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Ex2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3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3.xml" ContentType="application/vnd.openxmlformats-officedocument.drawing+xml"/>
  <Override PartName="/xl/charts/chartEx4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drawings/drawing17.xml" ContentType="application/vnd.openxmlformats-officedocument.drawing+xml"/>
  <Override PartName="/xl/charts/chartEx5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18.xml" ContentType="application/vnd.openxmlformats-officedocument.drawing+xml"/>
  <Override PartName="/xl/charts/chartEx6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ternetstiftelsenisverige-my.sharepoint.com/personal/pamela_davidsson_internetstiftelsen_se/Documents/Pam 20250610/BBK/BBK 2025/"/>
    </mc:Choice>
  </mc:AlternateContent>
  <xr:revisionPtr revIDLastSave="662" documentId="8_{E03262BC-B5FD-4BE3-BB21-455131ADEA9A}" xr6:coauthVersionLast="47" xr6:coauthVersionMax="47" xr10:uidLastSave="{847E50D2-A283-450B-AF63-01EF36DA93D4}"/>
  <bookViews>
    <workbookView xWindow="18675" yWindow="1125" windowWidth="32895" windowHeight="17430" firstSheet="8" activeTab="8" xr2:uid="{23B69FF8-EED0-4070-BD28-E02691500C5B}"/>
  </bookViews>
  <sheets>
    <sheet name="Om denna fil" sheetId="14" r:id="rId1"/>
    <sheet name="Antal mätningar - Clienter" sheetId="1" r:id="rId2"/>
    <sheet name="Hastighet webb månadsvis" sheetId="16" r:id="rId3"/>
    <sheet name="Webb hastigheter 2008-2025" sheetId="3" r:id="rId4"/>
    <sheet name="Webb hastighet latens  - ISP" sheetId="10" r:id="rId5"/>
    <sheet name="Webb hastighet - län" sheetId="8" r:id="rId6"/>
    <sheet name="Webb Mbit län - utanför ort" sheetId="19" r:id="rId7"/>
    <sheet name="Webb Mbit län - i och utanför o" sheetId="24" r:id="rId8"/>
    <sheet name="Region Kommun webb 2025" sheetId="29" r:id="rId9"/>
    <sheet name="över 100 mbits " sheetId="18" r:id="rId10"/>
    <sheet name="Mobilnät hastighet 2010-2025" sheetId="6" r:id="rId11"/>
    <sheet name="webb vs mobil hastighet" sheetId="11" r:id="rId12"/>
    <sheet name="Mobilt hastighet latens ISP " sheetId="12" r:id="rId13"/>
    <sheet name="antal mobilnät typ" sheetId="20" r:id="rId14"/>
    <sheet name="Mobilt 2G 3G 4G 5G" sheetId="13" r:id="rId15"/>
    <sheet name="Mobil hastighet ISP 3G4G5G" sheetId="9" r:id="rId16"/>
    <sheet name="Mobilnät Län" sheetId="22" r:id="rId17"/>
    <sheet name="Mobil hastighet - län 2024-2025" sheetId="23" r:id="rId18"/>
    <sheet name="Mobil  län - i och utanför ort" sheetId="25" r:id="rId19"/>
    <sheet name="wifi mobilapp 2019-2025" sheetId="2" r:id="rId20"/>
    <sheet name="starlink län" sheetId="21" r:id="rId21"/>
    <sheet name="WEBB-Browser" sheetId="4" r:id="rId22"/>
    <sheet name="Fritidshusområden" sheetId="26" r:id="rId23"/>
    <sheet name="Blad1" sheetId="27" r:id="rId24"/>
    <sheet name="Region Kommun mobil 2025" sheetId="28" r:id="rId25"/>
  </sheets>
  <externalReferences>
    <externalReference r:id="rId26"/>
    <externalReference r:id="rId27"/>
  </externalReferences>
  <definedNames>
    <definedName name="_xlnm._FilterDatabase" localSheetId="18" hidden="1">'Mobil  län - i och utanför ort'!$C$4:$F$25</definedName>
    <definedName name="_xlnm._FilterDatabase" localSheetId="17" hidden="1">'Mobil hastighet - län 2024-2025'!$C$4:$F$25</definedName>
    <definedName name="_xlchart.v1.0" hidden="1">'Antal mätningar - Clienter'!$B$5:$E$5</definedName>
    <definedName name="_xlchart.v1.1" hidden="1">'Antal mätningar - Clienter'!$B$6:$E$6</definedName>
    <definedName name="_xlchart.v1.18" hidden="1">'WEBB-Browser'!$A$4:$A$9</definedName>
    <definedName name="_xlchart.v1.19" hidden="1">'WEBB-Browser'!$B$4:$B$9</definedName>
    <definedName name="_xlchart.v5.10" hidden="1">'Mobilnät Län'!$A$27</definedName>
    <definedName name="_xlchart.v5.11" hidden="1">'Mobilnät Län'!$A$28:$A$48</definedName>
    <definedName name="_xlchart.v5.12" hidden="1">'Mobilnät Län'!$B$27</definedName>
    <definedName name="_xlchart.v5.13" hidden="1">'Mobilnät Län'!$B$28:$B$48</definedName>
    <definedName name="_xlchart.v5.14" hidden="1">'starlink län'!$A$27</definedName>
    <definedName name="_xlchart.v5.15" hidden="1">'starlink län'!$A$28:$A$48</definedName>
    <definedName name="_xlchart.v5.16" hidden="1">'starlink län'!$B$27</definedName>
    <definedName name="_xlchart.v5.17" hidden="1">'starlink län'!$B$28:$B$48</definedName>
    <definedName name="_xlchart.v5.2" hidden="1">'över 100 mbits '!$A$2</definedName>
    <definedName name="_xlchart.v5.3" hidden="1">'över 100 mbits '!$A$3:$A$23</definedName>
    <definedName name="_xlchart.v5.4" hidden="1">'över 100 mbits '!$B$2</definedName>
    <definedName name="_xlchart.v5.5" hidden="1">'över 100 mbits '!$B$3:$B$23</definedName>
    <definedName name="_xlchart.v5.6" hidden="1">'över 100 mbits '!$D$29</definedName>
    <definedName name="_xlchart.v5.7" hidden="1">'över 100 mbits '!$D$30:$D$50</definedName>
    <definedName name="_xlchart.v5.8" hidden="1">'över 100 mbits '!$E$29</definedName>
    <definedName name="_xlchart.v5.9" hidden="1">'över 100 mbits '!$E$30:$E$50</definedName>
    <definedName name="dff">#REF!</definedName>
    <definedName name="dfs" localSheetId="2">#REF!</definedName>
    <definedName name="dfs" localSheetId="10">#REF!</definedName>
    <definedName name="dfs" localSheetId="14">#REF!</definedName>
    <definedName name="dfs" localSheetId="12">#REF!</definedName>
    <definedName name="dfs" localSheetId="4">#REF!</definedName>
    <definedName name="dfs" localSheetId="3">#REF!</definedName>
    <definedName name="dfs" localSheetId="11">#REF!</definedName>
    <definedName name="dfs">#REF!</definedName>
    <definedName name="dsf" localSheetId="2">#REF!</definedName>
    <definedName name="dsf" localSheetId="10">#REF!</definedName>
    <definedName name="dsf" localSheetId="14">#REF!</definedName>
    <definedName name="dsf" localSheetId="12">#REF!</definedName>
    <definedName name="dsf" localSheetId="4">#REF!</definedName>
    <definedName name="dsf" localSheetId="3">#REF!</definedName>
    <definedName name="dsf" localSheetId="11">#REF!</definedName>
    <definedName name="dsf">#REF!</definedName>
    <definedName name="iphone_kvartal_ner" localSheetId="2">#REF!</definedName>
    <definedName name="iphone_kvartal_ner" localSheetId="10">#REF!</definedName>
    <definedName name="iphone_kvartal_ner" localSheetId="14">#REF!</definedName>
    <definedName name="iphone_kvartal_ner" localSheetId="12">#REF!</definedName>
    <definedName name="iphone_kvartal_ner" localSheetId="4">#REF!</definedName>
    <definedName name="iphone_kvartal_ner" localSheetId="3">#REF!</definedName>
    <definedName name="iphone_kvartal_ner" localSheetId="11">#REF!</definedName>
    <definedName name="iphone_kvartal_ner">#REF!</definedName>
    <definedName name="iphone_kvartal_upp" localSheetId="10">#REF!</definedName>
    <definedName name="iphone_kvartal_upp" localSheetId="14">#REF!</definedName>
    <definedName name="iphone_kvartal_upp" localSheetId="12">#REF!</definedName>
    <definedName name="iphone_kvartal_upp" localSheetId="11">#REF!</definedName>
    <definedName name="iphone_kvartal_upp">#REF!</definedName>
    <definedName name="isp_kvartal_latency_gen_4G" localSheetId="10">#REF!</definedName>
    <definedName name="isp_kvartal_latency_gen_4G" localSheetId="14">#REF!</definedName>
    <definedName name="isp_kvartal_latency_gen_4G" localSheetId="12">#REF!</definedName>
    <definedName name="isp_kvartal_latency_gen_4G" localSheetId="11">#REF!</definedName>
    <definedName name="isp_kvartal_latency_gen_4G">#REF!</definedName>
    <definedName name="isp_kvartal_ner" localSheetId="10">#REF!</definedName>
    <definedName name="isp_kvartal_ner" localSheetId="14">#REF!</definedName>
    <definedName name="isp_kvartal_ner" localSheetId="12">#REF!</definedName>
    <definedName name="isp_kvartal_ner" localSheetId="11">#REF!</definedName>
    <definedName name="isp_kvartal_ner">#REF!</definedName>
    <definedName name="isp_kvartal_ner_gen_4G" localSheetId="10">#REF!</definedName>
    <definedName name="isp_kvartal_ner_gen_4G" localSheetId="14">#REF!</definedName>
    <definedName name="isp_kvartal_ner_gen_4G" localSheetId="12">#REF!</definedName>
    <definedName name="isp_kvartal_ner_gen_4G" localSheetId="11">#REF!</definedName>
    <definedName name="isp_kvartal_ner_gen_4G">#REF!</definedName>
    <definedName name="isp_månad__" localSheetId="10">#REF!</definedName>
    <definedName name="isp_månad__" localSheetId="14">#REF!</definedName>
    <definedName name="isp_månad__" localSheetId="12">#REF!</definedName>
    <definedName name="isp_månad__" localSheetId="11">#REF!</definedName>
    <definedName name="isp_månad__">#REF!</definedName>
    <definedName name="isp_månad_ner" localSheetId="10">#REF!</definedName>
    <definedName name="isp_månad_ner" localSheetId="14">#REF!</definedName>
    <definedName name="isp_månad_ner" localSheetId="12">#REF!</definedName>
    <definedName name="isp_månad_ner" localSheetId="11">#REF!</definedName>
    <definedName name="isp_månad_ner">#REF!</definedName>
    <definedName name="isp_månad_upp" localSheetId="10">#REF!</definedName>
    <definedName name="isp_månad_upp" localSheetId="14">#REF!</definedName>
    <definedName name="isp_månad_upp" localSheetId="12">#REF!</definedName>
    <definedName name="isp_månad_upp" localSheetId="11">#REF!</definedName>
    <definedName name="isp_månad_upp">#REF!</definedName>
    <definedName name="isptopp_kvartal_ner" localSheetId="10">#REF!</definedName>
    <definedName name="isptopp_kvartal_ner" localSheetId="14">#REF!</definedName>
    <definedName name="isptopp_kvartal_ner" localSheetId="12">#REF!</definedName>
    <definedName name="isptopp_kvartal_ner" localSheetId="11">#REF!</definedName>
    <definedName name="isptopp_kvartal_ner">#REF!</definedName>
    <definedName name="isptopp_kvartal_upp" localSheetId="10">#REF!</definedName>
    <definedName name="isptopp_kvartal_upp" localSheetId="14">#REF!</definedName>
    <definedName name="isptopp_kvartal_upp" localSheetId="12">#REF!</definedName>
    <definedName name="isptopp_kvartal_upp" localSheetId="11">#REF!</definedName>
    <definedName name="isptopp_kvartal_upp">#REF!</definedName>
    <definedName name="isptopp_år_ner" localSheetId="10">#REF!</definedName>
    <definedName name="isptopp_år_ner" localSheetId="14">#REF!</definedName>
    <definedName name="isptopp_år_ner" localSheetId="12">#REF!</definedName>
    <definedName name="isptopp_år_ner" localSheetId="11">#REF!</definedName>
    <definedName name="isptopp_år_ner">#REF!</definedName>
    <definedName name="isptopp_år_upp" localSheetId="10">#REF!</definedName>
    <definedName name="isptopp_år_upp" localSheetId="14">#REF!</definedName>
    <definedName name="isptopp_år_upp" localSheetId="12">#REF!</definedName>
    <definedName name="isptopp_år_upp" localSheetId="11">#REF!</definedName>
    <definedName name="isptopp_år_upp">#REF!</definedName>
    <definedName name="land_år_ner" localSheetId="10">#REF!</definedName>
    <definedName name="land_år_ner" localSheetId="14">#REF!</definedName>
    <definedName name="land_år_ner" localSheetId="12">#REF!</definedName>
    <definedName name="land_år_ner" localSheetId="11">#REF!</definedName>
    <definedName name="land_år_ner">#REF!</definedName>
    <definedName name="län_isptopp_år_ner" localSheetId="10">#REF!</definedName>
    <definedName name="län_isptopp_år_ner" localSheetId="14">#REF!</definedName>
    <definedName name="län_isptopp_år_ner" localSheetId="12">#REF!</definedName>
    <definedName name="län_isptopp_år_ner" localSheetId="11">#REF!</definedName>
    <definedName name="län_isptopp_år_ner">#REF!</definedName>
    <definedName name="län_kommun_isp__" localSheetId="10">#REF!</definedName>
    <definedName name="län_kommun_isp__" localSheetId="14">#REF!</definedName>
    <definedName name="län_kommun_isp__" localSheetId="12">#REF!</definedName>
    <definedName name="län_kommun_isp__" localSheetId="11">#REF!</definedName>
    <definedName name="län_kommun_isp__">#REF!</definedName>
    <definedName name="län_kommun_isp_ner" localSheetId="10">#REF!</definedName>
    <definedName name="län_kommun_isp_ner" localSheetId="14">#REF!</definedName>
    <definedName name="län_kommun_isp_ner" localSheetId="12">#REF!</definedName>
    <definedName name="län_kommun_isp_ner" localSheetId="11">#REF!</definedName>
    <definedName name="län_kommun_isp_ner">#REF!</definedName>
    <definedName name="län_kommun_isp_ner_år_2014" localSheetId="10">#REF!</definedName>
    <definedName name="län_kommun_isp_ner_år_2014" localSheetId="14">#REF!</definedName>
    <definedName name="län_kommun_isp_ner_år_2014" localSheetId="12">#REF!</definedName>
    <definedName name="län_kommun_isp_ner_år_2014" localSheetId="11">#REF!</definedName>
    <definedName name="län_kommun_isp_ner_år_2014">#REF!</definedName>
    <definedName name="län_kommun_isp_upp" localSheetId="10">#REF!</definedName>
    <definedName name="län_kommun_isp_upp" localSheetId="14">#REF!</definedName>
    <definedName name="län_kommun_isp_upp" localSheetId="12">#REF!</definedName>
    <definedName name="län_kommun_isp_upp" localSheetId="11">#REF!</definedName>
    <definedName name="län_kommun_isp_upp">#REF!</definedName>
    <definedName name="län_kommun_ort_isp_ner_år_2014" localSheetId="10">#REF!</definedName>
    <definedName name="län_kommun_ort_isp_ner_år_2014" localSheetId="14">#REF!</definedName>
    <definedName name="län_kommun_ort_isp_ner_år_2014" localSheetId="12">#REF!</definedName>
    <definedName name="län_kommun_ort_isp_ner_år_2014" localSheetId="11">#REF!</definedName>
    <definedName name="län_kommun_ort_isp_ner_år_2014">#REF!</definedName>
    <definedName name="län_kommun_ort_kvartal_antal" localSheetId="10">#REF!</definedName>
    <definedName name="län_kommun_ort_kvartal_antal" localSheetId="14">#REF!</definedName>
    <definedName name="län_kommun_ort_kvartal_antal" localSheetId="12">#REF!</definedName>
    <definedName name="län_kommun_ort_kvartal_antal" localSheetId="11">#REF!</definedName>
    <definedName name="län_kommun_ort_kvartal_antal">#REF!</definedName>
    <definedName name="län_kommun_ort_kvartal_ner" localSheetId="10">#REF!</definedName>
    <definedName name="län_kommun_ort_kvartal_ner" localSheetId="14">#REF!</definedName>
    <definedName name="län_kommun_ort_kvartal_ner" localSheetId="12">#REF!</definedName>
    <definedName name="län_kommun_ort_kvartal_ner" localSheetId="11">#REF!</definedName>
    <definedName name="län_kommun_ort_kvartal_ner">#REF!</definedName>
    <definedName name="län_kommun_ort_kvartal_upp" localSheetId="10">#REF!</definedName>
    <definedName name="län_kommun_ort_kvartal_upp" localSheetId="14">#REF!</definedName>
    <definedName name="län_kommun_ort_kvartal_upp" localSheetId="12">#REF!</definedName>
    <definedName name="län_kommun_ort_kvartal_upp" localSheetId="11">#REF!</definedName>
    <definedName name="län_kommun_ort_kvartal_upp">#REF!</definedName>
    <definedName name="län_kommun_ort_år_ner" localSheetId="10">#REF!</definedName>
    <definedName name="län_kommun_ort_år_ner" localSheetId="14">#REF!</definedName>
    <definedName name="län_kommun_ort_år_ner" localSheetId="12">#REF!</definedName>
    <definedName name="län_kommun_ort_år_ner" localSheetId="11">#REF!</definedName>
    <definedName name="län_kommun_ort_år_ner">#REF!</definedName>
    <definedName name="model_isp_ner_år_2014" localSheetId="10">#REF!</definedName>
    <definedName name="model_isp_ner_år_2014" localSheetId="14">#REF!</definedName>
    <definedName name="model_isp_ner_år_2014" localSheetId="12">#REF!</definedName>
    <definedName name="model_isp_ner_år_2014" localSheetId="11">#REF!</definedName>
    <definedName name="model_isp_ner_år_2014">#REF!</definedName>
    <definedName name="model_år_latency" localSheetId="10">[1]model_år_latency!$A$1:$D$1123</definedName>
    <definedName name="model_år_latency" localSheetId="14">[1]model_år_latency!$A$1:$D$1123</definedName>
    <definedName name="model_år_latency" localSheetId="12">[1]model_år_latency!$A$1:$D$1123</definedName>
    <definedName name="model_år_latency" localSheetId="11">[1]model_år_latency!$A$1:$D$1123</definedName>
    <definedName name="model_år_latency">[2]model_år_latency!$A$1:$D$1123</definedName>
    <definedName name="model_år_ner" localSheetId="10">[1]model_år_ner!$A$1:$D$1123</definedName>
    <definedName name="model_år_ner" localSheetId="14">[1]model_år_ner!$A$1:$D$1123</definedName>
    <definedName name="model_år_ner" localSheetId="12">[1]model_år_ner!$A$1:$D$1123</definedName>
    <definedName name="model_år_ner" localSheetId="11">[1]model_år_ner!$A$1:$D$1123</definedName>
    <definedName name="model_år_ner">[2]model_år_ner!$A$1:$D$1123</definedName>
    <definedName name="model_år_upp" localSheetId="10">[1]model_år_upp!$A$1:$D$1123</definedName>
    <definedName name="model_år_upp" localSheetId="14">[1]model_år_upp!$A$1:$D$1123</definedName>
    <definedName name="model_år_upp" localSheetId="12">[1]model_år_upp!$A$1:$D$1123</definedName>
    <definedName name="model_år_upp" localSheetId="11">[1]model_år_upp!$A$1:$D$1123</definedName>
    <definedName name="model_år_upp">[2]model_år_upp!$A$1:$D$1123</definedName>
    <definedName name="månad_isp_ner" localSheetId="2">#REF!</definedName>
    <definedName name="månad_isp_ner" localSheetId="10">#REF!</definedName>
    <definedName name="månad_isp_ner" localSheetId="14">#REF!</definedName>
    <definedName name="månad_isp_ner" localSheetId="12">#REF!</definedName>
    <definedName name="månad_isp_ner" localSheetId="4">#REF!</definedName>
    <definedName name="månad_isp_ner" localSheetId="3">#REF!</definedName>
    <definedName name="månad_isp_ner" localSheetId="11">#REF!</definedName>
    <definedName name="månad_isp_ner">#REF!</definedName>
    <definedName name="månad_isp_upp" localSheetId="2">#REF!</definedName>
    <definedName name="månad_isp_upp" localSheetId="10">#REF!</definedName>
    <definedName name="månad_isp_upp" localSheetId="14">#REF!</definedName>
    <definedName name="månad_isp_upp" localSheetId="12">#REF!</definedName>
    <definedName name="månad_isp_upp" localSheetId="4">#REF!</definedName>
    <definedName name="månad_isp_upp" localSheetId="3">#REF!</definedName>
    <definedName name="månad_isp_upp" localSheetId="11">#REF!</definedName>
    <definedName name="månad_isp_upp">#REF!</definedName>
    <definedName name="Pamela">#REF!</definedName>
    <definedName name="sdf" localSheetId="10">#REF!</definedName>
    <definedName name="sdf" localSheetId="14">#REF!</definedName>
    <definedName name="sdf" localSheetId="12">#REF!</definedName>
    <definedName name="sdf" localSheetId="11">#REF!</definedName>
    <definedName name="sdf">#REF!</definedName>
    <definedName name="sdfdgf" localSheetId="10">#REF!</definedName>
    <definedName name="sdfdgf" localSheetId="14">#REF!</definedName>
    <definedName name="sdfdgf" localSheetId="12">#REF!</definedName>
    <definedName name="sdfdgf" localSheetId="11">#REF!</definedName>
    <definedName name="sdfdgf">#REF!</definedName>
    <definedName name="sdfsdf" localSheetId="10">#REF!</definedName>
    <definedName name="sdfsdf" localSheetId="14">#REF!</definedName>
    <definedName name="sdfsdf" localSheetId="12">#REF!</definedName>
    <definedName name="sdfsdf" localSheetId="11">#REF!</definedName>
    <definedName name="sdfsdf">#REF!</definedName>
    <definedName name="timma_år_ner" localSheetId="10">#REF!</definedName>
    <definedName name="timma_år_ner" localSheetId="14">#REF!</definedName>
    <definedName name="timma_år_ner" localSheetId="12">#REF!</definedName>
    <definedName name="timma_år_ner" localSheetId="11">#REF!</definedName>
    <definedName name="timma_år_n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4" l="1"/>
  <c r="Q6" i="6" l="1"/>
  <c r="F5" i="24"/>
  <c r="B15" i="1"/>
  <c r="F11" i="1"/>
  <c r="F6" i="1"/>
  <c r="C15" i="1"/>
  <c r="F15" i="1" s="1"/>
  <c r="D15" i="1"/>
  <c r="E15" i="1"/>
  <c r="E5" i="26"/>
  <c r="F8" i="23" l="1"/>
  <c r="Q7" i="6"/>
  <c r="D9" i="2"/>
  <c r="E9" i="2"/>
  <c r="F9" i="2"/>
  <c r="G9" i="2"/>
  <c r="H9" i="2"/>
  <c r="I9" i="2"/>
  <c r="D8" i="2"/>
  <c r="E8" i="2"/>
  <c r="F8" i="2"/>
  <c r="G8" i="2"/>
  <c r="H8" i="2"/>
  <c r="I8" i="2"/>
  <c r="F28" i="25"/>
  <c r="F8" i="25"/>
  <c r="F18" i="25"/>
  <c r="F9" i="25"/>
  <c r="F6" i="25"/>
  <c r="F16" i="25"/>
  <c r="F24" i="25"/>
  <c r="F22" i="25"/>
  <c r="F10" i="25"/>
  <c r="F20" i="25"/>
  <c r="F5" i="25"/>
  <c r="F15" i="25"/>
  <c r="F17" i="25"/>
  <c r="F14" i="25"/>
  <c r="F23" i="25"/>
  <c r="F13" i="25"/>
  <c r="F21" i="25"/>
  <c r="F19" i="25"/>
  <c r="F7" i="25"/>
  <c r="F12" i="25"/>
  <c r="F25" i="25"/>
  <c r="F11" i="25"/>
  <c r="D49" i="13"/>
  <c r="E49" i="13"/>
  <c r="C49" i="13"/>
  <c r="G86" i="18"/>
  <c r="F86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64" i="18"/>
  <c r="E86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64" i="18"/>
  <c r="D86" i="18"/>
  <c r="C86" i="18"/>
  <c r="F6" i="24"/>
  <c r="F9" i="24"/>
  <c r="F10" i="24"/>
  <c r="F8" i="24"/>
  <c r="F11" i="24"/>
  <c r="F7" i="24"/>
  <c r="F12" i="24"/>
  <c r="F14" i="24"/>
  <c r="F13" i="24"/>
  <c r="F15" i="24"/>
  <c r="F18" i="24"/>
  <c r="F16" i="24"/>
  <c r="F20" i="24"/>
  <c r="F21" i="24"/>
  <c r="F19" i="24"/>
  <c r="F17" i="24"/>
  <c r="F22" i="24"/>
  <c r="F23" i="24"/>
  <c r="F25" i="24"/>
  <c r="F24" i="24"/>
  <c r="F12" i="23"/>
  <c r="F9" i="23"/>
  <c r="F17" i="23"/>
  <c r="F6" i="23"/>
  <c r="F7" i="23"/>
  <c r="F19" i="23"/>
  <c r="F25" i="23"/>
  <c r="F21" i="23"/>
  <c r="F15" i="23"/>
  <c r="F18" i="23"/>
  <c r="F5" i="23"/>
  <c r="F10" i="23"/>
  <c r="F24" i="23"/>
  <c r="F11" i="23"/>
  <c r="F16" i="23"/>
  <c r="F14" i="23"/>
  <c r="F23" i="23"/>
  <c r="F13" i="23"/>
  <c r="F22" i="23"/>
  <c r="F20" i="23"/>
  <c r="N6" i="6"/>
  <c r="P7" i="6"/>
  <c r="O7" i="6"/>
  <c r="N7" i="6"/>
  <c r="P6" i="6"/>
  <c r="O6" i="6"/>
  <c r="K24" i="8"/>
  <c r="K16" i="8"/>
  <c r="K7" i="8"/>
  <c r="K19" i="8"/>
  <c r="K15" i="8"/>
  <c r="K18" i="8"/>
  <c r="K23" i="8"/>
  <c r="K25" i="8"/>
  <c r="K12" i="8"/>
  <c r="K6" i="8"/>
  <c r="K21" i="8"/>
  <c r="K9" i="8"/>
  <c r="K10" i="8"/>
  <c r="K20" i="8"/>
  <c r="K11" i="8"/>
  <c r="K22" i="8"/>
  <c r="K8" i="8"/>
  <c r="K14" i="8"/>
  <c r="K13" i="8"/>
  <c r="K5" i="8"/>
  <c r="K17" i="8"/>
  <c r="Q7" i="3"/>
  <c r="R7" i="3"/>
  <c r="S7" i="3"/>
  <c r="T7" i="3"/>
  <c r="Q6" i="3"/>
  <c r="R6" i="3"/>
  <c r="S6" i="3"/>
  <c r="T6" i="3"/>
  <c r="C5" i="4" l="1"/>
  <c r="C6" i="4"/>
  <c r="C7" i="4"/>
  <c r="C8" i="4"/>
  <c r="C9" i="4"/>
  <c r="C10" i="4"/>
  <c r="C11" i="4"/>
  <c r="C4" i="4"/>
</calcChain>
</file>

<file path=xl/sharedStrings.xml><?xml version="1.0" encoding="utf-8"?>
<sst xmlns="http://schemas.openxmlformats.org/spreadsheetml/2006/main" count="1804" uniqueCount="479">
  <si>
    <t>CLI</t>
  </si>
  <si>
    <t>WEB</t>
  </si>
  <si>
    <t>IOS</t>
  </si>
  <si>
    <t>ANDROID</t>
  </si>
  <si>
    <t>Operatör</t>
  </si>
  <si>
    <t>Totalt</t>
  </si>
  <si>
    <t>Telia</t>
  </si>
  <si>
    <t>Tele2</t>
  </si>
  <si>
    <t>Telenor</t>
  </si>
  <si>
    <t>Bahnhof</t>
  </si>
  <si>
    <t>Bredband2</t>
  </si>
  <si>
    <t>Hi3G</t>
  </si>
  <si>
    <t>Övriga</t>
  </si>
  <si>
    <t>Ta emot</t>
  </si>
  <si>
    <t>Skicka</t>
  </si>
  <si>
    <t>browser</t>
  </si>
  <si>
    <t>antal</t>
  </si>
  <si>
    <t>andel</t>
  </si>
  <si>
    <t>Chrome</t>
  </si>
  <si>
    <t>Safari</t>
  </si>
  <si>
    <t>Edge</t>
  </si>
  <si>
    <t>Firefox</t>
  </si>
  <si>
    <t>Opera</t>
  </si>
  <si>
    <t>Antal mätningar</t>
  </si>
  <si>
    <t>Mobil</t>
  </si>
  <si>
    <t>Webb</t>
  </si>
  <si>
    <t>Skicka data</t>
  </si>
  <si>
    <t>Ta emot data</t>
  </si>
  <si>
    <t>Alla</t>
  </si>
  <si>
    <t>4G</t>
  </si>
  <si>
    <t>5G</t>
  </si>
  <si>
    <t>3G</t>
  </si>
  <si>
    <t>2G</t>
  </si>
  <si>
    <t>Wifi mätning med mobilapp</t>
  </si>
  <si>
    <t>Län</t>
  </si>
  <si>
    <t xml:space="preserve">Blekinge </t>
  </si>
  <si>
    <t xml:space="preserve">Jönköpings </t>
  </si>
  <si>
    <t xml:space="preserve">Dalarnas </t>
  </si>
  <si>
    <t xml:space="preserve">Västerbottens </t>
  </si>
  <si>
    <t xml:space="preserve">Kronobergs </t>
  </si>
  <si>
    <t xml:space="preserve">Gävleborgs </t>
  </si>
  <si>
    <t xml:space="preserve">Örebro </t>
  </si>
  <si>
    <t xml:space="preserve">Västmanlands </t>
  </si>
  <si>
    <t xml:space="preserve">Hallands </t>
  </si>
  <si>
    <t xml:space="preserve">Västernorrland </t>
  </si>
  <si>
    <t xml:space="preserve">Värmlands </t>
  </si>
  <si>
    <t xml:space="preserve">Kalmar </t>
  </si>
  <si>
    <t xml:space="preserve">Södermanlands </t>
  </si>
  <si>
    <t xml:space="preserve">Stockholms </t>
  </si>
  <si>
    <t xml:space="preserve">Uppsala </t>
  </si>
  <si>
    <t xml:space="preserve">Östergötlands </t>
  </si>
  <si>
    <t xml:space="preserve">Västra Götalands </t>
  </si>
  <si>
    <t xml:space="preserve">Norrbottens </t>
  </si>
  <si>
    <t xml:space="preserve">Skåne </t>
  </si>
  <si>
    <t xml:space="preserve">Jämtlands </t>
  </si>
  <si>
    <t xml:space="preserve">Gotlands </t>
  </si>
  <si>
    <t>Tre</t>
  </si>
  <si>
    <t xml:space="preserve">Telenor </t>
  </si>
  <si>
    <t>Mobila nät, ta emot data</t>
  </si>
  <si>
    <t>Mobila nät, sända data</t>
  </si>
  <si>
    <t>Alla nät</t>
  </si>
  <si>
    <t>Genomsnittlig hastighet för att ta emot och skicka data i mobilnäten</t>
  </si>
  <si>
    <t xml:space="preserve">Genomsnittlig hastighet för att ta emot och skicka data via webbverktyget </t>
  </si>
  <si>
    <t>Ta emot  Mbit/s (medel)</t>
  </si>
  <si>
    <t>Skicka Mbit/s  (medel)</t>
  </si>
  <si>
    <t>Latency ms (medel)</t>
  </si>
  <si>
    <t xml:space="preserve">Genomsnittlig hastighet för att ta emot data via webbverktyget </t>
  </si>
  <si>
    <t>Genomsnittlig hastighet för att ta emot och skicka data, mätningar med mobilapp i mobilnäten</t>
  </si>
  <si>
    <t>Det förekommer även data från tidigare års mätningar, som en jämförelse av utvecklingen.</t>
  </si>
  <si>
    <t>Om ni har frågor, kontakta Pamela Davidsson, Dataanalytiker på Internetstiftelsen.</t>
  </si>
  <si>
    <t>pamela.davidsson@internetstiftelsen.se</t>
  </si>
  <si>
    <t>Webbmätningar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</si>
  <si>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</si>
  <si>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</si>
  <si>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</si>
  <si>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</si>
  <si>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</si>
  <si>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</si>
  <si>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</si>
  <si>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</si>
  <si>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</si>
  <si>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</si>
  <si>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</si>
  <si>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</si>
  <si>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</si>
  <si>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</si>
  <si>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</si>
  <si>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</si>
  <si>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</si>
  <si>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</si>
  <si>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</si>
  <si>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</si>
  <si>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</si>
  <si>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</si>
  <si>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</si>
  <si>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</si>
  <si>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</si>
  <si>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</si>
  <si>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</si>
  <si>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</si>
  <si>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 län</t>
  </si>
  <si>
    <t>Västmanlands län</t>
  </si>
  <si>
    <t>Västra Götalands län</t>
  </si>
  <si>
    <t>Örebro län</t>
  </si>
  <si>
    <t>Östergötlands län</t>
  </si>
  <si>
    <t>Mobilnät</t>
  </si>
  <si>
    <t>Ta emot data, mätning med webbverktyg utanför orter (Mbit/s)</t>
  </si>
  <si>
    <t>Antal</t>
  </si>
  <si>
    <t>Ner</t>
  </si>
  <si>
    <t>Upp</t>
  </si>
  <si>
    <t>Latens</t>
  </si>
  <si>
    <t>Ner (medel)</t>
  </si>
  <si>
    <r>
      <t xml:space="preserve">Genomsnittlig hastighet för att </t>
    </r>
    <r>
      <rPr>
        <b/>
        <sz val="11"/>
        <color theme="1"/>
        <rFont val="Arial"/>
        <family val="2"/>
      </rPr>
      <t>ta emot data</t>
    </r>
    <r>
      <rPr>
        <sz val="11"/>
        <color theme="1"/>
        <rFont val="Arial"/>
        <family val="2"/>
      </rPr>
      <t>. Jämförelse mellan mätningar med webbverktyg och mätningar med mobilapp i mobilnäten</t>
    </r>
  </si>
  <si>
    <r>
      <t xml:space="preserve">Genomsnittlig hastighet för att  </t>
    </r>
    <r>
      <rPr>
        <b/>
        <sz val="11"/>
        <color theme="1"/>
        <rFont val="Arial"/>
        <family val="2"/>
      </rPr>
      <t>skicka data</t>
    </r>
    <r>
      <rPr>
        <sz val="11"/>
        <color theme="1"/>
        <rFont val="Arial"/>
        <family val="2"/>
      </rPr>
      <t>. Jämförelse mellan mätningar med webbverktyg och mätningar med mobilapp i mobilnäten</t>
    </r>
  </si>
  <si>
    <t>varav mobilnät</t>
  </si>
  <si>
    <t>varav wifi</t>
  </si>
  <si>
    <t>Mätningar med Bredbandskollens webbverktyg 1/1-30/6 2025. antal mätningar med olika webbläsare.</t>
  </si>
  <si>
    <t>inom orter</t>
  </si>
  <si>
    <t>utanför orter</t>
  </si>
  <si>
    <t xml:space="preserve">antal </t>
  </si>
  <si>
    <t>region</t>
  </si>
  <si>
    <t>över 100 webb</t>
  </si>
  <si>
    <t>alla webb</t>
  </si>
  <si>
    <t>alla mobilnät</t>
  </si>
  <si>
    <t>mobil över 100</t>
  </si>
  <si>
    <t xml:space="preserve">andel </t>
  </si>
  <si>
    <t>alla</t>
  </si>
  <si>
    <t xml:space="preserve"> ta emot</t>
  </si>
  <si>
    <t>skicka</t>
  </si>
  <si>
    <t>Ta emot data, mätning över mobilnät i respektive utanför orter (Mbit/s)</t>
  </si>
  <si>
    <t>utanför ort</t>
  </si>
  <si>
    <t>mobil i orter</t>
  </si>
  <si>
    <t>Statistik i dessa tabeller baserar sig främst på mätningar som gjorts med bredbandskollen under tiden 1 januari 2025 - 31 december 2025.</t>
  </si>
  <si>
    <t>Mätningar med Bredbandskollens olika verktyg 1/1-31/12 2025</t>
  </si>
  <si>
    <t>Mätningar med Bredbandskollens olika verktyg 1/1-31/12 2025 fördelat på olika operatörer</t>
  </si>
  <si>
    <t>2025 ej position</t>
  </si>
  <si>
    <t>Genomsnittlig hastighet för att ta emot och skicka data, mätningar med mobilapp i mobilnäten 1/1- 31/12 2025 i Sverige</t>
  </si>
  <si>
    <t>Antal mätningar 3G 4G 5G</t>
  </si>
  <si>
    <t>Anmtal mätningar i 3G 4G resp 5G nät 2025.</t>
  </si>
  <si>
    <t>Genomsnittlig hastighet för att ta emot och skicka data, mätningar med mobilapp i mobilnäten 2025</t>
  </si>
  <si>
    <t>Genomsnittlig hastighet för att ta emot data, mätningar med mobilapp i mobilnäten 2020-2025</t>
  </si>
  <si>
    <t>Genomsnittlig hastighet för att skicka data, mätningar med mobilapp i mobilnäten 2020-2025</t>
  </si>
  <si>
    <t>Mätning över mobilnät med mobilapp 2025</t>
  </si>
  <si>
    <t>förändring 2024-2025</t>
  </si>
  <si>
    <t>Genomsnittlig hastighet för att ta emot och skicka data, mätningar med mobilapp över wifi 2019-2025</t>
  </si>
  <si>
    <t>Mätning med mobilapp där ISP är Starlink och SpaceX  2025</t>
  </si>
  <si>
    <t>Antal mätningar 1 januari - 31 december 2025</t>
  </si>
  <si>
    <t>Totalt 1/1-21/12  2025</t>
  </si>
  <si>
    <t>För flertalet av flikerna gäller att :
Mätningarna som är med i detta urval har gjorts inom Sveriges gränser. Enbart mätningar där GPS-koordinater finns har tagits med i underlaget.</t>
  </si>
  <si>
    <t>Genomsnittlig hastighet för att ta emot och skicka data via webbverktyget 1/1 - 31/12 2025</t>
  </si>
  <si>
    <t>Södermanlands</t>
  </si>
  <si>
    <t>Skåne</t>
  </si>
  <si>
    <t>Örebro</t>
  </si>
  <si>
    <t>Stockholms</t>
  </si>
  <si>
    <t>Gotlands</t>
  </si>
  <si>
    <t>Hallands</t>
  </si>
  <si>
    <t>Kalmar</t>
  </si>
  <si>
    <t>Västmanlands</t>
  </si>
  <si>
    <t>Värmlands</t>
  </si>
  <si>
    <t>Västerbottens</t>
  </si>
  <si>
    <t>Uppsala</t>
  </si>
  <si>
    <t>Jämtlands</t>
  </si>
  <si>
    <t>Blekinge</t>
  </si>
  <si>
    <t>Norrbottens</t>
  </si>
  <si>
    <t>Jönköpings</t>
  </si>
  <si>
    <t>Östergötlands</t>
  </si>
  <si>
    <t>Västra Götalands</t>
  </si>
  <si>
    <t>Gävleborgs</t>
  </si>
  <si>
    <t>Dalarnas</t>
  </si>
  <si>
    <t>Kronobergs</t>
  </si>
  <si>
    <t>Västernorrland</t>
  </si>
  <si>
    <t>Hela 2025, Mätningar där position saknas</t>
  </si>
  <si>
    <t>Genomsnittlig hastighet för att ta emot data via mobilnäten i länen 2024-2025</t>
  </si>
  <si>
    <t>Samsung</t>
  </si>
  <si>
    <t>övriga</t>
  </si>
  <si>
    <t>Mätningar som gjorts med position inom Fritidshusområden (SCB definition) 2025</t>
  </si>
  <si>
    <t>Antal Fritidshusområden med mätningar</t>
  </si>
  <si>
    <t>Mätningar med GPS-position</t>
  </si>
  <si>
    <t>Mätning utan position</t>
  </si>
  <si>
    <t>Totalt antal mätningar med position</t>
  </si>
  <si>
    <t>Totalt antal mätningar 
(med och utan position)</t>
  </si>
  <si>
    <t>Ta emot data, mätning med webbverktyg i respektive utanför orter (Mbit/s) 2025</t>
  </si>
  <si>
    <t>Genomsnittshastighet för att ta emot data (Mbit/s)</t>
  </si>
  <si>
    <t>Genomsnittshastighet för att skicka data (Mbit/s)</t>
  </si>
  <si>
    <t>Genomsnitt latens (ms)</t>
  </si>
  <si>
    <t>Wifi i mobil</t>
  </si>
  <si>
    <t>Andel mätningar med värde över 100 Mbit/s 2025 i länen. Webb resp mobilnät 2025 h1% OBS! Jan-juni 2025</t>
  </si>
  <si>
    <t>kommun</t>
  </si>
  <si>
    <t>Upp (medel)</t>
  </si>
  <si>
    <t>År</t>
  </si>
  <si>
    <t>Hela Sverige</t>
  </si>
  <si>
    <t>Karlshamn</t>
  </si>
  <si>
    <t>Karlskrona</t>
  </si>
  <si>
    <t>Olofström</t>
  </si>
  <si>
    <t>Ronneby</t>
  </si>
  <si>
    <t>Sölvesborg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</si>
  <si>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</si>
  <si>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</si>
  <si>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</si>
  <si>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</si>
  <si>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</si>
  <si>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</si>
  <si>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</si>
  <si>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</si>
  <si>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</si>
  <si>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</si>
  <si>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</si>
  <si>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</si>
  <si>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</si>
  <si>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</si>
  <si>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</si>
  <si>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</si>
  <si>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</si>
  <si>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</si>
  <si>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</si>
  <si>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</si>
  <si>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</si>
  <si>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</si>
  <si>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</si>
  <si>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</si>
  <si>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</si>
  <si>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</si>
  <si>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Falkenberg</t>
  </si>
  <si>
    <t>Halmstad</t>
  </si>
  <si>
    <t>Hylte</t>
  </si>
  <si>
    <t>Kungsbacka</t>
  </si>
  <si>
    <t>Laholm</t>
  </si>
  <si>
    <t>Varberg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</si>
  <si>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</si>
  <si>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</si>
  <si>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</si>
  <si>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</si>
  <si>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</si>
  <si>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</si>
  <si>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</si>
  <si>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</si>
  <si>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</si>
  <si>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</si>
  <si>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</si>
  <si>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</si>
  <si>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</si>
  <si>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</si>
  <si>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</si>
  <si>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</si>
  <si>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</si>
  <si>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</si>
  <si>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</si>
  <si>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</si>
  <si>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</si>
  <si>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</si>
  <si>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</si>
  <si>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</si>
  <si>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</si>
  <si>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</si>
  <si>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</si>
  <si>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</si>
  <si>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</si>
  <si>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</si>
  <si>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</si>
  <si>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</si>
  <si>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</si>
  <si>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</si>
  <si>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</si>
  <si>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</si>
  <si>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</si>
  <si>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</si>
  <si>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</si>
  <si>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</si>
  <si>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</si>
  <si>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</si>
  <si>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</si>
  <si>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</si>
  <si>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</si>
  <si>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</si>
  <si>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</si>
  <si>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</si>
  <si>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</si>
  <si>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</si>
  <si>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</si>
  <si>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</si>
  <si>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</si>
  <si>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</si>
  <si>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</si>
  <si>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</si>
  <si>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</si>
  <si>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</si>
  <si>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</si>
  <si>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</si>
  <si>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</si>
  <si>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</si>
  <si>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</si>
  <si>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</si>
  <si>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</si>
  <si>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</si>
  <si>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</si>
  <si>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</si>
  <si>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</si>
  <si>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</si>
  <si>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</si>
  <si>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</si>
  <si>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</si>
  <si>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</si>
  <si>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</si>
  <si>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</si>
  <si>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</si>
  <si>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</si>
  <si>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</si>
  <si>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</si>
  <si>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</si>
  <si>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</si>
  <si>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</si>
  <si>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</si>
  <si>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</si>
  <si>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</si>
  <si>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</si>
  <si>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</si>
  <si>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</si>
  <si>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</si>
  <si>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</si>
  <si>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</si>
  <si>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</si>
  <si>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</si>
  <si>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</si>
  <si>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</si>
  <si>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</si>
  <si>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</si>
  <si>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</si>
  <si>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</si>
  <si>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</si>
  <si>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</si>
  <si>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</si>
  <si>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</si>
  <si>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</si>
  <si>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</si>
  <si>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</si>
  <si>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</si>
  <si>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</si>
  <si>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</si>
  <si>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</si>
  <si>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</si>
  <si>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</si>
  <si>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</si>
  <si>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</si>
  <si>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</si>
  <si>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</si>
  <si>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</si>
  <si>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</si>
  <si>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</si>
  <si>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</si>
  <si>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</si>
  <si>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Enköping</t>
  </si>
  <si>
    <t>Heby</t>
  </si>
  <si>
    <t>Håbo</t>
  </si>
  <si>
    <t>Knivsta</t>
  </si>
  <si>
    <t>Tierp</t>
  </si>
  <si>
    <t>Älvkarleby</t>
  </si>
  <si>
    <t>Östhammar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</si>
  <si>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</si>
  <si>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</si>
  <si>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</si>
  <si>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</si>
  <si>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</si>
  <si>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</si>
  <si>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</si>
  <si>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</si>
  <si>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</si>
  <si>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</si>
  <si>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</si>
  <si>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</si>
  <si>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</si>
  <si>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</si>
  <si>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</si>
  <si>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</si>
  <si>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</si>
  <si>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</si>
  <si>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</si>
  <si>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</si>
  <si>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</si>
  <si>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</si>
  <si>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</si>
  <si>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</si>
  <si>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</si>
  <si>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</si>
  <si>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</si>
  <si>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</si>
  <si>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</si>
  <si>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</si>
  <si>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</si>
  <si>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Västernorrlands län</t>
  </si>
  <si>
    <t>Härnösand</t>
  </si>
  <si>
    <t>Kramfors</t>
  </si>
  <si>
    <t>Sollefteå</t>
  </si>
  <si>
    <t>Sundsvall</t>
  </si>
  <si>
    <t>Timrå</t>
  </si>
  <si>
    <t>Ånge</t>
  </si>
  <si>
    <t>Örnsköldsvik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</si>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</sst>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38" x14ac:knownFonts="1">
    <font>
      <sz val="9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ptos Narrow"/>
      <family val="2"/>
      <scheme val="minor"/>
    </font>
    <font>
      <u/>
      <sz val="9"/>
      <color theme="10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  <xf numFmtId="0" fontId="10" fillId="0" borderId="0"/>
    <xf numFmtId="0" fontId="14" fillId="0" borderId="0"/>
    <xf numFmtId="0" fontId="12" fillId="0" borderId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6" applyNumberFormat="0" applyAlignment="0" applyProtection="0"/>
    <xf numFmtId="0" fontId="29" fillId="6" borderId="7" applyNumberFormat="0" applyAlignment="0" applyProtection="0"/>
    <xf numFmtId="0" fontId="30" fillId="6" borderId="6" applyNumberFormat="0" applyAlignment="0" applyProtection="0"/>
    <xf numFmtId="0" fontId="31" fillId="0" borderId="8" applyNumberFormat="0" applyFill="0" applyAlignment="0" applyProtection="0"/>
    <xf numFmtId="0" fontId="32" fillId="7" borderId="9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1" fillId="0" borderId="0"/>
  </cellStyleXfs>
  <cellXfs count="100">
    <xf numFmtId="0" fontId="0" fillId="0" borderId="0" xfId="0"/>
    <xf numFmtId="164" fontId="0" fillId="0" borderId="0" xfId="0" applyNumberFormat="1"/>
    <xf numFmtId="0" fontId="11" fillId="0" borderId="0" xfId="0" applyFont="1"/>
    <xf numFmtId="3" fontId="0" fillId="0" borderId="0" xfId="0" applyNumberFormat="1"/>
    <xf numFmtId="165" fontId="0" fillId="0" borderId="0" xfId="0" applyNumberFormat="1"/>
    <xf numFmtId="165" fontId="0" fillId="0" borderId="0" xfId="1" applyNumberFormat="1" applyFont="1"/>
    <xf numFmtId="0" fontId="8" fillId="0" borderId="0" xfId="3"/>
    <xf numFmtId="1" fontId="8" fillId="0" borderId="0" xfId="3" applyNumberFormat="1"/>
    <xf numFmtId="3" fontId="8" fillId="0" borderId="0" xfId="3" applyNumberFormat="1"/>
    <xf numFmtId="9" fontId="0" fillId="0" borderId="0" xfId="5" applyFont="1"/>
    <xf numFmtId="1" fontId="0" fillId="0" borderId="0" xfId="0" applyNumberFormat="1"/>
    <xf numFmtId="0" fontId="8" fillId="0" borderId="0" xfId="3" applyAlignment="1">
      <alignment wrapText="1"/>
    </xf>
    <xf numFmtId="9" fontId="0" fillId="0" borderId="0" xfId="4" applyFont="1"/>
    <xf numFmtId="9" fontId="8" fillId="0" borderId="0" xfId="2" applyFont="1"/>
    <xf numFmtId="0" fontId="12" fillId="0" borderId="0" xfId="6"/>
    <xf numFmtId="1" fontId="13" fillId="0" borderId="0" xfId="3" applyNumberFormat="1" applyFont="1"/>
    <xf numFmtId="0" fontId="13" fillId="0" borderId="0" xfId="6" applyFont="1"/>
    <xf numFmtId="0" fontId="13" fillId="0" borderId="0" xfId="3" applyFont="1"/>
    <xf numFmtId="1" fontId="13" fillId="0" borderId="0" xfId="6" applyNumberFormat="1" applyFont="1"/>
    <xf numFmtId="1" fontId="13" fillId="0" borderId="0" xfId="7" applyNumberFormat="1" applyFont="1"/>
    <xf numFmtId="1" fontId="15" fillId="0" borderId="0" xfId="8" applyNumberFormat="1" applyFont="1" applyAlignment="1">
      <alignment horizontal="right" vertical="top"/>
    </xf>
    <xf numFmtId="1" fontId="10" fillId="0" borderId="0" xfId="9" applyNumberFormat="1" applyFont="1"/>
    <xf numFmtId="1" fontId="12" fillId="0" borderId="0" xfId="6" applyNumberFormat="1"/>
    <xf numFmtId="3" fontId="12" fillId="0" borderId="0" xfId="6" applyNumberFormat="1"/>
    <xf numFmtId="3" fontId="13" fillId="0" borderId="0" xfId="6" applyNumberFormat="1" applyFont="1"/>
    <xf numFmtId="164" fontId="12" fillId="0" borderId="0" xfId="6" applyNumberFormat="1"/>
    <xf numFmtId="1" fontId="10" fillId="0" borderId="0" xfId="6" applyNumberFormat="1" applyFont="1"/>
    <xf numFmtId="0" fontId="10" fillId="0" borderId="0" xfId="6" applyFont="1"/>
    <xf numFmtId="9" fontId="10" fillId="0" borderId="0" xfId="10" applyFont="1"/>
    <xf numFmtId="164" fontId="10" fillId="0" borderId="0" xfId="6" applyNumberFormat="1" applyFont="1"/>
    <xf numFmtId="9" fontId="12" fillId="0" borderId="0" xfId="11" applyFont="1"/>
    <xf numFmtId="1" fontId="16" fillId="0" borderId="0" xfId="8" applyNumberFormat="1" applyFont="1" applyAlignment="1">
      <alignment horizontal="right" vertical="top"/>
    </xf>
    <xf numFmtId="0" fontId="0" fillId="0" borderId="0" xfId="6" applyFont="1"/>
    <xf numFmtId="0" fontId="10" fillId="0" borderId="0" xfId="9" applyFont="1"/>
    <xf numFmtId="1" fontId="10" fillId="0" borderId="2" xfId="7" applyNumberFormat="1" applyBorder="1"/>
    <xf numFmtId="0" fontId="12" fillId="0" borderId="0" xfId="6" applyAlignment="1">
      <alignment wrapText="1"/>
    </xf>
    <xf numFmtId="0" fontId="13" fillId="0" borderId="0" xfId="6" applyFont="1" applyAlignment="1">
      <alignment wrapText="1"/>
    </xf>
    <xf numFmtId="0" fontId="13" fillId="0" borderId="0" xfId="0" applyFont="1"/>
    <xf numFmtId="165" fontId="13" fillId="0" borderId="0" xfId="1" applyNumberFormat="1" applyFont="1"/>
    <xf numFmtId="166" fontId="13" fillId="0" borderId="0" xfId="1" applyNumberFormat="1" applyFont="1"/>
    <xf numFmtId="165" fontId="12" fillId="0" borderId="0" xfId="6" applyNumberFormat="1"/>
    <xf numFmtId="0" fontId="10" fillId="0" borderId="0" xfId="6" applyFont="1" applyAlignment="1">
      <alignment wrapText="1"/>
    </xf>
    <xf numFmtId="3" fontId="17" fillId="0" borderId="0" xfId="3" applyNumberFormat="1" applyFont="1"/>
    <xf numFmtId="0" fontId="10" fillId="0" borderId="0" xfId="0" applyFont="1"/>
    <xf numFmtId="1" fontId="0" fillId="0" borderId="0" xfId="4" applyNumberFormat="1" applyFont="1"/>
    <xf numFmtId="0" fontId="10" fillId="0" borderId="0" xfId="3" applyFont="1" applyAlignment="1">
      <alignment wrapText="1"/>
    </xf>
    <xf numFmtId="9" fontId="0" fillId="0" borderId="0" xfId="2" applyFont="1"/>
    <xf numFmtId="1" fontId="0" fillId="0" borderId="0" xfId="1" applyNumberFormat="1" applyFont="1"/>
    <xf numFmtId="0" fontId="7" fillId="0" borderId="0" xfId="3" applyFont="1"/>
    <xf numFmtId="0" fontId="11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65" fontId="11" fillId="0" borderId="1" xfId="0" applyNumberFormat="1" applyFont="1" applyBorder="1"/>
    <xf numFmtId="165" fontId="11" fillId="0" borderId="0" xfId="0" applyNumberFormat="1" applyFont="1"/>
    <xf numFmtId="165" fontId="0" fillId="0" borderId="1" xfId="1" applyNumberFormat="1" applyFont="1" applyBorder="1"/>
    <xf numFmtId="0" fontId="0" fillId="0" borderId="0" xfId="0" applyAlignment="1">
      <alignment horizontal="center" vertical="center"/>
    </xf>
    <xf numFmtId="0" fontId="18" fillId="0" borderId="0" xfId="12"/>
    <xf numFmtId="1" fontId="0" fillId="0" borderId="1" xfId="0" applyNumberFormat="1" applyBorder="1"/>
    <xf numFmtId="0" fontId="6" fillId="0" borderId="0" xfId="14"/>
    <xf numFmtId="1" fontId="6" fillId="0" borderId="0" xfId="14" applyNumberFormat="1"/>
    <xf numFmtId="9" fontId="0" fillId="0" borderId="0" xfId="15" applyFont="1"/>
    <xf numFmtId="0" fontId="5" fillId="0" borderId="0" xfId="16"/>
    <xf numFmtId="9" fontId="5" fillId="0" borderId="0" xfId="16" applyNumberFormat="1"/>
    <xf numFmtId="9" fontId="0" fillId="0" borderId="0" xfId="0" applyNumberFormat="1"/>
    <xf numFmtId="0" fontId="19" fillId="0" borderId="0" xfId="0" applyFont="1"/>
    <xf numFmtId="9" fontId="19" fillId="0" borderId="0" xfId="4" applyFont="1"/>
    <xf numFmtId="165" fontId="5" fillId="0" borderId="0" xfId="16" applyNumberFormat="1"/>
    <xf numFmtId="0" fontId="5" fillId="0" borderId="0" xfId="19"/>
    <xf numFmtId="0" fontId="0" fillId="0" borderId="0" xfId="0" applyAlignment="1">
      <alignment horizontal="right"/>
    </xf>
    <xf numFmtId="1" fontId="10" fillId="0" borderId="0" xfId="9" applyNumberFormat="1" applyFont="1" applyAlignment="1">
      <alignment horizontal="center"/>
    </xf>
    <xf numFmtId="0" fontId="12" fillId="0" borderId="0" xfId="6" applyAlignment="1">
      <alignment horizontal="right"/>
    </xf>
    <xf numFmtId="0" fontId="4" fillId="0" borderId="0" xfId="16" applyFont="1"/>
    <xf numFmtId="0" fontId="4" fillId="0" borderId="0" xfId="3" applyFont="1"/>
    <xf numFmtId="0" fontId="3" fillId="0" borderId="0" xfId="16" applyFont="1"/>
    <xf numFmtId="9" fontId="5" fillId="0" borderId="0" xfId="2" applyFont="1"/>
    <xf numFmtId="165" fontId="3" fillId="0" borderId="0" xfId="16" applyNumberFormat="1" applyFont="1"/>
    <xf numFmtId="0" fontId="3" fillId="0" borderId="0" xfId="19" applyFont="1"/>
    <xf numFmtId="165" fontId="0" fillId="0" borderId="1" xfId="0" applyNumberFormat="1" applyBorder="1"/>
    <xf numFmtId="43" fontId="13" fillId="0" borderId="0" xfId="1" applyFont="1"/>
    <xf numFmtId="165" fontId="8" fillId="0" borderId="0" xfId="3" applyNumberFormat="1"/>
    <xf numFmtId="0" fontId="2" fillId="0" borderId="0" xfId="3" applyFont="1"/>
    <xf numFmtId="0" fontId="0" fillId="0" borderId="0" xfId="0" applyAlignment="1">
      <alignment vertical="top" wrapText="1"/>
    </xf>
    <xf numFmtId="0" fontId="2" fillId="0" borderId="0" xfId="60"/>
    <xf numFmtId="0" fontId="0" fillId="0" borderId="0" xfId="0" applyAlignment="1">
      <alignment horizontal="left" indent="1"/>
    </xf>
    <xf numFmtId="0" fontId="11" fillId="0" borderId="0" xfId="0" applyFont="1" applyAlignment="1">
      <alignment horizontal="left" indent="1"/>
    </xf>
    <xf numFmtId="165" fontId="0" fillId="0" borderId="0" xfId="1" applyNumberFormat="1" applyFont="1" applyAlignment="1">
      <alignment wrapText="1"/>
    </xf>
    <xf numFmtId="165" fontId="0" fillId="33" borderId="0" xfId="0" applyNumberFormat="1" applyFill="1"/>
    <xf numFmtId="165" fontId="11" fillId="0" borderId="0" xfId="1" applyNumberFormat="1" applyFont="1" applyAlignment="1">
      <alignment horizontal="left" vertical="top"/>
    </xf>
    <xf numFmtId="0" fontId="6" fillId="0" borderId="0" xfId="14" applyAlignment="1">
      <alignment horizontal="center"/>
    </xf>
    <xf numFmtId="0" fontId="0" fillId="0" borderId="0" xfId="0" applyAlignment="1">
      <alignment horizontal="center"/>
    </xf>
    <xf numFmtId="9" fontId="37" fillId="0" borderId="0" xfId="4" applyFont="1"/>
    <xf numFmtId="0" fontId="35" fillId="0" borderId="0" xfId="62" applyFont="1"/>
    <xf numFmtId="3" fontId="35" fillId="0" borderId="0" xfId="62" applyNumberFormat="1" applyFont="1"/>
    <xf numFmtId="1" fontId="35" fillId="0" borderId="0" xfId="62" applyNumberFormat="1" applyFont="1"/>
    <xf numFmtId="0" fontId="1" fillId="0" borderId="0" xfId="62"/>
    <xf numFmtId="3" fontId="1" fillId="0" borderId="0" xfId="62" applyNumberFormat="1"/>
    <xf numFmtId="1" fontId="1" fillId="0" borderId="0" xfId="62" applyNumberFormat="1"/>
    <xf numFmtId="0" fontId="35" fillId="0" borderId="0" xfId="62" applyFont="1" applyAlignment="1">
      <alignment horizontal="center"/>
    </xf>
    <xf numFmtId="3" fontId="35" fillId="0" borderId="0" xfId="62" applyNumberFormat="1" applyFont="1" applyAlignment="1">
      <alignment horizontal="center"/>
    </xf>
    <xf numFmtId="1" fontId="35" fillId="0" borderId="0" xfId="62" applyNumberFormat="1" applyFont="1" applyAlignment="1">
      <alignment horizontal="center"/>
    </xf>
  </cellXfs>
  <cellStyles count="63">
    <cellStyle name="20 % - Dekorfärg1" xfId="37" builtinId="30" customBuiltin="1"/>
    <cellStyle name="20 % - Dekorfärg2" xfId="41" builtinId="34" customBuiltin="1"/>
    <cellStyle name="20 % - Dekorfärg3" xfId="45" builtinId="38" customBuiltin="1"/>
    <cellStyle name="20 % - Dekorfärg4" xfId="49" builtinId="42" customBuiltin="1"/>
    <cellStyle name="20 % - Dekorfärg5" xfId="53" builtinId="46" customBuiltin="1"/>
    <cellStyle name="20 % - Dekorfärg6" xfId="57" builtinId="50" customBuiltin="1"/>
    <cellStyle name="40 % - Dekorfärg1" xfId="38" builtinId="31" customBuiltin="1"/>
    <cellStyle name="40 % - Dekorfärg2" xfId="42" builtinId="35" customBuiltin="1"/>
    <cellStyle name="40 % - Dekorfärg3" xfId="46" builtinId="39" customBuiltin="1"/>
    <cellStyle name="40 % - Dekorfärg4" xfId="50" builtinId="43" customBuiltin="1"/>
    <cellStyle name="40 % - Dekorfärg5" xfId="54" builtinId="47" customBuiltin="1"/>
    <cellStyle name="40 % - Dekorfärg6" xfId="58" builtinId="51" customBuiltin="1"/>
    <cellStyle name="60 % - Dekorfärg1" xfId="39" builtinId="32" customBuiltin="1"/>
    <cellStyle name="60 % - Dekorfärg2" xfId="43" builtinId="36" customBuiltin="1"/>
    <cellStyle name="60 % - Dekorfärg3" xfId="47" builtinId="40" customBuiltin="1"/>
    <cellStyle name="60 % - Dekorfärg4" xfId="51" builtinId="44" customBuiltin="1"/>
    <cellStyle name="60 % - Dekorfärg5" xfId="55" builtinId="48" customBuiltin="1"/>
    <cellStyle name="60 % - Dekorfärg6" xfId="59" builtinId="52" customBuiltin="1"/>
    <cellStyle name="Anteckning 2" xfId="61" xr:uid="{9EDEF12F-4A35-4AAC-B064-DA8DA191F486}"/>
    <cellStyle name="Beräkning" xfId="30" builtinId="22" customBuiltin="1"/>
    <cellStyle name="Bra" xfId="25" builtinId="26" customBuiltin="1"/>
    <cellStyle name="Dekorfärg1" xfId="36" builtinId="29" customBuiltin="1"/>
    <cellStyle name="Dekorfärg2" xfId="40" builtinId="33" customBuiltin="1"/>
    <cellStyle name="Dekorfärg3" xfId="44" builtinId="37" customBuiltin="1"/>
    <cellStyle name="Dekorfärg4" xfId="48" builtinId="41" customBuiltin="1"/>
    <cellStyle name="Dekorfärg5" xfId="52" builtinId="45" customBuiltin="1"/>
    <cellStyle name="Dekorfärg6" xfId="56" builtinId="49" customBuiltin="1"/>
    <cellStyle name="Dålig" xfId="26" builtinId="27" customBuiltin="1"/>
    <cellStyle name="Förklarande text" xfId="34" builtinId="53" customBuiltin="1"/>
    <cellStyle name="Hyperlänk" xfId="12" builtinId="8"/>
    <cellStyle name="Indata" xfId="28" builtinId="20" customBuiltin="1"/>
    <cellStyle name="Kontrollcell" xfId="32" builtinId="23" customBuiltin="1"/>
    <cellStyle name="Länkad cell" xfId="31" builtinId="24" customBuiltin="1"/>
    <cellStyle name="Neutral" xfId="27" builtinId="28" customBuiltin="1"/>
    <cellStyle name="Normal" xfId="0" builtinId="0"/>
    <cellStyle name="Normal 2" xfId="3" xr:uid="{CAE16FF7-7B54-4D40-8990-C76F1CDE904D}"/>
    <cellStyle name="Normal 2 2" xfId="6" xr:uid="{DCDA6A57-A8EB-4DCE-AE3F-54C36A61B68C}"/>
    <cellStyle name="Normal 2 3" xfId="14" xr:uid="{C4618D38-056E-4CAC-8BC4-50922FA2E3AE}"/>
    <cellStyle name="Normal 2 4" xfId="16" xr:uid="{A700D72A-D47F-4F15-A72C-8846D321E446}"/>
    <cellStyle name="Normal 3" xfId="9" xr:uid="{C9AF510F-4A65-4519-88C2-FB4E5A296CC4}"/>
    <cellStyle name="Normal 4" xfId="7" xr:uid="{C8B8FAF9-ED87-48D1-8CCD-0F0892AE8016}"/>
    <cellStyle name="Normal 5" xfId="13" xr:uid="{6F57DD42-6282-4A5D-867B-650880174375}"/>
    <cellStyle name="Normal 5 2" xfId="19" xr:uid="{A159107B-BF5E-45CC-A9FD-E7656F96756B}"/>
    <cellStyle name="Normal 6" xfId="60" xr:uid="{F4941110-B995-443A-B752-AD0DE3C1D81B}"/>
    <cellStyle name="Normal 7" xfId="62" xr:uid="{E88948EC-5AF6-4C80-ACB8-162220C4114E}"/>
    <cellStyle name="Normal_Blad3" xfId="8" xr:uid="{8C2652EC-BF63-43F9-B78C-9AC959059A7A}"/>
    <cellStyle name="Procent" xfId="2" builtinId="5"/>
    <cellStyle name="Procent 2" xfId="4" xr:uid="{76909000-1D79-43BD-BAD3-F4ED4CE411D3}"/>
    <cellStyle name="Procent 2 2" xfId="5" xr:uid="{BF124EFE-8D7B-4351-AE81-B12133D8F61E}"/>
    <cellStyle name="Procent 2 2 2" xfId="10" xr:uid="{5A2294D4-A0B6-4A5C-A0AA-A7120CB21D52}"/>
    <cellStyle name="Procent 2 3" xfId="15" xr:uid="{717E8AC9-36CB-45EA-910C-FA2EC475D7E2}"/>
    <cellStyle name="Procent 2 4" xfId="17" xr:uid="{91EAA831-445A-4F88-849F-AA8B35F3A781}"/>
    <cellStyle name="Procent 3" xfId="11" xr:uid="{2BBA197A-9E57-4564-AA38-6377452646CE}"/>
    <cellStyle name="Rubrik" xfId="20" builtinId="15" customBuiltin="1"/>
    <cellStyle name="Rubrik 1" xfId="21" builtinId="16" customBuiltin="1"/>
    <cellStyle name="Rubrik 2" xfId="22" builtinId="17" customBuiltin="1"/>
    <cellStyle name="Rubrik 3" xfId="23" builtinId="18" customBuiltin="1"/>
    <cellStyle name="Rubrik 4" xfId="24" builtinId="19" customBuiltin="1"/>
    <cellStyle name="Summa" xfId="35" builtinId="25" customBuiltin="1"/>
    <cellStyle name="Tusental" xfId="1" builtinId="3"/>
    <cellStyle name="Tusental 2" xfId="18" xr:uid="{71D6EB43-E32E-43A3-A777-E2DAAC8009BB}"/>
    <cellStyle name="Utdata" xfId="29" builtinId="21" customBuiltin="1"/>
    <cellStyle name="Varningstext" xfId="3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'Hastighet webb månadsvis'!$D$4</c:f>
              <c:strCache>
                <c:ptCount val="1"/>
                <c:pt idx="0">
                  <c:v>Ta emot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'Hastighet webb månadsvis'!$B$41:$C$76</c:f>
              <c:multiLvlStrCache>
                <c:ptCount val="36"/>
                <c:lvl>
                  <c:pt idx="0">
                    <c:v>januari</c:v>
                  </c:pt>
                  <c:pt idx="1">
                    <c:v>februari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maj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augusti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januari</c:v>
                  </c:pt>
                  <c:pt idx="13">
                    <c:v>februari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maj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augusti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januari</c:v>
                  </c:pt>
                  <c:pt idx="25">
                    <c:v>februari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maj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augusti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'Hastighet webb månadsvis'!$D$41:$D$76</c:f>
              <c:numCache>
                <c:formatCode>0</c:formatCode>
                <c:ptCount val="36"/>
                <c:pt idx="0">
                  <c:v>128</c:v>
                </c:pt>
                <c:pt idx="1">
                  <c:v>128.1</c:v>
                </c:pt>
                <c:pt idx="2">
                  <c:v>133.4</c:v>
                </c:pt>
                <c:pt idx="3">
                  <c:v>135.80000000000001</c:v>
                </c:pt>
                <c:pt idx="4">
                  <c:v>138.6</c:v>
                </c:pt>
                <c:pt idx="5">
                  <c:v>133.5</c:v>
                </c:pt>
                <c:pt idx="6">
                  <c:v>125.7</c:v>
                </c:pt>
                <c:pt idx="7">
                  <c:v>132.1</c:v>
                </c:pt>
                <c:pt idx="8">
                  <c:v>136</c:v>
                </c:pt>
                <c:pt idx="9">
                  <c:v>139.19999999999999</c:v>
                </c:pt>
                <c:pt idx="10">
                  <c:v>143.4</c:v>
                </c:pt>
                <c:pt idx="11">
                  <c:v>145.80000000000001</c:v>
                </c:pt>
                <c:pt idx="12">
                  <c:v>153.69999999999999</c:v>
                </c:pt>
                <c:pt idx="13">
                  <c:v>150.19999999999999</c:v>
                </c:pt>
                <c:pt idx="14">
                  <c:v>149.19999999999999</c:v>
                </c:pt>
                <c:pt idx="15">
                  <c:v>151.4</c:v>
                </c:pt>
                <c:pt idx="16">
                  <c:v>148.69999999999999</c:v>
                </c:pt>
                <c:pt idx="17">
                  <c:v>142.4</c:v>
                </c:pt>
                <c:pt idx="18">
                  <c:v>133.80000000000001</c:v>
                </c:pt>
                <c:pt idx="19">
                  <c:v>145.69999999999999</c:v>
                </c:pt>
                <c:pt idx="20">
                  <c:v>153.9</c:v>
                </c:pt>
                <c:pt idx="21">
                  <c:v>154.69999999999999</c:v>
                </c:pt>
                <c:pt idx="22">
                  <c:v>158.1</c:v>
                </c:pt>
                <c:pt idx="23">
                  <c:v>158.1</c:v>
                </c:pt>
                <c:pt idx="24">
                  <c:v>162.081709746537</c:v>
                </c:pt>
                <c:pt idx="25">
                  <c:v>170.12742790465299</c:v>
                </c:pt>
                <c:pt idx="26">
                  <c:v>169.02642300586999</c:v>
                </c:pt>
                <c:pt idx="27">
                  <c:v>168.891309273567</c:v>
                </c:pt>
                <c:pt idx="28">
                  <c:v>167.923329143578</c:v>
                </c:pt>
                <c:pt idx="29">
                  <c:v>161.49636975256601</c:v>
                </c:pt>
                <c:pt idx="30">
                  <c:v>155.17314011058301</c:v>
                </c:pt>
                <c:pt idx="31">
                  <c:v>167.12286193958499</c:v>
                </c:pt>
                <c:pt idx="32">
                  <c:v>165.83396175230001</c:v>
                </c:pt>
                <c:pt idx="33">
                  <c:v>174.75799095647201</c:v>
                </c:pt>
                <c:pt idx="34">
                  <c:v>178.74203481466299</c:v>
                </c:pt>
                <c:pt idx="35">
                  <c:v>172.25468635338501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8FF-4134-AA50-245B2B1748AC}"/>
            </c:ext>
          </c:extLst>
        </c:ser>
        <c:ser>
          <c:idx val="1"/>
          <c:order val="1"/>
          <c:tx>
            <c:strRef>
              <c:f>'Hastighet webb månadsvis'!$E$4</c:f>
              <c:strCache>
                <c:ptCount val="1"/>
                <c:pt idx="0">
                  <c:v>Skicka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'Hastighet webb månadsvis'!$B$41:$C$76</c:f>
              <c:multiLvlStrCache>
                <c:ptCount val="36"/>
                <c:lvl>
                  <c:pt idx="0">
                    <c:v>januari</c:v>
                  </c:pt>
                  <c:pt idx="1">
                    <c:v>februari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maj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augusti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januari</c:v>
                  </c:pt>
                  <c:pt idx="13">
                    <c:v>februari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maj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augusti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januari</c:v>
                  </c:pt>
                  <c:pt idx="25">
                    <c:v>februari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maj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augusti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'Hastighet webb månadsvis'!$E$41:$E$76</c:f>
              <c:numCache>
                <c:formatCode>0</c:formatCode>
                <c:ptCount val="36"/>
                <c:pt idx="0">
                  <c:v>113.8</c:v>
                </c:pt>
                <c:pt idx="1">
                  <c:v>111.9</c:v>
                </c:pt>
                <c:pt idx="2">
                  <c:v>118.3</c:v>
                </c:pt>
                <c:pt idx="3">
                  <c:v>118.9</c:v>
                </c:pt>
                <c:pt idx="4">
                  <c:v>121.4</c:v>
                </c:pt>
                <c:pt idx="5">
                  <c:v>115.2</c:v>
                </c:pt>
                <c:pt idx="6">
                  <c:v>108.7</c:v>
                </c:pt>
                <c:pt idx="7">
                  <c:v>117.7</c:v>
                </c:pt>
                <c:pt idx="8">
                  <c:v>122.2</c:v>
                </c:pt>
                <c:pt idx="9">
                  <c:v>125.9</c:v>
                </c:pt>
                <c:pt idx="10">
                  <c:v>128.30000000000001</c:v>
                </c:pt>
                <c:pt idx="11">
                  <c:v>127.6</c:v>
                </c:pt>
                <c:pt idx="12">
                  <c:v>133.9</c:v>
                </c:pt>
                <c:pt idx="13">
                  <c:v>132.6</c:v>
                </c:pt>
                <c:pt idx="14">
                  <c:v>131.5</c:v>
                </c:pt>
                <c:pt idx="15">
                  <c:v>134.19999999999999</c:v>
                </c:pt>
                <c:pt idx="16">
                  <c:v>132.19999999999999</c:v>
                </c:pt>
                <c:pt idx="17">
                  <c:v>125.1</c:v>
                </c:pt>
                <c:pt idx="18">
                  <c:v>114.2</c:v>
                </c:pt>
                <c:pt idx="19">
                  <c:v>126.5</c:v>
                </c:pt>
                <c:pt idx="20">
                  <c:v>133.30000000000001</c:v>
                </c:pt>
                <c:pt idx="21">
                  <c:v>134.19999999999999</c:v>
                </c:pt>
                <c:pt idx="22">
                  <c:v>139.1</c:v>
                </c:pt>
                <c:pt idx="23">
                  <c:v>137.6</c:v>
                </c:pt>
                <c:pt idx="24">
                  <c:v>143.39416148888199</c:v>
                </c:pt>
                <c:pt idx="25">
                  <c:v>151.94069115661301</c:v>
                </c:pt>
                <c:pt idx="26">
                  <c:v>155.29945264692799</c:v>
                </c:pt>
                <c:pt idx="27">
                  <c:v>154.547389726972</c:v>
                </c:pt>
                <c:pt idx="28">
                  <c:v>143.91562997491801</c:v>
                </c:pt>
                <c:pt idx="29">
                  <c:v>136.223964524813</c:v>
                </c:pt>
                <c:pt idx="30">
                  <c:v>132.04705924447401</c:v>
                </c:pt>
                <c:pt idx="31">
                  <c:v>145.70528335948799</c:v>
                </c:pt>
                <c:pt idx="32">
                  <c:v>141.87955550727699</c:v>
                </c:pt>
                <c:pt idx="33">
                  <c:v>152.15876644106601</c:v>
                </c:pt>
                <c:pt idx="34">
                  <c:v>156.29182573032901</c:v>
                </c:pt>
                <c:pt idx="35">
                  <c:v>154.165225468811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8FF-4134-AA50-245B2B174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1196671"/>
        <c:axId val="1041187103"/>
      </c:lineChart>
      <c:catAx>
        <c:axId val="1041196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41187103"/>
        <c:crosses val="autoZero"/>
        <c:auto val="1"/>
        <c:lblAlgn val="ctr"/>
        <c:lblOffset val="100"/>
        <c:noMultiLvlLbl val="0"/>
      </c:catAx>
      <c:valAx>
        <c:axId val="104118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411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'antal mobilnät typ'!$B$31</c:f>
          <c:strCache>
            <c:ptCount val="1"/>
            <c:pt idx="0">
              <c:v>Antal mätningar 3G 4G 5G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'antal mobilnät typ'!$F$32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'antal mobilnät typ'!$B$33:$B$44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'antal mobilnät typ'!$F$33:$F$44</c:f>
              <c:numCache>
                <c:formatCode>_-* #\ ##0_-;\-* #\ ##0_-;_-* "-"??_-;_-@_-</c:formatCode>
                <c:ptCount val="12"/>
                <c:pt idx="0">
                  <c:v>67821</c:v>
                </c:pt>
                <c:pt idx="1">
                  <c:v>64630</c:v>
                </c:pt>
                <c:pt idx="2">
                  <c:v>59781</c:v>
                </c:pt>
                <c:pt idx="3">
                  <c:v>56873</c:v>
                </c:pt>
                <c:pt idx="4">
                  <c:v>57663</c:v>
                </c:pt>
                <c:pt idx="5">
                  <c:v>60794</c:v>
                </c:pt>
                <c:pt idx="6">
                  <c:v>72145</c:v>
                </c:pt>
                <c:pt idx="7">
                  <c:v>63393</c:v>
                </c:pt>
                <c:pt idx="8">
                  <c:v>73790</c:v>
                </c:pt>
                <c:pt idx="9">
                  <c:v>63757</c:v>
                </c:pt>
                <c:pt idx="10">
                  <c:v>57525</c:v>
                </c:pt>
                <c:pt idx="11">
                  <c:v>64682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BF-45C9-AE96-BC3F5CD4AC81}"/>
            </c:ext>
          </c:extLst>
        </c:ser>
        <c:ser>
          <c:idx val="2"/>
          <c:order val="1"/>
          <c:tx>
            <c:strRef>
              <c:f>'antal mobilnät typ'!$E$32</c:f>
              <c:strCache>
                <c:ptCount val="1"/>
                <c:pt idx="0">
                  <c:v>4G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'antal mobilnät typ'!$B$33:$B$44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'antal mobilnät typ'!$E$33:$E$44</c:f>
              <c:numCache>
                <c:formatCode>_-* #\ ##0_-;\-* #\ ##0_-;_-* "-"??_-;_-@_-</c:formatCode>
                <c:ptCount val="12"/>
                <c:pt idx="0">
                  <c:v>28911</c:v>
                </c:pt>
                <c:pt idx="1">
                  <c:v>24879</c:v>
                </c:pt>
                <c:pt idx="2">
                  <c:v>23717</c:v>
                </c:pt>
                <c:pt idx="3">
                  <c:v>22352</c:v>
                </c:pt>
                <c:pt idx="4">
                  <c:v>20870</c:v>
                </c:pt>
                <c:pt idx="5">
                  <c:v>22013</c:v>
                </c:pt>
                <c:pt idx="6">
                  <c:v>26125</c:v>
                </c:pt>
                <c:pt idx="7">
                  <c:v>18264</c:v>
                </c:pt>
                <c:pt idx="8">
                  <c:v>16923</c:v>
                </c:pt>
                <c:pt idx="9">
                  <c:v>14091</c:v>
                </c:pt>
                <c:pt idx="10">
                  <c:v>12177</c:v>
                </c:pt>
                <c:pt idx="11">
                  <c:v>12765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BF-45C9-AE96-BC3F5CD4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3374832"/>
        <c:axId val="1583380112"/>
      </c:barChart>
      <c:lineChart>
        <c:grouping val="standard"/>
        <c:varyColors val="0"/>
        <c:ser>
          <c:idx val="1"/>
          <c:order val="2"/>
          <c:tx>
            <c:strRef>
              <c:f>'antal mobilnät typ'!$D$32</c:f>
              <c:strCache>
                <c:ptCount val="1"/>
                <c:pt idx="0">
                  <c:v>3G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'antal mobilnät typ'!$B$33:$B$44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'antal mobilnät typ'!$D$33:$D$44</c:f>
              <c:numCache>
                <c:formatCode>_-* #\ ##0_-;\-* #\ ##0_-;_-* "-"??_-;_-@_-</c:formatCode>
                <c:ptCount val="12"/>
                <c:pt idx="0">
                  <c:v>904</c:v>
                </c:pt>
                <c:pt idx="1">
                  <c:v>673</c:v>
                </c:pt>
                <c:pt idx="2">
                  <c:v>922</c:v>
                </c:pt>
                <c:pt idx="3">
                  <c:v>752</c:v>
                </c:pt>
                <c:pt idx="4">
                  <c:v>628</c:v>
                </c:pt>
                <c:pt idx="5">
                  <c:v>754</c:v>
                </c:pt>
                <c:pt idx="6">
                  <c:v>745</c:v>
                </c:pt>
                <c:pt idx="7">
                  <c:v>543</c:v>
                </c:pt>
                <c:pt idx="8">
                  <c:v>784</c:v>
                </c:pt>
                <c:pt idx="9">
                  <c:v>502</c:v>
                </c:pt>
                <c:pt idx="10">
                  <c:v>214</c:v>
                </c:pt>
                <c:pt idx="11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F-45C9-AE96-BC3F5CD4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841456"/>
        <c:axId val="1500840016"/>
        <c:extLst>
          <c:ext xmlns:c15="http://schemas.microsoft.com/office/drawing/2012/chart" uri="{02D57815-91ED-43cb-92C2-25804820EDAC}">
            <c15:filteredLine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'antal mobilnät typ'!$C$32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'antal mobilnät typ'!$B$33:$B$44</c15:sqref>
                        </c15:formulaRef>
                      </c:ext>
                    </c:extLst>
                    <c:strCache>
                      <c:ptCount val="12"/>
                      <c:pt idx="0">
                        <c:v>januari</c:v>
                      </c:pt>
                      <c:pt idx="1">
                        <c:v>februari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maj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augusti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'antal mobilnät typ'!$C$33:$C$44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6BF-45C9-AE96-BC3F5CD4AC81}"/>
                  </c:ext>
                </c:extLst>
              </c15:ser>
            </c15:filteredLineSeries>
          </c:ext>
        </c:extLst>
      </c:lineChart>
      <c:catAx>
        <c:axId val="158337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583380112"/>
        <c:crosses val="autoZero"/>
        <c:auto val="1"/>
        <c:lblAlgn val="ctr"/>
        <c:lblOffset val="100"/>
        <c:noMultiLvlLbl val="0"/>
      </c:catAx>
      <c:valAx>
        <c:axId val="158338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Antal 4G och 5G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583374832"/>
        <c:crosses val="autoZero"/>
        <c:crossBetween val="between"/>
      </c:valAx>
      <c:valAx>
        <c:axId val="15008400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Antal </a:t>
                </a:r>
                <a:r>
                  <a:rPr lang="en-SE"/>
                  <a:t>3</a:t>
                </a:r>
                <a:r>
                  <a:rPr lang="en-US"/>
                  <a:t>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500841456"/>
        <c:crosses val="max"/>
        <c:crossBetween val="between"/>
      </c:valAx>
      <c:catAx>
        <c:axId val="150084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0840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'Mobilt 2G 3G 4G 5G'!$B$10</c:f>
          <c:strCache>
            <c:ptCount val="1"/>
            <c:pt idx="0">
              <c:v>Genomsnittlig hastighet för att ta emot data, mätningar med mobilapp i mobilnäten 2020-2025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'Mobilt 2G 3G 4G 5G'!$C$13</c:f>
              <c:strCache>
                <c:ptCount val="1"/>
                <c:pt idx="0">
                  <c:v>5G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5G'!$B$14:$B$19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'Mobilt 2G 3G 4G 5G'!$C$14:$C$19</c:f>
              <c:numCache>
                <c:formatCode>_-* #\ ##0_-;\-* #\ ##0_-;_-* "-"??_-;_-@_-</c:formatCode>
                <c:ptCount val="6"/>
                <c:pt idx="0">
                  <c:v>177.36666666666667</c:v>
                </c:pt>
                <c:pt idx="1">
                  <c:v>243.54166666666666</c:v>
                </c:pt>
                <c:pt idx="2">
                  <c:v>287.01666666666665</c:v>
                </c:pt>
                <c:pt idx="3">
                  <c:v>210.69166666666663</c:v>
                </c:pt>
                <c:pt idx="4">
                  <c:v>166.9</c:v>
                </c:pt>
                <c:pt idx="5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3-4C56-AC53-3DBFDF5C137A}"/>
            </c:ext>
          </c:extLst>
        </c:ser>
        <c:ser>
          <c:idx val="1"/>
          <c:order val="1"/>
          <c:tx>
            <c:strRef>
              <c:f>'Mobilt 2G 3G 4G 5G'!$D$13</c:f>
              <c:strCache>
                <c:ptCount val="1"/>
                <c:pt idx="0">
                  <c:v>4G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5G'!$B$14:$B$19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'Mobilt 2G 3G 4G 5G'!$D$14:$D$19</c:f>
              <c:numCache>
                <c:formatCode>_-* #\ ##0_-;\-* #\ ##0_-;_-* "-"??_-;_-@_-</c:formatCode>
                <c:ptCount val="6"/>
                <c:pt idx="0">
                  <c:v>39.291666666666664</c:v>
                </c:pt>
                <c:pt idx="1">
                  <c:v>46.391666666666659</c:v>
                </c:pt>
                <c:pt idx="2">
                  <c:v>68.45</c:v>
                </c:pt>
                <c:pt idx="3">
                  <c:v>57.283333333333324</c:v>
                </c:pt>
                <c:pt idx="4">
                  <c:v>57</c:v>
                </c:pt>
                <c:pt idx="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3-4C56-AC53-3DBFDF5C137A}"/>
            </c:ext>
          </c:extLst>
        </c:ser>
        <c:ser>
          <c:idx val="2"/>
          <c:order val="2"/>
          <c:tx>
            <c:strRef>
              <c:f>'Mobilt 2G 3G 4G 5G'!$E$13</c:f>
              <c:strCache>
                <c:ptCount val="1"/>
                <c:pt idx="0">
                  <c:v>3G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5G'!$B$14:$B$19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'Mobilt 2G 3G 4G 5G'!$E$14:$E$19</c:f>
              <c:numCache>
                <c:formatCode>_-* #\ ##0_-;\-* #\ ##0_-;_-* "-"??_-;_-@_-</c:formatCode>
                <c:ptCount val="6"/>
                <c:pt idx="0">
                  <c:v>14.483333333333334</c:v>
                </c:pt>
                <c:pt idx="1">
                  <c:v>13.316666666666665</c:v>
                </c:pt>
                <c:pt idx="2">
                  <c:v>11.308333333333332</c:v>
                </c:pt>
                <c:pt idx="3">
                  <c:v>12.308333333333335</c:v>
                </c:pt>
                <c:pt idx="4">
                  <c:v>10</c:v>
                </c:pt>
                <c:pt idx="5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C3-4C56-AC53-3DBFDF5C137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26291152"/>
        <c:axId val="1926286352"/>
      </c:lineChart>
      <c:catAx>
        <c:axId val="192629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926286352"/>
        <c:crosses val="autoZero"/>
        <c:auto val="1"/>
        <c:lblAlgn val="ctr"/>
        <c:lblOffset val="100"/>
        <c:noMultiLvlLbl val="0"/>
      </c:catAx>
      <c:valAx>
        <c:axId val="192628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92629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'Mobilt 2G 3G 4G 5G'!$B$26</c:f>
          <c:strCache>
            <c:ptCount val="1"/>
            <c:pt idx="0">
              <c:v>Genomsnittlig hastighet för att skicka data, mätningar med mobilapp i mobilnäten 2020-2025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'Mobilt 2G 3G 4G 5G'!$C$29</c:f>
              <c:strCache>
                <c:ptCount val="1"/>
                <c:pt idx="0">
                  <c:v>5G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5G'!$B$30:$B$35</c:f>
              <c:numCache>
                <c:formatCode>0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 formatCode="General">
                  <c:v>2024</c:v>
                </c:pt>
                <c:pt idx="5" formatCode="General">
                  <c:v>2025</c:v>
                </c:pt>
              </c:numCache>
            </c:numRef>
          </c:cat>
          <c:val>
            <c:numRef>
              <c:f>'Mobilt 2G 3G 4G 5G'!$C$30:$C$35</c:f>
              <c:numCache>
                <c:formatCode>_-* #\ ##0_-;\-* #\ ##0_-;_-* "-"??_-;_-@_-</c:formatCode>
                <c:ptCount val="6"/>
                <c:pt idx="0">
                  <c:v>38.433333333333337</c:v>
                </c:pt>
                <c:pt idx="1">
                  <c:v>34.450000000000003</c:v>
                </c:pt>
                <c:pt idx="2">
                  <c:v>36.108333333333334</c:v>
                </c:pt>
                <c:pt idx="3">
                  <c:v>29.566666666666666</c:v>
                </c:pt>
                <c:pt idx="4">
                  <c:v>24.9</c:v>
                </c:pt>
                <c:pt idx="5">
                  <c:v>24.392003677942501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F-4580-8E67-9CF38FABB4C2}"/>
            </c:ext>
          </c:extLst>
        </c:ser>
        <c:ser>
          <c:idx val="1"/>
          <c:order val="1"/>
          <c:tx>
            <c:strRef>
              <c:f>'Mobilt 2G 3G 4G 5G'!$D$29</c:f>
              <c:strCache>
                <c:ptCount val="1"/>
                <c:pt idx="0">
                  <c:v>4G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5G'!$B$30:$B$35</c:f>
              <c:numCache>
                <c:formatCode>0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 formatCode="General">
                  <c:v>2024</c:v>
                </c:pt>
                <c:pt idx="5" formatCode="General">
                  <c:v>2025</c:v>
                </c:pt>
              </c:numCache>
            </c:numRef>
          </c:cat>
          <c:val>
            <c:numRef>
              <c:f>'Mobilt 2G 3G 4G 5G'!$D$30:$D$35</c:f>
              <c:numCache>
                <c:formatCode>_-* #\ ##0_-;\-* #\ ##0_-;_-* "-"??_-;_-@_-</c:formatCode>
                <c:ptCount val="6"/>
                <c:pt idx="0">
                  <c:v>12.733333333333333</c:v>
                </c:pt>
                <c:pt idx="1">
                  <c:v>13.049999999999999</c:v>
                </c:pt>
                <c:pt idx="2">
                  <c:v>15.749999999999998</c:v>
                </c:pt>
                <c:pt idx="3">
                  <c:v>16.108333333333334</c:v>
                </c:pt>
                <c:pt idx="4">
                  <c:v>14.7</c:v>
                </c:pt>
                <c:pt idx="5">
                  <c:v>15.2422109433861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F-4580-8E67-9CF38FABB4C2}"/>
            </c:ext>
          </c:extLst>
        </c:ser>
        <c:ser>
          <c:idx val="2"/>
          <c:order val="2"/>
          <c:tx>
            <c:strRef>
              <c:f>'Mobilt 2G 3G 4G 5G'!$E$29</c:f>
              <c:strCache>
                <c:ptCount val="1"/>
                <c:pt idx="0">
                  <c:v>3G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5G'!$B$30:$B$35</c:f>
              <c:numCache>
                <c:formatCode>0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 formatCode="General">
                  <c:v>2024</c:v>
                </c:pt>
                <c:pt idx="5" formatCode="General">
                  <c:v>2025</c:v>
                </c:pt>
              </c:numCache>
            </c:numRef>
          </c:cat>
          <c:val>
            <c:numRef>
              <c:f>'Mobilt 2G 3G 4G 5G'!$E$30:$E$35</c:f>
              <c:numCache>
                <c:formatCode>_-* #\ ##0_-;\-* #\ ##0_-;_-* "-"??_-;_-@_-</c:formatCode>
                <c:ptCount val="6"/>
                <c:pt idx="0">
                  <c:v>4.5916666666666668</c:v>
                </c:pt>
                <c:pt idx="1">
                  <c:v>4.4333333333333327</c:v>
                </c:pt>
                <c:pt idx="2">
                  <c:v>3.5833333333333339</c:v>
                </c:pt>
                <c:pt idx="3">
                  <c:v>4.9416666666666655</c:v>
                </c:pt>
                <c:pt idx="4">
                  <c:v>3.1</c:v>
                </c:pt>
                <c:pt idx="5">
                  <c:v>2.8702770371067499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F-4580-8E67-9CF38FABB4C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26309392"/>
        <c:axId val="1926263792"/>
      </c:lineChart>
      <c:catAx>
        <c:axId val="19263093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926263792"/>
        <c:crosses val="autoZero"/>
        <c:auto val="1"/>
        <c:lblAlgn val="ctr"/>
        <c:lblOffset val="100"/>
        <c:noMultiLvlLbl val="0"/>
      </c:catAx>
      <c:valAx>
        <c:axId val="192626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92630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'Mobilt 2G 3G 4G 5G'!$C$13</c:f>
              <c:strCache>
                <c:ptCount val="1"/>
                <c:pt idx="0">
                  <c:v>5G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5G'!$B$14:$B$19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'Mobilt 2G 3G 4G 5G'!$C$14:$C$19</c:f>
              <c:numCache>
                <c:formatCode>_-* #\ ##0_-;\-* #\ ##0_-;_-* "-"??_-;_-@_-</c:formatCode>
                <c:ptCount val="6"/>
                <c:pt idx="0">
                  <c:v>177.36666666666667</c:v>
                </c:pt>
                <c:pt idx="1">
                  <c:v>243.54166666666666</c:v>
                </c:pt>
                <c:pt idx="2">
                  <c:v>287.01666666666665</c:v>
                </c:pt>
                <c:pt idx="3">
                  <c:v>210.69166666666663</c:v>
                </c:pt>
                <c:pt idx="4">
                  <c:v>166.9</c:v>
                </c:pt>
                <c:pt idx="5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C-43A0-A20B-7A75171B26ED}"/>
            </c:ext>
          </c:extLst>
        </c:ser>
        <c:ser>
          <c:idx val="1"/>
          <c:order val="1"/>
          <c:tx>
            <c:strRef>
              <c:f>'Mobilt 2G 3G 4G 5G'!$D$13</c:f>
              <c:strCache>
                <c:ptCount val="1"/>
                <c:pt idx="0">
                  <c:v>4G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5G'!$B$14:$B$19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'Mobilt 2G 3G 4G 5G'!$D$14:$D$19</c:f>
              <c:numCache>
                <c:formatCode>_-* #\ ##0_-;\-* #\ ##0_-;_-* "-"??_-;_-@_-</c:formatCode>
                <c:ptCount val="6"/>
                <c:pt idx="0">
                  <c:v>39.291666666666664</c:v>
                </c:pt>
                <c:pt idx="1">
                  <c:v>46.391666666666659</c:v>
                </c:pt>
                <c:pt idx="2">
                  <c:v>68.45</c:v>
                </c:pt>
                <c:pt idx="3">
                  <c:v>57.283333333333324</c:v>
                </c:pt>
                <c:pt idx="4">
                  <c:v>57</c:v>
                </c:pt>
                <c:pt idx="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C-43A0-A20B-7A75171B26ED}"/>
            </c:ext>
          </c:extLst>
        </c:ser>
        <c:ser>
          <c:idx val="2"/>
          <c:order val="2"/>
          <c:tx>
            <c:strRef>
              <c:f>'Mobilt 2G 3G 4G 5G'!$E$13</c:f>
              <c:strCache>
                <c:ptCount val="1"/>
                <c:pt idx="0">
                  <c:v>3G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5G'!$B$14:$B$19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'Mobilt 2G 3G 4G 5G'!$E$14:$E$19</c:f>
              <c:numCache>
                <c:formatCode>_-* #\ ##0_-;\-* #\ ##0_-;_-* "-"??_-;_-@_-</c:formatCode>
                <c:ptCount val="6"/>
                <c:pt idx="0">
                  <c:v>14.483333333333334</c:v>
                </c:pt>
                <c:pt idx="1">
                  <c:v>13.316666666666665</c:v>
                </c:pt>
                <c:pt idx="2">
                  <c:v>11.308333333333332</c:v>
                </c:pt>
                <c:pt idx="3">
                  <c:v>12.308333333333335</c:v>
                </c:pt>
                <c:pt idx="4">
                  <c:v>10</c:v>
                </c:pt>
                <c:pt idx="5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C-43A0-A20B-7A75171B26E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26291152"/>
        <c:axId val="1926286352"/>
      </c:lineChart>
      <c:catAx>
        <c:axId val="192629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926286352"/>
        <c:crosses val="autoZero"/>
        <c:auto val="1"/>
        <c:lblAlgn val="ctr"/>
        <c:lblOffset val="100"/>
        <c:noMultiLvlLbl val="0"/>
      </c:catAx>
      <c:valAx>
        <c:axId val="192628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92629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'Mobilt 2G 3G 4G 5G'!$C$29</c:f>
              <c:strCache>
                <c:ptCount val="1"/>
                <c:pt idx="0">
                  <c:v>5G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5G'!$B$30:$B$35</c:f>
              <c:numCache>
                <c:formatCode>0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 formatCode="General">
                  <c:v>2024</c:v>
                </c:pt>
                <c:pt idx="5" formatCode="General">
                  <c:v>2025</c:v>
                </c:pt>
              </c:numCache>
            </c:numRef>
          </c:cat>
          <c:val>
            <c:numRef>
              <c:f>'Mobilt 2G 3G 4G 5G'!$C$30:$C$35</c:f>
              <c:numCache>
                <c:formatCode>_-* #\ ##0_-;\-* #\ ##0_-;_-* "-"??_-;_-@_-</c:formatCode>
                <c:ptCount val="6"/>
                <c:pt idx="0">
                  <c:v>38.433333333333337</c:v>
                </c:pt>
                <c:pt idx="1">
                  <c:v>34.450000000000003</c:v>
                </c:pt>
                <c:pt idx="2">
                  <c:v>36.108333333333334</c:v>
                </c:pt>
                <c:pt idx="3">
                  <c:v>29.566666666666666</c:v>
                </c:pt>
                <c:pt idx="4">
                  <c:v>24.9</c:v>
                </c:pt>
                <c:pt idx="5">
                  <c:v>24.392003677942501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7-4058-A61F-E7EB6C066320}"/>
            </c:ext>
          </c:extLst>
        </c:ser>
        <c:ser>
          <c:idx val="1"/>
          <c:order val="1"/>
          <c:tx>
            <c:strRef>
              <c:f>'Mobilt 2G 3G 4G 5G'!$D$29</c:f>
              <c:strCache>
                <c:ptCount val="1"/>
                <c:pt idx="0">
                  <c:v>4G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5G'!$B$30:$B$35</c:f>
              <c:numCache>
                <c:formatCode>0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 formatCode="General">
                  <c:v>2024</c:v>
                </c:pt>
                <c:pt idx="5" formatCode="General">
                  <c:v>2025</c:v>
                </c:pt>
              </c:numCache>
            </c:numRef>
          </c:cat>
          <c:val>
            <c:numRef>
              <c:f>'Mobilt 2G 3G 4G 5G'!$D$30:$D$35</c:f>
              <c:numCache>
                <c:formatCode>_-* #\ ##0_-;\-* #\ ##0_-;_-* "-"??_-;_-@_-</c:formatCode>
                <c:ptCount val="6"/>
                <c:pt idx="0">
                  <c:v>12.733333333333333</c:v>
                </c:pt>
                <c:pt idx="1">
                  <c:v>13.049999999999999</c:v>
                </c:pt>
                <c:pt idx="2">
                  <c:v>15.749999999999998</c:v>
                </c:pt>
                <c:pt idx="3">
                  <c:v>16.108333333333334</c:v>
                </c:pt>
                <c:pt idx="4">
                  <c:v>14.7</c:v>
                </c:pt>
                <c:pt idx="5">
                  <c:v>15.2422109433861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7-4058-A61F-E7EB6C066320}"/>
            </c:ext>
          </c:extLst>
        </c:ser>
        <c:ser>
          <c:idx val="2"/>
          <c:order val="2"/>
          <c:tx>
            <c:strRef>
              <c:f>'Mobilt 2G 3G 4G 5G'!$E$29</c:f>
              <c:strCache>
                <c:ptCount val="1"/>
                <c:pt idx="0">
                  <c:v>3G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'Mobilt 2G 3G 4G 5G'!$B$30:$B$35</c:f>
              <c:numCache>
                <c:formatCode>0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 formatCode="General">
                  <c:v>2024</c:v>
                </c:pt>
                <c:pt idx="5" formatCode="General">
                  <c:v>2025</c:v>
                </c:pt>
              </c:numCache>
            </c:numRef>
          </c:cat>
          <c:val>
            <c:numRef>
              <c:f>'Mobilt 2G 3G 4G 5G'!$E$30:$E$35</c:f>
              <c:numCache>
                <c:formatCode>_-* #\ ##0_-;\-* #\ ##0_-;_-* "-"??_-;_-@_-</c:formatCode>
                <c:ptCount val="6"/>
                <c:pt idx="0">
                  <c:v>4.5916666666666668</c:v>
                </c:pt>
                <c:pt idx="1">
                  <c:v>4.4333333333333327</c:v>
                </c:pt>
                <c:pt idx="2">
                  <c:v>3.5833333333333339</c:v>
                </c:pt>
                <c:pt idx="3">
                  <c:v>4.9416666666666655</c:v>
                </c:pt>
                <c:pt idx="4">
                  <c:v>3.1</c:v>
                </c:pt>
                <c:pt idx="5">
                  <c:v>2.8702770371067499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7-4058-A61F-E7EB6C06632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26309392"/>
        <c:axId val="1926263792"/>
      </c:lineChart>
      <c:catAx>
        <c:axId val="19263093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926263792"/>
        <c:crosses val="autoZero"/>
        <c:auto val="1"/>
        <c:lblAlgn val="ctr"/>
        <c:lblOffset val="100"/>
        <c:noMultiLvlLbl val="0"/>
      </c:catAx>
      <c:valAx>
        <c:axId val="192626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92630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'Mobilt 2G 3G 4G 5G'!$B$43</c:f>
          <c:strCache>
            <c:ptCount val="1"/>
            <c:pt idx="0">
              <c:v>Genomsnittlig hastighet för att ta emot och skicka data, mätningar med mobilapp i mobilnäten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'Mobilt 2G 3G 4G 5G'!$B$46</c:f>
              <c:strCache>
                <c:ptCount val="1"/>
                <c:pt idx="0">
                  <c:v> ta emot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'Mobilt 2G 3G 4G 5G'!$C$45:$E$45</c:f>
              <c:strCache>
                <c:ptCount val="3"/>
                <c:pt idx="0">
                  <c:v>5G</c:v>
                </c:pt>
                <c:pt idx="1">
                  <c:v>4G</c:v>
                </c:pt>
                <c:pt idx="2">
                  <c:v>3G</c:v>
                </c:pt>
              </c:strCache>
            </c:strRef>
          </c:cat>
          <c:val>
            <c:numRef>
              <c:f>'Mobilt 2G 3G 4G 5G'!$C$46:$E$46</c:f>
              <c:numCache>
                <c:formatCode>_-* #\ ##0_-;\-* #\ ##0_-;_-* "-"??_-;_-@_-</c:formatCode>
                <c:ptCount val="3"/>
                <c:pt idx="0">
                  <c:v>158</c:v>
                </c:pt>
                <c:pt idx="1">
                  <c:v>61</c:v>
                </c:pt>
                <c:pt idx="2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0-4E2E-843A-EEBE81C041B7}"/>
            </c:ext>
          </c:extLst>
        </c:ser>
        <c:ser>
          <c:idx val="1"/>
          <c:order val="1"/>
          <c:tx>
            <c:strRef>
              <c:f>'Mobilt 2G 3G 4G 5G'!$B$47</c:f>
              <c:strCache>
                <c:ptCount val="1"/>
                <c:pt idx="0">
                  <c:v>skicka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'Mobilt 2G 3G 4G 5G'!$C$45:$E$45</c:f>
              <c:strCache>
                <c:ptCount val="3"/>
                <c:pt idx="0">
                  <c:v>5G</c:v>
                </c:pt>
                <c:pt idx="1">
                  <c:v>4G</c:v>
                </c:pt>
                <c:pt idx="2">
                  <c:v>3G</c:v>
                </c:pt>
              </c:strCache>
            </c:strRef>
          </c:cat>
          <c:val>
            <c:numRef>
              <c:f>'Mobilt 2G 3G 4G 5G'!$C$47:$E$47</c:f>
              <c:numCache>
                <c:formatCode>_-* #\ ##0_-;\-* #\ ##0_-;_-* "-"??_-;_-@_-</c:formatCode>
                <c:ptCount val="3"/>
                <c:pt idx="0">
                  <c:v>24.392003677942501</c:v>
                </c:pt>
                <c:pt idx="1">
                  <c:v>15.2422109433861</c:v>
                </c:pt>
                <c:pt idx="2">
                  <c:v>2.8702770371067499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0-4E2E-843A-EEBE81C041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845295"/>
        <c:axId val="114845775"/>
      </c:barChart>
      <c:catAx>
        <c:axId val="11484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14845775"/>
        <c:crosses val="autoZero"/>
        <c:auto val="1"/>
        <c:lblAlgn val="ctr"/>
        <c:lblOffset val="100"/>
        <c:noMultiLvlLbl val="0"/>
      </c:catAx>
      <c:valAx>
        <c:axId val="11484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1484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Ta emot data 202</a:t>
            </a:r>
            <a:r>
              <a:rPr lang="en-SE"/>
              <a:t>5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'Mobil hastighet ISP 3G4G5G'!$A$6</c:f>
              <c:strCache>
                <c:ptCount val="1"/>
                <c:pt idx="0">
                  <c:v>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 hastighet ISP 3G4G5G'!$B$5:$E$5</c:f>
              <c:strCache>
                <c:ptCount val="4"/>
                <c:pt idx="0">
                  <c:v>3G</c:v>
                </c:pt>
                <c:pt idx="1">
                  <c:v>4G</c:v>
                </c:pt>
                <c:pt idx="2">
                  <c:v>5G</c:v>
                </c:pt>
                <c:pt idx="3">
                  <c:v>Alla nät</c:v>
                </c:pt>
              </c:strCache>
            </c:strRef>
          </c:cat>
          <c:val>
            <c:numRef>
              <c:f>'Mobil hastighet ISP 3G4G5G'!$B$6:$E$6</c:f>
              <c:numCache>
                <c:formatCode>0</c:formatCode>
                <c:ptCount val="4"/>
                <c:pt idx="0">
                  <c:v>5.7465903173594102</c:v>
                </c:pt>
                <c:pt idx="1">
                  <c:v>56.524519632908699</c:v>
                </c:pt>
                <c:pt idx="2">
                  <c:v>122.132164729474</c:v>
                </c:pt>
                <c:pt idx="3" formatCode="_-* #\ ##0_-;\-* #\ ##0_-;_-* &quot;-&quot;??_-;_-@_-">
                  <c:v>104.2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0-4B2C-AF65-A72DE8850097}"/>
            </c:ext>
          </c:extLst>
        </c:ser>
        <c:ser>
          <c:idx val="1"/>
          <c:order val="1"/>
          <c:tx>
            <c:strRef>
              <c:f>'Mobil hastighet ISP 3G4G5G'!$A$7</c:f>
              <c:strCache>
                <c:ptCount val="1"/>
                <c:pt idx="0">
                  <c:v>Tele2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 hastighet ISP 3G4G5G'!$B$5:$E$5</c:f>
              <c:strCache>
                <c:ptCount val="4"/>
                <c:pt idx="0">
                  <c:v>3G</c:v>
                </c:pt>
                <c:pt idx="1">
                  <c:v>4G</c:v>
                </c:pt>
                <c:pt idx="2">
                  <c:v>5G</c:v>
                </c:pt>
                <c:pt idx="3">
                  <c:v>Alla nät</c:v>
                </c:pt>
              </c:strCache>
            </c:strRef>
          </c:cat>
          <c:val>
            <c:numRef>
              <c:f>'Mobil hastighet ISP 3G4G5G'!$B$7:$E$7</c:f>
              <c:numCache>
                <c:formatCode>0</c:formatCode>
                <c:ptCount val="4"/>
                <c:pt idx="0">
                  <c:v>10.2205397889908</c:v>
                </c:pt>
                <c:pt idx="1">
                  <c:v>60.653614656621201</c:v>
                </c:pt>
                <c:pt idx="2">
                  <c:v>175.83033468328199</c:v>
                </c:pt>
                <c:pt idx="3" formatCode="_-* #\ ##0_-;\-* #\ ##0_-;_-* &quot;-&quot;??_-;_-@_-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10-4B2C-AF65-A72DE8850097}"/>
            </c:ext>
          </c:extLst>
        </c:ser>
        <c:ser>
          <c:idx val="2"/>
          <c:order val="2"/>
          <c:tx>
            <c:strRef>
              <c:f>'Mobil hastighet ISP 3G4G5G'!$A$8</c:f>
              <c:strCache>
                <c:ptCount val="1"/>
                <c:pt idx="0">
                  <c:v>Telenor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 hastighet ISP 3G4G5G'!$B$5:$E$5</c:f>
              <c:strCache>
                <c:ptCount val="4"/>
                <c:pt idx="0">
                  <c:v>3G</c:v>
                </c:pt>
                <c:pt idx="1">
                  <c:v>4G</c:v>
                </c:pt>
                <c:pt idx="2">
                  <c:v>5G</c:v>
                </c:pt>
                <c:pt idx="3">
                  <c:v>Alla nät</c:v>
                </c:pt>
              </c:strCache>
            </c:strRef>
          </c:cat>
          <c:val>
            <c:numRef>
              <c:f>'Mobil hastighet ISP 3G4G5G'!$B$8:$E$8</c:f>
              <c:numCache>
                <c:formatCode>0</c:formatCode>
                <c:ptCount val="4"/>
                <c:pt idx="0">
                  <c:v>8.1494777297524106</c:v>
                </c:pt>
                <c:pt idx="1">
                  <c:v>69.097600689669306</c:v>
                </c:pt>
                <c:pt idx="2">
                  <c:v>226.7280087339</c:v>
                </c:pt>
                <c:pt idx="3" formatCode="_-* #\ ##0_-;\-* #\ ##0_-;_-* &quot;-&quot;??_-;_-@_-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10-4B2C-AF65-A72DE8850097}"/>
            </c:ext>
          </c:extLst>
        </c:ser>
        <c:ser>
          <c:idx val="3"/>
          <c:order val="3"/>
          <c:tx>
            <c:strRef>
              <c:f>'Mobil hastighet ISP 3G4G5G'!$A$9</c:f>
              <c:strCache>
                <c:ptCount val="1"/>
                <c:pt idx="0">
                  <c:v>Telia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 hastighet ISP 3G4G5G'!$B$5:$E$5</c:f>
              <c:strCache>
                <c:ptCount val="4"/>
                <c:pt idx="0">
                  <c:v>3G</c:v>
                </c:pt>
                <c:pt idx="1">
                  <c:v>4G</c:v>
                </c:pt>
                <c:pt idx="2">
                  <c:v>5G</c:v>
                </c:pt>
                <c:pt idx="3">
                  <c:v>Alla nät</c:v>
                </c:pt>
              </c:strCache>
            </c:strRef>
          </c:cat>
          <c:val>
            <c:numRef>
              <c:f>'Mobil hastighet ISP 3G4G5G'!$B$9:$E$9</c:f>
              <c:numCache>
                <c:formatCode>0</c:formatCode>
                <c:ptCount val="4"/>
                <c:pt idx="0">
                  <c:v>17.437720405660301</c:v>
                </c:pt>
                <c:pt idx="1">
                  <c:v>60.682604947307098</c:v>
                </c:pt>
                <c:pt idx="2">
                  <c:v>140.91103642205599</c:v>
                </c:pt>
                <c:pt idx="3" formatCode="_-* #\ ##0_-;\-* #\ ##0_-;_-* &quot;-&quot;??_-;_-@_-">
                  <c:v>120.85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10-4B2C-AF65-A72DE88500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36093007"/>
        <c:axId val="1244916191"/>
      </c:barChart>
      <c:catAx>
        <c:axId val="1236093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244916191"/>
        <c:crosses val="autoZero"/>
        <c:auto val="1"/>
        <c:lblAlgn val="ctr"/>
        <c:lblOffset val="100"/>
        <c:noMultiLvlLbl val="0"/>
      </c:catAx>
      <c:valAx>
        <c:axId val="1244916191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236093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Skicka data 202</a:t>
            </a:r>
            <a:r>
              <a:rPr lang="en-SE"/>
              <a:t>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'Mobil hastighet ISP 3G4G5G'!$A$24</c:f>
              <c:strCache>
                <c:ptCount val="1"/>
                <c:pt idx="0">
                  <c:v>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 hastighet ISP 3G4G5G'!$B$23:$E$23</c:f>
              <c:strCache>
                <c:ptCount val="4"/>
                <c:pt idx="0">
                  <c:v>3G</c:v>
                </c:pt>
                <c:pt idx="1">
                  <c:v>4G</c:v>
                </c:pt>
                <c:pt idx="2">
                  <c:v>5G</c:v>
                </c:pt>
                <c:pt idx="3">
                  <c:v>Alla nät</c:v>
                </c:pt>
              </c:strCache>
            </c:strRef>
          </c:cat>
          <c:val>
            <c:numRef>
              <c:f>'Mobil hastighet ISP 3G4G5G'!$B$24:$E$24</c:f>
              <c:numCache>
                <c:formatCode>0</c:formatCode>
                <c:ptCount val="4"/>
                <c:pt idx="0">
                  <c:v>1.2177657589241999</c:v>
                </c:pt>
                <c:pt idx="1">
                  <c:v>13.455860886497501</c:v>
                </c:pt>
                <c:pt idx="2">
                  <c:v>23.209567014051601</c:v>
                </c:pt>
                <c:pt idx="3" formatCode="_-* #\ ##0_-;\-* #\ ##0_-;_-* &quot;-&quot;??_-;_-@_-">
                  <c:v>20.53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5-4F95-A26F-47BB4FD5AA56}"/>
            </c:ext>
          </c:extLst>
        </c:ser>
        <c:ser>
          <c:idx val="1"/>
          <c:order val="1"/>
          <c:tx>
            <c:strRef>
              <c:f>'Mobil hastighet ISP 3G4G5G'!$A$25</c:f>
              <c:strCache>
                <c:ptCount val="1"/>
                <c:pt idx="0">
                  <c:v>Tele2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 hastighet ISP 3G4G5G'!$B$23:$E$23</c:f>
              <c:strCache>
                <c:ptCount val="4"/>
                <c:pt idx="0">
                  <c:v>3G</c:v>
                </c:pt>
                <c:pt idx="1">
                  <c:v>4G</c:v>
                </c:pt>
                <c:pt idx="2">
                  <c:v>5G</c:v>
                </c:pt>
                <c:pt idx="3">
                  <c:v>Alla nät</c:v>
                </c:pt>
              </c:strCache>
            </c:strRef>
          </c:cat>
          <c:val>
            <c:numRef>
              <c:f>'Mobil hastighet ISP 3G4G5G'!$B$25:$E$25</c:f>
              <c:numCache>
                <c:formatCode>0</c:formatCode>
                <c:ptCount val="4"/>
                <c:pt idx="0">
                  <c:v>3.01745175917431</c:v>
                </c:pt>
                <c:pt idx="1">
                  <c:v>15.7133908293833</c:v>
                </c:pt>
                <c:pt idx="2">
                  <c:v>26.538000866157599</c:v>
                </c:pt>
                <c:pt idx="3" formatCode="_-* #\ ##0_-;\-* #\ ##0_-;_-* &quot;-&quot;??_-;_-@_-">
                  <c:v>23.72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5-4F95-A26F-47BB4FD5AA56}"/>
            </c:ext>
          </c:extLst>
        </c:ser>
        <c:ser>
          <c:idx val="2"/>
          <c:order val="2"/>
          <c:tx>
            <c:strRef>
              <c:f>'Mobil hastighet ISP 3G4G5G'!$A$26</c:f>
              <c:strCache>
                <c:ptCount val="1"/>
                <c:pt idx="0">
                  <c:v>Telenor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 hastighet ISP 3G4G5G'!$B$23:$E$23</c:f>
              <c:strCache>
                <c:ptCount val="4"/>
                <c:pt idx="0">
                  <c:v>3G</c:v>
                </c:pt>
                <c:pt idx="1">
                  <c:v>4G</c:v>
                </c:pt>
                <c:pt idx="2">
                  <c:v>5G</c:v>
                </c:pt>
                <c:pt idx="3">
                  <c:v>Alla nät</c:v>
                </c:pt>
              </c:strCache>
            </c:strRef>
          </c:cat>
          <c:val>
            <c:numRef>
              <c:f>'Mobil hastighet ISP 3G4G5G'!$B$26:$E$26</c:f>
              <c:numCache>
                <c:formatCode>0</c:formatCode>
                <c:ptCount val="4"/>
                <c:pt idx="0">
                  <c:v>2.3324726009232002</c:v>
                </c:pt>
                <c:pt idx="1">
                  <c:v>14.9788216726378</c:v>
                </c:pt>
                <c:pt idx="2">
                  <c:v>25.320997484750901</c:v>
                </c:pt>
                <c:pt idx="3" formatCode="_-* #\ ##0_-;\-* #\ ##0_-;_-* &quot;-&quot;??_-;_-@_-">
                  <c:v>22.56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5-4F95-A26F-47BB4FD5AA56}"/>
            </c:ext>
          </c:extLst>
        </c:ser>
        <c:ser>
          <c:idx val="3"/>
          <c:order val="3"/>
          <c:tx>
            <c:strRef>
              <c:f>'Mobil hastighet ISP 3G4G5G'!$A$27</c:f>
              <c:strCache>
                <c:ptCount val="1"/>
                <c:pt idx="0">
                  <c:v>Telia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 hastighet ISP 3G4G5G'!$B$23:$E$23</c:f>
              <c:strCache>
                <c:ptCount val="4"/>
                <c:pt idx="0">
                  <c:v>3G</c:v>
                </c:pt>
                <c:pt idx="1">
                  <c:v>4G</c:v>
                </c:pt>
                <c:pt idx="2">
                  <c:v>5G</c:v>
                </c:pt>
                <c:pt idx="3">
                  <c:v>Alla nät</c:v>
                </c:pt>
              </c:strCache>
            </c:strRef>
          </c:cat>
          <c:val>
            <c:numRef>
              <c:f>'Mobil hastighet ISP 3G4G5G'!$B$27:$E$27</c:f>
              <c:numCache>
                <c:formatCode>0</c:formatCode>
                <c:ptCount val="4"/>
                <c:pt idx="0">
                  <c:v>6.2442090817610003</c:v>
                </c:pt>
                <c:pt idx="1">
                  <c:v>15.624804018321001</c:v>
                </c:pt>
                <c:pt idx="2">
                  <c:v>24.650230380473701</c:v>
                </c:pt>
                <c:pt idx="3" formatCode="_-* #\ ##0_-;\-* #\ ##0_-;_-* &quot;-&quot;??_-;_-@_-">
                  <c:v>22.38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5-4F95-A26F-47BB4FD5AA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5830255"/>
        <c:axId val="1186232207"/>
      </c:barChart>
      <c:catAx>
        <c:axId val="51583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186232207"/>
        <c:crosses val="autoZero"/>
        <c:auto val="1"/>
        <c:lblAlgn val="ctr"/>
        <c:lblOffset val="100"/>
        <c:noMultiLvlLbl val="0"/>
      </c:catAx>
      <c:valAx>
        <c:axId val="1186232207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51583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'Mobil hastighet - län 2024-2025'!$D$4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'Mobil hastighet - län 2024-2025'!$C$5:$C$25</c:f>
              <c:strCache>
                <c:ptCount val="21"/>
                <c:pt idx="0">
                  <c:v>Stockholms län</c:v>
                </c:pt>
                <c:pt idx="1">
                  <c:v>Västra Götalands län</c:v>
                </c:pt>
                <c:pt idx="2">
                  <c:v>Västmanlands län</c:v>
                </c:pt>
                <c:pt idx="3">
                  <c:v>Blekinge län</c:v>
                </c:pt>
                <c:pt idx="4">
                  <c:v>Östergötlands län</c:v>
                </c:pt>
                <c:pt idx="5">
                  <c:v>Skåne län</c:v>
                </c:pt>
                <c:pt idx="6">
                  <c:v>Kronobergs län</c:v>
                </c:pt>
                <c:pt idx="7">
                  <c:v>Hallands län</c:v>
                </c:pt>
                <c:pt idx="8">
                  <c:v>Gävleborgs län</c:v>
                </c:pt>
                <c:pt idx="9">
                  <c:v>Jönköpings län</c:v>
                </c:pt>
                <c:pt idx="10">
                  <c:v>Uppsala län</c:v>
                </c:pt>
                <c:pt idx="11">
                  <c:v>Kalmar län</c:v>
                </c:pt>
                <c:pt idx="12">
                  <c:v>Örebro län</c:v>
                </c:pt>
                <c:pt idx="13">
                  <c:v>Södermanlands län</c:v>
                </c:pt>
                <c:pt idx="14">
                  <c:v>Västernorrland län</c:v>
                </c:pt>
                <c:pt idx="15">
                  <c:v>Dalarnas län</c:v>
                </c:pt>
                <c:pt idx="16">
                  <c:v>Värmlands län</c:v>
                </c:pt>
                <c:pt idx="17">
                  <c:v>Gotlands län</c:v>
                </c:pt>
                <c:pt idx="18">
                  <c:v>Jämtlands län</c:v>
                </c:pt>
                <c:pt idx="19">
                  <c:v>Norrbottens län</c:v>
                </c:pt>
                <c:pt idx="20">
                  <c:v>Västerbottens län</c:v>
                </c:pt>
              </c:strCache>
            </c:strRef>
          </c:cat>
          <c:val>
            <c:numRef>
              <c:f>'Mobil hastighet - län 2024-2025'!$D$5:$D$25</c:f>
              <c:numCache>
                <c:formatCode>0</c:formatCode>
                <c:ptCount val="21"/>
                <c:pt idx="0">
                  <c:v>148.30000000000001</c:v>
                </c:pt>
                <c:pt idx="1">
                  <c:v>126.1</c:v>
                </c:pt>
                <c:pt idx="2">
                  <c:v>125.1</c:v>
                </c:pt>
                <c:pt idx="3">
                  <c:v>122.4</c:v>
                </c:pt>
                <c:pt idx="4">
                  <c:v>118</c:v>
                </c:pt>
                <c:pt idx="5">
                  <c:v>113.5</c:v>
                </c:pt>
                <c:pt idx="6">
                  <c:v>95.7</c:v>
                </c:pt>
                <c:pt idx="7">
                  <c:v>104.3</c:v>
                </c:pt>
                <c:pt idx="8">
                  <c:v>105.9</c:v>
                </c:pt>
                <c:pt idx="9">
                  <c:v>100.4</c:v>
                </c:pt>
                <c:pt idx="10">
                  <c:v>105.8</c:v>
                </c:pt>
                <c:pt idx="11">
                  <c:v>98.3</c:v>
                </c:pt>
                <c:pt idx="12">
                  <c:v>90.9</c:v>
                </c:pt>
                <c:pt idx="13">
                  <c:v>93.9</c:v>
                </c:pt>
                <c:pt idx="14">
                  <c:v>98.6</c:v>
                </c:pt>
                <c:pt idx="15">
                  <c:v>93</c:v>
                </c:pt>
                <c:pt idx="16">
                  <c:v>86.2</c:v>
                </c:pt>
                <c:pt idx="17">
                  <c:v>101</c:v>
                </c:pt>
                <c:pt idx="18">
                  <c:v>86.5</c:v>
                </c:pt>
                <c:pt idx="19">
                  <c:v>89.9</c:v>
                </c:pt>
                <c:pt idx="20">
                  <c:v>92.7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29A3-41CD-AE94-DA82BB08C161}"/>
            </c:ext>
          </c:extLst>
        </c:ser>
        <c:ser>
          <c:idx val="1"/>
          <c:order val="1"/>
          <c:tx>
            <c:strRef>
              <c:f>'Mobil hastighet - län 2024-2025'!$E$4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 hastighet - län 2024-2025'!$C$5:$C$25</c:f>
              <c:strCache>
                <c:ptCount val="21"/>
                <c:pt idx="0">
                  <c:v>Stockholms län</c:v>
                </c:pt>
                <c:pt idx="1">
                  <c:v>Västra Götalands län</c:v>
                </c:pt>
                <c:pt idx="2">
                  <c:v>Västmanlands län</c:v>
                </c:pt>
                <c:pt idx="3">
                  <c:v>Blekinge län</c:v>
                </c:pt>
                <c:pt idx="4">
                  <c:v>Östergötlands län</c:v>
                </c:pt>
                <c:pt idx="5">
                  <c:v>Skåne län</c:v>
                </c:pt>
                <c:pt idx="6">
                  <c:v>Kronobergs län</c:v>
                </c:pt>
                <c:pt idx="7">
                  <c:v>Hallands län</c:v>
                </c:pt>
                <c:pt idx="8">
                  <c:v>Gävleborgs län</c:v>
                </c:pt>
                <c:pt idx="9">
                  <c:v>Jönköpings län</c:v>
                </c:pt>
                <c:pt idx="10">
                  <c:v>Uppsala län</c:v>
                </c:pt>
                <c:pt idx="11">
                  <c:v>Kalmar län</c:v>
                </c:pt>
                <c:pt idx="12">
                  <c:v>Örebro län</c:v>
                </c:pt>
                <c:pt idx="13">
                  <c:v>Södermanlands län</c:v>
                </c:pt>
                <c:pt idx="14">
                  <c:v>Västernorrland län</c:v>
                </c:pt>
                <c:pt idx="15">
                  <c:v>Dalarnas län</c:v>
                </c:pt>
                <c:pt idx="16">
                  <c:v>Värmlands län</c:v>
                </c:pt>
                <c:pt idx="17">
                  <c:v>Gotlands län</c:v>
                </c:pt>
                <c:pt idx="18">
                  <c:v>Jämtlands län</c:v>
                </c:pt>
                <c:pt idx="19">
                  <c:v>Norrbottens län</c:v>
                </c:pt>
                <c:pt idx="20">
                  <c:v>Västerbottens län</c:v>
                </c:pt>
              </c:strCache>
            </c:strRef>
          </c:cat>
          <c:val>
            <c:numRef>
              <c:f>'Mobil hastighet - län 2024-2025'!$E$5:$E$25</c:f>
              <c:numCache>
                <c:formatCode>_-* #\ ##0_-;\-* #\ ##0_-;_-* "-"??_-;_-@_-</c:formatCode>
                <c:ptCount val="21"/>
                <c:pt idx="0">
                  <c:v>186.93706043501101</c:v>
                </c:pt>
                <c:pt idx="1">
                  <c:v>143.791303332301</c:v>
                </c:pt>
                <c:pt idx="2">
                  <c:v>139.52916154036399</c:v>
                </c:pt>
                <c:pt idx="3">
                  <c:v>137.05593277280801</c:v>
                </c:pt>
                <c:pt idx="4">
                  <c:v>129.33459371673101</c:v>
                </c:pt>
                <c:pt idx="5">
                  <c:v>128.705555391085</c:v>
                </c:pt>
                <c:pt idx="6">
                  <c:v>126.215289910244</c:v>
                </c:pt>
                <c:pt idx="7">
                  <c:v>126.10167122602</c:v>
                </c:pt>
                <c:pt idx="8">
                  <c:v>124.32863802366499</c:v>
                </c:pt>
                <c:pt idx="9">
                  <c:v>122.96727295417099</c:v>
                </c:pt>
                <c:pt idx="10">
                  <c:v>120.468623488795</c:v>
                </c:pt>
                <c:pt idx="11">
                  <c:v>111.891472394411</c:v>
                </c:pt>
                <c:pt idx="12">
                  <c:v>111.256177455263</c:v>
                </c:pt>
                <c:pt idx="13">
                  <c:v>107.641555833114</c:v>
                </c:pt>
                <c:pt idx="14">
                  <c:v>105.08853678174999</c:v>
                </c:pt>
                <c:pt idx="15">
                  <c:v>101.893476164617</c:v>
                </c:pt>
                <c:pt idx="16">
                  <c:v>99.324600519229904</c:v>
                </c:pt>
                <c:pt idx="17">
                  <c:v>98.394699296374597</c:v>
                </c:pt>
                <c:pt idx="18">
                  <c:v>93.956498884819894</c:v>
                </c:pt>
                <c:pt idx="19">
                  <c:v>92.314250035055096</c:v>
                </c:pt>
                <c:pt idx="20">
                  <c:v>87.174282119763205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29A3-41CD-AE94-DA82BB08C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8201936"/>
        <c:axId val="658181552"/>
        <c:extLst/>
      </c:barChart>
      <c:catAx>
        <c:axId val="6582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658181552"/>
        <c:crosses val="autoZero"/>
        <c:auto val="1"/>
        <c:lblAlgn val="ctr"/>
        <c:lblOffset val="100"/>
        <c:noMultiLvlLbl val="0"/>
      </c:catAx>
      <c:valAx>
        <c:axId val="65818155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Genomsnittlig hastighet för att ta emot data 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65820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0848022714632786"/>
          <c:y val="4.7335532925825333E-2"/>
          <c:w val="0.19088036712038631"/>
          <c:h val="4.757317447085072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'Mobil  län - i och utanför ort'!$D$4</c:f>
              <c:strCache>
                <c:ptCount val="1"/>
                <c:pt idx="0">
                  <c:v>inom orter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  län - i och utanför ort'!$C$5:$C$25</c:f>
              <c:strCache>
                <c:ptCount val="21"/>
                <c:pt idx="0">
                  <c:v>Stockholms län</c:v>
                </c:pt>
                <c:pt idx="1">
                  <c:v>Västmanlands län</c:v>
                </c:pt>
                <c:pt idx="2">
                  <c:v>Gävleborgs län</c:v>
                </c:pt>
                <c:pt idx="3">
                  <c:v>Östergötlands län</c:v>
                </c:pt>
                <c:pt idx="4">
                  <c:v>Västra Götalands län</c:v>
                </c:pt>
                <c:pt idx="5">
                  <c:v>Uppsala län</c:v>
                </c:pt>
                <c:pt idx="6">
                  <c:v>Blekinge län</c:v>
                </c:pt>
                <c:pt idx="7">
                  <c:v>Gotlands län</c:v>
                </c:pt>
                <c:pt idx="8">
                  <c:v>Jönköpings län</c:v>
                </c:pt>
                <c:pt idx="9">
                  <c:v>Kronobergs län</c:v>
                </c:pt>
                <c:pt idx="10">
                  <c:v>Skåne län</c:v>
                </c:pt>
                <c:pt idx="11">
                  <c:v>Västernorrland län</c:v>
                </c:pt>
                <c:pt idx="12">
                  <c:v>Norrbottens län</c:v>
                </c:pt>
                <c:pt idx="13">
                  <c:v>Örebro län</c:v>
                </c:pt>
                <c:pt idx="14">
                  <c:v>Hallands län</c:v>
                </c:pt>
                <c:pt idx="15">
                  <c:v>Södermanlands län</c:v>
                </c:pt>
                <c:pt idx="16">
                  <c:v>Jämtlands län</c:v>
                </c:pt>
                <c:pt idx="17">
                  <c:v>Värmlands län</c:v>
                </c:pt>
                <c:pt idx="18">
                  <c:v>Kalmar län</c:v>
                </c:pt>
                <c:pt idx="19">
                  <c:v>Västerbottens län</c:v>
                </c:pt>
                <c:pt idx="20">
                  <c:v>Dalarnas län</c:v>
                </c:pt>
              </c:strCache>
            </c:strRef>
          </c:cat>
          <c:val>
            <c:numRef>
              <c:f>'Mobil  län - i och utanför ort'!$D$5:$D$25</c:f>
              <c:numCache>
                <c:formatCode>0</c:formatCode>
                <c:ptCount val="21"/>
                <c:pt idx="0">
                  <c:v>209.993093867547</c:v>
                </c:pt>
                <c:pt idx="1">
                  <c:v>183.695535547693</c:v>
                </c:pt>
                <c:pt idx="2">
                  <c:v>175.337386930322</c:v>
                </c:pt>
                <c:pt idx="3">
                  <c:v>170.26493771545501</c:v>
                </c:pt>
                <c:pt idx="4">
                  <c:v>169.67245948241299</c:v>
                </c:pt>
                <c:pt idx="5">
                  <c:v>160.343636597667</c:v>
                </c:pt>
                <c:pt idx="6">
                  <c:v>158.781203961058</c:v>
                </c:pt>
                <c:pt idx="7">
                  <c:v>158.18027636469</c:v>
                </c:pt>
                <c:pt idx="8">
                  <c:v>152.17370189183299</c:v>
                </c:pt>
                <c:pt idx="9">
                  <c:v>150.961261603395</c:v>
                </c:pt>
                <c:pt idx="10">
                  <c:v>143.62484475916099</c:v>
                </c:pt>
                <c:pt idx="11">
                  <c:v>141.58756942630001</c:v>
                </c:pt>
                <c:pt idx="12">
                  <c:v>140.58757370900301</c:v>
                </c:pt>
                <c:pt idx="13">
                  <c:v>140.34586298606399</c:v>
                </c:pt>
                <c:pt idx="14">
                  <c:v>139.26201420290701</c:v>
                </c:pt>
                <c:pt idx="15">
                  <c:v>139.219815863306</c:v>
                </c:pt>
                <c:pt idx="16">
                  <c:v>138.251549130386</c:v>
                </c:pt>
                <c:pt idx="17">
                  <c:v>137.837896380448</c:v>
                </c:pt>
                <c:pt idx="18">
                  <c:v>137.68256263884399</c:v>
                </c:pt>
                <c:pt idx="19">
                  <c:v>127.21767543036501</c:v>
                </c:pt>
                <c:pt idx="20">
                  <c:v>126.515320638381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DF68-4033-8029-C27671C0E049}"/>
            </c:ext>
          </c:extLst>
        </c:ser>
        <c:ser>
          <c:idx val="1"/>
          <c:order val="1"/>
          <c:tx>
            <c:strRef>
              <c:f>'Mobil  län - i och utanför ort'!$E$4</c:f>
              <c:strCache>
                <c:ptCount val="1"/>
                <c:pt idx="0">
                  <c:v>utanför orter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'Mobil  län - i och utanför ort'!$C$5:$C$25</c:f>
              <c:strCache>
                <c:ptCount val="21"/>
                <c:pt idx="0">
                  <c:v>Stockholms län</c:v>
                </c:pt>
                <c:pt idx="1">
                  <c:v>Västmanlands län</c:v>
                </c:pt>
                <c:pt idx="2">
                  <c:v>Gävleborgs län</c:v>
                </c:pt>
                <c:pt idx="3">
                  <c:v>Östergötlands län</c:v>
                </c:pt>
                <c:pt idx="4">
                  <c:v>Västra Götalands län</c:v>
                </c:pt>
                <c:pt idx="5">
                  <c:v>Uppsala län</c:v>
                </c:pt>
                <c:pt idx="6">
                  <c:v>Blekinge län</c:v>
                </c:pt>
                <c:pt idx="7">
                  <c:v>Gotlands län</c:v>
                </c:pt>
                <c:pt idx="8">
                  <c:v>Jönköpings län</c:v>
                </c:pt>
                <c:pt idx="9">
                  <c:v>Kronobergs län</c:v>
                </c:pt>
                <c:pt idx="10">
                  <c:v>Skåne län</c:v>
                </c:pt>
                <c:pt idx="11">
                  <c:v>Västernorrland län</c:v>
                </c:pt>
                <c:pt idx="12">
                  <c:v>Norrbottens län</c:v>
                </c:pt>
                <c:pt idx="13">
                  <c:v>Örebro län</c:v>
                </c:pt>
                <c:pt idx="14">
                  <c:v>Hallands län</c:v>
                </c:pt>
                <c:pt idx="15">
                  <c:v>Södermanlands län</c:v>
                </c:pt>
                <c:pt idx="16">
                  <c:v>Jämtlands län</c:v>
                </c:pt>
                <c:pt idx="17">
                  <c:v>Värmlands län</c:v>
                </c:pt>
                <c:pt idx="18">
                  <c:v>Kalmar län</c:v>
                </c:pt>
                <c:pt idx="19">
                  <c:v>Västerbottens län</c:v>
                </c:pt>
                <c:pt idx="20">
                  <c:v>Dalarnas län</c:v>
                </c:pt>
              </c:strCache>
            </c:strRef>
          </c:cat>
          <c:val>
            <c:numRef>
              <c:f>'Mobil  län - i och utanför ort'!$E$5:$E$25</c:f>
              <c:numCache>
                <c:formatCode>0</c:formatCode>
                <c:ptCount val="21"/>
                <c:pt idx="0">
                  <c:v>108.24464167104399</c:v>
                </c:pt>
                <c:pt idx="1">
                  <c:v>61.5495068257366</c:v>
                </c:pt>
                <c:pt idx="2">
                  <c:v>51.715616358622803</c:v>
                </c:pt>
                <c:pt idx="3">
                  <c:v>54.854128831755098</c:v>
                </c:pt>
                <c:pt idx="4">
                  <c:v>77.743968622451206</c:v>
                </c:pt>
                <c:pt idx="5">
                  <c:v>59.6985298101418</c:v>
                </c:pt>
                <c:pt idx="6">
                  <c:v>86.362468689449997</c:v>
                </c:pt>
                <c:pt idx="7">
                  <c:v>51.826460596235798</c:v>
                </c:pt>
                <c:pt idx="8">
                  <c:v>55.342229631467497</c:v>
                </c:pt>
                <c:pt idx="9">
                  <c:v>46.017806783223101</c:v>
                </c:pt>
                <c:pt idx="10">
                  <c:v>68.833710210271406</c:v>
                </c:pt>
                <c:pt idx="11">
                  <c:v>52.230855179716997</c:v>
                </c:pt>
                <c:pt idx="12">
                  <c:v>48.017734100804503</c:v>
                </c:pt>
                <c:pt idx="13">
                  <c:v>59.654312397792502</c:v>
                </c:pt>
                <c:pt idx="14">
                  <c:v>86.214127446438894</c:v>
                </c:pt>
                <c:pt idx="15">
                  <c:v>61.494612502873203</c:v>
                </c:pt>
                <c:pt idx="16">
                  <c:v>61.374795395637598</c:v>
                </c:pt>
                <c:pt idx="17">
                  <c:v>51.2724404344142</c:v>
                </c:pt>
                <c:pt idx="18">
                  <c:v>76.860253229688993</c:v>
                </c:pt>
                <c:pt idx="19">
                  <c:v>45.1339979337099</c:v>
                </c:pt>
                <c:pt idx="20">
                  <c:v>70.801035481058506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F68-4033-8029-C27671C0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8201936"/>
        <c:axId val="658181552"/>
        <c:extLst/>
      </c:barChart>
      <c:catAx>
        <c:axId val="6582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8181552"/>
        <c:crosses val="autoZero"/>
        <c:auto val="1"/>
        <c:lblAlgn val="ctr"/>
        <c:lblOffset val="100"/>
        <c:noMultiLvlLbl val="0"/>
      </c:catAx>
      <c:valAx>
        <c:axId val="65818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 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820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'Webb hastigheter 2008-2025'!$B$2</c:f>
          <c:strCache>
            <c:ptCount val="1"/>
            <c:pt idx="0">
              <c:v>Genomsnittlig hastighet för att ta emot och skicka data via webbverktyget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'Webb hastigheter 2008-2025'!$B$4</c:f>
              <c:strCache>
                <c:ptCount val="1"/>
                <c:pt idx="0">
                  <c:v>Ta emot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'Webb hastigheter 2008-2025'!$C$3:$T$3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'Webb hastigheter 2008-2025'!$C$4:$T$4</c:f>
              <c:numCache>
                <c:formatCode>0</c:formatCode>
                <c:ptCount val="18"/>
                <c:pt idx="0">
                  <c:v>12.042495047025231</c:v>
                </c:pt>
                <c:pt idx="1">
                  <c:v>15.204526207008904</c:v>
                </c:pt>
                <c:pt idx="2">
                  <c:v>17.314993934459508</c:v>
                </c:pt>
                <c:pt idx="3">
                  <c:v>17.178200127591229</c:v>
                </c:pt>
                <c:pt idx="4">
                  <c:v>20.534823573569717</c:v>
                </c:pt>
                <c:pt idx="5">
                  <c:v>29.252937223119268</c:v>
                </c:pt>
                <c:pt idx="6">
                  <c:v>44.085307647743036</c:v>
                </c:pt>
                <c:pt idx="7">
                  <c:v>53.324159001953561</c:v>
                </c:pt>
                <c:pt idx="8">
                  <c:v>59.03397342160261</c:v>
                </c:pt>
                <c:pt idx="9">
                  <c:v>66.961218770678613</c:v>
                </c:pt>
                <c:pt idx="10">
                  <c:v>71.149087919407137</c:v>
                </c:pt>
                <c:pt idx="11">
                  <c:v>86.4</c:v>
                </c:pt>
                <c:pt idx="12">
                  <c:v>95.6</c:v>
                </c:pt>
                <c:pt idx="13">
                  <c:v>109.2</c:v>
                </c:pt>
                <c:pt idx="14" formatCode="#,##0">
                  <c:v>120.6</c:v>
                </c:pt>
                <c:pt idx="15" formatCode="#,##0">
                  <c:v>135</c:v>
                </c:pt>
                <c:pt idx="16" formatCode="#,##0">
                  <c:v>150.30000000000001</c:v>
                </c:pt>
                <c:pt idx="17" formatCode="#,##0">
                  <c:v>167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7B-43F6-94CE-E0888D80DB76}"/>
            </c:ext>
          </c:extLst>
        </c:ser>
        <c:ser>
          <c:idx val="1"/>
          <c:order val="1"/>
          <c:tx>
            <c:strRef>
              <c:f>'Webb hastigheter 2008-2025'!$B$5</c:f>
              <c:strCache>
                <c:ptCount val="1"/>
                <c:pt idx="0">
                  <c:v>Skicka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'Webb hastigheter 2008-2025'!$C$3:$T$3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'Webb hastigheter 2008-2025'!$C$5:$T$5</c:f>
              <c:numCache>
                <c:formatCode>0</c:formatCode>
                <c:ptCount val="18"/>
                <c:pt idx="0">
                  <c:v>4.5307728780669096</c:v>
                </c:pt>
                <c:pt idx="1">
                  <c:v>5.7290081244839568</c:v>
                </c:pt>
                <c:pt idx="2">
                  <c:v>6.2074182544192711</c:v>
                </c:pt>
                <c:pt idx="3">
                  <c:v>6.4313739433534716</c:v>
                </c:pt>
                <c:pt idx="4">
                  <c:v>8.551503160229398</c:v>
                </c:pt>
                <c:pt idx="5">
                  <c:v>13.814295560836083</c:v>
                </c:pt>
                <c:pt idx="6">
                  <c:v>22.098657327384288</c:v>
                </c:pt>
                <c:pt idx="7">
                  <c:v>28.679093025420801</c:v>
                </c:pt>
                <c:pt idx="8">
                  <c:v>34.925594355559426</c:v>
                </c:pt>
                <c:pt idx="9">
                  <c:v>43.920492884104881</c:v>
                </c:pt>
                <c:pt idx="10">
                  <c:v>47.115886003156454</c:v>
                </c:pt>
                <c:pt idx="11">
                  <c:v>52.2</c:v>
                </c:pt>
                <c:pt idx="12">
                  <c:v>58.9</c:v>
                </c:pt>
                <c:pt idx="13">
                  <c:v>83.9</c:v>
                </c:pt>
                <c:pt idx="14" formatCode="#,##0">
                  <c:v>104.8</c:v>
                </c:pt>
                <c:pt idx="15" formatCode="#,##0">
                  <c:v>119.3</c:v>
                </c:pt>
                <c:pt idx="16" formatCode="#,##0">
                  <c:v>131.5</c:v>
                </c:pt>
                <c:pt idx="17" formatCode="#,##0">
                  <c:v>147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47B-43F6-94CE-E0888D80DB7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24818608"/>
        <c:axId val="224816944"/>
      </c:lineChart>
      <c:catAx>
        <c:axId val="22481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224816944"/>
        <c:crosses val="autoZero"/>
        <c:auto val="1"/>
        <c:lblAlgn val="ctr"/>
        <c:lblOffset val="100"/>
        <c:noMultiLvlLbl val="0"/>
      </c:catAx>
      <c:valAx>
        <c:axId val="22481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22481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'wifi mobilapp 2019-2025'!$B$2</c:f>
          <c:strCache>
            <c:ptCount val="1"/>
            <c:pt idx="0">
              <c:v>Wifi mätning med mobilapp</c:v>
            </c:pt>
          </c:strCache>
        </c:strRef>
      </c:tx>
      <c:layout>
        <c:manualLayout>
          <c:xMode val="edge"/>
          <c:yMode val="edge"/>
          <c:x val="0.298039370078740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'wifi mobilapp 2019-2025'!$B$5</c:f>
              <c:strCache>
                <c:ptCount val="1"/>
                <c:pt idx="0">
                  <c:v>Ta emot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'wifi mobilapp 2019-2025'!$C$4:$I$4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'wifi mobilapp 2019-2025'!$C$5:$I$5</c:f>
              <c:numCache>
                <c:formatCode>0</c:formatCode>
                <c:ptCount val="7"/>
                <c:pt idx="0">
                  <c:v>81.900000000000006</c:v>
                </c:pt>
                <c:pt idx="1">
                  <c:v>85.9</c:v>
                </c:pt>
                <c:pt idx="2" formatCode="General">
                  <c:v>87</c:v>
                </c:pt>
                <c:pt idx="3">
                  <c:v>101.3</c:v>
                </c:pt>
                <c:pt idx="4">
                  <c:v>114</c:v>
                </c:pt>
                <c:pt idx="5" formatCode="#,##0">
                  <c:v>125.1</c:v>
                </c:pt>
                <c:pt idx="6">
                  <c:v>141.66999999999999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BBD-4331-B568-5C40FC819D1C}"/>
            </c:ext>
          </c:extLst>
        </c:ser>
        <c:ser>
          <c:idx val="1"/>
          <c:order val="1"/>
          <c:tx>
            <c:strRef>
              <c:f>'wifi mobilapp 2019-2025'!$B$6</c:f>
              <c:strCache>
                <c:ptCount val="1"/>
                <c:pt idx="0">
                  <c:v>Skicka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'wifi mobilapp 2019-2025'!$C$4:$I$4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'wifi mobilapp 2019-2025'!$C$6:$I$6</c:f>
              <c:numCache>
                <c:formatCode>0</c:formatCode>
                <c:ptCount val="7"/>
                <c:pt idx="0">
                  <c:v>55.4</c:v>
                </c:pt>
                <c:pt idx="1">
                  <c:v>62</c:v>
                </c:pt>
                <c:pt idx="2">
                  <c:v>60.8</c:v>
                </c:pt>
                <c:pt idx="3">
                  <c:v>77.2</c:v>
                </c:pt>
                <c:pt idx="4">
                  <c:v>88</c:v>
                </c:pt>
                <c:pt idx="5">
                  <c:v>98.7</c:v>
                </c:pt>
                <c:pt idx="6">
                  <c:v>110.52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BBD-4331-B568-5C40FC819D1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15243168"/>
        <c:axId val="1364800080"/>
      </c:lineChart>
      <c:catAx>
        <c:axId val="15152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SE"/>
          </a:p>
        </c:txPr>
        <c:crossAx val="1364800080"/>
        <c:crosses val="autoZero"/>
        <c:auto val="1"/>
        <c:lblAlgn val="ctr"/>
        <c:lblOffset val="100"/>
        <c:noMultiLvlLbl val="0"/>
      </c:catAx>
      <c:valAx>
        <c:axId val="136480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Mbit/s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SE"/>
          </a:p>
        </c:txPr>
        <c:crossAx val="1515243168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'Webb hastighet - län'!$I$4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'Webb hastighet - län'!$C$5:$C$25</c:f>
              <c:strCache>
                <c:ptCount val="21"/>
                <c:pt idx="0">
                  <c:v>Blekinge </c:v>
                </c:pt>
                <c:pt idx="1">
                  <c:v>Dalarnas </c:v>
                </c:pt>
                <c:pt idx="2">
                  <c:v>Gotlands </c:v>
                </c:pt>
                <c:pt idx="3">
                  <c:v>Gävleborgs </c:v>
                </c:pt>
                <c:pt idx="4">
                  <c:v>Hallands </c:v>
                </c:pt>
                <c:pt idx="5">
                  <c:v>Jämtlands </c:v>
                </c:pt>
                <c:pt idx="6">
                  <c:v>Jönköpings </c:v>
                </c:pt>
                <c:pt idx="7">
                  <c:v>Kalmar </c:v>
                </c:pt>
                <c:pt idx="8">
                  <c:v>Kronobergs </c:v>
                </c:pt>
                <c:pt idx="9">
                  <c:v>Norrbottens </c:v>
                </c:pt>
                <c:pt idx="10">
                  <c:v>Skåne </c:v>
                </c:pt>
                <c:pt idx="11">
                  <c:v>Stockholms </c:v>
                </c:pt>
                <c:pt idx="12">
                  <c:v>Södermanlands </c:v>
                </c:pt>
                <c:pt idx="13">
                  <c:v>Uppsala </c:v>
                </c:pt>
                <c:pt idx="14">
                  <c:v>Värmlands </c:v>
                </c:pt>
                <c:pt idx="15">
                  <c:v>Västerbottens </c:v>
                </c:pt>
                <c:pt idx="16">
                  <c:v>Västernorrland </c:v>
                </c:pt>
                <c:pt idx="17">
                  <c:v>Västmanlands </c:v>
                </c:pt>
                <c:pt idx="18">
                  <c:v>Västra Götalands </c:v>
                </c:pt>
                <c:pt idx="19">
                  <c:v>Örebro </c:v>
                </c:pt>
                <c:pt idx="20">
                  <c:v>Östergötlands </c:v>
                </c:pt>
              </c:strCache>
            </c:strRef>
          </c:cat>
          <c:val>
            <c:numRef>
              <c:f>'Webb hastighet - län'!$I$5:$I$25</c:f>
              <c:numCache>
                <c:formatCode>0</c:formatCode>
                <c:ptCount val="21"/>
                <c:pt idx="0">
                  <c:v>120.3</c:v>
                </c:pt>
                <c:pt idx="1">
                  <c:v>125.3</c:v>
                </c:pt>
                <c:pt idx="2">
                  <c:v>164.7</c:v>
                </c:pt>
                <c:pt idx="3">
                  <c:v>134.1</c:v>
                </c:pt>
                <c:pt idx="4">
                  <c:v>142.1</c:v>
                </c:pt>
                <c:pt idx="5">
                  <c:v>158.9</c:v>
                </c:pt>
                <c:pt idx="6">
                  <c:v>127.7</c:v>
                </c:pt>
                <c:pt idx="7">
                  <c:v>142.80000000000001</c:v>
                </c:pt>
                <c:pt idx="8">
                  <c:v>119.8</c:v>
                </c:pt>
                <c:pt idx="9">
                  <c:v>141.4</c:v>
                </c:pt>
                <c:pt idx="10">
                  <c:v>151.30000000000001</c:v>
                </c:pt>
                <c:pt idx="11">
                  <c:v>153.9</c:v>
                </c:pt>
                <c:pt idx="12">
                  <c:v>157.1</c:v>
                </c:pt>
                <c:pt idx="13">
                  <c:v>154.9</c:v>
                </c:pt>
                <c:pt idx="14">
                  <c:v>141.4</c:v>
                </c:pt>
                <c:pt idx="15">
                  <c:v>111.2</c:v>
                </c:pt>
                <c:pt idx="16">
                  <c:v>143.80000000000001</c:v>
                </c:pt>
                <c:pt idx="17">
                  <c:v>140.69999999999999</c:v>
                </c:pt>
                <c:pt idx="18">
                  <c:v>158</c:v>
                </c:pt>
                <c:pt idx="19">
                  <c:v>143.4</c:v>
                </c:pt>
                <c:pt idx="20">
                  <c:v>157.19999999999999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D752-4938-A88E-61677515B07B}"/>
            </c:ext>
          </c:extLst>
        </c:ser>
        <c:ser>
          <c:idx val="1"/>
          <c:order val="1"/>
          <c:tx>
            <c:strRef>
              <c:f>'Webb hastighet - län'!$J$4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'Webb hastighet - län'!$C$5:$C$25</c:f>
              <c:strCache>
                <c:ptCount val="21"/>
                <c:pt idx="0">
                  <c:v>Blekinge </c:v>
                </c:pt>
                <c:pt idx="1">
                  <c:v>Dalarnas </c:v>
                </c:pt>
                <c:pt idx="2">
                  <c:v>Gotlands </c:v>
                </c:pt>
                <c:pt idx="3">
                  <c:v>Gävleborgs </c:v>
                </c:pt>
                <c:pt idx="4">
                  <c:v>Hallands </c:v>
                </c:pt>
                <c:pt idx="5">
                  <c:v>Jämtlands </c:v>
                </c:pt>
                <c:pt idx="6">
                  <c:v>Jönköpings </c:v>
                </c:pt>
                <c:pt idx="7">
                  <c:v>Kalmar </c:v>
                </c:pt>
                <c:pt idx="8">
                  <c:v>Kronobergs </c:v>
                </c:pt>
                <c:pt idx="9">
                  <c:v>Norrbottens </c:v>
                </c:pt>
                <c:pt idx="10">
                  <c:v>Skåne </c:v>
                </c:pt>
                <c:pt idx="11">
                  <c:v>Stockholms </c:v>
                </c:pt>
                <c:pt idx="12">
                  <c:v>Södermanlands </c:v>
                </c:pt>
                <c:pt idx="13">
                  <c:v>Uppsala </c:v>
                </c:pt>
                <c:pt idx="14">
                  <c:v>Värmlands </c:v>
                </c:pt>
                <c:pt idx="15">
                  <c:v>Västerbottens </c:v>
                </c:pt>
                <c:pt idx="16">
                  <c:v>Västernorrland </c:v>
                </c:pt>
                <c:pt idx="17">
                  <c:v>Västmanlands </c:v>
                </c:pt>
                <c:pt idx="18">
                  <c:v>Västra Götalands </c:v>
                </c:pt>
                <c:pt idx="19">
                  <c:v>Örebro </c:v>
                </c:pt>
                <c:pt idx="20">
                  <c:v>Östergötlands </c:v>
                </c:pt>
              </c:strCache>
            </c:strRef>
          </c:cat>
          <c:val>
            <c:numRef>
              <c:f>'Webb hastighet - län'!$J$5:$J$25</c:f>
              <c:numCache>
                <c:formatCode>0</c:formatCode>
                <c:ptCount val="21"/>
                <c:pt idx="0">
                  <c:v>124.768901953034</c:v>
                </c:pt>
                <c:pt idx="1">
                  <c:v>122.78195647601</c:v>
                </c:pt>
                <c:pt idx="2">
                  <c:v>173.40646134548399</c:v>
                </c:pt>
                <c:pt idx="3">
                  <c:v>138.83672698589999</c:v>
                </c:pt>
                <c:pt idx="4">
                  <c:v>148.50342732102499</c:v>
                </c:pt>
                <c:pt idx="5">
                  <c:v>142.39604811656201</c:v>
                </c:pt>
                <c:pt idx="6">
                  <c:v>140.48708619409501</c:v>
                </c:pt>
                <c:pt idx="7">
                  <c:v>152.45081566568001</c:v>
                </c:pt>
                <c:pt idx="8">
                  <c:v>124.841075249694</c:v>
                </c:pt>
                <c:pt idx="9">
                  <c:v>134.51219770004499</c:v>
                </c:pt>
                <c:pt idx="10">
                  <c:v>164.94795586041599</c:v>
                </c:pt>
                <c:pt idx="11">
                  <c:v>168.79391030217201</c:v>
                </c:pt>
                <c:pt idx="12">
                  <c:v>188.03858271422001</c:v>
                </c:pt>
                <c:pt idx="13">
                  <c:v>160.85693989893699</c:v>
                </c:pt>
                <c:pt idx="14">
                  <c:v>165.26405402728</c:v>
                </c:pt>
                <c:pt idx="15">
                  <c:v>147.92978946189299</c:v>
                </c:pt>
                <c:pt idx="16">
                  <c:v>122.638921444934</c:v>
                </c:pt>
                <c:pt idx="17">
                  <c:v>139.36684169372899</c:v>
                </c:pt>
                <c:pt idx="18">
                  <c:v>159.52762276824001</c:v>
                </c:pt>
                <c:pt idx="19">
                  <c:v>177.73321519656099</c:v>
                </c:pt>
                <c:pt idx="20">
                  <c:v>155.20327163267899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752-4938-A88E-61677515B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8201936"/>
        <c:axId val="658181552"/>
        <c:extLst/>
      </c:barChart>
      <c:catAx>
        <c:axId val="6582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658181552"/>
        <c:crosses val="autoZero"/>
        <c:auto val="1"/>
        <c:lblAlgn val="ctr"/>
        <c:lblOffset val="100"/>
        <c:noMultiLvlLbl val="0"/>
      </c:catAx>
      <c:valAx>
        <c:axId val="65818155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 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65820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'Webb Mbit län - utanför ort'!$I$4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'Webb Mbit län - utanför ort'!$C$5:$C$25</c:f>
              <c:strCache>
                <c:ptCount val="21"/>
                <c:pt idx="0">
                  <c:v>Gotlands</c:v>
                </c:pt>
                <c:pt idx="1">
                  <c:v>Stockholms</c:v>
                </c:pt>
                <c:pt idx="2">
                  <c:v>Västra Götalands</c:v>
                </c:pt>
                <c:pt idx="3">
                  <c:v>Skåne</c:v>
                </c:pt>
                <c:pt idx="4">
                  <c:v>Hallands</c:v>
                </c:pt>
                <c:pt idx="5">
                  <c:v>Kalmar</c:v>
                </c:pt>
                <c:pt idx="6">
                  <c:v>Västernorrland</c:v>
                </c:pt>
                <c:pt idx="7">
                  <c:v>Uppsala</c:v>
                </c:pt>
                <c:pt idx="8">
                  <c:v>Värmlands</c:v>
                </c:pt>
                <c:pt idx="9">
                  <c:v>Södermanlands</c:v>
                </c:pt>
                <c:pt idx="10">
                  <c:v>Jämtlands</c:v>
                </c:pt>
                <c:pt idx="11">
                  <c:v>Blekinge</c:v>
                </c:pt>
                <c:pt idx="12">
                  <c:v>Norrbottens</c:v>
                </c:pt>
                <c:pt idx="13">
                  <c:v>Jönköpings</c:v>
                </c:pt>
                <c:pt idx="14">
                  <c:v>Östergötlands</c:v>
                </c:pt>
                <c:pt idx="15">
                  <c:v>Örebro</c:v>
                </c:pt>
                <c:pt idx="16">
                  <c:v>Västmanlands</c:v>
                </c:pt>
                <c:pt idx="17">
                  <c:v>Gävleborgs</c:v>
                </c:pt>
                <c:pt idx="18">
                  <c:v>Dalarnas</c:v>
                </c:pt>
                <c:pt idx="19">
                  <c:v>Kronobergs</c:v>
                </c:pt>
                <c:pt idx="20">
                  <c:v>Västerbottens</c:v>
                </c:pt>
              </c:strCache>
            </c:strRef>
          </c:cat>
          <c:val>
            <c:numRef>
              <c:f>'Webb Mbit län - utanför ort'!$I$5:$I$25</c:f>
              <c:numCache>
                <c:formatCode>0</c:formatCode>
                <c:ptCount val="21"/>
                <c:pt idx="0">
                  <c:v>152.4</c:v>
                </c:pt>
                <c:pt idx="1">
                  <c:v>141.69999999999999</c:v>
                </c:pt>
                <c:pt idx="2">
                  <c:v>149.19999999999999</c:v>
                </c:pt>
                <c:pt idx="3">
                  <c:v>153</c:v>
                </c:pt>
                <c:pt idx="4">
                  <c:v>119.7</c:v>
                </c:pt>
                <c:pt idx="5">
                  <c:v>136.6</c:v>
                </c:pt>
                <c:pt idx="6">
                  <c:v>105.8</c:v>
                </c:pt>
                <c:pt idx="7">
                  <c:v>120</c:v>
                </c:pt>
                <c:pt idx="8">
                  <c:v>105</c:v>
                </c:pt>
                <c:pt idx="9">
                  <c:v>111.1</c:v>
                </c:pt>
                <c:pt idx="10">
                  <c:v>162.1</c:v>
                </c:pt>
                <c:pt idx="11">
                  <c:v>87.1</c:v>
                </c:pt>
                <c:pt idx="12">
                  <c:v>119.5</c:v>
                </c:pt>
                <c:pt idx="13">
                  <c:v>111.2</c:v>
                </c:pt>
                <c:pt idx="14">
                  <c:v>120.4</c:v>
                </c:pt>
                <c:pt idx="15">
                  <c:v>124.7</c:v>
                </c:pt>
                <c:pt idx="16">
                  <c:v>79.5</c:v>
                </c:pt>
                <c:pt idx="17">
                  <c:v>122.7</c:v>
                </c:pt>
                <c:pt idx="18">
                  <c:v>128.80000000000001</c:v>
                </c:pt>
                <c:pt idx="19">
                  <c:v>71.5</c:v>
                </c:pt>
                <c:pt idx="2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E-4326-A6D5-F1256CF2687D}"/>
            </c:ext>
          </c:extLst>
        </c:ser>
        <c:ser>
          <c:idx val="6"/>
          <c:order val="6"/>
          <c:tx>
            <c:strRef>
              <c:f>'Webb Mbit län - utanför ort'!$J$4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'Webb Mbit län - utanför ort'!$C$5:$C$25</c:f>
              <c:strCache>
                <c:ptCount val="21"/>
                <c:pt idx="0">
                  <c:v>Gotlands</c:v>
                </c:pt>
                <c:pt idx="1">
                  <c:v>Stockholms</c:v>
                </c:pt>
                <c:pt idx="2">
                  <c:v>Västra Götalands</c:v>
                </c:pt>
                <c:pt idx="3">
                  <c:v>Skåne</c:v>
                </c:pt>
                <c:pt idx="4">
                  <c:v>Hallands</c:v>
                </c:pt>
                <c:pt idx="5">
                  <c:v>Kalmar</c:v>
                </c:pt>
                <c:pt idx="6">
                  <c:v>Västernorrland</c:v>
                </c:pt>
                <c:pt idx="7">
                  <c:v>Uppsala</c:v>
                </c:pt>
                <c:pt idx="8">
                  <c:v>Värmlands</c:v>
                </c:pt>
                <c:pt idx="9">
                  <c:v>Södermanlands</c:v>
                </c:pt>
                <c:pt idx="10">
                  <c:v>Jämtlands</c:v>
                </c:pt>
                <c:pt idx="11">
                  <c:v>Blekinge</c:v>
                </c:pt>
                <c:pt idx="12">
                  <c:v>Norrbottens</c:v>
                </c:pt>
                <c:pt idx="13">
                  <c:v>Jönköpings</c:v>
                </c:pt>
                <c:pt idx="14">
                  <c:v>Östergötlands</c:v>
                </c:pt>
                <c:pt idx="15">
                  <c:v>Örebro</c:v>
                </c:pt>
                <c:pt idx="16">
                  <c:v>Västmanlands</c:v>
                </c:pt>
                <c:pt idx="17">
                  <c:v>Gävleborgs</c:v>
                </c:pt>
                <c:pt idx="18">
                  <c:v>Dalarnas</c:v>
                </c:pt>
                <c:pt idx="19">
                  <c:v>Kronobergs</c:v>
                </c:pt>
                <c:pt idx="20">
                  <c:v>Västerbottens</c:v>
                </c:pt>
              </c:strCache>
            </c:strRef>
          </c:cat>
          <c:val>
            <c:numRef>
              <c:f>'Webb Mbit län - utanför ort'!$J$5:$J$25</c:f>
              <c:numCache>
                <c:formatCode>0</c:formatCode>
                <c:ptCount val="21"/>
                <c:pt idx="0">
                  <c:v>166.50838616915499</c:v>
                </c:pt>
                <c:pt idx="1">
                  <c:v>165.43898925315</c:v>
                </c:pt>
                <c:pt idx="2">
                  <c:v>154.662252048234</c:v>
                </c:pt>
                <c:pt idx="3">
                  <c:v>153.97199389355899</c:v>
                </c:pt>
                <c:pt idx="4">
                  <c:v>143.82655600619799</c:v>
                </c:pt>
                <c:pt idx="5">
                  <c:v>134.17218272319499</c:v>
                </c:pt>
                <c:pt idx="6">
                  <c:v>131.51727755564599</c:v>
                </c:pt>
                <c:pt idx="7">
                  <c:v>129.62269392959101</c:v>
                </c:pt>
                <c:pt idx="8">
                  <c:v>127.871237154719</c:v>
                </c:pt>
                <c:pt idx="9">
                  <c:v>127.635505614218</c:v>
                </c:pt>
                <c:pt idx="10">
                  <c:v>127.545138400279</c:v>
                </c:pt>
                <c:pt idx="11">
                  <c:v>120.91895611828301</c:v>
                </c:pt>
                <c:pt idx="12">
                  <c:v>120.08300167031101</c:v>
                </c:pt>
                <c:pt idx="13">
                  <c:v>119.35893965703001</c:v>
                </c:pt>
                <c:pt idx="14">
                  <c:v>118.757873372962</c:v>
                </c:pt>
                <c:pt idx="15">
                  <c:v>117.953930797513</c:v>
                </c:pt>
                <c:pt idx="16">
                  <c:v>117.269577974976</c:v>
                </c:pt>
                <c:pt idx="17">
                  <c:v>115.780145418014</c:v>
                </c:pt>
                <c:pt idx="18">
                  <c:v>111.433034290107</c:v>
                </c:pt>
                <c:pt idx="19">
                  <c:v>91.5870880971205</c:v>
                </c:pt>
                <c:pt idx="20">
                  <c:v>90.326375917933902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3-4C31-8FCB-C8CD4B9D7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8201936"/>
        <c:axId val="6581815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'Webb Mbit län - utanför ort'!$D$4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'Webb Mbit län - utanför ort'!$C$5:$C$25</c15:sqref>
                        </c15:formulaRef>
                      </c:ext>
                    </c:extLst>
                    <c:strCache>
                      <c:ptCount val="21"/>
                      <c:pt idx="0">
                        <c:v>Gotlands</c:v>
                      </c:pt>
                      <c:pt idx="1">
                        <c:v>Stockholms</c:v>
                      </c:pt>
                      <c:pt idx="2">
                        <c:v>Västra Götalands</c:v>
                      </c:pt>
                      <c:pt idx="3">
                        <c:v>Skåne</c:v>
                      </c:pt>
                      <c:pt idx="4">
                        <c:v>Hallands</c:v>
                      </c:pt>
                      <c:pt idx="5">
                        <c:v>Kalmar</c:v>
                      </c:pt>
                      <c:pt idx="6">
                        <c:v>Västernorrland</c:v>
                      </c:pt>
                      <c:pt idx="7">
                        <c:v>Uppsala</c:v>
                      </c:pt>
                      <c:pt idx="8">
                        <c:v>Värmlands</c:v>
                      </c:pt>
                      <c:pt idx="9">
                        <c:v>Södermanlands</c:v>
                      </c:pt>
                      <c:pt idx="10">
                        <c:v>Jämtlands</c:v>
                      </c:pt>
                      <c:pt idx="11">
                        <c:v>Blekinge</c:v>
                      </c:pt>
                      <c:pt idx="12">
                        <c:v>Norrbottens</c:v>
                      </c:pt>
                      <c:pt idx="13">
                        <c:v>Jönköpings</c:v>
                      </c:pt>
                      <c:pt idx="14">
                        <c:v>Östergötlands</c:v>
                      </c:pt>
                      <c:pt idx="15">
                        <c:v>Örebro</c:v>
                      </c:pt>
                      <c:pt idx="16">
                        <c:v>Västmanlands</c:v>
                      </c:pt>
                      <c:pt idx="17">
                        <c:v>Gävleborgs</c:v>
                      </c:pt>
                      <c:pt idx="18">
                        <c:v>Dalarnas</c:v>
                      </c:pt>
                      <c:pt idx="19">
                        <c:v>Kronobergs</c:v>
                      </c:pt>
                      <c:pt idx="20">
                        <c:v>Västerbottens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'Webb Mbit län - utanför ort'!$D$5:$D$25</c15:sqref>
                        </c15:formulaRef>
                      </c:ext>
                    </c:extLst>
                    <c:numCache>
                      <c:formatCode>0</c:formatCode>
                      <c:ptCount val="21"/>
                      <c:pt idx="0">
                        <c:v>82.1</c:v>
                      </c:pt>
                      <c:pt idx="1">
                        <c:v>60.2</c:v>
                      </c:pt>
                      <c:pt idx="2">
                        <c:v>75.2</c:v>
                      </c:pt>
                      <c:pt idx="3">
                        <c:v>73.599999999999994</c:v>
                      </c:pt>
                      <c:pt idx="4">
                        <c:v>51</c:v>
                      </c:pt>
                      <c:pt idx="5">
                        <c:v>49.9</c:v>
                      </c:pt>
                      <c:pt idx="6">
                        <c:v>47.2</c:v>
                      </c:pt>
                      <c:pt idx="7">
                        <c:v>44.6</c:v>
                      </c:pt>
                      <c:pt idx="8">
                        <c:v>53.4</c:v>
                      </c:pt>
                      <c:pt idx="9">
                        <c:v>75.099999999999994</c:v>
                      </c:pt>
                      <c:pt idx="10">
                        <c:v>75.3</c:v>
                      </c:pt>
                      <c:pt idx="11">
                        <c:v>49.8</c:v>
                      </c:pt>
                      <c:pt idx="12">
                        <c:v>74</c:v>
                      </c:pt>
                      <c:pt idx="13">
                        <c:v>54.7</c:v>
                      </c:pt>
                      <c:pt idx="14">
                        <c:v>38.4</c:v>
                      </c:pt>
                      <c:pt idx="15">
                        <c:v>50.2</c:v>
                      </c:pt>
                      <c:pt idx="16">
                        <c:v>45.5</c:v>
                      </c:pt>
                      <c:pt idx="17">
                        <c:v>44.9</c:v>
                      </c:pt>
                      <c:pt idx="18">
                        <c:v>55</c:v>
                      </c:pt>
                      <c:pt idx="19">
                        <c:v>35.700000000000003</c:v>
                      </c:pt>
                      <c:pt idx="20">
                        <c:v>59.1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EDE-4326-A6D5-F1256CF2687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ort'!$E$4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ort'!$C$5:$C$25</c15:sqref>
                        </c15:formulaRef>
                      </c:ext>
                    </c:extLst>
                    <c:strCache>
                      <c:ptCount val="21"/>
                      <c:pt idx="0">
                        <c:v>Gotlands</c:v>
                      </c:pt>
                      <c:pt idx="1">
                        <c:v>Stockholms</c:v>
                      </c:pt>
                      <c:pt idx="2">
                        <c:v>Västra Götalands</c:v>
                      </c:pt>
                      <c:pt idx="3">
                        <c:v>Skåne</c:v>
                      </c:pt>
                      <c:pt idx="4">
                        <c:v>Hallands</c:v>
                      </c:pt>
                      <c:pt idx="5">
                        <c:v>Kalmar</c:v>
                      </c:pt>
                      <c:pt idx="6">
                        <c:v>Västernorrland</c:v>
                      </c:pt>
                      <c:pt idx="7">
                        <c:v>Uppsala</c:v>
                      </c:pt>
                      <c:pt idx="8">
                        <c:v>Värmlands</c:v>
                      </c:pt>
                      <c:pt idx="9">
                        <c:v>Södermanlands</c:v>
                      </c:pt>
                      <c:pt idx="10">
                        <c:v>Jämtlands</c:v>
                      </c:pt>
                      <c:pt idx="11">
                        <c:v>Blekinge</c:v>
                      </c:pt>
                      <c:pt idx="12">
                        <c:v>Norrbottens</c:v>
                      </c:pt>
                      <c:pt idx="13">
                        <c:v>Jönköpings</c:v>
                      </c:pt>
                      <c:pt idx="14">
                        <c:v>Östergötlands</c:v>
                      </c:pt>
                      <c:pt idx="15">
                        <c:v>Örebro</c:v>
                      </c:pt>
                      <c:pt idx="16">
                        <c:v>Västmanlands</c:v>
                      </c:pt>
                      <c:pt idx="17">
                        <c:v>Gävleborgs</c:v>
                      </c:pt>
                      <c:pt idx="18">
                        <c:v>Dalarnas</c:v>
                      </c:pt>
                      <c:pt idx="19">
                        <c:v>Kronobergs</c:v>
                      </c:pt>
                      <c:pt idx="20">
                        <c:v>Västerbottens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ort'!$E$5:$E$25</c15:sqref>
                        </c15:formulaRef>
                      </c:ext>
                    </c:extLst>
                    <c:numCache>
                      <c:formatCode>0</c:formatCode>
                      <c:ptCount val="21"/>
                      <c:pt idx="0">
                        <c:v>81</c:v>
                      </c:pt>
                      <c:pt idx="1">
                        <c:v>60.7</c:v>
                      </c:pt>
                      <c:pt idx="2">
                        <c:v>90.5</c:v>
                      </c:pt>
                      <c:pt idx="3">
                        <c:v>85.4</c:v>
                      </c:pt>
                      <c:pt idx="4">
                        <c:v>65</c:v>
                      </c:pt>
                      <c:pt idx="5">
                        <c:v>62.8</c:v>
                      </c:pt>
                      <c:pt idx="6">
                        <c:v>72.2</c:v>
                      </c:pt>
                      <c:pt idx="7">
                        <c:v>59.8</c:v>
                      </c:pt>
                      <c:pt idx="8">
                        <c:v>70.7</c:v>
                      </c:pt>
                      <c:pt idx="9">
                        <c:v>81.900000000000006</c:v>
                      </c:pt>
                      <c:pt idx="10">
                        <c:v>99</c:v>
                      </c:pt>
                      <c:pt idx="11">
                        <c:v>57.1</c:v>
                      </c:pt>
                      <c:pt idx="12">
                        <c:v>67.8</c:v>
                      </c:pt>
                      <c:pt idx="13">
                        <c:v>78.8</c:v>
                      </c:pt>
                      <c:pt idx="14">
                        <c:v>55</c:v>
                      </c:pt>
                      <c:pt idx="15">
                        <c:v>71</c:v>
                      </c:pt>
                      <c:pt idx="16">
                        <c:v>66.5</c:v>
                      </c:pt>
                      <c:pt idx="17">
                        <c:v>69.599999999999994</c:v>
                      </c:pt>
                      <c:pt idx="18">
                        <c:v>67.8</c:v>
                      </c:pt>
                      <c:pt idx="19">
                        <c:v>39.200000000000003</c:v>
                      </c:pt>
                      <c:pt idx="20">
                        <c:v>58.8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EDE-4326-A6D5-F1256CF2687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ort'!$F$4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ort'!$C$5:$C$25</c15:sqref>
                        </c15:formulaRef>
                      </c:ext>
                    </c:extLst>
                    <c:strCache>
                      <c:ptCount val="21"/>
                      <c:pt idx="0">
                        <c:v>Gotlands</c:v>
                      </c:pt>
                      <c:pt idx="1">
                        <c:v>Stockholms</c:v>
                      </c:pt>
                      <c:pt idx="2">
                        <c:v>Västra Götalands</c:v>
                      </c:pt>
                      <c:pt idx="3">
                        <c:v>Skåne</c:v>
                      </c:pt>
                      <c:pt idx="4">
                        <c:v>Hallands</c:v>
                      </c:pt>
                      <c:pt idx="5">
                        <c:v>Kalmar</c:v>
                      </c:pt>
                      <c:pt idx="6">
                        <c:v>Västernorrland</c:v>
                      </c:pt>
                      <c:pt idx="7">
                        <c:v>Uppsala</c:v>
                      </c:pt>
                      <c:pt idx="8">
                        <c:v>Värmlands</c:v>
                      </c:pt>
                      <c:pt idx="9">
                        <c:v>Södermanlands</c:v>
                      </c:pt>
                      <c:pt idx="10">
                        <c:v>Jämtlands</c:v>
                      </c:pt>
                      <c:pt idx="11">
                        <c:v>Blekinge</c:v>
                      </c:pt>
                      <c:pt idx="12">
                        <c:v>Norrbottens</c:v>
                      </c:pt>
                      <c:pt idx="13">
                        <c:v>Jönköpings</c:v>
                      </c:pt>
                      <c:pt idx="14">
                        <c:v>Östergötlands</c:v>
                      </c:pt>
                      <c:pt idx="15">
                        <c:v>Örebro</c:v>
                      </c:pt>
                      <c:pt idx="16">
                        <c:v>Västmanlands</c:v>
                      </c:pt>
                      <c:pt idx="17">
                        <c:v>Gävleborgs</c:v>
                      </c:pt>
                      <c:pt idx="18">
                        <c:v>Dalarnas</c:v>
                      </c:pt>
                      <c:pt idx="19">
                        <c:v>Kronobergs</c:v>
                      </c:pt>
                      <c:pt idx="20">
                        <c:v>Västerbottens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ort'!$F$5:$F$25</c15:sqref>
                        </c15:formulaRef>
                      </c:ext>
                    </c:extLst>
                    <c:numCache>
                      <c:formatCode>0</c:formatCode>
                      <c:ptCount val="21"/>
                      <c:pt idx="0">
                        <c:v>97.1</c:v>
                      </c:pt>
                      <c:pt idx="1">
                        <c:v>80.3</c:v>
                      </c:pt>
                      <c:pt idx="2">
                        <c:v>99.4</c:v>
                      </c:pt>
                      <c:pt idx="3">
                        <c:v>113.5</c:v>
                      </c:pt>
                      <c:pt idx="4">
                        <c:v>71.5</c:v>
                      </c:pt>
                      <c:pt idx="5">
                        <c:v>104.6</c:v>
                      </c:pt>
                      <c:pt idx="6">
                        <c:v>79.7</c:v>
                      </c:pt>
                      <c:pt idx="7">
                        <c:v>80.400000000000006</c:v>
                      </c:pt>
                      <c:pt idx="8">
                        <c:v>85.2</c:v>
                      </c:pt>
                      <c:pt idx="9">
                        <c:v>82.8</c:v>
                      </c:pt>
                      <c:pt idx="10">
                        <c:v>115.6</c:v>
                      </c:pt>
                      <c:pt idx="11">
                        <c:v>96</c:v>
                      </c:pt>
                      <c:pt idx="12">
                        <c:v>105</c:v>
                      </c:pt>
                      <c:pt idx="13">
                        <c:v>82.5</c:v>
                      </c:pt>
                      <c:pt idx="14">
                        <c:v>74.3</c:v>
                      </c:pt>
                      <c:pt idx="15">
                        <c:v>93.8</c:v>
                      </c:pt>
                      <c:pt idx="16">
                        <c:v>52.6</c:v>
                      </c:pt>
                      <c:pt idx="17">
                        <c:v>92.3</c:v>
                      </c:pt>
                      <c:pt idx="18">
                        <c:v>94.8</c:v>
                      </c:pt>
                      <c:pt idx="19">
                        <c:v>60</c:v>
                      </c:pt>
                      <c:pt idx="20">
                        <c:v>92.2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DE-4326-A6D5-F1256CF2687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ort'!$G$4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ort'!$C$5:$C$25</c15:sqref>
                        </c15:formulaRef>
                      </c:ext>
                    </c:extLst>
                    <c:strCache>
                      <c:ptCount val="21"/>
                      <c:pt idx="0">
                        <c:v>Gotlands</c:v>
                      </c:pt>
                      <c:pt idx="1">
                        <c:v>Stockholms</c:v>
                      </c:pt>
                      <c:pt idx="2">
                        <c:v>Västra Götalands</c:v>
                      </c:pt>
                      <c:pt idx="3">
                        <c:v>Skåne</c:v>
                      </c:pt>
                      <c:pt idx="4">
                        <c:v>Hallands</c:v>
                      </c:pt>
                      <c:pt idx="5">
                        <c:v>Kalmar</c:v>
                      </c:pt>
                      <c:pt idx="6">
                        <c:v>Västernorrland</c:v>
                      </c:pt>
                      <c:pt idx="7">
                        <c:v>Uppsala</c:v>
                      </c:pt>
                      <c:pt idx="8">
                        <c:v>Värmlands</c:v>
                      </c:pt>
                      <c:pt idx="9">
                        <c:v>Södermanlands</c:v>
                      </c:pt>
                      <c:pt idx="10">
                        <c:v>Jämtlands</c:v>
                      </c:pt>
                      <c:pt idx="11">
                        <c:v>Blekinge</c:v>
                      </c:pt>
                      <c:pt idx="12">
                        <c:v>Norrbottens</c:v>
                      </c:pt>
                      <c:pt idx="13">
                        <c:v>Jönköpings</c:v>
                      </c:pt>
                      <c:pt idx="14">
                        <c:v>Östergötlands</c:v>
                      </c:pt>
                      <c:pt idx="15">
                        <c:v>Örebro</c:v>
                      </c:pt>
                      <c:pt idx="16">
                        <c:v>Västmanlands</c:v>
                      </c:pt>
                      <c:pt idx="17">
                        <c:v>Gävleborgs</c:v>
                      </c:pt>
                      <c:pt idx="18">
                        <c:v>Dalarnas</c:v>
                      </c:pt>
                      <c:pt idx="19">
                        <c:v>Kronobergs</c:v>
                      </c:pt>
                      <c:pt idx="20">
                        <c:v>Västerbottens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ort'!$G$5:$G$25</c15:sqref>
                        </c15:formulaRef>
                      </c:ext>
                    </c:extLst>
                    <c:numCache>
                      <c:formatCode>0</c:formatCode>
                      <c:ptCount val="21"/>
                      <c:pt idx="0">
                        <c:v>107.4</c:v>
                      </c:pt>
                      <c:pt idx="1">
                        <c:v>95</c:v>
                      </c:pt>
                      <c:pt idx="2">
                        <c:v>115.7</c:v>
                      </c:pt>
                      <c:pt idx="3">
                        <c:v>122.1</c:v>
                      </c:pt>
                      <c:pt idx="4">
                        <c:v>76.2</c:v>
                      </c:pt>
                      <c:pt idx="5">
                        <c:v>112.2</c:v>
                      </c:pt>
                      <c:pt idx="6">
                        <c:v>89</c:v>
                      </c:pt>
                      <c:pt idx="7">
                        <c:v>85.1</c:v>
                      </c:pt>
                      <c:pt idx="8">
                        <c:v>89.1</c:v>
                      </c:pt>
                      <c:pt idx="9">
                        <c:v>79.400000000000006</c:v>
                      </c:pt>
                      <c:pt idx="10">
                        <c:v>116.1</c:v>
                      </c:pt>
                      <c:pt idx="11">
                        <c:v>77.599999999999994</c:v>
                      </c:pt>
                      <c:pt idx="12">
                        <c:v>108.6</c:v>
                      </c:pt>
                      <c:pt idx="13">
                        <c:v>76.599999999999994</c:v>
                      </c:pt>
                      <c:pt idx="14">
                        <c:v>92.6</c:v>
                      </c:pt>
                      <c:pt idx="15">
                        <c:v>98.2</c:v>
                      </c:pt>
                      <c:pt idx="16">
                        <c:v>58.3</c:v>
                      </c:pt>
                      <c:pt idx="17">
                        <c:v>98.2</c:v>
                      </c:pt>
                      <c:pt idx="18">
                        <c:v>110.3</c:v>
                      </c:pt>
                      <c:pt idx="19">
                        <c:v>62.8</c:v>
                      </c:pt>
                      <c:pt idx="20">
                        <c:v>79.7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EDE-4326-A6D5-F1256CF2687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ort'!$H$4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ort'!$C$5:$C$25</c15:sqref>
                        </c15:formulaRef>
                      </c:ext>
                    </c:extLst>
                    <c:strCache>
                      <c:ptCount val="21"/>
                      <c:pt idx="0">
                        <c:v>Gotlands</c:v>
                      </c:pt>
                      <c:pt idx="1">
                        <c:v>Stockholms</c:v>
                      </c:pt>
                      <c:pt idx="2">
                        <c:v>Västra Götalands</c:v>
                      </c:pt>
                      <c:pt idx="3">
                        <c:v>Skåne</c:v>
                      </c:pt>
                      <c:pt idx="4">
                        <c:v>Hallands</c:v>
                      </c:pt>
                      <c:pt idx="5">
                        <c:v>Kalmar</c:v>
                      </c:pt>
                      <c:pt idx="6">
                        <c:v>Västernorrland</c:v>
                      </c:pt>
                      <c:pt idx="7">
                        <c:v>Uppsala</c:v>
                      </c:pt>
                      <c:pt idx="8">
                        <c:v>Värmlands</c:v>
                      </c:pt>
                      <c:pt idx="9">
                        <c:v>Södermanlands</c:v>
                      </c:pt>
                      <c:pt idx="10">
                        <c:v>Jämtlands</c:v>
                      </c:pt>
                      <c:pt idx="11">
                        <c:v>Blekinge</c:v>
                      </c:pt>
                      <c:pt idx="12">
                        <c:v>Norrbottens</c:v>
                      </c:pt>
                      <c:pt idx="13">
                        <c:v>Jönköpings</c:v>
                      </c:pt>
                      <c:pt idx="14">
                        <c:v>Östergötlands</c:v>
                      </c:pt>
                      <c:pt idx="15">
                        <c:v>Örebro</c:v>
                      </c:pt>
                      <c:pt idx="16">
                        <c:v>Västmanlands</c:v>
                      </c:pt>
                      <c:pt idx="17">
                        <c:v>Gävleborgs</c:v>
                      </c:pt>
                      <c:pt idx="18">
                        <c:v>Dalarnas</c:v>
                      </c:pt>
                      <c:pt idx="19">
                        <c:v>Kronobergs</c:v>
                      </c:pt>
                      <c:pt idx="20">
                        <c:v>Västerbottens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'Webb Mbit län - utanför ort'!$H$5:$H$25</c15:sqref>
                        </c15:formulaRef>
                      </c:ext>
                    </c:extLst>
                    <c:numCache>
                      <c:formatCode>0</c:formatCode>
                      <c:ptCount val="21"/>
                      <c:pt idx="0">
                        <c:v>160.69999999999999</c:v>
                      </c:pt>
                      <c:pt idx="1">
                        <c:v>118.2</c:v>
                      </c:pt>
                      <c:pt idx="2">
                        <c:v>137.5</c:v>
                      </c:pt>
                      <c:pt idx="3">
                        <c:v>138.4</c:v>
                      </c:pt>
                      <c:pt idx="4">
                        <c:v>96.8</c:v>
                      </c:pt>
                      <c:pt idx="5">
                        <c:v>129.5</c:v>
                      </c:pt>
                      <c:pt idx="6">
                        <c:v>96.1</c:v>
                      </c:pt>
                      <c:pt idx="7">
                        <c:v>107</c:v>
                      </c:pt>
                      <c:pt idx="8">
                        <c:v>101</c:v>
                      </c:pt>
                      <c:pt idx="9">
                        <c:v>99.1</c:v>
                      </c:pt>
                      <c:pt idx="10">
                        <c:v>146.1</c:v>
                      </c:pt>
                      <c:pt idx="11">
                        <c:v>78.400000000000006</c:v>
                      </c:pt>
                      <c:pt idx="12">
                        <c:v>123.3</c:v>
                      </c:pt>
                      <c:pt idx="13">
                        <c:v>92.8</c:v>
                      </c:pt>
                      <c:pt idx="14">
                        <c:v>104.9</c:v>
                      </c:pt>
                      <c:pt idx="15">
                        <c:v>115.4</c:v>
                      </c:pt>
                      <c:pt idx="16">
                        <c:v>70.2</c:v>
                      </c:pt>
                      <c:pt idx="17">
                        <c:v>107.3</c:v>
                      </c:pt>
                      <c:pt idx="18">
                        <c:v>111.5</c:v>
                      </c:pt>
                      <c:pt idx="19">
                        <c:v>73.099999999999994</c:v>
                      </c:pt>
                      <c:pt idx="20">
                        <c:v>93.4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DE-4326-A6D5-F1256CF2687D}"/>
                  </c:ext>
                </c:extLst>
              </c15:ser>
            </c15:filteredBarSeries>
          </c:ext>
        </c:extLst>
      </c:barChart>
      <c:catAx>
        <c:axId val="6582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8181552"/>
        <c:crosses val="autoZero"/>
        <c:auto val="1"/>
        <c:lblAlgn val="ctr"/>
        <c:lblOffset val="100"/>
        <c:noMultiLvlLbl val="0"/>
      </c:catAx>
      <c:valAx>
        <c:axId val="65818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Hastighet för att ta emot data, 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820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3313378113203156"/>
          <c:y val="4.7041523404546919E-2"/>
          <c:w val="0.22018635993937691"/>
          <c:h val="5.812560338756560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'Webb Mbit län - i och utanför o'!$D$4</c:f>
              <c:strCache>
                <c:ptCount val="1"/>
                <c:pt idx="0">
                  <c:v>inom orter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'Webb Mbit län - i och utanför o'!$C$5:$C$25</c:f>
              <c:strCache>
                <c:ptCount val="21"/>
                <c:pt idx="0">
                  <c:v>Stockholms län</c:v>
                </c:pt>
                <c:pt idx="1">
                  <c:v>Västra Götalands län</c:v>
                </c:pt>
                <c:pt idx="2">
                  <c:v>Gotlands län</c:v>
                </c:pt>
                <c:pt idx="3">
                  <c:v>Uppsala län</c:v>
                </c:pt>
                <c:pt idx="4">
                  <c:v>Östergötlands län</c:v>
                </c:pt>
                <c:pt idx="5">
                  <c:v>Södermanlands län</c:v>
                </c:pt>
                <c:pt idx="6">
                  <c:v>Skåne län</c:v>
                </c:pt>
                <c:pt idx="7">
                  <c:v>Västmanlands län</c:v>
                </c:pt>
                <c:pt idx="8">
                  <c:v>Örebro län</c:v>
                </c:pt>
                <c:pt idx="9">
                  <c:v>Kalmar län</c:v>
                </c:pt>
                <c:pt idx="10">
                  <c:v>Värmlands län</c:v>
                </c:pt>
                <c:pt idx="11">
                  <c:v>Jämtlands län</c:v>
                </c:pt>
                <c:pt idx="12">
                  <c:v>Gävleborgs län</c:v>
                </c:pt>
                <c:pt idx="13">
                  <c:v>Hallands län</c:v>
                </c:pt>
                <c:pt idx="14">
                  <c:v>Jönköpings län</c:v>
                </c:pt>
                <c:pt idx="15">
                  <c:v>Norrbottens län</c:v>
                </c:pt>
                <c:pt idx="16">
                  <c:v>Västernorrland län</c:v>
                </c:pt>
                <c:pt idx="17">
                  <c:v>Västerbottens län</c:v>
                </c:pt>
                <c:pt idx="18">
                  <c:v>Kronobergs län</c:v>
                </c:pt>
                <c:pt idx="19">
                  <c:v>Dalarnas län</c:v>
                </c:pt>
                <c:pt idx="20">
                  <c:v>Blekinge län</c:v>
                </c:pt>
              </c:strCache>
            </c:strRef>
          </c:cat>
          <c:val>
            <c:numRef>
              <c:f>'Webb Mbit län - i och utanför o'!$D$5:$D$25</c:f>
              <c:numCache>
                <c:formatCode>0</c:formatCode>
                <c:ptCount val="21"/>
                <c:pt idx="0">
                  <c:v>201.76855733818499</c:v>
                </c:pt>
                <c:pt idx="1">
                  <c:v>183.57013978371299</c:v>
                </c:pt>
                <c:pt idx="2">
                  <c:v>180.01051113682499</c:v>
                </c:pt>
                <c:pt idx="3">
                  <c:v>175.997493989774</c:v>
                </c:pt>
                <c:pt idx="4">
                  <c:v>175.35234934997399</c:v>
                </c:pt>
                <c:pt idx="5">
                  <c:v>173.83073274953199</c:v>
                </c:pt>
                <c:pt idx="6">
                  <c:v>172.02349971279901</c:v>
                </c:pt>
                <c:pt idx="7">
                  <c:v>170.46245815441699</c:v>
                </c:pt>
                <c:pt idx="8">
                  <c:v>168.97657799831299</c:v>
                </c:pt>
                <c:pt idx="9">
                  <c:v>165.07670563051099</c:v>
                </c:pt>
                <c:pt idx="10">
                  <c:v>161.95400254737899</c:v>
                </c:pt>
                <c:pt idx="11">
                  <c:v>155.63970799485401</c:v>
                </c:pt>
                <c:pt idx="12">
                  <c:v>151.222857560628</c:v>
                </c:pt>
                <c:pt idx="13">
                  <c:v>150.16644944627799</c:v>
                </c:pt>
                <c:pt idx="14">
                  <c:v>149.38874505353201</c:v>
                </c:pt>
                <c:pt idx="15">
                  <c:v>146.35031932288101</c:v>
                </c:pt>
                <c:pt idx="16">
                  <c:v>145.82718598234899</c:v>
                </c:pt>
                <c:pt idx="17">
                  <c:v>136.054030957122</c:v>
                </c:pt>
                <c:pt idx="18">
                  <c:v>135.45085564950199</c:v>
                </c:pt>
                <c:pt idx="19">
                  <c:v>131.15579321660201</c:v>
                </c:pt>
                <c:pt idx="20">
                  <c:v>128.15593994163299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458E-4221-B65E-C01B0A6C1CE7}"/>
            </c:ext>
          </c:extLst>
        </c:ser>
        <c:ser>
          <c:idx val="1"/>
          <c:order val="1"/>
          <c:tx>
            <c:strRef>
              <c:f>'Webb Mbit län - i och utanför o'!$E$4</c:f>
              <c:strCache>
                <c:ptCount val="1"/>
                <c:pt idx="0">
                  <c:v>utanför orter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'Webb Mbit län - i och utanför o'!$C$5:$C$25</c:f>
              <c:strCache>
                <c:ptCount val="21"/>
                <c:pt idx="0">
                  <c:v>Stockholms län</c:v>
                </c:pt>
                <c:pt idx="1">
                  <c:v>Västra Götalands län</c:v>
                </c:pt>
                <c:pt idx="2">
                  <c:v>Gotlands län</c:v>
                </c:pt>
                <c:pt idx="3">
                  <c:v>Uppsala län</c:v>
                </c:pt>
                <c:pt idx="4">
                  <c:v>Östergötlands län</c:v>
                </c:pt>
                <c:pt idx="5">
                  <c:v>Södermanlands län</c:v>
                </c:pt>
                <c:pt idx="6">
                  <c:v>Skåne län</c:v>
                </c:pt>
                <c:pt idx="7">
                  <c:v>Västmanlands län</c:v>
                </c:pt>
                <c:pt idx="8">
                  <c:v>Örebro län</c:v>
                </c:pt>
                <c:pt idx="9">
                  <c:v>Kalmar län</c:v>
                </c:pt>
                <c:pt idx="10">
                  <c:v>Värmlands län</c:v>
                </c:pt>
                <c:pt idx="11">
                  <c:v>Jämtlands län</c:v>
                </c:pt>
                <c:pt idx="12">
                  <c:v>Gävleborgs län</c:v>
                </c:pt>
                <c:pt idx="13">
                  <c:v>Hallands län</c:v>
                </c:pt>
                <c:pt idx="14">
                  <c:v>Jönköpings län</c:v>
                </c:pt>
                <c:pt idx="15">
                  <c:v>Norrbottens län</c:v>
                </c:pt>
                <c:pt idx="16">
                  <c:v>Västernorrland län</c:v>
                </c:pt>
                <c:pt idx="17">
                  <c:v>Västerbottens län</c:v>
                </c:pt>
                <c:pt idx="18">
                  <c:v>Kronobergs län</c:v>
                </c:pt>
                <c:pt idx="19">
                  <c:v>Dalarnas län</c:v>
                </c:pt>
                <c:pt idx="20">
                  <c:v>Blekinge län</c:v>
                </c:pt>
              </c:strCache>
            </c:strRef>
          </c:cat>
          <c:val>
            <c:numRef>
              <c:f>'Webb Mbit län - i och utanför o'!$E$5:$E$25</c:f>
              <c:numCache>
                <c:formatCode>0</c:formatCode>
                <c:ptCount val="21"/>
                <c:pt idx="0">
                  <c:v>165.43898925315</c:v>
                </c:pt>
                <c:pt idx="1">
                  <c:v>154.662252048234</c:v>
                </c:pt>
                <c:pt idx="2">
                  <c:v>166.50838616915499</c:v>
                </c:pt>
                <c:pt idx="3">
                  <c:v>129.62269392959101</c:v>
                </c:pt>
                <c:pt idx="4">
                  <c:v>118.757873372962</c:v>
                </c:pt>
                <c:pt idx="5">
                  <c:v>127.635505614218</c:v>
                </c:pt>
                <c:pt idx="6">
                  <c:v>153.97199389355899</c:v>
                </c:pt>
                <c:pt idx="7">
                  <c:v>117.269577974976</c:v>
                </c:pt>
                <c:pt idx="8">
                  <c:v>117.953930797513</c:v>
                </c:pt>
                <c:pt idx="9">
                  <c:v>134.17218272319499</c:v>
                </c:pt>
                <c:pt idx="10">
                  <c:v>127.871237154719</c:v>
                </c:pt>
                <c:pt idx="11">
                  <c:v>127.545138400279</c:v>
                </c:pt>
                <c:pt idx="12">
                  <c:v>115.780145418014</c:v>
                </c:pt>
                <c:pt idx="13">
                  <c:v>143.82655600619799</c:v>
                </c:pt>
                <c:pt idx="14">
                  <c:v>119.35893965703001</c:v>
                </c:pt>
                <c:pt idx="15">
                  <c:v>120.08300167031101</c:v>
                </c:pt>
                <c:pt idx="16">
                  <c:v>131.51727755564599</c:v>
                </c:pt>
                <c:pt idx="17">
                  <c:v>90.326375917933902</c:v>
                </c:pt>
                <c:pt idx="18">
                  <c:v>91.5870880971205</c:v>
                </c:pt>
                <c:pt idx="19">
                  <c:v>111.433034290107</c:v>
                </c:pt>
                <c:pt idx="20">
                  <c:v>120.91895611828301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458E-4221-B65E-C01B0A6C1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8201936"/>
        <c:axId val="658181552"/>
        <c:extLst/>
      </c:barChart>
      <c:catAx>
        <c:axId val="6582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8181552"/>
        <c:crosses val="autoZero"/>
        <c:auto val="1"/>
        <c:lblAlgn val="ctr"/>
        <c:lblOffset val="100"/>
        <c:noMultiLvlLbl val="0"/>
      </c:catAx>
      <c:valAx>
        <c:axId val="65818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/>
                  <a:t> 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820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'Mobilnät hastighet 2010-2025'!$A$7</c:f>
          <c:strCache>
            <c:ptCount val="1"/>
            <c:pt idx="0">
              <c:v>Genomsnittlig hastighet för att ta emot och skicka data i mobilnäten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'Mobilnät hastighet 2010-2025'!$A$4</c:f>
              <c:strCache>
                <c:ptCount val="1"/>
                <c:pt idx="0">
                  <c:v>Ta emot data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'Mobilnät hastighet 2010-2025'!$B$3:$Q$3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 formatCode="0">
                  <c:v>2025</c:v>
                </c:pt>
              </c:numCache>
            </c:numRef>
          </c:cat>
          <c:val>
            <c:numRef>
              <c:f>'Mobilnät hastighet 2010-2025'!$B$4:$Q$4</c:f>
              <c:numCache>
                <c:formatCode>0</c:formatCode>
                <c:ptCount val="16"/>
                <c:pt idx="0">
                  <c:v>1.941118115389326</c:v>
                </c:pt>
                <c:pt idx="1">
                  <c:v>1.8396639096196521</c:v>
                </c:pt>
                <c:pt idx="2">
                  <c:v>3.6894921901757778</c:v>
                </c:pt>
                <c:pt idx="3">
                  <c:v>9.3842252346256974</c:v>
                </c:pt>
                <c:pt idx="4">
                  <c:v>14.948443597884815</c:v>
                </c:pt>
                <c:pt idx="5">
                  <c:v>19.518303775806352</c:v>
                </c:pt>
                <c:pt idx="6">
                  <c:v>25.715384971252085</c:v>
                </c:pt>
                <c:pt idx="7">
                  <c:v>31.678793407667129</c:v>
                </c:pt>
                <c:pt idx="8">
                  <c:v>35.302867700390131</c:v>
                </c:pt>
                <c:pt idx="9">
                  <c:v>41</c:v>
                </c:pt>
                <c:pt idx="10" formatCode="General">
                  <c:v>38</c:v>
                </c:pt>
                <c:pt idx="11">
                  <c:v>55.7</c:v>
                </c:pt>
                <c:pt idx="12">
                  <c:v>96.9</c:v>
                </c:pt>
                <c:pt idx="13">
                  <c:v>110</c:v>
                </c:pt>
                <c:pt idx="14">
                  <c:v>117.1</c:v>
                </c:pt>
                <c:pt idx="15">
                  <c:v>133.59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9-43F6-A387-ED219400F0A0}"/>
            </c:ext>
          </c:extLst>
        </c:ser>
        <c:ser>
          <c:idx val="1"/>
          <c:order val="1"/>
          <c:tx>
            <c:strRef>
              <c:f>'Mobilnät hastighet 2010-2025'!$A$5</c:f>
              <c:strCache>
                <c:ptCount val="1"/>
                <c:pt idx="0">
                  <c:v>Skicka data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9-43F6-A387-ED219400F0A0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39-43F6-A387-ED219400F0A0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39-43F6-A387-ED219400F0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'Mobilnät hastighet 2010-2025'!$B$3:$Q$3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 formatCode="0">
                  <c:v>2025</c:v>
                </c:pt>
              </c:numCache>
            </c:numRef>
          </c:cat>
          <c:val>
            <c:numRef>
              <c:f>'Mobilnät hastighet 2010-2025'!$B$5:$Q$5</c:f>
              <c:numCache>
                <c:formatCode>0</c:formatCode>
                <c:ptCount val="16"/>
                <c:pt idx="0">
                  <c:v>0.52190471769168967</c:v>
                </c:pt>
                <c:pt idx="1">
                  <c:v>0.73659020174130951</c:v>
                </c:pt>
                <c:pt idx="2">
                  <c:v>1.1130328848243245</c:v>
                </c:pt>
                <c:pt idx="3">
                  <c:v>2.5744848080575311</c:v>
                </c:pt>
                <c:pt idx="4">
                  <c:v>5.1750086611302208</c:v>
                </c:pt>
                <c:pt idx="5">
                  <c:v>7.4673548873313393</c:v>
                </c:pt>
                <c:pt idx="6">
                  <c:v>9.6671242927532575</c:v>
                </c:pt>
                <c:pt idx="7">
                  <c:v>9.8965806039575916</c:v>
                </c:pt>
                <c:pt idx="8">
                  <c:v>10.671107151638084</c:v>
                </c:pt>
                <c:pt idx="9">
                  <c:v>11.2</c:v>
                </c:pt>
                <c:pt idx="10">
                  <c:v>11.7</c:v>
                </c:pt>
                <c:pt idx="11">
                  <c:v>13.7</c:v>
                </c:pt>
                <c:pt idx="12">
                  <c:v>17.899999999999999</c:v>
                </c:pt>
                <c:pt idx="13">
                  <c:v>20.399999999999999</c:v>
                </c:pt>
                <c:pt idx="14">
                  <c:v>20.2</c:v>
                </c:pt>
                <c:pt idx="15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39-43F6-A387-ED219400F0A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537712"/>
        <c:axId val="49537296"/>
      </c:lineChart>
      <c:catAx>
        <c:axId val="4953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49537296"/>
        <c:crosses val="autoZero"/>
        <c:auto val="1"/>
        <c:lblAlgn val="ctr"/>
        <c:lblOffset val="100"/>
        <c:noMultiLvlLbl val="0"/>
      </c:catAx>
      <c:valAx>
        <c:axId val="4953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4953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'webb vs mobil hastighet'!$A$2</c:f>
          <c:strCache>
            <c:ptCount val="1"/>
            <c:pt idx="0">
              <c:v>Genomsnittlig hastighet för att ta emot data. Jämförelse mellan mätningar med webbverktyg och mätningar med mobilapp i mobilnäten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'webb vs mobil hastighet'!$A$4</c:f>
              <c:strCache>
                <c:ptCount val="1"/>
                <c:pt idx="0">
                  <c:v>Webb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'webb vs mobil hastighet'!$B$3:$S$3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 formatCode="0">
                  <c:v>2025</c:v>
                </c:pt>
              </c:numCache>
            </c:numRef>
          </c:cat>
          <c:val>
            <c:numRef>
              <c:f>'webb vs mobil hastighet'!$B$4:$S$4</c:f>
              <c:numCache>
                <c:formatCode>0</c:formatCode>
                <c:ptCount val="18"/>
                <c:pt idx="0">
                  <c:v>12.042495047025231</c:v>
                </c:pt>
                <c:pt idx="1">
                  <c:v>15.204526207008904</c:v>
                </c:pt>
                <c:pt idx="2">
                  <c:v>17.314993934459508</c:v>
                </c:pt>
                <c:pt idx="3">
                  <c:v>17.178200127591229</c:v>
                </c:pt>
                <c:pt idx="4">
                  <c:v>20.534823573569717</c:v>
                </c:pt>
                <c:pt idx="5">
                  <c:v>29.252937223119268</c:v>
                </c:pt>
                <c:pt idx="6">
                  <c:v>44.085307647743036</c:v>
                </c:pt>
                <c:pt idx="7">
                  <c:v>53.324159001953561</c:v>
                </c:pt>
                <c:pt idx="8">
                  <c:v>59.03397342160261</c:v>
                </c:pt>
                <c:pt idx="9">
                  <c:v>66.961218770678613</c:v>
                </c:pt>
                <c:pt idx="10">
                  <c:v>71.149087919407137</c:v>
                </c:pt>
                <c:pt idx="11">
                  <c:v>86.4</c:v>
                </c:pt>
                <c:pt idx="12">
                  <c:v>95.6</c:v>
                </c:pt>
                <c:pt idx="13">
                  <c:v>109.2</c:v>
                </c:pt>
                <c:pt idx="14">
                  <c:v>120.6</c:v>
                </c:pt>
                <c:pt idx="15">
                  <c:v>135</c:v>
                </c:pt>
                <c:pt idx="16">
                  <c:v>150.30000000000001</c:v>
                </c:pt>
                <c:pt idx="17">
                  <c:v>167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D3-4AA1-AF9B-803CDF488203}"/>
            </c:ext>
          </c:extLst>
        </c:ser>
        <c:ser>
          <c:idx val="1"/>
          <c:order val="1"/>
          <c:tx>
            <c:strRef>
              <c:f>'webb vs mobil hastighet'!$A$5</c:f>
              <c:strCache>
                <c:ptCount val="1"/>
                <c:pt idx="0">
                  <c:v>Mobil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'webb vs mobil hastighet'!$B$3:$S$3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 formatCode="0">
                  <c:v>2025</c:v>
                </c:pt>
              </c:numCache>
            </c:numRef>
          </c:cat>
          <c:val>
            <c:numRef>
              <c:f>'webb vs mobil hastighet'!$B$5:$S$5</c:f>
              <c:numCache>
                <c:formatCode>0</c:formatCode>
                <c:ptCount val="18"/>
                <c:pt idx="2">
                  <c:v>1.941118115389326</c:v>
                </c:pt>
                <c:pt idx="3">
                  <c:v>1.8396639096196521</c:v>
                </c:pt>
                <c:pt idx="4">
                  <c:v>3.6894921901757778</c:v>
                </c:pt>
                <c:pt idx="5">
                  <c:v>9.3842252346256974</c:v>
                </c:pt>
                <c:pt idx="6">
                  <c:v>14.948443597884815</c:v>
                </c:pt>
                <c:pt idx="7">
                  <c:v>19.518303775806352</c:v>
                </c:pt>
                <c:pt idx="8">
                  <c:v>25.715384971252085</c:v>
                </c:pt>
                <c:pt idx="9">
                  <c:v>31.678793407667129</c:v>
                </c:pt>
                <c:pt idx="10">
                  <c:v>35.302867700390131</c:v>
                </c:pt>
                <c:pt idx="11">
                  <c:v>41</c:v>
                </c:pt>
                <c:pt idx="12">
                  <c:v>38</c:v>
                </c:pt>
                <c:pt idx="13">
                  <c:v>55.7</c:v>
                </c:pt>
                <c:pt idx="14">
                  <c:v>96.9</c:v>
                </c:pt>
                <c:pt idx="15">
                  <c:v>110</c:v>
                </c:pt>
                <c:pt idx="16">
                  <c:v>117.1</c:v>
                </c:pt>
                <c:pt idx="17">
                  <c:v>134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BD3-4AA1-AF9B-803CDF488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5243168"/>
        <c:axId val="1364800080"/>
      </c:lineChart>
      <c:catAx>
        <c:axId val="15152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364800080"/>
        <c:crosses val="autoZero"/>
        <c:auto val="1"/>
        <c:lblAlgn val="ctr"/>
        <c:lblOffset val="100"/>
        <c:noMultiLvlLbl val="0"/>
      </c:catAx>
      <c:valAx>
        <c:axId val="136480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Hastighet för att ta emot data Mbit/s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51524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'webb vs mobil hastighet'!$A$27</c:f>
          <c:strCache>
            <c:ptCount val="1"/>
            <c:pt idx="0">
              <c:v>Genomsnittlig hastighet för att  skicka data. Jämförelse mellan mätningar med webbverktyg och mätningar med mobilapp i mobilnäten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'webb vs mobil hastighet'!$A$29</c:f>
              <c:strCache>
                <c:ptCount val="1"/>
                <c:pt idx="0">
                  <c:v>Webb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'webb vs mobil hastighet'!$B$3:$S$3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 formatCode="0">
                  <c:v>2025</c:v>
                </c:pt>
              </c:numCache>
            </c:numRef>
          </c:cat>
          <c:val>
            <c:numRef>
              <c:f>'webb vs mobil hastighet'!$B$29:$S$29</c:f>
              <c:numCache>
                <c:formatCode>0</c:formatCode>
                <c:ptCount val="18"/>
                <c:pt idx="0">
                  <c:v>4.5307728780669096</c:v>
                </c:pt>
                <c:pt idx="1">
                  <c:v>5.7290081244839568</c:v>
                </c:pt>
                <c:pt idx="2">
                  <c:v>6.2074182544192711</c:v>
                </c:pt>
                <c:pt idx="3">
                  <c:v>6.4313739433534716</c:v>
                </c:pt>
                <c:pt idx="4">
                  <c:v>8.551503160229398</c:v>
                </c:pt>
                <c:pt idx="5">
                  <c:v>13.814295560836083</c:v>
                </c:pt>
                <c:pt idx="6">
                  <c:v>22.098657327384288</c:v>
                </c:pt>
                <c:pt idx="7">
                  <c:v>28.679093025420801</c:v>
                </c:pt>
                <c:pt idx="8">
                  <c:v>34.925594355559426</c:v>
                </c:pt>
                <c:pt idx="9">
                  <c:v>43.920492884104881</c:v>
                </c:pt>
                <c:pt idx="10">
                  <c:v>47.115886003156454</c:v>
                </c:pt>
                <c:pt idx="11">
                  <c:v>52.2</c:v>
                </c:pt>
                <c:pt idx="12">
                  <c:v>58.9</c:v>
                </c:pt>
                <c:pt idx="13">
                  <c:v>83.9</c:v>
                </c:pt>
                <c:pt idx="14">
                  <c:v>104.8</c:v>
                </c:pt>
                <c:pt idx="15">
                  <c:v>119</c:v>
                </c:pt>
                <c:pt idx="16">
                  <c:v>131.5</c:v>
                </c:pt>
                <c:pt idx="17">
                  <c:v>147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B80-4F32-9C01-C15C09A27D8B}"/>
            </c:ext>
          </c:extLst>
        </c:ser>
        <c:ser>
          <c:idx val="1"/>
          <c:order val="1"/>
          <c:tx>
            <c:strRef>
              <c:f>'webb vs mobil hastighet'!$A$30</c:f>
              <c:strCache>
                <c:ptCount val="1"/>
                <c:pt idx="0">
                  <c:v>Mobil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'webb vs mobil hastighet'!$B$3:$S$3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 formatCode="0">
                  <c:v>2025</c:v>
                </c:pt>
              </c:numCache>
            </c:numRef>
          </c:cat>
          <c:val>
            <c:numRef>
              <c:f>'webb vs mobil hastighet'!$B$30:$S$30</c:f>
              <c:numCache>
                <c:formatCode>0</c:formatCode>
                <c:ptCount val="18"/>
                <c:pt idx="2">
                  <c:v>0.52190471769168967</c:v>
                </c:pt>
                <c:pt idx="3">
                  <c:v>0.73659020174130951</c:v>
                </c:pt>
                <c:pt idx="4">
                  <c:v>1.1130328848243245</c:v>
                </c:pt>
                <c:pt idx="5">
                  <c:v>2.5744848080575311</c:v>
                </c:pt>
                <c:pt idx="6">
                  <c:v>5.1750086611302208</c:v>
                </c:pt>
                <c:pt idx="7">
                  <c:v>7.4673548873313393</c:v>
                </c:pt>
                <c:pt idx="8">
                  <c:v>9.6671242927532575</c:v>
                </c:pt>
                <c:pt idx="9">
                  <c:v>9.8965806039575916</c:v>
                </c:pt>
                <c:pt idx="10">
                  <c:v>10.671107151638084</c:v>
                </c:pt>
                <c:pt idx="11">
                  <c:v>11.2</c:v>
                </c:pt>
                <c:pt idx="12">
                  <c:v>11.7</c:v>
                </c:pt>
                <c:pt idx="13">
                  <c:v>13.7</c:v>
                </c:pt>
                <c:pt idx="14">
                  <c:v>17.899999999999999</c:v>
                </c:pt>
                <c:pt idx="15">
                  <c:v>20.399999999999999</c:v>
                </c:pt>
                <c:pt idx="16">
                  <c:v>20.2</c:v>
                </c:pt>
                <c:pt idx="17">
                  <c:v>22.2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B80-4F32-9C01-C15C09A27D8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15243168"/>
        <c:axId val="1364800080"/>
      </c:lineChart>
      <c:catAx>
        <c:axId val="15152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364800080"/>
        <c:crosses val="autoZero"/>
        <c:auto val="1"/>
        <c:lblAlgn val="ctr"/>
        <c:lblOffset val="100"/>
        <c:noMultiLvlLbl val="0"/>
      </c:catAx>
      <c:valAx>
        <c:axId val="136480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151524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BC-4E22-A106-4293AC7D0C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BC-4E22-A106-4293AC7D0C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BC-4E22-A106-4293AC7D0CC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S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'antal mobilnät typ'!$B$5:$B$7</c:f>
              <c:strCache>
                <c:ptCount val="3"/>
                <c:pt idx="0">
                  <c:v>5G</c:v>
                </c:pt>
                <c:pt idx="1">
                  <c:v>4G</c:v>
                </c:pt>
                <c:pt idx="2">
                  <c:v>3G</c:v>
                </c:pt>
              </c:strCache>
            </c:strRef>
          </c:cat>
          <c:val>
            <c:numRef>
              <c:f>'antal mobilnät typ'!$C$5:$C$7</c:f>
              <c:numCache>
                <c:formatCode>0%</c:formatCode>
                <c:ptCount val="3"/>
                <c:pt idx="0">
                  <c:v>0.75301814325003513</c:v>
                </c:pt>
                <c:pt idx="1">
                  <c:v>0.23956745678505317</c:v>
                </c:pt>
                <c:pt idx="2">
                  <c:v>7.4143999649116865E-3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4-4401-90D3-47506453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size">
        <cx:f dir="row">_xlchart.v1.1</cx:f>
      </cx:numDim>
    </cx:data>
  </cx:chartData>
  <cx:chart>
    <cx:plotArea>
      <cx:plotAreaRegion>
        <cx:series layoutId="treemap" uniqueId="{FAA41790-8D97-4C59-9347-C7C5527EDC7A}">
          <cx:dataLabels pos="inEnd">
            <cx:numFmt formatCode="# ##0" sourceLinked="0"/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_xlchart.v5.3</cx:f>
        <cx:nf>_xlchart.v5.2</cx:nf>
      </cx:strDim>
      <cx:numDim type="colorVal">
        <cx:f>_xlchart.v5.5</cx:f>
        <cx:nf>_xlchart.v5.4</cx:nf>
      </cx:numDim>
    </cx:data>
  </cx:chartData>
  <cx:chart>
    <cx:plotArea>
      <cx:plotAreaRegion>
        <cx:series layoutId="regionMap" uniqueId="{4066E645-D2B2-4119-9AB0-897282A872D7}">
          <cx:tx>
            <cx:txData>
              <cx:f>_xlchart.v5.4</cx:f>
              <cx:v>WEB</cx:v>
            </cx:txData>
          </cx:tx>
          <cx:dataLabels>
            <cx:visibility seriesName="0" categoryName="0" value="1"/>
          </cx:dataLabels>
          <cx:dataId val="0"/>
          <cx:layoutPr>
            <cx:geography cultureLanguage="sv-SE" cultureRegion="SE" attribution="Använder Bing">
              <cx:geoCache provider="{E9337A44-BEBE-4D9F-B70C-5C5E7DAFC167}">
                <cx:binary>1H1ZkhzHse1WYPh+2cyYM2Ti/cihegAaM8ThJ63ZaOY8z7mQuwK9LWgD3Ng72YDIquxkJ1tGPhNg
MolkscojwsPdjx93D/39dvzbbXp3Uz8bszRv/nY7fvs8bNvyb99809yGd9lNc5ZFt3XRFD+3Z7dF
9k3x88/R7d03n+qbIcqDb6hJ+De34U3d3o3P/+fv+LXgrnhZ3N60UZG/7e7q6d1d06Vt88hnmx89
u/mURbkbNW0d3bbk2+fvf/nXp7s6u8nTm/xT8yz95Z/582d3eRu104epvPv2+ckXnj/7Zv2zD5bw
LMUq2+4TviusMyW4YJpb+vOf58/SIg++fEzUmUmoKYX128efRb+6yfD1J67tfmU3nz7Vd02Dfd7/
7+/8yMmmvn1u8ufPbosub5dzDXDE+Fp/V0fB3fNnUVM4nz9yimVP7737Q/jmVCf/8/fVP8CxrP7J
kdrWZ7j30UOttcVtEhZp9qdrTJ8xKgjRJjXv/9BTjVlnpiKmppJ8/pj8+7J80dgfX9fvaGv9A2tN
QeBXpanzov1LLEudSaY0E5L/jp6oVtoiVJ4q6A8vZ1s9q6+vlaO/MuX845d/whHePDv/5V/tzV+k
JmUqyhhnm2oiZ1oqkyiiTtX0HyxsW2G/+0Mr1ZGvzQN+LMsGKvuzA5Y+s4QlEZTE7wQsySzFOROn
+vqjq9lW0um3V5ox2VdmVO+TX/5vfvdnK0acSVNQzaj8rBgYzDGSYGewLwJveKqXP7iWbbWcfHml
FYK4+FXFoRc3aQY4+ifjO3XGBDctbv4GB461Is9MzrViTG2ihT+4pm3tnHx5pR3T+i/Xzu9dnWPg
ffLvPBV46zOpcPIUJnP/BwdyrBh+JqgJT6d+c3MnwPvf4Pf317OtlF9R88ni/9vR9C//27R3dQAQ
8JdgAOuMmwsU018wACDssS7g2SgXVJjbRvLUxW0rZvtX1maDqPaVKa6++6ku/myvps+o4opK64tG
VjmQOKMEKZLFf3N6x8bzy//+sUX9nqKOv71SEPlv92sn6wW7cA8//ypyQZ9BS0wq64sTW0ECeUYk
p1SK38zuWE1PW9q2srZ+4+QIvn1Ovrac6OqXf2Z/iR+U7IwKBZVJvomt+RkD7uYmA+A9VtQTFrSt
pQc/sFIR/doQ9sVN+pcEKgnQwLS1MDz3f1Z+jyI3UtyiekX6/OHlbKtn9fWVcsjXppyrX/6VJ7/8
qwSN+6eTc+pMWVRISn+DbcdIgsPjCQXu7oEFPWFJ20ra2NVKUSaYpq8KPMB519lfYkfgUC1TE6qs
z3YEdRyriZ0JkypJFULDsaN7woK2lfTgB1YqWlimr01FCzLPi7peFPUn4zwEJAQblCbobwjhWE/q
jCsuCJLbB3o6XtW+lf+utrZ+ZqUz+rURDa+grJ+Ktr3L9w/madUkKc8syZmC+9uKT9Q8o1wJVCfM
X/HFsXk9ZWHbGnv4C2tlfW0J1Pkv/+zTu5+K+k+PVZKccU5RovisKnOJScfGJc8EmDxEs99s71hZ
T1nYtrIe/sJaWV9bKckF313nN3+6WZmgVpHpSnObWgU/weAh5b+tahW1/vCqttW0+vpaR+ZXFrFe
1EVe/AQy6c/WkoDzUxbAHftiMCt74meAHBzFiVWwesKCthX04AdWKjK/NlBhp3cJwPmfXqGQZ4wx
iyvzS3RaKUicccKZlAoB/djT/eHlbKtn9fWVcsjXZj/3jMrdXwUg+BlgNzHBGH2OSivGyDojlgYB
IaC6YxU9cVHbitr8kZW66P/3Kuzv96j82tfj3rQ33n1D0FGbyuOf3p8AOpZWX/1yqJ/7ik4SkX+f
9+Wnb59TChf2a5vR8hMnyvi1xPBZQ79+4+6mafHlJQeWUCMcJaofqOU+fzbcLZ8Q8wxwgzCNqgc3
KeM4ayQWbfjtc6nPlnovKvGgdFFEpIBxTdEtHwkBq7YU1SiWgBqBg/21HetNkU5Bkf96El/+/lne
ZW+KKG+bb5+Dri0//1vLMu/xDlGSSIIfQ8Rd6Nzy9ubdQhVggf+nS1mY60FzxyjHyWvLTr1NE9W4
VtHkLxJDxp/iqg0PjSli3z46pA3R2MID0ch0iEXBW4OCwxkfi6ZZUOkmKYWjaovYGeXlddQ3kWuV
JL/6T0QJaMHCYeJAT0WZlIeEzrlwrIFXbpaMsxNVZeUavTHs7Ao6e7ArwH2GZJoQShmwyfGuSJAm
NWuwKxKF/GroxOTyik+vHt/QltoQd+G/BQU7puE2jqV0WRDEflkIp5ylvmjZ5B/6ySyvui6vLn1q
9YU9NjXz8i4eyc4Ol99eXxmtuORwXAugXk7g+MpUVKZxXAmnMtomtzte55eZmRaHPmOGUwyRcvzB
6pzHd7x1W1CyEsQikKvF6rbodCiHWkJq1KaTE5jT6FRdlF+UddJcPi5qUdFqg+i2AI3P0HZBgG5O
N2i1JJpIJrlT0SnMbJnJ8Dyek+qtrJPR5TTq3dBKfU9b9Xjtlw3zHpe/cYVwcRZ/gL43S9CVcvMo
jImVQrn9WMcvaKFb6UCZrdiRA8fzYJ+UCXBCqEkwLlZyerMbdRDHwmFzOl+WLTNtw5LNyzIPa7cu
Quvi8X1tqJBSLk0YIZdwX+tzNcbE72LFncQk7EIGQ29Pk5w+inaOd+7opigLpX5lWRINMgifx3c0
5dRkpZUJZxyq27Qu1Xlgpe3bUCR0R9LWZWFLT4FWJmrb63vp97FuahHhECer9BSLSeTILCDXljab
D9lojpYziDL8h5n45GXVm5n7+KlumCNlhDAFptWUVK60qIycxAYNhROW1Pig/S5ylAqny3qujMie
NEtdqnJzxxw3HBCuKJFKg95FHFo5gWKcyjGgOOAiItKugiJ0MouJQzAOxlVSGt15V2txKLuo/vnx
/W6plinI1kQhqNKVg514XHW0tbgju+S7lHTifE4T4ZaJJf+TPYK61trkFufr+0qaAj6U+NxppS7c
tqr6y76dpp/LppfXWTdFb/rU0IkdlZzvhZGNXcL7MHQYKYZ2FrZyd1HE48AsBXfyME4vGhrFbkN0
4kWkCHfMkiy/tfJ3DK2bIOqFMC259ncN0yohJmQFtRW6uko728jn7oBQOtvmlL5M/YieD00l37Os
MD0Sq0+GGRY7bnfJBB6uA+dMNYd3YHzxV0eBxbR0388h1hGyEdfZDz/2KtdeFAaBPZeV6cahyByu
4x/jIasORmfePX61NhwiIBpAEUWdHb5/UcrRAtounwMz5Nxp8rZyR0MkL1jShQfJx/yQsDrcuWBb
SkY3OrfMBSAyvdpwmc+652LABSvG6mBGJXNNEUReYBrWjpfYcFMcMBRIQdAF8K22NvdGbQo/407q
p4FTqN6iNifT8F4OXX3pZ0JeVKov71Q5pK/rPhM7bnJjq5wA5iKcotiKet7p0Uoe5SFJU1htUPpu
D5xsi1nWV0KH8dO3alkLLtbSZLi3KwdRlm2fm0bInSXpej1xFrnK70s7HsLmkAacOmBzAy/hrWWX
SVh5j1+ixfOtrOlYvFxFubKejaCYDIaQvVzZwEwOVTMVO5s8var3SF1Ck8BCTOHvxOrqmHIaynBi
pZenJLIZzeR3SgXMLbTpe34ikxeP7+pUf1/kMWgOuBbhZimtHZsGMwgJBoIIZ3VJfU7TIbhIwihz
UhXvhZbTq3ovymLIiNHsAnKJW6uAZtLAN2PVtZ5ZNqYd0yQ4zDO9SUruH5reJC+4LgtXdl3ghsDY
O97wNJx+kY7Ahj51ECNIT043anTEbKKUt54vSAtPNDE7obK56kxRe1E6EK8WDXvz+OluCV0SRNxa
ypE4rLZMusCYKIlrbyBxdpnmQ+qZDY89bc7Jz8qKk7dq7oYdlZ6G8Pud6oUZYgiiIFr5CiP5cRpb
SVLWnlGJ2U6iQlxE5SQds5pVZLeqGG0d0O4QzCXbOeSN26thmRgpAmgykQCeHnLnY9YnG/vay9og
dFrDCF62pdaO2Svi0Wo2d0LL1lYJ+qOABbFhlGxO5amwjWNKh9ojZlc6YxSoKyWGyilHKV+mRVrF
TsuM+l2ZtHTHx29uVQGwIMcF8F2y/2PDSUMjU34I1U5qiF+ovBI2xrLGf3RYhBdP497RLm2/R/7n
s1qJVvc9SAIOf+X+zJ7KPA947ZUl04c8k8IrZTgTOxBz+bFQsrKckiozsmeuw7swt/Sb2Ec0Zz6b
PNIPKt3R9gpgfF4SOBQwDOg5xOzVKvgkxphG89zUnsqGj7Av66ADcAxBLFqn1TSxx5rKl3HAmGeZ
9QhPPbCDxcNux2luODHNAP21RGxYgOupLigz1FxnovFyoaY3UT4wZ+zjGz9u1OvHDfo0CHze8dI+
SRHtUKVYZl6OtW7o3AyHPm69LFD6mg+0OO/9sv3+cSlbd0sQNDMvDNGSgZxKIQhy4SSL1tM1yVwa
6fSQmhP5aHayc0czj5+GSr9sS1gC5RduCRAApwJbP6xUZFatN9Zpfuhmc7zSFhsuBxaH50/fG+o/
+GNZ990lp6IqFuRT3PHGS9Oq8kpT5Rdz3k42DzrtBlNbHR6Xt3U3MEJGTIrtoTl25ZKaesqGgsnG
q+p+OHRKtBel1KXjUz/ZcQlb3giAD62AXOJ+LM1ex5eDjyaIkzBsvbaQ1G3EnH8oGit5nfKA2gmg
uhOTNAjtdvSTHRh2z+f9hk4+a1ACGCHlx38sc2WKc2kpOcmo8axMWpeNnrk3RrRzJtW3B2oY3Ydo
avzbKQqbizCdtXnRBlFyMNpChXbop/7rNjQbJxsDZb2QKc0Kmxuhf8lJWzsyVZO1E6U20ADyLyG0
xG2ARa1ct08bv6K6a7whT8i1tsaXIzPJG53n4esxGLvXZmSwm6iZ8gPLR73nuh56U5SLwXUpIlBL
wV081VUq4gkcpg/XFSaGnYadL72+ikXgRkYhiRPODQ1sw2/0TVkb0m26rm1si8fWuU7z+mMsZvaP
x2/qKk9adIjgiZR7QfOAC/fu9ihN4WVZ9a1KSs+3/Pagws6yw1i1V6bvRwca1YY9REMWOAlNrbdZ
3UxvpzKSPzy+ioeXeIngEicD9hYQYgVze16yQRcNKA+hKkdUiXaWtpZz2nTGVVUU1sWcNoFNpjrf
sdTN/SNZQnURdAuoq8UtHu1/BpOieGdAtFbyohTNfI6wZbLzqgzKn5Uxy8tGDsGLUftl6LFe0tck
MoePjx/AQ4ehCa4kijNSCHRXrZxvqHwyF/lUeMwolctTSmCwJH6tpmLagS/bouBJtQQiZetLCGMu
itaHqGTm7U+1UQvPb+omtGGUcsfetvQqwSWhbCssgubY08MdkkSwmPWlh46xZrYnIzNaRxp0ACOo
2a0V1fmPvmr6zKGVrnf90ykH8PluI2zCE2sKEGKtIswYZ82U6LD06iSkL3wZWk5kBqbThO3smWZQ
vtB1GTvB1OROPtfiiufk5eOKXa7PqYvUIJmBh5fGX0TWFUqIfVGplqalF3dW/ioo+wFQKZT0xSzM
4oKkydMhogYAR1EH5w1x64S1n/oWVVwj82JZBxdRZfRO2oyCOK0a5xdRQMZiJwwsd3O1RaAgcxm2
kaAMrZWSfVaqIfJ15vUgmdwO0ft6ijMFuq7xX8QliOBeJ8l/YLcUFwpUM+Qiv1vFnr4oY4v2SeGp
tvXPWSqS65E1wWEUun5riE5dVbpPiTsEfePGRZu8km04fHpcuxu2hLCH6X5QtignrDmexqK5boK2
8Grek58m0mfnTI3ZgYq6/vi4qI2LhGCNShCKfKAQl4HWUz9FQLoYdeX1SRfcNVTnV7lPR5u1Zu2K
Jp6rHbVuecYFcCLHWbgeJlfYv0lpEUxWXnnggnvhGlXrZ67lJx98YfiTbaa8/7GCRy29CFzQeSOk
37os8FXqPb71jVNeGgu0tfDDTCz92cdbxye9kYqo8uDB9eikukYtbOTEZX4FjvFxYZvnrAVuFXrB
TQSkU2Gzxfqq6PrKS6ZWXHdZxt7MchAXWMNPCR31TuRb1LYyHqYwb4tZdxisVCvHP6rZj/oCeyty
Ml0MvfDdFE0Ybx/f1IYfBrMDGUt2DpZ7tam46I1ITKL0Ol0zZ2pZcuUnUePMCrDMYQM+s+OxS8vz
2Qrj/+DmAgbDOaAAxawHFSgm61CMCrib+c3LrIx6pw97f3RyPpJzGRaz3Lm6GzoEjFiKmaDbcXnX
2217VdTMB7+kss4OpzitbSuZa7tPpXrbF32+k19s3FBYJB6V4KCbhclXgSbtzdnMJrB/pYrGyyzR
1qt2mPN3JRfW94+rcmtvS+aLiILriXM9vZ+sbEhpJAoYkuWJU1YJsXM/M16QyMrsQBb5DlxYrHx1
QbnSRNw3CoNJXxkf9KRiy0obj8Zh6cQc9oCEdFJOxELptrIYXtakLhBfWn/05mlSO3TW9gIsZDZg
DHGHVhsWvQoRv7CAbvbzH2s/7V7SCrmMhUaFl6XmkS1GK7C7XBXfxzX97unHbaGTQWA0mwGlrKTH
XRqbQ9c0HtDFbLe+VYV2U6Iq3fd0vIKfz3au0kPKZSlrMtgoOB78hbWcxxEgVRlINiFS7Vpzoi6i
ZAEo40hc0xg/5HHOLvuwG51pNgx7NLL4H1NnRE486tKtDKt/KvWAxaCkq0DScnSWrPlnMxmqTvNW
u1E1tNf1GAt3snx+ePyQHzhBSEGqCBfICJ6LWBrSj7fs6ySfkkFaLlPpfIjbeLarvt4rTS2qOrnJ
lALy4i0eFIRRh1+HkQJ7pHNAqVu0w2hb5nhbZ746J7UY7CJkwcXjm3rgE9BUaoFJQQxB2w2GlU83
VQYKrk2a1K11kP8wwDo+WlOjnKGK9mqLG6IA9DjKtYDaJjpFTkXpMWvBvE3UrfxgnuzSiLrWZnGQ
t85Y8Cn2Ht/Zw4OEmsRSsdWSA3ytsjVRWxZyQs7cepI/GZnfe2KYykPdK9RAssHYOcgHDgCSUEBb
snZQKffjCse3gyRTwGY1UhRewtCNclm9iuO8fW0Oor82i6a5Qu9PFrp+E84XfV0bfM8kl/t3enOw
12VYwtJCAOCusJcqi1JEvKNuDyfbOAHx5eQof+Tfhb3VxU7Ga/Ydj2eOYlhW9Qn6geIJeHgkWWiz
pB7rnQC3BLAHC0JOhV4/dIGBhTxV+FBWc0LSjLlWY/AfrZLGdt0G1RsapO8mo5nfo5GkvQtHInbY
pg3VA4USEMGYOwVZuHJOWSMbA7Vr002LaLoaUibdygzaF7FkxiGeG7njfzZ0D24CBAWqJ5jcW2NQ
3c2sGzs5u2DTwJtUrAVSGRqdcpfnubzWRcSrlyooSXquIx/1ld6kIPYev/Ab9oVVoP+DoV7FgQ1P
j3siHc1yOGaXTlN8WVSqdEpz0h4Mu90R9RB1L000iO7QLIh3hL1TWZTmpA5Ma3IZanJebIW9NxRJ
/2LqeX7INJi83uhzb56HyY36Nnb8qWmermUAUo28ZunJenDqvWHmqs/Z5HaKVJeFT9D14fPIKyvk
0kOXBjsOZUPLIBFRqMdrGwC3696hslRtMxfCdDMkHLYSYXVNjMq4aqzcuBuTPBu8JNP5e3SHjIPj
+4Gldo59416jVWFBOSCjwcytWNTYj0CkzrjXYMOSK2q21B79Zv6Yj3S+Gwpcs50j3tryMmyKKTlU
QOXakAI0vekYXg81+syK3yUBC69YZiTCMaSoagclIKuy8yJLIruZCXkTgVj98fFrvbEGZBwIHHgq
Q2Pbi5c5QhphLNAfYIWma1hzfDDTuQVFU6fyvJRdKWxfqPp9WlL/vKL97KRT+B+ESGALzKAhK0BD
wfoQeBrX6EmsZ3cYOmrHHUnsggSjZ7Fw2EnrNmAVXhIDB4RuMSBJPCx2utkx6NNElxZ3xy6vAzcp
Z+YNuP8vrbD27SBO1A9NzmrXCg3rIknhYQCviHg11ap2B9GG148f/kMXjkiG537QfygAEtaU5wR6
j/Qo4LmCB+V1EMnxAmC2trt+Tq/yvCmdLqz7c1DTe0fxEG2BiwLZi5iGGhpfc40JA5we9SjcseHR
hUpFf2XALHe6ZB9aFJDP0nC83C6Bt41OzzuaUNguIy5cmBZ9bwUVPY+rkLsxq7ibJHAiOyb80ElD
HNAqWTpuBF2XZY2wQZ8zC6Tbz0nm5v44e4w1kQ1Nl4fHdbcpCmweqD003APgne5tSDvLsNJcuojB
xLE6C3bThMqxRrXnGjePEaADTgnvqwBOnoqagzoySOgLt0jYy7GLg0PEUub1lt87ZRRHO55461YC
0qEJGLWyhSw4FWdSY5glQWJHp6r8gFbg9ADTLZ2WNvG7cjZCOyPMPy9kHu84xM2NKrBbME2M4K87
D2fepznrB5xpRGqnL1mCdsvQvEYjenqBcsleMWZT3jK9h7frwNCuS+nEKvwpAPPlalQ2L5Qcsg86
EEjpUj+/lFFZf3r8zjx0tqDSFmNHPw/enuQrZxtnQZSSBPIGiQOkAYtATIj65TBn/BDoRNpGV0rH
qnVy2RKxl2JtbXeZqsdzpSCjxTJ2e+zr27HMWJLieGk56QvfF+wczUyBw1rNr+Yx2KuOLyZwilD5
MnFn4X2SpVVrzfyX05DwoK+lm/hxfZ2ihP3eaCQDZGx9lzWtOgQy2IPFm0KRxUkQgSjIr2kuNqM/
VViFdNFrya90wAonjAGgSmvyLyajr86HsqWHpytWIaNEuo6Ej1qr5JWMMdPVkAu3sfyidjoS1YcG
HSncJmEvf07MIOsdk0QJWmOi3LR5rcIPjy9hS7nLQ7RLX4hELF/u3lEgb8NpmNuQCtf0W3FVjKz3
ZmL4bmnMrdt17V5CtCUPFBSSMYQR0N8rL6FHK00zMIquQdl0a2YxOaDPs/iBoKee2U1SJD89vsEN
hwvGCyTBQg9I9I2dbjBJzbLIOsbcoSEMgXGKDgKw1wtUd/u4pI2tgSVgYNjB+CCQrPxt3CZZSopZ
uSUarOMmvylmEXlRFGdOXMm94v2GNHRbo9caqAQtW8tjIMeKK5LUGOfIVK7ZMVBYDEyE6hhxq2Ss
3aYN+x3Q8VAePBCGY9Chv9AFeiWvrvwwk0YUeONE0oNCgHaG2DCcLI4HZ/T7fgcE3HeCnroBvOaB
shfq7Sg0q2VK+niDZdpbMzORMNT5RG9HHlm31txkb7OhN1+ZM+M/ZmnZvwnDOLiMyq5Kzn2lw4OZ
RcNL5AImSgt546SWb30HAIs093FtL9pcLw8ZDsfAFMA4NHG6PM0MVMTz0HclTeUFLLN06JQOl49L
2Tp1WAqH70cgB+Y/ldIU/YgpjMl3o3gozsumiC5Vpj5kSjeXrdHu3OCHThBFOAQYjZYhgpahZTVH
zoCh2gfk2PhuMja9Q9FU7mi/YLYZ5OMhFCrzMKW110H60EDBBAE3QMvLa9frxgrO4iYO5Rx43ExN
h8xZ6MRJwA+AGXsFmo39caBmQBT0wS382un+il7PaB1tkBun4XjVBkrZXFaFN6dlYieDWb2YC70X
WTb2h0l+AveDsYilFfhUaDyGI+psMkKTnUBri5l1TjCo7n3Wtu1OxfghUEALAEpByEJBuKJ1/VSU
tvpAdAENvV62kZP2nThUxpD9QDJfBzYKuOwwDX5beWpum+tamOWOUWwZrUDURn8KskP8xcoqkA3K
YRjyyFP5WNyVsq9fD8PcpU4vhHGOxYiD2XE0AY4WrW/NLi+8JscooTsUE/oWWoQfPfDu4xQM4XWF
lpsdkHqPQldmK0CSoK0WlmuC9Tw9oiJNmR+MRuiN/ZQWdk1YdBXR0ngdR8KMnWZISzsaM/pmHmj5
CnMX07Wfx6FbYqrtu4oV02sd6wC9FuhSHc3ab+w4r7vX1AjzH6gwGLWBJFDRrIxx72wX7a2WvtTB
MBqxcN54Jud06SVHo0/mt6HXmfn7ojTTS1Il4TI0FTq5QldQmDXtedKV1B5U0p4bCLQYVeisV2lO
Aw/9I+XOaT7wTvB/mCxEWRD1dPz3CpgubWP5EM7ciQcVXgZ50vT2wEEmJrph74TpZ4cnukMIhAkh
KKCOtRA+p0fgt3lhdKPBHTDy/IKGDbsqOzq6Ks2Ly7IPk/PH5T2wXUy+QQw6dkGq4TH+5fMjh6iq
uePCx1AVj4bhUGF4BU0K6EqYB2t0Hxe1cZZA15CC4QSGprjVWQIIG3Evcu70QyVquwF79LOei/S9
zozBzQvd7Ajc2JvGU47wu6g8IqCvnKGBtKzJyoo7o9FZHka1UpehZu1w3nXvHt/bA78ECbA6kIJq
qY2vy7isjWsQUxi6MLMabRUzsmoy5alXZmq2B2to3DSbinchNXrXCrK9BvOHfb+Qr5Y+E8B7hWLR
6tqEhg/2V8YY+sBYjytoF7zQc1sfmGibd6VhsNGD7fjNISID+aCbYbpOVFldBIk/OI8fxSLqxIiX
paCdB0OVIDhQ1T69USX6H4gKMP8SUJ05VUmUmzd583TDXCZj8SwGHhhG9XHl5cwq7KmvCu6go78/
dDovbQO9i7ZV9tpNCraXIm7uCjkbXeZFl7z4dFcTRkTUOHbcYSgoXA55kL/sqj7dObsH4Xs5OyQP
S5MbvOAagpIBNbd0aLgDP+t/sjI0QA15m4OnQdHEcNAzz99MaDbamXHessxljoeAYsCcPF+lSDFQ
IOGTYk5EWvl9Q/NstIUszcPMKxJ7Lav3SKJtibAVkHxgttd9djWtekkURneqfkaBMcEwxBQOmGxk
MxrVY7/dOdiH6sPLKaBO0CUD/gTU/an6MqqSmeaQRztqnIvYai9RbhQ7zvuh+iAFNUZ0qmgAsPU8
Ddd+EIKrxjzUHCSvaW3FHqv19GoouxSdm5OhY7swG7HTSPjwMIG+GNIkmAL8z7qNDukQjLqDLXBM
FF50fh1fcHOwvMjyzRfCSsedbS4WfGrhkMdB1SiKJ7eEWMUMVN4zXTYazdMtzz2uxvyy01R5moyA
RT7I00JYjV1kfG+2bcPPQTRmS/AQpaXQqrdyLlPAjQH91MwRNPHdoB2UM7aCenWjMndCb7IdkL4+
ZN04uCKj48GQBntnCrTwPu7lHsYWZsIogHkx/wG4vfIHbY+OVxnDyxmkTzy/qkLHJK26kmLag9db
6l3e/VnwB+iiNcvZRMFgUB8PRwRdK1xVstGpyWRc4MHV3iZNO+xAgk15Ame7zBwvGeqprTQpIwN6
RnGdcLG8wMhwgJ1MX3bQKoZkm2knD946yuVRRPQYoycJuOdUXicHibwB7zgkltnZxIxTdwqt3usI
3SvOb7mBZXQbHDiGQdHvcCoqaoxEshyiahV0ngaac1luPbnDCigHvQtgEoFjQROv7CMYpiD0q1o4
A8Z8bT9MpR3yyXdqP/5J9Yrs+LYtr4MmJPRYoVKEQ1z0eQTh5jYLY2OAvpoxJudpkhuOYdbNVaHy
wOtJoL0xJXujg1tCEahMWAEeJEV56lQoKSdUglXLnYhPLcI85d01xZzbT3Aa4troZS7sMTHH7x83
u0VBa9eDiWEgC4RJjG0vyzraaxnOohlbzA3XUZF6WVdF58TQ+gMy3RIpS65dQ5bD2xKvAewkJ1tW
AaoWuAZBcnmG8FQyG5u8kAPhjpWW1aHhbWVHURGd66Bt7a5hvfv4Tu+n69dbRdUX7zcQPCWK1pVT
gXkqzESaAcyw0UNo0yCXGJUMOuuTRiARNtotqhBtTb7MXMkCYdoT/t+/XpljX3xPkNGNNs/Kktts
zEngFWOpkD9FbTPYY1f0va3DdBgcCz153zWRJD+n4JxbJ69o1lyg0T9pMJ6Yl70zkWpubWXI5J0V
ER7YqAGgc0PEc5fb5dyXT+1qAA7BaBCyILgDwK3VdW6LcC76GSquRowHhYmUNtNp60VBiCnRqsud
ScvKoWDr7LTN99qF7t3b6tzx7CcYG7zSA5taW69mjS6FbzE8+GJGP0yMt6jryNq8HVLSBE4X1937
lqAX1eYiyWs7ixj9UJFJNvbcRvz7wuIBSuVhXYnzpO38NyLqqv/H2Xn1Om4sW/gXEWAOrxQl7TB5
xh7bL4TDOcyZ3Qy//n49D+eOKELENmAbBgZ2qdnd1RXWWhWHJuVtAMl92a2novXa56RyOhkm9F/g
H6UVdYPHB2jHrdIfBu/0Q9uArOD2/OTLWjlpT1DnafYcGcFSfp1mLQnJwJfz201B2uHN4H4A9N44
A6sUbWsUtsXpAXbJ/tGvMYaVF6McD4q0O35H8YP+Z2rz7tZ26xl2xqocRxiv0mzL31aVFYUkgGkZ
jnU3P81Osx58zF2zjqo7kSwzzGHzMW07QU0lY4UlXbgy7FunXyBPiiYL9Va0vwVBpp1ju/cP7O5s
Ii1UZMsoNxFpbNvRqT/Uc8rvOem9VT0VYKHDdvS7d7Gp//14D9W12hx7XioKAMR0CtW4cTdt19Sz
VxcoJExT+Z+ynb1LYHe9GdZZ2b1mAVynxwZ33uIbg5swY65BGieCYDkdSv2rRA/nj1Z1qB9b2f2A
aERRSSFqdLbUa1tv/Kk0W9Q9jKQDxt0FX0Rj1i9ZEx+xpfZMGeyUSUqqmBebo5nPc8aVpr4hjGT8
mFT9dLazAdpUWf/zeFE7p5G4go4IvTzyxC3wVFbePJlpTDaz9CCgkLO4aP5EgbeVybXIO+PLMlfO
74+N7u0X2DZ1OOhukQTf+pPMF4HXSParXCrOYyb9CAryv4irKQ2RQimuF3u2cSXUTIW7dCxt6Hvz
96Sv/9PWpvfF7YqD8763WyyFIAX9Kcpam92yPAlAVc7WqUll9r5xOp4TM0naaF1j7fnxp9u1BdFJ
JWkAeLdFvVaJRpQBHOhABF2ERt0SUtgon+cytqLHpvZ2iWBaTcuC/k3j5naX0sWYnG7CPxpDPl/W
Jkmv3hi/GelIAU9xd2Fc85U487dWLHNq/DxfWFA+/rbMojtTqlgvtkfs2Vd+f/4Xi1IFUeJ2lXZu
FuVqwWK3vqA+QX30XS0Gsq249GL94OPt3SuI/P+zo/bxp+hSvTow17FjTVC0DMNpQ9PuBDCgYL0U
7eK/DH0lfn28uD3HC/8PGAuwYYQaNkZhtSRuWa8YHeCbhnE8ZN9ltoyXLvW89+XoN0c9jL0zQn5C
tccJHEJ49Yt+WmZuFEMudI5+mldOVDp1f6oT3TxI6/atcEoUvQURgM2Tufiymkx3oMRTyfEl6HLw
+mYxnx5/vb0tU+QyncIZhau7hpeR11U2mtYJSFP2DvWZ8jSWWR/VS5pBFvZfpyD+72OT9wuj1GJS
3QEN6SIptK2WGaPZGhOHvyRViAKndb8Y0vK/PbZyn+mogo4BFF/1iOG93m7SUEkzTaHaQiXxymva
uvaTzIb+c93F7SkB9BrSx3QBQebi4Lbdf1Is44QoKOOtYI3dWrYFupmyZ3115cn3lmZl30E1i9dm
7NAvSsrhoq2Of9DYU6f8NvygkqRKjwpRCxNLffSfziTlzaFMuX3wr6YavUPHD1GQM56qMhNPj7/s
vilAnVCEfhTNbk05S2PQ5gIqkSZiikqv6055IM3zOldHKg73d9uBuUxTIMBLAjDa3LTRyemLrtzt
QorupIB5kZsWaWjA9P+lEJV2UMjdO5rKjSguJAHIFh+dGWgETQm5C9lVcqJ/OT3pqW8f7NXeAQGR
QUXqR8VmW/vKe4TwoB2CNQmG7AO573TVpjw/6es0nrKs8yM4c3X0eNd2lqYCA4RaITmCldieSqrl
I1RsDoiWTK+lWabnQOJdHlvZORuknD7terqQ9P02QY7deS4DkrAiqgWorVenYWa7w0fEvoo3ZzIE
OKp2wn9LGXXbeZuoQEm34oKbuR5HdGjy0E/9NQrWtjkZdi1Os5Mc0ZF31ufSqFddKo7IXbvPtDrg
UJCgT6tZyl9pZNXfwUBUUVYO5cGGqQ25vdGKHwvOgr4U3cwthtdzKtqz64IGmL9Mn+x8ms+QjL1T
aZNFl107nSC8Vy9zklZf/NQ8Emu8XymUCAIGJozT+uNT397yMpWlHiwe4Pwqmf7w3VjvohpW3Hlt
lkQc5DK7xlTJgs10oVtvcplqWmddrDUM4A7Nri5b7Hf9urhX0lPj+viE3nMgkJ+x/R+UeWqmiDPc
LqzWPLNsxFJF6VRKGD9yPutch3OQi+U1GefinTOjfzSnDkRgbX5nS7//9Pg33N9F7NKjUi8TwjFb
iAEYGs21VoRw0OCdn/XMaM9JtqaXf2FFva9EmcR8tvroPz0JpOEFUqJ+FU2mGJ8yQlswFJZ9cOPv
XbQKTiDQqNoeqzJvrVhjP2tFTQ3NGqhxW9kqn81RJi+ZOy1VaDTjcLCBex8P/2XR43cgTW6x34k9
IJAMcCBaO6v/MhqF+162/nDwyO0tywP9AVLFVLqWm49X5eQXzZrWoOUK+ymdofyXazOjczZX4Wgk
R/bu3wS+4E/2Ni/d0tBJhptSR96ivS9BQ32nBLs8ZU6Tw9X0/xiDNDi4dHdLhEtMw0vB5yjWAdq7
3Tk9rkVbJai8zmZvhzIXwWmyvf7JVrhzI2uOQPt3lxx7EAIoP/mohZLm39rz0nodxlxyUrQ0u6R9
S7fHAsjArxwPfOePns6N81S21Eg8dUggTW+ivxn32CDgW0VDL5fgZE9z8htnaf7orUIiW5dVNZ22
pTwtlQjOXRtYf+pZblZhX+j5u3FNzV9W00JPdMmRwi3KigLSLAEX23X1J1If/P6qar6TyQ9Phtsv
nylgS+TarG4OtaY/aFDufjl8Fl0XXldapLdfrm6Rd565TlFWze67SffE2ZFkOP4wHFWV7s6h+nCY
AYSh1EW36AMxe9Y8kW9Hpbv84Ux+/ecUV8u1zscUzHw35PJkl9mR6t2eVYUFg//I33fMvzpIl8a1
5ipqNGM5B+vcwn5wtDBGJ+dSjZoOSN80zo/9495XpUIC8xh+MFC/jedai1zEnauVZHCIkPW5uUQD
wpsUCOsjGPeuKbo8oMrUjIttwWlah8VLgAVEI9iv0Emd7lRkUxyl1L3f6o/ZwICMkaCBh45q0+1Z
Sf1ksiffLqNxqvyrRystks4oz1qRphcrqOJfH3/F+/dUGQS0aENAQAdii7nQZtXLA7ASGXOS96Fh
N8EFmHP5InqteTcl6/CqzfmAFm/R/EMd1Dx7et4cvKg7BwgrAD5grtF22Aq2BBU4wab2i2iQmRf1
mdVE62y3oTNly4cgDjq00e36wOjOruI6iQepp/PwbTEtQzVCV/TtIkK/MDvHeTx9Ww1voPECPOLx
V941RVEKxCbsDuKy213taojKy4SppNeT6zCUyUX6pvgwOH35dmcDTkcpiiqy011nPqssaVu1hinZ
BWETr/5F67r51NT9UYnjLsQl+lFCdoB6EXUmfbtdVVLlCpwUFwi/VEGkJ4VzbdEoPzkyCP52nW6m
/Ypsaq9gCkhJHaVEex8VWLYS6CKNoBhxa55QnuSThDzqEfwNpdBQbW1182S0sTgo5uy8tQBKQTuo
1gBOYOPBVy9Pu8oRZbRaUoc/1rdfy3j1+Lx9/WRUVnl9fF727gPVUqI/FzwL5ZbbpVmCwohbzGVU
JGb7UnkOGjCtWV/Q+aF9ZlRVmKd5d+B61CI2jy5C4P9vdPPoZku1yh4FzWiOLVS3RFUuX2Fyu9em
LrznwrLSS1B4BgMfbLP4/fGCd21TwgJwAYoagOTtgn1jXkZprqQr82i9rrU+hkSGzkkfrPTU1+LP
IqiNFzG7R3C9vUNEuVhJ4aLWCsjk1nCw1LWvZVkZ6eOaPC3kvb9AvU1OuKsjAOiuKaK1H8+kkmm6
NUU1q6xbvS4hFBif10r3vjbSm06r0OODCsWeJSsAIUtuouT6N4vio802XL0iAlGXndZh1c7TDBwz
n73+8vaNgzIK8Z1gDxzi5mbU1AJzV8fdoA9aPy9V3ndhUFZfuq7XrlYLZ5lHUjulZj//8tjy3stF
/ZEmC+aZDatvAmA3I5P3JgdPt2pGZAa5del6fXj2Fzc9iX5e0tDL/O+yS5s+NFUjXVJXOwhV924q
rXL4VbgFXu3N+pc4K1TNpIhGOw+ehZmi0GfX6akr6z8NH51s+jdHMm53KRR+V8FLaBER97Py24PU
ZmYlk3bBZgb5c7YH8RnBH/+gmLZ3JaGkoFmk6hgwPm+tjPDt53QICtyrmD/WNvvpL3N84bX8w4ud
dj11o9d+WFw0LA4+6t7DAkcPRhddHN6wzQKnWqJfxADbyJZm357sMZvO81AkT45T9N/zsfX/9INk
TsPer5bTsPq6dvAL9hw+2SPqvUrTg6hks3hRdCnKo0Xk8sidSJ+BhqQijyad6k1e20eU/70bq15Q
ondA1FTzb+1lpUvTVMOekzvlyV+CNTI6N7+kQV8e3Ni9pUH+IemnOsS13ZjK+9kbssYi7AkyMwwa
34XIHw9PpVsv52lY7YNzdL80/KuS7qRVRmVx28N37d5Y4yQpIjlPX5J+EC+jTqBZxm736bFH2LME
AEMtCo0k6sC3H7FUyl6BPRRRlbfiOulcduDx8lL10j44H/eSAQrnwV+0oNWLufV7wVDbFIIrIlYt
m383h0J2oS0yFKf6YVq/LnTy/pnmcj4NgcgumesItMVqNzRpXVyqaWoOvOG9H+LHKHVUXCLcyy2K
sNQ1zx7XAj+sZeW3pnam4lQ6g/3kTpSrwrhqh18S0dbJQdCwa5cKCzLDPviCbW9XmDT6R5kXEeqn
f8+alp2BG3jvhEMZnGx7iSrhWF/fvs/wNhhGoET/7iD2Af0uu+qaIrIno4QpOBUXL5/094vFHI1/
YYpXDYE8vAB50u2RWieR8D9lm3sgjRfHz1ZuTOcywKQ/mjt1fy9N8Bko5/BiK0j/xuUMCI86wsbU
ZJtNKAuY7iMxbtQlif4E2sx8fvvS1KsFtAYsKHjN26X1mSvMuuy4LbXzMfX75sRbXl/8MV0PLO2t
jESB06EQmnfv1VJnlg9LraAokSlBIsgKa1cl4Zxlw9exnOoDCJ365beBrMKFEDVDwyCr3G6abS6J
5jVeHrlG112kpw0fO783P7/9+wF1UVL/ism+7cobZkONv2rzCClTGVL5cM9OQZtL4HPOj03tLehn
U8rx/VQKrjN7rNMRU35TGB+LMc6vqHfLf3GVyaNoPgLih6++icFnnkIjYegNSmHF/BrUo/8+7pES
deQc/+XVEJzb8bAZv3M21HgRpb2C3+I63y4tGepK57nPIjpo/8QxpZtqtTzmX8A0W2L9qLm78yV/
CGyDKCXpR1zm1lyMFBUDB+0MFYBuuAypO3+CF/W2eWdoC4Mi+1EII9qnWbE9gH1gVnbaYUVUrexD
LY+bU4ea8B9zqs0fQJcedSR2Xj7ICNQViES5adtaGNJ7PhYtdRbn/gTtyzm5aeqFS34oOrJnigeP
wgL1TF6/jZtq575IipENK+Oqjxj4MFyWmscGzMhRD2vvkVV1THhUxCpEu5uMyUoLuN443aicYj1k
bInxtxFrdh3GmdJWKdWUGCYTROkc6NdkqswT+ifltRZ1fZoqV/z5+BruLV1BEXSOKanVtvVkwzSf
HK3PUGTXso/GWsbvcXooFOnJEfBx51n1aI/SqaRNqQQQb8/pwNArt1rbDFoqeEvL63oAOAKodZr1
EoEiIz43RbA+vXWBvD6AAsAYoTuAptmt1dSkjefrBUyrPgvO5iz6sJhxCE6e5Qcp6v29tyARgwmD
+U4XeDvgARy/1+pFlkXVPJVhNnTyDEqNOS1MHT0FRnuklXN/8YHsqcoqxT4Wuc3T4AQDDRtR01/X
Pv1Orbc6wxXUrm/+gGrolZpxw3nFp91+QFHMbgmrPY3mcbKiqss7lLIGxusw+CV8bGpvQbBWScxQ
rLqXap9q5OZqQ0siInYNpBuc5Ikyf/TYirrNt08pFqgKQzrnFHKabxeE2ChtQZnOUY0g1We9D/KL
66A61ZMbXgv+s9BLtPrz0C1HiJidA8IjTnWRaEi1nDZpChxzbw6YGBvxAjPGZQzEZbCG5T/1mjMq
oi6Wg7O/a4+y6Q96BVdgE+kxcCkenBF7cV8twKaa8lTpInkOzG65uiXs3YMNvL/iJA9EevRfDaUR
s81W2hF1oYoIeci7+NpC1EXddDVPcYbYPM0q+8XKRH4QtOwZhZmKDyOzR2JsE0nIwiIyn+c5giNf
n81CeGdvYL6V4QrtnWsmzeeMmWYHgcW931SA4P83qj79T+GLbvZgJABA0Al141PTrf4rTajp1I9l
8uXxed1dH2E6yv7cjDsi8liU/SRbzitDcZe/DGNiZoafafUlMxctGiqOUt14b6aMkQfCPuTKU4tG
13WzlTaSQs2clnNUOJBU6Lot0YwGORSkPKC+5/hvdzPYI0RjeIBK5De72Io1YGBWPUe5t3QnQp3x
bKNBeZq83Ls8/qA7DoDU7ocMIH0v3qLbvYtjbZCNaOdooHfzuqKscO5jC6JRnueG8YQSjnaNDb1+
31hTfGB7x8XR3lPdMMowFEU25wZF9Vx0wTrx3k1fhzFYPs6dnX97vMCdw8n8ZPjGqDMRa2zLIURN
Rs3s1ikSqaUEFkV25XlvoyJbuoO8ZOdwwvCjZ6kcG4IDm3AmyIpiaQK8p1/Tne8LuVKR1OuXyqHf
V7b58KtWyfLA6M76kDeghKf8qMGDe7uBi66tlGayKXKDOQjTutQjBNaHp9ybhvDxp1T7cftYwN+G
HA4tnfILmgq3plxniI1gguLPicz+0ADBnWwIUl+o4lVRTuH/oLK0aw+kJkgcwEdUP27tLSAu2qkn
HrIXx3+pyjl7n5ZJC8l4Tqq/ukBUBwbvDyQLpDerVNpImrcdp8FPu2k2VhkZPZNRkk6Orxl8vIOX
aMcKunMKYKQEgRDDuF1Wmq6FZXaaiDiw8JmBQbwwnKg+cMo7H4+iDfxFoDicym3BaJXWIAxe1Uim
1mQRUU/yGk9J8V3rRfa6Gn18UAXYWZbiRyl1COpTvLO3y2qcqclo6oooaGz92npSO6fHzPr7O0bY
SiMCeRxlZ4tOXn2z6AJ3FdHoDNmnpB/jF61fMjzzZFBOFt4nREz6gx3b+5aoThCmIOWkUsvbpWWZ
JohXHAGmqfL/Qvm3PCXwYZ7SBa3tXM5HIjf3d5oMjLqjkuiEE7CFaQ5BB9mrrSRDoKr5bKZZ99Lb
HBiqt0eijzu7Rn8FZBP1NpiYW9TPIvJgHcaaI1/L7qXLLeNapKQkjz3HzoK4xcDBuMTUELcP2urk
Wu8bLGiOy/KTmffjObcbJgumR9Kq95bAi4CxhkUPTMbe+gyaVak35g2xiK/3H+1Bd74FVbWaYTZ1
QXqwrHsypSLx/NglpJJxwZvXE7EtmTExb45EljYSAfBawfLXzPdCxCxIr1a6LE8iqRZ5dYhp0PlZ
Mgf9qDrXSWFb3SnDmInEf4+r5gynIhibX6ZpWf7W/CH7tqS2/Ju4NQCo16GD9rRQYrbCcjKtNXq8
QffXCvIfBQb0MZRQxhYlIiEzFFaSjVGWUK8J07lqfiloGyVhhURJiLI6zKtgOrhX93oHFCipDkEk
QJ6VI795vAI87lCl7RhJWF3f53jV0D2WzmqcWyGW8ZqJyb3YarbupZ9gnLtLbP1X8/rWDdcitYMD
F3Z/zxHeJndUEA6E1bdzuucU9P9EhwHF8SF7HciUz0tSlidLFuNrkXnJwXuzZ4+eNKgRWuOcWXU5
fwqcbUa8F0Y+EnxVjnmqUMY9Bx3M2xTsZCiYmnXwJtxfdsrczCEnK8HB3D2og6StUkKEjDIv68A6
9NzAujiKlvesKFdJx5aeO676dlUM/wSiDRgzknUeXBvG315oSfUHJ/b+oispIiVpyINNPLIJDuTa
G03CaNkoMf3sTN2t/2zHXRHq3ME3o0OUKWJUFJtpBG8xBPkCkL0MOsJ/Zooxbbqa/qg8BrESks9P
btwkvz6+jHtLQ5sCySXULpU2+u0HbPXKgr5EXNzas3/qkSXPQ7NuUCqz3PLvt9tSgQjHj+I9JZtb
W4PWCg4MAlXLYKevvH7xmeJT8V5qS300VWrHyXAgiFXVrCYChc26+nmu8QQJyZsu9CdtDrwwNtMm
bAEhPXeLM59M0vTz4wXuwAiQMCE4Ro2ahwFk+e0KY6Obg1FXPnruBGjFLP1aFZM4pTX3y18c8bSg
EPZsMh3uNHT6ehkWafz2+EcoG7eRs0LeUb8Fs4VE6xbKMAdJsK4lOyo6gWbfpKRHeAom/6/HdvZO
DoEyUl2KkYZC3u1a/dLzRDZhB+XNPKpoKYZl67fMjW3ng++657sQGsIOzyxp6sYUvYRl0pYYZTPu
YZgjJXdpc3QMcr9/dYtJ/v54Zeocbr4gUSU6MSrws4AS3q5snYuMmbEqT60dg3mhgDVFFrRdKNfV
eFpGFAnTVAShtNYjnbWdY6tiMDIQPAAr3kR/ADUMs+oLQopkLZggbpXoRWTABixz1H6jW1iHs9fO
18cL3tnKG6ub72uVybKuEzUHC/Gfp8Ivl1cjSeZTG4gjQZf9BapKtNIO5djcflsWrXX6gn+b9SS7
zLa7gGppKG8InmNGp0+vfmEcDbtQ/9PthipIKrBiuuvOFjLpxc2MJIeB9F+hoxSd9MmHeFrfDs3m
daUpqYIrkoWtNmk5TzpKshkvXpD8Npa596VcvfjSW8I8op3+SH+3K6LUR92bWIpZiOoz//SaI14Q
r2MDWMYd/Oqjk5biWSaxDYo4az4Y86z9My79GJmDN7wgDN18saZiXE84h+JLJtf0sxm7/ySpHZ8I
N4b/0nClBFs6SxT4iThqOe7tOVQ68jS634z42pRD42RCmrDl+TTTVUlLoQ5e9iAsczOLn0RlB2da
Tta3x2f63iglZvygjjem87E9aJM7OmPheWhX6W22hJ1ftJ/1Wu+mkIJ99slYF994FtB9koMX/P4y
UY7Ryd4oiTIHYotikNICMrJQ/B0X172sYxe8kt2X4Srj+M1+EVOKw4ekM12krVy1O+qxO884qnzR
ani7nmwjrZ/cj47WdENYDJZ7ffxVdxen8kTAIYBjtiLkutb1CLYIntXRmaIsC9xLxRCNMDN74yBg
v/fCLI6+KsI9QMo5N5sjHgszt2tOTTV69mU01+I/hVb7HxnTO5xbCdHPGSGB6npxBNG/f26wjHui
OUfxhNrJrWUrsbrODbjIS7vOp6CY43dNxfOWxhPKBnXR9l8ff9Vdg0xYonVNxQvI6q1BQtduCTIV
K/te9+pB4QvLJm9OVT+blzQDHPzYnnrAbr2Hj2ooHSzGsqgMdvNpE9sQdtzihCtmoL9kvTW9BAb6
OwvjniLkmcqvDWCOayPbNbTX/s83W7c9VU+3+AHAoDeJbGKWnaAnSP7n2vSVk4yibWhVPo4r6MdT
Ab/jAsWsfp9nYjwbZneEWts5xDc/YPvITp1mVJM3RmNHE4/2CBiSsZLvBmc+IjrdvzxEErSu+L0A
Wuk+3+7sbBRewEQhETHreojQgETW1B+PkAh7C8LbcSGpJKIKuz2w0+S4rexE1Lm07OMFR7PEgjHw
zP45Pd68naOqOp+0JohRlNT67YIy/rA1bCEivWBEamzYRVhPiBO2S6WfUu1QQ2pvaVAJiRZYGYHe
JhaTdT+3TquLyCmS+snXcKTp2KzvW5CaB0u716OmwELWgSAHfUDGUm3PhaW6oL0pwPxBVz6ls9sU
p9ju1jqkpxWsIcN/nQtjlpf6upg6Y8RTBHc++iJ1KlptAm0h4BKGOFNibr4WS+y+M+2iKw4c4+4n
UVMbEd2zKI+rP//p7aflRiGoHEVkZmP/JCSSVHOffsuSMvj6eLN3aibEhcwJQ08AOCBV6ltTs/ST
oDP4InrTDpd+aBhKp1HNbfu8PXd9+jWHKnVlXs7MtdX9k49S7gtsrf5ga3ZOHb+D0IFSGwnA9tnp
Fhi4ouQUNKIMElzG6oSlyWEjq7WgKibem5MbnjiXD0z0T6i6baimZibbKk+maE4z8ez5klKllNTb
nFg7WNuOM4YzAPQcT0HGuO106FUDHm+ZZFS7FiMIoIc9r3mVR8wYGSNYhRl0Al0+dWu6RlaVHYEu
d04TJW4KcdhWWdzm0AsXFm3W+DRaskR/8Uvrr4qpO7/K/vB+7fhC0jfwj1wwisBbJHaHJEutZzGq
zXVrncVYtN/WuMsOtAB21wPGnPoyg5NoBt8eWacr7ZRcVEb9XK0v+TpN57TMDOqlWnuwczsRCmUa
1C+guoDv3oZfnRfUFc0XGTluWv0i1qF+KePA+mKYhRnKlplUdWbMYTXaby9Ige+mikJJygBlF2xc
gKdxogCby6gqOyOCbUOY2zX5eUlH6yBW2PUB0D+UKgxIHpz+7QdFzFgMo0PTrx+D7qIbVXKt6rw5
z0X6dWyc4pN0zPEdvqiKpLsWoQj85irIhQ6+9p4PIKKGWw5NGZjkxhcZwvc7vymnqFlQxAvLdaDV
pBvl/D2tbbDS6YJe2GP/t5NDAISGOgyBkrautbkb9mK65ZrTzw26MaPZLy0mUrneq78wX2dm9NhJ
i9GHemx075qojaUHjrwqifLt915gEQrTQU6lJ2sKS3fWvlhLk396bGXvmhBUqwNEFAaJ/NaKl1uZ
Y/eMv7PGxDnHsWzCdSm6D7PZHJHLd78i54ZnhEIRmIZbU0Gy5IKRXjJiqjGiiUYMuzYTsjkjAvmf
ca7kL6VuH6X8e+vjvQJEwYnxebtujdqV4Qi3aaZI06aZQymGJtKFa34QpXM0bGFvgdS4dU6najBs
W3Zlv8bmlC64HEOm/rPrjFn2pUMx2vnFmtUrlTSo4zrmVB41hfbuBMBTygC4NF6PTXg5rYttj2gs
RK2OIH1C/B61chAXkRnTGTjhkTjHkb1N6B4b8Wy1OfaydswjvZPpuez65qIvgX9JpHWkIra3ixBZ
ABHyD7Wdt7u4aAytF0sjIw342ndm7TEVW8S2ODMJPDtokBzZ2hxTa4b5X5ggAECfmOdpcYKXeqH+
1SzpETx/1xRlYrrKaFLRPbxdVjJaHaqQ9P6ttnJ+GQXzV1JZ6edZc99O36O5C1iDjptKp7fViEIG
2tSYnM1G64Mranb+1ewBAARcj8tjl7LnuJDBYTIiMTRZz+Zw8AD5tWNKGcGhso1zzfeUioBw5JX3
DiGJAKcdVSZw1xvXlRYZRXbbJyi13eyzrZUuDQUnf2k9OxnQD16P7vfedqmprdAgSVvhOt1ul89g
eLRqErCyRGgX3RX2pasZxBbPwnx7bE8Op+RTwFLcc0Ro6ia1ucYEuvpSnwumhX7jYAjKAU5+YGpv
uwDm0h2hKErSuPmMfeybDADOZBTEcniuSeu+atrhdILdbweM3OUZpeG7xSkpSXcCyxQPlUzLU+5W
TL5ypeC1mc2jfvyeHwZg9j9bm30arcbycw/sAkID5RUWk//qabP/51jC6dT01ItyWGX/4tTTqkNg
AWQ5VU4VJP6UjZV5O3Yix0VR1Wj+Uxk95K1k9OODqGD30P9g4CpOM0ibWzPSTrjdKQeDIeEAD40y
sV/8xOYSD0yAj3iVjtSRdncOHpbCaigM8uZt6YF4NcnSkhjIwY5Dq3XSl2XsNfI9A1cfPnYeu9YA
BCBKiUYRg7hv12fLRDgM+wS10Uj3vRskz6Kb1cAe8c/bDfH9TJVFouu2PfaxkXuGBsUuchOdCpC/
eE+MAfkllY12AEvfSw/IP0gjydTRsd+EIO7a9W6d8QFbZlp912aEBbzGLJTsdXaW46iH9ayVp3Uu
vz9eorF3WFSYzKhGJG+4ebcfM3EDragmMi1EtNdXd2LKd+MszTUXEpF3oTnXsrLnT10rs9+QT4pf
ezPP1hNS3cW5SZvh6uaJ9Ycei8p9V7pp/R9hyeW/j3/k3oarqdAqaqFfuT3QiI+3uRHwBgb65HzN
0wlwbakl/wQyP5pYsvc56MsAsgAvqboQt5/DqeGldh4PUx0HiNLiIy7usCDtbwJ9YHzXEad6b2kK
2UK0CzABxOmtvbE2Mp6Tmee9WBATq938u60E0JvR/zeJIIRC2mYq/0Tl8tYUNzelPcnS3C5nDAOT
n/rvSGlL95S1jBA5vX3P1HPhowYEu2ubgiUNTI9+MWTUtbb5ggbB+DQ4zu8qljmwtLdlYOBU6gVm
BbTp7bpcTdfcsohHYGjJAOyC+dXgDlsQEQE6dH2SGG8e60zoQmGTygFoLZKGjbuTdjf6VpYLxMts
7TkpTUSga5muXNIxPki+9p5elOcQOaB4oNKT29WR0HvNYmOrkbb8UhTuqEWkhNI7+Io7dlSXFeYY
DEZaUpu3yTOHpa4QqI2cyUqfnWrpzmXcVb8/PhW7VsABgMIh17rrrkLoqSRTh0WkiSRez1Xix99c
oNbt2wMWGkH/b2dz1qniAEwsWQ3IrDlc/LkFuZVmB+27+2ERdP1RQftxxmnibnMOxw4yaTAFNmpN
K11e3LKZjbBpS9yS7MriN33Mmj+npenFk9WUBgmJSCHb24BK/mSYlWmd9cUZng090VI0ejyzCHvT
l2MIRWv8w6+C5FOSiO7DmNWlGYkakS18UlknH2Rf1MoLLpYMZVxb60nAoi2oNOT2sz+QTZz7pli/
9UvZxwcfd+fCKbIfGjHkJBTONlWeyZ0AjtmM8U18H9GAKlu+Wm4jn+wmr1HnX47YTXuHhoiQ7fwB
Jt/2EYq4toMWNYhocOLg82L19jO4C+sodN9dFmQKOCPE7ezs7U2Df5xNaclDH7e2f8Gj5d+I1/RI
8335mmRZGj2+CzuuX7EpaDxTfSS527j+lY7iao18xkpDs6zP6+7J6iSTSuvZPtixvS+o9Ctp+KCE
QAh6uzRRUlJh9vXIOS0cql9V8d2iH3wQxOxZUfV/pcepWHybD9hqpjS1pKZZ1+nabyBKpzycKI0f
fLcd5BSb5NDiwQcTRG8fMicYC3sw/RG16UzokevPySfmUlmIxgom1Xzo+iGZ3k99PX5lWvvyV+66
mnG2jYLBJo+3cG/FhGyUc5hqBPVgcxOMuW/WOKVlF9v5Eq6JYT4NwtQPqg17BxP5NwBaikoBJe52
97pJn/V4ZRy6TxXs98Spmqd57mr82ljOoV+IAyetXP2m5YuAD/eaiFT9y2YfizkpysHShggoO1Wx
TlpLeh1JRAHgZlY9n2hzZcWXINf8MkT1b/7r8VfduxgUUHEw9FN4JjYh6TKU/WAw3DbyskkrmKej
eS+WVzgfYKMvBzu4a4s3zwO9TzK91bRJHc23NU2C9C1xvpqneUgpI+HfumZ7cG53t5GoUpH2KcNt
hRZKplzbxeSMUTPa43NhFz3EO3dlpm4rnh2lefwvPiPgXdTfQAvQ47g9Nj3lYMJZ/Is9yPg1bTSL
oTmB8WKlxlF3Y29pNJXVOHSqR0Bobk1J9IlGiVoAtOHBuQq55Ke09bKLN8Tjrxr2D4KVvUYDLF6K
BKpWAJd3c0Sl9CaUTWE+VHR3TpUUfhCO8/zazvWahFM1zL/Uq7383Va2aJFsT9wrKIfks2sVdf0v
vvPPv2VzPYloBzuhCh9Jvg0y+DA2EQp2kEFJk+vbtxR/B8Tlh17CFvyRppbsXAl5BqU2wQyw2gCz
mQ+Xrp/t82NTe64NDWB1/9TAr+0jb+hTjjgauW+6aMWpMM3p3f9xdl69cSPpGv5FBJjDLcnuVrYk
y7LsG8Iz9hRZTMUcfv156Is9062GGh5gdzHAeF1drPSFN1B41d8+HuVcHx2c9CbCQDllg0Kd7Bzf
brtZm7lB29pzsUwr0v1c6HUM3B+OsetPd44l67u0Ao3XNc7CNZsMc79v88GDwkCh5QDUu36pEse5
7smXL8Tfv6UZTm9DwLEAhBH7ZI+fPNMmookV6mIDTLK2/1Wv0ru39WWZDxXn+KBUhxlymXvdeDDN
vH0Bjh+8pbaV7zHdlT8yZRklsrizb11YoHM3Fz1LMkeD9SF/PP5ylUIhyKDkDfK09bKomRL/Ckim
872DWPsftvgmCUBuwEsHLPJ4rFYOKD3MC8mBkMNn4S2/sLQKrpsss58+3hBnZgWTCZgw2gNw3k4P
dp1qaUfzBGFVbjSbYHeyOkzPCNkgB6B/f2FiZ546RKFhcnOR0JY9pZnaSLlOow/NSCa+HboDuumV
PXnh1KjqHhivuc9y/Zs5T92F1OHsPDf1NursvOynMByvq6GGFjCPKENOgEicctegWnnQR/+SusK5
eIkq+4aJJiFCu/xk9SpISYtlNBzlysqummXAXcpTQxhInIu13vciI+mmJ6FxiWhThqOAtfyxSxMj
06KE0IuuG9nB6YWdAG5Ke1pbwxAYyIu5P2izVbsOcYv/sqQkY+AxNp+JU1fdOhmotc+U0ip8+MYQ
Ypd/E0zYoOhpm4cozJrXAfbQ+77WywvP0nbkTq4KQqb/DX0KXvUhZND+Rx5emV37Nut0ml18Qz6j
X1DdTHMWPHWyvATxOXNRE3jSceawkLqcns0uCVKtLMGEjN04hShomLcJ7KULGcSZF35jKtCHojqw
+bAc3wBWPdRNsyFPhklqX0Uqaxk1du89rNNCM2qAKXphHc/Oi/XbXBiZ2Wn4outZNySdzse002UN
y6DV69BMA/vXn984EJX/N85J7AIFMMUVmeIibQ21n+Yy2c216UeW8rMLql5np2QC3cGYhKTvNNgs
DLEK3RnoeqFyGEssESI41JdKiud2IXqqqMWwFTEMOakYuRZqlEpuS2UTwwsz2eJae94NS9vEKRnL
Vbm4l8hV5+4zQlrKcPCikXk4GdR3a9Q3h98l2rq60RcEqnsHPzFMEdILp+zsVtxKAeCYEaM8zZuN
FSxE39OMcmu0zSsskY1w9bnUINAVsai67vN/2CGb5JAFqQTUvnm89ycfXWgxEwpZjVWiFDvakSzn
/tnCDPP6vwxF2EUyAqT4lGJlLKuvLVujzejyHB7vUseNL/2dV1uXiNjnVgwXKpTT+S+15+1p/Fcz
ym5Rhje07bJq6uZ1aFbxHYsO526qjOTl41md2/dblL5xvhEcOX1lyc97b5i29pAu/Rco0cWrhhbB
hX1xdkIUtkhZEXsjKT+eUK9r8EV6njnKctoet44mnPJWXU2VfumNObcFoYiASka7AT3Gkx0hcB2Z
DZ/XWxWD2KOdrl0VrcxfVmto98huJRcujnNHmt4/k9o0afiMx1NroZYL3AeIQeWidoGXZw+pmOdw
oGcVYi47hJq7Jn99vGrnvifrRXkTaBFhykng60pNqRnPk1iUuf8CbX/C5XtQt8mEQvrHQ50Lw/41
1GmyQV4M9FVRR9X9tJz3WZppD0XtaSp0pzSIvN4p77HJBPPIdRfEHw9+bjF5N5EmJWSgBn6yb1Yl
M1tpFHE2H6B7MslPhdPqsW4u631mppfM1M8dBpBasAa2Ug549eO1NLE8ROV1AuZt6zB+bAe39E6/
JNN0dvHI2jaCGDflaczXYNfUlDk1IydbxQ5bs2o3paqh9Jx0F87duc3Jptz05qgzABI7nlCaIMyE
DSZJ6TosoG+WZYcjdRX2rWPurdzCqiNFb/rjRTv7FYGk0f8A0AQc9njQ3CxNKTpqgIDy8oPq8ZaA
53GpZXZuFO5h9j71RvAcJ1sjQdXDcrMC+PRcKgACmMYsfVLuPp7LubUiVEWIBEg5afC2Qf91E88r
xFpnZPdLhDe/ZpLKHkydRYRe7l5CZZ2d0WYitrXL6J2f7D6K0V4xuBQrPOU7e+nUJXQZ/xKL69yR
IiDlerTgJhOFHM9o82eX6aDD+tH6Hvl0e4sGnPKgyry89rxaxB9/wXP1IEIBSpAbAoExTx4zmnQ6
kAq4kJggg77M1uBQaJl7Z2trupsSbMmtVTn7ZpVa2OduFZHuJYfVXP7YFX7ThYGNSZUP3TcaQ8cz
X/RAuF650KbBz+zOsgsZlYBYsDPDW0JklfZW5MK5EJyf20AolW0eIZgWA/c/HlRfVJKU7jjFdlFr
96M+QEVo/OzZlyD/P/7S5/YPTc8NFYE2wnt79CxZ/GCCsZbObbAXQZd/mfBEPXw8yrkJIS9FvIUk
ICHlyYQMqkCWMUNyUomphZUhRbxoPnGsFvwHlhqkG1hqbJ9N1uTkIqlbrkUcu+HFuX0SSiepw8ZI
xpdimZYL/ZEzFyWdAlrioHIQ6Dytq3d5R/0r2ETCUsfdW7KrwqVQ0x79sxa2gudHdFwvCRCeeVo3
o04SHPT4N8OB470xJkNW+EbPhrQ0+d2UvnVVt+MQWV2b/0MvbYX4mT0FyWD9Obielh1AQhrXZP6n
TXIFsmFCC3uKRy2DpIWEVlRLpSKSuh8f75Z3e5Ji0cZr3Ig4qCWfRkfuiBE67TmFWHLRRUsHib+m
ofr88Sjv7rRtFN44Vg7UEU2f4w+Z5k1Fkb5glHGYblxQMw8VLiB74sTndNT+WL58Gw6tBTjlbBgy
uePhRGFN7agyFdep7x80fWhjbbQlXquG9aenDZ4MUQL6UtwgvAwnb4K50KRM6l7FTTAPN3ZQrnG3
yPIWIa1LMfr2Vx1VSDb5P74IjCnSU3RGj2el96L0SkEcYrnTZhOhnNBr3RwpVy24SkDwhgizNNeK
8nY4BfMfy/Rtw5Meom8KT4wC4/HwJcpdddYB7CnRMtpRKWueVbnRRonK4rZq6shul0uhyrvLbBuU
fuiGz+dBOJ2z0lscw0rRxJuVUdTBMN/XGpadVpaI/cd79OxQpN+A1Sh6s32O5+euPLydY6nYW731
0EmTy8Ulblett1x4CN5dZsyKEAIZScrim9/O8VCbNZWbmZOKefH0NsSPp/tm0gqdQ6Fs7am2eucJ
2kX65eMZnjnrAIo2MMCWUIJ8PR624ae0kzBUPBs18gMLj14m6v4/fMdtWuQ9POLAoY9HmZxZkAWz
T6qxrw6Wo5mxn/lG2E8i2P2HCW0wAK4wSqSnXrVi8bTATpiQqXvq2So5pBTWXJSEPh7n3Nag9AQ8
k9cOSfTTKfWUutPCVmh3ZeXOb+Q/8xCkcTkGlzpH50bayHfo8TEhavnHHw8J4UCjYlLHrrH6Vz6I
lLCRgX43Skf96RvDJqRDxRoBbdjwoMdDCTaJNnkUSRyVTWE9TvrBX2ce084urj/+fmeufzogcNnZ
FHBgTpmUbIFsRJ+8ikXtDk3YLYUu701vmq4BG/jjpkeRlxfW7NyYdAeAc1EtfN+Ix/zNypgh/qbd
lO0yPJRC2c1raOCFfah8/1Iz/NyZ/vd4J7HCXCSs5oj1pzMYvNaq1yI5m8u1PyQWMgxpelBNfknF
aNsOp08CZQ12v8GT986CpOK9djq9qWJTq6od9XE9Kqiu3M6z724K22U4FbpHqOmLyJpd88L5ez9n
2KKbPwipJDR372TOXua0rmq5xyq0xK4LsVrx1MPsGEXRf9bzqbn2TA7Mx5vp/RHZKKrUHEiXYcud
qtsF5mTTj0GBgf+1wnWttJuZnCI0kYD446uMPct/qG+gosRwx0dkqAnQ2NEN9L/Zee3GeQlnJyk/
l62nLhyR961SGBYGDBK6dyAqIBwfjyUdt9BWZhYjEd5neEl0vgwrrc6/FXNVw/vDCThqulL00TAb
3T14cp7cHIKZyYslsm9ukqOa4NuAXy8cpffvBgn2ZqXxm+Dinx7fZqwph9gun0Gz5GdJtS7S8VL5
8vG6vj+wdJwAQqCqRLkA0ajjD4AhZF+kPuGN1E09zDPNCYU3Bi9Drt7MqfcvNBHPTYoBydmpGgCM
3rbZvwoH6+K2dkPJM/bd3t63EL2bTxiPu5fIEuemtdFkYXSiUvKu3EnBu1rZOA0U4wZlsT4tQOW4
rgiroBMP3aBdKvH/DjmPLwVqYyRJGw0QoMcpehixJp0aHLvWl6m4nsVcPwQkhS+9Br0GU0Zlv3hL
AkMwGb3uPhmC4VvuBl2c5EH9VVa+e9v1wr/Vx4p8zgqa6Vo1qY1LrhTPhTKy2Cibi4CbbXu/+9EY
425FWuQbTukdXkLCbNlZC8m2r7xQC3L9qcHx+8bCVPMh8Hr9rnIW620xtOBCanluhUAobBA0Ij/k
W493woKY1uyPFnF1b/8zzCJ4CNam2mW+/doC7L1UXTw3HLAiuLV0Hjdk8vFwVpUFid5mXbzgQPSz
0pz5asDdAo0Hyw9R6blU3zlzX/5WKPO4LIlgTkv7WeXaVT9qLQIc5viQ9q0RUkW1r5U/XWo7nnkP
GGpL8Qj/N5j38dR0O+31HBMcwKbtuO79ZlC7SidBuBENB7iwOj/uQINeqPC/r2Ah4oWBBi8R0mXU
jk7uzrbGUrbNAf2vOKYidCU7LNaMZGpDWYjkS6qp5bnWhzqWU5I0+FoG3XzrWIuvwtYWxSXt9Pev
Mj8Hueit17s9ECeVz6pLCr+rzTbWp2F4k4ONbLpfznetMaV7SdPtW+rNdbGvzSl7Xqp82H98k545
S7xV3KA6tVe6btsO/NfVFnRrAs+668DvL/mbwlkj9NIsvW48TUR+JteXRQ3Tlaq9S72IM3tt81cn
O2UteKJPMgz4go7Rz0MXK1/z4sadxKOpi/QWBEPx9PEkzw5FdYb29la2PIXw9BCh6ajUiL1UeBWX
q7DDAdBeVGbguT8e6syJpfazKcv4W530tGlaDwaUfMQ24kHHeOawau3U8zQ7Xh4a/VLuOjO9lPd+
PCTYqeMl9KWF7xJinngke/RNXT/JSA4dV4uyVVvuxs6ZLwBlz33P/58kOIXjERvPXaSmJS3A9HWN
hdvSL+qX9c7JARH9h++5HVb6wb81ro6HmrTOyBI77+KAlPC+qs3sYR2Vhgn1ksEWKgL38eMBzx0I
LESocJOTcjedzE2lrtLXDLnS1ByyMKmr+joYs1+ZmbWPMJ6XG69zggdEDy4Rec4EGVQuQFuh+AH9
2DoJkJE06Dora9s4GXL3QJLTRsho/XnSCAGNgswGDtqa7CfX7tKUg+WSdcdCVz/qqljvLcNIYGcu
/e7jD3lmk+DTRxOVghdqHKcF0a5T9SpGkio3wUsS6b0mniZcIRC4vYQMPXOJEgYxLbp8MJBPu/n2
YpgdMMoybi1r6KLZkM1tO8D0QwFI6258NLNe03Gqbiq7yu/kAMDu47m+h35tfSvGp95FgszhP96m
q++NXrWhFvjLZ8x7p5/jSFGv0Wr70FrUbYzU9XeCiCisejc4ELbbF37DmWuALjQJLGEJv+GdgJjU
l7nPMGm3y6nYu9KePk1NACh53mVlUFx9POMzu/V3ERNuOUcFbOTxhBE+7+YkZ8JoVaS3Re2mX8ah
yy6McuYwMsrvGpTukHafvBHFYKQeQQhzwiz426jnbhhYZXMfeErd5lgcPBPFKOLA9dK9c25LEeRB
L+cyQOTqNNCb/SWdWp2SgDCcq7RVflxJ+ksik9NVl3UajTbDjOfVqveePxevH3/ec4sJs5gO19Zk
o555/HlNmRcbO4b9ZFgrV4731hAi74vB/0fXUvPCJXvuqNL+4b4Du0hge7KYYHzstMq4FFa2zRzW
XdXdmBXgh5UmwIVt+n5J6cczCh0Yk0DslAdb+0ErxwbhtWBKlqfUdZKoxDQjBM/nHBBpV3TvEthO
CT/k42/6HgNNGA2MifIH2kDAUE/WtElEN6RCdbHnCCz98tTJduagtVy0OH4Xob6Y9pW3Ts6u8Fvf
3y1eV+w7Upt8n9epHep908pQDrlnhrOVdvFoT/2PCz9y+9bHyQ24XyoVWJ5TQCQ8Ol553xWyziZ0
QttZLLfmur1EQ16HQz9X6F35/d3qPtPnjwNhT2moz65zlVntH4Pb+FYgfFA02tjmdEaOfwZKEq6C
EofaVW251702fhOQ2nfLaBd7A5XTnUzWS6XT95seVvbGEdnkqODgbP/+X7GoWM06E0kHrwnvGbnT
1nk0wgLFTP0wGQvaj0HfLvLw8Qd/v/eJfW3adgB+6KKdZnTAzTyrGMi5B7xGIpqRIppHN/nUycK5
UEb4DWM4XluPdJW8YtP2pjFysrbDwpEISpSnEq23q31iWWMQ5vS62P4qnW76DP3xA06QDcn0BEom
Git3/mtttdHaBZZEy0VfHf/eH9q2jDRvGL9NZosHheYv/itit2rZYzMs+rCr9O5TPRb+pQzx/Rqx
Ng4fDN2IrdN5EqWshlYnhWRTDpJcyJ5cLwIvpf0j6rSAGjmWL3+8PGQnhBBUuyjAnKZreCTz13t5
G3vSFi7Klyp4WhE3fGmdKbh4D76/nICzkRzS0uHi5R+Od6DKpXSW1sPPHGpEc5+bVuJ8m/IJp3o/
LUr/ASiMM4Uazrt9rBUaHpNOOchk79FHl/ti2nSol7ZQX03aiV1Y166Zhr5ep/eizCiYD2OaUEHR
1gdrACsUpoEKvjTKzKyQghp2C8nke49yrdKXdViVGeoeUvP7RDrpJy/xh7vJ13QR1zXxUNgUKW3l
vLAQRgRb2NU7w1cOPsUJqL9o0gbHwaccg7+rEarXEs1qWrL9mlZShQKurLgp82KwwrxGmzwKilkv
wgX5t+AWJxchscXO5LjvtcYfbkcivPStBQmKR4HZCxOpwQCVW0voyaM154a6QpQM94vKKFqP6pjr
f18Vmkd/nF8BiqD4Ag6bshXtiOMVAnpqpqZLFVt4WRAKHNgjZxQlGslBsCuW1Nv96f6DcoRm8G+A
xMZgOB4PaxTX6AB+bziT9K2zG7Xr0Vl6rCYk5D8e6v3RIjclR0U2iQSAjPh4KBT/RQOts4nNqSkP
iW+kt95igLzy8uUW2smlBPx3y+v4OqKvx67i4ttemtNqj9UvFoAosL1L4uBbupjt+tWUQzYccv4P
d5VlJX91aO6KmAg2EY/FUttlVFOqWSPPTYLkS+3P0xee6qwOc5rBya3dtsbPWjVtE/K4NF+H3paP
2VxTPUkzsfoPiDuT6DejmK5LTaIWR7ZlzlGbu40e9mYWpIjYBc6r11nizcFR+6Ux2ioJHbd0FDz2
YhbhCkvmtU3LoY4Ayai/K7xJP+uy0r71I7A55CMm/zXtELYJ20x01zRyizXOqqF9ElLTf4FCR6Vb
BYlcQ2+pCNi31fhqDvbwis6be1N0uflrGTEniV17zf4ivmvVzphxcwlVgUnvpzX1S9oksvGe0rHo
XmFwrhTUtaQrI9VBI78tc8P/skKrEw9Vl+pOWLJP1ed1SKf00Ussu0fLoJNrEZtCr5zHpEQmPAoI
uzh4SAPcFH4wv1p96vSRBl/5TWvLrIOU1WYL1SC3QXITtSCKV5hS5vEAwqykqpHkT0W+GUzbRjI8
TMgy6SF89qUOjZGq6b6mNvEyaJL0tcIhpI/cxF5kOIytuF2HoJ4eh3nVdkLQE7uwv09f2k0XnUiW
pjlnF/rGyf6eOGbghEGCzW6rbow+KO6gi0gvahf+xYXBTvOTbTCPp5bgBSYMeMnjw9T3AtOdwTGw
OtWLaC4Gb+8nwyXQz7tq4tbq2Rz6eJm2Ap5jHQ9DN95uoO9BJpdVqu0qX8y3VJqSnSO4d8PWDObP
iXCGW3dsOmRyC9+ewsLXNQn93GguYV7R9tgm9u9DzS/avvOGzN7UwE8BmwgGmtm8eNhLVIR1L95Q
aCNNPSdoUSR3M+frJHCztTvbp0djNCgmiMmp1itEUySKplUz9yALTA1nd9W36nXG5N0CPzWlYCpE
NaWxGbS5F3ZqaOVVgisDlS3V62YEvqRPnpQjc2tXd2aZhsmcJcYuL11v33VQMXYGakmP7dgJ/nSR
bldOUHShP/m12INeXMcI48ilCgdn9P6Z9KypDoE1ZsVOaoHxxE3hVbuin4NPok+m760y7DVsssTJ
Dk0t+rdCh4sajbbG8U6Tjg8+Cbebo9St7R+NGkF5Zk03PCQF/PlQDNXkXstKZskuMZX2La+F++Ah
IIYXMbzXIAYiwzGThKGcQUEhfGc3Zn0r03Qe72x98N/qtrEXPGfa8rpL105E+Zo2+l5v/fkbnb/+
emlnCS4kT4yXwfZ7J9Qg+DzMuag/0UWqZTyLFQO4xvfzJBwGv7YiYXryHs43u4pu2vKSK+nd4AtA
WIeCNN2UEu6VH2KLRP26h+IyHEipENrMi2W9FUVZASLH8STykNX5zjngF5pgAm4GfXAExNkS4xNV
aPW0b4S9wE/zZ/kZ6SXHiMfcaQhGU4wZw9ZrcxUnY5k+iopo5Xnwm/Z7KnX0ngWeg19o8VV+OCfm
9K1CUVKLK3Oufup6t7pXNQrFa5Rrpf82Z6LViHQ6kUegIJw3irTL57Ho/YfUx+k1WrQ++Hvlx3+e
W4UvAzob7re+NmQZ6ZodfNFnyP+7zk0TFS/VanighxITNd7MUlUMTCXpo8VLxKfBqFIzmvuGZA5v
YiGB5lhzFpbuEnSvdel3P0et0JcdGHn1AMyM9oOVGc5duTZmHgdDU1ph28DyBaCI3E0cdLXct6WG
JFSL6oO1p7no/az6YvlF8u7xVzfmYPXXhe9AxV4LY/iHZKJqd6k/r18ceCzLF88SmJRit651UVa1
k3Y3La3TRF7qSxmPmec+dV2dfR4gRTq3Ts7XC8mb4dCtbZehNlq5WXng/Ijn1hp9HMOqdu0lb2E/
3iHBXAY3jrDrKRqz2Z1367p4aTj1sqh2VUOzA6ObZbSuq26u3jC87eaw8TztkMoejwCkaNK/srlK
HurJbwrMjZT+5lRm74WlZYmnYVrXFukD04aSqpEOapPTPdqaU5iRmy7Wr7EtvD60B7g74Ywgy4OZ
+i1bNB+LzwLOsXlAS6q4zcfEd+48IwEgKRZb6dcYYNhOJGWeOTIUlVeZkYOJ7N3WRPxearPJWZ1z
+VwlW1ltztf5JcEjLQHhK1wVlkk+jVEwA7+aLVM1xB+Gje9NDcvswSURElfJmKlPcPDdH6qavDbs
V1xaos2Pqt0jVzOModWyqW5saeWPQrMF4bg1KO9rkEt/P+qbjXzeLW5kJ7k+foJ6V2RPJha+TdTJ
ti5QoKWHG5ISGX6s9eP87Flm68eIzPg9yq1q/uzRcKii3koTsDnCL2paqi4DG7PMir3WVikUJz9J
19vOntriplxt+beWkK5eF1LUyw4fn1TfNz4ypZEhpBfECZ9sDf15FvhBLdr0jMOpqHe9neUPSJCD
JzFT/NJuYJ66KjvIRNVpWIs1KO9H4Yp/6FB43g5U/2LtNXtARsArFv3HPNHgDdEumZy4NXLrJ5k2
MVC9SOuwDpQbo02v8BHtkTKJGpX0QHO8yQPvbcqCCqPt9PqNptWB4Ciu1hTJFeLOvcm2U/xbP3hW
qel9Gj3D/i6yYMquVqUm9xFW8FDsmzpIy31VNPrTkjvrsklUVp+8KWVNMP1J8UDJipVtbRbqWppO
+UMv5agiPEiHJ3ss/fSAX2013yzjXEHSqUvjdS3bnqvZnNObESVPhz6FWb9Rq7NH9KOq6TVf0DAP
p9Xre2zesIKeWovjUsNKafalnftPY2tgvTUbvefEAIpXf6d1SdqGVjVltAa7yv+nnQenBXzQVK8c
S30MsXPRiuvJTPS/pb026mYdSuMJ3wxr2Mmudm9yNPTUQRVF5/OR6vY5cV2iRr013fVpaqW41QhN
iSgSlkV0SGZfe0IVL1qm6R0PYVf+yOaxNkPVKP0vyLaZGSbJ0t+3Cds8nmY0vG7QrepqaAC2k+2d
NAiu3Hlcp12GH20bduB8kn069WMQqZbQeKggk8TA41r7NkjbHuV4qeYGoFeTb2WxYPnejBsuPDD6
/qtdL/2nIjUWPXTbFhnHfEh0dVMbCjVvvMSyb0SXNtbyRlDXkTcCWr6ZsjHNIhvHb0VUYGg3hKcO
xCp2/VocMNmrcyi82WDjHrrUCMk7UtmYPPfWa9s23IXZOmQ/ge8KM9QauxDXzZAtZlhbY1E9Jg3L
cl2vo9ncSx+1li8rIXd2V9NJSUO6KmuAtWUlN/RLanzKV6MMQtcqk2G3cKzHSIxGYZER9D7M3mJd
2tAdF5o+w2TWOxBpa0eVo+uWq01/Jo0Lry5f9ULKJMybWn3qtNz7Mdglf0y6wkH5Z26XT0pClYiE
4KbaqyyQQQiiQH7NNKmeFD3IfjfmhjfvkU2dTExp8l5GPE4J2vaegjlSu5MpI1Lwdl8osVB8EGaq
h6M/szvazpnuldGsIzCe2ZjuDGMmQ9y4KHbkqCZ5xpabcrkhVPKsacZQRQJIzY9ZyMCKx0ZPkHtX
Osu06G37YDS17h2mrM3aG+XApPiaZRkRnCcH52snda2PcK/03vyVqkdsOoUsQ88cEqTYskLcI+me
+CHF42G6d1J78MKVvxWkYE3dIuhNrQjh+loUPESm2Us81D4Nd1/pkqQdf07e0ZaZR6I050/esEjc
vBLdfSSh8q87c5i0qGK0n/iTCtSNBVIcnVVYxd6W5qyAOiX9clBr4OG4LB3nh07ZPAgT1SZ/gyiA
A1yqXE8/e7nqrJ1yLfVVGl5RhtIejbvAHVfWpjSs15TqAnI/Wq5dIUOk+fFgjrZ14EJv7rx1tYOw
WQz9F9UCBxvKeSAemPwkbuaC2Em3kjS5mv0p0yPZOGkbKWdyZIxmhfETuoK2LYkw2L+GlcfoKPnD
HhmX6tmqHYFV6GIuCgxN1qyhCZH9O0RZHo+8s0FKGwVOBzwVVZ1GtZD+dGtxS8lbf5RzzYHugJ4g
lefdrCWo7HCZmjbZcy7bJirdfr23q85MYn8QxRJmQOV4XD27paoBzGyKinFQ6WGAvTxAymholIOK
wC5YDP54lZma4e2NujK/OhU14AMaP5yEZtb1J3KjLN95RuUHd2mO9WKoJ8V0X1hOnl8XBi9WqKwM
pdmElslnvWuNfpcOq/4DP7VW3yfCbNuDLKbmq6fP9JFIIMSjM5FFRU2K4FvoBEjWEbQs9At6HT8l
4Vb+DeG1BUedOml5oGqluXFDu1RHmN3iAFc4+817mjVaGrqbKhs+Plhjk8nVLhaKDQx6m4SDUhXe
B8A+HBgpETYa3UsSOHyfDlWht04g6sMOTRc/0ofUJ6qsnO95Z/ZNVGAGxI3E3uY9p3Zy186N4p7R
O6BaJp0qjRKF1yxhbvbdfTUX+Rg2SCGA1HO7QkV+y+aN3LVwrL0tKB+EiROAHmftoXIxsgDmOqnh
r05mbsX9Uwav0h189BWD1k6yEHscVx4SdwL2R1tH+cRi2G6GORDnL0TPNtGa7Y5+2EzC+ltVyIWF
JjZR3d7XGiVf/GoOaGcggOaFjjPOI5w+RV2/RMhxN3hW3u1qEIZOCCgdJkkJp4c7LQiwGmlXrewO
BYIkN6s1S6aBupRxKJ28tCML4skarlaVrxFcxdmIrGoYH501nUCXArb41QjhFqQFmXfX1g0uKWbl
Vx7voJ4Wjwl3+bfB6XlGJPtyDfPVXe+4HoitrbolPsHI1/xV5Wny1JZV89atpVbeWfm4aDuU5mao
lxaSNRt7JYkk9N0v+rgsTTQmk+nSUvKDWykW54kVMayoJRfYw78wvV1WjfOrkAsglxwAmxHZY2LJ
aHaEd2vOGSBx+Dfq3pkWXvg286sMdhtt0TiZXLsg4lJaLFttWKKga91/XGd1gltH9elriskIqz+M
89uAIgdOd73W/qztgJqWMdretVHboxn5nWU9zpaxVJT7muJuzvUOSGeeqhe7FsSao5As89TjkRS5
DVbzYWuZZR9Vs0puzQbduWjKZW/F2ZyWRTSKJv08IhfcgHptwbtkAZpttyodpgSPGneqQ4qa/ee2
nh2UsbrUrm/QkXd+pV5m53HWK3Jx15gESrywwuq4y9x+Cts80L6sldnWkUO1sD6YpRrgVQ2lHzqV
C7uWP0FJrNRJB7qxrIdw9caZppkVqCxme9p/8f4lP1JNeiJsZzXgEs6lXuLpnvQ/naYfzHuvXItu
ZwW9+2tukhKD0FUVpNNEp2GXy0zGUyApt+X4/yje7pI/slq4j/00tNX8e2gE21iXctMrgA/Q0R7J
ll9LkqU3AiUw9cmpkISJRgpiX1vNBmSJ6XvJQdMrjYuxG+wvupX6/3jG4uBhYfR+Gstx7ry7qbT7
p2pw029Is7lFnJEl5CFV2269WXHT+4Xuf3/tE3YFUVHoxd+GnusTj3BGTWFo/eGzqaZM/B9p55Uc
x3Lu+a0ozntpypsbV3oo092whD0g+VJBEkR5n2XXM2uYDdyNza+oIwkodKDnaB4ZJJHIrDSf+ZuD
kAFZHuxQGzmA8lS+FKM6pkFGdJZRBS21z1OZD996K60kDzsTuaYCUzhUYPKxnQ4r8a12jXrRG9cY
9KHxeru3bqXWoEWCMLQOHDZExA7UZmf13Hy2cgWZBURn2USa5aI9lLzkOAfE63OJ/HYJBv1Z4F/0
vU+7OCONoivlA5bqM39WNGiBdH2q7yLEts8PlTzdx1M8ND6RWZ5SU0Q6c7RCnY+B3R31IGtQaSWw
4uNObgbjs1wPNAhMJ0VyU0sqq6KLamll0E6y8dKYJjnFkKztTpQYyL3TBGwz2ysb3aLsxt/hoESJ
FxFE3UtTLQmCg0k6NDRnbBf+W8vbPPSpK2VIWbhaOOJc2xHm/94UjYZB+zT0z1IZNdd5k0Q/iqwK
n6Y5Sb72RMzUqRF7fmwUVJm9sIyWxxmnctWNdQlqa67bs6uhJhJ5ao6Ht0V+lrhKEqlX7Uye40OX
sORgnpRoP+CsfNfOlbib7YSSS1d3aUZC3fAqthSf0WKNeSA89LvrB9uaR8nVo2q65bqmjpBO0vit
lvTqpanHqoa5lFitNyx6VroLOn23qHdp92juZGdkBP2LsQjtLuYA/ZzqCtBeTvmkIu2XKds6sWbC
FGpkc3RDpHJtVyYPxb1en+3HhuxwcGNKDt8UpatiH0SLlQZNjbGWi6xxR1fFWNobajlzTnwt0sGj
IVO2twZpaHKuOQsEgVQttC9tbJY3vaoO35yszobLZs7tkbbkaBmu3JhRfZm0sV0GpODIXk/OWPlJ
1zjVWUbb4DmhzH/h4PhYnqMjad0iTLZKytFyrD19XhQ5gAhYX9pCEg/ZKC0/0JUsH2DgWtmuLEsq
xj292yurW6oIdyYTWWAQW1nndn1pPBUFWjn+0th1vda3ujucwELVVXSpbA9cv/VO6EUsuaYacoFP
vGH0xORKkr2Ce/p2UXiq4TcLipHg/Qw0nWSlojKaRuWdYrb9fE5ZQ79fCJNp8w1kzAEo0iZxI2ru
C2XGfDobCoqkXp7IHXumlajbFwXudm7azqXixbbk5MEstKnw2j5H40wFVfcpb7VmPkSOk9nXOj3D
lxyH28cKRbbeG+c1hI7nzD6LwmJMCdPkZrzlCFAVwg6nv+6itGzRmTbHwssdNHC9LGu1R0OvaFcI
vCDWhotUKpdNrInzmApG6I4tfN393EZLE4RJaeXk0spEl3Nc6h/jPCWP4HKrxkdxL0r9MDZwCuja
XicYoHH+Eo7jdDk3w/KcZ9yjV3KljBxLGOBiT/g7nBtLpXaHucmlgznLUU8nyOzDXUGFtdx3xCzf
nGkiidXqRd3VodYUfqE36S2+sNIn3ar1+47maeL2jWndQlkuvjToVSZBmVlG7XaSyo+cZizHPdMY
SnLCUQ+pAUwzz0VLwmh4Gpd35sciXOHGnVgNI8tZfCWQTZ/i3uYxtEKpjjj0No2rpE37A0WRpYfj
qnEqsiwlzbJmuUZtUS7RysgaggPHSH6E2mB0rhhAZKErNkU5LRi1K1yY69XkwtFQHwlJzDs9n6zO
63N7Oo+qWnHc2jKks3yYhX4xmsDmh77ok0M+q/FjsVBBuoyRc2x2kSXqhPh+IC3Rtdr4spCsxAGu
Ax1PQtplvCWWHTreTK//EWUgI93BPqsMv8/nJt7RtY1ugUjl+KYoVKXqSnH2wOf7L0YzWVftJGV0
1TJVPgPgn1a0lFoOQlY42aVCA0u46pAlN5Kq8J63/dClQSnK8FsE4K92m6HlNsSZGU6YnS964cqE
UPch/tmEjnmZicAcwu5pyUtAr23NVeEiqtg+QlyUfqRsgB8CKEPs0aQIP+uZmn7qBFGDt4yNRkMc
fZd9v7QU9+KkLvtgMKMOQ8OhyM/zspeinSJ30rnNbWcGiKXopd8NVlgesi5fCs/EF6Fw68Tktek6
Q7nUddFbARoFxFukv1CYVSuJd06rRpUXt41ytlChp6FQNf0+pRVmuD1+g4S4xTDaVNcbUVI4M3Ue
Z65YIowIOJ/D9TPTHXbSK6utHEIiY1GfC0AY3ysdgVcvU3KFOECga+EgTODmParwHv22znKdKmw/
jcWSKD4no7DQ8pix8tOdftb3ppLLEYlDvDwJzRhlL5vNSvOFRLGHCELpU8+qJv2pygFxX8TYK6lu
C7LkapZmR/Eap1A+DcuaWnL5GPEF4NLqIVzseEWRqMqdQfCM5p9u0Mct8uycLocde0UqpHurQU4E
zaxU/ZST4ZS3oVoszwUoB/us0sv+0U6S6MZs7F0S1XJ3mCSFslhhtioFAX3OdPAFjnMlnHn8TK/C
rg+wo4oLkqDmWcojbgZcVPkfWSGpN8u4dA7x5CAAh5ICfKp5f3CisheKtiGRA9UcS89JMzMtDtYk
e/CjOrN9LtbIoWoz9s2hAt1F2ajOaQDNuL3nl22uxVyW+phez3o4fWl4q+80Pk7i5pJQXyo7JtJd
1fIuheZU0545Vp/0NK0JXdMppESu8XdygjnWKjmMqvOSOzkpqMU2d7Gx0OHFFgMgQD7srTaGFPWp
6RtfzckibFDbMPkBGALlJ4G2Z+paCHU4V3R0qfbZpU5lCv8aQ/ZndqjB9Z1LUJkAlrSf4jIqZLcy
kQ/Dyd0UUVCVjXjQHTzBLno6Gl0w5xDnSIFN2Lm1udSYgeB0/Q34SFbvZom8OkBZlMdGbeNo2TtU
2x+hR2trvdggW5kHek2HmXJV74oug0UWt0oEqCiyCt2lAG5T/JF4O3gezKgM9KVEVJBIT8l3yZKB
fQxku3fkxtWacTZ2gyYK6bqg6IxnbZ3lov5Zx20bX0+RPYaHsUsyohx8KrWZWzRRMzXI80kCcTJE
YDjb6z6hHz17Zqc1/WPTN82yJ2qpI8lNQw0wkzOB1kSjTo2le1VMuo3SvJqBiXKjwuQeDKxGKdM7
LTKbIXRlpERz5ELnRnvQ8dUtr5tSmmSKLzw6+qGTTQhV2GaqRNalLElPclyMxVk6jQ1eBqinJNVF
jGBFf28qw0J8JdmLXf20qkQlnqHfxxiidqAuuH0lGSOp/TLKysGYMnW8anSq57QK6qF80aRhWCqP
/jHJ166tzSh8CZ3FwhoaRdn8oitxvn3KojwSz7bC23kt21VoehOq8tPv9Fla+aEYzGxIvdAxC+VL
JdWGbO7ynObgIVSGgS5ypy328ixN1YrgIYaLv5VgZbM9w7S0EaPVaXvmScR44LOmSzKHW7GQxQd9
RulMkVy71TtUnyoQCVRdaKWg8pCxOrAlut4yDoOx9NJ9YagVkUY/1ob11IVDO4NpFnLDkTIAWtjf
zUYzre+9aWeW2Cc0SKPY1SczrTuqTolefK5tXplnh3QV9T970pKLKUly8cmYG2XF1MY50t4wXkLr
YmrhaOwTbRiKS5msXN/buGeMQU7NfLk1a37/ypVtegTo8+PQ9xwl0ZQ/mLEsTV/DeeLZoEkyO4eW
/c3UTCVz9tTD++FMEQNPZiyr9FAoqY3t+Sz1aDebnZUNh64Y8QkRZZ6MPJV9l16DgIqbXTVafXXe
LvKSBoNRaNlXpD3Chty2s9uAcqcuH1qwJYublsSvvibNhUUTgwKLNxt6aX/OODF3yAOm02U3G6Qw
i8z7GohJIIuArPP8pY+m+Gc7LUp7ZnIJZP6kZ+EXKWor2Y2kYXw0SqrAu0l28IyvCq13Yc/nmCjx
/OkBgmZZ9TXqstAiwdKc6RDV/COPd2MOzyKOy3NvNCm+HYCb5z1ITOURxhF1JYNiveP2DrU3FxaN
dEMLNcr9zE6Xr3NjVXfQoZWH2Y5kiyypS4KuiZOS7gExohs3EG1deifxVUm+fWODaAS5rHeF4YZm
GH8VGIYo3mC0YnARC50/F+oyjwSygyz7Sq82P+bckD+PfTadS+hZ5+BgKvOs79C0JzMzA0njXGBi
mZ1padoAEhDLJf2fIQ+qaNAvKk7P6C5qT9+mnkMMePVkzC5zCxPMURd0HiKtrgt3iNVa0J8rAGHU
FH6+F4syPdRVbVEytfKh9JscPLu/xLR871JuxAdZajuK0UUNQq43rHimoaGBOsgVE5RHzOo+JA10
Ej+rhvYzQCP7LswKJdtFZWhZdxWm3k8NhpUgdPTJeHaqIZspwBgdefRsFKVnjFMWtJEzrdoOmYUW
c5RRVhsnXG4vO6GMyHXkTXE2yGN8GEEvV1cG3KWEPNrg+XbakvoFynI0atCdpN4zqnJ8CWfdyL26
D9OIenOHPy8Pf0nHswkt3W0Mq/3aRLxNwTQXADhS8nVe48zB2bZfwvlAKSvS/c7uivgC+JRU4FyY
FHmQhEv/uIAP6AJyx/l7YSrxj1TC/solwOzOtajWld3cNMnXVozgk+04Tm9ErSf0LFW7Aqg4L4L2
ilDbC/IlclYk952rlc8QeUphxsID2kMDhq4qbV4xlJgb1AW+qi6Goh2P1ZDrktuEi7iPY9JhV84q
5PEtIp3W16d5uhGpNtQsyWTIbswNtLhRa+XceIoDwioaOq5zx0FBfa9Qxnyiow/kYcgQoPbYlhSr
0yWpL6KJECsY4OoMXG6r6aCxJM2XrNH0B9mZwtzl2mffqN0s1EupbtvElWkBfY6izszJ8Tow3FXX
0krmMrLjHWap8a6Xa6n3LLpWyi5XnO7W6KJlBfsZ6lUVteYN0joovhYVl7grLZk9B3EyzzcJWNx7
LWma4qJ1zCoOQn1II68BbSCC0AgjmyYPQcbObmmHr3UDSvmD0Uc19UvFaHaKWqTFrq91h8IPCSCF
VzENXj8r/deSt1f3cgUdnCc4FeXiNzJgN2ptsRUFcuwk6KBbWndB92SuPivpYifBokv2N6vqbM1r
8EgYAg434glpgRwwRnKdo581ciWuhgkHKw8pJCrrdlGU52olUbaOFTK5HQGC+ntjDO1P7lC6Wlki
rxUiqtky6eek2F6bYvb8mKbtckjBUOTUXSV6suCBssc2bo0HZUKa+ELhvbtdCsUkHvgYlfkOSAY8
HF0lG9UjmZhuK3pU5mLuCaqovdZpuyum2Dgb0pOjbNmw6P0id4TkN/p0DppHG+g7SUpjFktpe3VN
3dnK+fpGpQB2ygBzTLMWeQny4yem9g6Qtw76C/8JBZMq4vr3r/D2faTwEoXIUuu4CF8gmVzdVzgJ
7At6939+KFyRQeeiHsWrsmVoocCj5HNWW16tACjQ7ETsIzPr97HSlCe0SrYw2lU6eXVh/+X9gB7d
BpIXj3XJsRtsL0zB1WchpgiZVSR7zkIGYrP8/qf3xwoQxnIaeTOQgJsvl831EgIdccANzOpZvgzT
mc09emL9jk0KBDMcVhUh1Hf7Azp7YWVT6nhA9vCTHUF8a6GS+flg0O5NW+MEfPLI1lCwaVeJ42FH
0KF/uzVUEOFdB8nfc8zme6LLmR+NYMqTvjqlC3LkfOFbJiNWxb3OZtygQqHENXUjJY5HAaS9Bwhg
XeVEvSfW75f8xhtYJLvCgZfHhjARVtjycmujNUgO+UySoG4flr1xpY4hFWgV5zlMBbgzG3vwlNaw
vCaUyeQaMC9FFmt78DT62mDsAxW8zP2f3z6OAe5b5xmFVbPBs5PtWVA1WOiuBT7vJQ6wFRBbGiY7
Hw/0HqoKw2vdp+gm6jg+a5uR1DSGzo3JqQciR/aFklAhlGKIDTw5O6R7Vb6uasSuBpDYM6RK8VvQ
T+4y1qfUPt9vLg3tSBpfgHO5WJ3NCZVipaO/Qs4vxdn0nSYLHdAZHYXPUPGSU6bT729WBlspitqq
VM/03+7kNO2UkF4IFTJLsa9qq/xW16ZE44o7FfaF7mfRMJ4g+hwdcxXy4LSugOfNmOZktxLRP6fH
GIxdjXGX1/S6tSucuvalyJw9WSmU3ccfeP2hb3c4E8W+mN0EFBl6ztuJAjmZ9Caj8SSofMB0BwgP
EnDereadrtCzJlCVBrxp2Z8y/z36PVdfkZV9a8EPejtyqTeIcRaTw+7t+sepm6bfZy2n7jpOY/Hp
41m+vy4g+KKUvD6WPF5bfZlE69J6aBxn7dXYe3mcm72y0Gn4eJRjMzJIfyEecVsoW20CcviQmqvF
dTsZLXziis5WXxYXM+j5E8/Vsb1iqPDCoJpaa7fo7eItmdM1FmpNngOm63oSc3itgxD6oqDWIAdL
qYejS8SQGsHHUzy2kIjlIUSLtSIk23UJXj3+UipTLO1Jg5dRLb7mKnZXfu4IbfQ/HmdLpFW4dqBd
WtA9DRqN2uYl6SQFz4TZdCAaQCRENZYTlwrFp32RgWpNCRnH3nhugUpej5odn5jm+4cTZA1MAKRi
dFRUtz7w/aDSv6X77IWIa3s6Iu9uiuefL8YUIURZnJLrO7ZzEHhclVs1ivxbNc4YiY50huTq2b08
7HCIuQ3xEPLLxLRPXOinRtosLHqjSzI3LGxkVjBWCwWjiDQL/QIj0LOPv+HRoVazVhVRC6TJNgec
2lcYtaHueLqU6N+RscCJQkvq3+skPmVYfux7Qaf411CbV4pwxOzpSjneEDvoW6tZhF8jxSIMvw1g
m5hMfjy17a2pghlcKd5wvFdRaGMzHpkQwm991gejNCp7uEkT2K3Z2WWr54CmTcPOiqj3aHPenbjJ
tov6a2SEhGAcrs/xltmYqj2MR1XtA7vL7JeiqpyzjP4wgvpKdeIMHhsKeUWZuxlpQkPf3DEmgv35
LOQeSu1gvwC81z1IEw9iaKVTOcX2+62zgky2qgmjKsyr+/ZayfO+VZMIrKukTVe0Z5Tf22JsXToZ
5l1u56c4c9vbk+FW6i46MiAbUcfczEwRfVSktjMEk5SApDTtvfGLWgHTgg5rVfF70Oo78eW2V9o6
KNcJEZu+ZoXOJmRNjKERVgV+06YjeqlKRnYYECp5bGES74g2jICKUHUe9439LZ6n8f5Pb1nCGb4i
uZTGnDcHf4jouLVzIYJibsVeZLuqutOKqL8pYtsI6MtWYEqqU5M+sofg7XNEVhNWC07V2w879IT+
DCKCrE1p6piqtHjEruZL1CagDT6e4rHPunL1dXtVy2UzvR2s6YGOEJuJwECZ0XMKc7yu2ri7CZU5
3okGNJpUV/KJz6oc2bsK62qxoWRMQbbi5nliRXKU1QK8eqteq9R4adHYpviei8o5NMM4Pljxkp2n
olNvyQfzJyrIWtDA523wzaGvFjpFQhkLUkcQVqHmKriMn4qej/6WQNhWnUFAqNstP5HRYy+dAl2W
oe81wl5cdolxaHOpO7Smkf/4+Fv8CnZeB5brdrdgxMBXB+kgvwvvOiCN7Tz1QQyJDOriZD0Kpx/u
x6rXrhOVMrEahcmD01H/zZupvMBuNfGhPYUXWZJ3h8GqRmd34pdaN/m7X4rEVEdTEn2ZrbpMS5FU
jVFgD7LaLC4o2xU7C2/0gxUlmV938+JVnTCuOnmpAyOvwH/z0YOmR7IdR9bqRLx4bL/iWmMTeqMu
oW+1e0D+R2Gl0qJexri4AHAudrWwh0/kV9+zOrLoUU3Nie16bEw0IgiHEZnlAdu8XIh1yos0RiKA
UpSCmFGHtZUlrNt0tofMpflHOaIIdevEY3J0XCwHVo1LYA1bRzWFLvoSU6bD2Fwz6T+IchWe7XEq
pRsTw7OVZJTLskY/8cmPjoss4nrxwfzefvFKxFPSG6UIZDXXDlaamSZQZJFehNDE/aGaFZoqsNBO
XEXrMm43GqeNVw1BbaQfN5oNI5DgXtWgiCC1OTwmydT5am8ajx/v5yNPCh5B8Mw50yhNboUHwJ/m
hnCWLjDbKg0cZIrO4BMAwuiiF3jOg9epk+oRLWhItfbaifjuyNKqfEh8PnUFuN82FCF0mNtMidlK
eWpepCZwext7pz1BaxeIUgX+13SnFHaO3GMMSjmGQGGlvW/2L48bQrUOz1jf04O25owHe6Yon1lh
4lnGOPz5M4o2krq+2xgzy9tn0+5WwWbTFoGez9JFZ3btbQwauNrJkCoTT85FtJsda775+MseW1vK
O0R5LKyKW/Pbp0xAtTBA4ItA6hexnyulOAijlgNoufaNCsYdZmE73/4Hg+pUO1YnozWcfjtoXXSJ
nBs81mYWVxeTTt28tQ3pR1TX014u1Wv8d+fsxEk5EiEQGbCFVdZRRcH/7aBzmFpmrociqMKio0iu
9fditiHhak4Ld/XjGR6J23HGgOzMrl39hLbhiFDVoR9GYrAZMrIG7+zcGBftXqIP6gro3p6GxvdO
ZEv7+eOR35USeQ9ppOIxuyptrc64b+cplwuv/uyAR6J4QH9jbq4bmpgvkDbmXVxrGKhqdWv8sOuw
huwOrhkwiKTK5zne4I90c8aLWh3L2AcVBcfg49/u2KnipeZgUeUkr9h8BGMYZYmbm3fRBuxmiwrk
P5iIKzrrshtGw5+VAvy1GBS/KeESpmG28XYx5thWrKYhi4kBWLqGQO5ApZK5T1Sh/vkHYFUWBmyK
aZuMAc3boeg1aV0MkSwIwaXviYJ/Lznley4Y0hmnNT45apEFf345scxFKA8Jflx8NgcJLlxlAvzu
A8zAKR8oZf9pTMo5cEKAKTq2cXcfj3fstkCUz3Y04jsbQ6m3c7RLeamGuRyCQQ/lwxT3CqT7TjxC
m1Sg5Ssh31AZT0R4x/YMSqj4wCCRuaosvh10SGLEFaEhBFTFNc90GoBpeSL54AqlVcJAO/Ehj1wU
GqhiXeNz4iWyHa+2uYDpWo+BMUfZVW0k7VOr6vOeClv25eP1PDI1qupIxzE/CsDm+vevqlzGQvVz
WdKRLiboTctuLOjHJsRFqQcwjtL8ciIqOzKgDjubN5xW4aoF+HbAstIhrcCvCLImCnelOf4s9EQ9
YLoGqhlg94n9eWQpkd9EGZgGMRoU20SJPnxP21geg447KwAYmO2BRegg0s1TquO/VOA2kdAaBuGl
hiwY9eXNvWfGIM/MZJoCkcbzwdBQO2gSqb/FtFjxzVF0JKRyeZP0nXze1VByjM5ZPsljH31NkND+
DhtcRxlBaw/D6udiaUZ4H4Vtf22TBp6zH9JDCe/lEEWZOCVn9ktW7t0vv6atlCGN905Zi6Jhxgl8
LjDargJhFMLdMtTJuMDsrnyqAIIQxM5T9NnhOT6rmgSdEpBG0k+hVQk8EoQEOv/jvXnkCaM/QJtN
IdSxaIC93SqyVCGk2rJVFFNIYJUKe1VrGlBxARCGtEV2WCSng5RZaScO/LGRqdZT2qY7gbLR9pYx
elzj42gKUtl6xq9CJ15fxDVMdCNQhJo/md2QuGPn9CcCzSPblaYILSgyNrarqr6dcgRhrBS1MgWo
qceg08zMxW1QC4wG37yPV/fITYpO9zoO1XH0UDZz1EQeabyGE1oP4Yrt18diD9Bncut+Ahs5L+3B
atThxASPHP/1psHBgrhAVrdV9Vkx+jarIMTXM4ooMoBaoN7IfByWcSq5AZAEqb2PJ/puTdnNxJfG
2q2gwLdNUEAOVMpk9zOnL+muOyUu92qlj3uQmKd6iMeGYsOibEEQY78ztavTfDBTC/2MFbN5Dl0v
cbPBBqZEjftEHHNsKJSpNL6gbRoEFm93SqnUc2qb0hxAIaZmX7R67xlgXmJQTmN+Yq+sr/ibywHR
QUqV6KxTcgW3uzmJNtQagLTILSSgra8BcKcmtLkK4ZaPP9W7c8c4pFmrz4iMpvvWkhJCwwjpRUXW
YcbBF6Hm6DwxasyQIIzBnsE7OO5789yZwDl/PPK707DKKpoEylzgJCK/pDFfvYNm5qBksFbUIb42
B9F3ddDBz/RFL807auPzk6zk4+7jQY98Q4P6nbaq0ZIXbK21YiT2oLsqQJgAwyG/oSZ35UxRzxJA
bf+ToTSsDNbJETm93S4mzDkFDOSKlhLY3xod/Xzk6wDYO9Y/Gnb/68f0X9HP6uYf+6L7+3/z5x9V
PaMQFovNH//+qf5Z3ov2509x9a3+7/W//uufvv2Pf79KfrRVV72I7b9685/4+X+M738T3978AUIF
LKPb/mc73/3s4AH9GoDfdP2X/69/+Zefv34KWu0///bbt+ciKWFaiTb5IX7746/Onv/2mwUugG7n
q5Vfx/jjH1x/K/i/9//zf55/tsW3Mv9WPnd/yf/nf5dHf8LPb53422+K9Vc6qGTxlGvMVS2S+378
+etvjL9S3yV90hXgJVyYjFpWrYj/9pvh/JXzvvpfUG+xAQXyV13V//or+688Hjqm3iR8pr0WY/65
Gm++27+/418QJrqpklJ0f/ttc+oJPwFd0ERl2jgzW1vBZKOcKazUVg1V5pCMt7n4+mpl/hjv9c/f
bP93P3/z2NkNVlBVv/587XxRH7vuczPPJ26UzXvzxxjUHRFFVMm8N9dkaFSqnKUYaJndpdQ/ZOXv
y9AEhXJK1n5bBN4OtPUp0Dphh1POQM1LuK93eIH4EgJ27uw3uzSI/D9py/drPCIj7F2oqvLJNwda
6p0aWgyLN3XnIYBn01f+pCPYuyE2ofrUilybovX7oPtqXrbDlz///V9PYfNtFqtLIE+aOIFlN033
SRsPjjgxxOZB2UyBJtjba2+ca7XK4XP4BNVy1ntTc5vo1zN8aEWAae1PDHfsxPx7RsZWwS/trKFR
R2Y0cMrtQ2id+Pnb0sq7+WyOjKMXzkTzpPZpFLZn/X44qA/t9x6aJmjWQPVjtrYXp/5/8qGQwaRg
Rtdni4OUoY2iVM+oGWzPabkUxc8h3388hrJ5gf+Y2r8HWU/yqxfYSusKsQDWTt+PAfTaXewnnnEo
9jhDmG50o++Eh+7BFeooJ0Y+dkfw7P9repujVKgOtO2c6RnuGKhe5+U70XkLEn6f5Z3qz6DK3bxx
pQfj1Mjr53oVV61zphK1Wl3ilEP6vd6Qr+aM6z0sXHiI/uip5+JMcQl1bnJ38aRz+WCdfTxP58Rg
mwVusZPhzmAwfR8dKCPvx52+K3bd4eNhtlL/f0wK8yEcUJnZ9tkYamkcO3Nq8EA6m8zLLrrCtsTT
+/O6vBD9jaaeV8vJ6/foSgIpWT1RkWvd3vOIJKGtpTOo8Mdg8XM/vl/28L921S7aaSdK1ltXqF9T
XINUE3QCoNNt8K2GRjsp5diwYwY/OXSPoNcPsHPgJ7qjH7qFn/jdBTxjv79AFeLEAh+51LDio15B
w2VFZGx2jaNIpd3IfeN3QXYtX/VX9Hl2zkUShH54iQ4MaILFNS/AwCMFe2LqR95sEimQOysam2LY
Jmts89zMISKyY6ugmT93xS5Fw+bjCR65Rd+MsX7rV6ciAv2fKQVjWDJHX/a14u7/b4BtOgMDpliA
lflWu+zkukGdxfz88RC/8LLbo/16odZJvpoEYcdcqT2T0KPlO/Bd2GVx6aODcMlNEHTC/JJ0mghS
BfUBRx+BPaZloBWwx+DbHypo5yhlCN/Ow8dcnV1RjWdKhIAVSruwVJYX9Md8tfmixxW80sQIHKPe
d6An0dYYYWij7Ds2qRu22i618aRvC7iL+lQEc2Wdgfa8VY1qT5KKWpJm32Fq1SFslC5owCC/6qBW
7Kgv+BB6rRb/0FAnkKLpE5TBvdmjhjxFl4NjuZhpnk+T6YYSEqLDHO6mQfaQOL+YTXTYJttFG2En
D44vVdVjo9XlquJCdxn55Bj+dZb7KHkeutjYGUhhQqC7bxDlLOcUKWIk22CUQfhwS+s54Z50cZXD
kFSyXtohusny7mIBoKZZxU5f0iujzFH91MAiIfC+VH4cr/zSKLDDIB9dkehXwhYYVMUaYsfGBXLL
zx9/72PxH43XtT254j/A8L/93mNBbc2EHe/nZ8NZ42H0Him7yRv91iV6gvcW1CcvgmMH5fWY60Xx
ao+lMF0GcjNc/i6FP/nTWb4bvrcHESgv5g5Eup99/3iWpwZcn5hXA8pyjsF02MDFG+0fhgM2OutO
HJxTC7ntkgl1BNszMikUbnax113hVZx5nW+7kRc+jU/TiZjq2I32ahG3z1VaI7QF7xOtFuWqQUWh
XsX0pFNd8lOjbO60cE6TJlpHaRfHl+PhXJdjvwlPOShsy7i/XqbXs9lcbRA7RjRP1nH8OaDtE6R+
e1D20r7gHaxOecWdmtXmkgtFsgzOOit9P13ucr+6Ks7FU/r7eFns5ot7bXTTE8W8I1Hi62O2DUVL
bgYkizlmuvYwRj+TBY3Op3g566oTEPVjofabkTbhUqEhMILm2RpRKDscdZE1c3Zy6ovCFYH4pvqt
HQzVzihPzPDUmm4uEtH1TmohA+NP9ac8e9CaH5Aa3Y/P8cltsrk5EAxu7aZhkC5Ys9XlgNBZtxOB
FsTn3ZN24nI89dE210ZjI/87rEd6mS5UbfDgi3tjubPnpzaRTu3J9SRtH95XJ2AL/5JEZzWxxQ4Z
vckHRuDHfnT1jxPg+MqJcOhI6vB6k2zRzIbWIBCyDmbb1+n80mNmIY83jnT28fdaF+jdnGivAsww
iDm3ddEhxb1OS9GT+mforu2xWd2fDN3Xz/7BONu1MwSCBVLCOIZbX4qz8qxz8Tw6JF52qfu9vz5n
hpftGjSjTuz6oyE1Tln/nOJ2JRM0cUQKGMRPz5B58cObJNBvhEtYHahnxt7cxefVE+I8HkGteffx
8m6pP/+4NV8NvrmdF6VsEwXaBPMGbnyuHMRFG6D6dV56pyZ6/FPScgX/gYnPtgGS64ltjz1nQd+L
s24vDmsWlp6fcu05fn2trd0/xtlcX6BcAYXYxJ9doOyKYLrMzsVhiXc4O/rcXfspOkgnAETHb5VX
Y26urjoBnYAULAYdpPBqsCYk6vO4iw/Zzr5zDh9/tFMLubnCUJuxSqS014VEBYd0tt9Je3H6TKwl
ovdn4t8Luf4er2Iep9cRMZAYp7zUdv1eCsJDc5a6yCWdILocXz7yOTrjVF2p6b0dCYI1mth1jGv1
y0x1B/8j36xxXXWlfbtHovX7xwt4NJj793DGOvFXEzPSuZXnlOE6cYf2uHEKjnL8VK3NcM41hSNj
E4tMou+LxSBarB3X5pVBguS6bt0pID4/P4W6PDobyuUr7PL/knZdvXEjzfYXEWAOr8wz0oySJdl+
ISwH5pz56+/p8X47dIvLxpUfDCwg7BSru7q6usI5yIrSqZRUGoE3G8e4ruVf+YQyH8NHbJrb6vep
86TXqTYIBkfSU7+zJ+lBcBpPd/Y3heZg++2KVnKoMzQCAKWsOSIHZRpMhB8LRFWGM1iDo3fW+Bmg
ew5n16/7YmnmrXdiqdPUqkEIkqIQe/UZeFqBVx4Bve93d/lzcFsbJpGKlMZb8YzuBit2Wbu3GfSs
tKZMn58LICKIED+XN7n+oi0YJWUdL2Ju7w7yVQadoe8GXooR2FcIjRcXoNzO5GuPirNYoiv6oS3m
5v6abp/nlUAqVyJKDYZ1NQgMMB3nFy6ALucv0WhLR8ytewD9BJDBvsjNcATtjGiOwgv03RxSISZy
DdTKygaKuzPjpuyMEbiyzwL3kYhuJYicxpXvAL0BhoBiqBZpqD0DpBVpp+FrXX6pFdYEy+bBRqMg
+iaRfH6XTpRH4DGNMxGV3xrJKxczQrjtE7cSQF3+oF+Xk0GCgNz8POLNlDoRwMbNwkcjM3LOzc8Q
iCgfso2VUMo3gnsnB/oahKoPkOmUnnAGrYgVWnin2cGHzOK6hNRujUKlViXZrWo+yxKg5YF6BRoQ
Zj6CrNS7E7ZSipzylVUYiKA0bYIc8WFxY5+kRAvfeJCsHLkIZoTDkkZ5ZOC7x0ZXQJrRm5KL3JoP
xghHAQi/V9qYTJG+7B+u7ZBqpR7lmlWAT6PpGwLHI7GTrjSRsvfB9/MjEMzqhYRxYcvYOmEzJF8J
pRwzpjuQXiNaJof6nDv5KfAKG5jpnnzozOaFZJd4f3zLXWZQTEzw/W4iu40GdAkUUZRPzuWSV4MC
N2pjmOW5cic/eTPOSWMaD0B7NcfXmmWnW7cAJovQYYlyLfJo1ALLfC5zUZCCalKLbwQJGDOC4c59
wXjab3lJlF2AIsLrgoCa1p9mGjYYIQg5XDaNDDDM5IaTAM0vW1zxvG8w2+pc5VAGKiPWr7IeC5gK
X9A0ZoaGNyqMdsrNS2atDLVmsQYUtiJHFNcgTRFZmd29xl7nkDtt9FnPXaY0yhrDMQWlYoilG1yS
nCueAJZc+LO7ODww40xWiLqZDFxrR9mgyg1yjQJubQOxyZMtwSxP4+RNx+qldguvfkWG/K/2jH4B
z0bNiSIoqkCzcZcD0GMB3rjAcpRbZ3ql1bu3bjxU4VBjFcNKc9riyJ1BJvc48j/KIPqUZOFf6kRd
cIHYj2NOFlHWnbGtkKr3JGBj7i8ca6voTltMYcUg8oAUYC86kg0qXDAuHRHtWMh/v/Vmy7pDGcdL
o241MhrCVWSryuaFB+h/E7px/+svtaJ8RaKK4FMA7yTcr2hFVm3VsinMdnxYLMmZ/Ra1I0YCi+Gd
aJJfYcjqFrOcSCmVZW0aoPoRgD/Y96iFaToLC4i1hpT3GIyhUpUawur8pQKzSHZTVq/7S8gSQbkM
8NcIgMPECoKg5rE1wMurgIsO0Gm1/3eCKF8xgHRrlEm4HZbiyeASDzCnj1PFahdg6EMPkKB5XSoS
wB3asohj9HNq3Qp4z3+lCt1/nE8ifHoBGZpox5iOrLsbLfy+L4McD/p6XzkhmtcZk4KY6OuJHg0A
/WTRmpOekRBimLJOIoxVPBjzfB3oPEQ0w3kCZU2IKadEOS9a7O3rshnDo8cLwC4EpuAdCJk6qolY
CZBE8tmIj9zqrbiRTRM1SKfyrPJNY6i2fROuJFLeRxrLsAdeXm0DpNLVkEHPLXAde4oFYDZmAL8Z
eq71o9yQ1PexkYkX/WZnuW29HDUx7SvoixCJ8TeBxarzb27dSj3y99XWVWIiCJ0CgTEoXQ3jVyer
gAorbQmNqoy9I8/gd4a4EkX5ILT6gr2LWAlp3ZgOqWOcpZOKpFfuLh8pw63XkXJGSwqcaQSXiCdA
NZdEkl3kZ6l83tdo00NgpBHtZiIGzOgusLgdYxBwkaLAfBem93r9CcnWfRH/YX5XGdSdznWDUmkq
cmuyV32SbFCZTbcx0vO8nTja4KQshAyyCe836SqPPsqR1tcLMMDtEQyQc4Lj7OfNnVg9Kdnbvmpk
C/Yk0Qern1su7olm2REAr67GfS6T21iyjZy3x55lfizFqJNVFtqS8CRJOS530nwrtuBchFYjuPO6
nBEjbR+q6yJSh0qP+w6NQ5C18C+5dOTQVMZHugksPsaZYlkgdaQqcD+PNanTh8MtwKW1xQ/0j7yG
CS7b/6ycOkoJF4eEzhkyXrJD8alFbMQ5JWBuPfLe5+zuxHrxs7SiLvhuirMKHPE1suK3xWwroZvw
jOBr81JEfQ1FEx5sz3ShLQyEAiMkUCqrfLD4WAPotvfNe1uJfyXQDwwQ+oBLj0go0d3Yg9ckB5Ir
42rftrOrDCrxiPZ/KYo1yCi0twH0JEKEICW455bP+7qQBX9/VK9yKCcE1hWwOteoMYHSAZwzme5H
IEtq69YH1IOKaULxrE4J4OpZtrdVkwGIDvIEwFtBdzpl3yBiq0IjJIfWIldGeKzwBkXt2tHP+xpu
ruRKEGXk0tgD5bmFoEn1C5DrIoCJ0GXUP+yL2TS7lRjKssNMGhpwEuK2baYDGoitqE8/7YvYtLur
CBriSKjksFHyCpzWpdcHP4PRnefHfREMLWTK7ACtF9VoZsXlynN2aSQOxoE/krpZaUFZHJDYAKNu
QAvAvXHaQ5b/KlK7lBiDCdu360oMddsBO3UpQFxO0g49upBQpu1M47m3ZRd3ErOrarP2vTJnmSzs
KtiS5gWjoxHEkZYnITJjBwQRYHzwQm/6RbypcR89aPhr5I0+qwmZYeJ0Nym4Z4ZRAVOgzQk/kwlO
YvQSVQLk7a9962AuKvmQlZZAmo8brCnRkrcWG1SgyGIGLsnWzjesx+Bm8REIhSiDoJaK0j45Dytp
NSFbBej076hSsGtPyc0AHS6qW3kSq2dn+/2xkkbpBoSZaZk56JYdukPnCsh+Lz7wHg/KaXZVt/OM
A7NZgxjhO++7kkk5wSXLZy1uoGFwApu7ReqraPFEkwaoz295n7Wi2w7kuqCUKwRmPRDPSa9XoXt5
8GLIbhQ+MUyEpRLlBwPQpQ0aUYk0LZAc0pJYjV/bvAvn/qCeG1arMctMLs3sKzMBdcXUos0LIjzV
Q8vCsbjJDyRlxa7CbD/irht2+ZaVrDjkg0QgXgUoNsdLnckOPqnYMMFqzPIudDWGz9/Oya0kUu4S
2Mt6qJRYT+GuQz9gDlgGSz7At3jjobEKz2A1ljGM5PJBKxUB9SpHCHARFJYJno2feDBftMt3hpls
XzT/muJloVdSjLJT2kWClMEtURMBi8NN/ZOzgIrjFc6UIvhkZTc3XwmihsoqEIgFRBx/epN5Rh1B
ydFyv+gtZm0+1cIZzsWUpoMCrqJ99bbX8CqLug2UJTQGUYIsoNNbPDceIrCDTO3MqIdv+/2rGMpB
BnnFaWoPMbly04FqVhKAindnsCrFLDGUZ0zreOKLAWI6sNOE2VuT+FwM2iKkM/eXbdMoMBeJmUgg
jWPK9c8tAqWuVOQyerjm4DUROzPQGVHB5r6sBFCHCdR5SSUaELAQ0JHgVEfnQFsYWmwLwSgoMAAA
m05PlmhKgwYQDiF1MdU3gpKC9nF+SRUWXPr2ZYw2gX/k0H5PzgiHKPF7oE5GM0Ts6JIp24tF2gqT
E6tvfPP4rKRRewNO7NmISDOaZpyMwWu5ySzyX13t1qAx2zeDbZ+3kkVtkxbJy6yQ4Q5wViPOuJV8
kHtkgWV8BX+lKZowDdWw94Uydo12e1KaZrw6wcjV8j4ovqXBt4K1hCwRlFco40TrxQ5qqVL4IIeZ
VXYoQEug0GUsIGuvyIesnGvSjEEskDu4MHxOAspF/DWL7+bonLJarDddw2qnKNcwFXytADwOUfZy
z8WPciyZCyAZWrQ9/d32UJGS0PEDKHhgfgvGP6XSHepzNfUMG2CtGxUfJY1UAFsFQkaEEDlgIO+1
7k7VPBB57WtDw3BeerUAr/rv2aWiJD4e2kptLmd3sFNfuomeUIayegy6YHQw8ouvxg8lMZXDvlzy
s+/izavYSwvZyjCipJfFkYx+Cct5Jvi1z8r0nZNvGu7c66qtsR4m2w4deMqCLmPkQ6N2bZGjYjQC
+FsejVqBo2YfuQCBs/S/36c2rCuHEQQOxJ/rB739WmtvUnoDqpT9VduaawVOx1UMtVtxIoaA7oeV
k7pof0aPCiiNneUte80is8KwzmzndokJ5eFgfNqXvbmCwHNDggTYv4Bj+/MoZ0IWpHIBZlKFW7xB
EpwuNBjByqZRrESQT1gZRSIFTRorEJHg4SP46qVVm/dZbZEsTSinVA9otJ/Bg2GDe8ss4uhVkVPG
9b55fleaUN6oKrp5MsgTrlz8bHzp0P6O5oZ+8IKs+dAJXsmiTRtwhzB6sjGYOCZP4dJqWis8SQ+D
k/jk8dF9KU784745kEV6d4BlAI4gaYYhArqqCAgzNALEaK8Z+qMcSeakok32+QMykBaWwQ0rANGE
snYu5pUQlKnonzBANxxgEK7+FpaLvS9l+1BdxdC9ywBeWsBBWJBO88FWMHkUuY0PMEGE5efUGt3k
UbG6E0hgkoSxd5uX1koyFcrwjR7rgZ6juFM8cqI/t7aqHDtWQXNzq1ZSqCBmMEoQYzTQb6kOSukE
idsWPmMNWZpQ3gEIVjnHa9CkVszJBVW3tdyQgYT5B38veSRUKr6yu85ZmlEOI+SQbwLBMuKY+rbH
6LAxHdj18wtO1jtTX60f+YqVWxoMMVMHcILiWT/YaA5EbkS+r5zCBZWY6pA5lsIpkMawhCfF7KzU
Bl3QgbG+ZI/2voFyKCGGGHOhwiEn+S5AK1uTD2Q3dBuXbnb60GW5UpjyKMYQRkBpgDA1PAHV3ezA
2byvD2vjqOtSiTAkoxFzWaJnbr7lNU/4CAYEOG/+9R40VFcpgzpdNyBDukMf+qFy85Nua19byfR6
e7aRKPQlUzL7D7VqrwTTQ6dDD3Zhg4e9kO5+yQ8OJYgVbTQvOdUJjeEAgPirxaSHTvtxyjt9hqJZ
B2j8BNhPx0ZmNDZv3pnXxaQpqnoR7PWKAJ0AfdbUr/XA+P3tfNZKAOVAcmAXLx0Pm4sOZNHE58XX
b7NfZEYsOUvOiOcDy+8zfBaNiZz2XCIpNdats8FAesid6IkM+PH3k2Vg+Kd/S23wQTr7m3WZHdk5
yXTDaARnwoG5+ne5SQZASJnainpE2Va50c56gYFQsB5bJVhGMR1xGVEzbqPSqo7ja2CxMG1Y+0r5
lbbPgVaGuptd8IKt5u1tmDasu2H7sAPuCgQtADG/3L8r/ymMQBCrSCmn+dzDe2Hw3lrecisHJ+m3
EfNjsw84yIllUNu7e5VKuZhyBtP4kOCFMZAMemhK/nTT4B//Iz4EGP8u7zhbrlAF2d/f7ZQBeA3+
py0VtCRlGWcgoyCnn/suADxEv8/euqNqEnyUOLVERlWRsbr0S2pqKxCrk+TLkqbAiEImE1XF9j7k
dZ7hZzbBWJSraiIVrjSjDqbJGq/55IA40xRuYk/xBCe9Y03wbGeUVpLIdbgymTbLgNlBSqWtA9JP
S4XJ4AT4+UG00RvMMlDiW94fyX+3jMYG5QAAkYBvEoXZSbL7RP4WzIIDMGwAdwM0YwB1mwi8/cAQ
YksFsASXBE6gxqDIHRN333o2X0ArvamAZoqWsstIUweZgRd8w5GwvqL/oeYHBcNtQPADWqBObGq1
vELX9ACcwdko2skN6wwWwz8oesTqJycG8X5hr3LeeZekBlUS5AS9/F0A4j4GmsXXMYmfmxQYYPx4
Cw5fO8+Fp6Wf3KxNH/eXc9uOMOcDiBsC9U9PDfYBV5c5cbb/tJjfcY/yYbI4TKBpnMkaOdg++ytx
1PaNpTJXHHlZ/u4cXG7iU9SZAyJEYrf1G6BR/1JBaie5OCummTyZDR9hNwYpvNyTZlvwUAl1+YU9
KLN5VlYq0ltaoS6/AObmEtxk9vKqPHavgjfg0irgCRKZdUuzBFLBqKQsS5SQNZ1QdiKDrJGtnccv
rU16+tTQZGGhbt6IKwWpe0PtZKOcF6zoIrxlomfMn/e3bPOIr36fuh9GhdO4rPxnAf+HnIU8OeMe
2rwWrmLoINSok3nuSSW+GzCXIr1Wkx9PLC5ClsHToWe3BNVkjFis4ERCqNQBOUp1E/iTtTgYnw5s
3dpfve07aKUXdTOETR9PYw2J0+AJAWcO3K3U/2qKcw98LO1LshwztHPtCyUm9s6NrWQSE125y6Je
AlHMsJYL9zXNZVtEW0VmONp8ZwTMq49h73RUGizNIi09FJyjy6AnZ2VvS4P+DVJIju3QrViIfNst
Iyv9KCfSlbrExTr0E/rmiCCfN9NeO0eJ5DW1fpb18Nh2k6tV+f0cK53fNNPXrMtvlzq1F1F0k4Lz
YiBEgboxsUCjfUhaheHIGYfyHbJ8jCJdm+NejJZztLxNrGYB1mmhnIwmh33FETdaZbdZ/VqIp+Bj
9fPVKlOOpQ/4KdECyCA4b/lja0pvqdeZpKWjLczCYt5G24uG4X/0sANvmQ7XehCzTI2CsCY6oCw3
mAJgZwK78vnezA+kNtejEenT/lHZjLrVq0zqeNb9PHdBh40Sk9eOT0xNjp1xQbwdG6yrb7NvbyWK
OpWxoaNtWSRFrO6NFz5zwTHhHrL5+6LcSELohFbbMYmNt+3kqh5Z8pUnCPl4AZg9ZJI9TP06NaXW
AvVYO1odsDB4u7GAc8aNZjUc9hd2u1CzUpc6pKApzXWgqeCVf4s5fsA5xE5kI7pIeAQY1Yt27KzI
kRJTKBgxKWtLqRtfQmUftIowI45zu+E+ifFuyzoznj40BbHSkDqEWd2JYSNAEGnYUQE3pf+Ird4m
yAjok3vdX0+WVtRpRCtBKswEbEdApASG+azM3AlAa0mm/OX6URd+CbKDTImxcSX3mqiNrQK+rxwi
sxGf9lW6sJ/T9xQAfEGUA6550GFQ7zNtMZKJ11GEImhFimgio0Fme2UzsYGwl3uGIwPYVXWbY+SM
nYlGMgSJhdX7SMIdmDf11q25/hrKFeQa+rnVdCRfw1tcY7cPvBNZiTv4hT84HaD+YpMHBs/8ynzQ
bb071qIp11CAv4XLF4juxOTzCIw+IaufE667bQtC8RCbXR49jmLkYsbQazKBUabb8hLg+DVUlBrx
8KD7LrKi6KZwwD6E0rEFh00KskrGYdkWAXxSQM2C7ZeuZ4ZL0IKgHhoWquKD8HQ2B+QWMjFTGG52
65xoBAj1H0HUOenLhtcLZG9stbmVowPYqJwAKIji8GPfeLea54AvBMITkBAABosuKOVhMUqZKhBM
FAHteqWH9n+MR2IysvLYaIfE+Kij8oc0yji5DKwDeSECLtqZbOkWTvxQ+Y1DDkQYmayK4yUJsyeO
MsgenCOGDGYMlJjSs0ZKTJEZ2N9xLs+aVd8STJ7AmR+658xho0Rt2IqBbgFC4gQqCeSl/ry0MOgW
o7GeJ9gGRznwh9JrmLfT5nquZFBmkirRPJYlZHQ2b9VnAH3dpB5/J7qFExYm63Gz1SILlYAoD9ZS
sI3QCQx96tOkzCXAr7jGE3ydi44PjKvrXwygizXfotysPGZkvq3jVSh1EfJCnHEakAQus2WkzUkj
EL2q2R7Ku/HmA0Nzf6hI7VqSFkBm0WChw+CBvdtU0F9ZZW4NqJf9k7dtHle1qK3TwAOlqQnUGrqj
tMxmDyLEhsWUxhJCXYKKYoQoIkNIBiY3qDAXJ1192FeEZRUGiRhX0ZkSiLESRRBCAgj5uNiFXT8X
nYnGtyNpi63vjMT+W7OguW9ADB7OWXYxC95qz+VDbhmOeoeZIit/4hjx9bYnuVq+QTmuTIox56/D
LECpJD9MtmCHZ91bgEAU2d3NeD9+rmO8KWa7s5KvNqt6sXGnr42S5iaXZ9AcJURXMbuvdc4u6jNY
kTlFMIXpM2M3N+L7P2RRsXZec5U+k+NGwO2yu85XTd4VgCn5keLqH5KI8a7sppDlfIwqmUgivdSk
g0J5zAHJVd4BZtja14t89rurYLWBlBdJhAWgJCHUApFeakxmrcQMCYyzRiOfGDr4yJYREkIOvMon
WX6sBlYBl6UF5TSqvNalxIAMvbyJAaGRMaoa5P/fWyXKX8idIoXdxV8Ex16/4ZKH1PDRA14WpVmr
rJzfVgvIygJEmtqhy9NWEsh9sjw1t7XTA7k/sgSfjJXoB82pdFTac7t5Zl1k+1sFTpE/LQ+4BUMk
yJDLy+AEKH7wimcoLH7vrSz4H9pRPqNuAawrkFM7WjNeBkSzzv8uHAl0Y82IffcNA+xcf2ok9KCl
qybISmbJ7ubhMOXN//9BBU5iUVJAZ0go5qhF0+Vl4heeBFOyOwSfOGXB1KPTq7G9f1I3120tiFo3
EF4mxmxcgkTyIF18+cvyiNQmiUlPA2vuZyPS/kMtauUCNVryRIFaeYHaGqDRg+AY8z8BScxQa2uL
1mqRv6/cXZiV81yRC39yCxTy5lNic9b4vb39nWHMmCgkW8X9P1SjHGwyjaiskeOFENcm6HXTm3LW
Pxmn4VtiglrAUVmt7ywdKS9rTIuRNyri0RL9g92dojHKy6zfp6KzEJB1IUeOlMIDEnvOfL74SMi0
3ibKxS66EWmopmObpBc+QoV8zs1Bf9k3hi0HtBZC+Vmxr/o2IA+TMvODBAOp+k04srrAN992Kyk0
WuLSzioIS7AbJDFBSFGip8Dl8TYoTsz6O2NnJMo7zBwntcAtRDjr8haa2vESiXi8JEnsAHAz1IuU
H/truBUUrbWj3ESi6X0vDpDITY2pzT/mEOmk4dngn5Oeldpg7JdEOYmcy7MatECIoxPXSE4lD+QY
VtWWtYLk7yv/oE98Paa/w+j2pftUoB8S/W4zyEjADmEnX/sblkffarFbOwiJchCqONS52EItklcl
PayKKRxa3MMEHjV8br+g/OGEgCIjTRQY1T+pzv4esnSm/MUyGU3QTbBQib+Pxwedhfi6VSn7Q0PK
YaRBpqf9CAHLHWYDrRyAhpqjfR0cArIx3nxgxuwPcZTz4JXxnzsyjcZjFACQp5ncpivsIVTxlMz9
/eVjmSXlRtIxyBCwwR3qoPVYwlgxjV46cFNf2PuCWOtIj55nyaSiCR2SkkN0O+AyQYOdLT3Gh+xR
NFP3IwHa6mzTg2BGGQxTJcAw5/xGn4+8fpdEjDH0/7gdMVuMdIYOQmhq8fK4WxKgLMD47y79xy5I
KvTKFM7E3EW/KVEaaliwcf8R3PwrlX4sD2AD1AeSAetcEG5jLF1Cd5mp35HCkHa/sLIMW31vsMir
PMovp3zXKXIFLafvQWpWB5Liw4Uj3mkWT7AG3eAgPnU4Dg3qGL3fHrMDbw0Psct6gG3b6vVDKHdd
GjiLSg7F49LhxTPfeGPlMayU/Ab9fFkrS7npdCy7QG2h7P9KGc1b65KR/9ztfVZlcTtwvCpE+esl
Kao846FQ0x6n4Isk5WZk3HQRayiStXDk76t7oRnnPi3I3TMnp1a2Qv2bUrBeYtt36VUXyg8rhREv
NXmKB7wnVMeFOyjZKSrPgf7A2KKt9MJ6iyiHPJT6EOVkiwD5fmy9wB5MBUQI4g3ryt52WaBGJtSX
qJXR2KdLP4xNk8D1T27gAdz1CZkaUzv1duSDf5uJAHFpV3tnfFd5dLTVBonBZQXkBScR3ZaZq37J
LYxQjzjk4XG49CMRCoToxB87L3jULbx3WU3J2/5l9RXUeR/zRaxrkhEmMd9vhAbwMfnlobQBtsl4
dbLWWKIOdTxOadOmC5FG4HRbS3jTzsA5fyGYtqGrMBuvNgOGlXrUCQewQJyXIYK+1iECMzIUACB/
i6CoKVZzCm3jB8NiyU/u7St1znlNqzKZ7CshkVHJvo4XgeguM+W30DUYNSZy7+zJo847xsbnOsyw
pr/ZJQjHH2Ff6Bmxw/b9t1pK6synAMNXunYmcrL7/qF9ztFDlP1SQXdaONFkhjZz+zZd5kokdfh7
car4Fm1sdiHdzwAT5fO3ZI48cUgZl/umz1wJouKwVFaLoC1hJnL+JnGfp/xN5z7v24W46TNXMqj4
QZKbseOI7ROaJv3BuO/gZzRXMHXZNhzQeL2GNeBKkLawEtRbJ4D/Y0glPQzfUAFmohtsZuHV6+fQ
EVqDSYFQ0LC2ZPxBtfpT4op4dikW6RLk7dzNZDMWrJ7pcRibSsdqQsmB4165eBwQKd6gyHYn3GAU
jgRSM85IrpsTMmDMWJvlfGTK+WixPE5Lhw34320fdGizGV0y9pQ/9f7Iiu5ZR4bmUK+6DLiXFVQl
7yXNjZ3hTRyt5VE4YlzCaQUL8Rur5MxaXsr9iKKcBBOHY4ro20xAjVflZmkEJiC/nX2LZhwaGkVI
R7qyF2No1yavZXSU09KMRsb9z7olZcrr9BJf6LpMhDj5maR7E5tQXkZ2cweiwS/JSwyWDMK+aXyB
F3pQfowPrMcF646UKTc0zRgVmhosKblE+of8a44QfLJmW3puTqyRa9aqUq6oFpQmq3RYabS4SwGA
PeM2i1h3FEsI5Yu0tNYm4bJ1wE4tj4RFEKVuDNX0KJSi7fqYqVb7yhpY2+pgNFY+hx7h1MOKzw1y
HoJTdRCd2uvespv4CBiX29IzQPi3WPl94xXWAMBvRipwO7t1dXgKFekMGEDk2ggLG54npC4g/Abx
nQcCZabFMJZXoT3NVNVjTVxcOZcmQcGNiu+ikFn754/lXui2eakrkgKw+njOPxcHzgRU9U/5S3fE
HXIk3VjRT1ZsQ3zHTqih0L6l5oDxQ7Ij+nTqpafKYHULsgSQhV29XQwMNOa1RO7I/AF4AzoQ9PfX
bPsSVjGnrAE4+B2FetsBi8lIiQbLoQ8iUxwPNf8rVe7a4SNd17D2qyzqJKcToJgVki1rHZItS53w
mJ++C159yF3jC8tvbLFG/CGOOtMLF2ngKoJqvEeAnyQ7fhheawxTxni5k/smOEtWBwQoFgfYtrX/
T09gg/65aeCv7SY5JA/b5aUT78b+Jl/e9rftP6KVqwzq8EbcyJWFBOWa79Gn7hA7wEnXR1MFQ93i
NFb2IN4iH3LYl8pSjDrGad2EY0de0mN25uTcnIXHJPi1L4OpGfVCSTixEPWYCLFIr2rsdK8LSFSM
b8KxQWBSPINfpPT3hbIUo85x1YOvviHJ91j4wo0vOZeZM6tPdDsOue4YdZTDFmzOigy9yuJXnjnC
ZFg1H5tZ/LKvC8Pucab+ND8d/eC89PuJh3f7J4BtnOtT55OWH/VT5/SH7lk9E4AwSWE5YGIA7/3h
VUcqMGjTcBqAHUb2rrk14IAzMNKg0HQUb1OXxRW37Ruvwih3EjXosoo5CON09If9BB/536pDeRA+
7CNe6rFl6SW9H13mPzuUZFCBfmbmWxj60HBU8xDkUZNCWoJRYjjHB92WzYo3CaS14BRfS+DYMrw/
w+4vIcLqeonQYDH0GUTmy3M9nnTjcYlih2GPLL0or1GmeW1MJHFJpssIp5qIZt4fGWB6yMOuBa/x
W8dEwNq/1zCg/echKEVhbrUOxtE6BSKr8hjdxc/qYbDaAUO0qZ15mJWwKu9DWdp/7zjlEqKsV7QV
lrAlRtkC20Z/UDW/1xggLf/xbvvX8C8edCVjAa6nvFwqrHgw889ASn3+J+8e+Y2XAxDwdX8LWWZC
eRRZHxckqaBUPQExcRF+djXmpKbo+76Y/wiHr4pR7kONo7poSfzGH3lnBkwQWMSfIxstH5GLGdYn
4XhJBTwPoc9K4G4NaK2iBeXiVVeLGi+cZlTkKASB04B5ffbKwM9TP6kdFaSN9WPBxK9nHQzKvcSt
PHFxCZHLPyOC+U/hcfBV5DhIxl1DI/Hj/goTl7jjn+mha70Pqpwn1hkY92MUo7X/IE12rzamzul2
NHzaF/cfAfm/GypSUcosJ/AuwuUUEkoK4Ua9D34Q9tUAgCPzK0IIzmWIZFxBl5Ltah/1pFiktMOi
/m4aIlP7ka2cSSEWtM6MuEFkbCE9gi31gawOJKQl2WLJlR3V4530KH7Jnf4Z/4XuRsPif2gngsyQ
pU5/JwqWYbMekowDevnMldKpnv9TGwqH3EFDtZcbnCvFKcOVs7Qln7EW06aAaCbpx1C4U5a3APBG
f7l7lKfJCw5jmRzWE9Ua4CNzJgIIjOuTpsbmI1j66yN/SVCu1Jn6hONE0rqP6bmCf85VJ2PRYGx3
CFzvA5EKUoK8l8NLkNJcypWFW9ySRqLwK3ceTMKvDJqAg+KAjZDUENXX8E5g3oXkrts79ZSfGbU2
byYNegpP4jH2ey+x41P5ebJKLGvkMAFwL90cOwLpSo4QyyHGFLCLaXYJnBQ/epLehqfhR5FaDWYj
UAiQrfln96phUCow2yfRVf3YVe51lzdHpAGP6FsULe1l5pltLwwjphttalGKm54k0ILpoOF1BixM
hhETr/ZefcCvqhjmEXUaKmWJMy2razza+xE8IYCciwTNH7jJWWZMGwcYNFAxx9+AcC9LLH6WvX35
207+Kp4+Q4IadwlJeKZBgsAO2PDtdwPjdaGEOCjvbW2eGH6eJZG6t4OoKIRJndDdI76AwyZMNXNU
DDNuH6IGfUtA1d3XkBjs3gJTh4pr1FzLKizwbx5iwh9ORlFYGQSWGOrcVEOTiK0OtXThUz1/m3Qd
JWSz1d9CoHOq7X09si6vzeIuwHv/sRyaGENvx6I0iOWQ2TMBSBryYUb/V3diXlzb1+RVEnUz80oz
CmoBIxHBHK5awg3P+UFhiXfhc2xl6JkiTZXcPf6h0tI6KXrfgM/HoiL6jwDh+hnkM1cuuOSEoBAD
LDEBhtTcxFUSK8L5v5RcUjvQSMmFZzRpb3uAq1DqbbAIE7gmEuiO1yowBpy6ZsTLxN537FMjH7DS
qpuDMZSJfRoFhl+kZyO4HWunaM9hw5D0H2+Bqy7UlRzJwpjJEnQZ3NkB3oynFsjF/54+HW96i0UA
y1o7yrlIrdxK3YING6TGROOgV+kRoyi+KUKSRB2spIYg0r2CnNZl1ZDDQQ8yZmByt1aZUGebN+JK
BLVB4LBVUBfCBqmpubiiI6CJ1AS/BUmfBZ+Dm9lnMmFvOpOVSGqjYk4MqmokRjdopsz9irhD2Vho
CfMGtLfl3GgprFrRdp1mJZParHQRi3zJL+5kArRh6lwonSerPpTu6C+s3iyiwjuzX4mjroGojJSi
Ia0TKffKJXdzdaqTL/uen3zxngjK84dDK4lCAY3k/CVYPqvC9xa8FhPrIbp5gFeaUJ5fKmUOXV+X
hVtc6W62kvvyWJ7UH3WCoI3A8OgaGjQqi1laY6whXYUO+lgdcxGxmuxJLuZJsyf5i4z+Mgkcd/NN
bGfWyDwNjEWVqbugSvpoQN8Lcskgnwsba5xQnzHBu4KKXmchW/h5eET/xCvrrcY46HT9Och4jm9G
yO0GFYPsXoS+un1zYZ0AuuAM3lxOaX5vJG+RamlmB4fQ0zzVn29Y47Lbqeur2ci0WymMMk10nPHO
rQ7qt+4Js5bn7Ndijbd4v1hcYqqhySqqs1aRcixtMKN9a4FQNK2q7Z1SfttfQ5ZFUk5EyiJFbYl1
GPlgVvOtOj0NNaNlhyWD8hwC8KeqUIOMYrpR0k9jcxCCl301tkON1eZQriMQOz5XSFhM6goyMYXI
5CwZWXFAwZiJE7PZwzcfAiuRlBvpuqTlwwYOMTnEfmajRMNZ/JPiEf6dhok4tRnSXaXRxWSxmOs8
NKAgOcZkWiH9mp5IrUty8sJkRZAMs6Orx3Pc9xzoUxHz137IuW3+eX+/GC6YLhlHNdx8wOP3uUK4
HXX9oJac3S7g3ZExc9bE9dO+vO1IarV8VFQYtDo3CmSzBhd8mBiTXt5SSzmVt6Sz2EhM1qD0dv19
JZDyFl0GCo+eRIm/aZWlV876TlB1PjauBz7Y/0VUCuUipHJW+baGavyABL+bzzei8v8HkieUs/+K
oL3EWJUG0sQI5A1LjF/G6VyFByNk9fIyd4nyFGKiLk1IMorCHfdEMikRGmDLz9xptjOHs1lPQJbX
UCivUVRF1Qch9MpuF1fA0Bkvm+gMAdT//5H2Xctx60y3T8QqggnkLckhJypZlmTfsLYcmHPm058F
uc4WDXEPvt/2nUtV7GmgEzqs9uWz+sN8Tj6LDLqQJmc2ZmyYl2oCRZ6PzGXpAB1lxTvFG3ZArXQt
V9QiJaLIo65lpiKNRc9E8WwcVclBKBx4qj8Bjaj72n3GHqidCP9TdJM8BluRpl1BZtCcAHTaOs0n
xBzGIUbuhyW/CyxoEjW/CkyWwT02my4B+jthXHa1Eyc93n4CXymiwNkQEmKS32QUsOOlz15LWeAn
2c1fCX95kDVNBza/zM7sV2trjNZWNh0mGpcXscHZi8JUjSUJIIBGV++AnuH2g+FdN7fMHlzjhLMX
qQb8PY0FZhpSfG1yVvXLQO+MOnKu0xGKNmcwgKS55NiUxbyicmRdIOQU3jfPA8ZhA7u6TyYhyscW
ntHaFhqczVAkTTL1DiTnIwN+DI9oRHKYK5bYiD4aHltvAnHdUV4t/OcVDybPOvxCYBfWtRixawfN
GRMSLJYiyW/8B/7ygq0vt8Nz6veehYWh+bmy2W7FcW9QW1QKFUgRn8ySxq6UZNa4pyy7ojwq2f31
qxV9n0VfqywL0bpgqVj/cGEuSGzGR1ky/L8jwVkMqx37kTK7SIpkN2eDp6WiCT6RHeTXqklVNC4F
ezXP5KIBxMdq76zYacPvVecp0U3ZPCfSZZCRSNKe9EVkEwWRN5+qCrqQZkYCDtGytItr/SvVdUfP
5tfrBynkkjMpbQYYOINdFmsCwDp1VhlLkecbXyRUxpBbFMEIiqSDMzBGW5WTxZRQ1z/n6k1fpyLL
spmsfQ95eCyrEcvhu9RiRxfLu7bHclw1d2j8s69hMJPaCzPF0SXcmzIIjKfo0jgDM0x5pORswiHH
0Lt0UFq30gTdoZuALauAjnJ2A6WKXBnfxNI3L8ZR34dPDF5CddOvwffp2LvVjXXPpoHwmLlQYc1K
8JgxuR46Q5XVLoG4Q16aA8tr0ofwzCbRGOKULOrBFwgLD+KFPdhLYDWgRvTJjfP4bGp/NuD9Li4m
Z0sCKrVLwXx3u+vO8Z6hWeQXjIxgEweaKe7FcHLbreIrilw0AsibodCBmeAiHt9ZXnlJT/qLAdCd
wk3c4lVDB87wD8BZPeJLvrafP2HAaX9d7wUBi8kOfmWjxzJeeplpYcZ6mo6pvxwN73+AQhddIGde
wgbArvmbGQOOl/bEuqeMyo6eWfWk8afRLuq/fQGbnIWpJ72JEV3geJtz052VXqSC7ANXXLfJhS6Z
OZetzB6I8tfZYZtLyxsNPeITUgkY+8PI1rLDhgnXemAdYoEd3RAHOGw+NhqJ9EOURzM5i6PMqRKk
yts9skzG9NrIGPRlr9XsHhuGcoG7EBi4D6PFRB7ljB2tpJ6n5UFP92Hw5bpkCg6XnyMuJqkqQoYu
p2iPkXkvoYOqbnxterhORhR/8jBbkyHRfGDx568Jv3RnJjeSQ53pOMJ05p/0YS906oRJxhXJ4dG2
cqMvipZd1/8Hrkg+UQxJo59QLtF5E+Fdl9ix1+7DZwG7ArvNI20FJKy0nMksm/Bhr1e28ofu2GZ6
WTyiKqLGmRdzbDDjzt5bDJ+w8ko/OwGf026AERqKJ8QEDt/ijIyJ3biNxoxMW5/lxbaGQ9rcaN2t
pPljM9h9dgGO7fXzFNhPi7Mxgzany8ScRtqTF+vV6HwtOs1E8Wm8jyW6J1G9u05RpOo8DFce0Xom
vwR2AEwbsVP0CjsDikbVsapt428VhDMtqaUAi4adavB1OGPKxk8vCNdcgoJH47ztHxD4JFHizeJC
G0zAzhg2B0X5SL0RS5NZwZQeS1c+EYENv27IVH4UIMj1EVtVQKpeelvF4EtjvQylICtw3fmpPBqX
gewonikwZUX7qdV3cveXTDAtXDnxodTTdqyQcxuL9i7RADZato5sYGXTddFjN/3fVgsR3u90DAXr
AEf2VJ2tzpNbHetdH4tx2hny9wyLTIbBvU5PIOqqzJmPKEClnrIg0/oEqD4P2J+oB5RnzLfDOBqC
roO3ZkeePcDraqpJZMuw+IRXki5JNoQonf+qBgSHGiGgpiEh0TzLX9jaUrIbLknI5r6xubRwrIPw
sbklKuvfwF1lRMwsotLAktxANEIwoUi2tWt26ttsxXySvgvHzNitXWObu1U1ShKDxCDJmnUyF1WX
pfc0dJhgBNNOb8HnSAWCtHmxaza5i9XrNCmgEyzp86vwjf0OxqF120N9i7P9k4GfNTnOMQxWYHZ6
DRbD1gviu1RxM00gPUKWOE9gkkpHLy1oNNj6pTmFG+66E1LseD0Xfilowdh8rq854kLPPm1Lo1L7
96hl2TP0B2SNQG8+iehtmck1Oc4H1Ek7mkmE+6L0MKYAaZeOLRHVDrYivjURzuxLEhmjRoX+GfW3
QH2GFKb6TlFFE3UCXvi0Vwk0vMYwcFFz+6NOFzvJ73TsABWYrq0Ib8UM5ZJfc7XMbTrgxKzOMY75
LtzpD+SUfiY3w/ENDfoOCQhPvfujAG9NmLMgVUmAjl6BMAst513hTs8U+OyWP/jhJ9GjefMJu6bG
GQ+rMEOrnnGYlZaEdhi23yS9O6ZD+hoGNLTrTPU6ZfySZ9KprDCfbywv+ohQdy5NQOInTwNwGEoz
2klT4gTRcJfGywNdsChvNP1unP+RY+VFcDMCe8dn1OTWMOUkx09mB7Qgflperd2A1XwqWgAKX1hG
ZAd+xb5SzvhUWPsjZSMuRL0dd8RV95HHIArZmiEYBkF8LxJuzgqNEoRbqqBDC/a1IbfuJHmDpRGi
5J3I/vC5NdPCUjiS4RBZW5vqJl74Y0gQhOYHdfe2d68VVt1ErHE2KMDaEamXQZJBgSswsHhpt874
xbQwMASjt9cP2UsuOE+BP+azbLMVY8/RAKKlctTbm54KcDy23g8r/eHTaHKkofrR4PsZVlOzrU3x
oT1gElpQ/d3a8mGt6XDmCG0VSzAgSMThxTfKDgu2Fjf+wVDN2cbS4qsu2e0p9ETVDRF7nDGaZC0s
QyYmyUHHgtvUZ81ZWBCzv67TglsyOSvUzdJUhR24K+WXqXBL0WioSNz5NBlOT8uTEHwwJA7WewDk
k/qld0M8gsJPmUO+X2dIIOs8Dn03j1lTZWAozW5UObOrfJ8QXRCFbRMxTYqtCKqu8vhRQMAPlihC
+jEjN2kRuprxz2CKQIK3/eC/RPhRA62hyZxoMEhN91Kqp2K6pVZhx31lB0UncroCjvjRAX3UW+AS
gqNfHRt96aRHrCdxphmpuMZJTTtzpFMrCsZEZDkpl+PcKIwKZFlPYOQUnzrMECH994bzgUn2Ck3a
wlnebZl/P1hO5oe01yp5xsFG7b0eH/TwcF0ENxNjVH4nwH7A6lVJF1nS4gGPrzCzc1v1kN70H4Mv
dKd/7c/ZLvoqal3ejv/eCbJjXhEspYBOGWtdTsYX1VKcpfpOMKlgDLFA8IWscV7SQmOzakSgxLra
sUvVi7qT6bbIaYTOUtuhaaujcIuj6MKYpqzYCxMajo0JnU6CBW/lJ6tsd4IrEwki5yKlaTJaVBSY
V/616cjCm5lNli+/skNOIZyKFnHFBe2xmjVSooEkecttxKIku+iu+IZb2ZIbKQpwbPnP4kC9/kfi
Gof5u+ozeLI2ssdT+kc+/1855Ntt61KnWQwkL3eaT03+gmBPIH8Cm8j31eZWq6oGy8FmrekUGF+h
n4P2a4laCFVFJlFwP3yDbZfVU0bYLAXr4lHd4KieJrvZh4pNkGIGmrCbvl6Xwm2f/358nN2QrC7C
GCuOj+UTVCDCs12+4kWUmwPBK/v0Ac1J0k3ZjMEZxjuxWqdo91JLTnOmeJVqnaIBe5ID5XOqtw7S
G6LA5j+e++9ccibEUNK8rFnikG2AVd32kl7kQ4adLblnhjYVGWORyHDGY0qWui1VkGPleYLNNwVa
VZleax71TS++ZSBEmdMI15CI5IczKclUy33D5le0QbNDcpNIwtqVwGppnAmBkxnmyILAyBh+RPue
mqAkIf0zeyi7fmVItQMGrb+KRq03s8wr+eHbcYsQqd+3yRz9NvD103BqdiU2eCsAjhf14v5H+P2v
tPDNuFHYVSEpcYqNexqQ8gLo//PyyrqbtW8ohyBC6F9FT8H/CFrfiXJhSWgSXStrdnWX4qA5lbfs
Bxvr2TLUX9jcmPBRyGTh40v3nSAXkhQprYMgBUH1tjmrHoq8O8vJj4AdZsAOoyu77W32o/kRekLS
7NPXSHNGZ5giTR+YzWYYlnlup/doAs39wUFhyymJLQOqXZTxE+gk37UrzU1h1qwpoXETQPxgqYc3
vGWoGaB5g/618G2zqmitjMC+6pzliTCWUYzym33tDsy+MvhMRbi9XKD4OmdxAtINUs8m//T2eUzP
bfJ43U2Ivs8ZlrTrSJZO+H6f3cW9T62n698XWBWdsyp5GkRmA5Btt+onW0JlR8eoa9VpAl8ucgR8
a26hlTM6JRGfVOfAH/1wh4WoWICoOqhRuKKnhuDu+RKF1PUqVla/3T1DsJdQGZD8P9rjjmzBv4rM
N+LGupXO7QgydVkdRqI8B2Nyh2aqh+tXJLJQBmcwNKwHhpK/mcUKG0MKj8hwa9Wu22Gt1hG9dtHn
6xQFQsf3507Fkumo2UJlw1OSXQZJIHSbE0brk2NSuQryDUyV5rQDAUBme/JOvkyvxp12UCEReDId
k4tYUUXOhV9iHE/W1A3MDo0OG9tnlQfjbsFqq+FUu2yB+vQVL1/hfjdRZG7wFkLWVKNlTq1769wF
kodvPaTO5Jj2fFD2Yisvuj3OZExGEJKugViOqi/RxS5rQxQuC2y6wVkNTLRMS03BExvwXs5vsG06
RbN976bfFWg08Jf3xSXYiR4dIjvClyUkGhRLyLw1a8zQcY/LPvW/6YB7zO5F8YjgIPnihFkodaxP
kJhpiBwjvAkGYVDHvNAVh0y54KNZsik1mGqzV0C6yy/pbjjFl2+TQ5wCRiv3godJ1Cwr4ouzJ3MR
t1LDEJ/r5nssPaC9TmTtt1pMVvrNFw+SGpjL2K7GYlVMcNnt5xizinjeXP424ufLBtYcZEYvg5fB
CwFyhI5A48uCigoaIbpL/2oBPpBtupEOiShXzK7m2tVxAYbWqGnQsCxCu0OvHuJG9OodEJYfUbGC
Sfavm2SRE+BLCTpFG6vx1lVwrA79Deudm+4nhj22TzAxJAqfhPQ4KxJ2aRooSBi/oToBqMof9rGv
YXU5G6aNPdEeR0EcwlcQyKyEUc9yTVH0qpFT3b5o2Z+gkK6kkq8ipEGnSEULGnp5aw77RgiDLxAJ
vv+2jsw5o+yOjMphIxMVW35p2ON59mQsexOFOYIz41txjaFT0f3HzoyN/bfPRP0yj8Kl6wJr8aFq
EOajVrAEQg94Lb/4ArTrvYXxpr5EboThj1oH0biaiCT7+yo8iPp5nAaW4qzmpzH0x1EQfwjiQ75u
MC5GHtYTWMow0JoeG+ReGKyWaApe8NDjO2vDKQ4XysIoTfblFKcXAieT+O10HIZzh7b66yZCxBUX
aOi1tQzlhBB7lEZ31qI9adVdnFC7ncvbMutuZPTeUWV3nep/9AP9GwXzPbVmOaNFk/UDTahxkghQ
VwmE/g6dTlJuN0gXsBa44l4dnfBOAQB++yxRQOBf/xUiVeACEjMf8zZgI+uygpanBRXWsPOKfPo7
Mny3LdYkYK7EwhFjT9WohI5VnlT9LwtOfKvtTIdIbxhej9Tt6+y1Uu+jWIQosAnotbKFfGstlSYr
7TIQYf285q7Fet6ncK85vb+csIwbq7jNPfHzRwuvjNnN3Uh4ZZviSnSqGbJKFEAmc0qeY7V6gw14
b6EPe6Sp2P+So5n3umRs2pIVGc5Nh5Gi0pKVjtNpr49nWQg9LSLAqZ2WjXPTsIJ71SHKkUcf4xEC
5785ikdXTHDOmBrSqBblW2GVvix38zHwezTQV0A6x1KHBIH3WydahOUy1GfRDhLmZ+0Gfbx/Anax
/iWcog1RU/U6a4PL02dreqKNqOq0qcnvrPIBfl5YSx6xIrWJJmj9vKCqltWC+FREgyvzd0OqJL0J
0Ys16ZQV1S6KlGOy5AJrsR1DrXhh8cLKj41Z2FpDCF50e3YwcODlP1p0EHgzqp2NQxO7FGb4NkOQ
FUn1d5JaYAJ3hcVR5FOODCaCkMgDUAj2juxYw7wobNt+j63oca66r4dYK1leJzmbfnhaTpaj3lNf
BzZt6AqDYHYxH2LuFTXOZgyxPkgha4hkg8P0FO6Auuuyd7QYJHz73b6ixRkOdZFpp1HQYrUEbGn1
cqcdbYb32x+UU/QZG+l2AlMlujzOlCzAVDJiBSS7ODtbdY6SDOD1ejk8h0OAyXlLdlVjOE9x9qoq
tR1nxBv75mWhdD8pUYzGMs2WgvQVK4B9bEXwloS4ipw6GUyTbVnWJY+CR3UZd21GHG3QXWBFePJg
OmYZ7TRi3uRl5zVJCIB+87FUg0usKP44tHt5rB28+XcqMT/RuHuQCd0VgJS9zj870Q+3qxqqQdBs
oSj8CGkXqhqpWReRXAB9YQj92iCee53GtsCuiHACO1dyoJnhm9thzdIMmpONcEoXw9OeRRH6dvVk
RY0TWEtuxxoYI+gOuOkOgOcCJf2+PaRu4Yh69IW0OIHVKMHKdkZLv2UTK2QfX9BB6Km79FYU2W5b
thVfnKQSPSiwdgdX1X1jJXSCegn6J617VhhK7sdnkZ1h53RNNDgHOAJRWQmZaNDmRTbPE7mnokWQ
IhKcZ5v1nCjAeYQlUyHsw2NoRHYgXMQokj/+EdqYczqEzJVPnssKE4fUn47I49rJUdSqv23C3m+J
f4+mTT/EmICFL72wFAWxHx/pA70ENloB5b1oBEZwgB+eo8gzVqgesOnTfdV7g+n29P669m6S0FSA
6ZkKsWSZu6PMKOrKUBu0C7cvEoZpyRcjE+R1NsO5dxJv9fS1z0YT9zAZHZrktPsYME7j4ToLm5di
mSrViWXJGuVzp6iIh0FhRMyvEC/5FmOalKVVSvY48im8pkh33sB5eeUBLUNRLQxt6DKnrN2QxNoc
hpDsQ3gqzsFuPLImh8TDgh5sWTLd8ZL75ncdhd3x0GB7nnpnAE+B5XEtVxTLbl3h+sdwmpymRhjW
MX5MWT9I1ae+3heBKK0qosGJCdYJYxNqI5V4QZ2M9kvb2wkZBTHklrNa8cHLiVEQoPjN4AMYKcUY
2kaKyE7fWVayEwjMVtCzpsRFq3M+qfLSgxs2BbK4kTOdstPb+u4/gopdk+IC1g5Zl1ktQCo6sB0H
w773+rMmLJpuGEFDlglAMS1qEkLf3MtKycxEwfLPxipRE2FTIAxPRMJ2yreOf080vL2xSeR3apzL
L0cyRyQMShTcB2Bxo9T+eUwAps7eTIuvHwv0YquHzDdaW7RZianW76rHSGsG1ZEYkGXeJtYjNjnl
KS3deTRu9Na4zWYs3cgJQEH1SzqgxV8gLB/N1+8Eufh/xkDwmMUgGB3YcqLCq9FyE5wHh6E9Bg/S
3R+8OH6nyJ3uFBoqLTSjhENjJYzyYj5qt+g6cytfepwE29FF7DHNXwnOWEtmEyoglsr7pn8qRZnB
jcrk79xwQdRAltYMZBBgDUvRt8wNx8NyU56Xf5DEcqbEHTtM4AtFlF3LRzmBLhCqYO8d39xTTUVu
NKlZwilMbv7AXm1ahTkl4kR7NgSsC5EpBBT5vp4wlEirM4rSPkO/C0LhwB2/VD9N1gPsJz+Egwki
gpwZU5qxSZMQBHPd1o7abjmRB+OuRvHcZpt4M0d/FOgCcyVXDpXH3surWgcEDHTh11p7YmPFiD+d
AM8Z9LvaHbHfdN6bQK/FAN+zEIxMxC/7+0pU4zhSitYC9bc5SawBxdPrMmMrZePMr3NoixzrRoGb
ie6/MsRvcQsSQ0G6AQRZW6uKuY8RC2p/WLvilB8aGxbhiA4xAPN/v37MHx0hyKomVWDjCFDiuejC
XIp4olONZEqGhIbybNSXiTb2oH26TmfjzfE7IS5yqIesLnOK4A9F59nW0Tgl7Whry6w1zC4/BTtV
JEAf44jfKXJxRFoQzcwksNa5+ovijH68azAFpWG9IJJsd/WnwhGpiYAk3yczmFIGtwkma/NGWfyI
fIlFaFAbsAq/scW3x4QkTNpa/3WQLC2F5Vb9JfIyrIP/Hv0sD4YnHTCYRIAwKpqN3r5EDUlyC/Gv
joD0d60Iqk4aFlqiZoUIA1uUb9lmkfjMYAGZnRMvwv4YPYHZFUHmUVZq2Jd50MoyCHaAEyWYSTGw
mxXdFxroUaFV/ZjB+Z0a558kRVfTGO1AkNFf6KzIpRzoW1JWPIq9fZEr3jhnRZZaHwhFa3S709G/
gtAQgxwaao4LkAdmd/yUv1Vcxr38cF0X2aF9sKwrwpzOd2ZaWtIAwmlo2AkmD1Ck+DsKnLJjYSRN
dMZabXhEPxrCBfSb5lm3VA1JJc38sN1inq1q6hU8wwyg0gS+us994zDdp4e3yauTqJ6+GQgahkIw
MqHohsx5PyI1lNQdu6r4uYpOln6pp5c0RX9yV4piwE3WVrSYkK5Efh6tEP12OeBE7mWHdVwCJvKz
6ldPs9sgB6wIhIFZwQ/CsCLHqXRqEi0fTEYOPSyFF6CN63/pttt+NKzocJpcpV2F3CjoMN16W2l/
a7rZmy1GdUrQtipiilNkUoYowhm4L5ZpRirN73bRvvJFibRNRVrxxGlwGy+kkGemSNkhyM/W8OW6
Gm0HBSsCnKaSUKqpmuPQ9NvFo+htjv3Ew4vf0+/ZOj5W9O4dESiqSNg55SV5bpllA6J9uk+ll64/
tXno9KgoxoJr2simwOCu+ONcdGEFhpQzWf+FS4R146+5zzrGmyfWVyy5MhWo12a8806Rf/jPYUZD
a8nAXBs7qvFdjR5z65+q+3z95gSS8ZbtXSkxXs+m0qE25ebVjUFqe2lEXVoiRjgzkQRS28ktjk6J
XooJ85ly5xqychfFsXedl81AfHVknIUYlz5YCglHNmAjaYv0bXFbYil9mV/KZABKAnWu09uOMqgq
m1QlMrKFnNQvudaiqR8E05+zU95gmNxNXunn9ICXxikUzvJsnuSKHCfvqSWVpOwS3NV0m0S+QlMn
jPyWipR5M5ZZ0eGEPZqXuaYk/dXsBrCE45Tb1RsoVeVXo+gQBdT4kTIpzSYdK57e4m2EiQuqF+hn
QnQYHUXeUXCA/CxZgN0G/ViCsbamdj64sbSPy8qmlUAQN6Pr9wPkR8oMcywKswVLUftCtK+heWgk
gTfcdlMrGpyw52Vs9UEHXqrUyzCKl3g0t7vEyUY3umFj/4Vo/dCmqVhR5BxjaBnlODEbn1iHYDnV
iSDpsmnOV9/nfGFcIXwyGEdZ+0L1e6k7dGVqq9EPIlydyWzOh1hiRYoJysrqlTRZJoxuMLereq2f
+y2SLpiJKXZY9PJl+SSwEyIR5+wEqUcl62pwlhyKuxyNbdJnts4VmW/PehTQ2mTNkhWDEmpphHJG
wkyVqEf2u3TH4y9PHGLMf8RsfOrGQpC3TUFfEeMsBdx+YmLeugT0de8UaYl1PfVp7nLBTPc2GZWi
gweT8To/XJiP3ZJhNQnyuOPzsqDjC75KtAduU7qtdxqcSHS0z0kbgZVGhn190WRRzlTEBCcEoVr0
2lyDQKKede2SV7dEhLwgIsHdfRPLADwvQUJpz8rsZ9mPXtiHtJ26XB0Ud+cyLYcsL9idf9WOxlPt
lBcLgdDwhMlSDFlhvP4gKi1tWQZCNJT9LaygpDpn65RpmbR8HktWBFHnHxp9GtXWVpejJYlmDraO
kCgmqlimRQxFYX9fWYZeLQIzGGSoT1zdReb0FJxoXrjXlXRL1vAaNCgCB83Q+J1dFnAYZhhwFHXq
5AaWyFdSWeBWNxCJ8fpb0WC/YcWInI4qBjQQLLS7BfMLaD/wNJWlerEnDyX0r79S58uXwcuANYkh
+L9jkTvHME2bdF7w7h2NE5lf++b5+vc32hB+54/TV4kUQLxRwJ9cflemL6F6yNMDyVOsKgBEcCtj
QdheLwK7F4Fzbwrj6mA5PUa2SepaFZwpzdnQ3RCTIbXszOmZZqJdUyI54fQ5y6ei0nPISRx6CraD
DIhmrx8jOyXeEa6lhFNmI7CsAShFiCJUW9YdubzXgbnaPV2nIuCDD/FiALYbmQoqgeno2tdg+HH9
+5tK+34lfFw3pq3e1RHOaTBeKb2n1bdStLFlM95anRQf01VjStKA6ezyaXYqtqhgF/vRz2kHwB5f
1IEmOjDO4AWLPuVEg4xJiZeOx3r+dv3AhNxw1iEqkobkPbhBv7h2RJEe8yxzb0+o3+VAQrMEmJtM
jK6IGe/AMykOlkkGOc0y79sxc+IiOQ1tuFfigtizbtixadjYXSQAdBLoqsYZiUauO6zrhuAlLQpA
GVbJ3slJf5T7Gz0Q4d0IVEnj7AJpurGYYtDS9Nwx8ZSukWUeu91QiTbab4V4a1HkzEKR1uEYpjhN
NhbHerASdzhp2LFT4s0kqhmKjpCzEHIs9zRiCUxCBxell6JBCsQ8KOpdPrYCayQSS75aqBtBU7Qq
OGt32pFl0QM3eR491rBtuf93NLHfPMgHGIDUyDBaC86W2FWTS9L85T3xhUF5USyLhuDGUncMLWXZ
50452qaCNc4acN1nUc5IeH6c3UgIOi57DRSNy4KBV9ZaIWEuzq0PxT1mJb9ftyKbWq3jn2yYikr4
FiPTCJuGxqCmKq3dL7fYmYXB1sKJg8CtBuKVll8I+1QERPnG7Uw3Bqlb0BDT19VNO2e3NFVtK06f
kpLuhi7CBrTFifv88Tqvmxb5nVd+SLMbpyAamdfPm6fJvEkXgYVkOvvBQq6+z3R+Fa61iYKegxHf
74vTgFp1VhVHfXpEztHV1MhGDCnQtbdI9hpFTlaaVCu7IgTFQm7RzhvsE4B7jt18UbXC7ciwS3t0
7mqpF2CCberKfR3pB7XNvIFEqRvlqt0E+pNMYjvSxtsM65DD4JxViast34OyU+2BdLsQUwPXL2LT
zK4OivNcI7WmglD8bLmCeQ2pI82HBU3JtfUn+Q6yosSFsGqQlNLQgxIJ/8mi0e5igf5sZpXXFDj3
FOVSOUYTKIT/EK/yktsmcJCJaN3+zB5SYepEki0qqm0GSyu2eD+lhX0wNCCqpPtyOja6pwgR+pi0
XpMtzkMt2hIXVgUao1Mc1PNyavZY1gcrCCvUO38nEJyDQg0q1KIatPLyx9wMbqJ9nivqms2X63QE
FoDvqKXpYJkVo9NHP2iJInY37f6EgmkhzaUbyHRwN2P0s0T7VC3dpcGmrcJuCtGDYttBGAra3g04
H/Qn/m5mio6qdRKxTIqLVb2eumezDWy1yQiMAFHVaVu+V9Q4+VarLmuDEakCzU/u5F28qz/njvp1
ctK7xk7d5Idwbn/TjK4ockdYUQOdKYHGenFQ8CweNWSvc6AOaq6BCp7kW/fEMVBgQwvAw/XL21Sr
FWVO5IF2GGYzWg5cusSYJUIHF6J3U3f/jgon7G1jJnqJFIybTM8GVqXFz5HIKm0a2HdG+MKT2aax
HpUgUVmXBBhl40uj+Jqy/ytG+LqTWWAXlKSDipGdYgk+pDnrgOq6TmRTZQ3d1E0M/2HhBPv7yqk2
makl2aSUrhk8dYXfZi/Xv7995+/f57Upr+KqMfH9dvkaF71NyKUV4yNuZY/JigtOixZNSpcmgVnA
Uk30XtROfvm1IqS5iKYY/8M+vHPE6U+jpJLZqYwjdI2Tx8TNnfC8/MTY8i7xRfXbbUl7J8apzBAb
cdfoIDZXd5PyuR4Bbq8dim74IzGwFEvTKQUwMTvglRj0kRaHEAUYhbw/BmV5qCrR+Pq2JLyTYA5x
RSJvaDMvMUuKpu0lT3pnyupbuex21wVuM/g13slwMVtlGugzUsGJ5jcY6kh91Y/2/wOaH/u5H/z3
ig6nOGrZ17OagU52mM6YtP7EZpfmb2yf2Hii368ztVlGxevh3/vh1GiJQ42qDUtb+6UNkHTvEHmL
Xx/eYiBhzWJjkhzvvhU5Tp8muWPTi9Cn0aEWGvwIzrHGzqvXebR/7YYyUb5NHOUCP+H9xGxO5V7n
eGMs+vefwKmZnNR1y/DgMK8VtrbX++nnYj978YXcVEgpsWJN6JpO6iFcsq3IVv/PO0pAnxoEgQZa
xVQe5aMEykfTF2hV18PPnXwzpJbdtP/3EdvfiXDqHZY17RBrwiN29am3Jl9drL2UyILD3FS9FS+c
S6znOY4lNIK4S3KOFW/pFkCs/0m/5OrA+OBv6eaW9DnjZbkbImIXwZ25lIJIlmnVB61754Sfo0JV
RdETRmRpHkfUpefwT0LYFQHOSgV9qSXjCAKT5Kkd0DkFj1gRA5x5KjOlGeIR8xZSPx1bSX/Wpsa/
rjqb5af1TbDfsLK0ZpABb6IGD4NXlUAKyc4ldllFHuzTbUH8xQH+JoZLBS5kO5RdHR1no6pIbrCl
Eqw1Azk3Vr7r424PyfMSWfaHxDwUbbvXCuswyeMdJmf3ZoKxFjUr7b4hsuDXiM6Zs2BV2adLR/Bj
puYWVW5b7SqBKG4rlYU+HM2yCOUTttqiNoOKUNMtlJ8F4Ppo9dT2ovBsO9qg71Q4PkibJ1NTgQob
R9A9ID+75iPW3SDd94fZKhN7kkx4E/Q1ccKZKnlpDTE7tF69rYZppyvEGSpMdxSZ21bpZQFwd2LK
gtr15l2tyHLyKut10WFcHjqR3epKblMlca+rhIgCJ5oLXZISE9dYyNWrN+ac3KMp4E/EYcUEd1Gl
jt2mOrOxQeNlzServMvMp+tcbBf0VjQ4nxhTee7MCfdTB6nXlumDXuR7IyNHGrWXWv+npbJnKejS
OANaVLTthvmiD6Z3RZzzVVSbtDI0mHAExya9dN2hztt9p9Z2Ggd2KKq/bKrXihznsyQLPWUWU2CK
cuyAZoZvZLwXnOdmDGcaGtU0zTA13pvMU6yEsmYgUeYv3nBg67oI4NFYu2Loifzjtn1cUeNcS963
mWbJlGXu5Z/Rd8munQi20aapXR9MD80npl2+Cljclvx3FjmVzvWYhqXOWDxKNnsZBRK60kdWxzIx
e5zsWhlJFIEubIerK1Y5jc7bQhu7AFTZG8kAzqx5UC+abdqGN2O+SDQesi0r70xy6o1xe4lOA07W
ai9x+VnTzqaopL1tiFcscfqtF2ZcN6bOstt251YHtl1AO7Tf8gPZpZ4oLyTiiNP0MBz0YrZwgEVw
HOhRmm77XtCwu00CrkvWgPlj8oNuWlDmdScF6OuXv1bkoUsNu0kEFuttJcdHo/EvEb5aFaZGM46S
hRnjCCCRIUBxSrJTO/MQWsoplMqbNOsfQi3ctR3WT9DcB6bNrq8LpwuzHwEpdosRuKEleZFmPUtp
cDsU2HZcJmdAOdzlGnZzTtme9PqNnlU3RYX1cwnAQbpKCJ++rUfvjHAPZK3UW8usJSbRqle4XnwM
XP1B9dmaDiBtfRY1qTFxunZw/4+0K2mOW+e1v0hVmoetpp7dnmN7o4qTWPNMjb/+HTr3pfsyivhV
7iZZuKohgCAIgsA5TLCwhFrvUgmGy4wnEqFPCR3voFrtusjmRAj6S2uSmAiBMc5UFaik3h+8GdwS
gZt9+QnTO2x5s3g8MzKBocKsR2AQOF1sujU5k/BhXZvlnh5LQc+QglqG/Dmoc5X7SpZaRyndpoOD
yUL7pDt24uu75KxtYw9jeMXH4CpOjafFMAAqAseYi6t2JZ05I6c5tbKhgfQ0fajqvZjfB8p9iqai
dS2Xg5GF5ihZ0UGFw8LmCaZU9V3yeZRI8EZoWGBomwJ7TlvU3XmUi4tH/5U4NvYFBajpK7iIlByH
7CDjgmqo59A8S+FHIwS8+8uiR16JY4JfrQua1bbQ7ufjPWbS38xdDMIz9Rjd/QVUJO7gV9KYNSsJ
XkfHHKG2cQGrjwy7ei8OtMtD3mZPXHK1ZQ+5rByT1oiBmWbK8Lly+l53Yg/T9gdl22/lWwUY3I2T
jXYs2lyeTrqLf9vlFy1ZvLw6JJgTmyA32aFqieem3jaexDPNAlBc3Kq85rrFjX4lj4mXY5tKhZBD
Xlne6llmjzpnp/MEUCe62uhZmMvK0EBAMJ1nZWspnL4Y3u8zYTFq6qohDT25kmpvtoozT+J2fRsv
gMn9y/UsJhrmDQWVH+B6xDU3XeR0mS28IEnbYMjpCJBqR3HnreDAepiy3dP3IPncf0zH+VTc8fB7
efoyORRACPGQW1PHzIWN0gx7Pda4t1meECaQiFOcCMr4Ky/EYPS4GQGV17mii3peYbs9D7SDE7tY
9uk4zQU0HUGvxtxM9X3ZPAbBs6jeyuFNnPNYNBdzqiuvZ2JJZIW5WIYQRlqyK+PQzlsN5cvIWXec
5QrPlRwmiuRxXeBhBXJ6v/PMvYKG1dATX2t3AsIy6EAiG7VRjyN0PSxj2OvfO05IY1ks6I6jJFQK
QNutG+nmGyWdj/bc5tjlK8QvFbFP/i2tFgpApdGc/lPaMfUiX9wZJ3ppyc+hm79ztFsPkKjq/Fue
JoP7dKaHTjrZyWMEJBQ6D209GXejl7sxlwFkfSvg8e3f8sBw1xijjq3QK88GuZkiTnq/OJJ8Odd0
kQkugTHIU9JBgHAYHOubhu6JzCXvmPF2yhh4K4rTPVB4eB717voJp7Pv573UyfVIry4Z6BGM0S2U
r4Ngevz2Zp4/MsFkKrNYDenVdvqc8AadiUvQ41fv+v+FwJgnjUlKqqnWAC5DpQHyM/oG6gDwv9pD
adNBoume548892AiSTf2Wm8SHD9RdMzIjyjm9YQsliNkUZQlU1EB4cVODKAQW7eCBQnELXY9uMOj
B8uj8MuNIx/4cAqLOeu1PMYf05SkraAj9f9JoQ2U9r3hEbvcFV54/pvT7FoYc5pZpBuLaAxrN1AS
t+73ff43rU/XEhjvm3Xd6EgEdXpjOFllYFdSwElBuCZjfC6oYyUH3hRNhHtXBAlq4jagyKDgTILL
4xxf2rfXCjEeR/QOyNQhhBmgWtWjD8sgxwA4JZFecBL8Jd++lsScXojscpTJWJwwSe05OU0Zb0Rl
8YC8EsGCd8w5+H4DEco0aOKR0VbTfwHQZuwQj+IiVj+GQ3LidY1x1GLBPIC9OteTCY+IaneWvhbK
YK+fUUupzLVSzBFlamE0jDUECNVr33zBbI4TD4cWTc3ljF6/h3VpdBXYG8O1NOaAsuK8nYDxWrua
dR7zs0rBejRHSWpHwhtShCqe8bwukacfEyG0pkiMzoB+bSc7QAZ1JNU3e1800Uz21eg41d9lf1d0
DUNTOH4/38CvLhBg1kmI2WCtOlOy075ytP6pLGsb1PHuul6LuYwsXkQxC6fJQ5DrIkRRKCvNtHPd
ydFSRpHjxHcJiGvcF/ylRPRaIrN4Rt9IrWhBYgU42epJKjGidf8ftWKWKwWQhiJGce1K587L72sU
lwXHPKrfaC5Pga/X5fFUYkL6LHVJo4cQN1qZX2s3lZ474vCyLoTnFPTvV04xpBY44Uqwl+ia5mS4
H0yKPSr6MRoMzqPXH0LUxSmY4F5LozASEfqIjV2AbTrzm/fxPccbLfmgg69Faic/eCgUPCMyQT4D
zU09avCLpNuoyWaW9lXCUWw5DF70YqJ7E6l9VU4QIUq7uD8l2bf1JeIZjmVo1upaH2sZhqOTydNJ
OlBmMfN2kGwA5B+zff0+SE655Uile/T3cPhLLYW5jwTomSx1naq1QWHxpnCjB72yG6/eqdsMOFSc
mMGxosKEDHA6JfIcU3FC5xkYKCkn3oWO4+vsiKVaCvNcmRAhawdFvtcnX+3u4ok3scLThP79aku1
gd6LqQAx4IHbhKbs92XOSSgWsVWuwp3CxIZcyaxOTOASloTLW1La6Q0F2S0d081f5siRz6OnHlOf
Z8I/JNEXr2DihdRXg1BSr9BTu/WEF2NLEX6aHM9r8weAHvehK3KrKDR4r7kiEzkEa6qBNAChjUvQ
79g645fwqQb6OuqHb8Vf9SBeG5eJGUou623V0EQgrJwp88BN6GG0QeANbXFik8IEjjC0yrhtsIh9
lNvWdIwmT654hAPL3miAhRnTy6ZuMkI6UB+WYoxbTwCgw+AQB4/rcYLz+2ydNQ9bUQkG/H6XPuTT
Row5p+6ykX59P0tJUiTKRLoav29pXmG8RvPGIBzc5eXE7yKCCT3IljqpliGiREhAx/0piNtj2cy6
naVNaBMsTQr4oDAPOTF2UTdJ1NB4D6RSAAMzkSINc5XoSNrNsLF1dbANortmMbvrS7Scjl3JYRxa
yMzZmiLsnzZtXhoybtRY8/K4d3OhuZ1V3Ysk+a1oyb2OeT69i55ms92bSrtb/45FV7n6DMYVlbQI
8zzGvhKC3q10+UAsXoWZY1H2GqTmQj90BiwqzN9T9UvT5raccPLoxWZR+aIHe++JNSMZ0gpCot3g
JQ5gfsBfg0d/8KLhvbexx2190u7rDgDX9KmhPTQaJzWkC/ZbQLz6AsZjZaMcpjCBJcFKYWvI2kpz
K6ibTPBU8T6Ln9fXjWdUGp6vDrRRJnMyBrimFKb12KvmI4h83clEtfe/yaH+cyWnDqZqiDTI6Sqg
Xg5o2zO/lyGPgpCnDf37lZTBjNNoyOjqjQAppZ08fb9RR96m44lhDkrLKhQdiMi425WRbQmHZN5V
zdd1gy2nAZICAAxQCWkqi0xRD3knzKKCacuHwSM7QCCDBsimDLeY3/kgkz16WKltZXgcwdTBfnfA
i2BGuxbNE10sQLB6Sna07TzfxKfp2+RmHrg3Od6+WNmVr9Rk4mSfV2FRTTItCw2e+LWJ7ORhEmzo
F4GB8Ce5THKsTgFa6Xixk2qypikTO1u1r0UtxQt3dETLVG/TJ8zwSbppgOwL5lZcW35EXvaXcKXX
SjPRUiw1DO12UHraD3h9yHwVVe2nDmVsdPW9B07HGwRbPAYvVmavGXWrx0VMsKbA6geYYrrpfGFD
Nn81T3KlGHuxSLQAcBkzFPuJjUzL2OZOdWlx4H8AKuV4KnuvqON8buoE60f7Savbwh0P4oPol258
RkvhXx3ov7YFe8OYSJWERg7V5HSfaF81FX24Oo9LkuORChMmi7JR61jGOg1zsjErzdbS11IHAXj5
d/nJRR0mVPZh1QhjD3XQbeYJVnJWElBJTrwZx+XT7CKGCSZFMAlWPKgQk6WdrUjgfpDye10Gv1iX
b/sO71N1zGlL/xxZW9nX7GBlrctxlHcQSnliI2c+aJ4BKt+Y6xPLWc9FOzaAGCkxVQFGjMJNJx/m
nONzvEOAvUZ0U6BKWQNNqm/VUXQkt7U1YtPpnGYCx329Cw7VKXTDd84ZsHgru8QLFsFFmPo0rVMo
pm600v65jfG8cQTpIlj7wNPKSR+XT9RfhmRHtvqprJRUoCsmFjaRPTKPTqN8WdeKs1ospMtYD3OT
5ggXuXUzJr41cwAgeEowuRTYKnMrMKBE3ii2gtGA4S20OCvDk8EEiESbU12jIS/UNN+cHiecHAAB
s9ctxQlD7DgAQRXAqjMqZZAdUpwm+TkVMieXiLsuiBMeWMCWAHekpJkhKFYa38L4bJQhSnQYtwjM
0zwA2KLVHtZF/uHGdPE1JuMQAhArRiVibDDawhkTw2+5E1uYicaJD0LK7sDLM5ataSgW2IUkxWDB
yUMxNUelwmvraE42URpHFZ8t+LkYSxxzLh/zF0mMdwA6SuuMDuacQ/kY1+mNpNRoFDRqu+0Tnwyx
l2fyndYJPFRPnorMaYJOwaLNRQgGEBfB/Eg93qiABjZ4zdh0bX6P7BcFmeNECJpR0SI0NgzduYtu
NXA4KtWDGb+WpuJz/GR5q11kMX5C8krIYgKdaGlW/TFvxdcZ80bG3sC78nCwjtmG15vIU485TyYz
m0whgafMmMM17vpml+nnRgCmLQ9/hHrCmiGZDLSsx3FsaXNnTYwPIlb7iEibdQOu+4TJttjMWS92
mPdFoyVSQOFDlL7L+qmyRk6sWn5Ylv5/nUy2uUZvm0nWYhitxe7atRvjRnrrfB33h/ScOTzIgXXD
mWxrTTur+YgWdHhFZvpEFY8T4ZGhrjueyXbTgGpLG+UBhhPU+qYugVeq1jZ46nhXL54qTLQISnFs
WgmqND5xaettV9vGvQb0UMDoPWDU7cQbG+FpxoQJI4rBSCNQl5CPHUhTpNeq5xT8eCKYCDGbikTE
CEqV6W7U3sr6XKf/UQQTGADwOKpgbKYkAuKdLGVnpVGOU80b/ubtHyYYJPGQTLEEMbH2ok+5LdWK
TZrnvuckmTyLMaFAqEUztGj/dar7c+cDIKbgdcovDnuhf/2fI9BkQSZatH0rMj0fxI25MfxyUxh4
4JodSpVT8y67HIVYrIm4btVo+vSy8SbObgyAZgz/zQU+Y9JVoQnTO7KST9QFaPtZ901LA1snDS+0
0Xe4P0dp8zOVuRIzVuaI1h8sDSVB153QA5lK6/co/FSb7j9uzs/noSthMhi1h3zCzpGl3dRtq9Lr
eIDcvFj9+Rx6JSNJJ0UZqN0wROtOnuUnoElVHymCdezXf5UrX5yOCQVJqxX6aCEfT3OM3aB2C2wt
oAmvn3LLL7hXrs1Eg0QtJMyaYo0ooa+E8YURxM9nC9059Y44ol09Bbi4cQb6pfVMz/wkp7syZBbO
ZOxohv6TfyZz+y0GQlTag3+fdy7J7flu8jOU0GqMwoCR4W+mUK93NBM1SFfWdRHgAzTjvY/OxsiJ
SjwNP4djrjSUrRmPMjSXDU7mRvXiva4d0nuAH2Kmp9ialg0gmd5uZVs8Jt504JV7ll9DL+vKttRU
oypKM43yjYWxc3wAGtYFWzl1brcT9pTFsnvn0j9yjuRPIIkrpaO00qyJxvyq8xr9ro94g+2c2Cgz
d1Q96COjVyBgLF915SY3wBn2ytkRPCWYvEJP5L5DjxD1TUqM6Pt4x/7sZqW9foj3nB4Nnkr071c2
I2rfSxVtPk5U4pSyFrlSlXwFyQpHr/Xk3PwcgLiSU7VVX/f0WBFN8IHoG005AcfZluYNUTj9zotg
fVe7S2aDigH6s5BeBGhVPHtpM1tGE3cMUlX8D27pEj1XgZ89R1/TI03XGmfYygeL20fJsy2Tg2hp
nuuE1mWs6A2w2BGGG5XW5IVQ+isrx9zn4OWVZS10X+kavWkRP59s8U37NruUVk+4iU/yQ/QOJK99
/6xuKTrKuq9y9GPr4mPQAL4rhZ31Wj9OLflqVvJRmYTeW5fDyeXYujgpM2Oa6CRfL/1oLafJv8tk
z3+64akj/3srtONURDmNWZodPcpOum1PFo2c7vTSP2fbyrF24JRdV42zLdi6eJmIUZFSmVKzlcKj
hn7Aublv9AfD4qGh/aEc+utEZ8vjs26B1ohGFrNyZn92tWO8F5weTA6aYz7kO9ElmxhAOusa8qxK
/37lnkSvVE2kTlJF92W6SbqvisY5zzkhU2FSFSEsW6C8wYjx8Fq3uPhxfp+nAhNPOiUROmGkjqF8
NOVWqRI75s1g83RgYkUnoNKvBIgVfZI8aunsBu2wW18J3jZiko5ZSeSyodXPLHmzJHTJPaCFxB16
lbPii6rIGFtRJRNzt2wXgDCngaKlKBHqyTYcTDuReS/Vy+nNlQhmqw41QXeIiQo7ncHWvWSX38zg
VCtP5ADExL3sl34Lsj36ANrz2v0XveFKNpMEDN3YjFUB2fGQnzMJNX5t3GV54K6v1iLslXwlh5r5
auNkjSQU6Cf4eYopx3oDDKJT6OVO4ffbcW+6jfep4V13UP3UB2Fq+WX9E3gLyWzdtJng+aWEdEff
lcFWHXgT5zxTMht3AOFlmakiYoMkb5LQ2mvV4IdZztm/PD2Y/duSTGvxrIVktH6U4kfSc7h4lm8x
V0vFbN45JM1QFTCU0XjVTgEUN4riAlAM7OGWAnLTyZZsE/EGGnl6MRs6Hjoz7QaYz9QGezLuZ96b
D/2B31KLi14sfLShTso8lDCcuG926Z5stQ2FG+K9Xy0/KlzJYTpqjQkP38EM+9GWidZJ3+Laxl3d
FTbqVrgF0mXGCVHL95MriUwA6SzSiySEZpitRbPEK3lAhTqxxbNuS05w6EMnPnNbROmPrpmTiRyz
AjgCq4aadJpd/8i9eoMm7+/1rrudtryxMZ5Tsnie2jzJlCMIqQV6Ujf0KTe+K86C0wGL2gTVauZV
DrgFeMw9HKc0mKBhAeMDWxpiAxMPJ1ZiSwlnO3PdhQkbTdfNWStBRO+DI9uV3rN361TY1r5xgAf9
zgMu5WnEhA80sGtaFUFcm/wQra9Sz3swXJz+vgr1LA2VMJFhHHVIUDcmiKgo+C8mr0yXeOQwR3a9
Qfvao7Kh4R4tAO6MtpdXYafYk5Oi42ezHvU/H/jX3JQJK4EsZmgBoO0uufac43EPk5U7q1acajI3
Zhb6bZz4mR7tKxS6er0e7ULJnGyytpZU+3GS3sxgr7BzsbajsrwZqsDLkuYWDDeOXoo5wO/jQyjl
m1lInC4KnAytvWVWbKai9qKObBVz3EqAexRUYTukX2Ut+NLWot3VPBarxYToEgRYnMJEjvUkIDC7
Uu8Sy7cE1VbErZT+Db3P1fKy4FLWUFtWkCFOh5q4mzPJzgJxt75oy7XBK12YgKYlmdTXCRaNjsD2
j+0m3fSoorW7xqlOvIDNORdMJpCJUm6qPdI6V5fk2c7k6lukiG6jJEdjAEY27Nh15V4WrQeOlpyt
aNK/X+VEJEC5PaEH0nymRCxVZAtOmbjfRgfdio4KyvpgcjkyqTIr24FFWKmbIKhVuv1p1C6+K4d+
S+9MGD536Y2JWzrjyWOimxgWcabTvK/+AFDSJ86feFuh3K9AYnoOvHX9ODmYyUQ3I80EwwKKjGt2
bzrBU/CJ31nKWzYmPzIEUYstetpWARoU5H3PPXV4BzrbzU+sOBDHFiLUzRi542ONer++wyxf56a3
6UviWS7hTWFytgHb4V81VpRMOfYc5SOmO25AX2AC9t71FVos8Fy2Ntvo3wkdmjxCurWbY159DFlq
B/G92t203d1UcHq4OUtlMXEkDsc6JQFiVTLqwKx47PqPdW04/sb2c8hqYGiAJYUviBjcO03B0yhs
10XwrocsmkpZh4ksqdQZKifGlKpfHSWXkrpVB/UsOY0tbSa//Sb7JtDt/6ph5Wq5mAQITUa6CEga
JM2k9BRDeJkqyR0ajGynFW8snG7OldhkMbGiDrtGCXKs1gCWrd4HHIGT+cCjA2JFv69l5LKfGcMt
j3KLc3KyUCpaJWlGRw+ATnxMpkOCh4Qs/SJqnJ4wnuczcUPQhblUUZ92+/FZyI96K9iDOdpNrrqD
4IsSL3flRRGLSX1KbQI3dwW9fkKNBJmNbpwf2Tux40dw3g9e6KucavX6fsCY9b+PtIQQZAXUVxVt
KwzHKvQH3pvC+p6W2R6PKTLrPu1gxijrN5ZabJtE5ZySPC2YsDEiX6zDFiJC6yFqvshyhBSAVyxd
dwcMov3bVFNvTpVF6xFC0ttpGdpm/2pqmJnVX5LRtHkwCMsF0187WWZxUwRtGKaJ1g2Cp+5ZOw/e
9Gz51UOAnuwkd5WP9BWIf55+z4le1FZ/3tR42P+3mvNQqEIsQ2zt9XixwIR4aqeb2JH2up9Htvkf
HZCJIYpFKvQywaqxccjT1DbHA4l5L2fLkwpXtmTSDIxTK2UrQanBaY7Ja/usevM23PRe9ZE+ak6N
ZqPgf5h+/8OOVnHVlTQwuLCvIzMJ8sQMcHgq559tABkcxQF+0AYT9z7ams/G4/r6fb4C/r5+v0Sy
zyKKETeBEUNkdJwc+UP2aC6Sb+sNHR4If2SH6CvNVnE0nYu7epd5QLvitSP8wXcvH8GUVORiTKt+
wEfQJ24Vz1/1D4DwbPVbIFKAeBb1qH0UOjyo/D9cQy5imTgg6Blp2gDLrEJbEFJ3m34r7iiHTelb
rwAkXLf1cti5iGMiwlygMyEeoaVgPTX9zTifdd4Y5/IRexFBg+vVlSOpO73sTRTmA8vw4AaGLbV4
0R51rzXfwFHMrW0vb/+LQGb7N1oXjiSBQHoGYeVgwcD/yTU5HHjD7MsH+UUYs/lTEjV5lcGAcX3s
jUcj3hfJkZScmYLlA+gihdn8CNUkrGWolBFPme6TkbPleG7A5AnKEMazQisWaTQeo8rayFrvTfm8
Xfc2nhpMdpACh7cN6RyQVO2abC/xesmWz7dfZmLnBohmhGJJe6tL9TGTH8SU2CHxhnArNN+mvyy+
X6QxESLMAAAhjtiqSbDB++2MKWjew9kfKnUXGUw4KKtULaYaGoFzTvIpsXK4T3+Y7uiMXnVfPuic
s4yzWVUmHrRTOoadCEeLhFOY3ai4oEd+bW2mmFPy53icykQFIzX1NqLllkB/UcajVd4UHUcE13hM
IJBkPR2HGTLoI1fk5Hsi2sGxdSVHc8gPofo7aFAZfGf/HJbsQIFEkqTPaTSgh4aATgnpXd21gBMI
cUCHPq8Pi2dEJizUQZLqZQFxaZ3YVnanJV+I9LK+Zz97uVZOY5WJDYmpjaNCL+kUgJwWxoJX6SYF
Vyqwz31aUU1da5fdDe+8xJ67fky4MBMUwyTr05qUeZZ2oER+b9duiTM/9v/qFfyyeCzAdp2g4B7Q
cSoxPCEF73iVgT88KPzyDpYCdiinNJypJal3RADVEL3WCXbiLZgw3ey+8IZtz80bl6thF6FMBBFH
dGU0CoQO6FkItxlgUNMNHmn24IRFFxkvgeG4JAuFl4vp3M805dfz0BbE99RSnVLnIu5xjl2NCR/R
bNZaTONi9kKA3AEEPC88Zb7ptt+CI/EiFDKN15FrTJ5YJqJkXWvIIz1gaBIebsnDuP0ciEb1tAH8
LwUdLja88hUvJ9SYHINIQQGsMtiU9niC+/Y028Br2tFdUP3gPbLxFpCJKRZRdGNuoGLS7JLoWMbP
Eb/9gOeUTEwZDUuqqg5Cel8CppyypSDK9Qu1YP8E9nnOqfaHS4xhiLqkyKbJllsatBxWwNjC7fpZ
3dNSY3BLts1WxYQ+BjWaEyh2v3DC5nIWehHJqCjhQi33I0QSX93LIIZMnc7HHKgt2nyMsj+4yEUa
EyqbYB6kSYI0+a7zgEC5MV3lJO1R8Qa3Da949Ye76P9Ls9iSS9NWZJAooOwAiIr8vnyL/DG3Ix+w
dg/jXvQpoxhFp8h4D/bLznkRzKRcdZRIUtRBsBVtCnUjgjQluF9fOJ4IJl4mYxfrVgUROl7Nhm1q
PhUVJ5vniWCSLKMq1cagAOK96AvtLVhkJflhXYs/nDUXSzEBEgSOI0abTTjEKbyRfKBff+mxPI+9
E5xFVwafrK298voZqU//nipchFLFr656aqvK6kCBXY3ukFlurztS29pD/TanXko6f13HRTMqEurQ
kqgbss5Im6VGSUkCUA+jeayHx8G471ROCrkY769EMJF3zsD3olNg18wMz+ZYfums9CCXwT6vFY7f
La/YlSwm8BaqPCghxUKJjsVOdSZQ2YDUZgAn0Ant/Jldf9dFO+HDoy0HxyvBbKTS8UI3UpCiEfmB
BCDeH8CHTuxwN7iSV/rwlER3eEX+RToT0Lj/Wj0mYomDLJQyxbDF+NKd1I7eXAWObA2vpjjv+/5l
Bg6Nm0/WjsSyV4ExsamCu7ntXCMisZ1KulPpBrF7rbwjc2tXLTiSlWZTZbPTZIZD6hGcFKewERob
9wAHI6LfS11wZCHh+Ii26PUXTdgmHyWPSTuVFOQpG7ZTLdhqpDqB2R4tM9ggIdpKkrEdx4OWzXZp
HsAecBh1glTPBF2QCe6iAUmZ+QAsrZ1kdQ7RcEIYBuAdyNZQMT6h3mbV/RCpbpz3diKViT2Rk6aa
jlkqblIhhytDVxpmW51xUTNzH/0dthlhUodYXicCi0KOnSnPnRx06mF8FOdv1vAyq4PbdMchkd2i
/tGIr5WUYSb5ZhQeZ/k1IZ2ddBk4z7OWs215js6S29cyqfWZ4nppdvms+bhKjHiKrje6mzyPXnvb
pQ4crufWhejh8Ft0ulonJrIPRW+RmqLyipvBq25Tz3zNACynbgMUwp312LRY6biSxYT4LJzKsSgg
qyqMQxyjnBeQv0pqrmQwIX6e0lQxqD5BamNYww0PLXAu/ek1kOz+Y9ilPhTjFQjotvzdiKC2NUVT
1HS237oW50bvabN8YD1MReEOsq+VpzaEpwipW0SNIyqNu27MP0Soi1BG006f/xmpa7030WnvMLY1
u8TWbWHTbBQVyOvc8u/yAl5EMofLVHS5CUh4pAGnGuXnrbIVPLIHboibfBUpCAW3z3v5uqtcRDKH
jdwJoNSjE8vqm76JDy3Yyy1P+KF8tgzGD7z+tuWz7SKOOW/yYWr1hE446apPjFPaVY6pZ7Y2vqyv
Hs9jmOMlF+JKnCiRQ9mjTylqhi2qTDdmldxkc3cWQ822NHk7iypnMOcPceaiIHvCGHU8xnRWenDU
/fiYodfF6x3anyjbiUf/Fbcq5xTnuM1vFciomNLGhMxQOhF0QKacw2Y50b84CQtVEpPSaESZpljn
8Zh74zYAk29gZ55oD1tePrecYf2yIAtZMlha1k4UH0MQgtugk78Aru1YVYO37iFcpZhomczh9HPQ
VNh2HxSClmyTD8B+gi0i2vMyD94+Y0uPhTKbVa9DKwohXbiY4bhPASHduWjp3BcOGJjX1eNZkQkl
ILtr44BOU4nZxiK31nxWIt4cKM/vmNhBevQxhDR2jIIr68dg+P43OgDdQBU1VRXZF/B0GEJzymiO
EySOkY8gA3iyAEi4LuUPgf4ihjmiW0tu5K6gNyMgopT27Kpe/aTezvfDC0Hzo08hFcjrutDl5bnI
ZJwvSAQT7GeQKeffmym2G0W1i7/CBVAuQuj6Xd2M2iataoCjoIN+Jk433eUWcJTiu/+mCeNomESc
jCGDkMo8q/JeVRI7HzjZG89ajKPFeO7KW1pJ0ZK3IvGF/Edd7v6bGszBFKpZY/YDRJjZQ9qflPRB
lL+ui/gc3/0tjVElTE4BvBbMb8zZUAGwZSQ9wMkHNDfNj9qL+ZwBvy0htnCi/U2p320lJ7EbpFaH
2OXGoMXD9yKfvTNMmA7XEgL58TOFV0R2YdjWTeroZz2yJxRQElu4xQvFyMP35AlmKihdYqYo3wAZ
WCEv8XRXlehnD+7qrHTXLSwtZttXGjJbOS5rMo0zNGxKe0KB+ya8axMbLVX5be5PX3hUOYt+eSWO
2cVTUbZDSqDXDCrzwLhNpALZKCcKLh8dV1KYbQy+uSgQ67T+7CyZUL3P94kbPoEGaFe69KK8Wbci
TytmR8elREZrghET+VmzHg1MiPa8piD6zStbwfhtRweF1s6wXGRlW5I1m2Qw/HU1uM7AbOle1uYi
TaAHfUPKMNKwjU/R1/YxP3fv3NR92WiqaerY3KLx2Z5/FWtRVWiGacwppvfo0s6N9E1NXK3ze5Qm
FTDMahJAtkYek+SyHS9imTy3yRN0dJfwDbDz2DlGs5vqiWNG6sS/L9VFBBO1wj6yNJH8oxn4RcGN
5tDUBYWEG7SHuCGvPWQ5M1N/SWTz2QCoHGkyQGKLuSz6/IzS0G2Drvgc4njJ83JdWQUWi2QZGth0
WXdP8FpUdwAfVjfBXpMcECsIto4XW9ruQ54yR73pN+nZvOchgyxHxYtgZg8ktZgJZMQeCK3beJw8
TEwI2pdcCTkbYdk1L3KYfZAqakGGmeJUGydhtJxKeulJ7qy7ybIjXoQwjliHZgaYKBrih49ickei
ctI0+pW/u+FFAOOG+oSiRqJCCxTVPLNW7VownF5/bOqjWo7uujZ/iLm/pP0G3hPXcqbR2JHsANBv
Z74R2qNhy2e6mYuNbrk55+bIWaXPaHYdQEx5qpoaBpxGxeusbJ9GmVukLWcMi+N0n3vvSszYl6Q3
JphRUT2xP6Vt5VT9OZSN/7Zcnwa+klMEppy3VJ22fzKUXZDt+yLc9qSw+1jmrBbPdNQ3r2QZQVqg
WgNZoyzdqJF4C0yRGwvEYRyn4NmOiRTBoIBlkBIcBCey6946FbjNkTvfW6d2px4ExR5QDgbJZ7dd
F8yTS/9+pR96IeQE+I1oQZgK1JuBq5+7A4rT+RBwVm25AfESDD+D5ZWoogunTOuhookc9EQbWSOn
wpod5F26m++Sr6rfbMx7bhCm/dK/7W5NMjTDUi1DNZhMqhVKMmci9lvvV7vKH7et3x0T2JI3qLPo
K1eCGF/Ro0YZrAIHZlgPN2Mf7mNUwFVVeVpfsuUGlis5jK9UsqlMZQc54l7zjQNg5gLihifrafLp
gz3u4plTCXbpx277ziuhUCXWrMk4TNTLkTrhKc4VOqBikGE7piPnvrRc6LpSkDlVrMwUY0ziYdPh
NT2nPTJbdWe+yo+jQ+8yjRPcR6XPsepiLqJp6L+xZOCnsYUolBtGbSYFvUGJDg3MsKvgEJv2BaMb
aMuDav/sHPndkqYuW3i/x5sfc3NprUbJZlyjQYaErSeqX5vW2rcGxuf0xFZFL+pvhxC6Ess3CwDX
SNrTUMz2JKvbKPoq5egKMdpNiEjbYuIykLxAHW4rJTzVBRhtwK4ZZJhyqesILFXJUdXBeh4WW70A
5nEs3M1F788mqGkMSd8KeeSUEjp4hiawawJo6WxSHqS0/PJ/pF3Zkpy4Ev0iIgCBgFfWqurq3e62
/UJ4Zd93vv4etWemGBmXbniePVPZKXJTKvOcacWg3gJYWbszigPNioexKk9W/dT3YxDWGfjlErta
ihsZdIByqASzFAkfOnbzs345Ke7qVcVSsYakwkk9msAEy3DBxMSDKz9o9/nNwPB6bPVGDR1h5c1+
+Non4kLHqkpzSCt8IqLY9XEIivcYC8hbXGgJoMikh/WPAFk3mnIhZMU8wGiMDXiXYBNjH9rZ8rga
/pA+1YvoErMb+jeyuDBiRrj5SWC1c7sGVjDN3pB+ksi7WukEyY2VT7+cIgWKp24aiqobnDu3upEU
IQvAsZQfxnVubI0Wx3xIXUUae8dQ2ps6iVD1G/K36069G6w2krnK0ayUtKjY9bYa6N2sE6+K9ESQ
1/ZlmBYxABtnEb4aSUm6ttLbqxUwF7Ie8zdTFPyJGhcR7E/YZM4xb5KI9HgYa2htG3LrdNm76xL2
70WgPPpbC84YuioFfoqF12sGXRo75BB+pK5mM4gxC0WBe13cvkVcpHFJpBuxc6Qu7OVSOmNoqp/o
vVLONkG7ql3xkYBjOVqCW8R+/bFR8RczJEnZMq4q3NkrjCrmPk29Asnzrwna9FOhOOP3yBeGEZGJ
cGaoLJSYDTtcNsAff8ixruQME5jHVifGviEZD+KuAftgvzrd5Yi5O01MUjnNJmgrxz9GOthScWpl
Ydm6GyAvZ8qjCmpRkupxig85OQa6252NDY8QL5lGEN9U9380i7mRxmVMcJxKK/bxYDCDp5bnNfea
UHBV2u/Yb2RwuUbSy7zNVMiwDgPyjHIo8K73RcNAq44hMCO118n5sybmRiiXZzBjKuO9CELLCejE
r53xIhFMgQg/126Ns5HDBZK6scZYiWAUbBkn85JPKQjiwER/JE7q4XF9TT0hyJjA+Hninagr84km
0I2xR5gBdvRBSQAubmovsE0byKs3ohp1N7Nt1OTCSwLWgN5gbLspPWgzRkVkd06+a8vTf4piPKpg
aa6zpIXQjG1752CBYcg+aDf+t+ivctGjrrrE6Bj1mRKDS2dKXL1UBGvDom/EBYspB+fywA5s1s5S
8qhLP/7TSfELcGkmjQlhlNsM+33AXnzrSYEYNmifbswAwRNoAVSD8rgamlROVZfiNstqeNWRAHoY
l7ZegSndpg/lYfBNGwMP3tA50kcD/5XO/FlQEOxG3s0fwUUQq2mGfijZlbrIH3pz+jD0stesq3f9
TN/6RL9E+I0cLmh0QFozW/0vZ9YPWPC2M0D2aQcRuIdIIS5qlO0iKc0AhUY8sUTfmyFQFdF7r0gG
+/dNiaMNczGWrA+xALQy+pbngZCvRCSCiwpqmcXZZECEvFSg6EFv2dCoq2vl++sfRiSHqzN6oL/9
5JfPQgAxw2e7EaGvbEXP8Ps128YAuMCASbfEUBl7Klu/UIAxln23nBmMCpUf+aLpmt2SbSOMCxHZ
tMSaxpp7LHWQQ4JgB6pPIQXQ/t3/IoeH0GjoWDYWMwTkd7c8siZR44w3bDiqG99aYLlwdnP/i+mm
bBmUUlnjdCvKxTSMBrPFcvViTl6jgi64ESWl/Tcj4x8p/DpOZ1lmFLNEmB5l7x4vRoEeKHi9+aM2
1EYOVyW1Sp/kWYHRhnW1bLauYgz3lfnxupHvZoyNEC7IFXLU5m2HI0tXf85uW9Gum+j3ueCmkmUe
sxS/r6k3pQKuHNwJrmsg+Oj8xo2ipHlcKEyDRHdiyzTtesF86Gxa/nVBLK78Gqcv3539IZvQNmly
ZWYmBEnKucuInRsfF/mVCEGl9h8WNt+EC3CRkWRVQyDo53pgcord+hVISIB8CuJGuBwoOkAuzpVp
3NEWo0duFn5Im9wLdTAbZY3g9PaX5zdacVFOj/QStQPE/N2XWxEMLGc9VoGGxbkpBaQi6wtixMCD
lqPuKM+h417/hr8JS5aK2TFN1jT+olNXtKBFg/CH6t9dz/k3NIOC8VQd1a8raBWxAfOd/pGBXkRy
fiz3PTjg2SW5WAs7XZ9WsGPOQgTzfUe7SOEc2ewkAHU0kLICIDr6CAhnQTm0f6NCPfb30XGu3KDj
2kwGJHTe5HV3pW8+aGi/I1MpjoxnKNssbNGtY982LzKZ1hufGxU5taoMMqN4BrjaMW4TpwTbw3Wr
EJ0d59lF281ENtkXKt2iu8+11+u/Lzw6zqN1o+jGkFldegyDEqQVbGVUcrJz/MT4NGOg/l2XyDLd
r7Hqcm6cTxeZrgBqGBppQYt+JyO27I5iSDPRwXE+HSqKCfBhiDGkKTAy6uia9XRdk9+k24sqXFJv
Ek1rG4KzC29l5+dLPz3qwXKWD/rxuiyBtfHXmx7XW7lmBLZT2AJMpEme0BV/yWbl83U5v4nw/+hE
uJBQJ7E2ayV0KiubjZXOh/oV9SUWwKk/3kb+KDAHwXfiGUHxnCsrIK+FYh2QGJvIp6WIluc3VexF
Jy48lIuM1yQZMugnEKy55FV6Ik/GY/2UP6bvRa04kULs3zdxQW3MtIk7CEPZEhZPIGkWfKHdx8ZL
sCNcSEhWajRx9pYnJg8zYqfyBty3XnYvupTt2wJoE0zFwM6RwaMQAujLSCU2ccdGkGJHv9ENG7SZ
gMgt3BovZKqIB2j/3XEjkYtGvaoZixJCIrvFs4eYJshu8y/JMbnVgxC1ef4JXLuO/lER+Nd+9jUt
XSeUKpie5+xe6hdalisuBWpQ5TbDPkgyOzbt/osB2s7Q1s6ZjKV9UQb+zRlf5HLJEQpXaSTha1Y/
sjvLTx4ZVeiMRa03tB7x2isLr7+E342enC+QbNS0uYaeTV85SpX7fYH1PDk54aXthoSdKL+w37sm
j3OHHrPRhZJDP5aaiwOGr97rnmYD8NiuAO8g6t8yA7kmjnOOecHsVf8Wko2bEDzcSWlje0JRngVO
uBuPN8fIGSpRqgqb01Br9Mez9rkEi1DoGhkoshp0OhkmcEwd0YaUSDkudQ5jlGRWgW+3Lq0tGx9U
7aEEZAAxBVM2IuW43BkpORYJE8jJ6Adj+tbWL72oXbcbJTfnx6XObC1wlWBlx7Bqz2DPe65NPbj+
jdhP/GIKFgUPO5XBya5zp9UuXajLK0OVBIM2KzSUoDuqB9FdeFeTjRjusAAAli3ZADHS8rwmr8ok
iPe7H2Pz+9xJDRWGsZcSv28ZhV1LH7LyMZoXQZm5nyIvUihLOpusNQBBsq5VSMl+LD/yh+5W8szY
1sAhD3Tle9HjnFAcF211PVqIyg4tloDYt6gSuJEjLOxO2npoTe0UEeXcSvFhCsfvsgkmsKpRn81Z
2OAUfDzKRd8oU8NVNfF3rBFaXBbouErsT6Tg5oL2swMGR3FlKviglIvAMfgh0dqATNKfkuk4VjeW
CNRJpBb7983XxNwLJbhgYicEoIW5bOEp8MN159q/N2wMhmm5ERGX0ziaKRD8spfkibilX83YFetP
1JZ9VIqZK05d+7lyI5MLulIOiNO5Y2p9UHxyToDMEmNEY0BxGo524otgiveLgo1ALoSM8ZxZkgGB
rDGQHKpHqbCtxS1vOndK7BKjlEpq94BoOwhOl9ndldhFuaCSdWWUdRSCWeUFOIBbRh+lPasMQP9W
CBrEvO2aNC7EmHOsmBWjxMjPlo2aC0iu4XkBUCE6h4LHT4Hx80sc46TWBbBpEZQxJbGkL5YEXMBI
1LcW2D+/Lm01Rihn7LsNU3crp/Q1z6ngE+0/BF1sw+BCh9WVVbo0b59owmuPTQd3PsSyXXipzwbM
sVcODELFaXzwEXR4hXSG3gYp6HVL2S0JNn8FH0zisZrR/MfLnZXbZYc9Diu2jQbAlrFwRkpglDy5
w5x3ETpUkDXmDj2V/nxj3DUElBnWST0Mr+rTddVE7s6zOlBgfpgTy3wjQBbApXlCVwcobtEDI9PU
7kQjzCJv57c69GqYxoU5HRaYexd7jmA9DR++asfoqPp9UL+X3l3XUOQMXHgxegyE1z0Emv0XK3uc
w1cjzwUGst/c3FgIF0oq2kxyKa3YPsOKu6u4y108YMLHrpwEb6S6h8drNz8UR4yJgOihkO3lDPxm
4ZOByCW5GKPR2CT9Al3L2brpW80hRuxdP8798ZuLqjy3Qp7MoMyKEVzIc5KDqIKespvOSV3zaDmx
6XTV2/J75ArXVQXK8Y/CymAqasi8cNFHLCkU7qj1L9eVEzi6yZxzm29NbRoSVjVM6ZHO71rt09p+
BbOLc13MvklaJlXA76uhav63mDpRtLhnmMrGCna9zjGWIKKGQAjZL80vUvhE3kaknRg2P+3172g8
JF6lLTaVQ3+k6pFK46GKl1driu/McvUmxj1tynheqIrDbAz+gAeUtR8eajl/3xer0+XAPQmN/jYt
sqCrMTapEa8fiS336qscN18lWUucaEg9ddWf87H2J8B6qJ18MynJQxrFBxSggRy3jR0p9V1ZLodK
XyOB1ruv6UQmKhZ1dEO1eBR6U9K7GQO0LJ6NZwZS+7XHjIL6R4/pWznMWjemklo9WtIdPN5QIzup
z1T7VqkCX9v7glsZnJ00fd7QUoYubEBcOfQIIP/PQ+NumbmVw1mKGldrTxfI6b+WR8svkUdNn8G5
YDy2cMvvIaaXI1s0OP2WyviKaCuWi8ySnJRyFM1ouyf6iVTyYWymJsg76Tam6AuZbfiUqQrBBcEC
vWYPWBiqtbZJOs+YkztNm/yxqG3wQ2CYsjN9bTHfhXLlr1CEzNWxl2TT1sP4U5lN/mR1fmPINz0N
T6shP1NNO+SGdcDgT2TjfdIZ8JN91/qyuvrYwb1dJI29OIDFFH6gq83ilGmlOGZXTw7JYqete0/v
AOuut46VUju14mdgOAZ6Ex2mDpQ6BP8HAbb4Opzn1LxLk/KRThNKaTghMC4805rd0hjseexuDTl7
16XqU22pib02Etg+V8Mbe0yBrL2HKfq7MY4CrVYPViUBPki0ibMXkAiwqgjRgdtCeGK/eU4m7Dss
+BLZKSG+opyq1L8e8/Zt+SKCD61yTpulg4j0mBwU7AEUR9WVD6JW316SIIqsUCwcYkuERwXvZLOQ
tBw4sfXUH9dMvk3rXFBd7xalGxn8M4FmyNMcMmzqeSo9LR8/ZRS7Glo7HDtp9sYY4FhDfpTogLv9
ONtz1dpaUTpZmN3r8hREDYb1YvmoqqDvMrAqZmTHfmqeK1N/vH7mu58VnxPtP8NkUxH/jlHY98R9
g9FbEvNzVZ+BNFVXgvpRJIIrfLTUyKOBwe4U/VNbHbPwFJV/QCpPFENm680q1Xg4tajph3B+Q11f
4cYvcXGSOgF6yV7e34rgAmCXSHknM46ZqX8ypcZJ+6cBiAtWIQDYE8nhPkhsxXlijJCjIHCp1B7S
BzW+q02Bhe52+AlWTQzso1CsanHJacoJGk0TvED7lB/HY3kfutpDdGLkyIO/+AxiZgzik+WK6XrY
XeiXoL4RzeWsLl2rcGBQ2v2H4QVwQQc0vw9tCxST5axiveNPpiqJSiyFAP0DOnNNrkVrx9rSR1yr
McvWV0FNXq870W7g2gjgAteUNmtJJuSUn4HL8iafDXuL9Njt1m0VYQe7KSi6ZpkUuYQiOm4Qb+NS
t6b71QhMcIOL2qlCYZyBLKnea5oFYWzkDIuKQezSo3z/NsyZCjP97qVvqxtnFCYQjMeuQqZvXXpK
MLFcOfqd+WC8gR7pTvpp+CIJ8s1uIth8Ns6lyRgn3ZTgsyUtmpvKO2JmAg6b3ZfprVacN0spWY2e
mR5jIyfoICWn+gbe5aWPoiaZSBsuzKILEnexDFEZwDKneXgu1VRg5yIRzA829rca9VJHPQ6saCsH
EPIHGaTO111pN/xdvgm/MU11xD8w1qDLLp3K4WgpoD4zMAwoAgXabWpsvgy/kmelgJytRgjKzyAB
xadhnGHE1uzRqz7Ot/8HLNtuHlQNomHzRlN0HrelMNZ46SWcHmtiLh46ANTJNFtNbXKnBwRsTSpg
A1ZXCP28f6b/COZ7fVHakXUJ4VpZBTQTkzZoQchH0swP+jwI8sp+KLzI4mJt0Y5DbqlQks2OMlo0
BgHXCony9i3xIoaLuNqYdAuVoJIyyadQGc5mJyKe/42FXGRw0day5t6QU8iwnlc3RvsiM736C7mt
gakHApfomUjH68YvsBC+sUf0VFrjGAVwLZ1a8oniFFWBCJEt8GG2HUYS5hABVlMvrPsH3G5crR/u
8ibz/5s27E/ZRIuuNZewJSyi64VL1yhY0ykgsiyIGCKL40Jspw3o0jOLk5E2LqO2wiGMvXEPcnFf
nqcVvhvSCE/2rkQSe87u6+W5Kc8mZhHX1S7LJx2bZpUoTIksgim/OUOgH7S0WyE0xwgxBup6vxlf
rn+m/as9kTFWQjQD3RDuAIG2UU+Z1KMjeDYdhqPLFm7Lg/YAnI+gDyzX+nZdIvvBX+q/jUAuU6mS
WSadNeCxby49kpZHDOcGbYWtMmsBwc7gXRe3C81CNvK4Q2y0dlJpAwXp7QrEduWQ3S6lo3sMq0oF
onmIOQFgYnoi7uBdy7zI5QFosF3GxqaRYsJbdqjmkQSgKRaWhbsuvRHDhdw5z+K0lKGemc8uZi78
QSWnfgJmrkkFvrYfEzeyuLhbR1M8Gwtk9W4YUCf1k1vlDsMXngrQdPIgC66O+626jTwuBq/m3FIM
RuJ9mjQOGfL3WAz01YK+LKDyAsnw00TAylaBj1XWv1w3m90UsxHN/n3jeuU4VlZIYaVlJnlJVJ81
JTxcFyFyPY2Lxgqp5TRRIINti7Yfs0+FYzj6I+MSMA/xSf/YCCSKlOJiMh10o5oTnOc83U3DbWSt
tkAlZgFXnFvjoskAyg4r1aFS9Hl2s8N6kDBFtf6I4GP/R00lksaFklhpStSLkKY+1kc0QG+Mp/Im
fVkdxWsDRbSyvxuNNybBBZI2T2NTNmD9I7iw06Bpj2oj8DCBCH5zxKDg6MAgJgPkfl7MlxYY07mg
5SOwAZ7KRW5pClwRiBjjc658HqX/eEw6+2gbzwFXTG51IY4Jj8xOotw3wLSp+g8CQxOdFBcaonCs
u4KZ8s819tK3UaEFtUft0Hbm2+kgGgYQCeQCAtaF42Eoma31zUEGprkxp8EirjsF6VFnf8fm+BY1
USWVmQCbvTSe43cMAqM/0HMBVFE8Ehau6gO55yB8dxU4E8/VMs7KLE8suM9+/JAdEtB+gEOZNWGX
g17bolFPkR1ykSIGAUJbszJAi24n42wJsWWYBVwJRW/g95uDVKKRJIPO7BBAmRrG6eeD/vQ39DaN
hJsIu++em0JD5+KDNYc5SVh80ILqTgbTsK+4w/vOWQ+JM3zNQlt/KU9iFtn9Vs0lLvFDY3nc/hUF
02NzV52U1yTImK1QX73RIlt7uu56AgPlnwKqtLaWYYWai/yR0G8awL+o9bUvH0rrx3VJonrjl7kw
ILL8rE2XBAmr7d9RbHdIpWprEfr2RfOI9v6h6jColiaBlg/2olg+HRX/P/4dXLDJMyNLDAJbZYma
1T3WnfyR9QoUD2n6Yf54XZ7ANSgXatqJLMAdR2zTw0edvIv/hJNxY6i/9MtTJTFLoKa7ZeLSKLMT
oApd12A/WGoqHt+wm0x4OMRqQbOojXFxoev9OtzV6sdctLEgEsHVMmOfx6bZQcSIl2ZTfZ2l51QT
bXizAuLXGHLRgwtSZmlh72fE7XJoHrQaWf9lNV0sSthReG+WvXP91Pa/+0UaV86YeSbJVQRpBbEO
WbwcQjIL9v9FCnExqkG1ZDXInWD8pe/iIbRTtTgUdXtaM7w/FU1QDYsiMAaBWnxTr6vVZJbZI7VU
fChNF5fl68cmsAS+l6eVRhcaEszZUs9KD2yLGa+UgqrpN0H2n2/z9u+bbFIpg1oUzBIYBARYmTHO
4o6gEYQtMCzHXlRFiQ6NCznpMrZN2UBetRJb0pH3SSswN+YhV4z77XqyUSnSCiAzpRDRNd8I+bxi
ei4DQmUfZgJBv8mMl8PjapqkSfB4EUJSw7YrbDDVu/2XBL390Jbd3lvA6hR7seBV8DcX/4tULkLo
mCwxlhS2zqY3p2A9rH6Ci3h/6FxgiwZlUAFEQRY+nYjMkYsZYwkK7SGD2Li+V4oPivSsisY3f5MY
L6pxkWIOe7AAGDB5VtsMT2xUVD2uTnpn+rUDrH7Bq6RQHhc29HUa5bZ9s34GJxM9ah/LLysovIlX
Y/jWE6Ha/uZq/I+C/BZuV2UhaVm3fPSLO+Lm99kt2vM9qprsAaPwbv6++6MRB8xj/5Wz+NWjETOA
BlhX8d3ASlNnP/LluE6C8CvwalX9d3E/h1Eilcwkh+SUjMdRSLa+P3qw0YKLGwrFYLsKvhLEKd2X
qQM8FPNMGFXRMQTZZAWuIukWs9Me/RKZdpY5gMISXSX2PcCgbLwKLGM8DmeWG+oasiE5Iwq6+Nsw
nApd8LS2e5CaIltEfRvk4Lpe5WpZxZrhnVxa/VE91NrzH+QU9EMpVtAMxeCR7OKuaMKezdXn9buR
fJajz6sIE5v5zC/hVwcthaIAMBqjC/+2hanEQEZfmezZmNEespVVBvEtesnd/RgbMVwUXAozpIts
oEG+vB8zerNGNNAQ6q+flyLSho96IRnksXzTBtTlXhNIeMAdndKPfXDAeewVaDg0HpBt74vX67JF
orlgSJW5XasWojvjxsTcVL0GRv9gJudi/hZjAb0bY5G2zE+vfTsuHiY1mXQjh0j2Oi57pTve1Dej
IwW5N7yKeE33H8cvn5DvChFAsZZTiE+oPC8AO2Lw6XBrjLH7nQ9cAuTO8E4EYiI4VL5NlMdrXyzM
On9CXvUHhgIj7l7vZ5aNblxEHGgdEpXJGX0dnYfkQG4sr/jABgtzL3IlUSYTfLk3rNZN0dPUQ1GH
MTMWb8YYNsC83qvHAT0V9WA+NYLn0P3CZ6MdC2MbaUnZF5JE8OXIPYOpKl1dtkuQAjIK6tlh4+x4
f0tBOQqIIve6V+xGyI1oLrwkOFVKLCjaJLerdj8t36///n5zfiOACyxW21dKbkK3csrOmDy413TJ
sdTFkWTQf62lbZQgzapeWzJ8uC5a3a1cN6K5YFPMo5nHPz8i+ZC9mLHT3Wmn4pB/A6/UTebkdv1i
gQ1FZqszR/kdAVNXgBWhAPPJotpWZFBc9Im7Min1EefMZjwAjIiX4vFgeAxMOLkXzQAJgjnfYgIQ
T2GhCw3rDT2pOTVmIIsgDvZvOpfD5dtJvdb/JeMn7TZxw2N/ahBmWhyfKMyIPITvJoURQHPUCBop
z7OPSOq3R+D+PrL49hoFU2UnBADe5e0q2deNSOAffG9pKayIghoKrml8adbapsrX6wKEB8mVYo05
lsCY/MsyFFexLcNmlx42bA78GuFRCiyRbxsNijzolOXB8e0QExDdAzPn5wSGGdmihrggQ/BdpML4
W72fsx79gWV5RFHv+jGKvhMXZvRx0UnHEsTUn3vtXhMNj+5fNTb2zgWTZIryFUCSPzNC2DiMmi6/
MZ9XZzgXbnGPT5WLggYLClfqB36xsFpDRessyNQ+mbfZXXhiQLzzoUcaAJFSdSy98RaHicwuiiBM
m2uSucqlJYuS0QzHGcvYs63KcxyjlWFWP3pKD1Y9lAI3+40XYMQU8OKaqb8VAJsUWIzoT1cqECfV
x/5cMkxQyZFW28J0gXqQUk8E/LFLkEVAIvu3QGZQG4GocalERgjUbfXEIspPVmLFnl+xgQsM8fRA
Psk+hgo96/gnwAfAlMegiEJMapqcz2uxkctKjQ8bygFpsLOAPD99nizR7s7+aOFGEKelkao00QrK
6rOfN3IQBX8GvCvu44CQv+6CQmFcLaG00SpZK4Rl9uSpjmKvGM8HIzwWAEVP1L9xx8sJcv6O1fN2
LWfIKs+q09nFnQZ/jI5tjrjJNuJyRxTI9iPMRSIXAIpC1QtZ0xFhrGdSHZT5veD42Ef/1ecuArgS
oVWVEZN/UEm/XxxGGxy7liMjwLAC0HJVAb3ufpFwEce5uJUZiTlHEKdEQZi8aMCKMd8JVBKcGQ/e
uA5rU2D3CJdX7A/jSSTxRux7eex5bXGtl8IvHVETShXJ5O78KY1GmZaQCYbnGRBZhVd9no8pHBoT
ogD5Dh+AVZk76lc2vb689i+zAWJMFSu/fwKetfFyi2XiTYghmZqEQEFDdwCYFmzMMcPa1f9xORJp
zEWTugXsa7owjXHNxLqa+wZTDaoKLUdtm3qAaRJk29+E63+Mx2J/0ka1yRgARNa+iSw+a14V4BX4
lN8xzD3rz4iDCUXy1WWTYquIc72+7/qhZ5h0vb/6QAEFkEDo6l7rWbhJJ/6fUO0RauqmIlNZsX5B
UkI8jVVG/zRMeCskGLrFDpvaU0HO23NATabEoIahajJh/745wz6JLFq24HbQa5B/JeuLsij3uAiO
Ajm7l+etIC5WlrG+Zv0C1go1GF3dz90oepa8DrfZPjAx1OmILrS7muFNTzMNVZaBfvVvzYx4NMw0
gcBhuTdGX6q+5tKTILSIZHBGn7dLmGklY6vADb3G4wfmbzunCqTYB1eXpzuqfkx80RL4ruFrG9U4
wx+VadENJrZ3xzfuvdTtb2oYIj0AH+l4Xck9x94K4ywE2xUyrowQBug4T0naIFFEoCp7hR7ARRSw
ccAMdf4JNgoTeernCSJs+URShx5KIZzu7hMLValqWNgds3TeodRQVubGbNnMiAJC4tRvNJC2RB5Y
zsLSKW+KI7D0/WL0DR2jQN71QxRK58w/VrESNoF8DFfvN7pEPMol1NGIDQIvPM6z7cFKtkesqzyJ
Isluv3OrORe5lsmKCqyMYrx5cKwPFEMe8YMGzeveVh6xtYC12PaJfk2fsB4bzEIQiD0D2ornSgpl
ICmweDCEER/jh+olOQChLdDum/NwZiNCkjBU73nlViBXVPR9bWZUwpcOWwyLP0/FO2UQPdjt1Ukb
GXxRIavZlE9MRnoevAh7YYBaUp4Y6KEOAKDIlUWwHbuNpK1ErqRop3Gq6pLNCLWtm2XtcbJkm1rd
TVEUxzmsfH1cHworOfdD5Yeqci+n3UeMpB7UVD6OzfKi6p1D5MGRNPloptL9jMFAeaJeOycuEl+w
DBX2lRM3W4b3AusXmAAfi1VMTyXNyP72E0bPQXOi39jjgUHkqn7l57dUUFbuRsjtYXGBWZXVCNyJ
f7mb7LFbgPnGAAKEmvs4uK6ewN74OqRt53JdZ6Zd+hqN97hE2uH8J83grUbsj9gk6qnIaz0fIKTz
3pjAkGWy28630LuL7kW5c/dms5XGhStlRGWFNVI2G6sCpzR7tJ6+hs+MILR2rGPiiq767Pf4a8dW
HheiSEOUpo4hTynuW2yTtpOb4IXJ/KMr/lYQF4yyaTU02YDflonNrjeA7XrHEE00lCHDqyh37t5G
t+K4UFT2aWaq7Byt5wVPL81t/Zo48RP6rT7G3a6b4XUnAy3vvy3EIqHST1jpdw3S3JgkfAAPj/ff
RHAxqFD6Qu1DFvWMQF/u416wurxbJV7Oi8pc0TZRzVpU9nnQKugwfAHKp6ME9h7gWIFD0DPvlI/X
Nbruu1TmAoWS4EWORnArbZXdUpJsaaxPQC4QFFG7S8xbxdjH27jvKunAfmarD1qweJINZoy3u7Xk
kTv6DKIph3jLIdVc8eS5yCy4wIF2yDokGo5UMfHOWTentc9E4fa6+1KZCxfSmuhFhrz7Nr4Sf41O
1h0j6oqfwPHuRj4WVoI6EL0aiT4dFzO0tc6kMobQcCjOo2y+gI7vmBMRB6NIDBcx1EnFoDvbydGb
YzU7JuiBVBGGsugbcWFCb6aJpjILE703lyeFPP8nK+fH2ipL65ShhQ6yfNuNt5N0WiPBuIjIdfnR
tk4mmVan0OEng3ByMj8q8hueemuD3OZLVrnXlRIc2lsNsHEprS+XVWNFhRo+jDVgKRJBbBBYNd8O
xgKapRQGNOqSR9xW9fAsxY9YxXau6yFIEvQtGW8USVPL7FJ2cvlxPpMDWjRnE5m2DaaDqOMsSOzA
bPp3HArDcixClmjzY39MvOI9qVwTyH0Nbj+xV96CeygXPV8JLj/07WFto2DXpJiQKiCUNYBzH/R2
jPM2xlii+jy5lTt79Ca51wpbdPXZHTHahF2+aVMXq1SuLP92Hj1JPnu0zxCcwsN4YzkdYKlHR0UV
agKZcTkAnNoUbhmxBPL7yoa+JYaN7nIZTmXL6jYtSB/wiI+mUf5qoLkvBdqN9SBqqArdkAslZQOU
VPTimMZvF01nPphHdOHQkqY3kS/qdAoqbfrL9FtTjWXHLrbxuUdfh6DOjoLqzBCNEzFpocAl+cG3
LCzDdWGLEp2Xj+D2U9BuibAdbC9f47vZI055Svz4VhYkuP0cYBmKLmPCCtDA//YazVTDiLIp9Kw4
AIJyLZ+HRhCif/PhLjKYIW0MRYrmRi2YoUyxM54VO3eBcHIeY7zCar58AAadALN5d1YHRL//aMUC
7EbiGGq1ubI1oc67qY8qYLkY5sMTCZqz7LbOIoQ3EUrkok86LbK2spStAS6RkUegCxL0MuaDBj/u
EPNkG4DpwoEv9nl+9cGLolx5EhVzJC0dxK73HQBCilP9Ojrx3eqlnuT+WVlyEcaVJdZogc4phEP0
6o8clHKKZmuD4NMxJ76mEFeTgDm8mTp2juU5DIALd9N65V0fiDbJ973togoXSyZDS3VNgipldk/Q
1ejuE3yu8VGQ/9hfe0UbHvUBnBtD39XQpnff5pzctfbMd9ZtdJT9HlnJqu3Ib30aFF9EbwgCx+Zh
XxVTw2JrDxcY4ls9V9D4+5KO7wT67Rcq/xwjj/uqSWhOV9Obn1HQTRYe6FI8wwGA/7GCZ1tHUZYX
CeRCSZWE0hou+G7hZH7VLLQcqSSojX5TSFyU4oJHqrcarVlTMQPU9o/yqDGtHDNxjU8rbtNsAEc0
PPmbXHORyYWPWUbHTa1wkKzvzYhdVxRLPZhCSzwliwbXRYfIBY25nJs5ZUGjWU8kPGd5I7ivC9Xh
IkUY1mUXJ5Cg38MuPCjjRHiqRj8WU+OisCQIGTwoBPi7W2tiVzSGbZ+dWozAUD/zRY0ckUNxIUMK
LasOa3yiMLpNpRs9f7ZKQStMIILHbE2oOqU5heUt3Xmyzk37oQ9fBC67X7X9Y2k8PCuttaissS6I
MpmhV6XujF7rR/kIevsDPDb1RJWqINTyYK1laVGCR5A3qL9PRM8OSv4+z5MHpevfCXQTnR8XHTqp
69YxwSdCXKjeXqMlpzysALUAUQsD96nfk9o2/1sJZXLxYqp6qclYykqBg5OmxR1gGh1Z747XtRMp
x/59U9MQQOUXs4IPR/DSPjTfySDZdf3lupDf3Ngu5sHFhlSeUk1hQCT6fRjgJnOvBOkTe70vHVEs
F0UJk4sS0URJnTLHnU7aiQW9HFxlg6+flFsGCHJdM9HxcYVFX0tSErEeYpOd5vqkqedCRLIhKnRN
LkTgHW4BLCHsb/SJj3GMU3TqDwymmwG2hYUtbGbv4eFs6lz+rUYao2FWVwhMceftQJH3VQ8oMpRo
fWF3QHQriGuPylFWyP8j7bqW5MaV5RcxghYkXmmababHj2akF4Ysvff8+puYNU1BVONc7XnaOIro
nAILiUKhKitlq2edZ4c1soRe8RrtBsyFYDr8SJs78Z3ok4kchH9csSRJSScDqKyqV3dGDOBqUOBP
/XI3fhEdIyLX5yWJlUVKVYPFhNl0n0yvpfFsWr09ls9oxQvjEd1IqVvnz+P49bpn/iaJ8O+e419Z
eqlqYo3l4ZqvyJPg2VtB17ru1A/hA6rid3Xk6TeJN55EN9zNOEDTFENBYRVBj/DPjDKUrSmhvRH9
wRae9aR8b+ShgJI3A+AVBHe9LCYpMWUNd/asfZO612z8nvbPS3kKMsO2ZhF5bR41KzSO/+W80bVs
Btq0o3iMy71D6MmYSu2rCD6Y+glEhE2xiML27ljhcifArCcBncf3zETgs5mBOYrL4jNLFLNX0+io
o3pBlA/ZJLQVKHceSFURS5pcwdj0JZV+zPMpVAQLKnIQ7jCQqLq0WgQHaUcNZSbDFwjmfr/u/CII
7gzo6bhoVQuIIDqYNVKdsi4g/u0igdVCccw/5GaiDcwrRgeTdXDM4PvUdnCv37PeSabUnfjxzjzU
JyRY/OvmbVPYCpw7EuSg0CdVxVdiSav+MXGlR4xIOWgfEls6iKSaBIvJKx7PoaKnE1oo3dTYzRjA
ros6aQQ+p3GMIecomG4qAIyO5bPwMTyiKMgZ9gNyOYE9PM57kdDF9nXssoIaRyEVCSUymO8ruJQQ
idQiu/wu4WFzcaICyRz1i7ghQrSQHJFgAm4hDwnstPqbpLsNRBtr+9FsZRT7A1bBnBVZoxKVAGBt
hyjbPP2lbhjtqtfOLn6Ez2zAbrrTcOok3nWXFH1D9u8r6KIulNbSsZ60O2QQKkFSrBS8mIggON4I
8kzHZE5AFNZdJH8PIV+cdZNgXzNm+CW3slpCjjkaUk9qxvL9vXzW6xcr0Xy1PGujbJvdINrGgpNF
4zlEn0hH0neGV3YNq7ZFtIr2eVzR0Rxzr4HlMXLpVlQUvb2QxLAw+JPqhHL7LVcHYhXshVNWDmrx
WalPoyZ4mN529QsEt72mOpWWmV3VoQsht75R7P7E3S6/z22lHiNnxwxJMDfPW7B7ZOeRb0iC7yNa
J247TTSIJjqwQHFI/FJLXB26rk1A7eu2bHvBxRZu6xhjViURe3Opa8TA1WMiF3ZcWE5ORdUcIoO4
HZQHYxqmJZBIexOgkLT6SkRiGiIIbv+EnT6NpIFvxSHme47ybhwiV0K11PU1E8FwO6ceojHJ2QHf
K/tSv8/yfSxy4e17Fwq5/tkm3CGbmkNlZQtWS/fjRxMVuOxmsjzmN6y7hd6Xr9dN+k289w+eydej
qAZiL4U9ak93vZfct4/os+whJOx3Hqp73hQLacJ8J7mz8Mp8fbeCFX4mb8wioGk/vfNQcyjc8Kgb
jl7ZTP0RNZ4upmohvm1EI8S2byj/LrDJF6/MdY3pBy0Mtl6Sg/Fm7vLjtB+hvuaxdvnKkRI7v2cF
j6JLmchejj0gtD7HSOug8md5jYd9HgoUDISfkmOOPpcmOWQM2xp2B2kGvCk+J509oeh4ctj4Uhm9
8tTtRC/H17eFyRcGYwIz9ABUGEbn2zrax+PrrL5cd1MRBMchekhHTV1gWofYmiyyr9eFHySaex1m
++lr5RwckQRhpDUGS0yFn/WjufvrbTb0dDcyXRmD8yDC/yK6/Ai2vClztDLFRkwlAuN0LXRoNN/m
oeaqWe7OIfVro3XDIHUX1IRqieKWXb3rJXKk0rS/bvzmiYCJBiobYQSFLc52CMtjNA4ZcEBLGtZY
c2mi3KJTa5flxcfrUNsmr7A4k0MTQFk+Auth2RXfmqfoLjyrvW19rXeyPb7GsuC42w69dU03LErY
1GvmYatQMS2bMJ6YFnaLZxDUFKK+YK7sdocpU4fpjGE8ewwsvW7l5oZfQXJOW7Im00SZoLhUY+jp
fUAerv/+9oVsBcB9sSC2LCoxRWzVbw7dN9afOzg5JIh9FVMzhdPQtm+fKzzuq+WhVKIqE2uo+9NN
NUDBkQkgFU/Uk3ub3HVHlpmGyAJK1RNdLIfICPKXKHkFzx2NtZUaoSkBfrnT3liJCEZnflMeMCYU
T8RJbYtOKPZ7V/D4K6g0FAMZmLnDzjpqmIUVHyQ/OYr64wVuwl9EWym3ZIVJqGvLTVaezFjwDL3J
nZdl4y+dWjnPjZbCS6xF8hEAfG2H8i2W+lTg7iIc7nwr59xECTnsqKvTqOxielhEYnPbh7eBPih0
wlqQ0uFdYG6avkoLnANvrKCfKYtP0Y48K0cNiVvWzWl+63bGgQq4ke2kX1zhgsu7gjHEGP2UAxcN
BU6QPpVhbPdy6aplbZemYF9vEvEKjAuMelWP6ljN4RDWPshPWvM6tm/UeBWwx+b3WsGoPzNiS4Ml
UQzYFHxivV7FHRouzdtqL2M4NLrzHvRHeqi/XAfd7KUmK1DOSdJgQqV1BNDiZtiNnrlb9m3iRneQ
g/k6eOi8tJMHNmW93mcH69H8dh1++9xZwbO9uDoFMFknljBqnSV9WFra2LOeLNNjU10zj45CzZTt
RPwKkDt2tCxBy1QJe6OD5edeeMxOLLvEKvQNwT4X+Sh33ORkoDGxYJsSnOP+Lphv0/Q2kyA2YIim
BG6fPCuzuJMniUeDKCGyIqxRav5c7HK88Nc31J9exPOhRY7KHTumTPo4CmBY0Oxof99ox0L0IC7a
chyvqLTTsnDAZ5rafZfcadqnVP5qiCK9Taa/rBov4N/mc1pLBVCa6VWTvxDr8bp7i36fIw7V0qyl
TvD7UoSy7qC3VTNy/hsERxpG1qGK3MC3IO0jGyWWCcoGRCZw/NDNahPk7PeV9FOa53Y+fb9ugIgC
dI4CMgLhzTbGIqHU8xnFdAia+sSejixLmTxgOsXzdcBti9DdqloEba78RLyCpLk1xNgqVdM5iv4m
EeFu3PbeCwS3QYyJ9EOuAIIl5ufbxKUQZ0GXmNN42Ul9Y7fpMLJrKEV17nXjtrfmBZnbN8GUFaiJ
B3I8mY6Wl08ZBbGZIhGM6zCUT1JofVLNeQ0YK/3QqHeq7ErKnxX6QGHwrw9F+XzEkEbSqLDsju7T
N3qqv5uza2G2MupVU9yF7Gb4o6DiAsjtJUmx4gXN1kic10d9up1mjD+VIidVOrdNyB9t3AsYt7Fq
NHg2lQXrplmxw8k8BuUgSL+KvhK3s3plWIKMvagMVmKnwYfB3A1xKbDjuq9TPtlgqME0YdwqLgGB
P6mfx/rTkM32rKqi9yFGlr+GfJcF447TCj3/fcXeJFkZGysJH14Xnz3XF77IvbcvpyvX445TSSON
GZXIALBxOSkUx1jVbbQLbrIP7WE4W4kj6nnbDhYu1nGUEc+TvhhsR/WqX89vUf69bvy8/EA1QUWR
6HtxDLFk1mj1PUxblBs1+GA0qm1kh7n6E4Fwpg/69+7lm2e6RS7KQCrxuaKPknlr6HaTiwSxNh0c
fVMaZHhQY8ALVJGQBGWz4HBKutkJqOQqUuiYqSog1e3oaoXDuR6d9HhRkaB36b5zZ09zpy8ED7xw
PhdTX0V6WEI4zvtkmgxzWgGux4xhlN6UjuWWb0x3JcHUSVEadNvZV9ZxrpdNNAmbFnB6KDmzgkoG
RUZ6K4C0X26HxXyXSrODvm3XDELXkMpzQlRniid7KURvLdvBwOpv4bwT9XWNruf4ouzkZJs8eopf
KPqh0ntoSWm2qJJ5+z5wAeSrqJMlKbWJ3e2S95LF+hy8NzzLNxhNLjheNgOPFRQfDcZKGPc61nlM
cavKDzXijz84/VcI3AGWtUZjjC2M0cwXCVVFae8b5efrGJtEtcLgzq0irhuTTLCCqG96A1GC+Z5E
fpZ+mUxRAnQ7gb7C4g6wJbHyOWa3fOYNrKa02iVPEKCQ7+ln5ciEJzDbBg8hs0g2YJMkV8CMeFbX
0iUw08GSYKQ2nvLoxyK9Ge0uLUQS8KKdbnLEoqYkSU1GLOT8d3u6Q+51+69x9SK5dAFb8orH2dip
RtfBO1TZH/SXIMjstn697h3bCfvVynFk0qpSakUmQKzMKw6ql+wKxSlegz05/FVcl6PgTViAKVxI
jjdwRQmahQBWfyDHwk0/WW6WOEy0KcETUl15AjOZGb8EIxcz+WpqGdLYiqzhw3VfZyfcF0ibyOP7
y05+w8qyMHoeGYXQrU/CLLbAN/ki62TME7RFsE2uj06H/HKo4iL+MEgiDWQBX/HF1X2lzr1EU6RK
lm+pfGuFHwWLyOjo2iJyVGINJOtLRvbTXefiyXFHH4NdepiRN0yhFXwdTWQNxyWhYdC0iwFG9RoD
CWd7AJFch9jOhq68gqONHONmq6yDVygZ0lnvmml79X7YG97iBHaO9j68A9wRT6RWJrKNo5F0mYuK
siReFcq2WmZ+rieCu4ToZOYLqqVC6ZLAgG2tN3rMNMjNPzO5RSYJWn8RVfaLdrTFEcm0tEVtsqiE
ZQYVN/bg7SoU1JkMGwIBRZCse39vuuaMPINohaa2yzvehNnbqLRM7fSlPJbfITcU7Nhlg72mJLZ8
yhd3dBsb39KFtELhdKI38e2s7MWR+NrrIZOrRmFRSfM2/whPyqm1WQOKcUJu3Q1viD15hYeWahUi
l/IeLcACR96s/V7hc6FKHtB4yNniG3cIQKG61J00vz1A7OO/xUR8FbYhQW6sYBmyVEV51VfoAwlM
EWwNvvAazZqtqVdYSSV5iceDNDxeXyrR77N/X0cKqP4cuxS/T5LAK6jqxIPiXocQnamUoxVccSYM
TsfXkH0UEgwQ+Kgd62PlmUcTBw1roIifhLcCwTFDOU5JlP7vxOJ4DG9Z//l7Wo5I70+0M2oj08hO
/MyXRa+0opCcT9ChMGXQFQpz/xKml26NxYY2vVNiTF0q7AMQuTrHM01K5TlW8AEDUjmp9G3BkBUm
MDZ/MhKvCM5leMok0eVYxKaUYxtlyQarUdkGg95quI+gLoYhpI52JLvqfxAwuP4xMYP5Zy+V80QK
Kx1GjrHTBftGSXDp/56hvOG6q17fDRqfspO0rinmEDiNjHfAOy34cf33r4ewGl8rFBhy2GOoEcpB
yEkZdkGo2a0mymiJQLiwJBimIrJYgBVUeNuI/K7bmUO+u27J9heBaJJuYTQI0TgQWqRTobCHU13H
u72S+1Fy6Ku3ORHVFf7mEnVB4hhqDsnUJxlLxLhDjOb/1qmtG8uNUeO8ePTBQN9kA029RCgl+Rsn
vyBzvJVktTJEGpDZVIvg/bUtUpx2Z/qBXT0U/iykju2I8oLIVn3FxnreqGrY/X1hZLMfoFFIXBaj
NH4J4X6Bu//mnL7gcZmayjTpoLK1ZU1ZhbvsR1RcY/YVBLBRw2sjSjjKe+WgPcWuNNq4qYrUCERu
xLHXqOJtpmFZtrqzToql/kAXhV302qs0RtYfHaUXYznOIuMQFG0HrGq4zdJzVAhVP7bp418E/j1u
ioyhx8Tfv14xmUhFrNuBZGvU7Xcjgq/GkTHLKBBklkWoXLCDEYNtaC6wSzZPGq5rod4JVu43F4OL
YcxvV36ZS7EloeaW7cHRY8Fsg0FXgTO9Gt7gjTvMg4aQSjF4ZmLHghv5NptdoDmiGbvZmvIC0GHy
DVTkNekhbdM/KconFxCOY+R5GZNlBshYfS67j3n7mgo72QR7W+fYZFSVgEwxw3hv2GsdKbRZj6AM
LcR5Tx7///xsakTFGUNk/AfnFCZtm3BacPntFnJESLIzgwAzUDQn7ERzcrf28BqKcw4j1FWprwFV
tdTGOE0txoOQjJBAGHZs+cIaifOFsC6hvFsAqe1f4vSelh9G/XB93bY20xqC84SYGJJsjQkeIAnd
F2p2CmUqYF2RFZwjVGUyGNQChD5gCG5zQ6DAL1RfEoFwJ8mglvOUxgAptY8DOQ/KQ4GJJf9trbjT
I9BirW9rRDN5dmyMc/9Hgy/WH4M7HZSeQGFTgxEjJn8iw9L6EXKnOmSCP40xql6YjoZM3etWbR77
a1TunKjCeTSbDF4mKWipYu9myev0MCEDgkLEJ+qaghIFwf7hU/gjzj9rZBlpWt6lneUb8aFWMceg
H/6jZbzuSTRP/TQGWM/kEO+hNPQiOTDNKWwWtRsfRVOCRYZxxBANndFJC+CibHCS5DnJOqdsvCX6
cP2LqWzf87mP1RczeV6gUWkMClYw1pKj3KWopZtLyJ9AHDs3Ktsk8YdGMx/NBEdVO6CUpc09dUFg
lXTPhjruupJ8GsPiy5AP32ka3NIm8eYFs6EkOfA7Ijk6qQXPEMx1r/3JHM8ERJ2aSWGkqeBtVpKo
1+TqhzLrfYWiGVLLn0sa76+vE/vNXzGZEJGKumWMPvz5FE+zpJ0pc7Qk+pTX51jPBISwTTr/AvBV
jWk7k2xkd9FZOerJqR1PpmizbK/bBYI71+ak0euURcimFttmjuRVQ2xlkGw6H4egdGlfCowSrBpf
7lrNppnhsoMUD1o7ohctFGXLRKvGea+0NHIwsxSMKnnIUtr5/MEY/eufXoTBuRudtdZU2MU2y3dq
lmGkwF7O3q5jbOZ5TF1TUPEvWzr01n/2rwEzCyZJjVlVjR18ag7mnuV5wpcUc3zs9qCfMESu8EWX
mM0xb2tY5jKr4LSp2zizMtAM1R9BmnYY686Mo5WSj+V4L9fP2ngORgFpM1t+2UsrW7m9NI5GEKoN
bG2D4BaX5MMwaU5btvtpoF8SXfYEa7vp9//iKXwGJE/MflEr4E1d+dYrRotaPPVc9N1RTeLXXK2e
pVJD+/6ifx6Wxa61+TawSO2E2viUKtVzMai3kpadlDF+UJtO8Odtutfqr+N2JZoGlkJhB7VZoMWK
3JEZ6p+TAGQzE3D50HCznz800SUKKTmswfwwQDOs2uVnyEo6SmjLd2h43rdPlUNul6frS7+5/1e2
cdszM80kLwbYpqk3dRDZevTxOsD24qGI2cIFV9X5KpBJVhoys1Bdrz4nWm5r0GusDOe/gXDxYK3M
NS68AFHMvbQ8dtlRzwTq+JsLhW4ti+J/kM3gnKC0ok5ZYglF7Mu5yB6MXHBJE/0+9/mloZ60ntIS
vSAxHL1E+5Ko5WBzl61M4L51ZBVhNC6AmKTeT/Pu+0AryLon022Vlzu0cjmdJhwqsBkmrUA5bg66
uu0bA6DWp8DHMMPR1j+aCMrY0PF0x14TMU3amQQPRptpanMFy9xyRZv9AJ/XKsAyedbWb7/nDug5
s9kDVagI3E/07Tj3G9NsyVNmY1A/0uXzjIeG6/4tWkTu7EkqCVlKzENwM23+AWrO7LRIHEnDdJFS
9CazsWEV1aIYxC3rlk5kjvsLaVI1gkAD46tkx9Ih2lmhIAZL9/82aQ3zSwValYRZaQ5wRiOylWay
JeuWZDeqbgqAtg5uRYW+KaSNKVEQG/7sCkQyU20KuxLZ/OH97TB7al7RBxPs0xuoFbrSIZxuRDO4
N77YT6CcS1h9JVlt25ZoX53sWqduQha3T9VDJPUC5tg6OX7C4rwjRtnl3FJgDW8Eqhzz92Vf7UOM
pLhjIify3jhIB+gAiyqmNoKEn2C5yGRRSGeGKmBprdiN7hSYOpD+qLPdIgqLN/bXT0icS8aqkkMn
EV+wL0968FhUj9d9cdPlLx7CD3gOh0XFKyEsMah5qMIX3Zhuk17/j47Iz3SWtTGv5gUw5EyOvZ+/
QFb4oEG4mfXKRsfIn+5FGiqClTPUn30/N0NrihpAmvFHKp+HWtBFLVo57kihZmMMmc58YN6FaEDQ
Eaf2z//t6zAbV1RuLEY3JB0wUu1jRT7NKW70uuB0F+0hgyOJVI7qPkMP6jtJmDv2HpLdZV+SBlO+
WZ+VDomgJnFL77ptW+mYtWsbHE902YiiQwW4rL+LlVR2r83pK5vdke/CJ1EdxVbdxk9wHFW0WjUs
1AQcOpFQPM2KB8h9Zi/OeBDPz9tyPk3WFGJQXbNkvkQJDQ6t1obo+5MSVvhbHRJTVDe0RbMAwPgr
C8L1Bj9OPMZEtFomFZihuCexM0J3mSQvFf0u+EwsuuMuRDg5ZJwfxMDoOv7ub4WZbpEGpmTILVVP
AQZImj5rHK580SS0LVpdQ3GBZt/MMwksQKE51GvLG1yCFuNOab8QEdLm91kZxZGDUZEq12MFSNFJ
GzEYdmgFcYvIFo4eOiMo+gYTpl1qoqRrOQ2oTQaqHRDTLodv1z/SFhetF47niTIrkRcCWK0+W9or
rW6DYn8dYuup6Cc/4GiirhqSzRkwpB5KfZJdO+ULwdzLwrDfi5/OmYNhVB9nX9SuuElQa+s4ojDa
rmjUAR9LubN89kj1PnXgPNjFKcoQTVs7JoeFYWsCizd32MpJOMYIwiFpywa4yaG+7b3ZYxfT4sSe
xRQvvGdNxPVJtK1FnsmFFs1IxyZUAEq0oyQ/1MujwKqNuhJ8R12jJuJCS+eTOWgin+QlUJlV77pw
R/Uw79jwXuE8XbaJfmWOCxJnimaqWR9bMGXJ/m4XQIntTXwwj6yOUlgYxHbUNTguVOo6XHrCBIah
POdGc1nLd2enBx21eYQp7ouUIrY33T/mGXzmJoiKYWEC1u5ojW4fpp6ZWTvdHHeCD7ZNwBccjhUL
pbKgQK+VqLKyfB260sW+voFQmls4loC0tp3vAsXTYqxD/JCZFGk3pfLU64Jize0ddfl9jhSVKM5p
murIJGiyo7VvUzTaUqRCvEywaCJDOEJMmrQD0WLNOjnZo2XX6YNFALH1OLHaSL+MuWwxvVmPQoax
Y8VS5g6ZhRfjNkc9uf5ROUleiuF4kISvXqZ7em8cLAeFLiKS2nRCQ1EJNTBqU+XLddJKNqJOBStH
46s1HmI1si1DECFufrUVBreY4yBLbWwtpdvKvml8qJvMbwO/xtuzwNM3qWkFxB0xZbfoJNEBFBaZ
k1YflHFXlKei9pXwFmKxdp6VNna5iOc3N9gKltm/irKLNlPm2ABPDYgL53N4tKJT684uRhn6iSgr
JPpg3KECGUJp6nuAadmNQj4m9KaKBZ10jFd/IcKVPRzvJlJR9kYNnyjMl6GQ7Rm9vV3uaMPnJoYC
pyFIc25G1toKjyNevUL2gTKTBoxijZzxXPuSI9/1N4XXdraoMFKwgHwtjjR1GH61wEnSgHqlAoEE
tfcCyXKvO+Nm/HYxik96tvKgQLCSLeIk4aUxDG7QaueGo+xEs/XUjiLxlU3GWuFx1JuiWT6lzPen
xlWq1yb5cN2e7WXTkRc0DEVDIP+zkxtVnmtVZSCIUl11eCDTqYyfr0Nsm3CB4EyostlIrA7sTqT7
WflGi8/Xf/83jnYB4I6PxSy01NQBwBxNcZV96KUOwTBBDDNxRfmDrecnRTMuaMzcFS1EKYEKWw40
DWm6OH6xxmdjOUzmuW4OcfDYhy8DGpcFJorWkKPAuclCedTYCXnuvfiRzSoonWavnTuPJYxl8RAf
9lV+ZYuLmRz7QZR6yqcGjhFh9C2qBzDIy/TIHZscIBakZz92DYxjvzxusqKqYV46f9L6vUZ3cg1R
7EqQF9zevBebOAbM+39swkOek0Ozq+vd0PgaSE7XZq7gk23GnSs/4elvNMq+H2GT/jB68an1yUH9
W21K3g8QDRYEaaJtwOePgyacY5ktomETX0fvYXiUD6wLtzii3sy7bp5gKd9fG1a7IJVVDOXTEeX0
5Tc1vzXVY57NGDC8K+RWsJIC53i3ewVlQfc2stj2LpUcyi0Gat3Th8Y07Em4z9g3ueKH77mpFVSL
J5LKYN9spvkuh0pZc7boY/alQeChGBC9EpyRgm393uq8wlssGX1DJfAKWTqj7PFmDEaBW2yf+v/6
/PtbwAqCBiUEi2ZAJGZqS/1ox21pN6ofNordhT9i0YQz0dfieEPVyzicAuCRgRyy/oCOPE8J0r1c
i7qHtxMAlx32nppYmZboCcoeJfjgPxWWgytB6H7am6gVN37IdnYUD1oVbjOORAwr1lGiCgNVn96Z
OxbUhDeQ/nRQQ7QX3l5F+4xjkahFmdDYAk33B6iNUjRuZq/9196V3X/qcKePPZ7Br29vQVjwXki+
Wlpl6pIaeSrc0Yu7pG5sooZ2YzaCEFvg/vzQhTloYjQ8ASWTd31wDESV0oLFU7nIY8GknQS3MThI
+9I0Jtwf/3Ub0Kfkz9bLUnTFUA2FEu4zjZQUqlKapRvDK9C2kMZeafzBy4IG1ZC/Mfi6wXK25MUy
CQKPyB1MyR4g6ilUsdn+8BcQLh5M4lyzUhUg0ngi/UdC71pLQHq/2UEXDO6zTFMhV3EAjNrD86OX
eqlv3bAxnfmOuiLNLJFBXHAYhRPJygxfRlO/dMpnOn2cgm/XN8sm5WHIqmnqlMqaxtxwtVnqEOUR
UMUBxaIaxkhuZAiHZOqzHPzJQbjC4Zin0KQy7zLglDPxA7m21aLzG2I9qanydN2kzZ25guL8eaLU
RFkVu7tNp07+nAwCH9j8Kpff529rcTLPYyzj93V636a+Yu7M0v9PJvA3NbWejBopU5ytxk01f4qK
x+u/LzKB82K1leJCZyZE9BB1t03pk/xwHULwFXTOdzOdBKPMMqXthFFxw7wPZ1FyRWQF+xNWvmtA
NyKpTLZKyynvz3V1V4vGXosg2L+vINCwGDQzZRB9fcC8tcOc5E4hHLC8DWPgKUo3VaifczCy3gRa
u+DCkhkWEgz0RksXZwgywR1im73IBYcLcMxFpyQIgMN0nXSHPRimPnEx0c8rhOMJt6p2cC2/oHHc
IiWLlkYJuHKa4qOZnsvAVrTYMdXSJlHuTEG+b0m7i6ZAZOdm4EgQWFNdJyYUIn7+bH2mmUUrT8gM
PLEprniddywNbyvs5glRcIf+YJ28xr15IwlqLRm5/BKFr5A5m8uAlk2mA3lSoPk0R3Zr1X5SQV1U
Vk/NKL+1enhu61jUjrftQReLOX5t00AajXzGLVSdd33Wfa7UxY5pJajE2j4uLjAct4YjhCSoDhgj
xihqiLRA5tmpQ+W4DNS7TiACi3jZDyLpyIRhsL2L+SCuRhc7jCSvNxrBHWObp/61iJf46K2+RVMh
YMZx3qVmuctTWcDmIks4tk3HLo6qHhAEjYlNtcdaOZI5CwzZ/DSmYlmGrsqGzp8ZvTbWY8PWa0K+
IxntgphOMlh2mv6JlI6iraA4g0wtzK1Ugxe0noJWzNgjCcY0sCdTec8yi4I9tU1bKzzuLGnzFnrU
FvtGf7ejDa+xz6bxZV72IsoObFaYra3jjpU+pUFQsi3cubLD1Ckw7AkidI/1V/3QeJPHeuMNIrJx
0w9XNjInWp00qOZM01B5t3HGjDz0tYZo//+rdGSfnUUz4zZLVdZWchRZGn2IMvB3K9lMvgw6PsP7
5ROl4U/zScSLjPd+4cWVeRwv1hZV4zFELniuArvuSrvPH0IptiPZmaLKvU4dW2LtPzkox4ZRmJAo
CxhNTZIbatVDncd3FR28IW13agDhFhVik1Ime3WRfIAoxlOjBc4S9ZDXNA/dRB8J7V5jCwXOquwU
BOJsgr+QbZFr68ERadel8kwarId8ZAlKqJ8MXoM5xRgUPO4XKI3IAnoQ+BdfFTeEehhUFEuCG4U7
oZGoEkr8ivYpXxKH31/KTIZRrExXf1nsaJfNzjRDQmWA0sIkmkkkBOSIqJS6JSEUTjzscmJraAqX
nMaw56/DB5DFng6CRdya97V2LL5CSR3GKlsUrOLoDK7sKQigaOL4ReD0ptdCqqbwinNd+0ivW48i
6aHNc+SyhwyOmOTW6hdoPqAwuf+8ZIoN34Umu2jOngiFIyI1gMBjh54012qIH2MCB9o5DpYk2qOb
gdLKGI5/UlOWi5rxDxt5Wvsdpj0z5QCRuLWAdwyOd8Y5bMacfTBNvh+XN9U4hPpt2BwilEL/ty1t
cKSjz6aBISWwKEIP0VFz4yNyHcZRRz0ealHOg+n9R0CeQ6pSV+oB2w2zfOzmoO0DiCHQs+Q3mIMo
al0SuAVhD92r80lOiygPOnZeJI+QzIQGT2EvsUj+U8BSfCs49Ad70BRMGrF6KPlKBe/+Iis4wojb
CBXlBqwozdYxpsWrh1PzR7fri2sTLlwxaEcVjflcoBZ2mYTuMn2uZ5H8tCDeIxwbTNWkFmEOU4Jk
n0NwuP/Qdl7ZEpFbb5YSrKzh+IAkkipDghpxeCtNrqz2p8kqv6Pry5Ez+jJliMkyabfosz9byluQ
hvvrbi6ykyMKue3zwYzgEkose5JxF0OVSdU6Z1IE2hQCRiIcVUy9shCpB1A5Zo9Rh4Uto/vYqpE9
bnun6rGnBwsfVBqfrlsockqOOKKcoBYGkg6u0lF7UkrIoVn20H28jiJaR44tIgiKmGUG84bgPFWv
oXJIw8JuYlF3i2AL86neQavzMGzZMpaj01rdObMMUbC8zeoGRh1rrBiZfy5MUkymlNsRd523Zdd8
y3CtlzWbFhjU+062fpJgME7jB476eH0VfxNaXqC5JHM05zJmvQyAblonVaVHwyKpZxRoGw/lCa9T
mjOM1I8m1VFlzSF96cwTLsspjb43Uey1WrabBssfI+mm1BcvWyaBH/8mKrr8iRzJ5dNSy7TG6gw7
cmTFpZKnPo87drxSN30VLAhjs18j2Qsax3ZaFxl5ovZ/XQaJk+y6E70t9n/dBqHY902At+1fFzyO
99R8kelQwjqZuMZXCQptuJ+FtlG46hu+uTPuxVHEdirLtEzI9xNLVXg916mOp0VWsUX/EZVRIfMA
QUbJ73z8v9dN3OaDCxjHB5rWZAFpwez9/GmmDdQVMEi8F9V6/uYGeIHhCKHUwiLpDSwkfaoOxql+
USBBfVN8YLf4bkQlsCiE+E30/C/irykd1BZ2IwybUOxiDOgxslG+APGm9+naHhbzA5vXQA/NOf1y
fU23yf0CzW3bJQnTOghgLBO6i4+pb/g6KmhbwWG1XWFzcRS+S6IaowxJSZhoDk9q4bbpOZz2bXxL
29gJovs52WVE9BQpso3bgW2v1VPM/IVJZbQ+hcrR/xJKM7f7daNflpDbeMXYWlU3MFqpno3mqQtu
FyO343Fw5HKPB1f/+hf7DY1d8LjAYyJLnfUZzOrQQM3yMCXSuEwJvvBCVKlfRxMZx0UZcYlHUBnT
ijB78CjnB1XxwwzKhIZs98aNFghOke3z62Ia+/dVME1QaECShnlJ85ZkzxPUBwxM20gjZ1jerhsm
2ua8uCuVRytL6/dllB3JJo7Wve+6Bfmz/mneix4tt+OMi20crUxJVM8zy723WX7olfz/SPuuXkl1
rdtfhAQ2YHglVlo59wvqaJNNDr/+Dnrfc1ZtunbxaZ+3llpas2xm8gxjeD2/16dkVyWblboNUWvo
Vo2ZwEgTEBXd0CD34y/LWjDCnTs+/vWa1FFD2x7X3LrSNZ3zlPMW7y7IVcNpAswf9aowvgEJFHGo
W/hgkHavf8QNfVlDt+pzyklkQzvLobqrGuMGTAzOYJleEoMlM9662I0AtAZyFZZWtQmDOGseThpA
rBwq2U6LtzLuS5h+KKf8V1fslUuRE+FYDcFFLoVdVjhLxVV38wfEc3AjLHhjGehbNdcMANbmcW8L
BmTD6tdor5TJro1UHLSQd6XASjl90eaPqj/Y4MfMMadw/TNuOOo1zitQAcpkXIKDhc0KcdtUL2YD
lSUPLH1v03A2iw0fuvUhV37GmJPEqpeSRG18y0BuoeROnW60hJZvdCUs2Msdn/kyQmdWAewME+40
8WJ5J9ot7b/EmvE3NVm5lBT9dmYyHKPxaTCEZRi/KHoY7ewHM4i9X612NJ6vf6nrhyLrRRgyQma7
WHhueUP+OOtv/9vfX6UjyaA3ACnE36/IRzt8iZqNcLaRsIIZ5u9fBSPliW0CWQaTXuh/PlQh5Y7y
cwqWV5HVBddP8w8tk//YMd41f5emK22sRICI88pCPaFE+kyN6mdH2HumzI7FwTRWKvu0LhqnNGTn
sLK8m9rmxsCYiZVkr9pkbSj+hosG+MHff9GEWct5THDB6oPxbgTaTr9vnc4z3ykIWhVva8Vtw5Oh
Afd3eZQtCrN46GVvprpdtpoSrz/OO+tHj4k+0Gg9G25yGL7lRx5sjs8udvzPNkjUVfYyySmZowKn
5V97L95VoX6fTA5WM6vBoQ8kII7wzUf1AVjE0RZE4JaprHwMYYBFjUvILo2gJy9q/nBdua47TaA1
/f1mQXpVpMVS48+Ayq7t0nBhmqjDrcx96xgrH9MVsu7MpZymaARVkcFp2EbSt+HGyLpqYYiEV70K
K1napjnoOqbB/c73vb9wazdvoOr4ev3qLqfQeK+C0/p3U3illULnNZXLTnCNeY+/iOZrMKKnz1WA
LtNGILgYbM6ErZSwAPCCES/rJRj0QtaMxGgEhMqWY7uY851JWalbWlqgem9wpKzxl73+xCsalzJ3
welf0Gcifxnt4MEWBMhlj3omeKWHqW5gJ77A8bgy+eZoOXndH62p4U46JTc0xgY55qha0e9rcI7O
lr2//jEv2viZ/JWCxmih5skyqZdjOYgXsQNH2gA3Hf0Nh8TedWEXreFT2LpbmCaKFs/L/lNW7aUI
K/bt+t/f0sx1qxA0mm3Dy0XAaQ6IX4XkXnlZ2KzVHbB6NzRzQ2fWuBmDPVUgrUFJ0tIlXlhPAOWm
kxIaOd+4tsth5+zeVoFwlNXQiGVwz3iyQuGWB35I3SGwww7cAdvvgsuB1zIWOBwNYFa/f89Z8oXm
ViG0ZZ+7qR30HI27KJxuZy/183AO9eaw2ET7suUr/+GYn2IX9TkTmyt1HfNlLaoGgfLSeRqd1DVu
NBCJZuCi3pwkv+xaPuWt/JiCB3PURLA9G0vxnvhRfGg7aw9c5+k3JI52IN52LeeywX0KXfkzi0li
YAYJjwMxnYjWuFHEHuLuAStbMLpsY4/4ssV9Slv7tSqOVCOBNM3epeJxYhthdOsKV+5rrtLGNBb3
oQi/r49Z6Vs03DDqpQf4Rxpypo0rFzXUAxNmARlLqKbHdkdDsQNjRrDV1d1SwPWMP5VlbUcxFDDq
Okevlfc6mfxIxkGv/xjGCauuk/aaW9OJA+4fm7B7bcbMiVHRHxtHXgz6ypHXawAyZUQmFY48g1dp
IacSHrlvAtNBZR+WYGwEgcv1RctWwf8OOl2yHlerWZZ38fIUIjX3jXlyDBomfF+Ob7oWNEPhYsE9
7uKNh+s/uOtPsavnRIerthRMdyy97eYVxCQoxiluBG5C3wzSYIuW8bLpfYpbuVFJRUbKGfYu9J57
zIp+ynEKZPzLqIddqyn+9a942fY+xa3cWaX0SRotoT0yp7d5Sn+Rmmzc4OUQ9Cli5cFs2o6kSZcG
gv11EAQ0eolnlbve3uK6vZxlnmnIym0l2BqxjAyS/gJI+90eQWF/DP8aT1H2auKKLTquy97l83gr
71VZTTrIpa9exTcpgCcrazfa/4bJBQ0/goliYlLD1Nf+hTJedks6+xdjZezbXYCCX/x7bAqg/oNr
Nhvf7eLBPkWuEyEAHvV2O0I14jh2O+un6D/adgtY56L+nQlZVQNmoFU1ZDlXWfxM6m+g7buu31uH
WFlvZOtx3004RBtFDqveOrTPQTC6cVVLBPnDFZ6dYmW0lBtU4Uv+b053xRBk5b0NR5S1p2R4mK0t
acu3viZtZbO6lg9TueADkdA80F2/i/fL0jTbcLiXrg6ZvQ10Q81iUHD8jLNMh5pdClIrDANIK3Ky
KPd1njuSdxtf6OLrQjd0qkMIMcl6Yj3HJ7GUBm/DwZ3c2QMjwVHuWPj7Zbi7rg0Xk8ZzWStjFZmB
6WOOjq35skzHS8QsC4HUl7u2duywD9n9cGDUuy72kpKfS10lIKDJo9TKcUKzOXXds5i2hv4XLV5r
xLmAlXcgFSagSQ0Bye+t72oZ+j+l+2W5Udlv9TIv68V/v9e6lWmDdl5Ta+gF77+KRHjleDTLakMr
Nq5sHexHq5nNuFqujL03gF7J7Nfr3+RiXD+7s3W7kkx1muZLmdC4G3ziZ0HROuyl9SMHJaOHdqsA
vnVrKxfRZhM4Lik0L+sO2fytZcdIef8fj7RyDLxKa5USfJkxGNGZ4f6EWk4AJntfHMzbraflxU9k
aoBXZboKEq6V624VzKg0OaSJOMR6G3bnjA23uiVh5bzjptCjcdG0VrF8Y6xDEGpuJe6XshP97BSr
70KVyMraDjIGV3W7AqzbzUu0V15n9F7+ol5Uc+BbbabxF032TO7qW+W1nefjcnt9kNybGEKfEh+v
OuAl1qEZuUpwXTcuqp9pqfCwcLNsjR3LshhdOwVZrE0JFhBpmI7jW1wWw8Ynu3ydn3KW/z8LGk2V
9yRdphjN+qTTB8scwwqYuI26Bbt7seysY3XT1H8nRNbqw0VD16Tgs8d4613vzVhIXWAni4D76j0w
eF2ZOWKX+PZe9RKfe3QjOF7MNc/Fr75fQwSr4h7iATdw0rwECOdRkH1bICh/Q9Xez/8GHOpc4vKJ
z65WVQBxGC0ttLkkfl4+YSLVL+e363py0eQYaAFUACbr1jrpU5S8j8e6wlvZ+lrmk5fbW45wS8LK
bdREV1ItKVHM024iJXHAxLWhg5ddO5IWbOABZgI14L/fVEXUrOAmDlGcAPAD20Jxcmc6DFs6yWFr
veNy/vIpbf0gV7kxEzZAmnWzFL40J9pPdwthZuptgide9BpnslaXp0YyF1kHWX2w1LTHnXzDXKYW
kgAObCcS/7o2XLTmM3HLzzlTuVa3236mEFfxm1R+FTL2ZHfH9fl//GK/0dnOBFWarbJm+WJ9gAqz
WwF1RXnVHc21guE4/iuMMDAi/kdByMp4O0KNJELrFlMMZsgAzlApTnbMsYEiQ2y9XL/Eiwp/Jmxl
t6Wh1lOrQJg5MEdqck9qe6s1sDi7PxLAMxkrt4tBAyuqS8hYenB/DQwZfJkKbTzNnW+UfRtvBc4t
katUuhC0iwcJkcvGS+qDfilQ3O5jgWeUIfvYWj3fMmqySqKjvu7taFGR/5SbbABOdwB2a13hb5Vd
t77ZyoNoOeDChC1R5S3j0Jjlg+D2xltk+b1XPtkaiXfS51lrUpynGtKXFJWJWcrvGTcOfNTdoUn8
UsEY1r9RRQOcI4bBUDVfqaLW91HSWQV8BcZK2p8laGyuC1j+wJ+Hwhq3ZVDVttdLQsCIyGJFx73Z
9buZPU7twZT/TvE+ZayMV1bpzBsCGWLfe0awIINGpwKqgHh/iFz2fP1Iy6e+dqTVnU21VtmTiXhV
jQDSzJ1J3Zn265jtOvU1jT94OXrXBf5DQPk84MqYoxY7fKzBAdUQhIABnDwgQtGZdbdhcbYOtzLi
2KykBtTzv1aRtJ35/5nPN7smS6C4dokr45VDRY2JQ9nFXgfFJkEVFetjvgRrxxSoXgoqlQ1N3LzF
lQkPpM7sbkHUxmhhfLsgrSpubiMJUL18M53f0Pv1ilCjkEhaLYT1du1azYJPljpo9AXXVWNLzCr8
F3YqFux9jEenx3n8Vohd2W7RBW7JWD7lWSi2iNGY+rCoxBww/Qs3/Tl/vH6My67vvwq+3hLKeJ20
fYFjIJ+YOHNs4mVJ4cr+Lh6+8GlrTONyrm59ylt5jHHsRDY2cHusc6IXuc/9aN9QB+uSp85b+mfH
bqtIsvzJKwq/ZgvSaCFtlDWhEIaPdi840Lb2aC/nZp+HWnkJUDrmKmG4RJBUT+2NHO5L+ksFqef1
b3Wx36SfXd7KRVQd5s/E8rEavLDI69LmkW/xadlBlw9m7ogN/751cytXUdl2lE4T5Jmk289js2/5
v+g3np9o5RnKtCtBsYpvU8y3Svuj2Cotbaj3eg2Iz4AakyVOwArukv6jakNpeGX0RW99dSs8bZjr
miyyYWOjyyVY9Pwk5vT3cvn4fUMHFpu/os1s5RP6QRfAhfutA2g7L8TC35bca1kjsB63iGoXhbom
bEk8zxyQUhhIuhYHpGOeWBGA2+93InrNS3jWzWmPretbuYbKNqRQJFxDPaKNrzGHWF+Z2Li/LYVY
fsTZicAWmORDjOhHdPmsW+O3VDa7rp+9Fs2CtrMfbTFtme2Ge1hX1RNgqHWDik/WelZIDiAG8vtj
y5zxYIEgNXlcRoUyTLdsyd1SlZW7qE2bFObiLqaHv7rCFl7DjUeC3CvCrem/ra+38hXDWBWd7CEs
EWhNxE3Q0RciFfe6+m94JLbyF+lYKwZIsZYHHIjZTPGMqtbGmM5GHrauqctytlPWQQ37oN0XQRpS
7Oj8H5a5Lo0pLGhnmqkD8Q6t9L9rYhrpadMvb1E9JKiMxAdzX+4XuoAtL37xuYbIAJJJXcPS2DrG
K1jus1tsXkISDeZ9tE+a2wX1tj4sNGkT/RfbzaBJ01HwwRQGqGH+fjBtjrpcaZTCq9UAHIwO4uDU
bKVGF2PhmZT1m00ofd81HQ7VB9i6wLBp6mYwKZSKp726S9x668H2DxIpaMwoyGf09Yg5n1WzyWLr
30u8ZFKMfQpcXSQbbXU0EwiU1UOcHCbli9m8Xbeni124Txl/cC0oRZLIFu9QIEU51JF7FmCowlXc
kM6gICXBtP93cxXnMlepc67NPekzyCSzm9DHTvV1e3ZtHtB6I73YPN4qWrIRa/Y9YYvqT36pov7I
/R5cn1AUy6mduPi96Jduut7Ln45RUBWh6mmtjbvOmqgoM9gAetztSff/utSEYcsQ2D3Z7v/QxVhi
8TpWM1zrf0SuktC6Mg055cv28W8rT7zc1cVvO7d2i50bYgPh9FJYOxe4Ci96lUW9tdi5iD3xHvVv
Y+MMzYY3vniRFrDTTKoyDcXAvzuTqLCMNKMZJh8SUGYBo6MvXNB9XreCS1GFnQlZXd2czzJnCYTM
Wlu6vI+JU4hqIxxvnWR1XXJK41pEOVLd8s5uiNMK01GLrQC5/JU/tODsKKswTE1NrdIKUmyhOiMg
QftXzhW/7Jy56TdOdDmwWJjpJgRtpj+g79FlHBtlRqjEGkxYeMkdiXY9hrEAPxOOrddudbQuX+Gn
vJU1g+guq40lNE+adDid3KkOJ1NuaMOlFBFtl/+eapX0ln000HSClCH7GdsuV7Bi3Sc7iYfpjPlO
ULJf177fAfHPb/YpcJX4mm1HMyNGUpNMoyPq1B3H+q0TU1AUUVja6i6f41uDGW8srW6l7D9UyZxB
tgHLrb2IAByesGUchHnTkKieVSkPfRH5Rtv8GHPtrUrml1kKh6TlPqHxEc3O0mlE8pymZHf9KJdj
5Nndrcx1UOsyHxRYUvRihstWPH9gtz13yu8U07HKPtb8DYlLsLh2eSvbVWM0b0XxO11bmDgh8UDu
FyhJzHv+m8Tm7HArC+6SyeCMQlRVM/BlS7fWyI2ZzBuXeCkBPde/lQnnJsAAlRxiqD0cAZN50AHD
2TTSnZXJ4Y34EfWjoyrR1njlclPXbnKdbpRZKzMNcjm/ifLHhltO2961/PvGF7sYqD6vcb2AwqWs
06SGnCwGeSrwP7G1Gt1zbF1+J9i0LEKj27jRy2kAkJ0pSmY6eu5LLn726qto1DDaJItXdBLQmz0L
t3KFF4fzhIQRRIIhd7dT/Mvu6lPqKs+ppriz6QCpwOh+UEsADDAgjatbNbUtMSuvaJcpjfAaX15e
xnNvfW/j+imSm8Wn5c/8oR5gqWZg8bXMPzCao1aRZj8isizgEwtUH0BMdxzjbmVg77dmJC5/sTNp
KyMgoqokNSCNPKRO//Ebycq3EscEcLeDncuwDGTpbo2CXDSBM6lrE0j0qjAnSC2NI7HdQvuaZ0FM
v163gIsG/illDd1cIAHWAYKDD7anC7dV2AWgfdxtHeZiVnMmZqV+ZheplIEw02ux9YchpGFj1O2i
3p39/ZXe6TEvU1HgGGr+a4BhUSPQtzhUt2SsYjGwgjrLXNKZuD2lRezWhe5a3a/r3+NizmTrhqYi
5oPnYfXV6dTGvLbhkGr5XnckTOMijPM04E2+a6OtJ9eiuX/a0X+lrd0fSZXUwIg8xjp6p6N3VubU
Uepn00FwjLptOfXLSvApbaUEUgN0yySQW1RYtqse2mIDBOnSB7KAGI1tIwxE/4H32jYpK0aG04wg
x8iMaBlKGIuX6x/o4oDRuZSVqgkNKH3pkmgaDv0OiC/XPKD4HYCLg5W+7lgAPMixmJ/c5F7slW/j
xjPy0iWei19pYTtZFmmWvFNvOzdnumtsgbVdcgnnElYp4CitMq/JohT1e1+/GRKUH/TOLjNXwYR0
J1PHyrfWG7RLen8udPm2Z1GxbtuEtgTG1fjJM98lqADgeZy7vVvuuWsd+fMMJKM4AHPF9e+5dZ+r
nI2AiqkZdQjOqx8ChZppq0p+8WTasgOkYuv0j/2UuWO1EuWIvHNbPPPGfoswVuiYlvIki3iXG/bb
9QNdtAIMN9nMxgrcHysB0TBVirq4whKPfQx5Nie92P9PItbTYGZX9VGspnj7GNmxjMDQqqGDxrfm
oy++6UBeinkzttTv1qgb3Rzb8WTpvysX5iE9CtQRYozkYCTbQtlia7rjUsTFd6KgfsDuIF0XC7Ew
Huu1QQsvynZTAqwb9SOnDre3mB80Si/amKWCd9bQwey8HqKfqVWQbIaouEACrSdpGFP9QUH3DhiC
aue1bZs7bSHeWo0eh4Z/JSl5ZA0ZnEgveDDUxkErxJ6buS8TEjtxWkkAhKS3JGfP08ACVWLH0rJv
RzOadxOTimP0zaMdW66qV+/F2IRsyI+JUatOkyX3QPkKLDWpnjMrLgEkOBbOMIuvmKzxopbGTjvY
h0GTo9ORNJjIUDqDIZ9FHn+ZS+p2SRsWaZa6CSO/StY7da+GJW+wB8yeNIlCV6Y+yFQb/SbHyqc1
7tJBO7XK2HvShMFrueoAevlVybWwpLMfjaZPSNl4NQYsHKWdnFZtH/Bv2ymyLnVLbfoyz+qtmKOg
VKbb3GZ+Z4knY7K9KWsrr9C6nWH231Hq3lcD/Mc41a6ZCBfd+D6Iu96LZJ+4vMiJownD13gS+S3c
upPqCOwGdlRp/lAw+jZE+V6rMul0GuaYQbt3ilrraJRZYNeVCDBC/MPC3Q2S7GKLAu1OM7+lSe8P
Nc6WRV7S1ZVrTBRUykZzr6T8Ic+4HYIuY6d3ykfCzRDTMV4/g8Ex7d1OdmFv9aHe6bcNwOud2nqX
NHq1lf6uNoc72ZmBWdNgGo2ntipeaWrfzM3wlvf4YFX2NaGG0yGfc2WuHcuW70GFFuYjPwx691QS
eZpF70ppAQd99GNtBEocVW8b+p7UwlF07Rjb8/3Mp/e8SN25qH17SMuQ9bkHNV62qsWtrYsiTGpZ
uXVn+UpluaQUbzwygAipG14P7B1g5VTLasg+UuYGG2sjRs7t/jjoRPekTg5GVQYdmx7Q3fCNnDyh
/HRUiAwpKXK3NN/wwMSa9XgiRXWX2kUIKM23ukp0uDQqHE2Slz4qbgZTuOAdwB3FVcDH+Y5l+j2t
1W/aQG8ic5xPGtYQjDR+7DPVBU7/d0GYS2P5YSras8iyQ152PraTGVLsjjtJpnmKoZ1mKy1dzUx1
tyiwYsebYwm8bFpW3lw1d7mhaa49Z+AxgCHpinRLIQDFj7UoRyY4R9HcZlH2Vc/1b3nfBmVfudpk
HmI9a5xiwMsrGbTe4QMMVm2AZUdEe9/mw5F36Zca0wH4U9mxyabA1OagQC4IJkf+yEtMCyi5CRgg
vf/go9DCnKWPaTm86V12NBvddiKlsPddZ8JcDXYwcuW2R+8LnuBbPplo7IEwyZqldS8bKp1yHJ/Y
lKIUwzOHjvKDDwjw3DgaNaam5/KFKnkY1+1NgkK/ZY0fWSF+mNDjETQKtj3+UJL0ftRal8KGygxE
FgXzeZl41RynTjkVtlcX5F22yY0kReHklB8Mk7vaAv0IZBRHTwsnzY3YScp2BOsrMhmD3NlZecBW
rksrw53K2a0FvStJAXZ1tQBA3mi55qzeq9S8zWeROD2bn2Wl3MeKss8n8QgoylDT+R0ylcSdxOSJ
BJMwRlYCdnLmDqm63DFmdQZSNEh0kxGVjLJQwKIQARgrnZsvrSR7K0q+t3l5bCrAPZuAjjNVR4lo
WMb5DeCKQo4Go5Ma42vaF0j40u6O5rVPLHAFEeU4REAZoWN/x1vZO6qkWNCm7ZMSG1/6DrDpXQZ2
XUP+MKX4YhfiYKsVRjQYsFiS7LYgxBNE9acIjHWRtVdnw+e88ptGO0xJ86KWMYZSjIe8jHZZOdzX
pVXjd1fCsyvtWHPdM6LhiJUfl0szqDmeQjMhgQkXCkO/a8zy2DNyIgYAgkbd6cs8MNXvUSruBVNB
SVooXl2PxBlzsDdF2c9IdEGv1b/mrvIq+A/XMoeTalgIw1XYJZJ7agZ4MeyfTjN1YoJeLiFuW3I/
jvk+z6qnJscmfMaDmIwCoKDM7Tr7IdYlmCUst0hH3HL5pKem0xfsq4z6r0SbjhMrQkU33Cb5VZv0
tetTvEya8rlT4S4L81ZaXahii8XWzMJBGAlr2T0VQKh3xwH4UbbxwWf+kLH5S4UiYwmDGkx5l419
59lmd6A8OTSFeBjn/FmdK1+bya2Iq92sJK3DTRCZd7pPtXRHuBoinuzHJAWSCwHgF9/xIj0I45XU
6QGgYA+CYd1Xb8MSobtEXqxQFlYJQ12u9lLQR6URD1rZfM1jgVXhCIOCRu+NQyWcoi+/qay8sevx
FCn9Ls0bwGTXVuxY7fRclMpTh626zkhPmJJzdAJ4afzH7OV5u5sqTFGq/HFsow+9K+C7c4DomHbt
qTT5kjbyhKW6n1IA4F9X59uIs9DKxmMtiu/zbPpqhaU2RQQWF24tdY9NSSi65JfOMO4ccZ+T6k4k
0ZdCRoOjWfB6E8bIU4BMZWMcxNnwFZuNQRvDEglS9aFEZ7qzdrxhOH91y7XiJbInJ6bpYweeIEfV
FDwawBVUjLeTYfj9xCOn6YcbJZXItrqAq+JNySaUMQfYazSgHNfkGuJNthuIeqKlaJzOnN+mLLmz
Lebxar5r4uGr6Oh7N2OxjRU3oswfrbxEFX76OVB00zQlUAj1aVz7Hfxp3hTc6Q15FAw5x4QvIFpa
OHLuDbco8wZPRvjqZkL1z5T1kzo1d0aueqwpg1q3vkwFuo/FvI8NNQDcyj4rrL0mza+pZT63re5b
ungoLW3ftPMHg5/kRXsa5sHLMnOXluZ9FMOfkupk8tGzWY1COWxTBbtnrBzTytxLBaTimgr2PKY7
tqXjk+t4+6ArU9bpfmDyQYcP0qYIapBBDTPqRSOmN1RFAd9Mshsm3SNt/1yppt90eggoSs+OJKoV
yYE1+iFKohmJWetGuA+r1HcjhgGcREicpHgvrXZ2MjbuZVrdA9L3VChxMLeVa01K6iVDE6LXd6eY
0i+RhjTMDDsZn9BL9xPFCpB0eWlVH+O08fpeua2j6q3qikelat4kGNqdtJgOOuU99qx54vCZ/qAJ
+5lNo5eQMnW4JM6sYTtnjkA+nt/KEeEsn23E9mbmHodewiU2p2wsbjXMHVoJwHRLdccj3XJThY/7
2JJoMFiPXal5XDMPWZ95QmuPUWv6Ne3e+0h91BnzqYWbnzJPbdgXg8axn1nsKdJp5Uwd95eArxeW
HyW6Q1s8PEYbIBfVsMMjztOR+lZIUGjSgeVn6nWnmOIHGnu1Ht8kNp6u4i7NfnToNuG3Ai+b+2im
7HXD/BBFugNFjDMm7CYvcVBTLR0r5j5T2oda0V1NN751YEJXMgt4iVZxqvPIr/N6PxeNZ9jZYbzT
uQjNcg4tUK9giOdWt9FoYan+nKAWZYE0fdA/kth08GP0jAOIeXhtmt5V0jRyFDFkGDYTYTqBaVAD
0qthBEYx3eh995WoXe2meItYqeLELfFZmx6KJjpW+F83n5QPgJvknjZVgNYh+p5PSeJ0c3IE+8K3
tLZcBe+ONkPUaCf6ZOX2k4m1zMLQXdRi9nYnABUy3rfL+DpMR9SVY5qxO1cUuJsTdeO42FcCc5Ak
HR17nr1RqIXXZT1y1sjV+3tlknNAc+XJpmVQtcwd+y99SsNMf00GNSACuXMz8rBlipsRdgTPk6fM
fTDa06E2u2OLFpqTL88s0d7QtD/1Br+d9dGrU3oATl/rCatFDOh/mEru12oRDhG7ZUbrD/3wkLP+
BrDyz00DpSEaiFAB0auDOIu3x87EFpmR7Uo5eQm1nkYrx/yA3j/AxLgTi+auzcEkbWXgHqqKB2E2
mlNYpm/Wph7avPyidDFSx34+qbP5AcS4xpmmPojqdq8Qkvi9nvZY5h9OiqoBGJXd1NPQO4k9hP1k
+ABPaJFWmRidhgNMEyQpc7fjCrsH+thbphq7OYfjUCtxBCWY7jQlFDNDKkSlqu3FTJEPKaXp53ZX
Hotefm3iSv+JVbLCSfgwOwVv0BRpx8jRZyGckpGHual7JwKmzy4FZQyq4nBzUZd5ZKxqpHsayid1
+Tpi/splWRs7Q63Xrm6OKb6fjOHVGBahevsp0tib3Wg3laYfBRqpO7tAkgPEktqDN67cWSuJ2+UA
fa80BeN+daQHJDeUgE5V5Bq8bF2DFXiB5ONTPi+NSlbssGEwBJjorRwRiyOYajF408qbuNeQUcov
tOheaot/iNb2+2L4Zg0kwXjfL4Xgagz6lDBrDtoJcUAZyX0q+KvS08hj9nzXtcgRUvaj7Crw36jd
DRvrH1NTJn7DuOLpiYIUWq0IXo7yhtIKUNHDkhXHGO7Q8szydWkX3yWrJpfzvrwzzdaAE+xbn0RD
7NqivBPZfE9t5EtJHk22b9NIfVDJMO/tLMkLjAAoymF+LEia3Q69nbxgXQ6uBXSR97reqK4EjWnA
wVHSo7aeJEc1K2PkvXbbPcQsn50o4SVYe6o9VVTbmVmKlzTXftBMA/65TdNdXevRt6JEPRHgyc2d
qQvtyCMb4AhjBEtJquw7RiwqzwaA2kkXOXq4EgghJ1uZ6H7QRAHQsaY+9J0YAMlKI9NpTBpbntJU
Aiv0gzW6aYdZhlzlKOHZS+FItlKZThFhdXmwiAIjnrTx0JdT5Qs9ThoX7fTlJUGGXZXZJvYOkZ2m
TIEWsASgzr0ZYU0AuQNaoY7ZDCeLDe9qhDahqDFiopP8XrJCQajHuEmisI9qrF9obj5KVZmOeYme
YqpZ8StAnA1QRliVFxUkdjPOLGcul615YamwtilsR3OP90JIjP6OmmD7xirrO7Z0v9Oa/T/Svmw5
chzJ9lfa6p09BFdwbLofuMUiRWiXUvlCUyqV3Ped33P/5P7YPVT3lCiIRdyusjIrszRJ4QHA4e7w
5Zxbo4t/hQjM3KBU8axJNexmWRtX2RiYld+3rprLji6XnSsIo7HPU1BeE++khWJ9TEhUXMaTAUxX
DwMjeShrF6IooyHIwMNSiaXoVSvFyhKCWt55mqDuy0rE260aawCuZfYUwUlLcNqk+FVG1Zl2A84l
IXexV35X6+BJ0hTLlyK4PONbFHQvqaI4eZQSz1YpcuWOTn0SIRkigvNehdey8/nxWyjhPg4VHxhB
IRxjaDz6QQtGa2qXRgKA66n1LyatLHFiCbECKblRoxCFMC8/iZr2XMVtgIpYEFjKMEV2D6+OenHi
6BOe+Kn8I6ZFYVNfQpK+Cb43KvaAqCWyPWX8UkWx9C3NKexNCb2Xy+kujycBb0PRERsEBDFFpkXH
87uqGmiXdpqq4aaO1dsuMG5iT7vI6+lZrUM8bjGnKugCwCeN4Xrwyms5JEdRC3Zd6n3TG+BvkEy9
6mRy5Q/hzisa4zoTS/VY6SgftKL+Xamg8AHe7opnmFqDlqJGlXWYxN7pwiix9Hx8qIAbYbdC5l9r
ifQ6qoVwTb1RN8dOwKSHnv5sDdXtSXgnBcUZzZd4Vgl5g78f8ciKas01MjmwjFIAcnGZ345yZ5ya
pBkeUCMGEVjW9Q6UsrF8WbiIekToXSgiZJQ7i1Zq+KQjZ3mo+1SAryWJQ40e3OYZEoCjGbQFykcp
fnMIPSQRRcMNAYhpFtr0PU3VB18vwVHXZnZM9VdY09pNJHLbR+O1LE9PkgfjG2GUGvFEiQsn3qIO
IDpFKWVWpAHrP+okepRjBHIivqgqB3vJ625BiHMJaMonNZdMqSaiGchiZI5G9pwKEp7rSGlaePjB
zsYx+j7qk1ANdYsneQZkhT6MBjOK8gzUkMAyA8uo2YS4UqA13ddeqx+HXpusuCJ3QSY8Id+MemWb
w4HmyBs2AjHjSP5VUrCFR8IVqaTkSRf1FKwbyWPa5rKpisVezqsdhtHvvSQ7eK3yoKdZeyg0FBZq
fGU5Fg9NELXOoOe9GYu5Z0XVCKc/vQlRSJ98JBzlttbtGKyW4+xvxX0oI5YOg0a8ymVROscgrXMq
xQDQI/AeBa00m3I6+5p4mdb9KdOL20mOGktAP0WYRD/xeLM9MiDHqKsAWMbD0BJ79YcW4o1dDcIj
hvMHPNXpMQjICV5ycpS8J9/UHM+uSQwv1UYfkHJBA3Iq4qvhBdwUnmApkWJ5mYphQeAIUnRcKWSw
siG1oppa8hTDXCv0kFflrT8WdoVjMdEqU9g+Hn9DgJEOMrpVrvd4aMGfZilFu2IVWU00HnNNQ2sL
4HOsRI1aU1Sbo9Drd9sVhtWqDNVRLcEkv6gpTJXL8yk1KpWgjwvmMkm9/dTnt9si1lPwHyKYMlc2
lFGgSRAB95fYcoQsRCaGSK+BNyWo34QhuQw76ZDIwfO24LUCDSq8miGLKkB0jLlgtCh14XiK2B8p
3gv5o1Ei9SWe/fFPlEKXMpiWBZ+mKNCkeJMMOlijBqDe7qaKckpnqx1WSynzFi9Wgphf0ARBQ2NE
IR66ybsHiOUOiWCHeN05J+2FXnq3FYJEFcS26aDZTZEe1ajhlETXqtgfX8NgoalTPS0T0ASjS748
6MJVTi/b4nuu3vb1Ux/ebx8eTxZTwxbVKY8mAlmxlJ/HM97pVg54bx04ziS8qaKf2+K2dcVgQavH
oizHpMA59khgBKBZRlglXaBgwtHJtdKXgdZ/lAtRFUJHzeeTTEZ0Qo0DTrLzqntBFm57cGiBt9cu
Mm2/vSSeKObeCUiEVUkMUXJ3kQcAei9NZa7/cNG3Vvdusab55wvt7DJZTyqiotEqC48N6h1ebbiT
rx2218MTwxSQk6qYgsxT0EtrvOApbwalO7V/UQZjMgadZkGnY8/SdHLAn2wbfeggCLX/xFJQ+6Qi
VQhUl1HuieJ9gxoNjgY8WBPKWrKGJr/e2payqgALKUwDhWH0mo5qH6ZVs+uud1WpcEGVHHl/hjTI
WMhhdFpGTlGvDAnzOUHlwnM+02La6UXEqbe/N8mwTTRLOYxCA+KtppGA9ShaeqRjflOTCZ26YHBs
YxS/sqsUSORWHzQXmVY/bu/lqvIt1sjoeFXRceh66HgVAIH1pyEdffpnTMNCBKPfggfUf+QPYYKo
j+dYFx1SPMm1nvwYvcndXs68VVtbyeh50PdK1gBi1h7GV43u+4Hj83mqx7jFrut7Oenw+R7SxrUJ
TnRT90+Nz+lGW10GFUUgKsCYonnhs+UxMlr5qPLBSaAAHxBTRHVxe6NWzh2I+jDXioSABNmbzxKS
vu+BwQcJCjoUUHZ4rT1kZwKEx39NDqNfOpKYhQAUL3uqj3p+KKVHvePYtpUz+bQURr96kqQ9Xgro
V5Hp9YQctd8NyC0F7UU4+L+2l7PWUQIuAJS3NPwHfDLj874ZeAUNrQawpPY4uTMJgno7WL0t2ugt
4oM0z5aMUWdIU+FYiQxkDZ1RZ/QBGHmlYff8x3/xZpeW8jwchV13wqORoxLSbJ2/SNM1SYPi4YHE
YuMJVOk1pFjmFqoG0FOho58rZ24tnuzaGsBkHb2MWOf4QztLu/SK1+K5Fg1KGI75Xf68Gwt/SxWa
RCPS+ZjA8Pc1uu2Lp2I/g/W8A189c2n2Vm6ZhEkPcGwg5CMApPwsT228Bu9Y7O6MfSoB9l4lTpKZ
/q53J8e3EpQVcgzfcTRo9hpfdnkhlVllkIp6Us9n2gB3G4l7M6cOtYNfYMgCZ0Gn2GCU4IhcO1gZ
Dx5Z1rC9mMH7vNAkaPO6mXEi57f9QXGGC3m0Qa54PQ8WoG7NETevgF2hbKhURMuabBDCXEg6ZGGY
ZA16aUHE3WsWVveE3gdA0AGJ/lZu7G15X0wZxGAwE73w87TYF1QukXYh6LFGPPXkn2H37KHbSOke
/5KM957OhWoGWaUlYY2yAlLXtiDkTiaAqSDkjfjNO/Np5z4v5f2GLsSIrRwGyBegepEWbq5RSynK
k6g8oqdst72grzAmjChWDY0CrNTahM6hQn8ZmwjFywmp3tihQ2FHdXhbeLlTC3KLihcxda3izMK9
a8GXtaJHjsqSrn/FDGqEEVgJYT8/n53sAKLxC+UngAqP4iE9lbaGcc3UTd54ZBdf7vy8bFlDdIox
ZQAJMX6vkzzNn+bMZzc+iWGCkg4XIGZVhIqxWiDcikRnGbhypUpaTesy8DAQV75MXEys9ZYHNu7Z
S2Rv8vPwn0ZY86IWEhknS9U8K7sRiSBfOAvhvYo8ZHeVBJw7sK4yCzHMvQ6yUYgwqJzZ5GpwQxDH
yJ5VKrZ4p5/6wqwBErGto6sXG55IxkkpGC1n4m8JLTxoXYO8KUXKWrRSFLtrjXMR1k/rQwijEH0E
8MM8wmkV4PNpnpX/mA/t/Ww+Pp85m7qaOiHr8Pmx4QjCdyI9SAaxlOpbEe8EY3C3t+wrHygjjjmj
zEN7eyBC3HiUTmiqrX+NDiwjWMzl7+I1nGmAaKUy5wZzHqcYbyeZYKWcekzuCBAtJnuM8JjE+7m9
OJ4+MFEx8l6oNPcQkMZ73buXm2tV40HD/oGSf5wX4yt1PygiSqB0Mua5JAsF7aPyjl4FPiFOIoOz
HnaQSxfw9JJyrKfwHuRuOray07e86JgnhAlywnbuNxwhJEcbZqmh/f6KNt6fuaka2pCBlEA0wEB8
DjBQnBqTsMWmUa+z+rwHX5El9ZyU5Ky6XxzGQgjrsaosqFqvARQDutKNqT7k6o8KdWUDPWrbiraq
yQtJjOHJ5EJLohaS+vLV94gFW8+RsHoqCwmM1UFPaBkaBBICf3S6DoHgIO3VKfmLWzZ/jUU8MU6l
gMIpxEQDuv66fdkQlNwuCfU4VpS3HsbsJKFkgK1uVoBYQWk/cfwgOUZyx1kPTwxjYtCE7cG5z9uG
1o0JHY8KMBd4s+2802fMTCkosYGmswxQw8XLkBWAvqzyu7+mYYyVIUUa6mEAGYPwXa+vNcn+zz9/
Dj6A1KXOmBvMRqVU6hR99jpTYqAZA8wBvNfi19caPM1SBLNNRZYMaHmBiBkuUXRiJ1RM5VA53aNk
imay+9+B+f96Hf7bf8uv/3XV63/+D/79ioYX0B0FDfPPf57C1yqv81/N/8x/9vuvff6jf14Vb9ld
U729NaeXgv3NT3+Iz/+3fPulefn0Dydrwma8ad+q8fatbpPmXQi+6fyb/78//Nvb+6fcj8XbP357
+ZmGGMiomyp8bX77948OP//xm66ABX3e4P9ayvj3L5xfUvztXZO/xkGepPXfkv/7f7LVv357qZt/
/EaMvyO8xaFTBbjcRFdxMP3b+0/0v0uAe4FvQ8StUqSWfvtblldN8I/fNPHvsihqyEJKmgbsAxUX
uM7b+Ucq/TtgPSk42ueIWdfwo//9lp/O7OMM/5a16XUeZk2Nb/PldkkYYaIQgDEzipEmRvN78DRI
tRiBNxLTyi5aumJz2gMlwDJSoPig5+XKt3MOjO26TFUUFYqZSORRPpvBENlvNO6kna3lw4FqCXr2
yPPiNP69zk/rmn3CJ+/0vq4PGcx1AEld2hVF3NrFN60HYaT8pJ6lOwqoClDtZjfC838+bDRv5IdA
diPbMcV0RNLaQyxcNa3xEBbkiYa62Y4Bx+yuZL0+yWJhpEQPuGnoCGlt/Yq4BZBD5ZNmeqYKhFzf
5o3ycU6LTUPlOcbdAhWnRfo7HUiygf/EOas5Uvh6VlRRRABISaj8fdaHhorFMPTYuhp9NZbuliB4
B+UNWiolu9olFk//vritd934kMd4R09Rqy4a0hY1v2cMbpl6eV1FHB3nyWB0vEfPXCn6WWdTFOpr
X9iVfupWZepy9m5dzz/Wwuj5RKJS1VIZE2ZIXxGbmGSPmbodBn12aE3havn8tbeOitFy9GqgA7DC
1klxbAtaa+UeGlmfh/xRqf6iWnyZStQTr0V6CZAAoGyY4cIxxbUDecdMGfPAu75f/SeUAvVYAjOt
Y8ryfaB1EZtVaHwfxkJvbKkn+zqUTko/flfArR4lGMCoEN0IoX8rSulRKhNXhHf12/5uAmcS50Rn
7WO3ePlFmBMt1JY2GDgAxI2dHcK9iPZHUEANlnpML9sDmkLtYGcceIToK6AI8/oRRKA7A7k7FjNa
RivT2PZxZ6e/2tEE6rwbAQA0eup7E12plwLUqQ25NGhr12QplbmK0th6cdbD/RRiaQFPaMrPHv3O
2dG1O7IUwtxFxcDoIlgxentozdFSAVADXGLM+tk5Ms0gscOOctBc1s/wYzOZM9RTQUkkL4KH82M7
FO8VJbhDb9uuHejj9uJ4kpgLmU0aZiGTAUjEkm+nGUaxjKNi/Kgmbh7tK6bgJwUxGJwTI5G0EWWR
BsgSSDaZvmM4aNoHmymv8LBmYxbHxdYBar+rajoFrV3WuhVMv6baVcdbjDxZtXi7vXt/cOt/Pyhj
dk2LW9+NAV7PaIa0wTVYPs6FFawLuZmwtQADYoduuedIXHN2y9XNyrqQ6A/k33ECbll6ri1MW6Xm
TKDdaYD+LiyeKn5N7L4bto8lzv59IbCsOrmTIlyxqAEbrDoml0HuoZPNmDvLfmlSfGoaqpgggTgl
cCfmgODMpMGPEUNKWd67ID/5WfX5YXsfOBffmH+++FZi3aFDMc9bu6M/svY8kJt+et0W8TX5xqyc
MS6BQuN6bGBJe6t3wqfhVTvObMoFYpg79PMH55n6p7xC2HRUOPh1a0HT8pQZk0OaQdY1owQldXsM
tGPVcVqkvubFmLUxFsaQSjIJIRzxvDZMttrTXjrouwz3kcvIyTsrxsbItFNVH7ilmOxyqksDVdYI
U1QmNNfxXB19zf/iMuKW5rYtDurvn3WkCVEELzBRY0u77jJzZ8Lf8qDs+aXW7dPCK+2zoBbT2xnR
sZmC+qpjhJb0N9uquC5gVggNmBGoDXwW4He+HyOLCe6CQHJqUbYxIOn8NRHMNZ+aQFHiHpaMFPtR
dD2V40V5S2AuLKaQY6NU8KBKDUcJXo1aMbcX8AfX9WOTmOsqkEjKqJ5hk3JTrMwBZLPtDuO/Z5Rs
rNAqL0WXmgmGXPY/edmTVZdDJAVVqPl42EIfSXO1jESjt7sUo7Bl6UxB+D3KMAElqQcf05/bS13d
y4U4xuvkE4CijbjHSif9xc+LC9KlqbUtYzYAX8LIhQxG5TSAcIARGGY/yJ+b5KZK3yrDwkxxjx4C
iQdSv+5HF9IY7ZONKGy9Xpmv6ghutcjFWNPTAK82gw4DB/h2e3G8DWSUsWl1P4p9PA1oblhx9L33
/0xYRVQDRLKaZqBW//nCJr3m5XEsYLw4zZ7CpnRJod+qfetU7ci5uPN3/XpQv4ti46okR7dhV+Pi
NtotQB7a4LaXXra36w+O50MGY+AaEJcm7Uhh4PYDII1ncH+MUl627oywlp143o+3JEa/xSijYuJB
G3IaWVKbm6R90DzepV1/snwcEgsnU3g0lAMJEWlaIa73drKNGVHQjUg/s70KrqzUFQ75j+2tXNE8
NIxrsOQAOMMriXHscaWkki52eJ0V95T+6iOOY1/Zuk+fz/h1jLCqEgaxEK2NsSXFvl15gNP4ub0I
nhBGu4E2Y9TAE2jsYThrmeOV32IepN+KRV2ug2VKCWrS6EYP3x1ozQUV8fbyZNcL2yOyQMcsqR+2
V7QW5SqiIhmSblBV+QItFCOWrdSxbuwKCILQcDv83lwQM7JjQE4JN7IlmgXKrbxenlV1WIidf74I
Y2lVYthLn6CC0s6QT2nCCRxWrPinZc0nufj8vku8GFMLjS0X90A2ASzAt9FLMLC6U4pTodxt7+Kq
NOAlKYBcQ3sXGwfpoTgMta/2dpRhiEwhJjV+0gozgsesBCDswHFR7wR9jOlDs+OHPMZOCNKoCLqH
gd32mD5m3/zentx47x8rzAnb8aV+410BQfPeQ31csLnh5Wz0tqQzHjIfRbEA+hsIgslRiARHDEcr
e83SK7HAiFPW3Kex5IoViDvlp+19Xr1/i3UzWtPrAzCDAhgRLwXr3VHyjj0Pk4onglEcj/a1rgqw
jU21r4qDVpfm4P3aXsZa8eDT+TERW5xi8LmOkbiVwa0rOtVV90R8s3IwsWU1D7nruxLH8XNFMvaX
al2BgQdcuN7q7PFlNvjZBaCob+a3XDxDkd9zFjkr4ZaaMBZZz8BHB4QfWLKDt5sD0tBSzPIQmXOy
nddjs2pPFprBWOYhicI4lLA8Ta2PHvAOioiXYOSIeG9/X5iUycfUqhcOwA6Kkz0AK9yReM72nnGU
7/3xuhChqWUwSRT3mlbAdouuPDA7p4a7LWSlP1Zeat97lWQhJWiaYdRTmHzpZmaGVS/kp3wn7z07
tBpnuCFHjDBeAHUBWZx2DzY3jiry9pExH+kkAa1NRxCvlT8pkUx15Kbc5o/YUL33y7BYYZeMXl+1
eDYCBkZ/58CjNoieR3N8jg/EqXZNZG9v6gpu47ypqDwaqM0BbpBRwAQwWs0ExYPIwS0OEyoKcAUH
DXKR7bM85KiAyP/AjeVmU/FlqXO7CsqBGh7IzL2W1ZaAUKmfs4vdQTzOMWpy969nH4Cbj6LbACyy
5hRpeEKZqy0DKm6IJehpYFw19SlXALyXWP4dZ09X8hgobX2sjdlTSSqQD6pLXAcdYF2DaKGSb+c6
2YlRcd1EEYZZpMHs5HE/pCPnlqxexQ/ZLB5wo4L3r50wWi1h8NZHj6CPSiGvaW9lZAZas5DCvC+G
ym8NaShglY/VAVBQJwUFC8lV9vphey85J6YwEUPYZWKR50Bk6cUDia4i9dgiDeW9/TUpzNVOMoN6
fUAQtPqKW4j3redGkmyVHS98XL9ui42bjczihqdeVqc0wvGIu3l+AYDQJ9WJd0DVsmeC+moH4Ckn
2fFin1njNm4bW3HNi8rwQOUA/JDsmqgHGv1oW0C5gKw+CACdDsw6HpH2qrVcLHQ+2OVC9U6R9dmu
NNqVlLhKe719ZLzPZ+xHkkej4HVzKJK4NH3xNU76a/2BsVgAYysQ5WuJP+KkgGviCle6m3/P0Uov
Xqvn0u5t1cJcNaBDeN37vPvL2A5xlIvRH/ByB2JK35966THi4QNzRLB11hL1TK1tZpSj6WqqgRd2
1aucehjndFTGPsS1ghEXP4Sv7MPLHgBXOiAythVgrSliaYNUxjQA6BowOaUPquCjaIkzK85OB3Vw
eUic9gcvg8eVxpiIbNJ7oEFieGJwg+u5BaMxjZOxa1DBMWxebpcrjTETrdFHPfAzkBUI5womyHAD
G9gObnaGwB2v42M9yP7QdXXWmMVlrYA2HJYiNKJ0xCPQYq7nqSOgyt3EyMHOVTFexzxXImMeUKQq
kz7DWwzda5fS8b0Qd4wt/STciLZywX/9rT51F0tk7EXZxXOjOaL6Kbj1vKcovZoI4JAac9QclXCc
8LrXAuIxRtQM0LIx+wnmlK43VPQhyXQHRB0rrfHKlVpXyYm1fQt4kph9bEt5aBMPpRoq+Nc9SVF8
IrseuCBC+HNb0rxBX13Ix5qYDSyo58W9iJdKYpxq6UiUUzxeA8XK4KHAryUvcbE/JDGWl2ZGXwOu
c37yZYfRAQrxd8ArW5rZ28plsftTcf1CHGNxtWJowkqgSF4CXlAjb8W42965P7jNQKrQdUx/STpj
OwojJXqYvdclRQv4j+Asnhc0V+/GJ56lWrfuH8IY09E3zaQ3EZbTEUxn/2yqx5aHiL6udB8iGPX2
/L4Dej96kFI896Lo1icAa6tfG8ARbu/cus59CGK0WyzQ45hLyMoPmWwldbhDhtadMN8AsOp9WKac
Iq607rY+5DE6Pk3AqyzkAqn5BNkGxeoAYniuR5Sm6vPoFC49+KE5jaZ+ItbkZC9TgIoHaK6RreJR
YEq8c2RuQZcWILIjUJpEq95ywIxUqB0B2+Ya5X2btOSsDvqdpnpWXgOgEyPrV2lcO2lMDl0CYFDQ
wwllehm3xW7QfAx29fJlAQp6U/TUi6QZbYBT23HTHMui48UwKxQLeB6AOEyS8bDU0Fz12Z9MQLlF
5yD6FaWb1tFtoHllB9RBT4IjXYVo6ULezymeGjM/zDDwvGzEeui2EM9EBnIlyNRLkNbsrcE+CSYx
7/1j+yA4tQuutPfpG7fgoSKs6s5CKHPJMdfWAycA9bfMeEC7oSkLb9uXQVq9dgsJzM0W5IAqwoAq
S1KgbcsH/Guhtzs0iTvaoB6LvLO8qHIAtPStEbxDimh/6MX7IECBZAQsUik4fqg7gSBi/Mlwqlh9
yQeghOcZ9RxJie4BZnwN/kYTk0SKmUQT5/G9bgYX358xG20EyMgxmL8/SRQMlEkXCmDW8qR08pzu
a0SkZiRMd75HT7QQ3Bw43ZFU8OL61UBg8S0YmxJLKXZpROIB/TjeLna6JwDJh/sML7E5rvet9E7+
5ZndyTj0Fcdb83SEsS+l1qvaGCLqCfULgN5Sdb+tIuthFXA/VANNjehNZnyZj1GjKjQQ5fQWvZES
cw6Lhx/Ij/1KzpJJfwjcqbNVM/Uhkc0uZkPYzPBdjV0Au4eaaXhJNM6u8UQw1qSq6oaoCaLTGL0n
CbDxCWAJNV6P9fwpX+KbxUIYowHUQmEm/Wrep99jJ7gyrOBxdGVn3Ne88vl6KnMhjDEWAtH81Ddg
LObR9/EMLJhTbaHJxpmOXWpqJkUntHjho4gF5jmrcSWRs6frmvi7orCZRhSxklxuoCiYtjkIsX4K
hoQT9vBEMNe9aAjg6ee4aqqic+h3J3loOIfGE8Hc5ZAEgV80eCZVzR7tbNTjmKx1i/uxS8x9LUS9
IGiBxjMsiE56Sw5RFF2OjXLZaOR+++rylJxx91VBfHmS0W6Te+eE3lfBSUhvt0Ws7hY4tpDlJQZe
JsyBiCSqvGCu0gOErg+vhYiTklndrcXnM6cxVJqX5CIOXMuvk+Jbi/HuVL8N85ijuzw5zKlMISnL
1kOpS1eql4H6PwCBt6+nagKgHq+rZt1pLRbFnEsJOhVNqTXkscBKAuyGaV8QJ0bZaSdbldX/AJHn
9inxVseY8MHLPG3qcEqZSGYwc8vr7kBnnI3ftuWsP7M+VsamgQL0AwDMExpHruZU5MwqHO6EhxZg
KhFapHksfJx1sSkh4K7VADNV0GETAhvzII7XEfj3Qo7R4Z0XmxVqPFpgJmsOMkIwUJfHGu306Anw
fFtBf4gcccvKqxd3sY2MKdfzLKRqioRdOkp2G3q3bYzCyURvOMe16p8WcubbvcjRFMmAodUJC1N2
FIRl6a5Wrf5VPSZOv0cIyJE2f+sv3hBFIQz/a+BgYYeA0jpPEy1Q0a7rejto/YVw6yM+yi81V7wg
vclLF69rx4c8xvvGgoGi69z3gCEywOMWdjGWVugFD8Kv7ZWtH9eHIOa4hqkmWa8jbxym0ymW+9sg
GMCgVLvbYuZburV/zGkBN7dRognrGY/Ngey1g7wLUJP8j0fYJTy0FsfEmHShKiJBSxEaDUZi1uGJ
jpo1FsfttfDOZv75QvNoTlt1GpDMHcanpgfNQn+Zze+J0d6Wwzsaxq6DEDTB00NCLqu4Je3PGL3G
yWRuy1j3gR/Hz5rzcBrlrEQNOcf7nbxI3dv25/PWwFhvCn6gvEhwS2UFbEHpKQweCC95yjkPtoGw
iDEuqgsgGctAY6Ib36EBzjCpV01WO9ur4ezWl8mMKgMHboccRATm3lxCKZryLv58qBsXhR3IACtT
1iKDiueYnP8wJgPcL/1NIJRuFALoF7QF2yvi7R1z/duu1UOjwPXP0KKQZ7oZVt+asjaHgXNpVh0R
AdoHkJhQYAcL3udbY+jgXqnmLGbnjkj6zSTBnp1czEm/0OW17K+p3UIY68tHzQMTTAS1q6LvanI/
Njsl5kSPazu3FMG8wuqwaamRT/DfYB8DNPmhqsvbWgRHydg/bB/S2rCDspTFeINOlHLDj8Z52EG0
DBOMIEfp0DmaO+4DTsCwZqiXohiFGJoxkaUGOxd7TyM5FAo4584hvZraS9ARwTNw+j25a5vv3MKa
pgVVwwHMD7Z/FsEwThCe+KcZfKw68eo6a9d3ubZZaxaipjAR/BGM8LZIba09JDwE5tVE21IA4xky
sNs3YolzAnXUWTkSu94p13jA+g8KHrGiPeyqHT0PmbWtHzxVZBxFkwa9N2qo/E0xSAd6UOMU5IGW
oyNWwsu2qNWMynKJjMNIq2GcjBrXODr0znAAPhcwFsJd9071ndx455xjc7kSGcPR6sACCFoFqSiv
MCW9sDM1O6I583kYu/vU8EBpZuwSCkj+rH6slfYylsHa14IeMBc5ZVzORrNNvZIq5/7QYmhrTEHq
NHTojixNo3BJVnKuIUdVNca65GUxAVkEt8JTPFcCzVciGZyNlearzLoaIoIkSEUTDGY+GLURwaFB
gxoxWecqx+iys5NrAIDsVQfN8YAZClz5+4SGp+gidQME1dEu2/EwmlYTP8vvwKgTKB+zSkzQJk1P
zaV6pQBi3o4vInu4SC1Qdx3K62HuuUJno3Djmc2O108zX/mvewCCZaJQKqvs1K+UiAHAK3Bjjayz
tLg+Klqxw8zcYfvazFu5JYYxDKEsBkiH4zgBxgHk3DfqTVaoXEraaQx6Tki3Wm0g4seamHMFn1WY
pz4yutrN0IF2mOxBrDReayax6HUDQzQ50UVhjRf6IX4KjjwPwlsrc6Sa6gOjRkG2vW5fgsSiwm0g
5KYPRroq4yz1D5zHx1IZ26Ai0zrGIppSZsfoX9QP4U7daW5+58MEbx/h+o38XRQbZc4sNASYBnjB
5NOpB0a72TT507aMdfvyIYO59VSUx6rQcCMNepJg0RJjH6jA8gcc4rag1TMCEqaiK4DqM9h5PKnX
I2nEm8yWwB8JqsE0e4hFtxj3evS6LWk1nlhIYty7oGVZN+rwTVK8T8iPqg/PPT16PiglG6chrtQr
u22Jqz1lZCGScfNCLQdlI7dIUWEUYjgk9tynFOH/PtxUfShuBLvcg/KV44XXlXEhl7nkOkgzG33S
UC110ZrtBFZ+ms5zfCvYvMbN9Wh6IWs+4EUoE4VDUggxygxzSa8+y3MB/VAeKgwH8rvl/kCaKlJZ
wegPME0ZaUEC2hM6P0rIQevvB/EoJk4ng37Pd436uVKeqfYMnrHyTwxdKgSFm/8VLH0WDMq6SUfi
HEmeQP+llORHl3D0c/VaLyTMTnKxkZhRFkjfI6WdJ7s8aMyu/TOlBQK+dALQSAOxCmOjqNeoWjD3
fjX1PhIfjPBxW9/XV/D757OGKaN+EYDeBI+D0lWHWyXhAZCt+siPBbCvXgo61gLkmoBY0DDrLHpH
zQNVjCK52+tYNX4LMcxZGyJq9oqAya+yokCquEjbZ5JiHL9IOMbvDy7qx44xZx5rAjopMhnAk954
I5aVmwg1OJDVuDJBB+poaf9GQVOpAvoDNO5u4rcD5yusdlYslIIFZa0j4qlgMkdup6Wg050cPdaA
356DDLw0bqvgXLUi2WVpChRGfUJXdunWmIywBqGz4tg4jnrnTJMMMp6MOJ0n7JtMaUwi1Du1qWKz
EPwLcc6BgVQs53z3P7AGH9vH2FcQdEY9aDXeW+Qxd4DaoK1cz6OUDXBZePkQnnYzRhWcXroShPBU
qvaji+4MnnLzPp8xpEVQ1L1GoNyeJlrA8DuOQs9xSOtB7kKzmYhIDwFZHBVIstUO3c1YBeHePzeH
xI3f4lOMVufgVn4Y7dwF866dcSd4ePeXMUCGLOjq2KNrKJdvEjE24+q+Vnkl3HkNXyLc39eos1gF
4dSBRUuFFdKV154WVjseCxCsJ4JnDdNulDlpg+1j09lJvbjSct/PoBaCqJxm6I7Ik5xte7S9bYAu
/OwZ1EInAsgSkUtW0htKxB1BG3zSdvttMbyVMMYobXuQ7glIuPh+fxT94GLito2tlrY+rA26Pj8v
ZaTBUEs55mg6DD931yU4jSy/xxjXZEkobinlrtQ5VmLbmutsyyfVWgB89hJaFBPwPEtR+7Odwgg8
n4BgB8CN/dc2kbESkS82U5WhKplE8k0hFHZZZJxmON45MYZCbtuxASkablHZmmBJCnhDyRy7CsaD
z6eUl5ISj2Ezv8f7xJScxNWu8RhPcEoKEEZ8Xq8sVy0Yw5COcZEbIzS8f4c+RKB88vD0F06T0+za
PeHUwzk7yLbG5GlvFMaERzB4PjSQ2AQjmNt4c58cvXv3/Yt4zvfFaTK8eX48Fx/D2ncrufwOhtkb
MUg56+Ed2PvPF7IaQW/yKn0/sPQ8gz5kT+gdxPv6HfWh5PH/rE4ZLa7x+3ku5BVxamjGbJHEo7dT
994hPKCl2mp2PMwkjulju2HaLIz7Toeut0pxawwVKDL9yCJ9e7d9bf8faVe2JCmObL8IM1YBrxBA
bJmRe1bmC1ZZC4vYJHa+/h5q7nRGq6JDY9UPYzNm3ZMeEi6Xu+v4OZcYDJDf/zeVAETr7y6f11Y8
dDa6iYx7ZN96zC+j/m14NT2gcKJy0/gQ/329blTmIUKsAFkgRdMHcImxgtD35He1tk0hQ20/Xbcj
20QhYODBGIxhDb5WDFQ9Xz7c4Ssf3q7buNzrWSt40OpCtNISjCQG9MBVDWdqHc5N/eqk1eiglUEZ
VYc1vKfb5uc6laEe2EHO+XnxRJ9ZFyKWkZiNEvMRL6FQzbYKugPvRSRZ4Xr//ZZYnNkQgtTcG3pv
Ib7jnR/jx3sSaZs+sr6tNPLZHiKjLxDN9Yr7MTQfV2ZEfatIdW8uesznTxDbvgXowVJ7xKsymU7U
LE/QC/dpW0XufH99setarqxV7Pqy0S4zLcP0Qr7ju/UjJjgFayi+bsZQJXaE1GapOMQ/OdBu834G
edY6RI7hSEzWJA/lAwHwLt6op24Lnm4wDw2+sV+xPSpGfNapvM7nc0Q/rv+ki4flbIuFLIjELlDb
Gra4mh5n/s7jWzeXXOCXX2fObKzefBY+FabqXKnhSevoPO5YMGpWIbpCPzqv8CaoYcw7qF3vri/s
8iVxZlUIcaPWjd2U4c147dQsYGiZAPSGUHZYAEn5B8yupnZmTIhtS62gVoLy74ZkCKbUCpUY88ut
jHVV9rWEqFMoxayD7giIM4tv88TGqIgepiULru/dGj6uHQcxvBAM8WTryKFDIQC1YAJhnEN7TCOq
ACUKbpipjsPrJi+/Np3toBBuDFepLJIhb3Wos0dD9gXyjoBds1fIQ+8q9L+mnOztsnlr+vxnNrme
PnV7oJg3fSul0CWSDRAVGQplYFmzAM8ZZ01/aNzs6zIOz71aBnGZ3VntFGGoCoJNeem1QxYsVZ0G
Uzv9oMbyCP1c303aoOUOXvbj8ThAnNyc3NCclw20i0BMo78sXA0zbnu0os9NoWyLdgyc1riF+Nfg
ObNzu/RM99yCbCBDfHRadfJz1zmmZg854xa8Rnb80WpNkDrzs1lXz9biUL+o0h9Nxz4gnhW0Gpjr
2mWXWcoW6j34o5WGOVE+HyeLYgY82/PF2dgz+yjsDPrZAwuMOM68iljfs1kBdTDw93mThjNTX9KR
hFbffakMq/LwP/ZNYwZDB51xleaBkUNGkmYJ6Ixdb+A4zLPu0ywOiYlSx4xfXLRKiGVFcd6cDL3Z
j46+h/L63urLA28qy3MS/o2Oxa51ATzWygcQwj5Bf/qJDeWhT57AZPw6mvxJqzs8U3X916o032KW
7xw8YnvJ4j7VDXmy9fkHBDqDPmmfczRfrFRt/Io6hpcvyp67duepKbS/merNenlT2G1Qc/MwDUnu
9QnY8QHezLundDBvGHNyzyn1R7OdBy9zbeqncXJk7rAdauWrm/KHRRmNLTPbO9qXD/ZEzXu2aBjD
tfvTDIacGP+/AtsJXfPQGfQTAfc+j5u7pQWkcWYIRC6e/fIfzkwDJVnAIKJOmOEZ7RB9pagsZs2b
HIBPVLODFJjz1OvVraM1hleOEI8e4n0d536pWMexGm7V3D5yjf3oqwod9wIParM6vuU53QxodA2l
vatqJMdq9dwN2cHWSr/XyN3SQZ+9Mo+kmkavdOiRLyZU1RU/cSjxO5Ad+UunxmHPKupBqCCM6xJo
ScwiDPjnIM6OCgtNjV6fva5VngmFUnjeR4zUt2Y/QFDJMvzJ7UIOGuO4nCJVrXy1YHqkpIYPjMhR
6Z2g6exjMRl+q2DC0yZhVox37jLickRN5g0FSnJG4xxCXm3jFcbwE4iFgFBIDEHtXPUbzDQmVXev
G7Xr0ZQ+qXgaml3ASAd3l3LzpuwyHFG8TauUhzZejPucPMVpvqtIek9Uvs1GBTerYULfWNvyvIb/
0ZCRnnujw39wzCXVaX0cY/PWzDYDiT9Suzo56bB33R7cbJBQt6xdNSa9B0FI6sX6cooT88egZ0cK
KY+GMMDUutrLG4xvL+Nzr3Mvdsqd0r5BZ1xZ8F0mdTtm4Idfsu999+iMzcFa0ZuONXoVfokPmedw
ojbx4IPgxs91lKW6cphrC/9yvBvN4pW64x0k1N8Hs3kf3Wz9Vw12GBrWeMhgFQhsg1JgeW0Rpvos
e3NL2OvK8dYqHPgAPMeYI3NUAkXNbmPsK6jkXwCHOtUWwpWCzaCZfTLMKveqPDtwBmFzVWcP+Qy4
e26Vh7qZosqF7lQ3Nd44qhEvC9vTubl4jVXcmATclnbW/WDmc9dm+Onahg7jflad7UxbhEUF3TmC
Uide2C3p7H1P3bCNoda98BsgdG7Vuooapz42LWQd9QFZNum/Jmn9VKkG4k61W/T0Hk+vz5TgKOtK
deh69Uszm/4MsEJO3N2cWRjd5DhCZg2IImDAfu8a0UjG06COLwY1b5QMr9869ozk1XFZ0jVoRE6S
Q8EC1e3dUnOIy45qiMT7TXMMZDKz6eX9ACJnQoFJzS1Aqxw30salj+q5CXqnzn3G0Bd2eXVMc92b
BuULdN1OSka/6WV+myRQPq+ZQzZqD0+dnbgMwZ2IL28nHsL2ts406JYvzaEoX81OLTwn5rWv0A5W
qr2jLe9lrkCzrQnbAaLjbMDHyjrDz2bjuVj6b0o2bEZlrvya5l85Zx+Ow8KJ9G8TTZ+hKlB6ale6
EOcFYVlTRHqlHcx8THDgeOpBHP4NotGTp2nNVzW+b/O+B5WZvnFaqm2c3HzTujYwoH/u4wHrBmiH
zYhAFZe6P43utneXYTtSMNRUmMhJEuOkKHnUtu3kxeoAcajSuF907R7ELzdow4MAwlWivLcfR1o4
G2MyT8xSH7UujjTuRO0yMK/h9JZq5Ad23fD0WM29nDUj2vQk9ahrJX5PmnLL5zhYGnWrcSPZTSV6
bGxWXW9MHUQj40NTOPNHlRw1iqp3pm/xZKX4xYSGBm22fHFfZyQhhVuWnpL/dJrS3VrGhIlLXT/M
+PWZsybL9Mmy6/tKHbZlNfl1oh+q3IWktvoFCFJPT2PVc8v2UA/Tth2YnzAwHydFHk5m/z1TtduO
V8gRa+Azzbl4Jopzq3I7SgY3xDzVqxLP+zoZfKaTZ44Ew0sscKPH5ffEUp7IRHNPKazCB8sZdiW1
htu+MI4G+Tm5CDnATHuund4PC0P8iUnAK4XDidlWV5HOpQ5wgCX1FzbnHpC0j6PefWCE8ybTp8Sj
trIfenoqGvOgqfYXJ7W8hBV7ZYUTkKQIwBL/pozs1Wy79yRzQd+Qb8ch8S0FRHG9Ym7VYV72ep1r
Xk9puyVktLxcX4MBBAX9HM87rTvctnF+hPaNskGYr/2qn5Yjw4eX9EMlpbItPKFC5mRu0xSPw5b+
c1YeLPNNkrhK6mRbqOngJbGdrMSMxdFBJwB1Buq1ye+Pq/yNnDJYUgKIM9wpMElzn8EcgMN99ZUX
ezJ+u74kmQmhXgOEpZyLAb0NRzmW9m2q3BFHhkq9/FksyIJCiMYy9fU3nNWEPTIDVjYomP5bnSXB
Lw5Nf/xFDSonzrjcS/g0KFRoRClaXsQ1IB5oIti885G2eqrbegmXPTJe3r9PU0KVZmlDZtEUzbVq
1o5WcpgnzQetmqRiklkRirQlyTILdDrABmQ3PDslxpFh0PK6J8i+klCUaSSvy6kH9sboQPKNmJ92
1fa6CckyfrVMzhyBFnoRTwxjK1n+mGR7Nzk5MpYoff2Zv9ezf30QQ4gBmTo2tcLQ5OgAgSbcs78s
R5X5ZOXA9+Ow3Gm+9T4EmKcKY7+BJKLpzaEbrA0YDp727PQn3AgaUIv/7/2GEDNSXKQZyyeoT9hl
NNB4F+cFxEFtyViibG+F5k6jtd0C+N06aIcpfCXZzIPm6ZYp+YSSo2UI8cLAiLudLeiekdJFnhFl
FBLKxa2Gwuq6r8i+47reM18xHab3C2obDG5Tf7R6v9SaO8wXfkMZdaSV852V01FJZE8b/9Cb+Pxc
QuxQKuYYU4rY0Qb01vQxUHFKAup3+3Gj+d39vJW92PxD8+rTohBCUFb3qakDSrW2zEBK4xkffLtA
GoKE6b2sVSZzEyGSFCZPC9teB/Dir11e+WYbse7n9U+3/o1rR1CIJDrybAY2IRxBCqmJ1vKWYT9M
lac2DRK3D6X8l6FL5J9z7b62TYoeVqre1fNdwiX9cYnTi9QS8zK6druOVcxzssnZSZ1I0PMbNsmc
XuZ9IvUcei017Sm8z2z8/M7Ygnj0tdquLDTjU7q/L/zrX2p1rStfyhSCxlzqTupm4KArbccvevQY
7Rwj/DOm4OLt5KIuuW5P4hmmED2qqWmBo8EbeW6gMCNZ9t5yto3N9lWt08GrXD6jcTP+uG718guY
CYl7W4fMPTGEZfZ5rrSt8gvIh14qknttbREfyGYMbd8tNugTl79o8K7bvXijnpkVVqtbDYrwlYGX
qDeDc9/bEnzGxa939veFEDkis7HA+oT0sMNI8PclvUHTamT3jgwofxnteWZJCIrtoruGm+JEs2AM
lg2EckM0bDfdVotWGT/NV48cAieyV8TLrwlndoXQyCe9cXsXwyQleDNuVvL1tPLMN3MHIfvj+iyL
Pmd67/gyIhzZlxOiZMZR/ugrDnnsH3rtaOiSGX/Z3xciZMFMXtU53vQg9U7TF1VGhXfx8vzcNzEg
asCmV6qDjNuM+I5C0WwM0y2PZCJKl6+uMztCsmWajmtMLcIVXik8Z78mWcO2OawMFhjekJm7GIbP
rAmZFEkqs3Z1eKFmP89N5uUANzAHrcjBksTFi7fkmSUhYECOdFryDqADC+NYpblXNbDEZm/Xw4Ns
OUJ4MLQ2YdwtAfEraq/SOzQ1I7U8FXknibqy1Qhxokpb0toqVtNaBzqciP5aaX9EI6ydbZkQIhqD
9WoH1pSN+2ihFw5CX/KGEO8NL4avb+eDLK2+7HsW+M1cjJWspE9/TxBHZk8QdsOlb0G02wCVAHtG
h9JT4Xv0ZP0RDOXTmvhK1HOduImz4jFdMPg0GIVXWg+dcG+d8B+3MlzD5Yh7Zk88WXhfdDsX6by6
V7600XBYz1b2rB0A2/WTwVvnL1DUpvtElXjLRbc8syycMs2t5ikfUEAVheqZ7othoLdF74ZeMud1
ObifGRIO2dK0LudQzt3MUXaLvPchxxN5cViptaHmYfj5SrUe2VJPXRfwW9JjG6YLmkQUZrZwqSxE
aVnuAo2u3+Npcf2Y7gP1S2g6bDqfhjJHvXj6zswJd0lOFE47zABvSkuJzKQ40IRFwyRTeLmc5JzZ
Ec4DpACttHCRpGrQ5/ySbGmwtD785mnys6fh1jzk70heJYHyorPghRZk3lAfNkS01KI4LMOrKI5F
1URtAZK8WbtLFyeaavZ4PVxevDPPTAnhcipcZHcWTGXFxjLfCWR2rxu4DP06syDEyb5ZZrxBwPPN
vgljsP7ZiaGFfZuNAWaPU7/hKUrB0shA3tkFLM3D6z9AtkIhhDq8JACXI00d9BTq7XEwODJx+IvO
eLZEwfcVbap0Z4X0lou5acDDrOvEy5ZeshKZWwg+P7Z9lqgZfHHp9yyGCl4PCrxp28RpcH3LZOsR
nN7oYMV1sGWVdmdCmDKx0Ox5vW7jclH2uWm/8GFnrQin7Du0wBGoplN1nCCA20furXVrvNdHM8z3
Lib8rluUrEocBQICQs01TIhDt9A5GnZydCvlNtEsyYmSfCVdiPRLb9ta08FMPNFgtm5HFUl9e1dO
rexkrW71W8jFGIeqI+LaRGR2wRDGCBYHZCD24wCJgf5nt0MMPLRv6EP4PMBbMxDS6scfMRScmRUW
yHVIoKQJvL2jSlDEeBDCN+QSyNPlj/W5NuEa63LijBpbAaOMehZQ0QYeeXqJkcvZztlShOincWp0
aQFunCLGw2A6O+9glAmNOXY8vLrd4FX6Z5qkkWOggM6XXW9ZKNOKZnPdMdfjdO07rntxfhIy1s96
hrrFmBjIILsTxo5vrcwgHqmW3Vi+5OZ0Z5Wk2163K9tjITIWxOxSynDMYw3T0/xEZ2OjShXP16h0
bXVCcKzVYSwTHdVmulvC6k3z8KDmgiXP9tdSc/IdL9/qXhWVmPENri/wcuj/dCIhYOq4ehQIROLq
GZvXpe6eiS2TZJHtoRAqGzCKjctEsIf9A8m/lfGHMtxfX4XExG9TcgvXklXhGUjjY1wqgAFsucL+
KOVYSY0dhxBV5DipalDUxoBJb+LmA7DKqgucLkiGn9eXcjkBd/4yI7Kb9OD0qpYRx5pNgBb3inKA
Irlvm23oNNaHAp60mY1fihRahJlyy8GVS0nVeks+k3A0AZThC1oi1hAogwwZePkUfv40oTYgigIQ
lY1Y0Fg5usQ5YEUt6JH0KSw5O8SmGS40/g7wiOSJ4XKKebYnQjztnA4U4yu4kwX0a3HHj79grY/U
bzfE8A2/xm34R0X/mU0hvFpqXyxxXMFtLdVnykuhbd3hxwgck+SDr7v2++n/3FUhwlo9zZNBW3s+
GHMvvq9sZysWl37vItlk8eXT/mlqPUdnYRRj4XQqCHzLUSbFa2JQ+1EiG9e5HM0+jQgxUzeUeGod
QPCnAWz+1c1kfimL08S+xaafUUkxJ1uREDrbWSli18EbRpbvCnrKZZfsP9x/n6sRA6TeWko94etY
j/hPaGz5YaUN1II8+B+kEFanuuYLQqy0MpX0WoWMD7p0p2ZnbOj9tO1DO4o9+yWTloiS3SMrlPzM
H+yapeZkIj1iVZTl39JOwj98MS67KrFNBwHT/BXrzv6+0xWDyxnOkGV9sOLbVKWem26vnx+ZDeED
DfpSjHNv4ol6GO8KlowebTvwtmXaw78zJHybhpuV4TZrJrQAncPUsCSnXCbO86tw/c0DPrdMzPmJ
zUuM1qFqRxL+C1EOzFTkYprP2q+SczIx08v+fWZPiOlA1jEXE6Q4rV8aiBuB1SBCgyKE/pYv53m/
6G9nxoQ4jtmcGZps8Adt+mkU+042MXP5ojgz8FvQHpJ4BoR3o4KLfRi8Xwr0gRWAxl4//YffuPDJ
83XHuFjOnBldV33m5WROCgeITfBtkNxXSt9JvploRc5acN3Oxev3zM56Es7sdIBO502CxekgxWyj
7oCxGIxl/wnNonZmRojf1lzXyTyBmdBIB8dzHA5Q8fxdLcaX68uROYMQuhHm3D5eHzcdpXhv1Ok5
HgbJjl2uoM/WIgSHxDTTcViBTGbUvyhee59uHAxBQhITY1PTTRXJHnDWb3Dt+ApBwjCqzM1Zj0FS
8togNxuVt6qWNYwkRkQ4ixoXLQYAcOlxdXxCc8jngFCrhR5d/0ASvxYRLfA0ajTr+Fnzq+rZLQpk
Nlvgj2dJfidbjxAWTDR9W4vhQWKuMkCG7/NmBqB5d301skgnPsYC6b6wHGiVjdXcYAzEz5JT7qAT
+7XvKfC6jQc4s9+Bl8dRQYAxSKoHqXkhSoxW3mLIGJ7BN3FEfAaRI7Ipj7+IFTauZEclZ8tYd/ws
VCw1UfoxwaVI1cobyXORSnZT5htCkBjSSeWTCxekaOEU/VYpcLW7pZ90khdLmSEhSpTA8LaVsWbH
bRMu+eLbDEMo2ejrXSxZ0+U+rIuZ1ZWSRof+9d93rXQzpchXmeXqiDb2vttO+8ZL8IrEJIu6/Hk+
DQm7t4wTgqyJG2Ms91W9Z9WX676+Rpnfo9Dn3xc2jVY8GVobm7bEz+YCMReG9zD1xLofY/y0AD5P
B0mf6PIR/rQoBNoxtrTCrnCEW3NvG6eBHTTZu43+C6VxbVnrss+8WqWVBgJEvE0Nth3ZlnHfTUPQ
YqIJtI/rAE7vubHyLZ6QurD6Ma34DUiUDI+n/Q0EQX5mRXpTVPQ2t8yTTsdIK9nzDLGB0lm+JAyC
agvNPL0bQkUdI2ednWnab+P01VLcMO60oB8AiHayOKDNhOk0yyvxdtMq/HZQCAb4SVTx4lklbbC4
/Tfb7bIog3SND2pP38zwStEZJ2qR/eSMGDAC/J26atguMQDJCEbcPuis3rlzFnQ1e0/0fFva9Iud
ORFvS8zk5OmhAsdCo00g3c4+OAd5H+mBZSHPumI/aaT5TtzhxkFJ66VZ0+yXdvQmA+MUXdn8HDO6
MYZ8h24WHkcp+2hofep6trUaDFWNhnmjkewHxqcfivmra+jhMtho+Y1voBfc1iPzaIJDXjtR7hp7
B2MZxoiJmXYo96UyYEAoP/As21uY6PGaDtMR8VzfN0PjDSMBap3sS2Z960aONNZe9vVsBLpTGJiR
YltW9K/LoHqA5+wqI4uaAnOx+nJXu2pg2PyVGrPtM1IcZko2fd05njVg9qQtgsxmG7Ut8d8Ohvh4
QFJq+wboddIxCyFzeWC1FWWsfrArdmuXStgS3fbNBHj0KaneF1cHC5BzVCu6HysdgDE2hH3WbK22
eXOH+eBi+Iwq7XZQvzmK4VFHeStBqehV2lDsdXPG2JDT3iuA+ZopKpts5XVwSBPMTgn8edvtEBDB
nT/ZmBBqa1CATC9g19Q3Bfh1grzjGCQwXTTA9e6dJu4eYPyDPgBnEjO+A+Ag9tz6Z918lLF6cOyE
v6tTfsMw8taN+Li23e4w5hKkqnEDmFHpG/r8os3pjapjZxzK3wydf+XudNtV06GytJtJ+5YRTFF0
Y/zWtVWBoq89xLmBKZtmr7ppVOq962WmFk6uG0IzMWQNaMnLdNdplT9YIFUz3WDUTSuCpIwLeW+C
oR+tDjNa7gBwnrx+BAEbzQJzdF66RbkxoIXYcfPYF6Y/anrvJSN0mHRifXfgwr5agf5CATOPBWGe
kulbNdGiTLXQZm4nTMDwEUMy8ytIvO5TI8Y1UzsP+txKatTLhFGfUV9sHuY9iDkUBWl1OpE7lqjH
QsNw29C8Usp3BubR5oY+zAb30saMEkXGpXI5cgKeThzVAR2aULLoQ4EBU7tD5ET0zGuMlaVTkMO1
r18J/5AKf9oR8g8O+YPGTnC5tUGH/hlEFh/j0L3FgJnfYYTRczcy6u5/qGU/TQr3qZEsrM1NdEx1
TPevKY99uzwkOzuqN03EMHUpaaWt19rv98OnPeFaHYYR03sx3lGz+C51yw2oqj3OuW9o2376EzFz
DaXxf7+bcMdmOUOev5KLVsrThLEvbirB9U92mf/hzIRwqbIsGzuXwzM51DgwzQYuLv2uezU2LCKb
LsBrwHaVIU5CtEVVz5J5zJp2X9tO4bq13HZ9FEbx1DT36Yj3VJB7LzVGwcmeudaGtjk6r5iZWxxW
enRxYo+adir5ppdTpb+2WWxRxQ2vSWfhm6qQLsBVYaeTZJ2Xk6VPC0IHpCwyPbYHpLJTuGpN0KgP
2x20iXfXv6ZsIUKRkyqg/jQa9LCNUcMcZoVxV0nS/w+R7HMlQiiJHWPJGMVKkB1DiaE6pRu+1fYk
NF9l3XFJ1CLras9SsXRIEozlAc5dadmtZYNcj4zTT5o4z/9u14QQopM+LmcTu2bjFhuL9gQw3r88
ZkQIGxDxUcoyxbaZN7z2cIv/QuluXb8DbYTpKUHnsaN2j9GDUN3iQn/6d0sUAkmbUGfpLCTrbu54
kzIiZ5KscN2kKwf5FxPB2ccCCTs4+9fRgiouvBrj9Yup+tUs48KU+p8QMHLKJjdfgYXV0Qj7qIx4
MAQrsfMfTqh9hkYRFqexvGxyjA3hUfFU0GVb2++p1UbXv4xsQeJcX1MzcIKVuDP/w0CsASMGDd2Q
hPm97EBJwoM44Te148RdHWMnKr4T5AcwWyxrCvxDC+Kv+CCO9U2gZuuSAssB7jO5xaRnOGzn7xpf
sYRAvGmSiHe5dP80J8QIddJstzdwf7D+gfffYz0s2VZJvl//SBLnttd/fubcY0nx3hRDaskq6lAx
bopB9xMqQbzLUhlbiBEJrWqVYB4D5D3ZtggV8PxDy2AevT7EfM5Xc2vKBmY0yb0kwgXtNlfLpsD2
9fv3MSiDPKSBigFGMGmUPuqYx3Gj4E1gjDf3MvyKLPOwhcwDXMdVrxjNeuv6zS71genbED+BHkAS
2e9dMEPtoPGTENxTXraRmZc5jhBH0LqqqrIBPsiuVG9V7TSrU6xsMAkvacpJDp0jvn/pIJdIBgKi
yULdmqkRkf5PVAUw/OFCCdkBk9cvnv4z9yxTVKjditJx5nI/dDdqzPxeSXeOOksypUsH4dyScNyW
CuP03Xq6yXwq062l3Se15ERf2q9zE8JZ65TZpnaFAEWKF6M+zPzx+lmW/X3hlNlAPiCZxPfAOH5d
gIeAyKqtizHwfAnCbbuoOSfNSqJUHFEGQeEOj0P7IbD8NKik6BrZJxGOUc9tSNtryF7m6VQAHs6/
tG54fctkJoSzMiuNlRi6hfHL5pZoIVvuGtkbocSE+Nww18o8FgkCUVccYxU8KtWXDqwF19ch+zDi
a4M997mZg+xjYzwmD9mW3fBtl/pDAK0YKFOokn7luvNiSqSvT9IOBDJsR+TtXnRQ8qQtGuQuGX0r
e1cXyPGOnu2C9kiPTBmq51IsPzMn9hioqi6WMqHhO9H3bnhRuyNkeEDr0ft14XpTdpxbyVH6h/38
a4UisTcHZQ3aogg8KxnaSuQ8bIvD5OthHdo7md7h5YP7aUwobpiSFrMx49U6d7bD/LCYktWsp/LK
53KNv1/ydcZYbsANN5a6hItbYuuyW8X9ZhbmAewOssGVi9f9+fcSYmmdOwngZHxN/OJ7MBNG6an0
yWMNDn5010LycN35L5JIn9sTAmul9lWT8gzaM/dtkECf2fRLz3kGI8c6JgCxFjCPFr6uefMGilp3
iFZ7RVI9yj6hEHtrNaG1taqY9NqJ0mfDDq6v8WID6nyNQuQtOk0z7BKXR/MFFcITKFU3zs646b/9
Z5Yl2WhvEouXA9enVwrhdxyBUCUTluQmmyXUjvNzvkHL8lBijOW0ql8DwwNyF/+6WdlGChG5rJw6
VgnOepnc6HqYtPfX//7FquRzI11VyFqMyel1tvxyTtuL92B9CfgWEq0B+sSSj3Z9Le5vTNy4jXNr
RuinxQ46a90soei4lOmdL0WIGwZztEKv0d3p3X7nTL7R/bTnOuLql+t7dt0TIPT59/hBM1UdaIsa
O5nfzTEwkwcuU4C+CNw8X4sQMzI1d5QqQ/XbhdOX+B0OtylC86W+R9q8MR/bdGO9aM9NJJvzkUR6
V2TjVpwhtowWHwkPm4VXpe77QJY3t7Mtz7arb3bfFb6iQefJ0d6AvtmDve3OUmUwX8n5Buji73uc
DmWXq9TAAzciVYRHoZtpmzynH8s9OaXbEtyO3p+8o55vuRBSMLE94pUD184AdrvacCBxSWUaApdd
B4/Bpq27YLkXbFRzXMTWstrQOh/TGEcTBfPMku11D7180j7NCLEK/EG06VaEu8b3Rnd0ZRKNsr8v
RKWmKvC0XQHVU2jVTm/tsOcyqWrJTomtWqM27N6ZkFov+TFO9tkcqjI0gGQVIoduBRBwQ9Yah2sP
oAul/PX6V5AtQYhHjTmDJqBZbwwzw4PeDQXUz5TKKVxchabprmqrBjSa1l9xVhMavVYXmQErpdLu
U5vel04SXF/Ixe4BhM/+siGcxs52E2LkmDvhG/pVC6HPBPTq+07z1jFH6976mWDk0AmzUHb9XUx1
zwwL5yWns5svoJTcFDtnT/cZRsDz/2EEXLaHwnlpzA7vEymOpcF3vLtNF8nNdNETzpYhnBegIsHJ
RxDNMxBfQ9VdK3YLOi/Xv5JkEWJlhSJET0F/iM6z/mQZu8GR4EwujrqeeYFYVNU9YzTVWsTkfniJ
R7ptJzr6s5Vsc93eWnExezSvXjt7fHYL5XtFBlD44PE37p5IF5/m0sBzNLUGybolmytSE6m1STq+
wDltTO+0o4sn/HRXl3R3fXsvp/GfH1GEfJVVOyaLii4xfQG/H2qg5J4fxi+azyC50L7KcHkXs5kz
c+vnPjvXtksoV0yYs5ak3jBISTQqiEWc1r01Cpm0iOyEixiv3DAAGonhoe3eelyxu4vqqTun8u1g
ZcZIQOTzix0uJEH+w326vrUyzxXCS9PPzmDo8Ny8Pyzd0SaSakS2lUIU0efcTTMDxYKbOeAD/MnL
w0pDqX1cX8b6Z36rK8++mBBFICFRDdBgRosa/JkFBgLjrT4fDH2bs+frlmQbJsSTOrU18HMiLLaQ
cLN7rwf65E8sIEshxEaqItbIWmoPUBSHhaSOGn5IBhkVweUlfBpY//mZezcDY4rS49Sq9+NPgGl9
KP59KF9j0Mq+rG1g52GS6TL+g5M7GgEqBPWheOHP0DLq+IBW8LhfE2rAqldtaeVBwejPvFF+GNES
FEH1Qz3EgSKJnpej1KdtIRlYqKMXigXbUzEHWav+rFqcr5T8SzNCbVJ3I3SUbGR+Vv0G5BK4T3cx
OI+vO8c/3ASfixE+3jAkfMkmFI35TvcB/3gxg2Tfee7N4C/+jFqYbrLHOLhu9fLx+jS67vCZx5TU
ZPB1NCfr6rWAdJ1p3HV0F7uVl2SyOarL3vlpS4hIxTCNPSi14Z3qts4PRSFzf9lihJAEYrGlmzgA
vGCwDsdbdjNsFxQ43V7brwo+IyBs/0fadSxXjgPJL2IECfor7bPyti+MVht67/n1m9DMtjgQ52FX
c+mLol8RQFWhUCbTNVAT4fXj8+QyPqqqkcdbaC1GKklqjUr6OEXzOahxgDlQTo0+f718ajy9Z1yV
XJtzW5t4LBdjdpjn7wUYv3SV+17miGFLuIUQDMB8x7PVAAnqC7rpKrBiICfkTGDjaqziiliVHVzx
oMd4Ypl2j2FSc5kouFlImAGsWnsETc1Np4o8uI/tG+yPPrIF3S6dpcikN2SQHtpxH3a5HQsPI+Bt
L58WR+/Zoq4pAq29SXFaSp77arhc53P0eFnEtvMgkgqGS6IA7oLRiEIipIuB+uV0oau+SC/vTBc7
4ftw0G8V4MJMrvxEdjzF3+zHJh9i2fC47TSABuYRfUoQuwVrdbOjLDDijsdqvJ27QLVPVrBGQzQZ
2wZAKFCEaOU9AFM1xVmQ3ihrSrqvH0K7vAe4POey3g5NVxIZq56qOCoSFZfpeBgc0S280NWv/krQ
d76GBDdH4Kbar+SxR5iPSaRUAJ+JxeohmFsbqdGbCiHjZVW5LEZic5NVR8klNPqikR6M8VaUfoEd
lSNjU+P/LAV89f+8Vcpkwcxsjq3L59cUsF9Agb+8CLoXn6JCYiiUcoloikYXubq2AmkwmqxN6V3Z
7WM8YWcMWok7XnJ1e68+xDA31hjEzVigK8wpauKZhWmJZellCc/hbRbzyWo5jHLXTY0srv5+cYU7
8632Qa4U2hWKQRReoI0x4gDe8p2A8UL9J4zrCyO6a/GMpotmntZVgpd63Gt+lxauFPI6Td6r6J9O
TKZTa+jHVAz2oTe3i1BFMzyFbJoP/VBd60oN6pT5NC7HuDWuh5Ecyxgs4lL6EuU/+6b0u1DcD/mI
xjV1RLE5PUgz8esJreUy2YOB9ayN5Q6+wi7k9u6yfm27G1nFkIlKwLjMavASdamq0lAiLrS7VAOu
/KDnux5kNIMh/khJ51bAmY0yQOSLQmnLWQZu2OY1LrJDNc4O52uovXzevI+vIf9U91ivxiqjI85D
hmaPyksfW8FCa/ZfDW891/Vt6v1q9UzAO4CVVSkUBDTTCybrFws8BmcBE64l0BXrvf6E8Y1XXpJ8
2whWQqlTWdk09rIfIvpaRkbspN1KnnjIbiiWpGCPrzKI5Se3dsCYCVQ18qxxqs3btYGVdMajiEvb
S6AVoMXYAOZXn/W74h4e3y5PaL++Aq83oCSFyip3nLPdjEJWghkfgzGTVM5GCE6fmn3vD89DbpHR
6nRLBfqNiqi/f651Sx7t+O2yaN4pM16nisF4MdZ41gxJ+6wFxnleijtUYV4vi9m8DFYLZLyLUcRA
DwL7iVO0+x4x+DgSzm3Ak8DcnOjfSEeDNgF2IuLviiS/ilzn3M6cY3qPhFbaqQTxWEcUYywJ7wR5
X0mZleh2vnAcD+dM3iuLKzHqpGEJE/xOmDff1KxCp9zULhaZxZ+XT4UniHEpSjchR1HjMRYvltra
4nisJ06GiHMs7wHWai3m2IMSYZQQBcTDfdDIdhXF95dXwRNB/74SMSFPX/QZjEee7pVwJ9ScJyVv
l+jfV78/mHVNMGkNr0DIddMlfkeCh6nlZVt5y2B8gGR2RorJPXS59Q2AoiIwZDxd3qjNgOnDCFmc
B8y9m1pM4XJlpfKXFLBM4kBaCwM1jqxG13Ko/5yWxzLWOKXwLbNRdBXgEhpAeUw2O5SFAalNrewd
dNfYE1Dh+7Z6GWtkeivh++Ulblbd17IYlQac/tQpBnq5xqH8MaTCSSiHtwSjXvWsXLcaRoNir5Cc
ep6vJBEbfVn85v21Fs9cmhKwZkEvg3Yexdd7uz1ke92LD7pX+zHK8jbyYMDBaez5DbeJNe949+eW
qq7FM6aA4cq/IdvS9udQP2fRyxTxQMi39HQtgzEHcNcEeV7CCbbjYzk+q7wWa94aGDvQK0Vaogm/
v0TNW00qKx/kb6TrvuDL18tgLr5W6ofAAKkhnkAHot6LsS9XN6P4dlkh6K+wQdtaCnPvhdI89tMA
dRTqW2F+Msz9OPlgAKp1znwcTxBz/WE8Ll8AZI5oLTgEsy8TAio2p5V7X4lVjpZzNIBNCS0yYvSk
xctOmq+i+W76ClbMatN05uVYzXMgjkkIhzvdF4BjjyIQWQ1c1MEtdwhoYF0mmqypGptNiCKoWtma
rSPsmlMPcgU6DTHsJGSt5bvFp+3TiUWO0cF0eFHX5g6uRDNqAUwN9CDTxrUmO+nSbSdwAsr3ccRP
ercSwKhDEAvAcC5op1qn7Ucd2ePadHQB/ejgq5tn/aXUyCmRJO2lk6WbTFL8LgBCRZGDHqzIwVap
aQPc5YMg6OeEGKc0ac+CAV61XgSqcB58TxTD64B4Fo2Yxi7qMrWQ3DqGZXyqOwVkR+lyUoP0Sl/w
yJPB15iWbl4HxJL60gdxkSfn08FQ2xb4+hMoT/TzFBux1RjDNcifXMpptRSTo3WTX5vKbujApYo5
ptuozBCZd+F9Yy6te9lWNx3Pnz3T2aSIXumxPpUR9ixPPYmSXyh7c+o5dYRN8JsPtdPZV2UeLioG
wKB2EVjEvMWRrOyetruNP+qT5hV+Zps7nk/dzGOthTLXoppPpJhzPOayU/Ew3Jd2hBEZ9Ta+odnb
+J53D22mItfymHtwBMMbMjZB60jX8RXliZaO+WMHvG86xlqBeTd3IpfXn8k7QOb20ydQEy30AEfZ
ALzU6ArdXZ5KHO+32QW6Xhv9jFU8SOq0MycJtlW2qZPEysMkKuBurOpHs1auYpE4ZmQcwrzYgdDi
iFzI71pWT2SpndlsXgkRnFSRHyNgBjgj8AVA3OcZSn4U8bjg3HGbGYz1pzJ3qQHWOzkf8CiqhvY6
M0MQbg5WHYNqWZAxdz/9UirRAgkbHjSYE0l0L5mGx0Kdj4Eo3F22rssuTxeZ+zYsx6QCIUDr4Fpq
mqMq31/+fd7hMy41CKse4SVu2r6nT7Lck4TaNzruU30rDbPeUsaz6roRTh0AApChEO3xannnMwBa
wC0fPZuzJPa5aQIAZZIE3Ol1KgFtR/CKYTkn4FK9vHM8j8S+N7tQM4ABgCWNdnMavMGJd9JRgJnO
L6InOrkTeryp5c0nwYevfW+WXNlQW/SLPMp4ElRo18ul0K9jElpD0Xhhnv64vD7eNsr/tNewKhNt
KiFLkH816B4gOpoteekynhDG9yjVpCwdioBoHBi9cG53Y5e52WK6l9fCs+j3s1xtXEbSViiGGhOV
ZvkMrttjLYi+KaPnSQjiyJrL2a764XkqG7CCGotlDtEuAy65OMdHo4m+0H61Mob3a2D1NXkXyMYo
w+haxOsk7jCSQXDvF0+cVdMj+vdwRmdfrqacGdNS08qWjDgNTK6T1YF9APeJbNgBmv2b2vrKJPh6
bYxDUZNAEbMeVxhYjFPt1H0pyl2ZAONIuoU2V6kgFl+UHzLJrQ7IwTzcTd69//5eXR1QkbRGs1BG
SvE2aZwGpdtgr9zLV1JlC37ugSKCV8HiXf0sOnkf1TmZGuwbJlqekDl2RRtzQr7hqGfdTfftA1gU
rnmziJtFyNVpsWDlnZoOxdDA/gwlO5qF6ihZ6xBB9ctQeha1BtC80pHomT10+IejnhzjZ6cHCVgB
dHAe945pxrf4SjdPlLtlAbI9Kftf8zjs+q49CeJwkKrUqZbpMS6LvSzE38O+AKmzwT0Ezm1LGHfU
JAMYhAocAh2EzQ/mnVz5/YvpownHn+8A5iIca86bY7PBfX0EdJdWulaPXRSHQPUEdEnQWGDssIPX
SLQGdLihYJY6vMLz+yIueAXCRDdtjtrPslS01YMWCeTnyEs8Yw9O83NyHznhGeGn7fYP2QFHAwrt
2AvcnnP21Atc+gYmrKmJVBQyQBYcM/guKW9KeC/m33vjUTJuTEXkeH/OrUkYlyQtw6hIaHB3QtGw
gkSxUZGccsCNciEZefrDOKdirog89pAkxoBhKt2g+0JSFfRPwJtVDRC4s6XALgUikqSj0DOVrWOk
rlrMoHfnxJybdmm+07igRqzKzOGUegdq9gBWMPYnqXqeM88AXfxl49+SgY4EWUGF2FQ/jXUESThi
0gcLARtHZEVgka3BB2ElAS9k2gzT1pIYdW8ytQl7RBnUvvzcjbzsuTC8AW0dtC3MyC0FXo47M/je
vsFq+Foss4kFWuCjoMAdr0QAMzOr4Nim8wGs3bta0AqrjAiArIydWGqWruqhjXTdayaD8LkFTYnR
1l6XzT7pRszDLwaw8punoJf2mdScSQKGX1H0Sm1w8srca7lxBR2/CyvxWOjE6Yb559imvJYf3okx
VjTpWaMtodyCcUdF2XgBEU7gLJLu/TfFYEzISE3Mdk7wPDpAu1Dcf6gWAxziyq/LYrZ8wup42EeC
pMhZKk/oianLK2RLjGxn5j8Fw/lvUtiUnKTUrWjQzptEPSzqsi/QCWYC0681Uk7FaDNmWa+I/PMe
EYQ0JiOVNdr1k/KbTn8vGKzsrcGV3TICkTaPTmtTIySRYEiJ0FYSZnXFAg75imbt5fgxjn6C5Trh
Yh5vhbDqSgazqkJCD3Mm4TE3mCAdpuTggjsgJ3eebMUju3Thki9t1kLWIuknrS7kosz7uCBI+hC/
QlU52LdevacJHz7Qy+a7ZC2LCTiGtEPHBw04FF8F2Vrpt75x01mjR8NMfd+ceYOwm8V6Fb3GqqaI
GJkTGfsagjSfc/A7ONqtAXeIRs+36hgZqGm5YAjDzW94yps52qZqj7z4aut6XMlmjW5okBdtFKSA
sMOnuZrPRVF+pR64lsEoZd72aZGiycQxl2TX1ZmXJjzEoX/RkD97yD7DdRN1ucTA8yARk908pG4a
3EfjTaNWdhY9ELTdoP3FNtPnL6EVrFfH6KYhLPkYFzMyUzl4cQokx0xMsySKzPEmm+7xQ0ve9XZl
A0DaGODmYXY5WioWZL/CfvKG9EfIIy/fvp5XkqiTWUuq/3cvl2vpOn+a8EytroWrOsErFd1b/al0
Cl/+Qhi13kYmJqgkXW3Qjo/WbU32Jym5xjvELqpmf9n98/SdiQEiIxKEqIYuCtGdZHh1y2k+23bA
uohOW10xZRZEpxaaMIlKDEDVdeVJuXkAtLnXDtpXrmTpQwxz85d4jbUybmUnRB9Z9tCn3wiPWvVf
HOGHDMYtqVNvhqTBidAeIt2r7sPJMhIr9hUL/bfuBJ6g0FpeL58PZ/9YhJypySeDFLBjNX9N+v0c
J7YZ/bwsg7cylqVLroRRbgbsXut+E+3IVo/BvgClZr0HvNEusHk0KLxFMTemXBYgOWtQBoy6XZi+
ZaItzy//cU2MGyJTopKMdsAAz+GOPlmTylFuBju5SqzGJnjC3vHuDt6ymJsyKnIUY0bky0YVaPBv
perKC2dZ207vjw6yCNloFMK04oBVVTlQdIVZvKoB8GVVofk4l7x6yGbqRf2wKoPxQW26DJFAcPUL
wGTBPW1HsWIht3sThoAxEXUnKHpXSbUbJZIczvltR1UfK2UckyFEKJsksLbxMLqASK5R2MrewPlk
jQ+pZ97wDu9fvPyHQMaF1NWUC7qA/Kt2S7Np5WTlj/JVXL7jzVVnvMLIXXXmdb7zdIZxKl0ZxV0V
APsw74bjRMz7IMkR1fDmtjdzd6ujZAFwwkHJhlzEUWJDXcmhLKGBo96F/s2EfGFxGJ/zt8snuH2z
/NlPFv/G1EtUXeUEnl/RAADS+Jgv9S+LoDrw6QH7oZ8m40fGMOhKLe3wdgkioPnM84s8kMkSwunb
HAEAIdR/XRa4/YJZSWS8iiFnXYHsH/UqlA8yc0ofk3Be77T71AOCCicI2NxDkJsS4OEbuq5Q7VlF
HskcF4WYoO6ZAtW5iBs3rngtXDwRjI2XKKEMoYbcnjY5Y/nQlY+cLaOH8OmQVmtgDVmUWm2qgFSa
7KdT6paY97HRn+YhArWLx5RXrtk+opU8xo5bNStGM3pPVsaapaJJa8BYbmYtdnUFLoEjrwK/6ZJX
8hgLjocCo/4GKhhaMFryUFt9k7mkewnaLymDbGoKenw0DGP+UxmKYEyWooQJA238BggS93Wr2ZcP
a1sZPkTQv6/0beiWJmxT1AtzcS9GN2bC6cPm/T6jz4JpBloPlDwnEwp0fZxKklmXV7CZqwbK359d
YvRZz3V5BCtZC3Zw8SC6tMM8t8V70QNuk8d7qm52BapEV0QQnGoocjNPuawWFsDHotfMOAe+fGru
Yzc/KzfqN7Kf7OGpA6pd4IL+wzfc7JaXJt/WvA/hjPvTMcvWNwKEB81yFlPQHSA9WQMQuoknDv7m
5sHJoOUAQr9IDJVZZ1/2lTCVC9rYC+DgF/MpLLjotZuOYiWDWU6mqEnd0QZPpI4dwcIVbKdnxan3
gy84vI6SbTexksZYU2YYyaLVkDbaiC+O0o72zdBIXnJTPOd4XoK3gYxlyYmZqJqOs1qa/Fcizk7a
GJynFk8EY1xx0uVBuSBfDRwHTTtN6leMd7VjjGV1ZMwjjY4y1AZw4JrAxQgJx/9sXuiU+oWAfEQi
bDV4AAtVpfUUjipvLXX8MZmofmNiM9MMKwp5qU+6IZ9uppU05qYIekwylTq8URBK35pRABOFcZf2
6f1ll8QTw1wQcoB5qS5t0PTfnXJylMqb+CsETnR+6O99Y4vB3ZQFqZjjWZD2j2APszJQZuY8lvJt
17qSwjiBWOjNMs1gMlHgJ01gp8qxrx6LdFcNXtMCI+91qp7iwpPkr2BArdfHuAYyqV2RUsS1KrwT
s50uPgQ8btXtx85qdYxDEPNei7vWoNoQnJpMfMy6xg3NDmjdbXbXzOTUpOZ1Rr7VRHn+TxrC1nS7
WdVITnB8efkkyoeu+x5V/n8TwToHjOZEMSW2rNs3UztgM5G6+tIloeuiAcs1VfZx2mZymoYRrt6k
c5vqXh4evrKGj99nHFA163FbgpTXUTRgXwyTIy/hQdBN5wtiMI8BD2TSdTCKILXZ0iAcRxtnij6w
8TbFkyIUf1wWsm1MKynMhdAUeaAsA6I5UK6lV6on7QS3csfeltwIzKY8gNDtSGUlj1EAZRzyuJYR
2knXsz2chn31oNnN9XLMXzp3cWVfsksHExRXhQvmHc7JbT8/V9KZowslsZyyMUBbNJrQcHBO4lVv
wU0mWqANOuV7GpyNpdOMNmebqU/65ONXgpnXB6lQWB9Hnfas/AUIKCZO5YK7wy3vO540emaXhDEX
ij4JYa2VAlzI6JDuFaHS5dVsBnwK6uqihOIIXgH/DM9BOaW0EsHvDz04B2W1dVN9umqy+aCaWe1d
FrZ5ba2EMWbQ690ko96Nns5QcHuR2LE63Cniwjsh+jufN+1jUYwhzGPa90uIJ/V4AOyeFx5Su/cW
e3EpeJLArZ2RzRhjtS7GEMJB1UKSIi8xhctNpse+sCRe06NYp4i36DQ69dG8N4B95BC9HyhJ824q
Msusf84hnisAmNq1ZjhYuBmcUG52WYiWFMDfYyjxW9J2XlvUh7YDVwr+R6FJA8agM4GzabyzYcxJ
qkjb5Cq0eg5uguSpDq6FkNMAyNM1xnBqEzPCuowid5Ioliktdh8cpPFaynkvtm2j+Th/xmjCpZSI
YULPlupVaN7khNOWzztvJvwiSzeTpkGGzTTPWvNEijfVuAKZIdJEvy5bzPab4kO1WLyMptCauM0R
ILWuVFqKO4HDJNgtdrunfRzjkZez3FYD6g0k2QQPErM0wUj1QSrhVZP6jM6NiDxkA+dRsb17f0Sw
ecME6P8CXr8ITabrp6K3cuQ3gthSzafLe8dZCpstnBP578dLUbyW5L419kbPcWhUkT47mo+lMN5T
MGNpCQwNN67wrZ3APDharfCtnuwgM6y6ir5kox/iqN9b5VJyRVbjsoef0bvkypCK20wM90ji7C9v
3HbcisHHv5XAZPxnaAwlEoh49sWp8QrGFL9TiRXLhR8myLmK5lMWKU6yBJjm+n1Z9L/EFB+i6aGu
lhgR0G9NtDVAtjS/3EUnil4QeQUgLijPL7kWPQJUK6r8/MYEnsZQB7YSnpMxm8cOYZoePVbDUdUr
q9b8yyvc9k0fC2ScIKotI6D90cmrN5XbxKY/AO/ksojt4psqKSpwImUZ3Wz/XEewxEZtdgjM9PvR
1T1MY12ldloC/UG20dLxmNnx82WR9Bc/GcJKIuNx2z4UyobSEUmo+UopaDP7w5gZu2ysHPTucexg
u51jJY7xUiEGusImgpfCbJhXIGM+JKhwWAbIKdH8Y0n25I878U5+HV4Txbm81E0l+ZD9CRI3C6ul
BlWjI84zyNNGKwGWZqtwbHBTTVZSmIexnABMiMyoVWn9qchSe655Fz7ZXIhumMBPEeFv2dmyuo3q
uaqxEF0lsa2ogBxXXtWpcNUUhQcD5c15Qqtgj1Kqar6BsPdu1oVzkpt3tVzsJDmCm1uCF1ESfdJn
P8Io+pWOwWzNoFnVE2QnJwntcjGdzgt5ADTbb53VxzOed5rFeK7nCVOrbrVfnMJZdsaD6huWcpp3
CydNvrlThgoqR6QpNZ1tDQU/ndaYEaBoOtzx3fyjBKMnJiY5irW9ppUYxogkdANMY4VYvLd7d3Yp
0X3qBx7luKfcipfVeFPBVsIYE6qBzphmjYkuAOFQgUlRmnmtk9tu6EOEIv7TDeldAfj0Do1PnWf4
y0PmhO4AjBICnP7GKq8Fp3y7vCbOObGteZIgTKKG7jJHQKnQKwvxIKnqjOrJxPGwdHM+uTvDJIpu
ELDlsvDsRlxUvSqL8AEHhLA7bY/0KNCkeFMl9MAviWHuowQRGpCxIGaaFdAKm34uqL/GSNulJHkh
ZYrZBZ4Sbl/Aq6Uxd8eizmYoJrg7VMu4bYiVxzaojN3q2TipfmBNV+hEtCg8nIKxzGSyeFnt7TP8
2FrGCKYqAuBYpeEmAaLlCNcy/9BVLnMqjZQu7Syj/VUeCnERLwgzrqs9iDkOwDa3hTOF16XUdtwR
V47CsD2ATWH0Y1rhJDE7ve9OlDhV26Pj0cmsEbPDuLGIk6PaC37cwidfybJ/HCk7spco5bTk6Olw
YvMUtVeAs7Au2922L/lzZu+ObRU3qWWs9smgtE6fkkMQVbsl2l+WwNGK92fSSgJYnlVNS6llV2d5
RFtvcJ3wWIM3Y5jVNtFVrmToOJ7KaEjrBCT1wHleTY3XUM+oPqtVwdmy7RBmJY2ueCWtiAUhqERo
xACKUnIAGKIN6NFzeFDd+lS45Dgf/y8hLm+RjEsZRkQVGKfEuBPBPNdQN9+i1rgKhHCXiYEtTQWv
44en+Yw/0UJlqgsD66TY8a1PqVgFnxx7jkem333BoCXGbZjj2JNYACytCQZruQsO4CgGRTuJzsGQ
EY428tZE/74+u3yZwFr/vibZk3cp8PAFn08vy1F6tgRTGkk1TxNc8ZA8xoYrFtfal6o8H1r4af5O
DyJ1wSym06EsRsK91MqWVH6/bLwc98DmGGOgwo5yqyPU6Bqrq6W9mhm3l0VsNyebBMPHOmCyAQjy
zyMZsz7RjRp6jTeBEx/Dg+l2QJ+b/HnHm117/95PuraSxdhQVGeNYRAcf4LIE+TrzuIQzB2gaxPV
FvDQW3DqQF/OkPWO35J9aoXX3PmezT1dfQNrVl3bR3oCl4ue9evFa+/UXWkb+xrVeod4mauABcK/
vMeb6rgSyZiYriddppuomEXo4rPkDjAeqoC+tiBwLgvaTnqtJDH2pYlyGGUV4u0SrwlbwAAEMP3c
DO09vxcXEwJ8gqft2PtDJNsUWwRaEekK9jM4awfFTg/Kzei1JwqjOVu8TgHOTrItHvJQqn8l3Y34
PHal1SlHwfzF2UR6HBe01GBeSOIwFxkp8JpoJKerHQ39xXgjIUf5HbO1/mSLN81vGogDmpE7I8PR
ToNJVKH/UDaTccIB1tVh0c0dBr84Dp8ngv595YPFaJnjtMZtnacduoqWM3h8vMtbyDsm+veViLoi
WRLl0InMAKBMfrd0bwkwSC8L4a2DcSYGcIpTsYXjUqvrLnmuyq/MNKwUm3EUok4qXCMSSo9dbdXL
98I8GgmQdEwenBlvtxj3kGDcMMglePmgljE4kdtJAw8s8Xj8ePvF+IZxFqswlWbEmvl91qPQifTx
5RPhLITNTwdm3MUFBe3QCwSZr0uXWXX3/N9kMOkduO6xyReoVkmS/aigC7MXLaBF7r8ixlSB0Azk
Y8KOPYVBgD4HASmedpn9fr5Fjs5tU871vr1ff4SwbxuzFcNhaHAieUeAJ5HaplIB14H3huKJYbYs
a5dgGnSIGTqgICWeXHdWqH7Jq3yshXGapJNCfWjRDxCK3a8WA9qCYvBmtf7levsQwnhHOYlBHROM
f93dGP1xy7PiRFeSreK2ERyDly3dfOwCJOxvLXjP06z8mJIHelIRPHZbV/YiWzqaV8vV3/jXV7X7
lVEMoDeidUhDBclkO4wrABr1mo7lZb0bxEdV3HUxJyH3Hs6zl9taBuM1idHqADaBDPW6csqnbt+e
c1v5GXm6q3+Da1Nt0WrfegvlbI7lbiZI1qIZhxpPIglSLccLyheu8111PfvKASxM1vSsuhoYvEtw
eSpvs0M7NXlGsHWpr4UzTrY3lN4ITBSc9AAVR82JpZekby2tIicgnuyjPOTtNDWrSzvN+Fs1BulB
RbDTgW5T4tLSrt7E3sKwhtM88shFNsP41fpUJmXYSMBmlQvEmKNNkUAyB8gMgGqnpGa8VtdNHpq1
LMahVHU2TfGClRln3TJfiCuXlnySdpNloptceame2hPgR5zpCqxq7v/fMa9lM37GTLOp1QJkX0Nt
OO2N6qWXRv+yiM2Qdi2DcTNa1Lex2GB9KB17mHnFWIF8JfuKl3rZmZdj2vLOGijRgY6oGar83q2z
8jFN3YyxSIE4JeMtSkZQkOX2MA88V0aN67M2fohhjC+tpgx400j7A8b/pICxaP41+vFtt8MqT/KT
8Sz4gIx75B3XZkV0vTzG7uRSA5wGBYxW/L+yGHQfMajn8B5ZW+HNWhBjbmLatSM60Vu0JYIypU6O
usELCjgi2LTClHQ4rRbXQTb2O6Fqr4a25ukeTwZjW0aJkgnoUpBfBS2WOz/lbuw2z7EdEqt5UkCt
k9np22V954lkTCoQUbYWJah7op7M8qnhtRP8iz390T0WuGcKA6BMNtA91Rrw5G/t9lfqvwPWoK3v
S3nwlSKwDZypPA5qvUCaANrKIPGN8Pv4FaL5tQxq1Cuj7fMxDbsFmiB234HB0Yi3eexcPpXNYGct
g7mplbEGT+2IZ0Ffm7GF4tpDqJfnQIuuSVz8HM1ssfJx+qEk06+pmp6G5nsbzUAEEvvfl7+E4zre
m7hWi+2EpBUXSoFUKZ1LSh/VfiuQf4QaGBmmn5dlcXWF8RdTUmTdWEAZ6WycAvwGTPVSDj+4J19F
oZrnF6lyX/CLLJsPyTU9Mmpoi3Q9gXomdZP7FEPEeN/f5R4vwKNHdkEY25MELDLMRutorwLXRmoH
IUxba2/qofnZSF/CG1zpD0t32WDML85ieBLRL59Ur/DQnvZz2pUvQHKCHwHBQvaLN/DFcSUslyVC
2h7NC/T02n0mHBcedwTnsmTxjAp1DOTAwJs/GHp7znfgPLUNjdM6/S+B6h9/JdNVrhR+msOg0Gfs
XKw71Un6KQNBtkM3TeIpe/1sYsrWAzCUJZyxj0D54OGkbCJurU+O8S54SpX6nEMnBy+6UWzJWk7o
KUAiT3bCg/YQ7v+CN4/RlNLY4hENG8f+yOPv5B0l434ENdaqVFQwTTXuo95LRc6tw7P0T70BwOsm
kjL+3aD3V8iq/OxczZN+8VtNN2vq601lHEtXomPdoOE4DZDf+x6sCOy/P3S/BhxwYD9xHBkNuC/Z
OhOPCOkiSXpLzY+WqCxpR2npNa/yeeE4xybYZoFaMoaoy5Dznefrgbih9DuNXjmLoR97YTFsf0De
aEU70Kov3bxhX9xPx9qn5MmAmHV7JwKncbubd9pVwnUpnNtHYaIToP52yywi4QMqPjQpzbY2XjX1
t0g6LwmPtp23lUzgLwsYGR0F6Eia/cqGY6WFbternCtnE9l4pYkK414GWS7z1oR51y4Nh0xvOEU2
eK99HYAIlTv9jp6IB04q27zp7cmreYxePMtj8wxmJathGCKzqV4bPpIoQI0c7BTkbrRuyuuL5b0A
FMaRIK+VdVWF5UZ7+gwO9uGeYOA4dXhNH5zbVWGeOCVYKZI2Qt6+a15EgKKLAGoL77P4x2Vj4DhG
hXEkOmDFtUEZWvQwXxvlrcF7AvB+n3EcWVLXsjZCCSNNKa1yUY6TmvEIQjmazqYLcuAZGnpq4LUk
t70riYLT62LpGOXMaaHgHT87rZoJUV6PA45fPIQ7eTcAygT963vqMP7TuaiMo+jqBEQnIS6sRYmc
thV9cdLvLovg7RrjH4p0zOqpQPJBCyO/SDU3VH+my+/LQnjmqTL+oQU5crW02LEW/oHiGkROc+w9
4nV+gc7ey9I42qbSJa9inUBX47EUEZIm4k0uX408yFhqDRduDpWx/mHK4qWfcSpi1TgyUmFVLz+r
inoTtoo7dt1VE2u80IV317NtvJFRBItCE6noMqts7dCjBTq1i9+Nm8G1Zm7o8ZoCN4eqVk5dZbyC
WpE6Kwy81iYAEsmO/hw5BRiFbfpyyT0V3hwjB48Kx7o2W1ExcACGa6SNZY0tiOrRokmlgotZuofo
U++bd5VbHgLHxFMG2JVHTMu0D8QqbNNZft5OfuwEdufxnPymYaw+g7G9JE2jdlQRgyjVkzbsCozV
5pzhh/cY45MmrWQwxqfoANwSRIMa3++mJVdGVXliUqRe3xROr9axX8pDbwW67gfhADzVRj0VEaD4
4ixx+y47RUT9IXSgZVCr1qq6LrSaYETmUp/P0Zzdxqp8mNLopaiQxZRUv1CFY1ssT71Z3OvCfGhI
PqGXf0ptGSAqc5j2liYIVxPK344h3peVfjckMWjrIvxFysFKlBlf4YRZHzfjGupMq+SSUNcgoufY
r+XHL3gD2qiramAZFxXm7mnFIC7QHoGcg4horjVOWVS6l0Vs5zU+ZLBXT5IMcpCqkEEBVnEQ90Ji
Z2+yP56yAzqrhP3E41LavoNWIpmkWtHoVZ0SXNm0iVBGv8kIDlMgnti8JOS2HfzZP/YOmsWoSJsR
tXVzvC+U3DK1FyV54WwgTwhjCMkcZGDhg3fDVecBaw9IkL4hI0sSn4qnAdOU/0PadSxXjiPbL2IE
DQiSW7pr5U2VtGGUytB7z69/B+rXLRbEvpip2dSi1XGTABKZiTTnyPtWtg1BOXzTUaz2kFM9mhup
UsloL6XR4NbKdJLi6XB5ZaKFsb+vfNEy5BJ6dHFM0aDYaR/uSmPZlbMqeN9v18BWS+F8UqhOlqzG
2MAFIKFQw/AetT079FLHcGYfKXF/9K1dc4y8/1U/uBA1HTptnENInosfoYbhi8COddHy2Pl/NpQf
Ssi5oq4AOkQIKhK3eYeXQvwQ2dp150m7YZe6lisEXd18oq32k7MaxUytsZB6PNEarziwsdHilB7N
w3THHtctkiUsUVE4IljG7ZfUh2B+okQeVSBE/JUsjB4xuz0Bex+sc059ZTnyjdFibmd2axcwpV7q
kwAlYlHCaztYW30CZ1pCtTY02uJEpT1qUgzJ64U+TqBOLX0ztIXi2M9dOFvKOdo4WJKJUGQV1B09
Wv6EuDB/TAA2C1vmXL6N7NQuieLMzFzM1tjMWBldJqcODXsy7X661mK3Ls6mfgDTjHdZouD+U87E
LPMs96MExY3Tg5pkdlE5ivl8WYbwwDgjY0qZNqkUyxodc6c6mH+xS6c4GTs2KyJK+IqcHeVMTUb1
ZdYHSEvfSx+Ac3wbTrGzOGBoupPc+otgdSL94AzMmBm6MjIDw5B0hkPrTPvxluEtRUfR7RPuJGdn
rKowo4ztJCvtRU5+F/n6fYuGXtAflELXKvA/lDMyFrGiEkw9eLGqnZOUz3MieNyJ1sMT7lk9ZvHa
AurXetkjGxhmwMr9mUFU/gdpEYGy8/R7MpEMYBxCmrobPVZ4iFz9OnCpO0E3dCd5DTwRM7goDjI4
6zEuwOrKc1gP2iBALtvEtKdxuGnU8TwjmVYD2VwmoLbJmteu6+4u6yZT9Qv2xODsiVVUg4JiMGvK
Lmwtu7LM65mcQyJwf6J95YxILGu9VrIeoaS4kaRHKnX2MAvm8QUOj++ZltpASZUEeYC+im1kNwA4
f6zpjTxfN5GobU9kQgzOhEiWGvaSiX3TbhSftaIOdnccgcoAwmoMvojASQT3zOAsSC0B33iwoCNF
XnwxK8uXjNS/rAmiI+IMR1DlpRVIGFUu1QIJKMvBC+4kNyIcYuHOcSYjqLuwUzOoQus1Z9Xpdwx+
LnaUo7Uj+3EvcpjbaYePWIBvhZ6y2QDPI06q85HvAB1f4jMqd9NtPMYJM560w+WNFK2Qf/5rcqCF
JMUK2VPA8AGBSey/SuuZlxwltHvvBBKZibhwi/nm6CYagkZn/WOdqx4bTICx9NR8W4JUMXkVStss
oqx2lLMZGCL8/1xrBrzKFpNfy5FgXPBPy0MrSZzZqPuqUkDSztZFjsxxRjcDSOcYVGVgjw/jSQTJ
uolxi1f2329tHqFJp3I09Sw0aL3uDLqC5lD4KHYD2PdZuksP6Nd30wdROk6oMZw1UdugTk12fo0b
3lO060dwOco9CvtIL45fVIFTFVx1k7MmWpu3zaAhJ0+on9HjWF/R4YdAJUVKwpkTBUgSYcRinuSg
OpIdH+lh9hVPnGEWeDAe4kOOpbBIAoQgej874XgwphvTelPCvWBBAhPM91FLZmVI7/1no6P40Qtj
E2tfwH3pzOfSLxzzOv+DkeaVKvKAH2CI7ethRtqiVO+s+oEYgtydYON4bGCF0NhQQqTupqk+gCrA
p6go2oA0clW5WuzL2ydQOYu3GbnUFBGz+guA0/vcHo0joY+XZYiuEQ/0Eal/F2mwJpeNIAK2hNl5
Nr5UvEquJBAoWhT7+yo1QkmkmbqMKb0k9mSjdrX2WetEDkwQ1licbciGECwgDEJE1jHtMsAytGB4
7fX9KDlKKKJ0Eu4hZxtktUjkiQU2DL+ZOa9lnzs68MDY4zl7Ek2fiW4VZyasjBCjZR2Q2Xjdzl9K
IQug4MFsceGG1MSgwmqwHrIjvyw/9uiteTbd+Khfj7fMIsn7/Et0bN+kW+X2sj5evmCgafldPWSp
UiRaQefz6ZtRHNTiUZv29RAJrtZ2leMfn6XwyBeofIZR0kGOeVUdugM7tMiVHyi6Ydg8FGvDx/ic
c3lx2/3GK6ksJlkpvwb+gLQmkErucvgs7UsMjD6GmR4783fFGQ+sOJagopyVjqhv/PKhKjJnTbJp
1EnLchIDbe3IBMuE6YXq7ADgI6aGm5N9k8quYMFsQf8eZCkyU+XVgq2ZqF2kdoAv8EHMzkYkU8SR
Q2aHTuL9B8GPSB5nXSxgd1ApxwazBs3qVj91++iZjbip++RJtKOXTZkic1YG6CMVUvEQJtV3dRja
6XgyB1WkqSIpnHGpJyJFscEgHY3RKeXxa0ITMIJ0st/244NZzc8yiJqHWnOV0rwGvl+7j0CwBhwB
yUvV0p0XTeAEhZeHM0AYv1I6fcapsioEvZOd7BYBu2O6ZmTrV4Mnu6mbmraoLr45MI9ijmIoIM6T
CQ/k25o6MUJFY6XJyk2fNb/fmS/kljxKXrBXv1I/OuZvliuHojNgd+OTGq8EcwuWMkB3UhkLZr2c
KXKj5i25ZfTkrCRKE0eYHd10YCuBnAXuVKnUZabHY4Pm6eK2Rec+cZfczk4IqJFXAdnIF8ud70UP
lU37+yGY7wzX28bMBgmgQwXRZTcGw+xo0dpR6a++qwXJh+3yxUoYl3JWSmrWKACx9kCAD2CM05ac
6At79i1OCOL3wskArc/+rXPBkW5vsEZlA5CXpsG/WUqkaA2tAgdCK5E7I+49rTBjJ1bruyTHPFYk
5Fbf3tgPgZyxMGskvEeGhEMz6Zj1h1o7FXF0QJOWwMls2gtU0P9eGWcvtMjIukHR4UF1+c4CoVnX
G2cCtmCBad++Ex9yuDuhDos5LFqO1zP41GD9cH6Yfh9dTQfcOYZmfCTmLosUrYy7FEFpVpq6ADXQ
kFN7lHxZ9bro+2UZ27ZNkxk5pwJoIB4OISJarXcx4tNu0W5oZjhK0xAb//W20qeDSYurvkv8wADY
axD7pjbuIgtvz8w6DIDtXIbhTGZdhKCxqTyrj1J/d6NDQqY+mwHlXNP5NHeG15nhaxBIftiF3wQb
sBldrmSxc1+5bFnvq4QkeOi23uJbLC5CH7nhpAcJtLyzje4L0blup5tWIrkoIeuxjHfe1eSg+ARg
Q0hv7QZb29WAuGyA4yYMxDZVaSWR/X21yEgnqWqmaBbSHuhO9vo7Baiw1xaKpsEeKuzQN7l1hCNE
IqmcDZABeiEByRODy7qdPgM3gU23+Xj9jD5mBt3kWnMKIZ+D6Dw5eyBpaaekA3okg/RLpzyqf9R3
tdpKzg40QFptTUzgu2FtOWMO0By1ETQHbcfNKxnczS+CGLAfEdaAet2ROqCn9zJ32menGL4CIP57
08+Ood/buCFvgvuwWYj6kM2POgxLTjrgwrGkzIK2JDZToRzR9+nEroj4418uAhJpAG60VJVv98pT
9Cb0BjpKGhclPawxctWXAChRkwNyln3ojqIW2m3t+JDInV5QlFmVUiQ0CuTSHC3RS9dYBl+wh5tS
iGyYBpibZSA1/X7dOqkPrSBGmSH/FV83h3YX+eptLtnqQ3Rt+vIJdPatyMNvXraVTO6y1enSgSEQ
V1yWX2PjrKvHPHgRrIvZ3U9x4UoGd7fGIh8VKZqxe6rmNjF4N7uptsNSOYRRfswjZPAKy44N/aAq
2k1LGsleVGRy/sfP4A4xQslrTEfEFn+PpZVPmO0AG1LpV1eiBkHRWXJ3ERm9UAsYrUBH1J+alMxu
uJj54X9bEn/rNLA9jL2FacvlZvLjPZowNLt+H/iR99lOGOELlIUfMSJzK6VRBljdov26NDvSyI4y
Zu7lRQl2jp8piqgSLzPJkEImd82Y22H29bIA0So4162oSWBlDMophJC+IM4Qd/skevwTKURVNSID
HZpPSy5NbSi1jgBhnmdw+I1+qae2pkWCVO52FZsYVLc0U0bvCfc60APL6PAKQovRUf7FyoWps+zo
d6RmwNwjigg2I6yVMC7Cama5C0MLYZ88PNWy4dMWdQyrdvU5dC5v37YWfCyLO6R0aHqSN7BLef9N
J8+GJXw8itbCvmAV3JBCBl0Tw3uhV2wsYzkkgE1miI0qKOXQrsEGMlztz4zQx7o4G58hSM0HtHsj
bgx25KneNafOK2xwszrdkyhNKNpEzrhLRTK1Ronj6oezrp/iQZCGFP0+Z9gHpMWDIsV4Xpa/yqmM
XtzHy1qwPRq3UjjOZuvGOJdkxCGRXfWYOGiBfZbsFinByDVAVYBA1AbgtjvaR+lb9czQD8SQzduJ
a/Sow5yqJpEtbplz1dFsoMgksyYbAFggsiK3yu799X0V+qImb+YaPrnLlThuzYEa1WXJ5gHwwii8
gsy2MjbnqQ98NemvWllzyo429tiX/uXdZuu4JJjzWUGW5GnK1hnHqj0EL1px6smNYZ3KQZDT2Lx7
umGhGgp+eEK5W9DIbZmEOt6ooyzZUx/aGgixSXKTpgJbv72XH4K4GwBSWFMNMqQFMzly6PAU6m5e
PUbtqUgDO/06aaIYfDPWWa2M0xW5MlBYY110ozOVSOXGx2qfnhcHI3POvBe+lTbDbqoQWQOIDCji
ODOp02IpLA3i4gww8IqrAFxlvM0P8mPsihK524nFlTDOYgInY6iIxXLj/uxFSMAfcyfcxU/ti76b
3ZwNk101bPKhdC8r5nYjExjBNECnWhZyYb/b6jKQ5RqhKntdMHo6DFee9B0rsIgSe5uxwUoQ5+AA
39/ImgUEWFL91IeflfF1SYQdPiIh3KHVsm7GUW6wfVyAaYrKxu2yl5zBMXbG1eiyBC0VMvyxH/10
uVcr4w4vk5Vel1gvGHs0ERBN10/d3nBYr6D6JfRF1T72c5/FmSog0cE+rvPte4EC4IIZ2FC44fNj
p1lXdSwiyflsRHRNVSzYY4ualPBKIU1w4Q2qNYCgOjTaEwlUO2luq1q0dZ+P63c5nE7INaZh8why
kmxwwuYpqzFoKKLT3XjUQgp41nRwbBmyzLf2jIVqGHkboUxyort4DyoCp7M7vE/Y8HfuitGuNpe1
EsgtC1xyatWqCBwbrQXe3RGs1raWCiKEzy7l91Vxql6UYWhOIUyG2jf+gv57aaLnpEmd0UATEQne
LhuK9yHy39Xud3mcls+tLKUgLkRQp3RvKe0Mu5mI16rRCRN2e2Mpc1sx0nOcLCfVGu70VD3oy69a
npBdapuHOQaYsGL+GCeATTed5EjASDGjwNW0qrEx3DbsSJ5399My/xq77BgP2R7pcdWOpmIvxf1b
15uvSX6jNuoTEGlf6ULPmpQdlwBNg2M4iXofPt+y35fLzngVw44WadtgwPYu8nUY36bG6+X93Mjz
/i6A85+6BGPYTBAA4CVU7Ymn7U23/QrMWG/ZDZ7mzXvDDb9clirSTM6HUqntuwb4Pq6iTLaWx3aD
liUR6P6W9cAcHWaeFE1BkYwXQglw8nQEO8Cof1DD2inDyp2z6ZsWq4JK4NYprUVxAR04vIxZSaTG
BZOrP6bJ7WJNu8tbtoEHpmtgl7AM8DXpFuF7lTD/2tWT0sCn1AMyHFLxi0j6a0OIp2cEoJzjdFWo
o9tboI+cDNTigliwyq1T0yheu6ZJLZSKuA1NMGanjDUMmFrGNsAzyfRQloK4cXMnVzK4nUzLro9R
DcNjN+q8tCT3mmSJIjjWO8GbkPU6uChYCnqDFJKBYRpE+2gd2cVX5k13LZ+EeUxmYS9I4sdZQqOa
6SyRBm9Bhn0DSjOvA76CtStdMVTLpr5/bB2fJ+jVLpypDlSfPgvspFAeJFW6bjN4f3P4KVBG0cI4
19J0ChgmeqgCA1Qbr1mCFpxtT9KO7tEUK3AxAp2gnIsZwSJrqh3Oy9InP8vbgx6JcCJEe8c+YWVm
tXQC118SA8GBWBkwplJvKCgQdZYrYy5tweZ9frLgJq8OirPpUtS1datqjasggf8LLZue5MkHxki0
XFO7P6OsBUoJeR84vfPfN4P/Lpsz91ZBh7GwsJd6d8hbbxYN9QpsBOVsBMgdsiLMoIRS+tpZBgrm
kY2rJthCkRTOSvRK0Y19HWIqkyY2Xb6a1jdZBFwlUgnOSliRPpOCQiUaQEb37WkxXoO2tpv+vw+k
2ZFQEwTnBAzgfFEgmJai7g1sWRb2djHEV4okQj7eyCH+LoM79oRaZmRV2LCcAjPcXW6N7qtODwP9
oaM8bYxPEn1paoy3zW8CZd80tuAJQreXpYDGnXvY5W0fB8WM2Do60GOFFmyCdpH5jD4kgYPcPC8T
LyvT0EwLDur3K7yQRY/BtwTaA3O2s+mXWt1140svyrhtXt6VGE71oMtmi4Yj9G0eGN/NX5PHyVG0
GuUdFOKT71gJ4vSvr6Owp2aJFt5EPSWRBuRy2c7MzFsw5mMXpuWaaX7QUswL1xQtI1mIADXMVLcP
q6eKIFzMoa5yY+5y3bScNJFA+m1pt+OyfFsqw8uT8TEJzH3T4H8ztfmGLvGNpbxZWbqP+8aJ1Piw
mPDyOTDn1dFpE0C3lYOnt9PRKjKfTnBk+XSdKNUusKQD6BN2REscRaswSQycw/ZHljaaawUksysr
9VQVab0W3SVBNR3yBk6x1LxR7/YzsfZZaj6BCu44UK2wkzSsbas3Mqdps31aZz56DwD7kES7cDJO
db3YsjLdGtayi4bs2Uj1a9CtOEk3XSVG5gXZazynX/Iw8cuyvtGJepTztPZQCTtZcoyZR+mpW1pn
TI3ncspvMrrYVoM/JNE42rM+3TcS5rDbbldWqV/HxS6aSuQ+G+W+KKer3pxdpZWvojzzjabdWVbo
zcP4lmXBIauGyZZmRgfYOai7jfakU4zOsceFYpntm1ZnT0ob5bAj9Bii5E2nPLHDGCCa+nw7A/46
q6SvIDZ0kuVJ1aNfc51e6fVQ2JOa7TSAb9hSER4wE+gXdeuVqXEXjtLBKgFX2NMKSKODdJQHyYkT
7S4JMeugR4EdIRyNK3Kfq8rPURv2cvslQI3EnjPDH1V6C5znHwttv4eJdg9owEOZaeepnu0QLXbO
ZYOw6cz/UWu8g3+/plEXBlRpJ5RAqSuBw1DY0ioSwBmcPg6JIWHr3bTcdcqT0C+8t379+8UElvjv
K5giEhKFCVB3ut2dNda4ehjQLM4aWCdUcFFbYO0amRe7UW2T+8sbuG3LVzvIhUNzSEAw2MAC1WhM
YcVxyVPuGwyDq/v2JIoXmNW8tFguMMrNSCuVDF1UjfJLzveDdlDVyDao34si/21JBvoHkeuh5P3h
vwrBzAb8ZAkDNa/rt3r0lME3asMOC2eKnv9kBy3DgCCkYXRelBZXySxPEIW+zfOCN++0165m9OXa
kYceu/1lcZvBykoa5zGqsZYZ8id6bNr6pJivizn/yKvgcFnKtlqsxHD+Ik6mpC7kivVMjN4CkKHg
QEHGzVrvx71ILbbWhHwcAEXQ8gHSRPb31WFRXVHjGhOlbiYRp0bbdJd9jycBQIX6OfeN7NVKChe1
xJqRy7SGpo/O4IIDza7Dh/K68PNdeJXr1/EOSfhz7g/wjx4b6O3jF1PwWGSHw+s/kQmSj8CMR7KT
u2x1oxuFFCNTEVVo3sb8nTZQOytgUifNnvNzSEUJmc2tRcudouqypss8UYGuFcFspXgB/7XoyMlu
SiDzERttUeBxB4DlTpj334qdyIfM9+z86jjHugjKPMcKya68jsBxFwMNsJNt1qSuNHb4gyX90UOt
/7istNsnrBCkM4hhaBqfownbntSmjHfk4DcHnDOKb/WVKdnNabnDK/nMEqPZTwYeX3s9kGSENWJ2
fp/OVzE1RN/oczR45DyjVqysUZBOjJ9HL97HR8mLHX1n7ULQw4INxr284M0sDlnJ41S6RMPlUIxY
cKfc9tVTHV3JKHXqX7P+PCY3fXHMOn/pXi5L3Vapj0VyoTE1yrEY2PQBVV7GMrPLlNjdKMgObea3
10vj7JxptvrUMSrw+VieanCR5l7iNm/oJj5H14wTUpheER0eZ/KiQB3LKSpYFoIeJVCC107kVqfZ
p379UAgnRzbKxLBHKpJfKHig0Y4HU1qMtBzQwIQWwqfwW3fod7XT7cNzeuieoS7CF82WR1yJ43GV
2raNg16CuMIcT4vk60lw7LSytBMNZR0j9i5ryaYHAW82RsI0FaaH7wUPpKgp+gmBDdnpX0H85Bmh
3b8gzvGxNow1CORtBWqMzt1AfVgxP/Grx3oRqhZb3rhoIK+pM8xKNIJgaXMLiaXJpqroxif6Z1Np
unBhc5BZl/9s8YofIvA+5ePo1CTZy/WyE+zhpkquBHKXoOjM3DCl9z3U/NbR3xI3vmp9/Vh40miL
QX03ho6hkyuB3B1QUaBQaIBdrMD2NlIbZT/HvF12eLyhrNTdo2jrixgOti/Ch1A+r5lkY5TqIXwU
jJWPtuFdeBc/GZhW0Jz+YT6J+iW2NXMlj4vpzbgumiJmHtjPHoEHtANh+ICxf4a+a0i2CP9o0x0C
MM0E7TucEt/ZZTSLCjoXRGwmiN0W60DGOyKBhX38dVlb2Nl8cj46ciJAgDNU/Pt7FNWMQ1rrDG8F
1FfXYDw+JSq6+6iKYp3xMFjJUYkav7AmQY59o9gOnVnJ5V4wIKuRhqCE3SS7cK/vWe5W20V7hFGC
67C5QAradbCvgxqYx2I3ijiWK1byZILSI2OHBFeEOFnCPvjTRn7I4bskM0zAB+3w3nOF+Won89Md
hVlm/QOBMwnS0Rtd2Ni+lTTu2OoMbVeEoGSWndHhhccDmHbu5YN6yya6i315UG1kC66nF6uwRT5P
sKN872RS4Cagqst2lI19MQ7R9j+AXt2+4as1cnGvGmEwdJ4RF1VfKyBtIAX0EKN3gSFDd5gIFcZh
W2lCgmefacom/uFHbXOjyupShUXJzihCOvExvNJ3yR7ss/s/uHMULSaI6OF6+MakYiJhu7CZ3gEI
8O2u278jBwqxazdDrpUYLs6bsyLWQDiDjmjphkiHYXgqAoH12Gidgx4iaqYymoMwvsW9zaWaYISW
JXXjX+8sHEfQGl/H9wzBo3S603dqW+BZqM/19/hgYtLUfMOgjsCJb/uf1UewjVg9HdRIMpu8Rekz
flb85ZFFYLoXP6Y7MH/6ilPiuRLK9uUz3NzclUxucxPAo7ZpjdYTpbSuO6M9GX3olcoosJObAcpK
DAsuVktT4koHywnuGuDKnysdPMSNLMA2Yl/6yXAZSI3jDPHG5DtcTFqDH8wA0J5BZ3uskQlUVNuo
v2d/1H2CNst/JHE2P1OnilJm8+XdjLInZUryM96xJisg6QGARYTZu717HwI5C2IMS6aQOUcltyJv
lfbWdSgFXdaDd56ZT9tnyqqG3Cn+5XuQ9GkY9ErCw2YsyhdSoL9FjvVTNVK/bYxrGpa7tGqfDKo9
GmF32wat7JgRsIPkOQK0YXpuqsHLwkWzmzJ+y5AerlTAvc6w26revUlFfzOqS+9c/urth9LHV/Ow
ZH3ampFJUMkPn2fHPGp7DeXgL/EBsBZ79NYBU8C8F4jczKSsRHIuSwriQNUCmFfGXYAQEQDx39kz
6U/IC2CUVpI4PStHwKkXGXJro4nOs6XFNDiQDUNBamhTuVZSOOWS9TjRzQmBhUTOc30VFIfLG7Zp
YVa/z5nWZqlHuUvg/hrya6CFXS29HddUoL/bce1KDGc8Ce0rUlnQBEYc8O5lGfoCwG4YdKEoD7n5
FjJRacRIJ2Z1+Kwn7bMwtdhlMdv7In3Usp+hfluED6isC9a1vXsfkrhH0NxLMVBRoW3FSMBVXHwt
WPdNTAWTEZvGc7UgFiut7HMYoO8ltEq4gepq0vcNsKIn01Vy4VzRZtD1IYgn5Aio1Ra5CUerglD7
G4tP2qt+N9k5rAnGCUxbdcfvMhge/kpDXlbFbQ+7ks7d3bEnkT7QDI+teLnr1KWxrbk657Q6phU5
lW11Paf6QZvkU9zohb206pUeascQbXEk1K+bshM4rX9R23/Ol2fwiFQtrMM+ZnkX4zujm7DwGjO/
/7V+Eb/39lX/EMZd9T5p51ztIKwLz2Q6zfqfePnV9nJXHe3IZrmo0KKwRHa3vTb+RzXlU4wqNqqk
77CrwKsY+uknHZQ3zNN4etj4l3VFtFdcYFSmFtj5FOwVWAmdFkjfwMh2L4sQHj4XFY3gsS5jhonH
uqfCPcPFT53Oi/btgziIYJbis4P/OHzOkixSBM814OFf0vIU9lUAfrles7Wkek7k+KxaauwZ6SB4
IwivHGdZrFmbSi1HWNYf9Zt4XwCBWPIqrwF6HDIse0DLCzPD28bMAB6NpaJTgq+owG2SGEg8eNjJ
L4BWyw0JvYqFnWEO5PIBbuvIhyBOR4okHEqTBKz8fpqtZ715uvz7/7J5HwI4BVmGQF5Ig0hzdNJr
sED5Rm4DRFO5V7+PbnJiyMa65uZfLovd9jkfUjlNkXU56jodUgctRwnRV9reCXqBrdh+FpsfUjjF
ANttI5MMrx2ykzM7PjH8SfWRERZ3Tv4QXIuC6O1cA+prGopsKE/w9Sckh6jaNOy0QFisuCbQIO81
F9Rh1/JLeJa/Mhzu7E5CDqwEPIhoGnBTV1bS2d9XHtaaUuSROkjPBiCvZIUDKiXv8rlt6r2lWQZe
46iwvZNErEQEWrIAOBHxoq5EdtJdlf1VWt4kzZ8EjCsxXFgqFVZPJLC9u8v0EJP7ORCYxU31W/0+
76XScomKGoaqlw9tctv3u0W6v7xTWyJ0GQUBZCQN+ROZNHoGZz1nbMtyu4x2nMdOFgU/CjQRXpaz
dehrOZyBWIIGlWSWbJUN5aYylTv0wYkiiK1T12UDxDcYhrAwdve7YslRTrWRoufNLGJnHClgYLK7
LqiPZVZ+0YPBnUHEqiTp01CA2DZEKi9JzkYsPRdm9dwH6VE1lNa5vG7RN3HKrtVJp00KlN0Y/bgH
+gUac1DatttsESjL9g5/rJ6d9ErnJ0Uf2jyAe5HC+759ncLHyysxtgLW9fZyRziYejo1FpYySXNt
j2Wo2+E81HaCCZqB0hdK2+w4j2gTrrNjhgKNN8bLUQrnr6hfNHYZzqUTm5Fk61V9l0/JPqfj3tSq
zG7y4lFR1ZtsRnUPLKnoXBrthFSHPuycuZJKG6UBVKpGL8echp0OkmfpsiNl1rECNkaTWoCMLNwg
BJWASQ7g3bqaw+I+J5KTBxZYNjD0WdcOGSYniuPQGYfKVuXQtyTlWJPgJqjNO0J+Vg1x26TxUkM7
jZLptzneZ1V8VJPBKYbirIzdbirjH7Tsv+oFKHNIJKGcpT33Zfw61c1ulgpH1jB8QLOzoWe/wgUQ
jHXnhdVXBU1uRkRu1RLdU+l/D4mvo6r/cfacd+zMJQukBh5EWkrQVSi3cwgwhK48XFYBkYpx7hDX
bu71GXWoIf5WNq+y9iddq+t1cJ6QzF3Rd4oJ17A8hOW3ufuTOGUl4L0Na3VJVFAEzhO1Gpf2pg9c
EvQo9v7lTdp052sZ3NMKAyKG3LJYiLVSdYdxl9c2cmIeDt5ub4paCN0mOBaVc0Ma4HZAmwyBDVA/
i/PcCKKgzXhhvSLOsEZSnjYlhQCGNIt36i5Odx2mm8AoIzn6Nb2xjrlfL+6wizxCjyL23W0f9Y92
81TNZWNOCZiSwCxc3ElK5uTGfVPO7uVjE20iZz4N0FgUo4Ur1FZvRfoFrkMQIm9m6Na7yNnPbjSj
MJTgnoJXlipN/Bhd+k6XudQG9YknHVLFGUTIAZvLQp1M1w0Al35i/gIK52DGORS+yM5jcZNLgnTJ
xnQvTA9D1AFwIDrf+PaFrBnQ+9/qDZKA8b47G6fptIS2daXeWt/Q5+Ng1uvEBmNzWwRrvr20fyR/
6mQAWWRWSAjOdbKcotJyjL4RrG5T8z4Wp3NXWUuiaaZRAxejUUyJfhmMF1MSheMiIdz1tTS9kyo0
6bqBFDoDQUlY/ZUS4fgw+xn+1bs6KJ27xJkWAx0rY6YPoKzo2t6D0PNs3rBHRupqL5dv02assNo4
dnYrO6tMSpZJCXKQ6ntFMd8pO0bNLaq7ibaOu7STFeQgMofyGcRBgIn3ijcOPy4vZbO7ar1x3L0l
tOzQQ4LpFuCXOPEJzAoYNzB2qls9iUrbovXwfhyyCtlEu2VomnYzLyd9Vp1MDUQvTvbJl3SBc+Ta
VMk5oLaR/vpOd/03Ay1q2ZdGt+PYHrzQqdFX1dvao5BibXN9KsYMwUMowyhxOohkRCVXA3RQ62vf
qiVnkWuPRLMg6Gbb9Gl5KzGc9pE8KaykY5a27uy89Dq9dxrrNgFYfiYEGdi8VythnA62rA1/Bpr4
Oz6U9N4qA45erzwUf5hu11fCOF2sET7HeEih0T24VZWrRF48A2BHWt3bWfp2WfE37zAehozlT7M+
gTXmbUEDdULCnezeSQcO43tXwB/pvIZJWgWPdQNV+t9NxYBpK2MyaIM8eAGuxKJCbNZn9qCKBvI3
p5KBxvK3JB4wP40UEhlsRLNvA3QxUeMezzPAeyS2OcMDD2/NrF0NienFQ3HIq9qOME9iBNJeD6gT
aWy6ZRBo6uZFXH0S52CSaqlbI8GFn+tTrgxOle7H6TkyLPvyWW5evJUcpsQrezyPshVHzEsv8/Uc
zoCn3tWyEGpy8yqspHDXG9jJZTmM8GTpMz3OV+1VAMZo6w54fndiEBPRkrhLripTNaNRE4+R4Eaa
3zRMD3SCPu3tkE3TVQb3CqZLfjh5VGISVKyTOJEzPN90dygLDHIu14WUvOKtleLpGr2iK+N6avsv
SUTPZljdjXJ+n2qV/ydH+PEtnM1OUl1B3hbJpqTtDnIbYKJ0ocfMtGKBrvzLPfmQxN3I3Io7wErA
eQOMBjS1lR/eYYQpxAhpfhgfgeWJrnhUs0UzKNsH+o9Yvv+vKUJixRXEpvnDWJ7z+s5oXi/v4WZr
OOLVvw+Ub44rmz7rWSSEzKfi02/0CPadG+ueFcpHN7DLm/dYHAERurQre9yLApZNm7qSz93DelxC
Qy9H9ByaAQalFltBNXh5w3ScJYE2lpyz/uXyktk1+OQLNQCdaFg3+YwOmSIPSnTsajGOqY3Gmjtr
UUTxxPbRfQjh3NKURVRCaZttqzrbOkbswJ+KJA3wfe0U2Ruf0dSIiX9EYj+FS1kW5RY8VKPa/0fa
lSzHjSPRL2IEF4AkriSLtahKpV22LgzLC/d959fPo3qmi4bYhQn3xTo4opIAMhOJXN6LdXKYBnro
JEH8JxLC2V3QZ0pMZmL6FrAgLb1t/N4O0y/XT2m1AEYXx8TZXF3GLG5TgF3SM4b6Uf30juC6dagd
gIZaVP0USeNbG+WhIkH9X2xwZP6nHXGUwzxgNtdRRG14q9HYZWk8/GOY9tGgZqiFVopi13l2aKb0
xlN8h2Xlr6EmImWcb5lPGk9g4sgBMlBec7eQqZQ9qUcEZHj0gn0icaLHZkfx/kApGWSKonLGqn4s
xHH3UDYOmepRTCikLTjkFIBqhpUlhcQRaMiq61jImb9jcYUbZoVJLDJn6u91wNcqO+O75s7gD9G7
+oQS4nfpkDojcBLEMwOrPmQhmjPvjqp+2EkQHZnvenoee8HVJvp9zo7LrvlvEULDlLUmH2LRfPW6
wi9WwBlxqVVR1FTIXEb7ai/P1Of7uZXQ/KKCFDV4FhzVahy0kMYZs4a8gd9oGDEb3Bbw/hukJ94B
aW7Lx8pOz8b+uriru6fJ/PArKHfCJB+Q+FfJ+L0Z+y1VQ0EeZLX8ipHmv2wKMrg4lRj5JHc+bGrU
MTU8KjlGHdRTH0Y5ZpGHLenZTwMzR31OHT2VzizDvubSofRlZ2zKhyZS/iRwXnwQd5H2kpwZfo3M
jNFt/QIwctWuJIkdMBE9xVXzxso5b5Lq0dR4Hp7KWppbITiS6/iNRCJYIZGU+YwXxs38qksNDRnW
FPQtfXvq/FMdfhXoyXxI/+gYsRTOgzAgF+lEQesp4OBtJM/OUtE6Sdj4dpiBhXhMyGMIDCVriPTb
RAVDVaPdpPV0StL0VKTZfVWQvS/T2xKU3vLMvKv137y6fglZe+yg7TIhN2OsnQqA/Lbe8EUfX5ra
OzDF30+Vskc36jakyWPVFK4had+Djp0BH7EfWQL+GlOzE8V/HAywl9W9Koppr14KWDvnwlqWTGrf
IFkIhIWtilBr4//0t3oLSiLVSV3WW1omUNH1M6UUKAwmipF8rDnR1gyGZE5bY9jSR6+07EhV8S+F
cHZAusCrjRaNM3Vj2FV76FvNUUWNketJXqRt5jQYQDD4kYu4GkLKEsR3+ltxRHvOGV3upxRsX5Zc
YMpj2nRAcqxs0NL8USs4mCJAI0IwcPUJRbUr/bSVJkTs5sncGq4C5Aars1p3uAfbh5uezY3xVURi
v3pyC5ncbUEpRmXLEs6lrp9TDYgGHYjbmHPdHGeN+2SNCyHcJZHUQclUfQ5eqYKdC/dxq7pFOdi6
qBntuqRPtF+m1oEapULfacDezfAuym6It1Xy5+vrUVYbpy9H9Yn2K2aBXGQBkhlxOm3Qq/kzLQGT
nSsegb0H3zCIsSn7cQ8OmBs0WT9ESmQp7YyQ0Xg7FkubPsf0CShbtD7aUE9zaKK6gCq/yb3gRpU0
O6qru6bLXFqlJ330npRhujH6AGXomD6lLHkcpNRVGJyzrMsPqQzEeCr3lloB86OslGffg+kjTmru
O4V8SzIdFQPmNF5kPNFAPaE/K7GCsX4IY+ktG8fNaHrHaMg2U1K7FSi6rcmvS7sPy+hpVCQrTUE0
NrJ9LSX7rEw1i8n5qZLj98hPbqmMvnszVfdBWWT2mJGbuNN+kDI6GWCAs3UjRLJV+ZYAk0Rp2bRJ
Ump5XdJbjVm8D2R0wqmJLOKRFyANBFY20DtW+vcsN15HhR1w6efAP+m+kbHcqmT+NQxTAunVsxQ9
3nla8VaBj72tE29DS3+jjN22oO073td7FuitHfqGXVSe1QzybsyNH8gknlp/OoNS8iGUayuL48xh
CngRY/+m8LKX2pCtQq+3YyztKdVcqVe2ZRL7du2l9D2IgDdMpD7YaMBoMlj1/bpyrVskZuUxuo+5
eb4nPwbPVmDIuIWpf9t6P7wGaDK/rotYT/bM8/h/yeA76AMTNJARwT1GH+MHcphDbCB7H2ZsVTRE
3RdbUV1TKJGLqnLVDDIvAcvPnI2ofuT3/qbura53BkAkSneSy/a5iJNivTwNAgzA8qAZ4hP2b61M
Spl3CIUrpTc3PdP2jBXvE5Era2Tps5ZViTX4tQX8bCdi7D0OO6sz1Rr6KsqGrIfli2/hwp6xANEi
sjGNoxc2HjMuqOE3+uPojg7guYFKIDjh1bh8IW7WskWUJekSGpzmd0z3vR0tb0t33n54iDEcc8id
YCO8u1YDLgOpFwyGGWiRn4OShbwpTAw4X7A5tAEyIukmcAGZ1NpzMiR0RegZ6qqbX0jjNjP2xiyt
GhRXkn24qyS7BrPP5E5OfR8Aop5Y1Ys/z085YB47It2N2fL2PbKHc3US0QevWqvB0HunYkIaXHK/
r5vBvRbtgHCh8R8UiGufgkEADDAv5tPtCeVFaZthNoQHtOj1TvNyHbl8L94F3k2tC35/dQmX3+fB
K8os7/U8xe2s1qEz1a/RRJzO/IP+QWrq6MBUdNTPeaCKpsvbJM6QlY+M6YByn6VkwtTcrGOfN+oi
g4tlFC/t/Aqts4AXGKGEs42FW/asW6qbgCRSNEq6HgQs1sSFNYMmA5vSB01GLMmJPYzRpmbdm1FE
2SaoB/R7Yipl7I7J4D+GGTj+AKqWNPomU7rkEKEzyoXRoEzBCguhM8Cisv7HmPhn32juknZ4qIsR
2OHKtLvuGtbV6e9dMjkAKaIESRUUiDLl+siGIxOSzK+5Hn1GjCUm0GNRTfjdJMpSApVNiyoX2aop
wIHyU2iT1sqRUJ+H6dnT9fWsqe9SHPcsCMeQ1opUohKTPkbKsynfkfBfiuCcm197uq/3OKs42UUR
Wpw0qx9FDWGidczntvCgoUEwijpg23zvqFeHiNk1YP//3V7N37CQQXL5v/X9qPqik69jWNt5en9d
xmoCBVyIwPkAQhQeUFyKi/m5RrIW8JwgFOhCC01UNpoidv4GYVhitZ2FiUkg4YuQhtZyr0uxnPU3
UTtzsXXoXcjOfXca4l+yWloU4GyaqOi+flSXFXKG3wDWT/L0HD2ITDlWxLDrtHOHwHOv7+T8M7w/
u6wIL/nfT6tGJo+ligoxXXk7dMztzc72AvPUyZinVcitjuyGpU2pQO7q8gD4rAKbHvbLj3iHOubj
G7AQOpH2S/K+KpjdGxORlqx6iYWQ+YpfqKJcBBjl0XEhYAbqS+EOuwav63yf420N3dhc38nVSBAJ
n7+XxOlkDlpAuR0hzX+ZXCO3mBu5CBtcZY4RYofdiSoBH+2Vnw4PwJCyqqNJG/v4+/qiIkQ7FZKx
qCz2G/ChWxjJf65vYwAk+cdwi1wQmFlAofOzvMFzZhJgLKwe4UI6t7uSmhYUrRpIJQzPJWg7h8dG
EjmTtYtEX8jg9nSsG6n3O+wpfvqm1Ls7vxfBwcyfeW0TOZsmAJnLNVlCAA/eTKmnThKZgS015Y4Z
7eOf6MhiPZxV5wVA5boW4UNvq4fuOAPBYCbkNQUMRvfsC+e7V18Ei/3j466mUDPWz/MI1Oo3DN00
kQsfuZlRWYKDKFgRKMRH59fC3Kba7BtaQ1iqnIxptHLy0ifln1wvlx38WPFCSD2yNicdUueBkr/l
UnSjw2nJfiawZtFauOtYDUxP6iWYlgcCGb0+++FWkkU4m6tCdFXTTLwe0a7DCelDJdUxMIIoZlJy
SwN4W1MUmGs3RcMMIkHcvU/C3pOlKkMFRXZN/TiBqM4TDvqvetvFauaPWJwMWjsruSwUlAmPktuh
0yHdAJBqn5+aXb31N7M/im5LV3I8GzP0P8W0XqJVcg5JYz7TqxDbmYLrQduN0sEj2+sGLBLB+aPJ
ABfWxKAWNTMfs3B4m7TBjnTp63Ux63fJYi85p8RiwyNDhWuZbJMn5MY2/psS2fJj6xC3AljwVlR2
XU2e6AuJnGdKA6ApkenjLmlBijbBN4Ub4IS8zX32PcZGRa9akUT+kVCCM8kIwTMJX2iCa4Xussd5
TBWz2t91N3ayLRHdJquu/rJGnt2lrFMpDYI57ZW9RcZ91j2P+p42ncBFrUenCzmzpSwsQWu7noUj
Tu+Dosl2yy3A/IodWv/cFECfO7RR/knX8+L4TM6V5AOa7aYMm6lL6Lwxw60GeOjSFHVNrV8oi6Vx
ngSdmZhMTbE0oObs57A7t+OTvAcOpDvu9IfrZjBb06ereSGM8yhsir1JiiBMHffK5OYlUPfZY4f0
miZirV4NNBaiON8Bv6UEJISHLKVX0/vRKV+uL2X990ErhIqPQQCm97tK5CEdeq/EUqR2C9Ur4pfr
v7/aVq0D9RBTyURRdT6Dg9B9KLTwY6hkAJGibk877zi6ION7FCX+1p3g36L4oEIKdI12BtaCZqEt
ZW9xFEOhfeAsCNY028nn878I4jatHLp2bGTcKDNNY3UON0nntl/n4EW+abN9LijLr7uHizjObFmQ
hk1ZY1wqzn8CtdJqpKMnnc1e2BE4e+9r6+KMVfcJLaJ4To8csifQlp+9r2Q/3QObHSiOvZXf0LsK
jRShsLlmtRdxoSUfPnnhmXqvaFO8U9B4sNW3unHT3g+vhg3A+JdRRaOZNZOYo1tvL1IZoWDOlCsl
jbMKr024xBaM2JnT3YRvzE4/UqfZve9Q5HBFFYHVx+3FJj4+arFaQDoQ8GJCaIQULujq0LakOrKQ
/2/dti96wwUFCoBo/O4DaiMbXzAZedJK1RGYwhr22vLguIAgL6OCSi10s6zkxBml1NZAdkU62QYe
984sMbKpTpbuKTYJAve6cJG9c6GB16osZx4Knl0WjFYRkO9Vxra6RET2vu7v/95IfpyQIGtYotNn
zoFZxb5w8+faxhi9Hf1SbofDZCub4ICgYNyNIviY1SWaugYmKgV9FfzYFSX5lFPMnDpBVNuIY+9S
nTz3pfl8fSfVj3zKJ9M3maki6YIx8Y/WgIVKpmj6GRUZ54gCIMbTUGwtJKtQ6dehMA6yVmFcqaSV
PcSNS0Lw+U6VoVjmlD5FcukaMzCwV3qYD/a2rRIfaE1vpig9GKx/8NrhG0EXj935+bHSv5oYE6O+
cULF/c7Ea7YGVbpax5Yeo9c5Mf1dEafWYATn2EhUG2D5bxmY76ymNmPL95tzxMAlmzWgBGF41oeF
9+6No0sk4vg9mA/62q4kJJSL0m2J9i1JynPrE0c1G1SHG/VOlYI3NapvEuq7Uh3txsk/RwZ5iFkF
9jcGxxMaThz6T76Z3oZEtyWluC2K9lSp8Q+dsNIakeCzPCL9MAJg5CnhvmiyjZlN89ejmlyPraXk
CeBaVMA8mLm0y0u8p/Vsl46yUw2tS3r/UIPtgibTSwcSDqusclAHFj8Aj4JXVpk6aYBSSu8DNTTe
qphQUGgW2LJUfA0H4yUEoTMyX8Em9tlgmVGp22Cr+9USNPzrE1qXSjXeFiR2pZxuKiPMMcBsHse+
fTRUIEyS/NXX262eyJmVEm90TAkTW8jDKMRPLRT33aJnD0Ekt7surH8MaX+OQOON7sD7BowR6DKw
DZIUVtUMkuV56gb0eACyqACg1BY/YhlIylmRbrRWS1D/bu/Aci0DfH3YdSq5VfvpTPvCmbLpJqWY
DW/lr51XwITSYT/0/bEpy0NAJHw/+RllaALJJkxiVd4AFN7oBvD3DmCbG5To4x3x2bMZZa7nF8dc
CsEI0WP8PDNuqDI81ybA5ZNCVaxEbVQQcwSPIy3tCTkhtU+deIoTu9XDyRpG4wnsaD9AlLrLi9YO
InYzgq2g9iaQo7DwJQELh0P7gFn9TIJYTZqjEWln1iywqjJ5UTHiXtPwgaqZg/D6xQgGsPmV1UNm
pK9yXgqyW6tOfWGonMPt8yDpiwmGyrxzQPbJKKiIrfo6pqmIOQHPr/BAzuNE4lCXPwLCwcqHbRDv
q+pY6LaSCZzO+kNrIYqLbaupqLQ264E04DZHgAq6bANj2nUfBFagBXBFM0jrD6CFRO5GnLoW40lz
YlKzZDt/qG3Ym6/bGJFBcn6GJz1hoXokpHFQViOrhWDu1MoGtcFmKOZm5RYEC7WdYfBPtsJnYNsE
9sf47I7cAuI5tcYbEXjb6qsdGECAyscdouh8W2enp7nRk+yv2TVo54w721iY576fx0LlnWgsdO3W
whwyIJCZjmcFn/9NikgZvS7CVJXe2zIaHcoA/D/1IAg+RGI4/WkzaphykyKxLT12Y4QN3XVUlNdb
C76Xa+FUxkOjRJYqDRJuUNTY862ielGMEklEAa7JmmEbFFRXGjgncVjco6LVglSL2hh1fR9stefa
FFQdRL/PvSLaTleSqayxkCq2GuUrie3rQYRIAPd6SIemVfoJWpb33q0SA3Et0DfXRayeuG6aaIYy
VYow5ffX6lgMcmf0qBO2ZmQbBe7p5yr4cl3G6oEDRUtXDBnM2bwDJGoztHIp47C750G1KQ2dofzZ
h70gqhTJ4bS3VA00cehzzU6XbJW8dsyzG++h09zr61nds8V6OAVOhiEmZjvihZ/lVtnmlhKeBv/X
dSGrZ78Qwvm33AQSSaIPeHqXt2W1m4Ldv/t9LtSfBm+ipgcrzMPySOJiN4WP/0oCPzUa5FMFrCKs
gEhDaNEgeOuzwLkuY90RX7aJcfoL4l9qlmM7Jw4wlzZzpfzs8DLazxB4yb1pWLIof7p2nRsLiZzV
q/4AStQJWkaULaBsW+2x6L/pyUkR1QxWX9KGiWwsw/QZeqG5I8prXQtkA4VhpE3vgx/T3gelFbrM
bWmLMpJdWdlhTrFf39FVI7oI5U9N0rygGyc4zYroVh38oBOS0qpN1P11ObP+8s+jxeL4gyOjoZBQ
DXGjhc/p6MSqq/+spTcp22qTaEhg9cgWa+KOrFZZgDk0yMoDtO+geOrvVWkvT4rTTcJTm53yp4Vh
fAoURRih+sTLWypAQOoMbKB8GAGdtJkQGAx28q36hoSLy5D+uL6Rq4laYyGQ8xRGniqx1+PSzo7y
r26PRm8b8DzMogCj84XY8KvntpDGK+Vktr6vYC8rvbbGmNlt98w61WLltJPT6S4uRCWt1dO7SOTH
W+VEByd1DzMIQXRcBk+puQNXT5bdxODyE+zlqvYvZHHuZDTkQB0rE+hT5w4wPfFmeu1u9COA8G8R
1mGu1bST058krxYHqHPq2eBVOWoVDlA+UCADoVABGHBZSGCzmjheypk1d5GRqDQNxaYCckC0ti/O
cwkmPyLDCiYn4btg/uYrVqDP19tCVqLERZG285q2k1s9zRj40bt+nmygf/xZuWe5svnGXkgj1PAm
0kGapFKnoKDtSMfNUD1H4ct1BVnXRYD7g79GU1WeHXbqx6rwe4R8Rm2c63isrYAW7iS1dkxZZedM
E/mufzi1i8hZZRdr05ind8XckTa40V0KcsPaLdHYIlu+0Pf/gyu5yJqXv5ClRykduxS3aQbcj32M
vlvv2N+lKkZ9qq1n94IAevYVn5XkIo7zXB56SgzPw6tmVsi/2B+UjXgKczVeYxcxnMsKtdqn2QQx
CfooY6l9C1mFrE30J8+Nixh+Ntiv9ImCaBRivHujfJz6VOCdVkPChQDOOYGrM4vZ/HCqpPjoBZpl
+N7uun6v+z/g0RmU4JXJjwBHnQw6TQMilGa04/qOkO8SGra0VrBXH8won4/+IojzD7mpe6YewJAC
NXojjbLPCHUUJJcKWt7IPX0oaHSreIkdqt/Lzt8TP0Lu03fiTHoYq8DWkDRSfO+hNJAgT2TJ7qJi
00cU3TVxbMcgpwXq8gT8bQxgObXZ1pasmrXVkW430Sm2ALaxLaXE7WTv5/UtXA9J2WVpnDOifYq5
xxAGS4EvbQNBB+RdIPDDJ9rtPLAHMlKhu10POi4yOScRkgxdfGGFHFYMqtuq9891UuxVDOcQdUTj
rPrE6uRJbZPeCXXJzdKXxugcSSGCwtpqBspYLJ7zIHKa+DhZ2Fp9iF9M8PEEeIr1tmHn++hG2lZ2
+KiKIvJ/cFuX1XN+hBS5n+Q5tLaHf9y2WxrZBOBwrWq1e0gU9mqvO5SLPM6hTGOZzyO0uG7ku0Q/
6M0B7ZPXtWjd1v8nAnwkv3tirfKzuqc40Dx5ncgWKdTrv7/uei+/z/kSTyli3azh6SsKZkXzqY+O
Snkuwn3ug/2twOhe/kfZjL9VAxnP35dEI8Bp5AaezQF7Zsm5nERYPR/l6H92Kjo/clxUUaHQ+fqa
q4DpASA61nRo9/KNqKPlupsEeN/vS4kbRr20hSANXHlEv9PU+4i9msXr9UNatSZT1sBiCOQV0Khz
p6T1VayFQwJXch4cyQJqpG9Jt+A2zgE3NjrAeH2Phbhca75kKZQ7p7KNjAbFDgh9nFyKnrj5Vb2t
mTX9Up3YTWz1QbDMVYkYrzSBs2LOc7K/b+cQNmaiyWgnlHbFnmz8Q4h5mwnjPjOuxkwle13emvma
C3GcuxirwY9bj1ROUSoWOhtcfJOFZ70g779+egs5nJvwqlaZADU0v98HRwY1dHjodnQzjxJRe54h
MX5cX9ia07gs7BObd6MSjE0zLMxL0P8MOu/hj/gGliI4jcwbynyA1gMV5xjdFW6364DBX32L0MSQ
/RHg+VIYp4nDUPnSkIFrI1Nuu/FsiJzsdUUAzsLveidNuKblGHrnFzelBpJ7vBhE7AVrjna5Bs5V
lLWMzEMKJVABBjdTxM2AjuIYdzYR3vUtxXBBRxRR9J5KOJcBBVeMtR5oGTrygDKiojlDWwl0W7Rz
XLyhkiYt5Apln8x3JvJWJLdRKLihVmfnl0vivYIRx6PkQcbc8/5XA5pPrPqU231m918mm9rN1s8s
8F6jsPsnlqQzgL8CvoxonGb4ee6pxTy0kOibtj8Q9fn676/m9jAwi5kmDb0ImGL7XfWKLi095Mrn
IFG201vFkft9cE7tGiVeq7hVd3PqMnfSR9HVtXpJLiTz07p5H6B1rU4wWxkHW1BNu5laEBtgjKem
00M7z9ttMGC0Mx2QOmeKsGVy1dmrM9cfyDwN1B1+X7lcDOZQanBSf9Fd1j/NvfJQbFpH2VRbCjyl
vWCrV73iQiDn7r1ohG+nARBPztVRc+bEB73t76YP3KbmuX4V3WerxrEQyJ0t6SOMk3+skN12ZN+P
t61o4EWwJp4DiXl1onuzfg7eoSsOHhNt2qo/uazhU+2srdU4TmcDmFk1wT6cbuVNvPE3sQ04hIf8
aU5mhkIK8vksPrmxhVjO4/cjJoWmmaI09THlpW8CE/TY7xq96bUA8C4iVPPVtxp45P+njISz8yon
KQOEAcLgL+0GgICZY+S7BAWEx3I/ncLGNk3X21xXSNHZcTdCnHUpeL+wtarGjhqtXLX0d9dFiLZx
1tBFHidr0bCjj+hxlceTjpwiNW1Nah1MG8TRo+b/uC5tLRpebiJ3GQBe0ZsBDdBsHbROn+xoP7r+
5Eba63U5ArsinOfARA2e9Zg9cJr4rTKfwuChir5fF/EP3vGiEJyzCPI0UI0Ua0nRtaV2J9p8m/Tv
bfqNBN+k/iA399qfEFsut49zFzoqSqM+c3a26r5SD7UQaXx13zTZkBVMfVMUJn7XBh8YZKBfxcBp
sveU7QQ2DwupPWfskZEAqsdWLxyzs8Dd7FzfTJFcTi8ifxrDdu6y9dijr796QG5sQsGBrRrTYm2c
TmgDnntFBRmafxt7p74VvMNXdXvx+5w+TFEDxOf5aaKbj9X0yEZ0sprvDAZ1fa+U2bN98nwLQZwW
0IwYSayiSD4XMjUHPE2GpT/OHN6RFdw3kiDAWQX0NC/y+NZuPUGLaV+hMzk12DlV6V1qGocqkzfU
TA5ZqwLTsx0AdxLX+05T3Hig8qaMgvdU8p4mU62sWv+hRBKcsvkl9rWvLIxBDdLHthlJ79f3RnAG
HxnyhTejZuXFQwInHRn7OtmDzModpifqJ4IzEOjrxxEt5Ex9VBHTm+1Ei2+iRD+NFGFnJQIWFYnR
fjfHIA8kfQQqoSPL50jb9dLZ1wT+f10EmXnM8aZW+XGzdorkbiywY4OEhklyO2U/B/J4/VREMrhr
LGtQCdEGLEOtH5r4iZT3bSFCpFw3iss65m9YnIhU5WCL9SAjQxRi7GZ+r9YN7yg61/8wLYDKzv82
jXNXXqN40oe7aqTGGivAK43EiUT4G6uB1UIK57AML+uMZqYEiSgSbclWVnOXSneewkBv8+X6Ea07
x8uKOOcFhKdh7DGW7/RaekgIWJkDEQ73P/itiwzOb41oeuynFrfX9GWG/im3ZM/e/mLfNO5EmZvV
BaFvG/CkQDDBn9/1gcZ1Z2o+UogTA2hTqXxHOeDb9T1b7Wg0CfDU0aoJZiCeIDLL0e3XzLOFWWjV
E3glbBC0zlCor6UTPoX+TYy+OBTWJxEK+Hwan26AhWBO/8aOJmbi4QYYBjdmqU3qH73/gCvUCr1T
LBo8XDXfhTROD4u4RHdRimVG6Mj2R0z3FJYRiHzEqrYvpHAaWMYGCbJJqRzT1J9RfXZyFtmqKTnh
UPtWUtGvk4SqPovpcxcmj50cbAJmfK2G7iaIhy+DntlDJL0C+/mkFXNjjyGD/S5JLUkOt1kSvKF1
2SkmfUum+OjHiiVPkVvrdJtozJEkw1IAj+J4GdlLRo06rXk7IKIHbkVsJ6P0ZSrwFWbYP6EB5zZh
qRt2AJGTw1TZMNa2QKVFh76XPFVaDyAbhkpv27xOpXbogOtdK/Fr3ST+Tg6Gg9d2IG9hdMMk+gdg
N0uF5JQ+kMoh6TM4wSrOIluL7r2cGIJwQKT1PCdMRouhC1FwQPgxgZHIqkMMrEcYP7HG7/kP77U4
6e+hsOAsUA+eJsbH9dTKMZ5CabbNm9u8PRblY+x9Y0IQ4NWb5KKIdP7/xU1SsBhImh/jvL/6TXFX
2oHjbxvA1u0qIEWLIt/Vov3izHi+jrBTu4hpaBLDoEJ9qGK7q79S1ACzQ6/1NovvKoVag/Tr3/ku
yt3JHQ1bKZsjpZlvCl31aLtzMVwD7j7IRNq5fmoDS2qEBbF1v/y3z6TcPa01g1pGBDmdyXsu2GM1
igKB1RCQ4v2CbnKiK/x8V0pMZcznwauxac9yG+1R5jwakw4XotQYUdBvA4q5hS7aaVO+RbP0JmT9
qxIqyH3SL0WlOqxqRY3M63ff4qs4HzrFZdcDi/Kj0juXZ6zEmUGijO1M5R4IUq5CaZwvZeiXS/0R
fqA+KF/mKTckd+/QUrMZtv8H5NvqkS7WxnkdTBIkSTujL2hyAVj6ES32cr4habNVQnXfxN19m2Jq
ZoRzt2NpOkR5v2mULt2kOsVrrxBkg1c9xeVz+IExvfPQA50jNi9MkBEaCoZCTeBzYYKkBO9JqQGX
LZfvr5uTYAs+nlALnyHHSh8EBgr5kiS5tGf7wFQ310Ws3vlotQC7imqiv58rp+jlEHsDIOVhqs+e
NjcIHBi7K+jJaI4sFkEArVekFuI4L6hLKen8uU0AKfON4mDsH/uWYlRDB6xdZcmvLWh/Xq8vcf3k
LkvknjuKWsYkGyGTAvNaDx9Hv7Cr7sVo3iJVFG6sRVCL5XHurwqywlB6JG/6qT5Mk4eqlKYfQQ4g
8LOz7n+K1BZyOHdHwiktqwSWGAEmv0ZN5/8j+BHtHBcQakwfem2++DVkTsAIag6DVch7JdmX4/v1
Q/oH53I5pflbFro+mI3WGjLsCz04t1o9bHzNw60cb6OgtlU5dNUh+2mk0RGWeM4BPF1gCOX6N6yb
2+UTOP9WS6XvZwrSe7LpPaQsPSVD4/47EZxTyyS1mQYdpYCpMu0xMu+Bdy3obFqNqy+6wfdPG4AN
a80CqyhzbVN6iB+NTGdWo/uCO1GwXXwDtZymbR/30A5p6hwfg4ZjqAlORLQWzl10LKsGmsM7DYBw
T/q7yntNtT/TPFMxQbOuwglyZxJUcmuGBiJPahXHeZDLHyy2aSy21TZyYwlbpWaX+tl4/5bHR7pt
lkl/4f3UmwaOEP3S/jM76Rba9f6Pxqz1LbxI4x08WqOZ1yPCpWf/F3jVUEsxXv2fDC3aLTjj0BNe
bEUFhvXoE7OG/91SPtjNp7Aw4uRjS5Uvc9kmJFb2S9rO8wJg57luU//gOi7SOAffBXUXVDmiIPYI
bDL0u/dfZzKguf08OYnGE/7hCrtIm81i6agmPM6qeUPLXzMbYwbIlcDp7+h2xj/rnsU0Jete+CKQ
c/Y6Zp4rzJOj5TeT7SAfrWByjGSnDr/M4On6Vq6b9EUU5/DnhMcw+HDCUypt5DGzKyIIaUTqyLn5
kgxUSU1oxlSAyXlGQHvFgPn1VawX1RbqxznyxsujAm2saNj/Nbj1Lb3xHP2o3oGW55g7XmqJdEK0
KM6DpFWpgnOP4TqOWwfAy3Uc2X4qwiwQSOHHECKKp2pYYFVseFXbt0HddZ4Im0ZkS3zDl5QZY2Hk
EFJv4tu/cP70u8Yq0aafnqlg8Fm0Is69lwCsLkIVytCg/0kLQEiABzFpAvu6PojEcP5B8TszMn08
DkN5l+cPRnGXUtHbSCSD8wo9AT6cNBYw0kfQauzmblu6ibcEXWTs0IA7xseA8vVlCYyVx7XUhtzX
VIB/o5zWWFkeWWO5uS5BqA2cP5BbvQQvCw4oAPdGiHyZ6wGOejqoLn0OXVFyVbSHnG9QEiPDMw97
qBPTCvLG7pO3Vv32L9fEOYdu0qKkQf0ITxDtuwHvbTrSs3agdrRJbGGzy6zCVy57vs1mGsxQb+Ue
+ce3yfWBTjfsjI1xb0BesBGGFrMmX5HGt9Z4o1bSvoS0JkztUfYOde89xBgLHgiz4nZ6byLfCX0P
15YWvWsdRqVGZjxjrlsQ564e5QfxomzoiNi5o/R8UIZmDTY5JPEvdSjsWlIeG1UUsa9fxgs53GFm
XR9r0+xB6k0Id1UeFJDXdRYAMjA7uMcYvGSJtHTV7HQq60BvQT7V5ES2oJJIwhBLS7JT2W7LVuAU
5635dIaL3+cukySKa1gBvJWpHiYk7qQGlBQHwOLaLbAzrhvD6lrw9tdNhmlH/Pt7LGNmfRBnHi4u
P/+ZKI3lj6I+tvUTuojgnyNhWZI6JmihHFzFNb+Fm/RU7YznBogQ6o79h7Qva5ITZ6L9RUSwCngF
Cmrvxb3YfiGmPTaIfd9+/T3yd8eNZaZ0b89zRVSSUiozlco8p3Dp3Yei8Uoil/EaIBaf1Q5+cbEO
6XhZ0mMcfbq9bpt7tBLBBa6OJMVSMVKLvIVCs1eRh4WEqArty1QUWZiP/cMeVrK46BU2WWfrBSqP
BDP+3uQZvrFnNMUEHdi11+2mneGKy28iDbl4ptioK9Y9ti1NXuX5ieoXitZv0JbE+cvttdx0FSv9
2O+rfLovpk6SDWwXNb6oKkhf0q/L3HsfEWJZOLK6oaHX5HchRkqnPgUeEPBih0va5U6eLQf0Vbi3
xWyv2rsYzjegi6YpGinqwGyb+aDec9I5vO+NOIgY2wwe0m6L275noer9j1rc+bUzkK5qPas3qU9V
fs6V01B+C8fHlOwM81Os3ikNoJ/ij1z836XyiWjf9AXezKBlpNa7RlOPqdUebmu2aRSWivTFVlBX
5sccTbVDf0iJ/aK478yYNMvLLzHW8yNSAGcCzwdgd37YrM2VSG41dnE0DskQ7qn+DCqZ4LaQTR+L
Bv5/hHAnKYykxQpnQJrl9CIn50oVhNrt285KAHeA1LqXsoSRY5MLOfZBdMzdb1pQH1hL/Awmkdvq
bLoj3OtRLibEAqTG7ydJpeOgxD1KMrJGa6c0TR8IKHt9sR6J1O1vy9q2gndZnJtt42LEWydbunkC
0x11ZQWU3mMreN/8lxV8l8O5WKPA2GwZgfUEDWme6gLa6zsbYWfPKMCZ2ueCpwTREnIW0XYFdGEv
G8v0qsX3DYLuBEJqMJcJ7HvTHa32irMM0BlkQM/BKRpJFTqtnByIFd3pSU0dtYtOBRGlfZu2bhs2
2IkUPCbwczTjrIx2USJ3kdRHMr1+jGwXZHa/BHAOFhNpVIpZrU4PSrSp+8sJ9x7iMMyjKgW9tRBp
n3nQP6LvSiDnYct+HK0ya5CNPZNg8urWYS+3xZv9SLzsRQrMBzuAbAwJlXshD+Hm/QuQ+z8Pt6oQ
fgpgJFIsqayyxYDXjvJ3PQGZN9gb4RM9sq+CToRgs3XibJmoNlq2MPPHw0o1Rr7YeYficVOnJzSh
OFXTnWchUI5IDHewwWShESmFy0qyxG3VQwEmrS76QAxZ68Kd6tlYYqmz8XoWE2M/q5M36WCwWeQP
OCkb6IsaAW2LpvOtbsZEZlBA9xiULJXdOJlOpDX7zBKd5W1bAMMZWoNlQ7H4hvilKSobbxf/m0Zp
7pU3GjDDT07NJfJFmcXWQQaHoY2JOBMGyPc5zehi0Uwb7QNto+y6wnaTShAWt3zTSgLf/tnKc9KE
CpYtky458csMHTN4VH9bRE/3m42ma0lcxKrivAHf1YQ6SeOEYCnGFJzizDsCPOnY647DjmFdzGyM
bPYSh6GBi2KmYDV/bu0qxa16tcwNAl1VC+0Pah3uwO4naqjdPFPvW/YzyK2EpMliGH2Ju7+uPikl
uFkvavb0/x+P1yvJ9FyJqOaFzDSFiIx8y7pXcwIMrIhPXaQG+30lQytIBgoarFWYh06RPJEGdWJR
e6poQ1iEXgupMhlZM/wqKU5tcqoLQU4m+n9m/Ov/L0hUA4QHfrunz1RqXkfhdovODxcJaZyVaUPw
gKSn8l/69ITObYc0pW/nPxLy5fa+i2RxQbAAD7xsLNiTJSGDawJmddFrILrmL9UiH/VyfLktT2F/
yEfdlaHxzRaT3FRyJ0Eg0HlngLDeL558SQDhwqbqQ2d6ZNO5OnXiU+rFDyJykc2axVo85zFAA2+r
6DlnVaXyL5YPzmCufbNd5E1s6E95jo8ArBXozAbqb+nMxUT4/U4PmeHrQYg0Pg00YHTre/FQq2A3
f/LArYwTAKdKUQDF39Pi5u++Lp9NOl5DpQZLHvUjYn69rdjmgdZkwB+CYRbhhDsLapGGxTzBaYAK
+CmdAU6rtn6Xj6I6yeaZW8nhDkSljyVJ2JnDs2oUMCRQUIJ4qDv9kGOwIjWu+GWO/eUfW7YSyZ2L
YahpEqvYsk7vTjgkbtbKJwWv4UWjvyXABNGE+CgCLXkmi6jNjWE2MJA/2W8V4OIVS/QEtHU7AcEo
0k0DRONIaX73XbENHp8ig3mkoAA225OKc5bRz7FoLnlbk3c57PeVGYZqFGnDjLoP4InN8j6Zgtt2
t2nmKz24QIJOcz1WYqSydXHte+pm/V7pF6chAC6aBA5rUxddJoaqg+wa1+LfdWl6NaYNg71NjO9a
9bKMu9u6bBZ6APX6SwDnHEDuHY51ywQcQPeFgep9+Tn81uENwT6I8Nw2ne9KFmcAetb10pTPiPLo
6bC0V2BaOLXxmKOvXr5oc+kYmmDGaXOrVhI5U8AlR6f6hKNLq29R+UOVflhG7s2aZ0iH2wu56YxW
kjijwEzNkoQqomZpFPuuQ/FWuW9FUyPbC6jLFmuoU1Gb+90acEbT1FSgDjx5oO3ToNlJAQC5P3Lx
0H+J4ftIEjoXUVziAHXyVdde6/qptApRVNp0cbhWqLquQhX+IafvQOOgstQVWELAowOj9Fnz+2B5
k3a6N34eMkc6JjuKi7Ermkjb3qt30ZxDT/UqwaQS7m+UXuL+vlEvZvGRyg+7Nf2jHrdV9WiM6lgx
9e7SR3asBkfFzBurJ8S78Cq6Vm1Wmlby+MQmHQ2lzgqUE7rPA6hTjDOQ3vFSd9eDqHounLlzRL04
glXke0ilkRhJ12IVh+bS9Vdtek5F2fQmlsBaK847TeWsNsmAVawAC+PNk6c46UNyV72B6e4FJiJ7
aoFi5Phavt4+zkLJnK9SmxLkyUzy6NIrPKP1PfGsA8DksYW1L3+eXrLdvDefbosVrSnnr2YQ0BSA
30GqQdjgAKhve/v5v4lgn7CKjrkS1inpICJtXqT2pGvfS/vLbRHbQeuX7f9kpV6LsLuc6gv8RyLJ
Z9VSgehvCmKw0N6Z51/JUIeuRk4GNdAY4ZTXMQgP4b73GEu4fBKTEP48P39kZO/nWeV8hiRrddgz
eMT4wGgqC0/zWL3OfkPfggeEB7f/FDqMd8b24qPo+X0zc1oJ55wJNc0pTxIIB5uHT+I9Uc7LbHl5
Lkp12Xm6oSUP9CfFVqIlLQSB4QYDut6yV5/CO9WPwHZXXESzJAJr17jkxphLa4zJAmnd57x+1o1v
FHDKH7BFQ7YBmYUndcDy/m4nLWNwttgNM49qp0JbPYK0QMSmGgYY3YkGgCeAsv8uYkZTWK2h6OTN
pHIQoMFmAzYIIrjtbNrASgpngHM7DrEF/iGv0O4T0gYKmJ3svt6HSe3dXrLtS/JKFLdmeVnpi5ED
lhbUb668AzrzVXZNH8ZwPzSO6TL8qmH3E+4UxCQC6YLV5DtNKrPPqzbMcdAm37TA6zTeSRF1BSpu
SkH/CLEweKNZvFmAY6YE3C/CZd04iz955dF4M/YlQuY3gqFEB5OQVSDs2WGW8MfxepfKtyzEVo2J
sATGiDmluw4opIgp3vRanCY3fix2jNE3dEn+IWI9m2CCUFdtBdCunIUa4HOqSIbkNJeuZRLI9NkW
YkNuug7w9+L/FVbj5w7zIie0ykxcJHTQ9rm2X15sRoPYuxG6ZT94Q16JY5+z8v9ZXym9ZepoMNGs
16Vb7vVBO2U68UZFc+yq/KKFNLhtNJs2sxLJpwRKUvSUuSulOWTNa6wcZiJ4ADc3s+KVDC4BUMsy
VXqC0NnTzj7iMdx0DW0+yNbwSW3HvdHKTzmJrzpmQxWghoAyqHG6DGigYSh/WZL5HIETAOhfez3s
/DQafV0fPtcLXqEzybEtu3NSoqLAZhl72+oxHaOPV0NZdm1X7Yp4BF1w9FRVKeiqEtOrVC0A6Rna
7+F2gLJ536rj5IdzflHD5GwvxgPGhz7bNvkxFE3plFHp08RsHa2JIydtJj+PsrM0VSc60tdazY5T
pFG3KDTXlDENFCsPYYwXeNWQQLXb3mt2Ftiz4qv5tLejEPCDjRnIFrUdTQtPSk/f9NA4KWa4j7Jm
H09qYFf5c2xaXk/UyQnTInWKtNWceGxbd07j0gXSz4dw+RlR9T+GzsxkZXk9WCWoTGF57U526Z5B
CVN3OrU+44+kMZjvbpvdZja1kscCw0oeJbMMqjQD3ji62uFrMwlsTmTWvHOImgbDlbhUKp3hlOPF
Nj4ny9NtHbbKDDoKnyC6B8uL8QfXPZAOtC5sEVLIZcJdT9lnr+lh2alOfBTdSzbW6zdRXKBc8j6z
J2axZhSM1suo/XVbl431+u3/uegIO8zi2KZIxvR8p1TNbgh1p5vszx8Qo8lwprYGJLU/mnBDXHzC
CXjtrbSrhwsdgmo43BaxuVIrEZxlpVMn57GJUFvT2AVOSlmLas+ba7WSwNlWbcudYXZQoq9PUlg6
RRaEACy+rYZICLfhhTpqUrdACOpyTirDeu+G4u22jK3KvW5rGhqEwbijyvyDuVmBdEwyQ/TFsfnC
J6Pch16fgP5AO4aOCr/j2EnQiYATtt5mfxPLtnB1+OW6LEaJSrCCIwmKe+0EooynGLWRQN9HHoAN
bqu5vZTvWrLfV+KKce4rakBLedln87koAknkbjby2N804owuM5LFHAtolBWW22uVYxP7E83loLCo
wLMJV48zPzAzT3MlQR2GPMSGQu3I0R5HX3FVp3o2RH3zQnmcJZYdpXliQ958XCAv85s3GRUYRncN
fG+BSYoWkvNDlWSiWrDE8NtW7sj2nVHtFOukl5PAJrau2usd4xH5DNJacslscHQBHcN4HCJpT3EL
YMuYfpqGnehZW2CGfEdCNUihXjAzRIOxY5b2KZoUR6osQUK37f9+Wbuu/m7tqhnZVcpYI3Ka3AFj
1EmSQmCC+qYMYJAB5JjIlsk/UpUGzeMIxQMgltZ3Sg1gz4UGuVIBfg8Tc00XpDTzY9l6mTtzHxUy
iiUF9cp8cgrFMJy6Hjs/tyR3UdTjkBKnsJSnpqUe+CQP2P6HGFWwBsyZClAFLQryC0rOZE5dQPG5
EaAww0U9JOXkkXE5LbT3SZNbTmerBwLmTF2iuxIowXVrn9Bt8gSIqHM9P5sf6ZJlhHK/VoE7GFY2
Sn2+YBWK+DxEX2h8MuJUYKdbJZrfhHAHwo6pEieZzk47OcafM0AqgSQQWNn3xo7c6X4XZMEMwOzi
IgIwYP/M3esgGWRsqoW+FoOHoRuH1uh6vFz/ROdmHL3djuDMxwJ7VZlB3pLD+U6LFqCqHH9q2L4A
leGBPUSCDBGeLQ9s1/hqOcuu9CUvDtrCAUzMQdQCv+0MDNlSUUsByOsfTUkGiWsTnHaIg4PHoGsZ
t62Jmx7LfiO/3H8gIK3EcfGvaMLYimaIs+Yvg1TirnC2ADxyW8jmGV0J4aJeaFQV0SsIMY1dSc7U
fvpv/89tm43+8LBp8f9aRYN+bK4kUwXrJFKBi3SDJUlgSoKIMTu2aNbOBA9p26ENgGuoIhgE7dPc
9b7VrXqhGgRgwtxXdwil12LP+LpYaBMBK2z6/5UwzjFPpRkqIajmPXU5SN2ptYK0EJQ6RSK4y7wW
pYs610gaaRPhntoFyZIc9Fg0Z769L+/Lxn5fJVSkUqURdLBYNjV1aTgFfZ4Ksvh/OZLvMjjznU06
LTCxGpWX7lAH6QVAtt9KEOnM+94Zj4tgjEi0cpw1g3ER95USlpAQsiNqfzFaySFzLnJ2m/nNygg4
k9YLxYpbgh0iDzKIRpq7/Hu+z/CS1oJd/iEB+TpoUQA3X94lx+LKSu/tG30r70DBKErDRbvIha+m
jijJRnxKWvdOnZ2H+NttDyFaUy506U2Yj4aMNS213kF28LklxQ4sL4KtE51i/mVXWSSyALuahcgw
AKBNoKh73ZlwD089K3L0cndbr+2FM4HXb2oAnOC7PRvaA+UwJ0jkor+y6kiz59v/v11XQOvP/xXA
N3vGUrWglouI2MsHQ7vXBn8MX2V5cLt8p04viRxM2peeCpAwBGr9/KrVqday3ATzI9RKR9VdqvSQ
LqLhjp9f/kesX2nG+cDWJk1ImGaUvJaaBiC7Bxr+pZbHUPLj+Ec/2S5QkG8vp0gvzikm8dLbg2nU
4K8t3SEM3bRXBVnatqW/bxj7hNXSFUtnDBmYkJAPH1IpdtoWI6VCzDeRIuwrVlKUvht1JGqQckSF
7ji8AqbsqF2JI/slWNrqE2kEOYTQEnm32Fd4/pGxX/Jx8mI3T53Yo64ZzIfkq+g98F/O8fsqcr5R
i+SiWVLo978sDDiA9ybmSlSf5WDCrkUW22+ZIuf+JoyVhFEH1VjtA6P7bnS0zuWh2BVYydsWuGke
QEHTwAStYcyDV0wDxjOqYTXQ3+/C6Fs9uLMi8hmbWfRKBqdOZmj9YEeQAfQvKwCI3EWLnM4ZP8t+
sZPuRa+c25u1ksc599qedSsF2pbXwzKwfMFySt3o0B66QNwRLpLG9/F1pjR0VQJpKAyANrYO6LN1
RskDFATWozCgbB60d934/rRJjlNVHbCWjMkCpQE3uSP3uhPYQbZL79z69bZ5CLXjvWJZ4BIrQV67
68GcUXjRzt6Fe3b5kITYfwJjtDh32EqDbPcUS1m0h8a4gGoEcJi3FRKJ4Nxhpdqt1Ek4yPkEOGMw
zFf942irIufEvvSPE7zaJvYZK38IwJW6nTMs21w0waJlz1HdHKRiOpNFd0G34EkmDUBfjslmsJ4M
KJX1GPQM9d1/05bzkbqlV0sj4zPs0H4aATiahNVj10yPt8VsZ8QrdTkvMpRGDQg9bFx2MHy0WIfg
A9U7XFJRqkVWjHGqD1ZqVzI5r2IqjEFTgW69UgaovLia2iApBZF9V2ZuMlpOhia6blHPpLRcsDCD
/08X7PN2CWT1EZyrsau5GBWCj2AMJHg1ZzgrxZ10Na7DnrWpMGKt+GgAN0R/Cx9FxQGBM+Cftyeg
1askhvRWu8jWoflIJ7YOqrB/ogMPDDYmS1XmLH010Ad2xTSla+YOXnlQ0EXzPF6aKzH/oLF5D1kJ
5VxO0cUzrRYIXari0DX6oZlR88/sS1Sabg3UfHAln2wTmMrV1LmLFH3vwT9QzdFVKemxjADoLQ87
EJL76qwDL6M4JngoTcpyZwLFVDOoqxfdPjdsJzPSoFYTr1vQGQCCqxxT8lmnvgGap3HmafYB0uOQ
mniNDC5Au/7cpG3u5T3Bm2k9AsUpCvqsx7lV7/K6cBQ2YUX7YBwNJyuGp6ZEu3qTBVI87aZI8eq8
cod0CealPoBGOsia7jJS+QzuUoRG48kk8gsAKY4AGXETKXoBJOgZdaGjlgLcA5FZspNrmsWlwxgh
M13aqZ3xZubzWSrb9ABLxO5obtfOviTJ4G1WcDfN0qulRjutQSU+txYM4Orl1zIb9imehJ2QGhdF
7d5aap2r3HKXEB3CctfhAUx5K6QecEGFugMiq+Its3FUjO7UYHZbK1FP1clw6JLwSckJSMV1uiu0
+kti2/skrH2pG8+R1AR0GE96b7tyASBglaSBaRsPZRw9gV/KX1LtWKjtEdgfexqbJ/TfXjNFPgNu
xCvs4QFMVK4cfplCc3LbjtxlpK+cQdOuuAXEQLhIU8eQ2/sl1VtHKmJ0yCQg5c5L61AVzacxKa6F
Xj7Oc3tQmri9pDn0AQ7/p24ifpGofl0XXw0lPkVD51jo+3YoIO7zNMZUaNsHs5V5ypBY3m1fKQhA
/KQ6nSyVTswlS/BORrlTrYex+vTfZHBBLonMShosyOiaJ5poTtK/KeKcXxDjbC7G0dkqjYxFazSg
IPEZv4O2AYldD+cge7kvL54uwiARLR4Xz8DWaqcSK+wN2tkwURpojlYnurNvZt8r/8MFs0nTQ/SE
/rzL/Jwgd0PgO5uAEKS+qEFJpA8Xw/SywuBEDn2yye/SB0XZj7MoNjN3eSMVsfkQZTQdWZjB6YEC
IGeIkBwdiCMMrpp6SiEIidsPtwQ82az7wNR40PuqKJdczdGdhwd7ZIys54qWLmpIcByyr6GJNwS7
tSgUbq/ku1TOMoZcVmgqsS42tNAvn6XurAxfbp+qf8mF32VwhmHYZZcXgDqDZrIbBiwcxp51NoNk
P+9FprEFo47Y+y6Nsw0l7ZRRSaARSkcPii859eSUQeqST+mT7CVH49BdRPdc0SpythIv40LaHhoO
y3XENGVyLq2H/7aKfEkMNHCtMceQ8c+DRvSQus3ODoYg8j92vf21iAZXRZ+HFADeaYQ2GOnekEAd
3I0eaWRBbVthe/HnGXsXw6UsfYTQQgvs1QBoJPJi+zVia9CC7RQOcXCHnfGXFqN2rzrUl0WPt9v5
0rtw5qdXd42xnS0dCGEohChHc/reLLuYHkJg8N3eOIFt8IDw2hApncyaV2SjvdrKuNfT5V5dasEF
bbsO9273PAB8VSYRGVv4j9EF4g0wVZv9jNt0Imzy3q4grSRxPqPJF7NAhyE6818GjyH9kafyzOYL
MWcgiPrbmfr7HnGuY24TJdEbKKWH92N9tkLRY+z27lggviWGYpg/b2grI4jrNgcpAaYJY9t+6TJ9
t4CN1rHsSqCISA6XWsxjDw6lGXLy6S5rD+aQONoS3La0f3G078qwj1gpY5e0GpfqpwkUB4bjG34h
B90pD0Mwv9b729K2j8+7MM4KUCxq7bZizdf54IfptwQsd1Z/qse/b8vZXDlgs+k6GEAw68W5IsmU
h3y00D7SFvcG+Zqa+zESDEFtqrISwbmhXIFv7WSIUPNPQ3Wh+XXMvxBV9Dqzfd1fyeE8DorUcWtI
TBW8ahRIKdLv4d/y/ehrbunL+7wWGIRo6Tiji1spAcoOXA81dSebv6Hz1BnRtv3fNoizOmMqG3vq
oVU3BLG6uJJyNyciWBb2qX9EitXScda21LFSYdQYA1Y0dxZMsHbdR95KVhI4V9Njnr9Lc+bVqhc5
jH2zlr3bC7Xtok0daGWGbWPgjksT8r6mZd9BCc16noonWZac3PjUFUe5fuqMT02ce8koyBu2F+6X
TD5t6Ja5S60KjqcsgEGNGUYUeG6rtW1l7xK4A5oBnU8iKbRqpn4PeHfPotV+iNPdfxPDHdICjUKV
FqG7K0G/eWXtwpk6aJr7UBpuYtqCGHgKtPhxz8qaKgB8wIf2sVudwx+Y/HUjgGGpmkvvVUa+Hohy
cLbtf9r2u0guY60xv2cAEgsZwpFNlqZB76OOG/QCh70dt1eqcebX1OE09gk8tnz83wUNRr6bcbUQ
D4IJVOKnPKt4kkN0a7Np7eZQ+Hi/BeV2J1Rp27h/rRw/2jnLUkqXEmIwjriP89rVw0VgdluTDrr9
vmo/e51WQVXPyh5nGTLMlkyojbaTU9PUlW0nL1ACU42nVin2mpLc1x0abbW5vWv7dD+HXzvtHqNc
vhbpfraoqOkkQbwArDLLjpY8+lFGvi6gMu0G8CIX3T1t4l2XFUdlyZ61MEcpp8NUZXTRzPFoFmPt
dGG0G2TrlGqWR5fiIsnJMc5M6sXNcNWreq+SYXZwOXJHpUTPY04rt+sz3071c02tzsW/ncNWzx2a
oEs7zo9tb3pd25esZxHPTNVyNereS7X0Na6iYzliQsXuXGnOcAmQQIKp1RfcQJ6GLPEIKXdW09zF
9vA4xtO1mWzVyVqyl63mMa6Mr2oahiiDFYfatkS5rmjfuUBqWnpdNiUOaXKor/2VHu2rWjnGpXnR
dlWgmo76KJo1376rrOyAfdPKDqJOLlIbBTIPAHyOdAcQ0lfyJfFtnCDz+D8OAVa+EY90blcGVpK5
AKtPIVGHCNou38adibcr1CWv6ZmxZ6uevM9c4WsZc9k3PBI/GGvRZmxiisRBD6Yz80j0DJYaV3ZA
Ny0qG22Hj/czzMVdo13SWGd1j9GV7uRd5kvuYXpklRbWmhi6k0CgyHY4b4vBpQizNxXmEzFy6eRm
funG0b8dq4RbxrnaNK1kQx9/XtZlt7m3ji3mfqk7Ysg998ZzdzEPtyVup7C/VpEfiFWkOQdgD8K8
ZX/K4i+Nepcup0b6wJTq2hnyk7Ak1pO4Z7P0s3InpZ/U5fG/qcEF+WGhKF6PCFGlcZKap3l8Us23
UkS8yEzqhnnzMxLA3dNrk0BKHfV+YuzH4pynpZPPr6Mseur6l6T/fWc4v2GAISbOk5+mQK/ENUCh
OjnKI+tKD0/UF748C86TxnmLQuuzqOpwdpPDcp4jOAs2UIw6kXJBpNAx+83GN0XFlE2pyJYM3NGI
rVic1DQFdhNlFTCtusuTa1edqkFQLdrctZUI7gogpS2VY4pArMyv4XDJ2tfR3lO8m+Rvt41w00Os
BHEeqcGliQwKdKkkAHQbZG8mtigXY4b8hwmCcZPdAnTD5jOXZZInc2G3WpxYENIQVznRi3JUdsPz
/0MEYfHwljTuWIVNQ8IZIJ6epnj9XzF6oWET0gugs9GUf0z9/vVDhRuAQhIZoOq6ys8tSzQeFlCo
oN9CCUblVE2CBdxMMN//n3/Cle1uic0OxbvBZ/xf5NCxwrywk10khrvbyGqP+zIgWMBrcp60g5Ue
muGUtYGdKO6iPTWdCOdo8xyt9OJ2igxmPEkWmygxDwo5huFREcFCbXuklQwuewKizRhOBWRMvvwD
A9Aojje7+fOMHtV4x2Bcbx+n7cxpJY/zgLGqdos0QF7xjfU5aPvhrO1jLwSOKyqvrvU3QwfKjpHl
lIKTvF0RW4nm3FKux706p9i/+FAdhvvaldzyM5uE64AYb/99W9FNv7ESxjmoUs6LMNUgLG0okuWk
3sddI+g7E24e55wmLZRJZaKJmvGL6qiUA1eRukZQwbGTV9sznm4rJRTI5UtTOSQSIdi96AdbRFRI
90AjekPn6gtDVhDlg6IDwGVOkSnbFunw8gCmuHsMaL8uLS42E/16W63tvTLYSxFgnYjBicnaRaW9
hb0yxvsQ+KsiRKBtNX79P48Qb+sqrZMZ/j2fNF8eyJNmzV7bWs+31fiX3XmXwzmouFtMtaigR7ub
d4qnnazEMR9Nl2DysgmkZCcqVogU4xxURItetkcIlIe/qILBfuvNbv/b5hDOQQ0mRmnaEIuXhb46
Hun4XbBqm6mE/b5qzDpWdzlT1SqLsN3vMrdHp2jsmm/W6BYxhgVnL/cwmPQYgQ4nuYR/CUTLW6F4
JZqt70r0RPuMlKzWPIzE7VI04aa9taN17Cd9HJCsfsjL+jm1wKmmmoJriaZZbHv+yARW4jkfpUx4
ea5ZEiXJIxDldfo2LjI6cYYDONFOlkED3Kz9rlWcso1f43DZL4o0uX1j2c7ctg5uhl/VTHHHfkKH
T/dZSZJPUdzgZUa5DEn8UGZy4TVAXzBlel/a/aNqdSngKNvHair36LE52/Lo2E21D7MCmCm1M+nW
1e7Dv/RBRbPUMpwwpn0O9dkfx+kxMYvHYs5bZxrkXdua3a5nzcRD+NnKX0PcsNzWqvYJOIudqmv/
Kju7cOLayv15QGFFqb7LHUYJCxRu5qq/2AjXYU0CY8TzS90MTlXPbq6DKKADdS6xh0s7YI4zAaeu
PhzR+uHaSfw1lcbLVGRAgpTcuszzozSZVyzKvqJ1uWtM4K9XurqT8+qNgjYMeI+upNqPADh5TqQu
dnBfIs4C4nVzMn80un6MaGY6U4wutxTDE1M3OJghuW/bymuT4aBF6OKRE79WcFec8+M826emj3dk
aPeNbZ3rft7ZpPKszPJDuniR+dTT+QvojMCPsrhyHjZO2TVfs9T8XNh27BhEQbGpqB/jLnmcuvw6
aUnk1P3kDl3ytSwTVLJkbXJkxbifcjQ2yO1yTuzstbbtY10qkQs2zdrR0vigZaOXtWiICK1gorpf
xPrsybV1JeHySU2Sh6Y1rnll3+tRso/m+Uj0BQ1FemDk/THql7/tSQ2dfgF6Um/Wu8KMdhkh555o
UDE/qdhg15oodZVyNHwz79EoBijJpEsuABo8lQUa8WNU0J0hMnpHIeVr0ZrXMu2/aqQ8jKR+tJvm
a6T3QR+hjZDoh2jJnlDdO9jU/JZoxqHvI7yJgvbCSVoTmrVZ6UlK+bUi6BFrwU8dy8V5wbfo0XgX
ptWlTObBT1W0KgzRWzYA4iQqQhwcEjvaKD/VBAtQkF1aExWdY0nnYTbhlA/mi20lj7PV7ZVsvit7
q3PKvsT8PVXPdV0GY1k7NNX3dVcFuRnjUobGrrgJT0uppW49Wkc7R7OWReXTnJmVKw/y0zJKvhKH
7jDHp74KK6evpOtIW3+02t1kt9+JUe+NyVZgbcnnth8+tTNw/dBGvrOMSHV6C720tnQwJfs6x+0p
zsfM6dPqIJtt5haa/sOegU9mk8wxqwzDZs1nRZ6OvWlc0rA8x9WnbELjotSfGyC7Ysrx2CbdfWnO
z4UEOwhb8xACcdSJDeLK0RwoRf4FbcOmo7WRq2iSn6ShcSDSdFcWueqOxeToWe+hfe1Cmlk9RJW+
j61yT4fy77LW0dhLtKPUjvLRbEH8FOY4UFMBSo+k/qEXheyHRH9IbHQWRsi3FuyRKpexM1GyLzCX
rPTmcdCKhzELMXksOxk43+u5vJMK7bEIu86dQQvWGcazSepvXYoCIjDKP1VaFcja4PU5CHa17m+7
0/czUSq/LuTAyMJDrk+x0yn6N1ltD8vYE7eSJNUZUXpdpv9D0ZUsx41DsS9ilVZKukot9d7t3R5f
WHEci1pIrRSXrx/4MjVTNUmcbonEA/AA/zDO2AaMcK1EHfZ46/pNBc0xsUhBaBtd9Nqv6tQvfCxU
cxvkJjFPpobxMN0+osB+4fQ8zqs8jDrpDvWUnZUeo6KucV65Ybwro7cchMInZfANDtlrEiNgcIiP
YJzxDbYRrq9l5jkc0rKSsE4G8oevsDBuQjzVM7tGw69VKs3Hxey9Lss5S5+j0fP/mQwxukJuLieJ
vsfSe6NJuG+7eBd44jSx5pKIJGfUPuo0AcPKkHfJ3K7Fe/iK72s+yQZp5catj9x1u8bEt3T0diyl
Va/HAmqLl4cGh3O4Tuj5IPgGvKxYWnb09QgWfZPVSppdVy9w/Uq0+Xm8D3YOVTSC1gfHM5GHdK2a
FLG/EzJ0kshcExY81XLcydZD73nKD2g0+g5E8k4XsuQpSwtstH+HaJ7JsylAmzIMJbJu83nNXsnE
7uGuXbvkSqd6zSPh1ddlxDgcL+1VrOyPv7JiteI5aQNUqZH4NGmcWsgh+bQWGwoUzhsUuo0L/+p8
OOp4Ut/bdK6PtYpJ7pblMHbBMUKJqGnjJ85BnMIkm+hu/K0y38m4hvdyDX6P3igoqCbebvKkwp2a
vAqPvYY+ewbPrys3JV05uLkwrVClVdHd1fFWuDmzuYpQGOklWe5Zz8dtor4RSF8MSmS56VPUSjSn
Df0nOUf/dhUo829Sz00QvsXedvJS71XGBCnK4k8YQ5kIklKz9ZMnJB/9Ztiv9YTfa1CYmLpIFDRZ
gzxQKpdRC8s4Lftfc6tau8Kmtuz1XEG7R2iTesQeXdkjPyz3dXwbGlWgUNU/rlt7Mlb8CzWDR9SO
VcLMk0iHys/Wb9ukVzLSuATwq/NFIozL1M9J0JTrzA5sal7nbDp3ujlmXePn8cZv27bU+RzNR2Rn
0Dyoow98r5Xo5oqpDrsDA6rHty18nXza5DAwF0j9QfbSmkhIF/ptNlOdjzH/6UN+XuRyXbIU11t2
R8jNGwn9ymv8cmr7gsf14xIEFTfNk2+XMvRYjjTAg1jDSjp3ihHTvuN91uRTSrzcHxANa7xjiuSq
MsODzI3/wXteGn85xjr5WQKxixJXF9NqvtCUfhjwXGcDMNbEp1MfA79PYviHfpAD6lB22exF+97b
eIHghCl3NYBIN9M2D9L0CvN01YPMLu3g/4x2Oq+WVknof0wyLPuojy+hhhDUsn4nExQBQpW+YQv3
Y2JoWo6nH7JlR9nRn6VpHnDEHOd0ewzq9r+oNRMwWid3iY9Eri792yH2sFHhazqIG7f8yWVbleEL
HIbtIQjJlcXuZJa06CkvuUke0UYMqFE/GAQmZ7P8bWJ84jidqFguhLH3wMSnUGgoRtN8N8lW2m4o
1bzs5Rgc0FLS5sSyOvdHHFHR+pAYcseK/Y3H0/csyNdm6EciTZzXkT00kmcVAbzEZ0LhRImfshT5
+DCMJzLesQFObsK/G41VCp8FbEf06PIl5TLv0It6YCAzUQRdZ6XRIIHhwH6el+5v9BuSCDdwEdvE
5unEbkyFuKHD0+J3X8bB+zy5BIECEVLPNxyIRzHpQ2uwobpNpynwdjUTR8h0Kh8HhByQUOcqNrtU
scMG6Im61Mqv5UMX8McEsWOtRem7N9yVsscw3bp8lngnGMqVtcwbZcpxy4B41oPGqx4uCaohrLlq
ve2TeJyxv0HaHfK3Wzznybu1/euYsWO9vGRQFKOIPESRUXmv/KrxYc6IPESBhuKo5+9+o3dIac9u
8PBQjn7ZZEOVpvGaJ2vk8mxFTClJD8rZQuJsaPEEGNDms6V3E0sAydAt+eDaDw8rB4qwvA/bR98s
b78xab63fPbLeDWIxJ3qHhDJtf+Ui6/xED/ViG1DPXuRMbw4sx7LkIRjPhP1lbnoW0q3W6V30Lh7
5Lbsgmx4G+P1lKb+lbjumCLVik7uo1vqbz+1wEwKv0B7H4SrY9DKByG6/SABjWzqIA5y8rmFc1gi
3ukYZ/WrzFjlVlSe1d5r7JEPE1qkcKjsa02SvzSFlifG92ZT5ZqJamuDh7SliJTUyZxPG4CiP3gv
ao2fBsfvSTecAh7thlarfbBAV5+xpbxN7ZeAJ9/zxz7PzCZKliaPPo+8QqP3N58D9hTytjlSJK9U
cWNvg23HXajJPXWmznVm3wcbJ7/JMohZURYggxU+qfdsm7ucdmm0a7Gzn4dJfRrRc+epGB+wd8k6
m5O4Lr143IPnxuMbeFgb2JZ+L8b+aPu4P88L7DpK44H3DGJ5at0/Tn7S5mtMPsTA9nHE9x1r39aQ
vdg+K5Jm/jOF6ikia7jf6kwXrm/Rxi29KZd1zW9yC/4or7t1DLGK09ojDWFRGHO0yuc2SAuOW0lP
bVYubfiMXYe9iPu8znCFUYG+eV1vt3T+Vydzkm/BeO3F8JVYK3Kdsjcf0esaE1djmzJ2OJxQxzHk
1u/2ZCDfOozMPui7Q+/5yGYfqYf5AV7SDCG7bQLM7eMr41O7l5n4irf0KUP7Q56Y8NT4aRUYgfus
PcS2+ZzUeB09Uw0x2wkH1M0Fvqr5zNa/lKsXaO2I8gO8bobTsI3ntc1eXe0uHF0Hon/r2VIF7lFQ
fMy9rgtD1nsgVTno7G8DhT1fEpOvE049HbgWYvl6nfr4OcPQWSGW/UCT7j2wokGnXN/gaMMc2mzN
mcX2kE0Cz4Xxd7LpziMTyFF0PWDL5qGvp4neV2ZO8td+YGX0NRryAxB/HEPOC+Nn/2L8RxetnwlM
A3xL9zKK9a612T8ShCUd+gruO7PzSDgfA9xPeTt71VRvuaHBWwONn6m+zwPHcpSy2l8LRKm64Y7i
wpvFKk5dI/l87W7TEOWLbg/cS2RpfwORcNQRiXjepTuEKjqkk8TkhsyfpUUqk/TL2kMog+FLrnyy
5qFcy97Gpd/yHayS59+jgdvxtGXmEQHleRSKf1b5umDD+hHZWBSjRP9Dv/o/rXJvYQ8+hdq7xrXQ
Rpg1lseRqzuW126CDXcXyFc6DJ8JAiD6SOFmC/4KGjxiPYnvlFlvayx9rLuFptD1mFwgEub1Fh+Y
3JD/r7+n2VxcPcd50zfAc/ZjFR1DGf0KUAEdKiIIM8l0cOhC/4zbsZysehpHetiW5E5JjbRnWf9x
FHd+iJjzsQ6fExOVyS9WauLwKpm+ybDLAyw+FpFOz1m0PC3Sd1jQ9h/bJtqRTO+AXlD2poNdXQNL
mwTLU2ZlT57OSh7p9yYIlnwcx6GcsK4er/3FuVcLJAX3BgBx+6I6e/Ki7GhqidJ5sqsJVDrZhaLy
dccrhQNrS4jFNtZw8RH4VKRU5baeU7yeiO+hw5niZjIWKHr1ceyTtHH4RsFbrWA3tSeuMtmgz9mi
npqPQRCa89mbCkC1TDmvoFt0ngxEL1gsfR9jGsElj5Imgqk1J3WNK1J1Ys/6eudPDQYyxw9rj+2z
aY0uppOXeFqvYy2vbjW7Jhyuc2++PaUqFoY7OpjbAt/dObLqTcwE74gZcCgG4xu2ccs10m+kwc/g
J5UhWTFjR6Do8H5NGCrxB2hgKtb8tV7c4npkFbJAoff0t2wl/7FN6bLLlkNNQPTUzdVkJvtPT2DP
8F7lY5I2+4TPa449LphhI/MQjrgrNnvFKzjutE7KDed32U7sEftfu4CLPh/b/iNoWTEKgVCkesV3
yNoz84I3L+PfXPonHqlH5eGkYzD+Y+sOpAUlqIgwR5DjebLYK63ND+v4O3Nekxsf71fbiYdNN+dm
W88kHj9p35eCRWcTr8Xa23rXZ/jMO6DfROMfOqWvPMRKHB/+tg1585T30QdY3wOPVMKdVOB/5zhp
x5Pg3T61ARpdkHU8A8tFS/t3FNkNezh30MIftI0Oa4ad0UVidFuQqMunmRx73d2yMfzjPIk5pr+M
rWIY4gSIqXq5qxZweO5u68DvHYJjFz/Nm2j68C19TrLoxqxEuJjgp2YOES6WTo8TzhvwGe7PXCPy
dSDsZqzL9nbw/qza3Vg//014AFovNYV1m8mbJR52eg7/QxH5NWgFltayDuklnj5MxP1zjns5q/sH
SuVOMgI2Kj5R7NrlmgUvQOkF0lsvs2hfkp7tfdFVc5K9DaCugjmpeDDcEcFaF4J4aChMzXHum/c5
Uk2+Ld09Tly1YkBjons1kz5y+E2KDQfZEG4aC83ReZinrYy6/pGZ+slfzWkBjmgi+97r38qWKPrR
wn2LLC4SN+83J8+RJmAt2+00e94Fbi6FUlB66mf/ORqSZ8SlRUUGQO/1+mJwnu3TRft5PXYIfxV4
WHvbAjKTqtnE3TTDmQRkLTI+vUgao07RfJkkfZdT32J8mdKCyKBIuUPfVfYWorOucDR8JHH6J6lp
ZXlSeAbp8uivU5s7qiy9YTh78sIR+M1emlRVGW5Au/a08salnDt871ZmV0zkeyPit8SXH5Jg8HPt
dQKrNFEQNrF+nIfh4iJy1HJ81dt4mlb/2YG0WI0E3pi9f0RJIIcw+JFrB94Ak6HwECBX/028qdKJ
KOGY2m9zViEx650Y8o2N5tdYYBoa8KcGdgdLH/Y+aVU7e0VQ6qFV6w0gxJ2CAS9ol11bi33zIBiO
SWahj9ZhIYEx6Dh9tXUT7LD9/tGBZQzC7drWyxXz1mvT6gRkcHzXo951qruB4fCwP4qgki5cSuzS
wrjsy3O78T+MMD/HIJOv3bqbdH8MSJa323Dn9fBH0PDG/egyT9mQryT8jGeKy7AtWiePS48kYQWm
Wg9YjA36sNwCedAJQHqKJRY7vCzYJQe5fIm6qHBOVVoocPnqCQahk0hImaXsEEzDNQ4BcOaOXBV+
3ibwCjc1+yGLd+MqC03gj0oo/0n65ZVE4PFIporQ6P9Qf/w41so/+ItddlzU8dPY8gNb1L9giEp/
wtPfhh0KcuWrTcO6HBofKzxavbcg3A0ewmwat2LIyCXGZ0OGYdlvvira2HO4bmShtrgECEnQLh79
Nas+6WCtJkrPYwQS0qOy6DFokAAWfdta4JXt5tLwY/HcfwvVj66Th2GNdigk3vKsTioSDgfjpd8q
bZ4Tvy2iCMLPjDdwEQZxtfrYTttNRDhgNehbcLF4bBEC2LVR2fXqveawG8v0Tfj03WtpCbRUGWWA
3rZSMf0YDvKq4u0BSZePC3oi15FCTpkum2MVCSDh0+3ZgbSJ1/AQ9RPgMc8ee5begtbcmFvKGJyd
DKb/qBgO3E7HDRQ4csxQR0/HR9pOY94Kukvd8MgJ9uUD77DirsgN6Ss7pj+Miar1ozKi46Fn/omm
6rqY2ObAsfeBjQ/bWN/4aK5iTBCEP037PuVH6v6ENrhnMDoLgUEAukcJdH9wdiz7xb8Fqb9fV3NF
LbDNp2jADbDutyTYdyTGGrXCNCNovqwd3CQhf4rs71XmimaOilB3u2QKq4bxawbUMA/b9xyq4xwF
Z0KFzgmeEJ9Pd540OEJFBhYkqpwJwG2zMp7mMiH6M9EYM11z77Yayb8DGNjtVGdA5zK7LcorukAe
8eu2wp/cYz/XP5ShHy92hzEOwKSN8/ZC3fam7AgaJhF4xMZyyeaHsWEfPEVfTw0PaxfJG56Vs1i6
7YxBjOcz84rU3+5iQxLlOu6Mw5DUhXk8h2drxFO30L4wuNYj5++GzUcamzy7QN85Ej8K3/MeTZz9
JBK6/Dg+jM7/slt6SyCbEB/JI010b8akDBP+AqoWv2N4IIpfU2ByKAJNmPcOe+zY4X9Os2bv/Pi7
6+dLTfuvKER6d9D8hf2q5AvKiBr+Oa3pJ5YaqgZPjKLNYUx+hOM46qkC0dJWnUdDHCAYGkQNms3f
mWY5jrw+b/h8ABZY6QNoBIgr2AtPVpb26GT239toOAw9r+bfP8owXuAprbBGPAJ0fi9T9KDs9rZZ
80/MSenpWpaQ4Mh+BFk9+R2Iwm758iN37rsOa/vunhG9C7Cvi1Svk13jAkUXlRjTD8g2ejdOfDgn
QoKb3LqCRNvea00Rz7oiCarX2ISTt8VoNWcMjBADFdLLqgubt9EP3jrjNTsPf3v8uPuo4b/8Zzbn
2gHyQlHEMMlIcorG4KlN+UmC7Ys43/vNsid4UB2YjX5bWe45TDbT1PjVvBkvN9mEOcNrhtx0C2i3
fpuPHFN+YaTKoKj1ZcNxNmhBj0kbfrR8rcZ6vdKWHSQz8bMOxcc01O8MEykSTNf1pqJghLU7MtAR
Y1PQLPoOI3FGkclH3AaXAAMc8dP3FARaIlgh/P4SODAFZqCF5f2PDrFOTdOjjudzPc8369hFNpiP
J58V2oPcMQJb1gQQwzwmLXqI6h5KEnSYhxYKlKTqiGDQPCTpDl7vLm+G7apkd0DBOCaFqS1sQjDc
JqC1+WsmErzAOvpEv9dnHDq/iEZ2ouF4mDZ+sQEqMBN7Qnw97qIecwtqMFvxR47bPqjNR4Lk8Xzj
9ROyVA9scB+zXnaQiW7Ye9/rLv6M9FSgHeAZ/q2nIUuO2A9+V2BNvMz9LLw/LAI8B1tYV406fMJK
G46C+A1y3mMrk3LeKAjz7rFX7NKCn8EZflJRVFkXvi1tzUppYUuZ8SZPRr1uaXCbdHibPHtcVntO
MK0hdgFVWpT+h/yGj1YiBNniBazVOaGQutpwh0qlkizQTu3QlJHISuWIyXHmyMI14uIl9u5oineB
jgWnBKgSQ7302xiknH+gPKhixGPI2p0gKezdhN6nKS2TtalkJPd69ovBbaQgLnlpVfgNqfB1Vtue
Bd3+dz0oYT0CwoWBBQElh0tAsHsgv9JWoubU1Tm3c7W47bRCwBzI9s+3r6gigFgznSBJl6kPnOV1
v3LvTxfPx4m3SzlSa/JYoC0vcHfWsL+Y6iB+6ceOu79p31wbBNEhAD0sphiEBiD2Fq7nccSr6iG6
xEUPZlQl8M1uAtfWUnZrsrTYHPTpZIDe7QBzxPwPQn5h56GIebBjTXfXwNLj1j61XL7N2WqLXmQP
Gn9UGodw0eNSixEIQoX/H0T759D4pzgmz5iZsNuDhzPz/0ISfhkJZO4QKFoDzreLfoqMB5pBngTc
yOiIEDnHcVf76Q4++QeHQPBFrE+GikqRtMA+z5GlaUlleJAu+nFMvDs+vGSC7VeCBFzenlIGnBxj
Alb0Ncj4T9TZe9xAhIXwgzDb88zXfxm+/VVisifbZ4imitTbHtDjXdoEYuMCrguT2pWFAfoJv5qo
vrXgV9VgSr3MT+EalolMy2wy0OoGW2Rh/dn6Ytz1HZKvSPPSNvGew4qwRR2yIOLwGCT2XW3ddeiG
S4SMEaY+Jb6aYGtf7Mo+dYiEWT4+QKIryBA8ojtoz1VdcQoPKVK2G9p9MW97pWray438w9kPpDMD
esA01qs6d4gxjzJbZlF/HLalzXXSlmHTfDQ+xQmXvISdf5FEtPkgtyKo37X2L8SFV42lz2JmNZDz
L5O80ZuZvlUclGnrkC8zvTe8Lab5h9t1R31azNl4kPF0YZ15yFS079boZkS/m+L2sjZ4JHwovRm+
Xerhu9OIOJuWpwjUuIqb4xjQ10FjH5yOx/j3w2SgIrl5Xld94KGHTbrsYYzhnDD6Si0EgRG08AAR
A/SoN+aSzJ+Dzd4iAPYVEHXK9GvTeLsE8m+D36pT4SHGrS2X5csYEItjSqrE9Rj0cVnMLF/wQnEz
Qskcqk1gFu0dtNglQwOJP16pwzsCUGgYCtA8fuONfocN4jLz+Z4S1DYzuu8meWC0a6p5SE+Q8SvN
uzgPJ13OyLH6jQirfy8FPIxpsj72ctlZHV0iUHXdQB4thGvglbzXWTWnw3HV637ApOGa7MynGoM0
8KAK9kD2I0Ja+FlbWrYMe57JgGKSoIZ/RMJTsRSqkXvYFk4bIsoNy3gxyK7EvfgZr93d68htm/23
VG1n6VNbbICTA+tOmC7wpJgy4uZolxqkS1ASmfxLNrNfEHROUV/fAF5oDztDVryYkf4N1h7CApZH
Og/KN+Ksuu6SMfqgnbnHnT5TTA7jEL/bqf3hKt3xtfmIncjXTbzEAg0FdMguA7aLEY7ZVw6e9ThO
X9Zke7PwDyigDxLKarDdET4l5JNvB5wDYz4KhQXe8NmbQPaYwBRmAzQORbGg8b6J2CWWzUPY2wIC
1WVlKJeBsyOYMmxCzS9t1F4gDO2Qnb3nGGlzo4eKI8F5gdoc9QaUWHugEsEOHT04Ue+nNnocwbEY
uX2NyqqcaICSLMA4BL9iGt2DDRlB8VJBXwIc2cipXrrTmGz/KTD1IypuIE9mbYEEBHwA06lNDVJb
5zOHwUHw+Zj2w9ktYZFu0Q1euDqv6wkCTHrAumDRyvXZjuxPz5odhEhRcBi7dk68dBTRkUhiJ01S
xXj4rB9+aj/6V4MLjCcY2pp+1/rZs9ePu2DJXrlc74181Q3OkUMYKajsfB/W9nlL7esaD2/pFFx+
qUFiEbSZxvgJ+hN20PKOUajxMbwakBMtzForfeRJemr1RQGsoaMFfy2j9w5bmh1JjnJx/8UzKscW
cZzG9uTVaGfv0iPTFF4U/LsRr2EG3S9Y1/MEWi5HWwa0+qx/EvMs88RnFdvoOQOE9tT04KGLJ11V
h8/H8jwLvZLUyaUVY1Btm4MDgvPfvPnmX9gOeCxG/7vdBHjlDHCKr91BLPEFlo9rHI0nR9tdiDKv
3bLyczoBQUxcHCg0cBiADsJouZ/n2kFHT8ajiuweBly8eGsLWNr/pwgYAuhuKvTf3DSJY806UBow
0GChfSwZR2t2gPCsqQ8wLXUCJOB6sl6CZ1R8BYt5W3EyZ0J+bIo8Qtx54BM9g5HNCIaYNKHgBMQp
mfgrYzOAddg/O7b9EdBKfVRkjejbkd5cpUv90XnB33pL7r9nYwgQaxf51NA/67yewsiWce1dYYdK
oYXE53WMznLpmnwVfxlasopgGjvQHtEpId2hmcl+8sHjzAQZVbZ2xRJl93Hd3leeHoiPs5h1gIwM
Af9NpPO+nk+eqB+8BUQ756XeoG+4BFSZttWcudOU8Jz29uT15g/2GXFL9aUJ82ipS6lphXeKZNM+
gcwZ2Qz2w/YUttADIQ6lpj2YCV/6KgrSjkee8ccVurpNye7XmdePrhqYPAUC04t2d5P6JfSKLvcW
Li9j0JWy9c+1JKVuYbQ0gfprurHezSZ6AGf4NxrslifpQ0tA03XgvVedfqmt/q5J/1a3cNS5MADn
Gh8EwRuRQsmTPex/6LNqogWlbARyQ+Mdmz4IQTjLKsDbMgRxTuHZqx3ugRrGmkSeEC5xmQHpTywh
XgFfDywJYXiewLHicH2tFwStgfn6b268al6969T5p86x3TJfMoxDuItAKH5vK+xU0/ZVjzCr+gv9
E2BsTFO1iyMw71lPrs5lT02cFBbOtDDyP0b6HdXRf2k9VW4gu426gjHICN1k/0wZP2dSoKY7VK/A
bG3hEQjhVA5Hbvo3sZBLgItwipsTUSFOMRgHxxaLpDUcTu0EnLfWB6LDax0YpMTVn+mKWS10NxNs
Z0tilwtOuzIZEo2RCunosb4urYHoFPbqwcRJfNaJjMqJeetl6WOvVL0O79FIHexKIJt1P0Eyaubm
Sv0gvio0acIwSv8L5PRboiZB/ajnbjNmH80esuj6G66JBB48v5R1WtDR/lInOD2t7yrF0/i62Qiq
89J3Zb3q8LC2Pv4man3jyeAdvFoRHLTDh1m8uOoHAzLaW37WJnjp4+Xg2dDtmnh4TlBeFnWb2jW1
AsPUwrSi7MCfUxj9AN6GEcGROoKDFaYXaFRVFr0yjz03/noSWJ792kB152CRcHINDML5AjfXNuwz
Q6LcAxyx2KwtKO7fs1eH6691Cd9+KjNUhiF55aqEbK5QCv08kNjNZGAVdSyQ2y6A1+s+OSUjXHGJ
owcWxw/Yld2FcZjdNj8+e9k47jBei2r2vhcJj8MKsgSznnkjm4BmvShY1es/JoDS4XPxJ1LqeZjI
dekcKj8wVoq2f6PunHruc+ziBwWgsqS0XL3swfniQgN/77IO/fZ2RwN4b6RcLZD7WHROzHks54tg
tPS1evOm76ijHpwNXofPj+Ka/MWBqRIooenszgzpaxTND/MMLS7cYAZM/V/Xxto+qB6Bih0aSsAH
BR8NzRTQkx2vEa526KC4pyz9cGS4gcieijWlH2iKhgOy9t/90T2FAGjFYvjFH5F+V8/V5pmdpPBr
gMXIiVvGwngoqIlVV01CIEIlQHkMshvgBlnEHgw8L0U/bLeYxGqPxNK9tNlhVPq8hEt/meEiQKxW
W9FpuDPbq7vNWoIjJ4PnNnRYtwHGQvFcayq6Tf9pIXmlW4Imo/U/R3CeMoX7AY7e8OhS0HjGi1UR
zH0PW2vyrmZa70ecIXU0rOVsIPSHEz2E3fCOY+7qoxdtaGh06MAKXFSDWxRZPg+kCUv5P2lntiM3
knTpd5nrIcB9uZgbBmPNjFyV2m4IZUrFfd/59P9H9VRliGIH8auABhoNNdLCnebm5mbHzkna4Yd0
7hXkN+AzMAAeqiY4Ur/ywf807Q4ee6fXu30EGuMEcibdlFJED3QM0ltPNWj4BUF1K6mN9FD2uVpu
x4jHVctWbUeeyhBBJuVjZPbRaey0/iYNgQiidZUoFiPSuVs/RXU2Hk1mWB6jxAVvIVtx8WzF/YPp
Z/dIKcAxKeb1VtMnibeCJnNcJMNGzZr0TXNd9iQoFLvQA9kus6TjrZpTewdLqoVQEEbpBEuUghBg
cfYdiMs5K9MEYLj6va4LKKWGe7eljIIuwMs4iA/VBCwPDHPclZoC6GeCAXWqM471K6KGW6F2P9O+
f9HoovmtRAsiP7sW1149JXMxjwVU20FWl0Z6SFKqR0n/rBopJAReVm8QbaCKkw/CjgqfukM3Ld02
BTNOg5TJGxgfik1rTTK9lZ5zTyAUmEvqjS+OZ0syPomt9WyaBpN6OXgARe+jHT03YkJcB3bXF+mm
L7OPRSopttQzjpsJY8z8PhgvMaeblfTFYagmlJGpPircyLyaJdcOXcquAvU4W1DpeZZBof6A4fFb
bDXZDVcax7LRacgCCD0OdY5oS1E5VNJUW5V8SpVIQvSpeoiD7JPgGg9lVh/iKATZ2RV7qW9vGgYE
wiB4G3nRBVZHIim2dqYaqFGTLraJDh9llJ3FMdjpXbGV6nTnBQHd2PK1pnyea3wJMbVB+vAqDZ2y
yB8TgLqO0RLXJM19AaHwNYvoZLly863rO9vwEgpF/aMfNgexNk50qx7J4CL61cOXsuycQckg0ZPB
xMut+ZYq3VEU3E1o8iYyc3cbRcJTH8g/slr50qXmo6yaJ8OvUByaclTV+tqWGp0Lpv1wRiBTouID
gqQoEpOhonS8r1N1oJvRn4w25C1QPokFgBzmAb6LaHuGnfqhMqiHJgBYfReScCFubE2NyXM1v7VF
oz2Poo8wTS2eatABdiCjgWSKAML1EvFVaRhtN/X3tRJ/LYb6ByodoxNJ8kvtaQe5SW49cbxrguKm
0+rHJlZuJT00Nn6bclRz85Xmu2TrPZi7XjjFRXoy5ObO5aaRmQwKPP0epOx+DIx441KNt40h/kZ9
65PYDTdSKgBOj8655X9FsX0nxOKNGpd7sYo/j4Z+kkqq82Hf607uwtEmUUVA/Iq5i8EpKyDQKdmM
ygsOAgg1Rl3byGSnIfRJeX6gTGpuuiAiP+xTYirZIPgA66wltH/ycaP1gERGQUm2ga4fMjOJNwht
qRuRCstGSBoSmrY95lzUm7wMn1NTaE6pFIs72e+sfROWLEXPv415y6sw1+5pFO/UGkBA2AUUPlIJ
BIjxUIDjd7v4phbVe1gtTnpjnC3fV+lYdudcEQ+g51+hH3NtbXDveLyeTYnqWxzlt7HqHS032EdN
8JjqlqM38k0baKAxtOxz1CTbrphmRdSDZRnnOsoru6Ic3VcKQDISfiprEX5fRsHHCGYyUqpsN1Y3
nmbd0i6L7CxD/rZWKptLuKYlKt77of+lr4Kj4haM+EU8IAXjsYgHMAjjjZD490M5HEAVOJwO6D1c
cLqkIS+WKuBuqGSFg0FR25DuU8n9aqLipVnqPtDEOyGWqSzRfzWTY52Ft9x/N4M72lnXvTRKePYz
DW4LiT/OczsOEqooyec+dm89L3xpc2gVK8vpB+ljpcYVHX0weUpMDyFMnXAKScqE14BCpEkYFpGf
KwQbAIxMv0Ob2q/5o1x2H3IRJEbZHK1SvdMmWly4frxdKiVbw80cLx/uml78RL3mQ91BZQskZ6u2
TDXooffsVf1taLqnDACVVmebIhwPKFL+1aFOFnuBo7S0EGKrOoP9/FCpYDS0xHvp6cYUMjAiEbJB
od/Skv6IxNp+rMZtLHIN+WVxaKTqQzlVg+P0YVSS555HhFUzYqfpRJ56eA5yi3ddy0gLOBoy6rC8
oWp7mG5k9vatTdQWcJsx2jmzVmUCMkXJb5RIeQj7jKuw5Yle7aOwcaxsoLjPi1Uphs4RZQ9wbb4B
V79PRvHcGfXDQLKSVckDWKGjqn5Tcnnb1O0WX37ts/ROKY1zXsTsQvFc1sALpOJTGoFHaao7lZBe
jKNqD53E3I3oUonMdjWYlIDCEvp1R0tp7wI9fWoxD7wo2yPTdIgqa+crzffOo/Pem57dK1lsVzzF
PJleWtQd5Uh/HSBbMYyIqkx5EKv6odaUl6GM7xIhfxEL5Sxa8kc/1kCPlYe+D5iIyNA7be0kpmjX
Bb6TuYjpWuZXhqzPnl/dVWZ8oqi3VVrp2S975oOEPbwCxyJKb/JO+yQX45cslu9r1/qkm8jYFzVX
Q/Lg+XFNBCoPmZI0MISZBe/ccgMWTT5kVm3spTLhXYZ8rKX1h6wTaOilmkhmJ1aHqI9fClkCCOal
XHHFvoBelhdctC0M68FHh9qgMceJBwjVjh8T+glxlht2kI4HNo9hrKQ6DyZwdZF6ac0E15DytZv4
iVSQKW7Dim3eHA24f8CRei98akc08kbF3HrcDFXmfnAz6y/qdwDetW0lUMPsreOoaecwFU9FIILX
zw68FZmty9/a3mcALzxXMvQ9I0E2SzamVXwoNarRnWKQOo222pecEuNR7WpwxM03MUwetDj5rLTc
/Kny7JXhrVc1t2kT7mKoroOa2KhG7re0qwLbrDSnq5k6SLpvaU0ThMJ+QCMkTIU9rcoHI1L3DR99
szIeucg8czGfOBtvLgFD5P4wzeXarRMdoq/JBiDy3tzlL39E2nphajbYbLRFIhbTiK5ogsUtT0Mz
bNw1oez/MoFuWoqsSrokyrN5zypUQSmEzGtz2puf4vQWQA5bfZOd5J767ZfrGzjNb/4+3/lubjbf
GZmeWqFEjURccZRTp7F+uONOX+V6XiSUoEb596pmnykgr9YlmqSMHUs78AMnb1veBEwdyztYvl7X
PtXytPa7udmnCihueEKJOSm/j5HJ8dcoCtbWMxsH93oaeI3/8yt1H+VttBVA7drKXt0Vu4kTwV3T
Al5Z0ZyvxzKLwQKkDCeCywyJVW0RBN9ed4UlJmRNFDVTVBVdMYy50j0IyCFXepiV2p0+2CBwptn9
aJNrVGUcaVPa5SZ94b2rOdcNL6ztF7uzEXHd6moNBsVJiv1RrGlEr4sYLbj5LyZmE+JipqEKn7K0
2ilvmZ/aBE/o4+zzQ/MZoIHT3NabaCeu0aivLWz697dvT0HqVf/v/0j/V8gKoK+Tki0TT+XwVqhr
w+EL0Y9lQSeHbjPfS565YUT+5Gd+NH2x8IFxgeNbdJR3zA7u1nhvpRVTcweMJS3TGTKEdgsJYGM3
HqQ7Y6/95AZaowyQFsbtL5c1Z43ywtZSghJb5Rto+MoG0cCTstswAfgZjmeMCkdmMUnYzn/AQwP8
Ekp1XZFAsVuzQFX1fd0ULXQScl1tyUo3XIkrvERTBJ+F3F9MzIJTRvWulGmnO106VHasM/GWaSOt
KIAp1w/WEq3YL6bm/uFqbUuLAPqtR+ApSEJ5/UYWbGvT7PptujVfKZxJK1fyotP/s4N8x1+dvkgk
LVZFbIKvcdNbuXq+vqjr28fyfv37UTOQ7kyHqgYeUEXMHiuQ1aqfrltZIsq42DpNnAUlHiFao/6H
e9fcV0+Nt3EfdCc6Fked5slGeDDXwu/iCbvYuFmMSmtmCXKJjWNm1eHVTvAl+z8VOyBvKy649o1m
gQlMYU5NH1YH6ECoScsbGjlry5nc+Hc31yVJlk2NSbrZSWqZRJL9Ahs9YLNNhayvZAfbnguF5/RN
COyboJvvp3fQs3K8/vUWAwjp09+2Z0fMr+UuGHNsR71HG07Ib9TK2DGk/sAM7SlSxg/X7S1HxwuD
s4PWWwyDZR4GOWo/xRiA89BS2anQNMO5cN3a8tf7Z3XG7ITFFNhcISM8Vp13nEYetdZYkcVdPmTv
JmaHjHZ/iewu6/G0z1ryqJaf1TUS7TUTswPGe8hsdFo1MKkfUuW+bW7B6l7fqGnXr7jgXNM59OOu
hqKExCKp9kkkO4LiKdQyLaR/6ltP4cIfVBGFN3dN0XrFAY3ZAWtyMVXkiWiWwp+diVtZZiiSHrX+
V5B8vr7IxdTm3fWMaZ8vkgwKM30F9L90Jg4Ul1mNuH1JZDDRkWT/O0uzt0IV6GJAnZOoMQCW02rh
VoqTY58rH2KxXzlRa94xix6+0JsiUkE4oHJi6tnW3VNgjSsLWjtIszDR6BDd9QNGkuxZGe+h/7i+
YWteMIsKpiwNXj6FITWUbbeihxZ/UuRnRKyHdIXidsXV5+qIrtRSR55Ok7p3IQ+N9smtfxBX1VIW
P4ssWwAeFdnS55evOkgJKAqR+QSGk/Rm04U7VKtWPsvy3XthZRYausIYOTdYmRZj7byTsOlyO7aZ
B99BKHJWlDWLi4eIZcFtY4JwVmbuNgyD6gXugBbaW+sMHyf1dzS0ttreOxa3GsxOzYFh7ZVMaTk9
u7A68z/q8qbLGDEERT8lfOgM/tCPLa9ib9P9FNEcv1x3yOkP/hYQLwzOHDKMq5TO12RQuo0oGg41
c6EbJduKwjmo1iRxF4+Xgp/IkqaqhjiLTCIk1sR45FWT/otqMdJXDM719Sx+tgsLs4iUVplehjIW
whH5bGukxv8x0fpd6Yn/exZgjUfWP2uZOUibhm0xVFgq6+PERSCuRPHlN4+iG0xJyCYkHLPsD0BF
GcQKZFX4PJJHTIfeTryb8pfW9r8FH8AG2vUPaGLWJIUXT/SF3ekjXlwfDaw0CRzfuMTwl1A/6OrW
ghnq+mdadoT3tc0cIbUCU60mR9CUb0wSG8Hb9b+/VDTj67wbmPlBS+bVFzoGuo3/YSKQ93f6B/l+
Ki7lZ2nFFZad7t3YzBUgJMkgEAKHyQh3PdpRd/LzTTW8rqxp+uC/ndWLNc2Cgw5PRydCXO7EQGSO
xk4SbTAMwreJcQ6mp3zTfXK3120u3lcXJmfhQdFA3AWTmupYb3N4BMrhheQ1Sk6+/+O6peUQ/25q
fl8NYy5FJk1tqH/6I2A0atjyNjWZsNDoMmrdk5l+K8Nsy+j5Dvb5e9Ovv3aMUl3/GYvx8OJXzNPc
PlAiExowJx4AH9zEMX0aYVtXDPBvQ3Kc69aW4/2Fudm9Bo2KITO9PVVB69tJVNjLYS9ngNyJvk/V
NV/fqH+SyF+YnIWVlGE9PdEwWYjHKHsqyrMU/ksTswgywv6g+B2O6on71P9iwNaavVzfOe36WZiz
RYetFPk/NePD+LYixfW7W19ZWcbKsTZnMcQT0hD4DjsFinnIn6T2eyU/qO1aIXfVCWbhw5UtjVlt
tqvaxh9GJ3aCR9cZn2iV3VLid4LnaCWSrERfcxZIfNrrXVuwMKElbKD1JT9f/zprBuZhQxTjsIwx
IAsfQxX2mP2/+vtz7ubBZ8IggsrHKQooabI9r8aVk7ny7a1ZHAjbVKPygoWsNJ1eNo6tl5xbKz14
if54fTFrkc+aBYHWiM3anIIs8KGfVKLjoT7UdnKEdY56SLZCADxt/pVrZK6DqpTjYIEeI8SFtzFa
TiWjQmG7g96xGA5jSzP/34Y5axYQArS/66b/ucJhkz11L5isb4yX4W3c+Dfh17rbrLWx1jKA30RS
U83N4o4vOOm1S068gwCwPgQ/SzDyof2XGY01CxZC41J4HznEmvxqQgc8Pq14yWLE01UyZ0uyRPFn
uniRliVC01mkiVMb0P+u3MZvMAgxO7itMnQ11FsIohLT9py1C1FaPAkXdmfBQq8ZsoYaYNrHliJk
6mT7J12wja3+3MH3fRqmvVxl/F7MdS6sziJIVolKKEpYVffpB3kb7pKz92JFNvStx/BUgVD7dn1/
V5Y51xuqmaASw4HthZzAi95M72nSyAm0lbiymFAZkmgapq7rhja7fcOCabTEw4z51SJ3J9Mxjk1+
WCvnLp7xCzOzA+dC3yb6EWZC97XOpU3VwvHkHfgPI6vpm8Bg0/XtW653GqomK6YqatJcjqBJm7YH
avqftrsKH3L/Cfq6PeCb57WOzOJJuDA1j5eZ1VZZSDSxymPf38byHvKCleUs+p8pKZZmQAdmarM7
uYjrso9TbEwP8eAA1nubv+bbScOmPltf1qqDy6fswt7slEl0Hio64tMpY3KxdwSbisNO8GxhA8c9
muhOhjxmynTs2odbW+nspFW0JieA5nTS4COkBRqcPcS2QDXDzZ69Jiu3z39ZqWoqkqHLojyHMzCu
bcQ53L0/mxritttLN/6zsFFt3WZIbTv8JM9m8m3lg05O8dutZ76bncXnFnokSmKYrZ0JbxDv2oP8
8Aa7EJoP2lr1aDH/uTA28x5Y+JqIkw7/w3gfgRzVojUlyDULM3+xwIaHxbSLzGBmym0drn2mtf2a
uYXn1mXmlj/3q9v6iEmXr8YW9C2ycsXrWr9/8US/79e8lUz9CdouyKggXL5J6xsPaHkHNu26CyxG
eNOcxLEVzaS9j4dcXKD0WIMmiJAhaNCMgHy5iKttBFFf/GdXJiBrUTFES7fmjS7Yrz25nCjSSa6g
fj3hbo4XOdlmgiIxqXmC9DBy8h9rytWL23hhd7ZCONYGy2D0z1H6h0RBgvTWMz9c38RlExqBUTcZ
+ZjjC2LDTXWvBXXSVtss+ggftLyW6Sy6tvWPibkzgOuLm4ZJPicfbwooSZKVVudyvn1hYJbb5wHT
XjrTYkQ87sN75VMAA/NNuZU2QGXJoUx7TQ9o0fUuLE6H7cL1jGECF6hYDGE4hVABGk6NQfYHpfrf
S5Bq4oWhWXqhtoxUxBOqqu+7Yy8N+7IQViLpsgdwI2o6+pb6HA8hw/jvtZOwNzOEqrxjwqIOVloX
yx7wbmLmx1Yri5gGwjd6TxIkI0L/R08uivt/L2IW3Vyr1McxxAIPD0feVBuoQ/SN6TCFmxwnSbzO
XQmo19dkzEEQIbBwaSixGJtHOb/Ny5Ua5NLfBxxITowryaI+fbYLFxtlyJYjEcohhmI8O1XHu1JZ
E1Cd9n1+h17amN2hXa9owK9JyrVWuO9leI6GsYKjKHlWG/WuYCLf7eoVX1g8rZdGZ3dpb2Wqn5fy
pB4DdeJPkFZ9YKyz3PZb/VD/CahTIz83CW+kfua8oaW0mZBUUA46lRs+tpH6pW/Kc1YJ368HUmkp
Rb+0M4sJCE1InqiwmbVSZHaYa+egAHFmNV/NUT4U2cSfHf+A6/MR2hqniatdMsS2Gha2B2V2zOQ5
VN120Acw4SqQzKBpcP0Xrv3AWSxJYT4VmmKcJjFC29SeK7LRMgecjLQBRNLeqyCunJGl0HK5JZOP
X/gwpCJF2RhsSWs8pfJLrzyq7Y/ri1p24fevOzsmEQpLVenhTVL/DPGFDfm2U9CHF+LnwrsdxG7t
spkuk9/PzLvB2ZnJeyu3pJA1KfcTSq7Yqw/IfWj7qW85ppvrq1sOAu/GZmdlbIwE3AnGBoglR7ko
GBeP8u11I0uX2eVXmkXnsmwh/nDxC6ZJCmMzCaZ01eduVbB7sYJzaWgWpMNKaPShYDXFX95Bp/UF
8aEHlFt0ZHs46E9/sCxJVphu1GRD0mfWfFQpoZPEM0LlY6uf6/I2Hg5mvyIUv+ji71bmSB2vUVKI
mbASQLHaPqq+oxQr2keLLn5hYpbejKKhZYOLCaW/04s7o0u3CF73+b60YHDSvl3ftkWMsCRxk7Jt
OlIgM58T0ziB9QASPuWe+2DT3ybbZN8zB3ygNuVkH9q9+WSsBM/lXXy3OXPBxLR6iMqxOUI3BMfo
WQv7baR0++trWzZDuY3nt6hY4mxpoTgIjdhM/ILuqQ8/BDX0kLvrJhYPEwb+NjFbyagnYt6avHxK
7wk8kt3W8FWHL8qwco1OP/W3MCRbqoVuGOXDnz2Ii9AaS3moBUBonZKJyITKjHTftYcODTZmIa8v
aflmu7A1beuFLTyij5iwBY0GtF+wm319lG7Ke29bU76DWeUvVId5/zQ30bP0ZcX2dCn9ts4JrC6R
mmoUiX61DQdv3VgK2qVTYgfr0MTQeypfJ6SI9FHUt/72DyYLeKu8W5wFeHisIakMpnkT5MoZl4J8
K8j/+pNl6QqvVnROZH1es0cCjoHGAflNphWd1jK+VlH3ua0EtL/Cba+qnwK16VGc0VqbhtVnr3Fv
6mk+TzFWouTix5UNxWRQVVaQ5pxtMGJOZGM9ZyI8Jk//Ka0Xj8ypO1A+nczOZp7P7hxvU/ncCps/
2WyFSWcTeJuuq/PkrBmDgJbPQFsm3UvqfZWuXddT1jX3n0sD079f+K4LUUCXTHiYdqfsku0ENJKe
lL20LffxXlsJY9KEy7xmbZZiWWKchFbIVdqiArA9nClI+KfWhfLF0fKVSLPYZrxc2iy7SmGXtiQf
Y/XbsDFPtMwUeo0UuTcovA/OpGdproSCpahzaXLmLLEFFb7es5sJc7+1bJ10bdgYTLkqWnC/rpS8
ZE5lVoUCD+IlYPV//XiNoIV6HrPC0XiRh30lRFAeM4Pu3cAVt79+JJdSrQtb2vRpLxzFY9jNrFps
qelDK31L8sP1v794r14amF3jVqCVIsP8U500++aexW3qJPuJieuYU6lwP7d74AjgIK+bnb7I3CMv
rc78H3ZlgUEmrGrdLhC+Q42aeGu12OWtM6h2K8Qy5CN+3bo6D3VYinlhxS4xK2BuGl7qP1nGu4nZ
tToERt5HUzenRf8RYdqJIbJbce61Zcy8TRdi+E580lNT1b8mRn0z+ubKg2gxBVYlVQcvD5yJ7OrX
rcJCZlU/4Xm0IcZbpsqexqfKUXfJDlKz1TGbxa9/YW4WIgI5NpDDm84rPJS3veMzfW/70ILZxVuP
3Hh3NA/pPvt0/WPJ0wf/zekuzM7CBCwi/3+VscpdEksfZD/aDoH8pNbe3vf7s2yOx1TNqGtkAfzZ
zU04lgyS18JRCa0vepE6VufFjJxb27plJB0uP+iMWlsyUn3jqrD3ao3FJHXj7mDsgExGkiZg9NqL
edEjJOB6TBmo0m+S3JlL2g0RCF6XaTAVxfd6VTxe36v/4hHvNmYHNETIR4auD/XUU3AIth7jreNT
dASzuc1R3nRWzK0taeaAghCYNLUx57Xeti/r3YBYFOqLT1YsvbajIW+Cqv1eG/WPFs1MBHpew/ST
bBmQTlVrF9h0aH93k/elz7xTGDu1RmdyajGiA9QxVQGznhg5dKPzm8YZt/IB5u/QDhyIWtNVKegp
kbtmfualGooihaFgvsplJCdyJ5FJdvR7NSm313d98RjS6NcMyQLUPpc+19JQr/IJ3lJBRN8O25zV
9N5anj7Fp9/W825lDqLpdaWJAopPjrwvj92+vYHl/bbeG8fri1n8ahdmZveYVFaQ5vaYCQZKVFYV
oNU67nPjTjfSjQVJkp1L9R9dMTKvHbqMkkmhmrVf3M4mqU4zVsR/aAvPQuFBsh6vhP/l7QP2bkmq
Zvw2lh1qWQ17BX1Tmld3AuszrLdYRDQPgd7HrkxjRN5MNAXqlRL/onPQehElEXa332ZyqxhyRFXv
CQCe94kG6y7JBtS2shUzi5/twswszkQGvt7DE4RKwXMfPakU/5oeorGjH/4Ian0l7Vi0xsvU4Ekh
wYoz+16d4pveGHU4iWVAMYnEO7TxQ9g7WZc9eYit2FGDjsZ1z1y8di6MTj/qwknKICOHizHqN/FW
t3K0Bx8SeBaGurML8eN1Y4uf7cLYLFuQVSMUzLplhSqyQ4KxkSXzGLX1CmZxMV5r0zPR4k1K8/HX
NRVjAxtIMeVWBYwOSXkOmrWRgcVXi/puY17DUuPBh6YLGxWsptRSRRumwX1d9V99UWZt9T3SSaeu
q05qA2Xa9X1cWaAxCycCSkh1N2V2jXXrtXC6Wv/SwMzxlcjLBPhIQZeg8W17RntEvWDlmbl0lWgS
A/UqD2hVmz/ng9pALsLHGSQ/3qsmmkuJqn/TC9jV0Ty9vmGLyBzGLUUDaA7N6PnZSlKYfq3JWLuT
du1DcEJ0a6dsVUZ9m5W9WwR3aLieqDKvQC9qni6UlpSgrsEVjWDPLveVv4IieW4D4xyauq2PlZPk
9bkW/c9WJANsKaxNUJsKHCrpvYxu2ADfTqmUa+FlyWk0QqVB8UTUzfnDMIhTN5AnJC8M3kf4Il/y
sV/DfCyFsAsb8wchEwA9wjvYMI2WPCQ9pJlyKDtY6BrY0zKF93VNBnv94y4btRjLpLCnET9/Pe6J
0TLhNUFHRemxHGBf6dEpbB/C7htM+Xba5Cshc7EbpxnvBmcx0zB8M6ktDGbDFnEaO3ayF0jTYat7
E/Y8SrLN2qNk8axcWJxFNGY4/GGcSK7RIoRFLnV64UUQvxVtv1IiXTE0RwBanghT2QTBQmto48s1
uYNmV0iNlFCAXv9si6ZMHTTSz3Ls/FkHB3wAoy81wwRVCyvcmc0h6YbNYK29FpYKTIQXXo6maZn6
PJNEAi6xOgPMS1elB9ECSi6pj1ANvZS6dhfm1U6MYVOw1DyxNWH12C1dsBfW5xmm36og6COWKTTo
uOVRextKtdNKwU1ToC9kIpZ9fV8Xz/n7cueobaVVPDmdgAN6ex/Hp6ZZabJL5hT950mzBqIHhRRK
vsAQfj1wPVpbCG3wHvKL0elLF70jVFfBQ2yBFGx7t/jWdK6jcfE2LvotHVz5UjU6dB0dUzM3stvs
MgRPwhq6ACTlRBP9dUkEXd6/dpN4bIgP2lYcbGOUaLUAln1GsQ5lZAI8fyti9ZTmqClMUkpo6aA6
iXiF4B+QGUr2pqh9T61oC7dlYtO8tZHXPsBFbNnoDiA1YUnOiE4Ej1/0vQq0dcxkdITIO8aeso+7
8Ayb/Cnqh48DUkz2KPJrUtewWeynwPNeuqLlTQstnFQoGVLFiOuNRdpBkI/WsFedEHKCnbBsnmTE
xWSj34px/YGHKmx64lbJIKs08r2ArmKT6LXdCZKEPJp5DzX8aw8v6dDmX2sDnaIeZr+0lje+akE6
F/m2lCoQmo+P0GHYXqfTsoC60Ob/KhLupMKmfroZ0rbY+Ba3WjDCeAabmJh8lIrqGWGcp14Ij5qa
3eVlycB1Wx+LBOkjBi0fBwQCbMtwy5t8dKFOHLSDKJUkgd2nlq8n8L/1oP9LrXhnxiVNC1cZN6ai
PnmC+KGPHclgn7q7HLZOQ4fffIhhlEzE/mAi5TZpIO9NmYjslTHik0hjV21ylmNVQAut/uJKaIzJ
hvi9ivLPUd1/7hrhU95VXwKleRQK7RECTJQBWwGl3+4eLp59nFrIGykHyws3Bm4gNM3BGJtnIfP2
WmWJWxOVJGiGEWb3qRvCpW2b2XgX69oHy4pex6HZD0wVbioxGG2ovs6ZW8M2XGTHXNePloz0tzd0
T744wBgHZG2Uj7EOeWHtIisZtSq/XXrukaaMJemli01j5XZZelJdHq7Z5ZIrTdB3JodrOJVHmJUP
E31SvV9rIiyl4roI9NQwFUNT5wjUmi8hphPiFQ7j1vxQNRB8r6ThayamC+DiaWFKnqp1LiZM+Ld7
uduLpbdRK2ulPrgU7y5XMotGXdrn6Eny9ixRLnBV8siqRwLzfx9UL43MvoovVZagT3OoaJFpMHMk
T9f//mJOcWlgdsOHKXMa7rRZ2rN6AosR0EBmTuMNReMNJ9hZw48vdkIuDM4RhrKGZrgwDfd4ffJV
RV6tVdK/6hH1JV9xugwltbJA+gQptFyLt3JffRWYR/QLpqIL6dv11S9/QpoktNQkBTXFXz0lA7Bh
ejJV5Dg9o+ZMKWPl8y274ruB6QdcuGKiyWg/TygKoRA/pZK3a5Vh6+fj5+vrWDq7OhO3f69j+hkX
ZoqkaqlW8y4ToVNJIq4o325cpBsUyHch+jdPmfwvt252yAqvkDPqJGydMe67DnbxYITs/fq6Fl+7
lwubnbEG76xVeXpw9trXoi4gEk/jTZy9lp381dWtjRKjISzW7WusyW/Xja85x+zoRZEqIh3Dt0s9
bujAztembqc/ME9nLhc3O3qZFFvWELM4eCO9CP/XHbU5+PIjkI5Nu4ZOXexp6SKgaMugo0EP91cn
qWRdbKCXJJTc9zt3T391K3e2xC1302+8B3hiN6G8WxtiXqyZX5qVfzVLwhKkloTZ6COuv4G8PHvx
9o0T3wXA2V7UtVfZ8md7X+bsTDPRC4pwwklGRQxDs3xM3fRPMvvLNc2OdRR4iRRM1ejw6B3qZ28b
bbJb4VSfqz+5YySRDqmhWfzXbPPkIk3UagChEqSfTOVj2h2u+/jSWwhay3/+/myz4Gfu1UHn2VUo
Hl3vg+z+kHTPGds/qLlc2pltmFZmCCi6rIMr8wt6BChLFWcgFHYT6pvrS1oMuRdLmsXCJITZoAgx
VaDnJXqVrWT6eWgT57qZ5YsTKL5B3ZSG97yy06ulDpswWAwIzu0JIgdx8Y0KQk7aJg59uhVPWF7W
u7lZNEJ/UGhr3SJY5P6u9MF6FdZ9ka7O/i09G3VZlXn0wxLCqOOvx5Wo1+aoKUHS9Nx9dD8Kr+EO
mvh785jS5aknypfsuYby2Gm/XN/QxQUqqmYak6/zAX817CO09R8+V6QKzXCv8I5qiU/XjUiLMffC
yuzaQtzEBcHL8oKP3TbO7a/xzvM2AqMh3a461k8exJPGESa0TbNy1BbjkkJHSdEosSPW+Ov6aqmU
Uwh8S0dIz6ZwStbYjRb/vqqaEyWuwZ04u0261KpiP2Flvs4Qj9reIrKyW9m9pYoGZdO/bfy8ri/y
jCqQQiSSsCGe2mP1Mk3UDDt9l9yvxb1FL7wwNPNC4M+mp3cYavKI5+4t+c0GXTrbyr8jBrASMZZ3
zlSYAjGQoTFmScYArL7QMr6MhvSgGaW7XErWbqVF76bk9LeN2fFVElMv6zDl66N6opQIhok6kqrN
0/UvtLaUmRP4qSwYzE6Wjm4grx3ShPdW3HhlIXOmEJ/yGRVBLJRB4iI6DDahMO5a11wtZ08H4rf0
iEI9TBIqczVzNKE2eG5eTdg+5C+PYWhLB/cYbdCdTO9Kuz4Hzir5zqLXgaQVEVaCrXheQPfpXHZy
zwhX0dHV7rRDrB9LJITNPt2kaFtf/1aLO2mAprNkHdzzb0O7tVjnwYiPo+nkZBCU6wbki0hHXDez
2BagZiazsJ9TFTOfAEiLWn074UqQdXW0nXQQ+70Bjeu9tFE2Ec0qW76LdvHGXFvhYvfjwvS8Bgnd
Y64VEqa99MbcKw4aYU/pcMiO6VaGF/x4faXLG/rPQucFSNN0RfjjsNZ1L8ZUvBNOqv/l39mYJWRt
PwAymYBhdbP1mgy9i0Pt/nXdxmJS9v7B5q9Sxpeqxpww/u24c1GhF9LnEMkzq6nWXGMxXFxYmv79
Ip7XelH9B+aGXizPKIiz/V2LIsBWtyeC6fpshqsthTWb01e8sBmEielmk0+kESxKCDhRN95f38A1
E7NLPrfkrqzUCUfnQ99WxcdCX6MYXfO12Z1RKFEY1/rkB8yxWKjJocaCVLtzfSGL2crF95ndGmbZ
tVEhYCXNUPr6H9Kua7luXNl+EauYwyvjDtqStqLtF5bDmAnMmV9/FzTnWhTMQ8zxvPjBqmJvAI3u
Roe1EMYWvVeJ1376ubSfB+VxX9r2dcWMroUZNkuHJ/x4NHIjNkB1hLikv0FvF1LhKGiVkqvigWBk
Jw1tFTGpvTYG52bLKQBtx9Mr4cxaw0w2QAYO4a1Hu4sIvDDCiwnwWuk590HD/GN/tZtKspLHmEXL
IplWIuQEClp3a6aiA8w8zrzJdq7rXYbO9KnqXTg3YwIZoGFEIz5y1qLdSGjFpw1ToFQxPaDU8+pb
vJ1kH/qx2lf5SPMKrTe5EtqMQfaB3jwvPpRu5YiSg6z2/l5yRTJmcc5zMqQU8oIcUXSRPeKbrni3
iM6I5mbZTr+EMS8W5ZyfTsOHlR1plhzZ7OptlZLf+IsPxj9fTW2KZWD8BMNY8EeQ0PrqOOlPWokc
e6WeQNAFlYEjTQ61A9qNQAtkF6AonDBrO/O1ksWYySrNMBtP+zyk2Y+ETwUS5pEKRpdTOYyeIIIT
CDDOo85xoZuuB3wtQC/B/KXIPmpBHyiqRowiAOlib2rv5+GzrAAHI/u+rzCb5nMlh7nsC3oWM2OA
nEm8l9rHoroXled9Eds6uZLBXPAml5Z5KCFj8Juj5FKwazCqPS6O6mOewOF15uxvncTOGKtZbyQj
TfVa6DlwtRTEWWilqsA5nIkjr6dic3GGLKpoKkGvksK+lkGLZlVp8WYtZ6+7z7zuID4Cuu6GpvGi
R+VpfzO3IuO1OMajqmYu15jahl7McjCiY7xrxFdBWL4RpQ4sonPEbamHgfY6gPQgE4AWv48XrRBl
SzFG5FaKTrI7QM6aX+OZd8OojrHvC/q0UExM1OgAmvkoJCaJEYFvFzo4L7UNTYnBn57LaLgGAaiG
5tq8DoOhW17Drv0ktnUWmFJ9r5vkW50YZ3WRQWg0Tw4GuoClmsZBa/W8+IzasL2fyJjVpqjnKjHg
ffXMjp/QcnxSU89yQMCkYIoLHHCuyKtYbJnV9a4wZtXIBGuoTYjUYjcVwPZV8h52WxcF+Q+aA8Fr
G32iH/d9WoTUXMB35IK3e8zAOnq1Il9MOC2UmyqkmTJMqAI+DrbLw7J6IdNUNF/I1YNRemCErob/
WUtReUMfiaRhglD+beJFkpY4FAUQf8totOu0uxi5bSHlWMq3LqKPOvBBCtvaVNSZVXWKNcHpjF4Y
FK4ZqMBMiNBJBq55OjnkjsfmwqvTbmTKPsplrkcRhglRm3pCjltJbDBtAokpOWH4/WcDNvMjevxf
KmAiWRiht+WHfXOz8WbVgZJJZ1SQMfsdAWoqJ4I8TQYuxYvsqI6KDsejdLC86Tp4zS24CEOAMieu
yakcbxQrqFwVlgdZut/xkVoFPQZlY41u7XUunfqJPP0oBaJfeInPo0XYqMhAmgUDhKlQA6NTzF2L
82nAfwKCd3Qkn4a8+XP0V1nbljf6oOMjHlBlSwwWcqK136/GR7HUBKzCGCEt0UCyoL/X6k5NepdL
92nEi+apZWK1dr00xoJLgGCr9FAfkWelVR8QUGN43FNO023ih7c8k7IRaH9cEuOf4LrmlgwhyPdO
ht//JX0TnOIs32mB4iDiru2ys3kucVNX0Houa5gRgilju31JqmkiGXB6+uxEB+1ctc4MZHL08UdO
WdhFbc884/y7G6Z9T79Ess2/rbAIUqyB7BjQVmGBskMKAkPjG4gA7BZMh39wCdfSGAuAJlmitIuK
M0Q7fUARCCm0XPQF2fKTFtRPkhM5DbdBhLdGxudJQ5F0Yi9NLiwvuJyfwRBSavczQAgzTlFqI8b+
uJ3M/csWkoXhBCsDamADK0yD5diCTa5q73OngV3jB6W/Z9A/imTu3pzhzdJnyuRGt80RxACX5SQE
gBr2uA8I+iX2Bq5Pj7mBjRUrhRJFkysGemD4CB3u428DwI37Y3wKHevAwzbmCWTuYBvqRiPKBINr
OYiNTi0POor3fSY7EWuRbgLpe3IVvTg12XBUrNj7lyrPvEuUKp8recadFs7mxYJdRhTvxY/Zhbyi
bu4A9MZXz7yj+j0g+qgTTEAk6QW61hTcanG+E9X7tnCJfO3Hl/21bVn9lT6wiXs9rXPgROJ4Fuke
ka1jjGio4Y1lbhritRTGZiiKQnQpwe0d/AqPrtbBUwhU729z6fNNiTyO8mN/XZsB0lokYzAiIw+t
yYKroV40RmhEIaUSz4TvNhzULL8qiJPHQ/bKkcs5NpOxHrViZRjUgFzzGeOhSLOQO+UQu7qrBMap
sdPTEGAgztmXSnVh51ab9JKsfPewoNGHJBCaHgGMeWoOFDEr9nipdN7aGOOR11bZqSZUMlQwtQlG
qrgtnagsHG55gqeW9JesFlSOFSnUGKzZLYghhfMQXSZuMMKxHCZjOcDPnEmghkd0ECyIs+YLNAP8
sC6GVlGJEJGOO/MiEt6yGEMSIbXeqApirF6cHE361nRIq6OIta8NGxnbD6aDbTEXBQVzWuh2RNwj
+bLTw6FIAShez+C85Gge72qzxZwG8FNTmUJWWuIlQvOK0QnDvR0ybikqctVJPFhP++vjHBxb0anN
LpXLEg4aVedg7C2/S3JvX8TmU2NlPlgA8AkczEKkY1mdWx31r6kr3E5AzzGQ1gNhBR4Zxuci4HZB
Uju4c4/ZGg+eGKCJMtoJMIjDTX4aDskNrbjI/4DXhqOKLP53rpgK6QsV7iUGqwGAuK3oU6HxmvN5
R0V/xeoez1OWR+oEizFe4yeAHR/yIHOyY3cCxSEG5guH1yLAE8gYDkERBEEW4GnEevGWqDvkWXbc
1w2eCMZuZB0ZS1LBNjV5jLpL7Vkyl7qWJ4MxFEuq50ua4nTiY3M0Dosduqo7+otD8XiRynMFf39R
W+pgagpIZTGgqylsdSBrIpBdDiP2bSlsIf8kAHax0DnqsLWqtRDGJ2eztYR5OMD8gUxcIdq5nX7u
L2Pz+bUWwbhfYHC1+iQnsyvdiY7oJV55ac7LyTpl/njmud3Np/paGl3wWr0NuZzSGbsWXiS/u09Q
KO2BJHel0NCJG4FlmARctGa6S6yRWAtl7hQZyqHORNwp9Yp+zUN81wF4sXyiKV6La9/f+g32pDEX
yqxbqKLSQNs/oWsuB9ijGcxIgZRBc2i80AJCNPCcwLhJmwYEwHRyjeLvGVmKsvSumsx9M0wAS6QC
fkH9sz91bvyjQNbeuiWvwJxEVWfxiCe6zTX2uE2qW2HVWjJzCwdTSIsU3QMuuqZDe8C0SbdojjaU
3ozHpx6DPHJW7sYWMERqfgrD9GipIGIfQwEdyEDg74fXTg8x+vEDMKB2kfMg0bcPBwUZjCpTsjc2
3z+kqAVEpTyBvnO4ER67Y3bSjxkwKGjAWYOGV3QzkMim58YRX4kjc57Km/d5JZ7RjbAtO1MdJzwe
motBAinjdDdu1DNw9CsBzNEDdCHr2wICNFs+zR5lmWt99FI6GpSNH8zw1sOc90TwXphLoHaJgAwb
deJpAwn2DdSmSq1WRP++shh6mgDAK+2QP82XI4aQAqBSo9em84wGM2qT4Xdi6zWW/Cfm/V0s26IX
JZGa5JE+ubP5KcpeEvObNIqcsJOe9m+WwoQHAZoh+PnYVkbZGAq1l/CUBGKRj5Hfozk4YLTxxbA+
7G/i9jm9S2LMbjFKclTExeQS4aJVr4r2+u++z1hYde5UAMogHVMZh5p8S6SH/e9vRpdAw/q1VczF
MRahatoUUEu0ZIwuG7dD1id39B/Wc+/Gh+E59GqP1yu87RtNAz28BiA1gerwUfcwLTZ1Q4/bNPmz
Nz4kVzDuAoQvtLNPiGWf9te4rQ3vwhhfb/Rq3yrUNCmWjwxGVRzl8C7OOKn5bU14l8K4+1oteyWW
4YBldX6qAHkwzY27v5DNyGi1a4yyhWZJ8gSU425sPofTcdQyW5x4hFPUkP1+d97XwWicJKAonUUL
KhuZFajxoUDxVhi8sD8LAid85a2H0b1arqRQplpgzNZsNx142ye5dKRC8/c3btNvrzaOMd56W8rl
LM4gzgAytdDZbfW1ze+iqLcnAvSngtNWw1MFxnjrOgBwlwji2kmM7UnFdFhVcQJY3t4x1htw4Wih
jumjKRRtQTkW1c8Jc9r7+/ZfvN4vZWBre5gJ7S2gd8OQKo7iKwi1xNHGm7r1LbwF7fpxPHS8Xh3O
7mmMbYAXalJkruDKUVuyiu6igfZuf10ci6AxFoEUZpIpDaxqXll3C+nBOo+p3NZEkWLmZCV4q2HM
QttKxqyXEV4BpXiRi9YJp4VTy+KogsaYhZH0Y05fTa6JHE4D7tsQ5HAhZ8t4QujfV9ECCZOiMg0B
oa+O0oPV262u25gN3j+Y/+KO3hWOntxKjBoXWaP2EEMSW0LHlGQvr50d3RCE1zT/kLnplysvc7S5
NlTIFcxTAxWWnUwwAEnSSTkchDSc8vCg9kHCm0bkiGCjHj0FX1WjIJ1iLTH6CqJD3smeYJZ/ogqW
qusmGlNQgGYMXRxLgilNWEk1aQdNS27bLIFdqB/3j2lTqVdiGAMnzpiRRtoB92fp7Voeboyh4QXc
PBmMgUvaqJKSGekTyrHUIVmfe+ACci1nOSk/6fwLL0O0aRTeF8XWH/oyKgnuP1Qv7W0jvEnaJ0Nz
qz9yeisxjHkbk5EMi469E6rKNpSvrfJT+9/Z0PFYWclg7JtpzgUBmgAAssLbNL/WZma3GBDdV4Jt
lf6la2x5AVmtoisF6FrfZHZl+YV8WAxOULXZ5LFeCWPbwlgi8ZJRJNDQmwC6Owaan3mhW5y1Cxqa
j/odABSc+i7xeY993vLo31eWKBkIGDlmLE/NXpPwr3A4WUmwv4McFWcpRJWMoCHPwOJU45yYgTTy
rOlmLLfSA8YcaPUCdr4ZAmjlKUfqLqj80rEcyUClUPLwcPUX/FsEAzfxT/3ab2HkSjRjIupFnOSc
dgXpFxOhgqccIg8F3pfBi5zumtz9yXEBuRxNMbpsyMDc/nhci9hkZd4i/NaLs5Q85VYw8srxW8e1
FsHoIsBjWnOKEDUY1XUwrhFPHTaLJWsBjMqlcafOZQyTR3N4lj8dKi97S6bxsbi2NGMtivGzipmk
cbtgu3LwwLStepaW0GkNwU0kpNbqkNPsxts6RhGbJhIyMlOHMUYwFK2XAOpl/zJt3df1ihiFQz8y
Wil1pFt75TSXN2J7tHjgitTlsDq9FsG4JLS0hoJQpWj4P8IKnWgXFIX+5nW2cVbCQk3NfRYbrYSs
aleCbIoU7gIvO7W8qv7mI3y1nLeU3srCmfUCaJoI6mY8VkcYhkt1CN/MKbULvBiLowEy45K63hS6
JIU5DZWnOTlb1cP+8W8mINerYQyAHptCY9LLY17QKXObXcm9iir7hKjx0LvgRI/AgV44jYc6/B3w
DLgtyJuPpfUvYOzDvMRpEWX4Bfp19lq7ouDInZ0dq1sNRL3wxM7+knl6wpiLVsyIqcY0gZd8JV1k
z+1BiHiGnCeENRRLVtWYO0TypCgCLc+OSq/4Ysrj+OOpB2Mg0GItdUOO+FjBnGbUe/nwY3+z6PXf
ubsyYx7StpaImGCziuGRqLGT6sFQAYZJeUqMb0LGkbZZi17rAmMqJgnNvcBMw3PJwxzeAyBLD9ZD
FOi9DSA8ZMIjALRy4jGe+2CBa2rwliVAtaINsYjID9NBu9CU2nApAp7qcY5LYYJYM4kSRaaXDWGl
I8ovpcZJobwZuZ3zYoElzDHSmoguZrlT7trI7ly0o6HHt0UQAx5SJ3Nq4gDCqr+hpYUm4FVvObae
bX0NDW1R9R4HSI60szcJRsyRQ8xhXy15G0n/vrLBgj4ondBjmWKDOf/HpebsI8/IK4yRMBWhW8wR
Amh+lzYeZVfTBRSbX/vF878MwhTGWKiC2RTLhE1rumNSPCTZs9z93N8w+onf9EKSQAeqqSYF7fy4
YUsjtSFgSOAczW/gGnR1ZKu7r3F03BezaS5WYhhz0ellWs4Dts3QvFq5FevvCpGcQv+shCfLmjhX
d9PIAoyIgi+ga4lVtmiqTGLEeHoWw2jL42CDZMROmoYjZnPvVmIYZUNSuiAabWVq5kez/qLNR0E5
tfAc+3vHWw2rcn1phmqkocUuBmvRfT3fjtPLvgiZtxT699W9AYtlaehhjtm9QHN7jBEaPh0llOz0
bqGN+Lcahg8WhwAvo4Lzfaal2fBWPvM0fvP+gutSAlsxIDtZNBKlMnGBK8TRyngrGwfZvO4vdDuo
WAmQPy40jtoGdMGInLtP6ml6AqKqIx+Rs55tzUlP/MLj9sa+L4gJo7o2HsbEgir2PbGNCjjHd3P1
uRMe9tfF2zdGFfN+MbK+qfAgsG6L7mfN27fN+7vaNkYHw7DDUJoVz65R3vVpay/Z52z6NGBoIY2v
pPz671bDaGMPIjCxbFDTJCCM7R64Dw/ebjFGjwhhE03gbXNHjAimx5JwquebLarWarsYc7cUzVgl
fTG7auUsvuw1n5pjgQeo5fWfB6cRwClD0KRKnNLb3zn6y38z57qC0rqk6QC0YFY2FKDxq0qomyQ+
oh7jlMq92d2S+qry1ri5hytJzBJJArbKiCYIku4HRlTtVOJlLOlV3FsLG/PhBWqSFFk3ymw2HROv
WOBpzTvVRysKkDM6jp3d9u3vS1JpL//KCFrCKI9KA1+o3BmfZA/gFV7//a3Two24CZbtiGwljYn5
xNggSQL4ETSp9h7m/cxreUu7mZGM87NL6FsBObSfMHcBdCJgFLn7isI5PpWxg0mszNIYQlGyegzU
CZWhnAdmsG1rVytkbN8QZxIxaQa49cCnUeGJH4P/yro0ut1hAiJyG39/UZueciWQLnp1gEBolTtM
c6Kgq9xMymFqfFXgaOXbw3pHK9lRVaKQRhIzLCr5OdNpgRfdyb9Mr2+NU8CVEv6ij+PcTXzpopwK
D/3TvOYl3ioZ6zj3agrCDfyCdDxLegKg98mWCMeQbL9+VnvJWBKLWNnUoOMOxOCPbXuOlFOi39bh
SZ8OqO7Y5RTbQLUSk6d/d4SMWUlasgCtTMGjv7xtMYhhfG94GHi8/WPsShoBKLCcURDtu4d8UIEX
9zMc/ihoe98+ttJblnrRYFAV65gMGxwcttmdlpRn7jm3mK3tdiAOjAsaGlrCcgrNxVVNXm2XZxXZ
4q7SGnjnY07GnTU7vKpePmFeMQ492s5SBcBu5s2UcM6HneRt6zG1mgIC48zver8xQVvGyZ/yjC9b
4x36xhhmQmaYpuYIkPYTcZcDeYxdwOs/0htMPOpm2jP8jMt7pPIMo0Z3YGWnwqYaI4VghYOPzmnX
eC2f9XuAhlAmx8Ju/hJ4r1ZqaXeMlsaYjG6colYZsNw6RuVC9ipAWNYpjLFIQfAcMtnx8/493tBM
MNtppiaBDeN3ahTDLIy+pSXNqO9ca4qvpRz9/Fci2OHIaW6NJZthKroRUOeHlNeBtBFLrZfAkp8s
8qQk8oQlYD7TaYpLqN7LTe0v8UGfMk7sQQ+AOaAPshh3rITgdFpErEWixnxwokl35MEhvBF2nhzG
JU8FlKBMsCZrfu2L09x8CZMvhPCWs3GFPyyHccSi2owjusGRPBZI0I54MpajL2s8FhCeGOYeRYZa
1aGCXavrzCbhZ1X9PvNgRTiKbDBXZ5J7AZyzSHR2gLGvwFu08N5uW672w24xrlYmcSsOEZpTjTuE
Ls5y/jujpPvzmVcL2TI9H2Qx/hVj2qKRDSjrDP7gTjeFH3nVeUCbN0bYQLrKmxGVeZeIcbZNGWnW
MuHh2ALLoHXqIMEs0YI5QUowvsxug0Z+AQBJw9/29oBS1qNxn2PETUlt3du3GJv6AtY4BVh/lggQ
4o92t1uAXtJS7W8qAID0ht2LJ4WHqrVVOaGEPL+kMMqvmc2SiSayduBqp8lqcm8G+S0FpBkOxavh
xLeg7z6pvn7QEOLzc6BbqwSEimoB1sACby/zsEjLcUrDdKA5lNeC3JStZk8ZZye3bsVaBmOvzKnt
O5Wgq9HqzpLmpyknzKZqyNrD9feZkxoFYghtjO8n3YOU3ZmN6KRW5ESWX3dfTSt0/3fFWItjjiys
CqsaBogrs5MKPPWkvbPm3NkXsnn31lLowa3cfi8ay9xFMCUYqNOvzVHD9GjmyI/py+SZPnASOIdE
79beJjKma4ZyVBPtB1WD6IDZc+TcKRQSz6bwdIExXyTr56XpUF+1xke1vAFmzv6+8fSZMVmiVsca
oPdQulAW4Enr90MLfPu+4/XG8LaLMVVLWqem2OJdpQYktMuH9hK642f9GKLnFHSssi2e6XCC5c65
LR54YGNbhnKlHOyDIaqwKpHAMKfRQzcj+AQSXiOe4n8AlcM5MPbVMChjE/UGDszo+ntJlNGU1T7s
nxlPBGMfpjCXo/rtJS7dK9nVIi//7vuMfYj6yFwyCfnOxTpW2WUKOd/n6Bz7PsAob5chHQ5PAevZ
189a9TLGHBu3NWMGKJFfhpp9BljS2IRjh0WMjh7UmBXAhLcHBm1kucbSFl3RTnxepZGnZoxNQFW4
TTuak0nG58iQ7DK8pPGPtroUvC3cqtl+WB5jF8TIKFCBxvLCi2VLbu2keF/B0/8M0epMJx15iGy8
Q2MMRTcLodka1L3Pkq0nGciBXhG62fuqt5Xc/bAuxk6g37XLZwVZpr8RUlBFvebXGIcGHMITxR4g
XgEUVS5SO70zO+acBZecZ/CdmlVN02mjl50p1MJgC8/IDwbRI29qlOrBnjAmiJgzAyUFukjROOvh
gyYedBL0gsvZS46d0Bk7Af7zVs8IdEQ8CQfxVDzFTu3Igi0eW7d8Gh+rIObk5retPNCeRUNVNJFt
Th6iMlPQPUyr+gmcIsVzpE1Hf2bOf4lhG5TzVAOOm4zsrqX0AZHul/a21U0vkTBc6O9v4rbav4ti
jkprFqBSyLjSc3RpzOs8nfuZk0DYPqZ3EcwxlXUeZSFG2N1u+gFab1CB7y+B933GnAtonRtj+gIq
C+Wmnk23LqMf+yIkzsG/matV9JVq6O5pKzjY6EV0QBJHQOJQ+LFbfGste7kVv5fH0p0PcO7jSXB5
dpd3SPTvK+mjrualSLCDsXhrxn/1+g9xeeCskB7073f2/ZQY297W4NddBnSRhLo9oTUmJTdJd19X
t5YEOMXCTvKbCssuudkL3uIYSz/1uirkNLDVDNPriYJ0tOQtNY9CmCeGse95spQmeevG78/KfIyn
YyUE+3u47R7ft5Cx7UNamKFM59irxXTmCvx+MjlKYeRKZnkb5eNf++K26u7wJb/kveUpV2oxKbqQ
9QJVC6ABaDcZyLhCP3fkn+YV/iWgfTlyb6vfx5sGyBT5t+xIQbhir/hL5mjP9ovr/ZcwVgSoxdqg
gefTNaXPS3QzWWc1MW1JONTSlVT/zp6w3YupDkDYWkFI38qXXH6VUp6T5hgUmTEok9JSeCoaywPt
IFaIDdZIe//seCLo31dHNzQAuyQjNqxUT5p4yTWOKm574PcDYSxGqlWKXo1wVDNeI60wARutcdL8
0Fk8L8y5V29KulpJGuWR2U/UbgymX+ayZ4HYqx9UzoL+y/v3fUX08q3kCGKV9gttxK0+da55kg7o
nffA9eHWwDSqAo3jVLjyGHsx5eU4GrTCSuNrxW/uhgPt1MrvGzSxEIeH3srbRsZ2APCxq3s60j7J
sg2qMj1qnZLXqcPRCrYpUW3muG1L7OEknFLjVEeGIwIAQFT+LFnx67DYlkR5EcJFqXCD4qP+NiSy
oEbsUHh23UfA6Sp/ksxdmUK2Q5FkOVhBO5xWrl1jEUQz0/2Ent/9S7uZa11LYQyDYo5xk+oIolH0
CVRvOUc3RqB4eGrxATY4EYfCWIgyVvVuiFoa3FJMzNqrUnuiFZ8DqsU3A/qrMuQ+VTdP7N6nWUHd
bo/5ESCLDkJSR+D+Io7JYpsXc11dDIsW/SXhyzR91zvejaMdEjsRCNuwaCxVP8cUQ5ZmnPCWfU5f
U8CxVRedRzXCWwpjS+QoCodKR+VTl56G8jDkjxxF4V00xnh0mjAXXVX9/cprnlpH+mbcUiD/EM0L
yokcaPuO9IMjlbeBjA3pzIUMsgKpg0+T83kgof9DPcNYcS4CZ//YXhd9ECW5GZCkHszZNpPvRs0J
bbbANtehDZuGFmJkmSoA6MP6ig6eWhiH0ALdj088O89bivzRrURi19V5DkGNehOrx1TnqQL9wI5W
q4zNWJRiztoM0QqgQ1C7AGmKK983HqVgj/w/wXL4sG90uSsv2URltSQUMEANxpfKHw4g8jkiLQiC
A/7c0lZ1/4M0JsrQzElD0PufUwoDoLzdVWf6JC4f/4E0ulN7O8m8UBJVqpOxhHrT7mkJOGhlMAFQ
rnclh771eWgiHI+sMkaCtEa5pCbEVWl1iGYVdNFLdjIqXqWY51VUxlhMHRHiFuO1uLb6qUKjn3yH
mMYGSBQ3yuDKYkyEDsLwMknhVUDujj0soCEU66O8bwIeKiTHgbE56bSEH1ZpBo/2KRS+efxnBQSe
qWAT0s0QGmmhQuWpWoQIDOl4gOSR05+VKn4FNWwvi1arGFvPsaBG+7mYT8JccswqL+Zkm1eMyGrU
VsN90i/WHUYsnMXuDtbz5PTQB6RzeTE1VeGdG8Umqs0JvUxJDG1Ij4urO5MPZffLABTlX8qjdQ3t
witwr/RnjqPiGF02dy2gUXvSBeQHW48cKX4TWsX98Ma61IhfaPub+rAvkSeQMR11U4CaYcDGzkl0
MGPrIg0ybwR7czPBmgYaCpB8Kuy4v9xVWUl0xEeZ8BqZ92Z4EKxHMt6NPHgvniDGXuS9LKSyQgU1
30PxSZNne4if6sF0pJRTPdvWyNWiGHtRh3kyTwogIFqvuxFsjGqh8j49WAElB+q5HfybNuNdHDv2
n5IinPUC4qz5vgW3mKndG9axUI7CsNhZJdrLzCNA2lSNlUgmddEZbS5qM0Qui3jSo9Ct9IFTq6EH
8ts1W4lgYgyCmT3RKkJc60S2W8Opk5u2vE1HP1Ryt1WJs6/s2xZxJY8JOerOGvuhtzDBcjN7FeLA
6GgF8j/oRePtHf37KtrQjVDQ1A6CkCY0q2fC403jqQMTX8hCLgsLbVYtispO6lthnu1FP6OXNFJe
qvxe5JZxN7Ogq61jDEWY5oYqACEa0RpeXp7uJF+SID+SQ/74R/5xJYpe89XmybJJh7AhSn2jq+gQ
4AIFAHyy+9qw+RRZiWGsRSYLnZIV2MOy6F+ybLyCJuZz1SefxzTnFMF5ohhj0ZhVYRYLRA0RcXvw
bwijrdZPhAeDuhmZvS+JxRaWSJiNdQuPv0QvqnWyyKEi3/Z3jWf4fgMTNlSrHkbIiGYPQxigMmgy
R/DGCHCr6K0C2QD3gc3ZPhZbOG0My1RmeOMFrGt19FjXn2ojsVUukwi1Nzv2iIUTHsy+rcsCmtd6
6RPFgc4vvZ88/V1Z5SG5cO4wCyisN0qMdymipqQCmtjymoWKazZXXUbP5UEzX4zJ3T+6be0A1CCl
JpQMtsd+ScW80kV6r8rvpHkCJrSdzxyLvh1Ha+9CGDuBx302tC2ECBIqQW0A2rMeMLzIb52Br85Z
0XatfyWNMRViPWkTok86W2Ke9IB2wJVO/pwEg1MehVPzhT96trWLsgj+NrAhgV5bZu6yVoJpZqAI
zYq6BAm4de1MtZ4T0Tjsn5a85UNWgtic5AI3X5o19GPyZ8yyyOADbIPyOQuIG/sVhp5UtzsjoHc6
p7yLT0DGfIivPCqf7R+hWKKuyOrv9OxpZUbVHOLqKShe4Ah5YBW87zNG2DClaepoZSjWFn9csi+l
Ra77G7l9YO9LYA5MRsp/sFocWKIPtqyBY3QMBoVj4feFWCxtXaMPFopOCJYq87mL7iWTuPrw8m8W
grn9j36xSRM9V01Y3kkBqaxW+Z282L2hcy4VbylMUBYO/988INcvVnJXNC8Vl0pgy9CCH/o/amWJ
TCCWmIZat/TFmB7HlxyM1KqrBQC4QwOLcOSBemxmY9bSqBKuAoq6DEFiKEPa6PydaQpd/dj7sj+g
N5fXULLlrNbC6PauhLVNSDBlgRfVEn3VwEgde012kQfO+2P/3mAfP0oRlzEzqxSJRlXxzfk2TTn6
vAVxp8rot1VlGTyWss4soycYJh4WWFYZO0R5V5HV/5Y5rTu8qq4RFMg+pydeSLbpPdZSmWX1Q5xk
xIDUWrSOTZnbUUfuhVQ6xMLnpsvsEIydfdsdG6UGq7h83L9gm0cHyk7DpOBMGDP6uKloqR7HVoXf
TbVvmXjImtwpFq/gjWBuXrCVGEYdE3HOJoO+5cTpuR2Oc3dKeYC828e3ksEcn5G1I2paNBEtAJSu
Qj+65SBfcrBwgpKjP+Kd6iOQ4vis7Zu2EsucXxdlpCUzzo8W3vsAc8AnCu4h0sY0n5ds32wZk1fS
GO9fjDlQP/FWcCNi57fdYNMsMuYJ1MqmSIxg9SOYPx+eYy++8qaNNi/gSjbjuBKSFkku4RDRyVBM
qS1zX6s8bWT81tCH2RLX6N5JMA+uo14IlNasfSoEzqHR77BB72oX2ZpFrShxX0o4sxRn1gbmUQkW
Tz3wNmyzU2gth3FfrVmktZZStb/COFLekys9r/JiOcQeXcVbALo2BIlbODUnKuXcOHYsN+v0wipr
iNbrF1n42S6vWvW8bzt4u8jYDnMk41jKb7v4d1d447XHP+sKX28iYztqogI1UUfGpBfuc/Mu5r0g
uafEGI6xDcdyrrBV2QucC8gUsyB2iCs8oJmE/FROFbpMk7sSTA2YTueRiW82t66Xx9gPqRXAeBpD
egW4DMVvnfZSOuHT4CwOsLFOyR13hm8rZ7iWyNgQpV8icRZobNDYxdF4pIgC0ZfqUMHNAbhH9du7
BG1r2R1vjICnk4wBEUUhbPURS80N19C/pPVtxXM02+703UixHLEFEWarVtA7UVk29QJmCvZIKUhv
x2Pu8y44xyKyZY2x7aZY6Wi7Wtxcl6EFYYns7F+yrQFTdXVabEnDqqs6l2VsWn8iN8Jde4oDOSiO
ipuctAf9qdIAZBbf4uIBTcVyeUVEzpGxdQ6RGHoTETyGTKQrAc2VAbE0TP39NfJ8KFvrmOuiGHL6
TE9e3ujRAwFYKtIJuE6URcndl8ZxMmyho8hmIkaNCQ3RHqTmpCu3ZfdJSv4An+3DuTFWBbzOIikJ
1qSmj0V7VTGq02ocP8bTdnYct8jRfyyEiLy1uzceWApCc09zh+qZG6hSc77jNDXGbMhVjymgFvFV
9BVxh+xJhyxoFXv8Xt/IwPkywe3Lo4vghTsaYzGWvrIyU3x7xtDSP2qH7vIKFtHcjr+irPfWHq9R
TI0f+zqyqfayqsmy9EYkzhxeHct9OlEAWLkMtPa2IGdV9PZFbCHo4qXxLoMx/OO89KZJc77RS/GU
exGI0VD6QklFRRmbsnTTf8N/wse26biB6WKpkoRMEttQ0cmdMoY6JJc/acmNlvpUh4L3SgCyAW26
Fx/EAwnEHA0qRcBNOW7l1eWVeOa1rVUxMLwyiB9PIiia6aJ1RGAxJhi5Vc3NV/dKFhOjZEmWmoAn
oenNv5nn1NROgs6rbtEE4Sff9s90U21W0phQpTKEaJYJXlNV4skpsbPE6w1u59lWa896/xjlVKU0
UgllBlGAp5nc6jkGJy9ReSYVSOfmx/8j7bua69aRbn8Rq5jDK+OOypJlv7Bk+xjMOf/6uyDPWPxg
HmKuXVPnZVyl3g02Vjc6rCbhvRLFHDdEL9pvl3+lGWOsqVGIQ9YBNLXpnLZfzPjSCSddvbPmEp3N
I8chbPrVlTQGarIwa8EHQH2eFD10LYhwp/YvRTDIUi+qJvSyjjtg9njvipdU4m3homeyd2bMa0YX
wyopRHynBkSnlpf0P6oyaEWOzXHOio1BBKsq8QIFLBdLbC8ZCs0v+0a9DcIfX4ONQAxSdINJM854
c+pYIY/d5gfpbGICi4aoJMYSR1qs6g88ihzOAbLBh2ZUU4nUBdi7zM42q+8ClnHH2jeh/DtbYMMP
PSOVKVWQI45vvfwy8UZ4eHqwsJAMsYDl8biwzfxFM/JASYbSrhOstxWtYP9r8cyBAYfKUAosh8TH
CovvXeJb2Ny4L4CDcWzIkaRW2EU0HhXU72L/JR8f81nmyNhWQjUVUQTHvMyOVmWWNul6CbRRrDdR
fDF5HfHbDvDX32dnqmQh0nKVhoA/y60pRrcoScsfep8POcz7P+0xva/Ail3wRNM9CQmmtJeH3hf9
ElSzvMB2+8t8SJOBR6s0rNqTUSIpIA27Th0sMCDTp6h52P/6m7VQyoX5n0/z/u8rIaYopMQkJT5/
5yRHWgs1QHp4k7/Cpz6E59TnXR6OLbDTVh3qUbMm08tZ/iiyyG6Vt32VqDP5HaZNWddpxQe7Of7v
sXVlJ4YFTcBKA/ZmFoWT9Q+kPBTS/dx92he1DQQfohinM2ttJ+J+QpcZEU+B5dKa4CFz7ozKcNwX
tf2mUj5kMd4nQ3hJJtohuRCsp6W213wK/eylvWAemLuBcVMzVcI6XFExROu3QquRqEjv4kbN5Y84
PY/d566K7DCW/gQZVnLo71iZX0lqQW47nGCenQr1NU/v949t09pUbCkwRUkEuQcTLzbZNPSlBp9d
JNpFJfljqUl/9GVWMuhvWOmgtb2cyyMMTrwXbrFJ5yA438Lefid7c01O4Lb9YT4UYvyBVRTmHOcQ
lqTaseglv40zp7KmY16Sw/7ZbV6klV7stxFnVTHpuqNB/iENka133qy6jRTovKU92+/elSjmzuZ1
GSthj3cveRvAMFujTTF6E10ZnRg8VJU3YXUli7m05djnekoXZkTHrrQBE8jjhm4fRP5XmjyOfPn7
dLLuR0hXsYDrYN1NHgLxP4P31e9gLnRh5VhcR/A7sCL3JhMX7NLMj4vIy/hsh3sfcthJwsIgSabS
0QtaAqtbu3zLveUQY12pK3+rMdoa+5kTvqFnI9i3n+1U6Eoy4y4FyUhasYNkzJaO6LcipziIr7Sr
e3hB9Q2TVhOnpsgVyfjMsZ5n2YwRPRupH4IxyS3c/Nocpnv5Nj2O7gSCSe6jlBrMbw5npSaDMTUG
eayBJjWW8CpGvqLqjhbfJ0vjD9mNOXzbP1UOALz3XKzQJi51AnJQmI1W36eg3IuFyTNSsIRWHOfG
uSfv92gliAwWOgJqQLOZ17eTafpWGN6AqMbb14cnhkGZ1moTyaKxYZMNtmYWttxodjbwUk+bfFPo
/9AMxTLBf2QyxljJmC3VM8iRg8GlpJzTgVxjxDuZaz1UXyN/AJmL7CsBJdtLsco5vLGeRiyhtVOf
x4G32cUpa2iNsSzN1MHyyLgMuZfwHd8DVkx9nbvDcnof3z3xkjOb/u9DEPuarJZmSQxs03Fn3R/B
XcQjZN5sX1ppwj4mQzKqrWUhfhzBZ6z46lvmC8h4afd0NAV1Fjf7h9cMwdOJueOpUg2JVgNWFCn7
Xo3ybViKHOjiiWCudG6VkVARPIrKOLtDcHcDao/HfbvfDuhWn4YNG5occXeCi6zfY2cU3SLhGQF1
NVgzyWUZ4ClEb+HqMs8a0fspwluiT+Rza+HBL/cuRyF6KL/h4Eoh5iYbVktibJ/B2hfMdSV3SH+i
K6Y4032C/W3F3YGwHTSs5DFBg5GppdpTO+hPo0fzjsQzbpQgOchcDqbtj6UjS2dgNzWyrIxBFGi9
GQX65G+9CvMU6NG7xtcBLJmYYfyH6zg3T3IljTENYzCzdn5PlFwKSEM5b7LHz7TtQXOKFOZhPXG+
HUW/376dYamWgeZX2WLbRvu0U0RpMkc3uoyeYKuYBTDvpCC967izQ9tnuZLFaDcWdYF1y1ganRAj
sxfLegzVxJukKkBq0ImSV+y/dNqhe62n6ttC+idLIxyul+3mktVvYO5DYpI0VydrxPcMg+yIYBAM
hKS2aXuQ6ic3up/7gku+7h8ztcjfTtmULUyQ0ISvzviggpCiTjNILZdrNX+SEG02j0L/nBU8moPt
Q16JYkAy7sPC7KQU3TOdJ4QHs3iQy3OixE5DLuVwCHuc8LUq/1Fkwum72q5wrkQzd0Um2TKauTFi
upk8KL58kh0dFE9j4s535bHwhCN6/DEwjjUfoKvgNa9R69k7Y8a62nwZ55QkyNm310i+n3i9Jtt1
npV6jOnUU5p1RQv1KPs82KsC1FmCOjDB87S8s8HN59BDSTf4I7+3Eszgqza0xDQyaFYS32xvu/bL
vnXyTo7B01hssdkrgmJSeO30E+FRqGxGrqvfzzy8mjxMaoEyeAvTDanvLNmwUyu1E6wt/DtFmOhK
nJYx0k0clJrdlFZgcDsLN9HyQxOWYFgetWJMFhWJ7EuFHrHhrHn1EbvHUN3m0QNtI9VKFoMZU66H
6EkLR3fGPVJBghXhTVM7OQhgwlvdp7SD2Hnm7Z8gteGdS2Qw6FESouqNDvRAB+iCBaDWVes5TNtc
xRiYGKVFX4gKGcYtTTtSttf31nenQ+MbGvz8KRCOMgectvOdq+Nk4EEsW0yuLLCN1mtf3skXnMjX
n2YMflRotec1+PEOkgELFf3gptKDjSAW7gTLT4ZnxeRQ5vCgniUiHsR8acQRFpLRbYle/hw+0clw
yRMPam7zqmAclGDTq3GylOqo4QAlo3SS5ClZcn/f+HgSGJwgmB+tGhES0CKMyZLbTKjdfQm8r8IC
hDUMYkjNe2ru+/Qbwa4EcfhnX8Z2ePphaey8Y68ZyK1K735iRnjaX8OjgiFY5KSf/yzHs5LFgEQC
v2BMEo5suZ180cs97IE9l0GN/jb0rk54VtCZzuxqcWzvnS5pByhMBihAbKNoKkEsR7uZRk/EFU5c
PAApgYmjgbQKE5GX1geJM+beM2889IYj8ZI+mwmYlfYMkqihXMqSjJPuXMmfT6iVneKT4Ewn9Uk9
Yk+KO3iFF/vRdSqcv/zIDJwU4qI31Yy4ufNVzPeXgXgsj3Qckw8l1Cj3jpqBkqFPiZYo0DL5tSjv
z4tcq9NkwgypAMFT+hMhYbfYJ4z1uIfMxtYZL0Kayds/Qc5VNJmgA7uWhFQpkT8oyqc6esyTL+3C
MVKepzEZQEmUkWBNBdz1koHviWZ82yD8nr+q4E+j9L3ymfgNN7/Ls0oGZCLNBCl8PqJ8lyROId2R
WfBq46gpn7H+wK7Icf8gt/O8H9+NnZxEyJvHJo1LteWmykZbIGgleVPSuzYOMpAVN7fgCKPbDxFG
kIeiciI6rZddOh5FN+eTsuOVJZgHOvCMQ/Eyd0ryY1I+L/xsAycGYycqMwkIvlRQVwUJVeFTCtnU
Me4p94rIC8K2PZKugDUd/zPYgblKjUCPq+mjW4DeyrqrlE/7347z99k5OSssa7KoMXK68UPYvBJe
fXz7i/z6/SxlF+mFLm3B5EYHXtU0KMezxZ2H2jb3DxmMJ6gjK9OJ9v49hm/JEzrI7dox76rHyKcZ
/+pm9IXAqP+H2Vqedgz8K3Xciwl98WkzZsfPffTQd5zu++26gvmhHYPzqRK2qVwD59XAeqUtM/By
3viZ8qsQZ3kurjxWi22lLFPUdAPrKi0GF5MsMzLdlOFYs8WpDPmkZ62DNlfvTyzvQwwDjeCHnSuV
Mvw1w42SHow/Gio0P/4+A4JWPqa5IiM+WCIvlB4zkJd1nFzO/klJ7NxiHo0qGWWokJvnUH4k9ZPR
86oH2773v2pI7NwilseKcU0JVDGBfO6TyB57PPmmwW6Lzrdy42aKUVSYCk4kLG+D3Idc5lItY2s1
Y4x27daL7hb0ky5YFEHzDrS/E62PBgjHwAmOxlL9UICB7IG3LvpfDP/jFzCXK210MW0LQN+I/UDT
UxUFtFJK91QMyql0oxOen+6+TVLT/j3Q+RDJ3LUxrHurTmD64yLYaXoTtZldDK6YYjSf23zJE0at
a5UYJ+ocmpFY4LFxorx7fSBjG+c5PFI+SAsK5j5mOv+HF/a/ZMk+tGTCrKlKk2WxIFgNwkBwo2tL
pzco8aDuKvfhgQILOamu6GO3AJceaNvjfEhn4UXGjKKOOMTFCL+dmz/0nvPQ5t1KBlgKq1D0roc7
EIWbJa/trn1TQw4q85RgwKUy07AU0NiNFcVHoziGYbBviJy/z7aVCb2ktbE2o0JT3enFczV+3v/7
/5KM+PUV3p+QK+MDOWc8xSm+QnbRf1g+OUkPE6YNjRNd7Bg9/x3YS++JhJW4VlAKbcJ0lBvLha2W
vWdpAwex/iUZ8aESgxfDGGlF12sULwZ0oYPm6n3kNruhdFPyw/4BcozsHbxWCpnqoslxCKQQwitJ
b1T5YjaP+yL+Jaz+UIgBiFLGMpuO8mg1bhhEweSbJyAgYk3MGDrd6edKOMHlzqHydGPwYZyjUGwn
2AZlcyPn5khTZLQMNHgSWIuxTYC4A8cgeQbPoMLSNF0sRQD7JPISLbctNANzjpN+/x1wf8+urz5Z
IfXJYMTwpENYv8wlphKm9kYaJhvk+zpWdQlPUQMizTh5ykstkA3TbchXkGJx3oQ8TRnomAdixuoA
eBoJJttFO5m4hG8cEWzfjYrdKQgZke5Wg+pIxxCR3/Qtj9aXct9Corj9Ozh8DyZWRyu3dTdgNR0E
qie1P1gk4n08Gm7sfDyWnZvEbdk0M/VZs6Pg0SXcxIF8qwV0VaBwx+vU4twAlqrbGGshnCToE7eC
jUXTtkJ8OeWmcHhK0e+4OraCzCJWPsMUZiAWpUEjJ9NFEBDI7nyOOC6F5/bZrppi7rrG0ICP4qlB
rmrOUGutHelc1raFZWuT195V8P2VXWM+NXzg1ZD+JWH3C85YSm+hKRQjDFGkTw1XOYJ5+GgcSuwz
Lk90C9nPirbkhIcS7NvIaqGmMX/ifVgepr736qyOPBY7Cwuc8SoQT/EBvWhX9Xvko5X6voDqNCNT
OcnVXOyG+7F5l5IJS3RJqYWYcrOPjnUrfKNOqr+RDrkjfhcaMEumftw6+5DHE8lAjTlUmLaJoGwx
NJe01K7tNHl/JeK3/EE+L1KfIxAaleuEqeo/4p/59YqT2PxBqzezKPXIlzfRW1J2XghehEx295XY
ZgtaSaEXdWUVQzVVQpTB+wjn2anfaN9DeEeH2dqb3CuD4lPvq2hLn15yt7n2h+RAu7R4MRL9GjsQ
xxJoiOFgyXoGNMi0xIansvXxXsuOjel3nWEPtU/K077e2y1UK70ZAErFMO4yCXq3nuhIrn4ag8Sd
7OJcuzR739/mt9yCAQf0WMJvEDPIop7BDVM+GTgnl3jqXeWNFzC4+yLnLUDDhr0zZUKZQZgqkWQI
ZcKU2HF6NNGuKEs/IqTne14tgPNiZvfc16bWyC3lturQJY/WXn9I0I6m23QEErT7nE/HO0YGThQ0
vsnpjE+nocEVJMkXWp4VMbEru9M/vIldXjZAYZCkTfW4yAU4xHc23NRe/Pylu1RYVZM7UYQd42hg
LO3Ko2zxqECAc4vXTvgvzQ+/3AfLtCFinZAeDsgkygHWI5/kt8VHLyV+ge7qdvwkNPZyQuc0eopT
bksLx4zYMVchaco2jHHY1GaxJ8LpPcovuxzk0Z7verc9mgeQtET23/orlnxD6ONRm3NIliTM/Shu
cktVNhacdYmq1mxnV+opCbf6T2/Gzs1hCcal0mq1UscXNyJQsuaHuv9cmqZnSjxeUZ4gBoOU0jAz
neYBM+XBQKcOyQd7brHmRefSc3BeAOxoiSKX0kwEREB0hPfnwlfrRgXUVXZ1mg88k+UAusqAj2w0
YlGO0Cw5mqcUHeiUqprf7M4zTvrvK+dlWFY7kAgu0pxue+VEVNPJ1X8M7SaaX/dB5z3K3jMKBnTK
bJJaYrU/k4IxRujb63AGv1SHSW/F0a5G0KBruXpOnAjLgYhbf+XtgOOENGz7cgMHKcEOR7c3yGnR
ME2vN5xo4F+Kdr+Qhu1czsI4LysCR9ziluvozrM8ojvinXmLlstAv5kPyx2fZJ+jGdvOLClZ1OUj
LpzSvrb168gbgd3u/P5w9uwMbKPls6EuKPWEIXjAzNrtRXJMC7RZ5tl1EodPid5esqn0h8niJMq5
sunNXNmoReZ6IR2UUxvDywbVs7rRUYrOlZPGn6pTCJZko04PisJb48ZLC7EkHdhrr3SlgdQTdZQ0
kU1S9Fqqdv5U+kVgPO1fEd5XZHI2vTW3YdUAr+PoPlNu++mfv/v7DKZY5mhKZb/ASsrQEaXhQZTI
y9+JYPCkr0ZJUBOYv5x+a7JDbXKOiPtFGBSRpt4o0wbGkFwkn3rRDJ3as0sX2fL9GPc2M6GLWavl
NNX4ImCjj+3qDm1KaGDDCi48hBE5gBPXJ7e9PT/snyIvXmFXY8qt2kq5Bbmtpzf2cOlvMO3uxYH4
qN2o2C3e3CSY76C5SYO3tojjEdhm30qQp1mi7fChmjt5fmjUa99Zdm8d5vpxX02Oj2OXZTZlV0S6
AucTlucylh2MwNoGXtKhamPVqj3Nkz0THssPJ2TQGTRJBCNJxxh+XB++hLHqTGp3kiqRk6jj2alO
7/oKtJKhkoyUigFUfVvQp534zSfxSHczyZ8SDkRygIOljCTVpE5FiYutS/dTEyjZp/0Pxfv7DHDk
pixYmoCHupVit32jBgIGhvdFbNOffXgYnUGOCAyQuSbC5MUTkN4xKhe0AT/56YLKTg6JF3qoah0S
ZFn6A0c450GkM6hSi4IlKQlQJYttZAjdcHSqM+XGC+3hSxGUnPPk2SADK00qjFZoICHZRKatCae4
Fv2m/lH3HMCnDmMn5Pqt4TdJ0MUZwghN/axJz0V5VvrPnKPjxMUG08NnzEvZpdJ7K531SLeqdIfp
/G1y2gtYoLlDi7x7xbb4ClpCyiGl+H+kHOh9EB7jC10lgN1F3HcM7+lqMGChiHk3hQRGqX4xbjF9
dIhfrNfci+8FBxtJAhF11vlYJ7YWzJfcFVweU/l2ytECA7Skq6qusje7zrs27jP0gNG3M+37lT51
qLSGj9hLjzmE8YA0QWAdeG/2zQu/Estc+HFQlrGfaerDetTqr+b0R/C4EsDc9kaKokUbcLCdC/bp
m9izbnSX7iLrH2OfR0LJ04a53bkm9UZLA8gIzPzSfaVw/Bj9sb9ds5UyzHUOBy1L2wVvtS7DEzTU
3GlWTlKOlEqWxPYojcH+nePIY691QRI0ARs4vLotDmT8YYAxIkmxH1efnhOzf92Xth2MfKjH3nCT
JFaJvRr0W42e8Vr59T/Dp+og4QL0fu/SV1vzT3vWPi+8rNgmLK8k039fOVHDEpMhp72BPUbz8ocU
A+BpML5OoCtNThIHyThWwt71JZcMo1JxqmT5rCaXhRB7/yCpGeyYiUF/wEobKW1CGRSitBnLPLVB
d2g8CxDJY4PcrpWsTo16hZUca4r7vKQ9DFACEGn4+SlBh/FPwgAD9Px0dl6+XU6mTXf/YSzvKD/s
q8o7SwY/FGuWkrnATxCGYGxeW+l5/+/TG7t3lAx89EYG8rYajk0okOxRESc3p6n/LAteXHnRyAmv
Nt3o6kAZ/DAVPcf8BfIGcdnac5Rg4Utpj7ySPU8KgyJmPI6CbNAYpLovRj9F17IRf98/N44Mtrm/
G6txUhUgVdM8iUbtxM0J/x/HzreiG/DySJKiWbIis11nXVFL+aAhVyC3saNFIEnMiK8vZ43bZ7al
zloSgw9qqGIXD21vnPzmmHpYU3dPuzdAnoCFFBg3ClC7didvamwJG0izU3aVvMQjt1wula2rrYi6
ZWqaYmEMlbVHeZaEkr5KaZMbsj43CoAquQ3d5QZUtrJPkGYVjsbd9Jn4vNro1l1by2asU2+iJRoj
yE7n29665DrHZjYnQtYCWMNUhFJHezF9yogOnXkiJxnjAnS5vO79/9vnShSbp9csi/QqXqCukoh2
q1tgJyvsmrtSaStmXYthYlZZU6e8nuk1gEej1Zbmkw4eOVpukQ/KZ15n4GY34loeY6cRxnaLWSXU
PHArPNqKGD7RNQiggncNtOnx6vUcm2AT8JqUhp1YwdUUUTCMl2V82v9O21f8l72rVP7KxbR5MWD7
JP7+mD9maJMrjHM+fq+I/3di6P1fiZkbMS+WpUEDeAdSwemiFOBeiWIbcYG7L2nzXbH+RIzHSscK
KsnQSLrtvemSYhAnOyuI8Es/5l7Zbdz6OD4GLtJWX/qwwXu6jF4j7Wo2T6px/5cKMbCg1VYUVSFI
oavX0aErASKXXK0vsk/JVHmlps3+kPXxMRgRV3JVCxlAaLxPXyRs19RRaNPRPZQH1mJrHt2Iim05
x/p74xQOl0ucXiA2HliJZ7PuRpcTDfwpo2s9jhgiq4MxsUefrj+iC3oXnofbzAuu5TEA0tRtLQgU
p7LSDlE8pJS5j4JTee3r4Mkg1aPa8rmX3neG7+nJAEkmZcnQ6bBS67D44PA/T4fWVz2svEmQNyEH
et6FXzpxUF5T1FXbi+Z0wfg1Tewc7P6hI39CgVPmrhjg4A3LM4G5nTqaVSQNF8SScVAPnFL85htk
feAM4GhiGIoYFsQbxNdea29wk+80pdYdisPoi8fByx4yL8MkLI+4bLP6sJbMYJDaTDLJ6dLz5Ejd
endQAiHoroXzJzO3a0EMAmWi0BZTh2BGms4mRgGyxcMCeZsDCxzXx9Jng3Y8kmcLliv1du/FB+3T
cBDvFPDeKE7m/Q9V6K3H6lotBofikhRy3wIZBq150nQsCcPqhHmQvEKtLpgU4UQQEk9BFonKXE+i
FFdEv9KMSeWHx+QrHTZo7PJWQPMY50A5+rGp+k5Ixyamz8bldkaBX4LrUI/pqb8iDzbbN+T7zwH7
lhf2bWOQJILdndLqKSJjmERItHBpwI0zfWtf6OOO3MeBAiYZK6BPO82h27ybkWNAm+qupLJWWmVF
1IpUqiSBdNPoPDQYYVKqVL14ASOVlP7B40tZCWR85VzUTWoZoILKjG+atmB7420Vf9v/iJvwtZLB
2OiIcElIauRjteVbLPozL+Dc9Perv8/YpGRpzZLq+PtFMh3CNHaIAJRGK+NfqcE2/g9WJbU63Vtn
SMMzIZqfWCknIqO/9DcH9KEJ2/pvdJkaVxYIhbIjTYciG/PelsDLYXCs7D1aWwV+aZhXWhhBTKd+
L6MnLf/eLF/m6tDFL/tHtg0XK4UonKwkGVprxPUISeDGTW9au0UnlEZs3UWZ7UVz5DOXJWkzVsGN
1QzVNLCZmZGYirmiYssuuM3+M2qADVFosZ4w7D1y20i2Le9DGOM3y6LEAHGO61pPb6o2O7KFDXy8
4HnbKD6EMEiUqapSiybOcMCUAX35/o8s+pvQvjo5BnvifCmKqIMy/Wnys7ufM/uhX7y8c5ZyJ6F5
ajHIE1Z6PvUt1KLtvvGpOdDe6pS7vWX7dbhSi0EfvZkyLeqBcOKJBpLC7YzpdetBeJ5jVLYbBwEs
byvIvziPj0/GIFJn6YlQ03s8a3b5QlfvpFfKJ1omoBOcPBk5C/z3lVdX4Jgjm39qjTnLlVjDw7vU
jsIyHIdlvOT9n+HtL+1Y0sRyaetqfOeAVMixqCNnqsOLocd/0gILQqz/XmWWRiK2rHFRKhikjGE4
cBs/qp/zV6++0FafxCFfic8dbOSgh8mih1xhqraEK6HdhOI7H2RzHhxc6wDbuz5x0JH3vRj4yMVM
MwUJ5SeauIgqG4RYNRgyOruw0xys+yjGBuXg8wbXN+tu64NlEIXoRMfa6/erJ/nKRTn/bLgTnOhH
54lIp+FV7mLvqi0eQqd3eEH/djzw8V0ZoCmkotIWEeIbyXDbtnZjk9coRv/E744UM/ngVZU0ke0K
HfVEjMcKXqBSTU9GrSEZG1+V3aR42P+G25/wQxA1qJWDwzDPOAx0MYPUYop99Iu6s1U92BeyfWAf
QhirXOQhLGoTJaKyPJPkXETH/b+/WQcF68yv42IMsYhGUTEpBR15kR5pnK246b0p2NIDnWXHnsNX
7BxEUUjjtcP8S4DwIZkxRW2s5FGiqpl4Tyxujiyz8VAdVLs+qof4ljdAzztJxvT0otWzeoFdaO18
UQfzIYeW+4fJswjGr4F1wBBUrcaF1nK3r/xFTxxh4nwxnn0zTq0Tc7T3UPsWZdUeK9/QQietXc3i
mPe/QMXH92E82VQWYHzXYRlqQA7xmwlajRr51Q5+DG1huU35cZsXCb0joQMqQe7mVM5psqknExMJ
4LdH6qORvlnaKYley4rHDMeTwaSbFL3QKsGE24zGsz4HqfBF5THO80QwMGEVrVqPGX0C9bU9pzfL
8CzpnCwOx7bZLJGEvherjQGr+tS4KBw5usLb3c1Tg8GJJBTKLCNQYxDvwLNiL93DovDewDwh9N9X
kCpHWgbmC7S8DIqKBlTBKafxaISds39Pt3PSH6DH7jiZl3wUiYyM0EATqk58Kh1yNe4X2DLx86/7
0uit/80hYQOwbKmKpqjsspOii+U0ofNe3Tg7PQrgKCq5slI+jJNO7JL7pTaN4UMe+1ith0WLhxry
NNJ7GXZqD0bDsbfNESXY0X91Yl+rY47944YA7Kbx2XKsg+YQHzXDbv3ZV7zhn8KZib087h/kJvIp
6E2wFBFr1dgucznDSJsVovxp4tUg9nZmYQnwUjj6yMt1bVb6Qcr6X1Es9qhm36j5AAOhXTTxA6V1
pAvrxzfkRkH0sgTzt/gCsPDfXy5uj2EiHuUihdffzGb1ExhoklTQRMkpErP0iMEpeejBl8Mnq9+8
cisxDDwpqjUrYkfnFMbQD7vCFgRkIMw/KjitxDBxjIjhzm6aqbM33WL+qmvebDzOi7tvIdvRzEoM
g1J9lcvz8nNIQPLrU+3QjD3tbbHoLJSPjP25PuS3vKzK9n1YyWWAq0tMMQJLMRqHZjt9IGe65k9W
UJ6hbanNMyWQp/XIfW0594FFMa0mSTiUuA/G+Kh0h5agf6J5qXlc0DwxTFQjqMVELBU1tbq79Pfi
FMztYZD9fV22a+GrE2TCGk3uRpQJceNoPx78sUOzvZSFMznxEkU8hZjAxmqWMdEIbHExjjM5yiKx
hdQVKw5cbeLwh0Zs/tpqF6KNlACrmm+E9L61DvtHtulXVn+fAYg5NY2wkBCfmZLmRErj5PONmr+V
+m003O+L4qnCgMSQ5v+ZvM/CY2XddCWva1HcBzu2d7xGjksZEthY52Ko9hifqkN+pDQ7Gid63o5q
V6fGIESF9cQo1MDOlMf8ZngCVYg9/pMH2Tm/mBFePPkTBgDwAs4u7aEKshOPlIFjfGzfKSKPqShS
aBpJynnO25PaJI6mZq6U6Bxdt3NRK13pb1mFU2bUVVJHQXfAJgZkGHzlJr8KYDTXTgrIYE0nuRQO
74R5tsLARZsqcdk3MMtZPMzWg7K87tsix2GxHeWDIrVTONMoQDQ8Q/k6RNq568U/ChFXZ8eAhJYn
pRC1UEO5pUtMm0fzmDp0826LWhevQrkdkH5IYxtPDSEdyFJDWjx7ZlD5iY9dJJYt32KTnN93Ni8P
tDkUsApw2NZTNZ4jhcTv+acIl0B9qx3izZ+rzO4LVNs/FzbB3gksrg+KxKs5EfF2U8NKXQZPSgtL
LcUR0NgA6lVnDKI70RtMu8TMcutakaNiM7TgFtg3n/tZwAskee6arRS0qSh31gL5WEREHmi9Be76
qHmDR/s26Z4S/p677XzHSmkGeZS5J12jw3DVACNPY1AGWKx3pa3ZNDyorjw3x7koBhOTGKFlykYF
pMmk2g8xu0vkxqvTlIMyPDEMyBRDIZh4zSCT2T4solvrKfjD/s7/sBzTxFCUsSxgrVNzLfunkrci
kGsQTPRBpqRtEtrvSNc/5KAgyZ1asLGMwmmPCECc9BO/JY8XrBoMxOhNnIvLAqHLrWFTpgcwrhwz
rPhW3cnJsPKdOHT0gXf3OQDNlgrKhUxtniHnYZjHRn4z0m/7AM0DM7ZIYMnZ3CYT3E6Dx9PiKhiw
S58NT4HT+R8Ig3lgwtYK8oEUemfgMtM8FaDkUUxscq89KPf0OjeO+DVzRid+JK5iY6Tj+19qy7xs
IrkJlXhBmwK2AJuBha6IqPIGB2D2NGAJtcl5enPiB5NBEfASoXFGwFUY08dlSV1NupeyoxjxUjGb
VqKqhilhm5OE/tv/GzvMldWQagRaLeplkE5ZxQn5NmFj9fcZ2MA8mjFElNTRBK8JOdbClyzifRp6
gX57Qq9kMKFI1ErgDwvxaUKwFqEdtThafvxlyG358b0W50Ze+tTARMaDddAf9g2DQsaecAZSJCNM
CotyY2kRqknG96q/pJqFBVLPeeNpNWdXx6ZZrFRlsaSr4c9pX+pYlk5ZeoX5uZQjm2hv+1rJHLVY
Vum2UDGTQ/vFQJ/wAwy0Hl1wqfnamXjkubyS5xhbTxRnuMa+cowOmOZ2jM8V3t6ZV1x5L+DtCPdD
bZZaWujTpM0tOof33Lnijwj8gnHvCm/xsXmLziA78K1D8swL1zh2xVJNW6VQRiFNRGXH7C5F/Rqd
a3TehMPfxhPDIIuE+pJRNfAPlvZ1agMZcFZ8bpVAN2614dbgdmzQqGvHYi0GWua8IIVB2RPpc2FC
Us90u1N8RN8cHgsSt9WTgwAWgzDTOC2VRkugIpacvceBXWRHt4JjPY+vwwslUpQPvIFUDqxZDOwU
lWUOKjY9uagS3kvRDYb1X/ZvyHZovbJJBnUmubWkgc6G0q7++Q3Luu7Fym4/l8/6sfHMV9DIHcin
8VCec+w34djMJhmIspLOwI7WDmVppDAaSmUm2Ib/hGGUID0Ut6Wj38UXunUhvm2/mmjgpTE2L7rY
jmpWP4BFoiyam4pmpaj6hmRLt/pJQzttd1C/q8TD7rcj5ZQSzn8HBtilSJMMq+euNIL/c6FDbfmL
cRTO0ZNM6UbP5p3+NJzUVwpK/KfbrhVDKJOFEVtwBUcFHehUNafGrL2WyvYscl5M2226/z1ViGFe
TJnUWUZDOfTJG32wgAnNJQFe1w9x0GKdBXR7Fu5MdEdIvFHBXRSCZAaFilrpBZF2Rrded5FypwUs
NIUNgk6kVCdILpEE74+Jp34dDzwI3L2uEM5AUtYSvRQU3CUV+6Gss2hw3Oa+tUIAA0JVo82SSJmc
OkQHEraUlM5gkyNmFHzidbZxNV8pGYSluByU4NkNA0STmOl5XeOahKmN7rHZpo2m5mj3iV2/CldK
vJH9P9Kua0duY9t+EQHGIvlKNkOn6YnSSC/EaCwx58yvv6vGx266THX5SgcwzoOA2V3FXWvntScr
dHll8NvwhBMz8JRIeQbOVbwS2sYLz8SdREvKrWD/TjewNdb0Iu4SR9+nFnJxf3BOvZnnW6kxg05K
aU5LFAF+9UuDneXhoTugqRbPkgdDN/0hnJJBIXC9zDGJ6CmnvSDvExMTeejZ/ZUW2utx2FLbCCDu
6hbFk0jILIEUlhY+BCYH0rfb2FZSGIjp61LKFERtQFS44x+bCadjDrIcyo05eZUnPP/eZ/qI8FZI
mglGvsghWstVr9vTzJDp0NRXcuCNU21/JkNGLVYmIsqjDGRnhJRzDVibAk+LLjXcqeguMnll/u2Q
VNNEw5R07K83GHWocLum0UEdqFEqHwt38PG0rcaqHkLuZMOmi3wVxrrIWa9Xhkr9tkZ9VAV/Lr5P
/V2NEkMkeov8+fa32sSRlTBGOZLYbOJAwckk8U7L94105k71bZ/H0GR4Y7qmspMN0xQtWUe1IZtx
YeVrWot2bV5k41ClTty11u0TbeqEdhXHYESuSLVWdYBkMl3UCqTT5R8dWFk1Xo8hvZl/ubsrOYxO
GKbSLNMM27LkFxNNfvGlq54TzRdVr1y8olmOqv6jJtX+9vG2P9jfx2PLQs1cCeacoZe8EBurjf8o
wze55Sk8tYs3zkYYrdDzJu9kui1EUbujHjbOXPK4LjdFEMkk4I1HpyZLXCzUapXNlDE0Ln8k/Y9x
/n77nrZNM8UFE6MYBpbQ/hMb5omCXiQgsZjBNutuhvGr4luC/BhlCEGvBgZr6gudvbotePNgV7ks
eW5EsiXRBjTTSNHjEl+y2b/997eTjSsBzMeZzQbDHJKJueIfxT5RLJryC186K7wfXw2rvU+xYZ2f
8ecdi/Egx67oUMZDc1qyp5b/z75PMGX2rukFVvvEt8HbhsuUDUM1DA08P4yrIapNOOQqVD3az7b5
SuA7Rrvqs7qjXRPg7/4PIukp/qX4K5EMeOhJkaWKgbsdsWuWzivqTogIdsEa7djldbNum5WVNEZF
xbaVjaENqGWmrLmtLYRoi0MN5ZQ5WAHAgXr6126cjZ3hlrtBMNUATdE00UnpgOiIyC8yASnXU7Ed
tNKiGI0e41TJni6WUT66GcwX2gkdPv0KhcxaGKOWaS8nA/Z2wLhEvRVIozUaOsegbCLu6jyMkxGG
jZRgCRla8rOnSfOm4a3ibbvaNJErEfTxrRymIhPAXVCH8y6KsbMLy/HI92hxErNHW4Ef8loKedLo
gVfSKiw6U/oJSq6Jkm3oJ0UrrCG5NIYfGVgjYIwuB7HoDd3SPGqyVwJzWZfERqRQfBAPiqv4yCXs
4hPlB+zsyOFG8ptYtbpOBjjKKZdV7ECjE3iG11riOTzQbtPZjR5B2oftODzM56kIAxtzFneG2qOX
Oy+Off456mObGJxb3PRrVodiwMKsBFUSU1xiOmmXMgmtfqnfWxOd/sK4v/3Bto9j6hoxFEUz2Ppm
V4pimItISizypzQ9JqAMmx5ui9gGo6sIRuOrEFTEaYPZmgTzapRz57+B0falXcUwqq4Jiq41FcRE
4ZvU7Ruz2jXosdJDnWP1txNn5lUSo+NS3xmkivGo6sYK3yiZNQqAKF2Zdn7qz4NPnopPdMaf7llR
nBRD37yYdVvrr7+A1XqCimBJp70KbGjU+9nXhJpzSt51MnreNWM/yiIOqcifTP0shqqVGoeSy0LG
U0BG11PQCJlJAzmUrBcFQMzPB7vomwomMmqyRl8A8+DvnY2ta2rTOE8kharMdWYroeoYoeBnuW4R
jexuKz/neGyFcxbaVmgy4JMmhP5UoL0w73xZizkn2vYUrzrJljYJqvaxmQAy9CfyQNtQRq8+o4Gy
sURXf9AOhTP7Ki/+2jqcisFyrBo0DUliK399pKVpSRaUAdrcFzQwAUSBo06q9/+/Q1WTZBP8e2A0
MpV/2hR1lIi2xPhcBKyvoHaTmhjFMd5S8a0gT9UMCUBoGKhlMooot1mt5nSWu6UrUNs03w0RxhvF
YS+MwousRt/iMI/Q/zcclqn5LPQ55xtu3ub1B7DRxKLp1dQRvIROaHzMK9+L3XTQqizkODmburI6
KbuTw1iqqO9pH0bwFTGZ39rZpfVKkOoOyNKmr+KOz3G+ZQPWIhnfjfSxohoyPuFIXgXynAUHvdsn
4Zd5wAaCch/qPJDmHpJRmiBTEXeamAkJ4WNd4HFb8dfUBhnWIT0ttrhLdyPm1m4r6mYguj4mY+o0
iRRgKkYYE5wDTz/CFmE/huBoX0UX87FgTqX9O3xzsBk+reVS1Vp5XUK9GAUWPlIyJf1ddFKHfBHe
KEkG7YkSQL/C87u2DNBaIGMCsaQXtPUavmca7bN0j0QI5ybp52H9yLUAxsKZeaNlporWk+jUvZJD
7kTYDY4U8FdUAP8DqwvvPIy1M0D2bPYyxBWpaAequZNFHlMa/cW3TsTgi6A0bTtRr6EMxZMxlXck
ne+iMAbMjJ7Kv0H6pP4lj0hEVBUiE5VdA2tMIlkGEZancxcQD2Iu4AgmNBjV0jUef4U0DEOUfwtj
7q9JTHnG8CHMT/0Q52+VaZsxp51lEx5XIpj76wezE40ZjncbPkiFn/WPZsHpNNnyea6n0NiyYF/1
WpqbuDJd/l6BbLs1ra5+jxvCQeDbR0Ho9c/nWkjY/J4kOAoS9nYjpZZWp1bRczeUbtVQVGKoOgF7
hyKzG4nkOByMuICbmGiRpSaH3jiV+VOk99aAnqs0e0hE7AXh7XrbbJxei2VQsJjnKo50PCb1PLlw
IHeKL7+U9n6wksay2h0413bpc+GYe/KC9aUc6PhIJ/5b8a+nZsBQKhZDaQaYt8q0SmLpFyzbNR5E
p/VUR7Yxr4qWPeNkPNHmk9rVfojgm56xToBiM68Ha3NYQRNl8FOKqkGQ2frnp65TdQAzA8pYy2ju
6uqUgnB0/qorp1b3c1BCdSpqajLG/YTlF5QMrDSSqpi6CAZIBkEVOFNyIIp4L8tZM3zS1lar7m/D
9BZsrmUwzz4M4zhWxg6Ylu116UAKzt/fLEGuBTCPfkSzki5Rml26ylI65XcgdrSHY43e9MAfHNXN
fPmo0UiLX/7cAmxNVuB50loQUtf//HSVUiTpQKdKWyd/Q0vYjnwBoxDo8Z3yBEJLb0Eu1jVPdB/j
7Vvdgoe1YMZZUkRZCTO6uifqxn0XYWPyoDmg//Vvi9nsFFjLYXQzlpNJbWoJcrDfpveWb3GJaMgK
nrFv/SD72hfhS+bpe+L0R15f1GY+VFMoKBlw6MHe8M/LNUmQLaQCNNEhnj8JLdFDhGCF8jbwNqJu
RuxraYyeJvjEMfYcwD9yMcd5Nx8MLzi0ttTaukNLoyoWSRR3lNQApQJs8gNJG6f++5MDIweBSEmR
ZbYI0hfILbYDfgJlcDbdbIfJzvt6J3gwx6HFzTdvQb+Gtv2/xDEOGtpC0kWccb+UD6b3Uk+CNyj7
IXcgYVNZV4KYD4nhy7QZNKDtjN3muflpES9xPP/Ki1gJYb7fKImCMiuwKKnwFMrgZ0nvo/Ll9nPY
xLKVDAZqBiGPpcrAQer5HMinpHz8rb/PhndBqA7toueIDWbBUuU/ZJ7h46kYG9cJQqXmYMyhqZT+
R7eXfGM3/0Gr8eUFtoeHHlvO0krDPngSVzFH0Qh6JVMOJRnjrrR3W/mWOgm2GzcNmGs6pF7LY/HA
Y6/hfCXWpYnEITAJbaIal0scHcaQ08TE+/v031enMhd1qrFuCCU9wSXyUag4LRqc58JuT2wrqdbB
mQwtE+6XqbVMHTmGnheI8qQwrz+dswKT93gvVeP3GOiqHsqSY5p5F8W8+zoyqkwcICIjXyXZExTO
h9iMpdf6xbx5rRY7IifQr85F19MP0dG+YfOT4Eie/Kogm4X5Tzore1E5cQbvYAwO6Eobi62AgxWZ
aBEptgLCsQUcCWx1rp1lo8lESBAStEVrkdOrDQcwOY+TLcz1aaikOTV4vVj78YwkQI1ZWSlEyYn8
+C1c+9eGw27SBlPFiylj3R7JhbS8hBXvMIyfIoy5PmMnF1RNbF2QPVq52L8qsXIejZyj1ZujVyut
Y1mVTbWI4n7BaUa7OFECc6x8eql8MNzTVR/feHkU3tHoQ17BjSzUuW5QMi5dRmjQW0V50NEVqhZc
Igt6SWxUpCk68oa6oSNfy1wixupr0BFCUt8gJKI8AflLimGX2Aq92TXc+CkbnNuase29r2QyYJqo
WbaoBZ4wJr0oWaFuYngp9bPL4NMuBmINb3Fuj6c/h95/yY1WRcS+OkEfF9vZUpCqb4YI0tNotOvI
D43ZmjIOnm+m3rSVFMZZjxMzkw0R85jLhXh0B3h9rkoscqU9d8IhOoDrFwQXnIvdRJCVUOZjdqRo
pKUHcQepbPop63NuYwF2aKmW6dFu7eKFO4lJD/IvBVrJZD4m6EqkeZbQwSgehpNg1V8jrHHP7can
Xjtx5/vgSbLB1uj3n7Vdcfqk8MYANt/K6gcwbyUA43Oc9LRfvVzs1DjNWByW7yeZ0+i7aTtXYujP
WD3JuIiTZcByl10vH8TBz+RDSzgNZTwRjO2M01LoscgUVF3B/TK/p9J9PLgcFeF9LsZ8KnPQSv0C
vZQfRic+1l5wUjzJDm1aFOc9tc3JuvUrYIym0EekbDq8NToVSWys3H4WzxIYFE07eqNE3CmS3+O3
yaF7T3ggynkN7Eh00FZDIoxQDJI9FcadoXmcu+RoHjsCjbTOIIcyTice5sfZTt9E0H2HB2NX71Bd
A7bd0WNFHDeBoyU6gyydKWVmHOBYWn2ekoeoc2tump0ngwESWS7DpKRa0uxo0RCboC86uLv0RzQ3
YKom70EuyBv7345Tri+MXcIzmzGmBEIaCruSSzuvqs/y858kDpkd/EqRcqWa7HBzuQy1VBb0sSnn
YcDUduaNOa9azlNBBjTazjSKPOnRhhIVVhDsM51jZ3gfioEMUY5NrF6FXyIqaCrQzvkS0QQuR9Hp
X7mB8ToDGpk06LpEdwY18LnpEr7yjNZ7R/xS70wv8+kUkI5B/1/p7Fp/IgY9SCw0hUkfsBZ8KUCl
MXEeMOf9svX+ugq1tlKgcEYRW3ETIf0NA9aOVp7zVlt+NPLfuEK24C/jLGVKPe+lOwjyeyq7TfFl
KePdBJ/AOIfzZxA4cPwBjnKwxf8S646jLsIrFvX7BgyoGMsIeFl9+g1unYtBCkk3wyKgZB20pbBF
QglJQi85GA5HBXnfinEz4j5EMYQi0mgvr6PT30kWLf31GB1SL7BmYP/tuTtvtoUCknRdUUERwKR6
sb/HGPIRAD9F2HtqYOHqReh6u+DuH9usjWjqVRID6qoJqrBOwzvOTljOge5aeplg7AqRD8xcY9di
XwZdMt5/VvYJJmN5tnL7M17lM59R0bK2zELIv37G/9IZuq2RVzHMV9TEsRSnhYZs4dFQPmeai4oM
R+t5H43+hpWjthT9YIi0iydBg7COxnihauyp2C3YW3tbKXmnob9kJWk0zCYfBSSdkvKSyU4pnyre
bnueCAbfYxnPq68RnuWleYmyxOnH7F2uuGEg79IYhO+SLjekGZeWN5Z5qp36Ex19TEA7vdyJ98J3
3dPs4oHHerZtHq/qwAD8nMd90oV41G10nuCK8iYlfhKF/S2ATal0uiroIk3blT/CO8WlCW/BtOsd
rfFRAiMwFP+mUrAplq5qk8WgnZPj8NKHP0qUWAfpl6z+9VgMWkjoiicFZVsPq0+V/lCV9xkv3cVR
CHZNlSL0apRSEWZbeEQR/C4t7a4ilhn3+9vPaNu7uJ6GAYUSmaFSyyDKMD93kmXoriDYIorsavt0
WxLvUAw0dEJSxoTmpgXBFdW7ZkDkX7tRY3CAYTtddIVzlUGGAft2wkSB3o1YyUaR/Fgc0aRG2ehE
rC1oXG6Sf7Ows5LIAIU0kDBaSoSncYydUsOdkKV2m7ljd18aXqpdQtBqljxd590ngxpZaWpaS61G
2j02+cscvCXRJWt5DQscmGBpO9Hhrw1gjYDVIF/DwCsTjn/L+fssV6cMamttpF0+RvN1ytAPyctZ
Uz/h307S3xquMX6EUcfdnP2ZPURdBMA6HQtf/FgSz62/cCy5xmBDJnRG29O8awryIRdNX3d06+Jy
TEHKRff4YnXRo/l1saNjdJDn3e0HRj/4rYMyboRhpl2dBxAuT9IPuUTrSpimfpzrbhJH91nVOnHK
TQBxbKTG4MeiyyQtYuDHFICeSgedq0rsQMw50QJPDAMeWVEEQkznTAxMFaK+32VWy0vP8GQwuNGN
KtxNGUfJ2xfV/CPJdtrAS8rwtJ1BCnXUxSScYOqnWrELZTlgbZl/Ww14IhhcmHRZaGca7IThc7jc
F+mn23+fd02M32BoQdK2CZ2ArM6pchiabyWPXJ4jgh2yDJtqESeqyYK+FwVfC8+D7vzWKdhEdNPk
bT/SaaypPQwY8jFeIt4Yx3a17GoWCIMG05SKUQ/+1Y8EnPKqzk5wkHzBUZ9B/b4jsVXlaP1LXdAK
/Z6PwhJy5nX6vx1Y+RDbaZftquSHxqMV3aTvWcVNhHn7cavIRkcbTjXwhLjKjnqsKHEfyX35Lr8L
B1CVuMJ/6KzlAB1LwilWwoBmHJiMyY3uFfCuwWPZj2B8oNuJDAt5bz/ysv34mVfC5ThLhEGIXBtG
EBZBaZbxmCdngqBmGN80/b7idT3yJDE4MVfDGPcRrtZE7qqtM0svO8uon+PYSyYeKHEVlYEMpONE
UvY4F13T29+lTgS+TOM02YKXOTP1mdDNldm8pS28Z84gyVJK5qIRiCU12lSIT8hjxeMb5VhkNg+t
ikqfCgXQSn0IwMwp3FVO8jigg+o2nGyDrq6JlJ5Aw9bff0ajw7Is+WzgKGP/mMf3yfx8++9vX9X1
7zNfqBX0UWxoikLtXLF4SxHYJGHH8Zx5QpjvUQp6K4odKliKvi+E52V4SweeN3Zbhs628xppqqEw
h2xmf0hiq9lT1IhTp+hAPo+5ALv5WjgxaMw59ydve8t/XaDOtvfqwiBMKMPCOUJrm4e1ubQsSHm+
54viRyBBS8+D3aN9obFnP7Had1pdzjAoxi/M/OS5XX8LYxeqiMRKS/PGA7rABSsF+Rr5QtdzgD7V
pZ4p/U/+pvHM6k8qQlfBjIdoVuhurRJoKehyXolXt5bmg1PvIN2hCTjDgeka8O4TOjmO8mOMtPJt
Jf6JwbjKp69olbNRZj2c+w+j69K9A+2LsdOcRkeFVEJdNke9xnCwvYjLBrypdNArxSSGjEiA/vtK
bpCbvTiLOHdyIgfVqe3c0/1op4NkcrHnU/0UXvirxOhl/ssdXwlljMXSZoGuFoBw6Yl2UxJb8oMv
KHeAc2l5AW2Jc/tyNxV8JY5BoDDBwAEJ0b+uauhe1rywj3bTfOiLX6mTruQwSBQHkbykNC0r5t8x
0qkXpZ20nHIv1YNbV8cAEYnnMdY+1qEZvlqcVI03V0Zf2A0BrFWYTbUWowS5r8mdHVoaxTLmCaSf
tNE1Oo+cEHc7E3a9M7ZWuQzdlIgBHBbZk9zRkzEM1PnmW7ujG+Wa7+Yu/3xbGbbLeSuJDMTEUa2L
fYQCG3gV7eCQOsFe3CN/BHuefOf6D7zrZHCl1QsD7AbIf9BlF8VOOgq25ojvxK28wJ4ff/NsDIqM
EupsQgsN7MGRl8e27Cy+8EbZzOov4pELWvTh3NIVBjywZt3UQDyIQpiFHdoox+Zf65fgfrACP4+t
waYdyqlLAjsZ7dsn5cCWziDISKZ80UtIJpKnLq+LchC5o768T8fCRttptaTg0wl+tceymWN2JEBj
2Yock0utxHnXbCmzagK5MRJA4mJ6c/AjUDLr9o1tzpmATukvpGdJmUEbJquFiitTnrBzeJd+Ah6C
t6Q7ll58ilw0wjrUy4CVO/S78p7ufREfTG4D9naX1fV3sNVNuWwzE8sV6fqX6J6A3TR5VjF2WHpT
bqGuNLrtnviiZWIvTcxdE8i5ZrbcWeoFEuE1HkgR19j2EHlwODhWgCeCqtXKoi5Vp2Z6L9DZMkfJ
jwOPzZRjzdh1jmVbpqRf4IrqSmRl1V4mJzl96dJfckdX34nBknwkEegDIYfipHKKHWOPhtbqW+CO
7+GJTj4I+y7mSd1MSa6kMpAig6rAjOl2Aro+cgHFZ7RT7uiume47LzDZHnZayWJABGP1aZnR1qn4
k4Fhq+SJxnXzrsceBF54zMErg8ES8LKqUkzD4zG2Y3RqLqjlc+IsDhgbjPfR97ne5BJUu5M7e0Hr
FBol4wTtwLGl8zZ/8cw2SzuXhaUkkwiDTs1Ochdwu4eOvAcFktOfwKSGvotc5OAX5wZZ7rmpkdAz
sHz0xajW3KhWJp3T4MttkKTe0w2DxrIuF4UZxTl6O3Z1BCYCTEwtkRfLT/XiSMnzGINXb3m7LZHn
jrCUy3qF0faqAxxSDkQ63R4eMC1qaYcJZBI5J/nFwSa2q3YaxyIfZ2BTnB2D8rKMHOzjfSQGM8I4
jxo9R/gmFaUV9iU+1BndS7+pCgxGqFXXx0IJn1E0sOmosPrAm/v4N4Uw4CAkY7sYAeBPDZ5Ect9U
n2SuTeYhEJsbUctSzWIZSq160yk/dPjwlEdE9k3klG4rGu/TM/AQL+MURBXOMxdHuc4ton+/LWCT
wmDlYJhMaJJXwZhrIgAoOxV7OtUfXSjjrIrMo37ovMKrdr/Uc/g3gktsyoToeYfBEdxfHXwWldGS
pOfU4E2mbsfmKylMmUzrMJfaBrATqjecpF3iqvfp2dSt5a5ziKv6kaNVVila3M7D23GyxHIjix2W
pH/EYsWpvhtTiyZllsd+J9nERxNJ4PzKXPz1E2II+5++SzMpdR+kuM92uujYDVS+R7/UObK6TAYi
GlkgqkYDIoV0x6wSUE96FwIeGzrV5p8DucSyH7ezXhvyAqBbsH6mfBV7X8sfJvEQNoM1YCiWo/oy
RxwDFokSi50Uw250MIcaaMT0x+4w2dgScOl9nTP2z/HkJZboOJOwj6+q/8xVyaBXTrHVO3PTt/yR
Ui3HL6Gng/hw8LCawG9mmJICM6LRC9+b5hgvSWRAJQU3HGmoB0WJ9SMQ6gWJlR0pa0Pn1RKXR2rb
9VUxJgpmI1llp+lqjOYKS0urG6ZpG+37bH6fi3Y3dxwzuW3GrnIYHZVBntqLtB1MRMKomRNLkB4G
8pmjNJuuLpFk8B2IiikRBi/Lbsy6ycDlYeJdas/l6CvJqzkslto5ZnxUgszKsaKk5/Rpb/o4V7Fs
gkeB9cyUFLo6uN2+9XIv3rd72ecV/DfvcCWGAc2hz8VR0zA5WDR+EdCZvizc377BTZO2EkFf5SrS
UuRCEUoRPLedetKS5wXDQb8ngIFDnZT10PYgca6L9qGPc9dsVI7HtN2SszoEo2tTYYRRDmZDeNLQ
hEf9GO1Mm1yKOyT8wUAofbl9pG2XYyWPcZ4is1f7ecGlzQfK+ZO4Y4JtbOieR9tZw0vTbD7YlTAG
F1u1N/pqwQVWerozE+x90/eD4mYRj6ZyW6lB6oXOHkkzWbwHVWCpD5R03mxeZaWwzPFHpuzD5Qch
e7N57wdem/627l0FMieDJ92W0SJDNXSyT7XMFdLc4XyqTatCrjKYoLErQiMVtRZG7FIaNnaUgmSW
gDzaxQCHW3gyZ5J0M4BciWPA3NRNpQUPK+5QeVwQv3VGYWXpU4gAshO+c87GE0Y/6OrtYlGXGuTy
h8WkzmK2Sx+GzyoYBmgOSj7WbgW2itL/NZfqekiW2L4lg5D1NL8wvKI4j+IWaJrAFEwJryizLS/u
56jJx2tcHXMIZCPr6FYWXc8fBIzzVYbCcey32SJWR2JgcDBn9EESqOLwutxn++CgegpWBGdPqWc8
0dH2zhHvK+x8oN4q6Ee+cNkbNv1UXdLwP1lTZZaVczTmhdTJRww7OoIFWsSPUIZY9b5Alkji4P6m
aVmJYyATP6BJ1R6PvdELp24yLwElVaVwZwh4cui/rz6ejpXtbVXCDTDCBzO+9P1hTJ9vvwOeCAZG
hGJWZ7OleRTh0g2fZtBeRcmvWLHVdTEwok59rgg6QFjXYquUBjsPB44O8o7BQIdk9kZa0e0XRXyK
iVvU36bZu31Tmy9pdQoGMISkGJu2QPw6Yk+UfFqmXzLEVwFsXtoIlErLVWhV69CVhUAkYptY2kmn
REtYlJ3O+fabxnElkPWQlFLsui7CpSUv4ejk8i6UjrPycvveeFIYdJBaqSHdTBFoCT6HJla9d3Fu
xXJ9DHUeEfB2+X51JMZhmiRjniYTqqZ6M7xXZ/LBY4UtG+TLO3mq9/0+35mjJR55E1lcwQwkUIIC
PZkheHKL1wJL7XPM6aVncY/2II8unUms3P3VfoXVgRmIiJDVRZcnAmbxkN0P7xhd9eszWr1QMsXG
5VflMIMwvXjhmbHtdoWVXAY3MqFXilkE4kY4q7TDjBjE7pXH4Rv4na1yr9kibGdyJyMZW9TWwBtu
3o78Vj+AARWhXILakNCsIvjxo+6WXvaZ1lCp0yrseYVGDrywqe0BzFbjQhFs7GPXzNQveoixo4nX
SbudwVodisEYSRKGQexxq63zZ6LH+JKIVuVTUhrxaD5jvumeN9CwnV26CmUT2wPovCAT9FlHwdef
aBU1PaReekIZtTyJO7ooldeVv+l86appSvgPZIsM8oxSmhOlASakwakQaqcXd2F3Z6Rg3as+34af
7UrBShaDP1mkLVJLl/UGX0cHuy6wEsK0F8+Ab0A7ikLucPe2obgejsGgQkSnR/vhxpqDk8i9U4w8
6tufaP9VBgM3lRC2w0JBtcSSTbruycFyhGMKnrX/MjC+PaS5ukMGZZQ5M7TmozMs+yFUB2n0utGb
Wjz6yJOG41g9RxHHx+LdIgMwQR2oWUs3QYZygYREbmcGz23cftXXS2QgRAPXNJoc4YprWBRTnpBj
WWaOUd9WdAMeIcYkkR5mHjSZq7QMerjGgYmltTJ2XwuKpxothkEm8OAv0S/5QX/LY6OLmsR5UwRo
azbVH618XMTCWpL32y9qM7WpX2UwjzfPxDhITQxypdKhLg5q/VU2LmnqliC1Ch5vy9rm3FsJY17v
rOhJH4XwT42vKJHaaEl8UvzBxx5gB9CEBSuNhd60Hb8fgiuZecZGWIWdJoHtr6/sZLCwzw3Ikdva
YrWjpZwnO7D+ZH6GgfN+zTW73jHzvkO9rw2DLp2NQWedSl+VwNjpQe5OneLfvuHtR3CVxDxt5BA6
Lc0giUR+1/2A/bFk3rz1tgt4lcG85XBKu2SKKXHiNNulbuwwPwfuu+4MOmvOA+B+NuZRD9JQpzlV
GEqUGPvNXvPTBzmxkGWqd8ZFchpPr6zsXHnjkecV/QQnrwdlwhBdqLtYolVpTX8p2uesPqDheFbh
+8W7mZyTFszPvL4a3gdkIKavBRGGAPZNah7I2NpydppTyfotLflwB1eRaEv6RBBL4EoEUqCq91Ud
M5zfbsv4iSPy9+2xBKJh3I1KZML7mZDMn8+x06DjKawtE0u/4eDuskP2fdatmOMh0Av6V6nmCjEf
6Y3V2dJJHaY+Rhq8yBJbnV/04pOiPCvFH9lkNxhy4dGZcT6YzAALwgRBCguaAE3OpXYnq9+VmNcu
/hNP8nqXDIDkbaxEC2WmGNz4TgZVCTokHrSPemFKSQGAmTxzuj2rv7pIBkrmIE/BFwntD+8mGYDZ
Osqr6YLfyZcOtCADy/ec7k0vOSZOYFc7jdO7w7tYBmYS1LENPe6RliEvSujhJVotL+7gQJnMwEua
DCDGCGjMTFprib+Al7zSn0Sd8944fsPHrvCVToZqVoOVDGTEQlp7tZb7UmscYgPUIpLg1cvkcJ4e
tdm33gADIuZAWnEu8eloOw2xYzSOWYoHqlck5UfedOxPguW/lZOl9gQzUCMS6SNdN+wilK4f5toK
dsEf06MKt1x8pq39KQyRaCUe56TbfuVVNuO9VIFgykIPW7RceqfJbBlN5+XZ2EmTo50pu2xxljh6
uV3yuD4MlvpzisVYqAS8eANrDrqnye/d6G7e0UZO3hv4SWB+PR+DLpKR6lrRQnPolmq6OE1/MjyE
dI7xgzZJYQkuCAFbUMhhj/yr/I0bTdK/f0OTFAZ45gLkQXqDhERVYszWRII7cis/yUB6pqGcVPBX
qlIX8JZEBnaKejF1OYbutk5yHx/RT/1F/mOyaT+1oHJ7+benVVYfk0GZfhDLDNSNI9ZSz4cs0exK
kCxzMey2iO3QCHZlH8MWR5YZSYdFG/akbe0gG++kSdzNhmlpUW01Qv/YBqWtJ9hcXqbWKBuuWOVY
qlPD/Rof1aA5SHHLiUZ4us+AV1QqmVQkiPRlNLvPj/3yznlcnNBAYfyfNorTeBo/PoXkRthx11QW
XXKLIf8LKhxe80aXmmVnEnJ3FG239a6+CwNhYmLmkqzhkWWnBaxFn4YdHR9ovQBNgep+sDG45KXP
zSMagbh9AdtF1Ktwlk9DLPI6kUxUymYscRvvEjDwBP4C9jjFaezR53b1c+wDm0ApSZ5IcgUlpK+8
fmzBC4mVWsFOR8t7FIKcP7//b23iP8k8/I0vLH0p+hOTxNQ/sBu7au8UzMxiwY/dWJB34HXIchSW
JdvIwiQZQc6LULM+grTOCsvU5qgsBz1YAlNRqCU85A61uP8Rq1OmcUrxSbAGhsfrwlNSlcGqfjYw
pKhCSWvxXKho8Yw+j9GTKH8uwXtpTK6EBemiasnTedTfC63ZhSCpGO+ael8afqzGdhYJnF4Tru4y
gJYOmtkLJVDBfKrfWliK8kWw35UKI3c0WpISnrPBMREqA0NjpiZjIuKr0qYdzF4dsQjLpwQMnV3Z
xl3JiXC5B2RQSZq0pu5SoFKGhQiVSzceipcF8ftHcvrM84PpN7xhj1hWDtIXaVNlCxrM8vnBjLQD
QbnLMIun25rL8URZco6mzNK00OGJNtGjgB1p+WOYPFa8ZYSbL9CQDIKF68RUdOZbzWKedUqBuwtC
d+4ueppyPN2tYxigEdNAtYt9xB+9ZitPF9OgZqHI8FewxGFHiswap7t8Mq0pjDl6t/Vd1pIYPTeM
dCFyhRg2LJZzQxRLKqN7U/jx//8saynMhbXzZNQazVtiYS763s+ILfF/T1XHo/Pa+jJrQYxWm3Kp
14qGuF8fDnP/RSW8GGQTrNYSWIva1dmCFkZakAwwsz87H7QpznBsfOwBJLCn8jEEeS4GJu94j2jL
wJkS1ohA6TQZBMx4ZCu1aM28F1QRsuP5LGlfzbdMf0UTiMGjoNkK/tdyGKUoWp0EWMBKC4Z/0fT9
F363TbO5lsOoRdmZg06kDzNDJ9XAdOObDq0NFnCJea1vmwHHWhqjG0JDSNZ1yGyrXuznDzl21UV3
gYWFqB55vK3vvAtklERPyqRvaB2uOGF4wIvBc6i6ySHgPN4tbV+diE1sL7WmxUKA71QKd1jybQfD
tLt9kM3IaS2CjQzNuEongshQ9XrUTp36TLD1JD4EoK1FcGgn/0fadSzZjSvLL2IEDei2tMe29xuG
1JLovefXv0TPCzUFcQ4m+m5mo5iuAxDIKpTJRJhjYnkzyKsgsM3r1NmCp7V5GqisTryR1lOqC3Ab
UvlKxrM4eXH1cnmJPBPUMa9MyEWnS30+422mPOkLJLTqq5DXUMI5Dx/luJUNvQ30LJzxdeZ8l2iL
leitpajXRdNZZXte5tZuMm6D/FZEsd47Bi3Q+TOk+YzTAWUeH/rr1nLU7fIkISylHKzc8Ju3SBY1
6lRJE9p8171U+8GhWlkDJmdqW7iiaspI7aGlNTmQ/6AfwzPNAEkG1vtMivG+Nsa3QHybhKNSunV2
QkZ28tXk6QsnBpo4sqhqhvmX7BA6KwUljysEGRB3yKDLWN9GOi89shWCmysjDFpluToaIcSVnCy2
cPuwjaGLnuflIJ5SLzvzvt6ma9E0zZShL6n9xew/hosRFiPqV4N5HeSHLHggAlj9ydNSihxM2USt
lSn676vLMOP1gv67hrafogZA7giPPnfzRq8MMAdfNUNtNoIcebv6QUlfdP0Y8Mb6NlPJ5soGc9hb
KU6kSJroW1Py5tse7kuCRB2URd7MM2Zlj3zWVd6+MYd8bOckkdoMUWe/YOQNLyHyhbBzvSjmzNWk
ayZDL5Afn2/KNrHEWbIH0dV5ze68D8S4R7mqSqNLajwvjV0yoP0tdOrl++VLurlbiKChUKdhJoFV
4o0StQ/CYESsFA2Olpt7oyu+0LNvQuhXh/6Yavw1+FCMYpVJCUxoiz1o+75P7EROPDkXnbGGe0zR
4CmpnG+0uXcro8ztEeUo6HO5Q2ihQ3JQ1aH2cYzl1Lm8e5twsLLCXCEkxFR0UsNKjUgd6oBWF/py
9zpAC70G7fVlY5tv0fVGMpdJGceq0AgAldya17T9N7ffkRylCrsJ2n9581TbkeBqdcxNWhLVFKoE
q1OvF6jrxu6EPhHdlx0+T/3mMTR0RTQU1YTGNRM/NWEjtCMVHB3H0q/L2DZ0wjmG2yfi04T8J57W
4Si1erMggEErbPRD0++CkTPcRC8++3o3V6tgYqQlKvPMzBGGGcL80Cg3ZJGcIK+9QpBRukYROeA1
LfL2jTnmS1VpSyfP2LfymJt3nXB3+czx/j5zwMvMTIJ8wd/XxF2MXEGwu/z3t982qy1jzvRcTlEo
Sgj5ZJ+e6dQddsLPHs+A3Bt3vM6IfznRn2eAOdFJP4CUucMZmA8gtLNqv9vRJwc58tO69IdfOguM
kzAr3Qj1AajXL6Fr5J1V6QQkVZE7Z9rt5U3cDOtWe8j4iXzpw3qo8N6tyFzbQV/d5VVsC5NaOl0I
LqgkwdyFcoxaHvxxzjv7sBKSmbRgRQVA1C96P1qyHFnQwBoaP252ROEWpjmn8ePzrkKicCkjWchg
b4CYheSgPORIIahaFru4EzF23B+4XRkUeC58xo/zuzIpGHKRSgWePZM3nCiPSo++IRCNWLHDs8UB
qA/4X5kyqwITRyKugp6+EfMXSU+B9Hj5pPyLC/l9AdgX1typSkwKXID+sHjTvgVDBXGgKU65bv6D
WDrnEnyEh6slpZVo5E02orxWtpag9VZotlZbHEVeJxLvZn/0h6ws6VCYEDIDmxeAUnuUcBYz9W4u
Yx8dXhlkLpLWMSAB3EM2LV04u8r7cAyq1MhhhBO4rZxcgPpyV/tSYLp5ydM94ZlhECVFKN1LEZ46
7RBC8QIxZ5nZObc7mvfNGDRJEiOQxgxRZ53/mtRHofwlQ0eZN0m92Vq78pVsVxAZwVBRGzga2ttC
Zzmt7D4SrQJhBnRhqdogcpIDjymPs4Vsl1AsBeg9T+DODOS3pCLcEUO22pzL/M8BKrYtSFMLbc5o
XEgzg/XtsjMc7WSewT3o5rhmxtXIa5PjOVK2M2hUpVlVjX509Hv9o+Ew2FM+2nqfuf0z7xnM/XpM
3FHEIZ6PBSId4qOJBQRTE6TJMquA/hQtjMw7Xk6XcyrZVP8gdw3Re+RAs94Vu1/AZEtsTCuPeAkF
3hGhP2QFJMEQtIGmfHy6YS/f0kpw7kaOKFhj/8GzVgtIWgseB5g5fobtDYqUaRpaWmCYvOQGfmZH
RyHo9E7H5TTlbSWDI/2oxWYlYisHoTsH7bzvFnDxSeRR0lX38rI274Ep6gSvPgUZEwZLzHZZoiBr
gP/zY2/4U8aZ+tz8WJ9/nx0Hr+OyHVsN6ZhaulWKFzF9G3POs2HzibcywbxM5mEZpq5GdV6KHw31
Wc9/CbIz93tS81Bj87usLDEPlEnQciJHeN4VYmpP0p1UNzYJdgEy1pe/yjZWrCwx75QhU6pZVGFp
8GgCEmQnDtmnp8UtvdDjDTzylsVAxZiq6tzKNajb4rtJzS0z2XfCkyxyjtpm8665WhQ9K6uL28Wm
GQ30rI22eW0cJCtHn/AtAoDT4osvs9PYGBFB6ck1X3kv5Q9w/StKXNmme7C2nZupGOqwTYkgQav8
joodFTSNb7WbwR5c2dFvMe6EFgv6XIfWG3rUeHNG27Hd6kcwYYieFfkQabRMdJ/tMdV0Swc7SnBa
ALbwYQ2La3ETtFYWGSSp66wmdQ+fU5yQPkfutbSrI+1+qL4GWitTDJLMfZ4Eiini5Sa+dsZOE34k
6osa/eTcjM0XzacZdo6yEes4IiPi48YJbpEksKGIdU2nrBs0FJNr2UOP32NzDlzeVNNm+/fq+LLk
fgs0JCdhQDy09BCfmSqryCEtIgeBK0NOpSunfZLK16mQOmQId5xlU2i5cH5ZUbMeJA6aMSLmC96M
Q+uHt2jiWOzliRz5Ivbbofpqjxn0QafoAMEqeNjOkQ/FTXFPbjqXeOELvy7GQzqDAR+tHsAPLcIW
FM48Op6G9/G+2VEBRPGZdx/oGby0iwwChakQm4UEV0F8uoup37jtPvd4jU3co8KgTTNoxtTOOKSy
3+yhLez3EDJDR8qOR0TEwzWW+W/QR0MVpw9MFa7lc6ohskwP/6QeiTO+U0Jrw5ru8j0tfINJfo+b
73AOJ8eBsAOUBG/IKg5pvIInuPFNCqwYWaI6wYQhrNrptRDasxU6Iif3RT/X35+TSIaoiMiQKwye
KkKKdscYTTLqdCUK9/pcWJ3pXl4czwaDoEaE1Lui4+mYBs9j/lwTvINETufmZm+9aX4uhMHOsVii
Iad54/GAtt4zOaCj38N887EFM/k75QcPrPrd9I1dfp/5PM2Kf7nvv82z/Y1lXmsG3lu475p2L6fh
UWoEq0uRw+kDe6ja3Gqn5jmN+11HxH0x8nID20Hop30mglvUbsTcGW1FGTJLLq51xfufPiLb1qgt
ohzIKe79oqb+gHfrKEAKSG45YRvnrLANjYYQTZRnHS+89M2sDiYoP8dfl1fyL0HU514xeJnPRa8q
JmxQBtPsvf+m7DpQYqUPAUblaKJNPOUOeq1cLpH/tgv6tExXvwqholBSK/DaIl96oDxkOVhVIg+V
XOJSmaX5BurT6KFQXPmYECvylXtwGnwNaT5/AwOsFShdCCk/qpWDYxzAeC1a9CVG0XUAK1mDHsOM
2wWzjW+fVhmcyRYVhLtzi2l0yTHUB1F/LM1duXDQTOZdAwZqGq3uDIRryBKbFsAcYz2xm9umW9r9
FbwiGPt1P8IcPJ0tSA7jUXYo7SFPG4T3KxgsWoIKOgEGHDJ6cSINdEf7yyd4uxPnE+zY1sZkMPUw
SoE2ynXgp7sag59ooafc7IfqufhFGXqKQ3KW3C5FIw4vMcJZnspgjZikg9mOyPqr5UsSXKnN2+Xl
/Yvv/31YWCUy1VTrAgohyGCVZmjp2WilQXRA3emqj2IXiqNI/lSgeq1Cv1F5bD0bCKSKom7KRBbR
V8dOJCehmqREQcfAEp/y+DDr+2DkYOlWx8DaBltTiJMM+svUWanWpNjkIDm1bdwsR/Iw/JIAP+Qo
OPXz5V3dXJckKZoo6RocPXMDo6xqTJMiKymfYtXqyiet4mALzwRz+0gdaE1YwUek2nEOD5Xkx4QT
xW/dcFVcLYO5W1rYmK3cfIB3eiX7wruOuu2yr9FfpP2YbvOTcEuJokQ8hWMnQFcaOmRsXiaLs9C/
XlCS2gilAZiZ0lNefAuac8xTCqDrYAKz9TrZp1JQovVToY1FOlogl6dOuxUK10wQB3qY4bCm6Ony
8aCf/5I96rpWrmkyFsoCgeL0Iqd+bZpWQXkOhUdtOFYjJ93E2z7mcZRFOUmWDC1aYnMlzHft/Cyi
Ee7yeuhZ+3s9RDc1iQobsYMElUYyo0+k0UnMZJeEcDagricT+t2k7oApnCelC3lp1Q33jm/2aZNx
rUZO0gbzlf+MVtPUSLDX0cOKzAQ0zrlOgGeNudBZoZlBM8LLRHvR1l+aG5BMgOCz9CHX+A41Hoe6
gfo0O+C38YdH3flC0uuP5TLX3SyJXBcLxkkHDGURabI7+bGeBZRteLKo2wfmc2OZS59r0tDOHTa2
Ew7xsO9Ub+KyS214tfVqWJ/aRVU9FCGKa7VLDrI97dODftd6GLvAlFJjJxgK5GAZzyLjRzOzGFqD
ICaatZdG9c3p8fIV2AoT/lgSc6eLOCYoJmPb5NtqP+8yOzkJ14IFeWbPtJVb04f6nLv4LUhsxB0v
0ORaZ265MZRjR3qcz+BtdhUwSyf7Eul+aGZRegqIYJqH6jjt4v14MnbzTuHcxo2I84/F091fAVpi
9HIqynBGsz4UllxNdmaW7tSZ15Ksc16fW5MAfxijB3hlLJfztIlToOfgVdBcQAZBQ49mbhdecq2G
lvo2OuahuUXJ6Fj4E48/bisr+od5BnhQlCiRT4f5AgM8wS0VlTGc4SDcSq4BjUbep+VcR5VBHqIa
BtEhBepkRLZS8yeJ73KNs6Xb/uj3lVcZcNGSSGpzAf5PkX+13btGnrNIs5r+veV1B/IOCgMuVRtl
nUZRW4TQ8lQEdtcq1hyMdqFxjuRWpm79nTTxz2NCpZaFnJ7J0Y4eaE2ieU6eW0fwG19wTN4o/naY
KRmyIoPDWEbQ9Ke5SakntZcMOtclI6EFClQ3fJzuRm88ITryMt9wRU6xahvTPk0yty5NdKMQS+ST
tGr0hLj3taxwL8PaFg0GdvHTBnPZxEhpgyYQBkTP8VXkzzasnSnJU3kWX5PZFfzcm5/JHccsb2nM
JUvmfExHDQ8DDG4HPjgAoExFK8Ia1HwxOUJjdt5La+sl9MdSmZtWaB2Rl+XjsS7aw77wul0Kkr7G
/5ov+txT9rrFkhqOLa60vpym7JDw6H/p//93OPb595lLluqS1OsV/r4mjFY+virSoSpequGbqklW
Xzr/27diGy9qQ0zzqER/dKd8yKibGDugRJHhiY5R0soUL7fDO5Vs24VEyP+/G8FhcGtgFuxEM4+d
Nb8rfneYMRUztJbIZfHmnEq2C6MLcePyEON0FTjJhdKaqt66vJnbaP/707FNF61qAkIyXDelPRBU
aMrZ0gkPGSkUXTgfH8++lQOd+kDu20ilGQ0NI1mAKlu3aTIMxJBo++V5MN6uMRASzm1nGhOOY1v9
jDu/4qWjt33K554xWGEUk76EHR6ITXWtlrs+9QLBMVrOZDLvyzDoMBhBHSd006TB9Ka4PQ63EKqx
L39+3lIYZDDKMBuNERCU6ZHdF9em8Ko26NOH6uBlQzx39VebfpuJ4jDioFXvqtW64Q50D07qg+BI
fqByvtJjGHHru5w9ZKlWhtCMUsRPiM8E4idzZENd+zRL5Cu7KGOcxhBNQyTsc37WOhRdNexiZaTW
Mv5q5skWl1OVf7u8iVtfS1YNyJTKpqyjX/ZPl1+lw4iKA+yo0lOowlElPxZV9VTyBYkfUEl/GqI3
bHVhwzAYZllCL8+Yv4vxe2W+5BFvvmEzXlobYa+pgbJOEeIJET+h4Eg16GzxVfUxVwsk5T2otzBh
bYy5s1Ke1KOsBANtglFkxYqiiHfCt1BubYK5sGJvlujOR1ve4IW71E2uF2jUgEpheaJTeOo+5Y0o
b0XRa4Ps5c2GVAvrFKV+cMQHQ2VXSEoMrqRDmalxLh+9zVfI2hjj48tF74eQUmUneyW2gEg7zaEs
gI0Vg2yDMhdcNrh1dVf22CzcUNW62jZYnJ6CB3/6qY6KVfLGNXlGmEe60JXVSHpgrAaGmmJG4CcJ
5ybkcTDwzMh/XqcWR29eRORS5i72JhACywXkY/OCA0O8G8VqE0pZUecNHsP4RrS7PPMiR/thnokH
NuJX7pg1/dWsV19/IQYkwHUDbYIOglOdY/iCpe+m5+xY7kewTH+JEnKNSAYDFk2Qt2JCG74U6RSV
iZ0GO9Du20v2BULBPwwxQNGJKhnLAMGDlGeHISvv51Zwq1x3Lx9v7rdi0CKB7G4x9SGtUwa+uoNQ
rL1cRVe08yizuc21vBPIQEWfLwLWAdIRrf025odyElwl1jnnj2eEgYioEweC3nxMqZPj1F2Z8XkY
HjjbxnGBLF1zGhWklQfAwmhrB/16pvzmqWWMFrkh1oCKQDVZzS1fnYOzNlaasALViGq2iPmMcPQF
1OVAX4XBoq/soCaDcASS2JBYYvBIn9Ne02gqlEi3c/ijGR/HmLODmwtZmWCwKJxDs4vQjOXInWCp
5eDmU+S2zfKF6FVemaHOchVBtOKSBZAMQIxs7kPjW91bC08whbcSBn+KbmwC6MZjdFF6a8OdjmCf
cOS4tx6261XQn7BaRTcoyiBJIzarhPceQyRX2tyOl8gZsv5GlpES1DROgXTTq692jgUgI1GVWkMa
SYnC92WUXaHKT2PRWctg2rWQcMo1W80t6nqNDBCVczTPRDAHhC2zTUnDpu8SJF8LtzqrvIcg75Mx
MKQI9RA2IY1YHJyMH3Jpx7fo3P1BwMmn2MNjmNq5YfEE6Hk7yuBSH01Ds3zIpNWiW0GBIysSWxv7
l3hMrhYjfbmMUduLhEKaLBORaGyNWW8IGKJrwGCat9Yw/MqRruKxqG4+p2Qqw/aPEbbIvOihlDY1
vlrfWJKJVt0IyqXpAU7kri2t6hvGD53+Oy9ltb006DsZskRkky0zK0sfkKSjAcZ0lIU7cboPeKXR
7Sv3aYI5IvrQzVEDjkwHRFl2ogTHcEn2eh7shUK7m2XdSRr1S6j7aZI5H40+zUqt0wR7P9uCvlhR
EUCphcf1xNk8NqKtOjmK55Y+qtrvRrlYpY7Jxurx8uHbYhfFdf69GPYtukh6L3ZFQh2kaP/TLzp0
1mDNP0AuBe5bSuum77msptt37NMs41YGGdoQJMdoVy7eqsIB0/LWMAlWDCCpvgSQn6YY1xLkQgYV
S7R0huJrJkl2WR1VMUXPQ76fBw5ibYYbhqnpRFRBYc+GnYk8VF3UyijDamjaBA+DMWtuKd1okcf5
btRb/RVNm4oEmnz8R1WZVYVjAAJhFSXtf6iYyjO4SptjsaPi28K+163k3PyvNhkPiuFeEZpScDW5
as2gUoRA0ehHHtQzrSwH68+IXDQPjDdvwWqd9N9XLrVITCVfJFBPKIPqZOk1ZuatMPp+eTc3QWRl
hPGh1Wj2SqrCz8TLmzJACEs8KeRoSvsuxfD8/rKxzTy+vLLGeNBMFaC/1JJ/avUE+iHNcfTQnsXN
4/OWxWBjkPcgF9DRGYZL7kfpbZd4Tdpa2mhSjfFJ4C1s84W3WhgDjCmRkpCAtAEyNz2V1oEAXuCl
e8XuUGDi+ZbtF9GnNbZ+lgiN3qdUZiZ9okI+yy6FUIkO7Rf5P/BNbRZ1FVEhkm4CLzW2zJmXVZ9L
AfyMdtZAgkwDn9pO7lNkpoFZM94Smpe4ha3c9LuFgypbYLm2zXxHrY7EUEkG5FJUDG/qN3qyK9Ob
SBssLeA9yrZ6p9W1MeYjqp2Stgpy1k78S3np9h8jLrsBPVX6VeS9y9cJqNFyrwdhk+EmP3n1hc3K
yco8+1VHpJNNJUDiTdiRg2ZX17Vt3gUP9UsPTnuw593H95nNI7XfPEtrq8xDqk7Tcu5TvOJpboLm
FlNixbYKTV4QsY8WL42+BWprc4z3EyOxFGQKpEr1oBhen5ya0b2MMh/zoayDWNtgHETQyZlCFhwa
WhiFjkK6yw/5T8o6J55bGw1yJwgNQhQkuEqdAMNb5+hI6YZDz+S8ILdarNcnSmPcxqyoUVPJ+CXL
+wIO0xT6O81Ovs88SjacP4ToMTYd5Sa85o3Qcj8r4zy0OJXTAEVGBDejS+zKo5okIsiVS6iL8XpM
NmPs9Y4zXkScSBLmAVp4oCKw2LKr7EK3LWzMv/V4rcCT/ISMAOczczeXcSYKEuKpWuO+kFA/GdXg
Gypqm0tu9yV5yevhNSSF3eBJGCUvWSEe5uw61XXX1NST0hpuNZWOZqo3YcEjOtkKUNa7wYBWjzvc
lTNi/6XdR81RSDiguPkQXRtggMrUppiQFt0F8izeDGbmoWDzmnao5nbBTjaF76GQX0Vlfz3kwwGj
gtwSFb1BF24YO4tbCEMSVTSBP9rpFe3wg7urEDoTK70pveQnTzZvy52vFqwzINWqrSIS+iBoB/At
BpiRC+t9LDUuSXpbaIKrsYw4jTdb81Dru6uzSNUQoU5KuPQafKbELhzBygT6gvxHRws+4Vm7jx+g
hgMGOt2vPwhOeaXNreH7P34Fg2UF0bqlpfMm4yHby42leD2GzbpDum9j658SPg+ieZvNgFYwaWFf
UmZ+Xf059Del8S0298XktxhvM3m1IM5d0RmcaggRyzCHsVr3Rvk0JJziCA8IdQaaql7Ow1SmKHGL
qUBX2s2vk21YFJXEI6+eviVx+8fnYjBJjfQa6QAEuMRHZHaMMW0dnCLn43WJmDC2O1fFFF27b86q
gNGW9JoLi/QuXLqbDPpAanyUBQJwSEOpQ6tv5jcyDm+neXOm3gp9ctTluMbI6XgaA/G89O3TZf9L
P9mlH8Cgk5EZAegG4QxK+RUzRlYDt8NT6+PEhWyGIAxKUsUC9llpE1fp3Lj8RlR07Uj7kNeBxzmh
bJqgGwLNnBo8os0Bw1FyAda8iePKeFjDzuTWgiLj/YycuXiId9pBRjPX7FIxDtBJQYQK9V7M7O+N
d8rc0xxSr3+ufB7GbjtxSZQNjCaLimIyUJMkE6SuabagbqwitvIrjJv+1H5QUtvCnR08r/8DQcVm
tRSKd7+tMmhTd6WQGEaEL6lCU7jszhJQrgODX1iXbjMNEAMxhcdSEO/LSnJBen+cYtWeA5mThv+Q
yvnr2K5+CINEvTCamVggT9h52mH06f5nnomO3cBuHBpDFegbhAS3Q0f6TbcHzUAHnt/Aytzodhit
y5eIwtKlX8PA1lCZUaFOKEMFbfk654odg/zHzCTbIDxmr80Dvlo4g1mxpBs4fTHertnjIH6JuENd
f2EGkIw6KJpYxgtDMfaJ+do254VX7OItgYGcRAcjE7hakW3txKNaa7468ohAL5sgoogPtsrGNMMi
GzVNjaf6/aC99OL3yx98EzV/fwUiMiGONAoiaJJw+4yiO4Wi7qkglmoN079sZjt2XNlhwpp6IDqJ
aXAqRumTmU/nMhOudAXDGYX0vISY/OzaXWvkV50mXUepHHMO9nZEs/oBDMxUuhwRXcWF7xzRFl2Q
Ltz3Pw2HgONcscfCGnfp8+U106//73cJlYY/P10f6qkZLGR2+tgekh3iGju1apeXluF9QQZAwCAc
K51igBpM8wbztYDgCaYlLi+FdwoZWDAbLQ8jWnMv2uSKmNEhMDg5Y94qGDTQCnHI+wrZHl15oo2U
WnC91AVnGRxfg7H+Pz+J3sSzAsFvWtOXXlCahvoPVVOJnBSpB1T23/4DF8Xmo2V18BiQGKWkVOMJ
J5/cNvv6QLNmwiNlaBEtSh/NC6M5G/lX3alU016gTe5FfQ4Xv+/83uC8US47CfJx11eYFCErl2i0
fVMuojeU0o7tUNxNNbG1Mr77nw7eR5i9MpXFvTT2Cyo/YrWc8yy5Auml+7+ZYIAhi0RdGCcErnN+
PwTPqcqBPt4HYWAgmFXBjGYAzxBe6T24CclT0fDcBAdrPg7+ap9kgkguluFMKS8IfaqFYHiXd7x3
IW8tDA60g2CmJgHRklbeSLEnV+eWO8xDb/oF2Pyon62WMqWBPBboyMIdFa7bq8JJvO6Idk0PAtJ+
uteQIISg7g9eWZNnloEGzWw6ORQBDUlXWzF5jfS9qjxNOuQwRl6UxfOGH7nv1RpB3ZfES4czB31s
Sm0XOYZjptYEiaHI5WlT8Kyx7fjKPMxzLGJH++mtnX3TPCzp4wCViGmx0+SpyO6D9qFuGx7abj4J
JUWnPWhI42tMbBGmSpyYIi1G7/O71u+OlJ4Q03z+f1AckzdPzact+u+rHZ0lM0/oWDxOTXo17Fu/
qtwaw4OSm3qRZnN1BLePy6c9BjWqOpaX1gQwoWeZ6ra3j5Fj2uIL6vs7Y6+6mjU9Vbft9457djZ9
MQQPTMTHkkFM+stWKw3CqGs7FVedKoIJL5qdjhh1i+3gWsksyKs7I6YeQs633MSXlVHmdoSxqkV5
/4EvINIEvigo+/DrZ9tFn5UdxlkaSqOAGgB2OmdwZDd2JfS6PwV+5SX3VCZGme3wgc7UBgFILnlj
ONuvwt/mQRLw596SXFAloA/SXvbQ22BYAoGFqkOZWUBO/5UqeXN39vLnxLjRnyaNmEREHhElVuFx
qO716Mdl97bprFVJlSUVKlnof//z70cQqZPEZgKBGo6jaauSbqW1k+u3l81segbVwPNdVVCKZwe+
mzIGNa6Kxjg98LLIJ9OVGtqXTXw01/3lGVY2GO9jaCQudAn96IncRNYAbk61l/1YqW7VrDzlYmIv
eS3anTT5kjreoB+wtAgJ7uQ8fjbG3rTSpb2rpeQXdLZquw1nP2oVN0kSr+p02rEaJVYSTI/tlB4n
EfJ3iKofU6k6dUQarDECpVCcHVqpviGF4kU1jez75zjvrpKld6qMWAlZfFkp8G/1nuhfCZFXy2cu
/pSEhVGlFb5kfEeGByP8Ng+cw7KdEVrZYO55J3WVoUXyR/8X5ReUnNmOTrOteMouPWsnysIl06b5
184Fl6OT3IbeF0ixVGX1G5gTKw7LmLYCnalKjb1RDqAhat4WeeAw6W8iuIZBRlMVdcNkxzMXU+6h
EwCvGOrzAToeAebg0hBVncIKqx3n6OKS/XVyNZSxVcye6DKbzOuJUM6mugyOiOpMczSa+8t/fxu4
VgYY96cUeQQysYn2COovaCwHsZF096xdY1Zjp93xwsBNTFlZY52fKShQkodjb0nhqNpTDIr0IsZ9
iUrOnd9+tq9MUfhceTsQEtaGoMCUeCiP8iF5BaW+HT4GETJiktvez9zJ+e3U/cokhbqVyREcRl0j
iYMzvVPPLh1NOz7NnmLXqGHyUvfbp/DzZDCY1hhj1ECtFyqpoNHUZXcen6fqOZnOXexfPiM8S/Tf
V8uSTGnsqh6ZpKwJbWGQbA2vENkIQHJcQkKCN+uw6ddWu8ggiS4ivM2palKpHOThrM8Pl5fDPfIM
TNSYvZTSFLn4ubInj/ZXppMFLtbyI1cqnVOPV93mHHu2tR2ZskgdNCxJRl+5KNw15Q3B26CVeCMO
2z0ZGiTUJYL+Lo3V6Kz7wCCdgVpGtKfYC5awnRBaqd169R6ip+DWSeyvjWApn1ZZDg4oBAtpSdA2
ELQxkKpE1MMpIW/v4O91sdxVehJUsWpiB+M09NqI+HUY33d1gRmO/EsVuNVqGEgsAry8SY4shXGW
PIJZceIgaAWbCFUh4B2N7S+mq+hBJCLG09g+ROTF0rqikz36ffmEaTw38dSr5Qr9iBbtoqGk7OKO
qxZP1/CXX1lZZdADzb6Q5ZhwTvT7HlBVQ98whNKCAsaUmAtVmzd6ZYwBEI2MFQl7SCub47Qrh+mQ
CoZz+VJvRpErEwxoxHmfRx3B+ZAUeRf2xjUZa9Dx6hx3zDPDQAdRW2i9FrRUKDwr8/emvupiTl2H
s1ksVuRpYXaFgpUM0t1o+jNv8GE7lfm5Vey8yzDN0PAV0KZJO200MGzCL6Zn/TF8HAESMsRDJEzb
cL7PtjteWWUuVdVLyxgr8I3aW/ZApfCC1xpCGOjCe6OqTfNO+FFNHMe1fbeg62Xgq6NMYDCfqwjG
uuiJPmCpCJ8cKIoAEUNXA1tk+kCdcr3DeDcn8tiEqk+j7AdUI0OpysYYHDTnWSO5J7Jsld1uijk4
td02tjLEPACH2JA7QvPDwk7zqVRjaxF/vjV8yYld/S65jiEVGdv6GTRFVur0O9Uu7/8D2cXmpVj9
DubTlhpki2JRQyTidh/a9Mp3oJhj7LtDYQVWf9PUlnZ3+b5vn+KVUSaSlLRBJf2ANgm899FY4oAn
3hus6MlwGpcSaIEd2uP1Hm4GQhjPVhVZBzELq/MgzHo2SamKyQwkx7tBwERBfoWM3L3WVQner6V3
eZH0eP4F0iBCM5C50OS/BB2HJO5bmeAk0Sp7dk2poRU3vuZFkpvfb2WGItIqvutlKUAWzoSMkBqh
fPKW97u4+ApwrmzQ37C2MaSpMPZ4ZgRpYI3BSxmA7nbmDbfzNozxamGRDNEy0d6ZniYr3voGysD9
VVLNVjPmtl4cNV63BW/zGN9mRGKtk5qeCekw9K6Z3i887OSZYHxbIUVZXU94Wke93yx3kuoZwVec
zurzMEDZNCmJlxJXOAt8pTiqEuckb8P/bwMamx8z9VEZO8iGfhRR27vxEV8DqU7Dmk+dXfnBFa+a
tR3lrywy6ChnWSgpKdCRTsvQIB9dh06ze6dTF/E9j/ecfoN/v6qayGDgKNVzFtR4jYXLLhzP8QLJ
xeR6ykPLDG9H5dtlYNju/VgtjkG/QGhltaaCOkOdXEVjqtmimfg5mkqtrC0eopK4Qh97QtO+depo
13IPvof2CEkjt8ZXhpL7PlbC71MXhFYtCE4clLoFxqJrMUHvoIznkKT+aEw1sYw2e28mydOX9qDG
LacgyD0XDPYYldEENUp1EBzGuFuzJ26NhuflarprflGdvSC3vlT2Xu0dA0VziTxkO9IskbkXzGMi
umHNCzzo5750HFggyjqlGAngjo78qEcMlVraNXVL9AlhcvJR9I+xxvB2EDVJMpFGZflXikET5LpB
xBjmszVOe6iLOhg46FtewEFP1QVDLOdKqaSFphQSVnVW7yl9l2ANHprwMwvM8E7gdJb8LnvaUfID
L3qi7UZ8Bd1Nx79arcLca93Q4kivUBWFau9LcppeMtBnZo6APkUpcKurwo29L/Uoro0y11uEAIWa
Vv3gFHjcznJ5m9WYZ00gfVvp51EMf859cj2LkZUvuvt/pF1Hk+Q2s/xFjKA3V3q2GW929sJYS+89
f/1LjD6pKQzVeDF7kC4b0TUgColCmczEYORvxb3AY2ueOu4aP6WNIEZ4X+NFqqJQJFrquQ7yIMQE
BBqMPcNJkF/Nnfy7ih52RD8+cid2/8xWrXj3pmtOQJ3YOpy5dhRlXBVBc6P4+h0GT+611xWpQzBE
mn0BnfDVkl0NSoS1Fd3Gz7oTQ/E6xb4MZsxUQST2rv091HGWeEXgMD+BCxhKmevtxHovsX6fOsqG
onN1PsLf1v6g1IesYJxe1u9TAUTL1VKXZ0BAdfyW9G+G/Hj9rmD9PhU9xFP4v78/bE4xH+is78NA
H4kKHUBmVYPxHNnwKgmW1YxwwwxexEoK7paiZWwmHnE6gmGaIElow2laSlTZtceaCPLZxg1RIcvu
ZJ9VzNuLt9DGrSuYtVVRhaZ2hC9XzJbNuCYz3OLD4mXKj54lDrZ78cmyhpS+rkj6B45Ho1yGtZve
YWxyxqcmM2Pg5+R2ULpSkKJLf7HuvV1H2Fgk/74JwfNy0lJ9xEGRuMKehNkUFVb6kWWCOosNt8aR
zKHO1iHwFji0Q7Sv1715f28un406jQMf1Upfo5SlcW4kHhfJ+XndwL6jbT4TtfvppEVqtQDfSLuf
cBogw7v8QP87iJ4KxmJ2x0u3TkCdTYNTl7aWkYqZoR5TQDgmChpYQgYuuL4q1sZQhzTKIy6WwI1q
D90Dj4Rw3TJQjPXZ6FaRVI0iYSQpYNxSpDEFjeB2r5j6LQ+pBtYJ3Q8CLptEkzZiyjhPF4NciF/X
L6ubPRAFcA69DGkD6mzOI5EHK6+zm03a7BZN2TjVeCPnMd7JpFMEM3r4r8GQ2pqCLVLzdFfnTdmv
vT+2S9/++LaVImCx0LM0IT8OkneicpRZ+XE9TK6gW6Itf0ciy/mE0yiCoEJoVMP/KLt50shavSBQ
7qqjVD8O+v3139/HwI0BCpHECjWskhiAANaXlmheWxqRTJ4dydMOGNH1BEYZYfdVKG9MUgiV8wsG
9MMKt+0ZhHH24FVn3RZvScwk+uX5M6mVrTkKrtY+Re4bTwG02PJmLd+u7XeMc1//jLtne7MkCrCU
WuiEbARn6hCf5eLByF7+7PcpkMIe9XkT42nboR25rI3jMGWMZ+Auqm+WQMFThxQiJMlhomlDW5y7
05JjcKsWQ8ZSdiu0m/2gc7N5Igp8qeJqT4P0TrJnvDQHG+pkRBb2yDq4jFXRifa25gxjHJHzEOTW
6eve5MChmy0sikrmoqjHiaLExSKUgF6S6ajvcruwxEC7J8uKDyvjBBFv+hBuX7aKHrqpa7VY6xYe
zc3js1gbnhYjK9ki6h+nU8OzFsf6hhREJEasttqERIdY3Yj6qeu+zCljRYzzY1CQAN6FZJx5mGib
t6SuzSH/cv0AMTeIQgEeLYaD0iIVheZxF1oP/uwDuq0VY0qgM3tgWNv/ZGAn4nVUgdHn9+84D2Ml
mj5GyEimwfSCAhWU4Wd/Sk3+LglmqH3q3+GGrPrsf2D5P1bpEnBRG+kAERkg3WIODt6nVpaZSPIZ
9o/2d3vTesnI5JVgrJQuCid5kkMIiMQc/UOR3mTzURl9xtckh+ejv1/WRR2ugUgRJApy8CnUOhYI
f83HGjII76qlrsRwReII14xRN24Yo3up6xGmxXHCg262foOg0W8MaXhFyv1grIwkSq4Zo46WEK11
PLd4uJUnkh5NoXoSgZQD+ZNbVrmZtVHUEctyDeS6GUzJ5U9FNwd0SmWtd309u+UwWbnsFHXKogpF
NyjpIZXorujqkOzioQzCQ3ScoJcR2ys6T+UvXdBboos8nFuBULy1So+lt7sPkJc/g7qOu6ZeEdID
IKEr7MSKP7eaacwHdW2sMvp5fc27lALbNVN3c55OotrnOOucX54iEEZkZ8Fr/davPNU2vlZB6Uz+
+lanJqs3fB81L8ukUGZcplSomwnqC0Lr6mnnpUgjX18dw2tofhFOrg0xkzDgmKy3yXQvlMeISXjB
OAR0p3nYiTkvjIDmPMjvSkibzwfefb85HY7xRNo/3BDsVDVSQaTHEyA0HYkap+Fh2dzn/aO2Oppx
N8uvn/loFyu0R6hzV6aNCLwyvpWcXQ1BwyKA3N/6iwl666t46LQZqYtKiB+E1DBzsWNQFzJM0K9J
dEs1TUMqrW3/BR2xXccCC34X/P5ZA/2A7Esx/4s6R/ak2E6fjC9J+d4HQxri1cheXDTfgK56tPBU
UNCwznqRM7yBfkwKq1qC8h/3Sqg/jpITST9yyYs1hs+9f6iPIH9ZJ3WjSGHS8l2BvVIekWY6rW5d
IIEMcqljFgj3mDVAQJA8aUgW10RykFmF2z9fF/tkozdJpxHSTGA8QXClhpzgIW1szVhtMxvOOMo2
H/3WuO4uTnN3Teugadun66eBePu15VMXjxCBErUmOa/V+CFitF+tvxQhzN7mmL8P3evG/iPOuyyW
uoGKqeJmLsH1zd9nGD0o0JJQH8fWxEmxP6c9jHb5iznqpjEURW5V4kKj8U6zAboGbwCryREEH6Dd
Tw8GOjKSWxaOvZd5rn1UCmLauBslZYbdGR0WCwhVQNaDS4eIUiH7P4G5B9MC94mTeUS6g7fBVIQm
GzAHBQOmWMug403WO5uFFxQkyXFVTEsyAvXap6h6mlhs4vvprcu3pktfI4dMyNhhzaIXetUhDMYD
hCyR74mYUe1/5Cj+2Ve6wlXXYMZRM2QgSYNW4usHxS88+VFHL00IHoU//HYSFeHmGbfmS4uqXqWC
sNoY/HrJg+sng7E9EoVCeovZvLDDwSiGB1lwM+UPYU6iYCaW8mRtRB5iFwmOAqlMDV6DzG3sIl3m
DChGCS+pA3lcEL9FLks/cz8dufEOCmaKdpKneMB1FdZWfBf57V2GCSTDioJ8tfQvEQgYMLnGuMNY
cCNRcCMOWqE1M0mfHXRPshsvs2ro5BKmGNLme30L94Oxi1NSYKMUINvQR2ROOP6uXh/azM+E79dN
sLyEwpW4kYwwrHBXgXvB7JLEbLqRsYpdvpsNZtLVqlmQCyOJARTdOy8gBPV+xGhGjJz6COwCm6oj
WKKZ36NvyIpcTHJFJistRL7UFfikJceHdRnnOkW+Llxu9eltjG/1fLTq5Cdfq+b1L8qCEpp1fBLF
oklTHLwZ+nakLTD6pYNMjqwxe4zs+Y1hj+DstbVRWKI2oNiXRkSfcZDdFLgSyB2QWDMiDt3OTdWM
faJg1r32Lus4MByUViDHDKfS5C0cNAEXjFoVZlt2ZpV/JjBVoRUqarKBwTjqpMccWooMknLgFh3U
3bOXaKwi2u433JigjnU6LFVVCID/FK9XxSdPEs6rblkB6H45Y2OHPtF8UyDDgIxNi/7CFMzSaL6J
nB4pURnSp9F7rigGc+R1F9ndpo1V6pCHy5QX6ogDuCo/1+VUGN/biXHb7Hv9xgb5wpugU8yittUX
RH2tjY6Nn4VTeL1pnP9iwsmYX3IfVC726KxyLHBZkRQ4ZcYjGXxLnPGIpkM0Gg8ehyq15JXfjEN8
5L8TAbPBNHzWM5a4xIdjt/kDSBS+WXCODoI4JKOahobiUFfmxzjRD3GOmdOwyhgYuotfG2PUGc+7
vFkHHSPoQ9RYcvwzSk4cB7TUb2RwNf+Rt9DZ5kKIu7pAn68ta9OpxOykDMWsao0Y8QPr+1HhA8cJ
oMknEkK5AB5TCWNbVQVKFIeLf/zZeij4GPRZwXgMznbCzeAukm/GpfdSjRVv7YcGmz2iMITTOFUO
SZOUlFvozwFPieZoZ6LK1kCFhPXK2724N9YoJKm0QWwlkraM4vOknQzpE92p8ub3Kcwo6qYI+4kE
xOtZzTxderm+K6ztp/DCUKVezlbghZ4/xtMvEFitsd/JjKvjOvJ9aIGdwciUlQqcrGheivB3GT7q
48/rC7l+dUAxnsKBelKWfMQrRfbCQ+PJweIKaL5iYfh+vPvPhnzodhVmJW1H0i6cvHQv/RPYlW3O
ks0iMYX7ERmF4tawZ0ZufHfC/+IFKi9RixPzdRjQiPe/MhdK78/JPaF2LrzR4u+IbrZ8ajPTAB+L
KbN4DP7DvGzwuiaKhkGzuI/ruDZqj+o/UWDSfwm2YCb343FBpAiCRKgEW/EBHazW4rfPWc/Awf33
J8b5/rZOIVSo9UIh1lh8UzjqoXDCQFnN9EX9QijkC8Z52/fUizEKpXo+nMR0wABcO3wRpNtYOEes
Dub9zPVmQRRC8Wicr1f+/XMqbv0YBq3fvxoOoboM/dGZvcU3fna/P6kcKG8sU2jVl4mkyD0/2+C/
MkG3bsWcYBrG/KdbRqFWZ1QDGqff20VWl7Byj0f0jAb8iffjT0HLZcMoACvDtBPQ1IACY4mXjTDd
Vnx/4COWPOs+zv9jhk7Ih3mkdBz5cobamW3xK9YYZ5xlgMKvJk3KqSqh5R7yoWuAKiirWYJtLBNU
9NIK2VJPRHd1qO8SvDHjjMUQyzg9KoVTqVxpStnhK2miPfeiGSoPisEKwvavrMtWUHiglBj9qkMB
M6ogOYnPepRCKv2p71nEZ/ufS5dkWTVUHVWLf4NunK5rWcfoLVfCNDJ7jHGaI5d9Bm80EI2oqiwr
kOP4t5FsHiR1bYE32TpbXZV6Wamf22r5TJfJxgx1IFU5m8WGzPWKa2BIPpf6JfPpsbsvGxvUSVw7
bZQhbYg5VMzVRr50HP3yKNfmerO4/U1tYYDYQTWOxauwG5NfzNIns8iFnqtXolvbyalpLKtlSKrT
YeLGxPZZcRQF1yONXSffGKT8Qo3HKNJG0CBLYmYt0l2h/uimjgGhLCPUWU3KrFPLCJceVz+lbW91
0ksssshh9t/Bm6VQ51WpxWKpM5XEFYQ5qLhJ/Lk0Y9ewqsrkUSsGI4A9sXPWDFehufbHThISkdCM
GtFgD1JtznN+XzUgJ+In7/pu7Z7izRKpC11SKi5RtRmUCvNzLjwlCkNM7R0GPjxANwao21xvkgQU
7viG6ldVg/zX4uAZfBi/l0cSE4KyEPeevWD+ZTxPx/bwSYkR0HD+jSEqhSFTn+qhQgKkyYKGAtjP
Qf7m84GBfobllRUAs7aOQpJeqiKN4/A98/RUaG6vvcVQXhSfP7NrOqHCEIDA7w0Pm1f9nCSaismG
2W7qm7byJf1TsHv5fWrT1ERdIekogmWN+8ZPgT673fpyfQn7qRjM5Py9BmpbGlkK9VGHPupF1kF/
I4zikFU/J271et3evqNfzFEbI8/GXK4k5sKurM0rlOQZkMQyQOG7XsxlpUka3Cwb3DpXrSQXGYeV
/MTHs/TPGuhSUylm7wq5KNne4gLx26PkDVBrYuVLyZe/ZoZC8LLk+rLlsDMpOlO4jnOFefFnBdP/
Ku9INatlex/LL6uisDyt06bB8xSr4u/C9IVbvrYswrL9R9LF2egyUzcvfKuMsFGe+iBHQSTxekfG
QFrELIfs5/w2toijbA6nyitlFimwRfCGaEoMHl+53Q3a+3qzxKhp+FO5x2oxiF71Fnh1ZcH5ZO1O
F3kMkRjoKKHzY7HUK7NcINZs2rtQfx4rRmJs1903v0+tsu8avqoVuLuRPbfdUYg+c143v09dTJXR
q2WjwQnz5bGVAiVhhHz7bYkbAxTGZfKSD02LFwXm5U4Y+XSxO/rP+DUK6hfJ4X1QK7OKIKxvRg7e
1jOMqJf6DqG5IknHrGlP2cTK3RMY+3B2N6uiYC6MhWI0ZCi9pnPq8rFfg4VsmT0NZA9iZc4Y6r0O
q/v5xI1BCvYaQ0lCKUJYmweEoiYMelO+Rd8v6kiJu779kTWdHhaH+OugdT0uvt4m4465Ox9b9Fw2
AYkeWFqz178lWmb/vV0xB8mSpVjAtwINmkYPD0trOH2GiYB8clqIs9b6Zwb6MVPxv1Or08PikJzO
dL3HG5TjkK7KzslwMBQWF8J+68/GChXX8kWT10JErt7WRF06uZleoAhjczcgw/RktzTT184eTuCu
C0QX7ISM6GL3GtMVRZQVFZlIurMuD2tRzyZEF3N9H9aneD5K6osKxRSwuQ65GbWsEcHdG2ZjkLph
1nrhZCnDuVsGySy42OSaHyLzTbJ/ui/Lor5qP8cJuBKAiHX5dV6+GtzDp5z/YoCCXIWvBEwZwR8b
Z7H4lw651eicBJzXoWD7qar+5ptR+DtHy5S1Wo1zjTZLI1osdWjMnIWIu+HyxgoNwnMJteUM51mI
Q8uAG3a/+HGxikhh4BTLBSjolUaM2cgNwr9JPvTaY4JWnZ6JhbuB02Y1FPga+TqKMQn+0xP8eHEm
KAoG3XNyXgYTTXWYJOpBquTIx+6V1VvMcj4KhlcOtInxvCK1JJ9E6VFPa8YHfG9C/XizQBaVVyRD
V2gugbyMhUYn92UaQCl3fSLDJLWfJYSpw06/LaST7Tm1OJ9FYrC/tH8M01FvVJZqDa5zJLS4uzp6
S1LGpbLvg5ffp2C+DkdhLgp8upxfXbVPTSUXv2ZoMImVnBF0sExRQCR1q1jKI4B3bgKEZl3xUPB3
IquctD88ql9WRCGRVujIv8igMSRjP32QHFqflHsylxVtsLaGQqSuq3J9LbGSPgyGxEvKL9chb5c7
Vt6shEIhPKOmpR7xdo9PJZoQwKCSgLGltNHE/kSuKMOR0ZiDSM0SLEhh2M33+P5TT3oM84MoTEca
QaX+hlFd03BQyaZlqRVCQKIYgql6G6B2fH21+7HUxhKFhiFqgBWk4OCJpwlpks4zbiS0XAw24Tvh
NYa5XUjcWKMgMY7AOqxiwMmO5mc+yc1UPC/S1+tLYtmgELFUjXEUSRQvoWyuCvmpKDuryXpGRLFf
dtyshYI/9Ial0RThHjGQhcZYU2yLqSk/yWYT5A4hckMNztEZrCf7izNEFbQDgqTSj8ok0iNpIZKY
DV+a6njU2teQOTi//3Q1LlaoMwZmFyPPDMgnkSQkhNas5BB5wkFyFj/2ru/WLjxtTFGevqjt0IsJ
+jdkvBW44jyFaHtbnTjyr9vZzf0oYFCAgA1vYOyB2i5MCmZKSaTyyJoI+17qjkeiuWh46XHyheC6
vb2N2pijNR5nDqSdg4F8qhx2Pl9K5iBxbqOwxAlYZqiLpC/zqeM6XP86xuiW/HvYflHm+z9bCnWD
GFqHZvUS3iDiYYeAWc9Gk9cZyLAH69vvRd0f8SyhzW3B9vRr7QwROMjHh+vL2E0Lb01QXq2XJYjH
RbwBOidanc6BKhnoTTF0DUL+/sCdDS930pcqAFPMofVyz2C4IGuvKFfX11XtdegLEhk8P55Ed63i
O47PGSeKZYZGdDARGhkPjB3S1REKxV56/UEeegYSsTaMgvJIkYpSkqF0tKiNqfN34O5muAQBajr6
2+4XBeQTt0jDWgLIxfImmSGpPpnV9ChmjgrEq5PPdHdtzVEAMRTzOOgNRBM0dXWTbj0lZflaxA2j
qszYHlp7EfteyrKOh2FX3RhjbE7d/SIzXGAXwDdroYna6yVcY6FeCTlEG5R2c+Ys8UmB1gXv9xxj
m3azWltj4r9zFolc6+VQwa9bkF+IlgyV0Hd18zN35u0UVyFr5oP1CSmsGEbwxZYidiqNRjPSv8VZ
aiba23W4YHifTqFFp0r5FMoIjMTuoZZPeukuUmzmKzJ2+lPX/7pujXU90a28c7ZECdcCnCZL98q7
PgYDj+YUwXTCC+4XmyeV9Q0plCjSWer6GBnjhB9MWTup0TejY0RirE9IQUQhjn2uKTjAtbS6HWQ5
jd+pUJkjRDlBldMPjCv3P76hoWgQCBF1FD7+7Yhx3opDLOAy/PuKryxCA9fYf81Hc+71PdsLXRT+
Yo7CJ8J6zicFPqEkcZaiJnY/1XaeO8O8MI4YyxIFTRGHQuOEET1b4GdzTL+lY2eGESa7MoFhad8t
/lkTPQ6wVomcFwq569sHQ7Z04TVS/OufjWWCClmiKdGFnMMDTmnu9fChyk6d8okOpM3OyBQiDeEc
LxyHnUnxfMqXI5f/ihuWFOP+BXj5VBQKZUU35ouCtHfSPc/13aI//dl3ogCoVXU+TjNsRZSI5lR8
j+PWVFmvGHIkPtyxgsQLoqSomsCTzdqUB7hV5aqVyHRL0q9FOg7lQY99pYUMU8iSPd/9XhtTFOJ0
WQKdgxGnU1hEb566oI4qxr23e07AEAR2IELORtOyRRB3KtIM2hBcITr6qpuakf6skxDquCyO2l0v
FgxdBw2cLOn0LEtjVGkek3K4XmT2OL20RWyukO657gP7F/nGDOXJqZiP1foXKRF66W4ar8BcFVLk
p5apYLz/8S4rovxZKcIQHcHISUlS60TQEMr0xSzVp7Rn9Gfsdlsqm0VRnh2lZdUPPTIsYJJGrbK0
k5s+IJwP4FsaXONeskondoo3doVy37QoSSIvEl1eWkZKzg1NzSqAj+H3tu4NDi4LL7mPbzt3dPTH
2cnxxuX90mLtJIHoDwftYpjWs+z6Uk8H0rDLHxQ3dzNvcmWXXUffPWQbMzS4Rpk2rSopkWpnIbzJ
I0Y2cdftN79P+aOCYtis1vh+OinPf1Omwhw/QxqgbGxQjljJhtgbK9YwVrfJfK/w535guCDrM1Ee
OClSBgJHLEOTVajMQSpp+Ex6aLsKClnHCkRVyJBjCPRUBzhNiRPask2mfhpXORCOJ3YBZbfKtjVK
YWys9Fo1jIgiiX6m2ppKYhIV9LlAW/iEWiz6maF3B0q/CN1PmIFmkwiSzbnm51QMliVi22skPYvp
XW/82Xkiynwa5rCHU2uO59oaKoZL7uLWxl2oMKxVjLVVICKBvdSdYdQOYCBz14FQd02PDDhmuT8V
iPFtJ1arAFvLoQ7au+7reiQdjtZg87Ycm5ULiuE7VrPKbrP/Zlffd31zSRtrXEaLAbzsv4AE0u7O
E7q3RUfxMTAK1lFRskJTdaMf8UGzO2aFiRzpDzsqSSrkvgxDk96j7o11rW3+10E8We1JtGIrOvS+
ZlVB47Lzm7tZVUXSeBVKmwhJ6JdrjoG8ySBFpdGtvmkumdQcBjju7EDX2NOQlP+ktvHWKIVqaKBb
yo7DB+4c5QeEZ2c8vtRgxGmRRbO5jW5ZM0q7PrtZJQVxU7TUclahrLpkr2FyMxRgTcxOivwZ0prt
wiici4pk1QsDyYZxFkw1/d5zNyBzMq+fit1DsVkMhXRq3fezlOHIVzEI2HTloI4a+I9ZbaNM16DA
rQ4jTWxnBNyKKf1oXiK/8UJ7fZC81SH80uIxZ+sh7cbHm7VRcCYnKNk2K14SYGYhai2H5qZwhCPo
at9Wj3d7S8X78jFxhbfr33Q/WbkxTKGasqptLYjoYRVuB0c/pE8SJjnbV5BpHCJwi0oeqLXfeb/A
qvMaOywahl0HRQCtIUQiuoLUniagPyQiKtCpAetXOJipcbOqldmzB1N24WVjidrVfgzVLm7goo1T
5eDc77CpidUvqPASoVLWwvazVRt79I7GFZKjGvKWvRt6yXH1R7MqUczTTdEmfPhDYbLyVbtOtDFJ
7WUKenZ1GJAHSbjQTZX6CEomF/wQh6b+1RWpe911dlvIFQV8ezqY4DEWToELX2pZFqkINVs0LBU+
D5o44TW2xacZZGO5n9lGUJ9ZDrsbUW2MUkjTS1MizBEOZ7fUh5ovziOXs2bRd4FmY4NySmPNV7no
cTc0CDvDAsWI6nc2vVz/fCwjlD9yedVl6owTL47Pcerm3QkDzH9mgnLBODXKtp9xuNRZfxPLztcT
/nauJUa0svvk2Hwuyu3qJhW1MCRp0iDySzw5BhfM0czWXdYHo2KirM/6zlixGg4EASD61IN5ZoR4
+4f2shR6okTJpLZMFyRj19sW/ICyk0HSaYxMqCTGN6Qs2fkTM/BhLIzuGdOqWe8WA0gheqTNsPLK
Iy+Y+QI+oxCh3uAXizUx9TNYVqlYpE4GoVtLpO6NajQVHr1pGAzUBkZNj3Fc6bGwFjStWpcBksoW
YizT7Ealal33cob70RMlU1XHWQiNPXuVrSrvTCF8Bv+sWeoovYqBvkBZmLGo/Qhh4ybk225CVUh/
gfBwQMqsteM72eJeUzQMGc9kv3qPKIBwAYuBlrVdFFwgbV/3qwongeSwmejPYXRTsV44TPenAENW
SznNFvgEuqzuCbEiGU4tj71D7kj1lf2Q3L2xNh+Sgo5xivhw6EhJZ21Nrn1cdI/jfDAE6p9RrNpc
VnRZfs1TqePBw2GHuImnl5A78Anjsb/b47KxQdfiub6NsE24m3LwLEOc7aDeEWESkDBBXpA1/co4
WRqVgVmqLk7LDsa49rxWdwKzkYF8+w/vscveaBRAdD2/rh0nkceK7uFN5vY20TAkkjeqjd443k2g
2kA455Xg+olmLY0KLJpG4yX0XyEjLamBULbWmMcM0BDJebm2OiqOGCf0s0oxMhhQ0kObhmBK0CvK
rMnlEhOMMAfNGR2kUE68zZvt2Qh0q8e5bs+lxXqjMc6ARoFJl85DLBP+vFznn7gY901Se30l/1h1
dKWurM5vBpBoFJA0slrXSdzPdpGuljgl1gS2J/CpOtf3kOU9FJREYzIl4oQ9TMNvGcZB2/tiClot
t6X5aeh/Xze22xW4PXkUjqyL2q9d2pEnG28lPukKBPmZA3ZzxrJYX48KQvI6jteYdCN0WdCUp65w
BY7h/fvlxcvBoyv3xjxwshri4EHryRXsBvqdHKSMeyf2MxeptD+LEulMCD9lcVMT6VWpvDWi01r9
LApGnew/liSLEJiRoSRJD1RL41TpoYiLRQFtKrZItiKwZdniW+usjsqBdJQ16LWfolQuJin4ilaF
U+sSfo48BOk4HJ4zrzmrluDHqNX+9Q5rbyL0zuXnisn9zDRPYdgY9Vw61ohWySaSIRzO7CzhWKBD
Yga76l95ysYlG9oyNSz+4ya6LJ5CN1S8RiNUwAyomJjuJXOhNsgUbUgdQ4/qczfRxRg5M5toaC3L
sc515NH18nczvSqie/10718Hl9+nEEuaRlGaO/y+RBojikAfGGH//qG+GKCwKu6NWJErPGTn4k3q
H9v0tVEZh5r8jR+vm4sJCqAqecqMMpoxKjw8h7zf6qXJxbPZl9+uf6t92NVQs8XwCSSAKXzSi3zh
DBHBcKhPTt95khYo4nOUHBNBsKOFgbv7V9c/1mgKsFrMGlERcHVNSQb95BuhuxsUuwMz68qc7CF/
+ccveLFFxTut0qhxKeJRLnt9QDirVxDEpQdWEpzxAQ0KNsaliMRmRVyw8hhqEN1CC3jtuESHEPqQ
S8YIGVkfkEKJJmvkUpmRlELH6OOaqtYYoaIyyod20G5QX/l53Tv2vfDyDSlYWDNOlToRmFjykRlV
ookoy1RbKFI3AiPA2j9TF1MUKKCmy2lhh3g7Gb7100vVBqHsX1/NftEaXTj/c3aDAoasiLWh0/D1
2rU/cgt/5IfYR87L4pfRnGqkEaXkZynWvghJsz5vGWf6P1D2Yp/CjaZUIUhKWuyWg+DOAZFFKv0q
ECFg//9IKLI8k/z7BmaTSYpziBCSiFVwJ4/Iuwp+IpvhU3QqAuOQO4kd3ug3XKAw3GY/SQyhTUEx
DFzgNFXJuBYd8qdYqOzFeAqM9vIiO9UZXXhIkIQIm0Hi3ZkL6o2VXf0/BrZ2b4CNfWrpwroYHIj+
sNFq+9CEzV2kVJ/xV1VW0C+gyiJ0p//9dbUUyrCGjiQWP4w1yAT7xxD868Iy2Ayn3V8LpB8wt6zz
Bj283JDYTown5P28MXPLQAJng1aYQ2pCxQv5f5cMl7Ky0bsHX70YJX/UxnfGSlArDKPjZZrwxzFC
Ta2evgtVb2cGixZ49+BvTFEfEuK6YHklXKFtd5DS2zy8i3JG/oVlgjr38rwYhkpmPHOVs9JONXlU
ncb1y/WdYm0Udbo7idfCRMdCRhXzFtyvefp+3cDuMlAsVtALo0Dcj7qrm1pXiySBJ0jtfRj+Xqrb
TGRSqO2u4mKEnjADv6ORL2FHHhPGLfclO/SvmQWCM7CTpE54U7isC3QfFTcWqYt6HCQZki6I9QlQ
9AF495Ec00/RnQQqAIHR5cxaHnVdg2kMRQ+ivTirjt7dihOL12o37NishrqhDUMHQdSAlyXRNB68
zCNDqaLPSnnsgvvGDHVA8yWZwlzBdbmWlTmhkaFtbyrjm9A6YugtzATmLh5szFGHdMi5RhiHBq+T
AyZSUWqENhMGi5Y7wVut2K9c7i31WMjA2ivq2EpjJGVpAYhFI+PQf2nHp+vnaT8tu1kVdWJbedHy
qEe1u7VXt7UJjfx6xHvrXvLQD2Vn7uQ3/nWbjDMsUTcTOvOKpV/gf/F0VKJTC+nzaGHQUezb0EXM
gCkYUTWoZeVTmuvo8kHqN9PR1HzPSZXZaV+vL2R/cy5GqIX0EhR5UfxAdFGcJulnNP66/vv71UL0
wv29Cgrt+lRdOinGl5K94YXMRcWuLqGlRYYah+BUboQMaXlmJdeuL0ugSRUygkR6gePLJbyvtyLa
hGqXsTKWDQrwGilPU8iAkpWBgMWVLazNNqz8hUxF1970yuJSZxmkQM9IpxSFXiAsFz7x7TlkDdmy
fp/CPNDixDF0qwBGwh2/3IgyI3C+7tACT+xvohEIDIdGOaFDt8gfwZxbSKd48RibQr7Bh+fiP+72
oeE47XgjyVVU8kaXt0hpOnLEN6Jg1nucbfxkWCNf5Jo1CtrKea0aEIuTW0L+vT6BGNbJ0Yumf0mP
IgRmWMOMrA2iEGGJk6RLa8TDau7nadB9hi5S2Xw8CgxGLjGmjFR08/VOUB3RYM1A7VeaNhYoNBAr
JZEk4mI9YFpzyfZgCsXrXFyuJm/GGPX6TIB/sUg3xobSKCRLjQxMD9In0Qn125n71GXwN8ThufRv
v0bxJ4qXES+0pk/NqhtRiryBW9gMZ9sPSS5mqOMvc1kPB8BKMNisHkQH6VRPPIiWhPdg/5p+X1zV
DR9RCSX1iuY7wzrD1ek2PVDO9VD2hG+Q1CKRE4WzF2aEGza7W89Qun9iGGSc5HdX2qBFIspqXmrD
37nM2CpvOWu0FuQyU+ZAPONkvYcYG2PtNPNhwWnAcuktEX9LzJ501uejkCJUumwaVGB350huf5e7
EGaCehGSwgi7HkHgzGLJZ3kLhRVSWvEcL8MpB131+eZZr7623KPQHrv4YVIDtWdE5Pu5/s1Bo8Cj
nxaU71IcbcWMbpB+twQzcpQHUr6Yz+wSMtMeBSVjUU+DpAAMtdYZB6dXn/XJVSQ7rLxYFE2NK82x
+JVlbjxUTsT/uO6ejLuM7pnFzEbVDQpWK02d10atP9aZrS5LcN0M2aUrFwxdQJkVKdUEcurkpHSH
yem0b42cmMPwqkqMnCQjUhNokbaISzlVXXE95yfd01yML6PoGzkjZia4s2CRYG3xWcqKrO9Izs3m
4PXzwhWRjnNRS+hP9YrFzXVGHE2O1rVvSM7+xkTGq8u85Hhj6eiMb5w5vZdKp2MN7LD8kc4kzW0i
hjx5ykXfsF3W8sw9GBilmb/xZunF/0falS3JbQPJL2IECZ54Jdkk+5h7pBnphSHJFu/75tdvYrTr
oSG6sTF6scPhiKkGWMgqFLKyDsOfBZ23h+7NqnCRS7W+QDSQIvKjnpZnyN4GWbEKEirR5nEwohlj
poAbApSfLmlyt0xnKfMzRUS9E5nhwKNs9Bqq7zAjy89D9bcqL3aCrsdqFA0JEgA9X3yJcHpSI8Rd
EeRwWxpBxowFr0oC4OUrL2TUdeQCOEZj1xyHUfuR1ctN2Rt+FCffxnZxkhpdxXR2riOFKLXiB6k1
phRnugG7sl9e1FdG4wnd+Du9kV9RXDznvugBeb8Ob4FHD8FWppnN+cYyr2OazcDAt9Iw4EIJ9FvW
BV4I31X3X/o3tjgHqUiilhjF96u/ScVbLir9XhyQQKT/s6t1ier9P6vi4kquyaMm1zWrJkAf54L+
lof6rATFoblBr4AHqTxU0KZAOhUuTW31KA5tu5j4/gt4PlEP7YGaMkGMJJocrbkl5mLLpiCA7dfr
Nla4rLVEe5KSd1jnL7HazlkxSVezWd9F5IkoyruHYmOMy12jOetblDwBjmaJwSaWV8e6o9DYX6fS
hqQe5OOxk9rgCQ6FvIf9G7tceCmbxZqRJ4Bkc2yPrIzHxkthbMWHNMk3XmNyQUZTC4ngcju5S3M/
yZNdV5Fdm4fIcg1VJFyxi2GbRTH/2UB/pLdZODHmY2XUj1VdBJMhUtwXuSDD642JWR3oDB4P2gNI
eU6TNJA16NnIi4ggwpzst9i8WQoHIRVRlbaZ8X2YE85HKDv40o1lR44c6IIEVbQkDkGI0czWIKMi
noYgG76O1aFZHgXuxv7GteVw2NHLtak3CzC4d1tIgaMmpATj5Rd5rvOqiw5y7wHzuN3kSUR8ESyP
Zw9VbT+k3QiAnKrYJuY9hHLttRItkJ2XKwvkSUOGhO79ekFdbfzBCCYdJDbxiKXdUb/xWswQ/NDt
/d0/LA435HkxzSqCf0TSPVVzRGt0+SUCKBRtHQcSvRxPa0thxFi+SuVxae+aRdTEtF+k3qyEA4ic
NH2eMwQc3zLr7IDdY08k/nKHU+Z0d0vQvFx3x92kamOSrXtziCPLUiEvgHXVGKhjk0X/MsfWOV9B
TIpFqpfsoF5zDA4waAHJfVNCsVoFC6S1vsrppc9vM+O7pAmEgUSr4iBjUVcZRV0UlFvt0SrcfH5c
iEs198/2jkOLpluGLIvh6DIGK/aQa0qeu+jcRqIuANG+cYhRYuZLXC44thjjZ0vg1KanUL+dy79D
8ZugwBZP21F0k8pLBAQMM9RwVlzRU6+5pV5e2qFrxXb9eT2MD9oLFJVFD9H7VIJ3X6RctrEaizL0
U8sKfwCOz/Qu/qIG84s9o3O4OU4eLPvZRfIZr9gUieUKAiZP7hlaTSknljy28TeJSraUq/Z1dxFZ
4CAEZTlDNRtY0PVHYvqyLHDHXanSTX5B2Q/YnOV1KaSc5vh21s3yYDxId4tfH9ko6sivf2LkSvqz
OpaHdLZFzFfRyjgQQe9qVL8peExh5cWF5mQos1zfPBE28oSeqpCrUelwl0VN27D7+8apHO1Iod0M
bkR2r2PMmDI5opxUdBw4IMFEl9QodGaVflfnH1QJOvk8FF6ILhLBAgVpDuXQpCpDuS8s5NqQpmYX
Mx3JYdCDA9s/ZJ7oi4nuSpTDFMtYo7ZJgfv5sT8WD4z3ym5l+YPornR9B3X+lU0a47RZGNfWCO8z
86nUfHl8yWgwJR/ROn53f53XLR/WbIS8C+AYoJ/LL6PyUMevgo8kWg2XazRhQdWC3RV6FxKzzyOK
tPSW/CWhv2dF7Ss9t755jI8fE675Bxp1ftQfVTWdQGkMb5XRWWtuNEt0vK4nbTr/7qanqBUtFRY2
eixpg9zmQ3GTONUltPHo8r0REMsFxxkjrv6NVfJoKP2k4mBNTuj3SHeyoAL/ucAs5u7CJG3x5utf
/3jXUQpqcZzJWl5and0j5maEpPfgzKog7dgvj24+EwcXOjVTcBAQwdJj8Ugvmt99Y/MYo0/RBaob
FusBA/1PtJmihXHIUXa1BAoXHN/I6BFnwEt0IihYCSoBELb69+atJOmbfEDxrTv06H5kSb3kGBfT
R8ey8J6yXyd930f+QQ5tvF1jtsBCzV8O8MWDfo5OTPS4Oio38ncRyv9H5qErhmnJJkGl6t+r6+es
jY0JoVl7oK/jU+paLuvuTG6QeFzyz82FqRaa0DdPb2RUyUTCPPsf8N08+/+bwN0MRVvFJk73PNSY
TyzW+hYZ4E4bSFDZRHM8ESyln2n36/Rw/Wj9xwd7XwF3tooI1Mi1x3HuDr/GqvcvUCh0uyMTmTFV
W7Rj+yJK1rtB7qQNSaGh1ID6xq8uhs7RFhuyJJhbD6GZzm0/A0O86l7GC7v5fH2xbLN+v8a8m+aO
WzcZoV5UUPhKwnsq3VnJV0kJrpsQLo87bk1qVBUKxAyOVQz8yB5aDKtHt4/b3rFWtPhb+UhsxXDK
GxHbTLA6Xn3PUk0jLBkHNSperOFZjR6sTBBF2Y+/soEal+drZVMsUQWUZLy5ElPJWGpPgo9VO/75
TrwC32LlcVwpyDwgPHLRusgrMhzeQhGFThbzry2HAw9S5ZVEdMBveLNAzncOejigiVsKcz6R44s+
DwcVLR0huNAhiJX9ydBulfJMRUUwdlavrYcDizTDGLSRMUhUejM26Pv6Yi5flUSU8Iq8gIOMnELv
ByI7v7xARVFvghqZ2Av2lYvekULjkGKKy67DmFa8Nh9n5DYNeieAFI2vP5ZnvCQGTHWtO1Yu+U4x
iv76ORZ9LR4qWj2K0hhxrECXQT7cWg3447UgNouMcFjRG400jqjWQAbQxewre4UoCzpV/2glOiui
b0JUOlc0yxX4nYVxkJbby8+5qGS9/zr1/qV0DheiLCmLNceXKrqLdiqCOcCg2BvtWX+YH+NbvAc0
tggjRIFL5xJ6Q5vyvGzg7JOzeox6mBxiN/EbN70tD6UvYlz8Rx71DyjxwijmaHQlurt+dU6nP8Iv
2lP7DaVsOz5FriqIVP+Rj75b49CiWCPNKthYrPAGemRHpv82lc4PJkZA7OwuPGi3kvshXuXmM3L4
EcYhrmERkqmY/jWGT1Lx/c9ckQOOvtLzvKbYwllSbq2y9WJpvTWtVpDMC44V39jSF8nYGj3O7kr9
OXum0Y1Fvl1fidAbOHyI8SKkTRaWUuTofGWyABpG4b5a9nCEUIQr2rn9zvbNp+GgIqLQ1xxlMClG
CA/lR/PHiqERSWAgbVpNu7isjyvI/5WbeKhvRJ7mdm76mAaMpyj6LYLt5eVUZClSu6ImqIZpxgFH
0KlLxV+I6NInOgK8gkpqKdBVa/FQykhVhlPhQsHaDmYbo1AfmuceaWLkKn9d/7DsXF0JoQaPKsma
qSVrdLHAHojbc22K7s+C6MmLp5TTgJ7p9a13owad/XOMa2b7wjquettQwJvWMWFWcYwgPhiFLRq7
JEgReF2VuLU6Wq7AFYvKdppWJyOdLq2V/p3Syru+laKowM+hKdGYlfYWbp6jFwW1lz+lXuaEaHmf
8Uo2fqJHIatwvxbyD2oaHMCMS7POioaYMHuKZ/4gh+REju3PFaN2ME/lQRSD3lgX17yFy1DyeSr6
mJGqWveXuiG6E73lJwa2nu9maJU/5xcF7XTJqXwJg+oSP2oe0pUguQ8VvAqxZp0asyr86/suOp8c
NEVjJCstQTDOpxe0UBZGaJeiRzX2N64tnIMjpdUVa2FjztMI+mCxP/SanTUPevWdzE+qMFFn+3jF
HM+ZmNdWmaUQnS3szlg/r5iIWvjTF1bJ6G3VN0/LEa3Kkl0JApYADXg5FoWmxJIZvThXUg81tgOT
mrv+tf6jnvuPz/KKLMqQyzVdGLdArW0j1l2ST6epwcyXtLtPs/BQhJgZmZrHIiOiyz9Ds2v7yl2A
UOFdpQZP9MihZGf5ljP1hqP5gBm9n3LnQ51C7yHsNxKFpSWKnuLyGPY/5uq2WD5f38l9v7cMWTUt
RSF8FbnGGNsmZhLhdfkFQyntYmocS9Qcv+sRFOrgOqpNaPbkTnwUVclKWFtIZJwJOYeSiKe5y2nZ
GOBOb62gkaJnRENGu0rwmmAcWXn//3G92gXLjSXuDJM6WswaUnJv8dX0QCg76o+NC+KcX3hG6ohe
CXe/z7s9vj4x5WACGREcfVgkW4Mgq4ZKj6j3fv9asLHCXUV6gxiyJOEDjd6c2LqXHegjNGAHlwUd
kCfCg5AXIthIvlwxZaSe6gImqb48ZAr4yBRjShftZjTpc1YUgWYQt++jl2TtvJSA5Z5oTqhoznX/
389JKUQbFVMmBjTscdo3N73ZIoUR94wDc2FN3MkJ0TZQTozRFrmiwa/76dnGGhdr9WExEyPGqnv0
5ene+tYilZy0e/lHch855Ulyc8cUsH334o4hE1UzDdMAJ5Edz80SpyyhA1RYEODvojUgBniC8X3b
YrJt80mUqDFP4cFxa4vbzq5O0F3CBopaN8apfWLCqRqEv4bnQjiWcO9obE1xe6lFeW5aK6sNqZ8X
9SWt72ORLvoecG1NcMCVlrEmdy2IFeHaenItu2DBCBKPXcro1gaHXXKsR6vKsoJhhq7GCA9vpOG4
qoNTT6s3YqSpnUnZSYnHoF+rgxxp3vUjINpHDtKs3ugUlfHNC+UkhX6UXvT+z0zwTCxVLsNxKPGp
FBOTFBZ6segAYnsmKA3t1pE3e8lzsdY5BHrkCM35MXlE9yHYjYrLAnSGrpLyG1ONyn2CcfDCgy04
Yzwrq0sX1BETeMroGQ/ZrXyI/9IcM4hOkrP606vxwzxhgoQD3XtR/WGXB7FdNJ+PaGGkVgMUDSDz
0Y42U1GoMIY+d8EYcOUf+oP2SpA+2JErGvG8m4ZtTXPIMic1Wgs1ZM1lHPkx9CylNQFtUV38rCMX
yJB9W+fmkPTrg0K6D6SZW9sc0iy4DyYhUxAfCfgDk3yCDIIAOBmCXAEzi0OYSooJXRcFAhWh6od6
4nZy69XTeGPFi3v9EO4l69vVcEijrWq1Rg38ZyUQwZhS21x8rT3J6mclWuzrtgSoZnGIYxhS3bcm
bJE5PYZy8VBKumDndgPddj0cqNAZkj1Dg6ZTRhlXE3glO4baF9NZXhdXx7MwvY8fRIoLAijj6VwV
SvkzqljIA+vUloe7Sf3bFPXOiGxwudIqyQNoH7Chd7rdVy919NDVh+tfSOB4PDur6+rMGnQcaYw8
tRuKKdOjU6zHdRLYEa2Fg46qKYyKTFhLU5ZPUtyccdP4WcaGwLl3k6yNN/BULR1tmrWsIgMBeV9/
Uxwv/OhYYl0uYwiIOqgEDk7ZsjcJT5rqsjQ1SELGuMAnCpie7/UPJLLAI4Opy1ExAfia6jzPd4mo
7VjkABwctBBiUwyCilOTv+SJ6c762aLBnIo4nbuZ//bLcFhQdWFcmuCm4LlodOUDBgM9FM5yPzus
PXzohS/ZIo/jcKGPOitVEtxnK/mLQgM1nGyVCJLQ6x/H5DlYkznSImOPN7KMLqP7YhWA23WsxtC5
f7vXEJHE0KwGWWFs2AkIhiOdbKWHiP7kdWkjcLXrO4ZLyr+tRfWolesAJA31xa1j5dJ2+oMZ6951
jxYgNhpT/20nkxPdwM2WPVD2R9b6oh1AREkd7blxWZkcN6KvkS4kg+wW6d890OSpWJB3G8eeUc3Z
BUxzCkjsrpdfTdys9AlKSoLLdX5SnPyl88yH5lh5pd/meDD4yGvz9qdwuFHJ2Spb7KKkGONhXYit
TuFjUq3+9a0WfVEOPNpGTqYWLf9u3cVQ1YsPrdJ6K/77z8xwGLJi9nIFjj3C71Dd0Un/npjoDO7M
l+tmBBBiyhyExMjtlySE44Rf3wQMvOjQ29B8SNCzgoz3Q6/M26/EQcgUFY1p1SxoNZNXyTAyDg4Y
doJzdz2jx6C+f58HOGpBMEMC726pdLAsd00fzMhfaoxPh5pJKWj7uQ74Ji+YAPmraEprFAbWCKwK
qba1ifi1ctNrT9c/FxGg41us3gRHC9IzStpiXYx2rkEQNfwqBb86V7KTdNueqxR9hKE9HeefCj7g
EpBbKiTxCTD0zak2v2JMIWSnzrh0ttSn8X0an5NwtvX++7T+uL5g0XrZ/99YmnEdlKsJuRQmmNoy
9DtC9dN1C4LzzCslDLmWZJhzDQTD/M6hLW2a/zSXh+tGRA7CgYZeSHXREuQ0A3mQpnvVHOxxWW0r
qwSwIdovDjaWeiJ6awE2lng9aWb2NPejf30tIhMcYjSRoTUFu6branmcGtmLWlEGLUKlN57M5rPr
S5cs6q/ugNGNoOmV3Cwp1CUMmw0BzD+Rx+trEjgBr34wNVLSlRUOsET+UszYTq3QSUTV+t3XwQ32
vTE7N6vqLaMKSyayxbSUp9Poqp4ShG4b2f1P5YB1OZkA3kXr4tIP9O+r+mDi+EhDEYA27TR0PEC/
7HB9+wTuTbjsY6X9EupMOVme70r9OKSXvHmqpb+vWxEthsOCRSGtUoXAPmnt/FJZvIQmTiZqMhNg
Gy97YGiVPjcSknetqb7EJeTQytqzkp9JXPylhKmgiVNwmHjVg57S0aAzRW3NOhbJ2RDxrUR/n8OD
Plt6jU4YTDE2GOVgQANDid0/+ywcHmiKaYWlgiXMSeHo9UnOv0nJz+s2hEeHSxv6IQQVqWO6IQ+W
nwSsQBa73ZcZ5CCNVea8jwjibc4qr3qQtRMJhzeZN4rKvonxAgumKrStIE8R+DQvcoAxhXlVKnjA
iJXMSdCoBjq5TRSRfKYgHVI5HMiU2ewSEzTgoQhtFR0fo/JlCI90uQnDL2YiYCMJKovmbxR1ieqz
WeFrsS7o9j451cHisYadj4iGbL8SBwnW0EbV2uF6RelJIgclfdVaAYQKTpDKvuAGtMPViCxoTLLB
7zdFfWkawfOnADtVLjUgpI5TCFEBoiUkBOPi5yRzyIxBRrkimpkhiqu/veVWVZMYBUvcfkCaE/Lj
sdeGDv06HoiLDvUj5oQJDi7zrP+uwpq8sCSl6WyGrBgW3aJN1yt8zKqDet3/b57rLn926w8cTEjG
YsgtwWUM3XVP04EcVuhcRIfly3gOg+HCJNkkV70vv07C2ogIovjH3lRXkkrX4SjdAZcARz8zHe3I
12zqt6fE686iC6+gMGfy3HSzXKKYMG1AKWDvkUqg3ua2hY78Ftdr0UuFIC7yT77SAoK6qeBD6qav
Uq/vYzuTvaG7JK0v8Jk9QsDmK2pcOhHFdbuUGnZSnnv0So5joGXdJ0L7r4llOupK8BKF+SGddlCj
1bluXLRMDlGylfSDDJKtm0rfzOYpRC2jvysr6HsqucCUAPs1DlnWEQrTYYJljtlFi34Y1NfS1+ur
EdWFNB5dsmIOMfgQVBtfiVinMvwy9dpgGQ7Gc3ZUQbqTg+plELWBCx5GTZ7JPi6kkToTgU3H1BLG
VY5OJWbZlJjbIWopE+0jl4CUqJWssaqAstQOQa28GMrwWisixTuRFQ5apjUZYzPDtWdS5eNU4XEO
d3yMBhBkUyII48nrs76SNrHgFWDDtMcZpKQjg7BHDfN1B+ghaopdEHu4YN68uwQifQoRpvC8drUw
yx6bhwiBp5/pdg36IHHCOwNy7tNZxG0Q7ClPaI+qcinjGqljnbhkeKa6G4k0YIUL4sAEs+D6aaRw
xF8TadczfWSyQMmzAfW3ehKcaUG2oHPwoY+TVjUsbWymb0QKiP75+oEWwJPOYUZHpSahrJBQSaOD
ou9hqm9IiemeelClosmozKV/j90QUFUNdPFCAvDfqY+plqtioo/dzUxUksfnufBw5Z9JYSvt56w5
hYtIT3V/+94tctunUWORY3ZfXbTuJs6WuwZSPdd3cN/n3k1wOwiFRWmeZFYhyQJzDu04O6Z41rpu
5D8SrXcrHO4OXdSYCTtG5Suri6tnWtiZoz8wsab6JvJEzTuijWN+s8lSk1Kqx5ylWWP3PIU3SSR4
NdlfkALVbqhqKJbyW7Ba9a4eMAzNTX5Cm/JY3o0BLiyJjaEFmKn4sQFlhkJ1TNnSdEN/+z2bBRUz
Ov511jiRt3ieiS96Rp3CFFBOdndtY4RzN0VtilmakA430B/ObqLu6bob7Pra5u9zvhYZa94PhoFk
Ym3tAse0U39ayqfrRkSL4FytXaOUdiOGFy2N18s3iWji5C7kbBbBuVYxqnINCQm0kKqaLfWHqDtV
U2UXWehM2YfeyzbGuFjekzGXowwRQV9vieIN5JKlggvXfmqyscFF8sbs0jybFtSRAsvXcEWwMHeG
MdMjT5SiCxyAryuqqxTFIYOBWiW2Eb0MreVEg+DFlH3g32CaEGqoGPqiWTxvqiHjmrUJeupW8tky
bvPuPBiYG6tNAlDbXczGDrvqbY5koml0DAGebtf8pNNFl6F0J5xvLjLCx5xwnLqmSECzN9tAbeg5
N7qTNhkiJ2CO9PumGSqlGpo3icY7QZPJpGI89+5QfTPvdJCB+8pNW7s9WDYrxqa+hCkL5YMkpJvt
L/Ef03yG147LYrVsYnGclw96Ex+rAu0Sa/Z8HRf2Mx+wYv93iXwqB/L8sI5VhPuFl94bb5Qyw01z
lNBJELnrRyqZG2ucd5jTOiN0w5pkfqXVvRmJenBF28Z5RjjMRV0z5dZOeRil55Y+UfMP18DFA2nJ
yQLSDqqMaxMoRLOjoXEEX2UXTjf7xJa5OUWlnLfUZIFN82vqS/bgG3iuH23NJj8wyay4VEcdwxx1
Scg1fKtAXPF5nYsURqFJScVSH02ObyhaIWwtaRIn1tIgpOjopKVdaORzlPV+2vZPU1ae+rwK+mr6
Hk5GQJf8RRstO0/yW6XXfUymDmjd3KEucGyH2W4HxY8StMVYVLohheWrNbph1wEM9FF6kJTsa9Rq
Tk3GHsHDvJFIcUeN2jOq2JsW1Tam8tBEy1dSrF/+cM+5ENbWlilZUHbFmJjpgCEKyMiWvyGI4Bh3
62fEGic+SRdWorludzcybz41F8wWtdFwJhDMquHS0Ud1FKxL5Eochq11vpraCqws0fjYRxiy+1UO
nQIjO5pSgP0iMOFbIJMMUWaYGS4PEMEZfKjlOy3BRWpyMYvzDtKg1/dOcNr5Vkgpj1I9mjT8dfLT
hAtVy62Zi1Sa91OB9y/E9z7WZkc7FSqGLum/VethuT1mycVQnofW8aleOJ0lyDh3tYTQkPF/oMz3
QupdpaYK0xKCrGD1OQmmT6EbXqLjgLED0o3mFV7uaI/X91K4TA7XjGiRpX4ES71fLkOX2dC+RgNB
Np+H4bYuU1uBluf0MzdElwaG+VcAh2+HDJWVSNqAxRqZjSZ5qNRAh+dZ9WVPx0CZj3TbbLeWgzcS
rmjLnfGIO2t/jfpNk1U2yDOCgyDySw5KqqVAO6uGKKRVZ7OTnBojMmqhFQFyGBxypEmD2tlQogI6
judBHR6oJppGu3+j23gihx60NZqm0SQQB0+SzVpyY9d07k2/cmvwxEQXVMG+8f2M9SpptIS6thua
tW2uPyokxHIhuj6IPJ1vX6ySpjR7Fl3/V2rHVgLtyAaJ1L6Iriz4RnwXIzTd6gTSuEh4+lMUnQoh
VOx247x/IJNLeJIQk2ssNms3PbbPbFKs9mTZqlOg490QvNiJvg4HEOVcFGASw6st+YbSwabyXSu/
Xkch0X6x37BJfFJMq7TyTsddiB7b4rhmgjXs949s9os7/2ufJm1W5GBh3Q1Qo11Oqjf41v0gMT6b
l6CJhHi9b+CN9Ul0zxOtjUOFSMfkjpglGDLQVR6/WNZf1zdv/0l1szgOEZLOCPu+x+JYPV25KAGB
WzNl+j91aw4W0hDs6LLBUrrwKSq/CIcL7T9JvK+EbydS8hzF+hmPw4lUfWrT9AUDYc99FPsFrU9j
qUygRWVBtK6lPfe1Y8ggeqBOByWSQ6W2j+XSBSsGewhwXRSY+Vs0WSXcNtmFMMW0EAUPJWz+GaaF
RChxrQ5xje/iWbj7dL7NXrAAujkTOaFSV484EwUYDUfZUb0SjT+Pj/NjddP5aE2+j46rI7ssyZLu
WekwdJTjddfaLx/8k5FYHMwseUzScUUOVKI4AVXWE8lku+7ogVqi4Ml850o+YHEw0xpSWIwtwlp5
6Y/ZqQ10X/PS00fkADaJgMUhDbTe82bqULGql9ZeKskuUaqQRHQkwZnn+4uyeK4bM2KLGRRbKm4t
ScAqFRngQGWKZDRkGSZAJf2LDP6c/rj+4UV/n4OUtM/jJWV/nxRPeXlfiaqfojsDP8S911mBJYWB
7qBAziQ55L1tOuOBniAK7Yh0TESxn+8fauY0zJQRQUw+jRhiHR0Sf8FIjRoKzCJJWkG85NWf87Ys
oQBVYWXV7aDfSspzZwkoo6L8jG8jSkNMXwhn7F6z3C3Vo1b7UutKyrdMe521T5EUTH1jLxgUm87f
Zu3lum/s9yWiMGYqmobpzvwZInI4l2uEIhWb0t265TEL1oCCu/GjDwyQDOQLa7EW5SGE+fRvCLEx
y8VwCNY2NBtWJnsB+gb4zek9k7lS3coPgcrJwTrmZ/lHectqJKWvHulRO7M+pPjwoW+8+Snc8Sto
m8pFh0vTQvIzNRNXnYhrZqJ+vv3vvLHDHcMuVIoxZIrpo7ccukcmoo9qkBsdZa88EKF+6K7rbsxx
8V2TdCOxoEbpyuGLWQUV2vuiQpDq7R/FdyP8USTZECEfwmeM0RaiXBpfxsWC4A259kW8lN2YsjHF
9fNU+dyWGXPU9DhfOt+C9rrmaYGIabYLlhszXKSuQQtRRsK2bQlRk4D2yyDiAopMcIEYqwgliD/h
ySt/HJevc/5dcKZ3eTWqYcqgCmmWyuu5FVUaFjmeqBF+o0A9j0GOzIaeSCDKIfdJDJoKAX4VI+hl
HvmlQTZqOiDH01HkYIoU/Utvz47hzufiEHvmYYYEtfxMAjl1RFWxfSLWu3He+VpNa0y9Ai0qPpKf
qzv4ldO/dMihIqf3m+P/Q1dk90xtLHI+aEw5XWM2XQZ0ja8gWfrRqf6OxTrGKx6w3FKYs+26ysYg
543dnJS5kmOJanpJsswe1A/5iob2OB3SllDs5tCvsYw5bNgjBV2e5vZpkt1SQXn2KYfqsOUX5p2h
CtKd/XRhY5IDwt4K5dmaMcosPtZH8Bk2VMHSEd3Ydj+ZbqpEJXil1/n6YoYsVI8YPylZj/V0H85P
2uhdP2+7yLQxwX0ko2xljTL50/QYBWwSEEMmEoji1G7+vjHDwUYVpgXGGMAXVg3tEVLjKulLV5SQ
OvsQi3hjiXnl5rYCiQRJqRmtF0NsDtl0Y3QHc8UMm+47me6tj70FGxp7qZV1nfDzwqk6ZLlsgX6i
5l9jqJGMr7Fo0u3ucDRjY4PzuTY3pqxibj45yTfTHj6TQ3YwTuil9eI7DZjRuSBUPsyH7t46pw+Z
K4LK3a+3+QFcONZBdjElDNhypTlz+u6pKj9p1Z0qahzbBYx/zKh8V21qSN0QJzBTLNVhzVeUQST3
uruLTHAgiNY0I6WYTOzmzRdjepEHQX1nNzXcLIE7TrSPSDgniMBNdrKUoF1+ZM1rtvzUw7+uL2Qf
iDaWuBMVNQvtBw2BuHYHcHmh4+cWDstgFEzqFTnAfrjaWGP7ujlVcliaUWziZUV5Ki/450Wx4xJk
IelTd0F75NdEyErYr3VsTDJw3JiMMOoVmt1YoD7rAakhvUgWl5TR4JTgitqW3t1ZhNxqhGL8EQJ2
0eO4ly9En/wEj3zLmgieRUS+w6X9fWKqkaniGCa9eknk4VVKhPMO2Ff77WphamCyKQT9n3zjN6Ey
G05k/WIwofp0xot/oPW40rCesuaD3fKWoqJgBv4r/v3vXY7lTI0wKxOvH/lLWH4r5Kd8FMTMXfTY
mODgCzytpR6jCGdiPWrFUz8VtooeycP1AyGywmGUFVZ9mzbYOSV7XNdgSH1TOjRjbF83sxuS3xfD
E+jrru2KmEnh5PJ9QT8n9Cjrgv3aT0w3NjiQokZa9NWIMiqGNYAJ4dRe4+BNyp0fR6iQNgB7FfrG
tZP7VDiwb/9WtDHOIViZdlOSScWv5t3hFlPOMTMnDoxz6YhuRbtguTHFQVhLla7pDWSkeXRW1MeR
fpqmm3Uy3Ho+/tlX4+CrmWcVXG+UKaDALiuYeYlpztT7MxscXmFqXlYYHWxExivrGV8H05609UP+
ZxGkoISoFv/eUjWGbNUa3HycqZ3Ef2U9hsy1knN9LbtQZ71b4fYLxLNsVWvMz7CUGz28J2pw/e/v
P4NsDHCb1a6NbnTpwGY2gukB2g99VdwSnTfRhSlBhOcM/eGF+8GCycYwB+JLveZZBQ0fNzHPJrTQ
9RYdIr0rWN4ujEM/xSKUGoTwTS/GIMWlpbz1lumKzWaGhcf5MbfpV+pXEAiTBL63nw1sDHKnVltT
Q5s7tFCyShirYmY3+kHxsZeH2ldqgRPuusfGGndwozJv4pIJ5Of5p15/VaRHwf7tgjnVFcWiEFcB
offfUQlUzhp1ZZS13iaU3kNHALLa0YN0WO5xgD08dLyIVR9YHPot9r4b5eUY1NlaCkOFT+pDHWHo
5eylKrR3utwpEhJIWeSpmS6IWvs7+c9C39B4k+QUjTRHlIkZJuF4SqIMyrKrICXdf8varIvzDbUN
9TyhCruiOKzMMQYQ3jTRYUMdxcdAmSB91DBiXm4FIMI+0u/7aem6RjUVH5JLLao878F2kMHGOTLB
1D7IjoyzKMpNd6MIar//Z4ZLL0iXWRqJgYgNec4a9LRBKqewviuktuXmSeCYu+F/Y4xzTL1VBguz
t9hrgXRnvpLDcBO702TjzQCDm8jL9DQFoiqAYIH8WyTQvSK6BjAO29oza9WzpOFACd6KlexQVbkI
S0T2uPRjBaiZhYkNzS9WazPFpr5zyu/ZTYOrJgQO8bQ/HVn3XqL8mcfwEocZjoKSS/AYdOxp87ey
/1suv8ig8KcP0fwUqSJ+LcMp3kOhJmMZxDJ0TeafUy1NDmkR4mSYT29TsaCS2tvjzxazHJBdObOA
ubn7XrG1x53EmGKUQ0UIahPQVUgC7cTGplSOodqJszqL2z6A4W0vgUgvexcCtobZRmxgZo0S8GgW
A8nxXfpcJvZ4QWHkXvma+eoD5iH68wFEl++iJ87dKG8qYGOzobcE1Ot/m80J+NGVBdY/QUM8xYSE
X8/Vka/fSDes1Fk7FHMZakeECXvHdGOYZy8PoZznBVODo5Hu4InyEI+JY0aL6KjsOtD7Ann2sqFa
sjImyPneXoI+6y+Fz0rIilN8iQ/SUVRFEy2L85/GHLRKxgh5tIIUr1Dp8Giun9Jc86+j3B4AbHeP
85ahVseksrB7c/0/pF3XctxIsv0iRKDg8Qrbjk0niiJfEBQlwXuPr7+nuDtqTAnTtZfzNIqYCGYn
KutU2pOVJZCniZzbFrOsyUtm/rwuarOwtJbFeJqVnLaRRJAYbN1m3zngfnBDECS379lbCfdP5bku
m/GNjvkgWUHkgStPlV9dBRIU8pxWuIOKn58rNCzRtkZ67VIn4gVy2+d1kcU8TVNeGEJdwqOgO/7k
AW3Uua+6aWzBya2s0ul+Ppo/OB90y3Va68fcOalJp0wUgGm0nl1mVvlArMQxXeNRRCuO6n/0Zjm8
kcwtP2YllZ0hGfW6E+qMsgk275rxs0rf/51aLC1NqqsDBgU+KmgDLddhWLfEo9Q6s9Ojft7Yha2/
8F7ezYamtVrMhdM1I9XLANaJPvi9ZMu74Sj7+Z30qcrdWhBz5ZYlwzRtjysXpsOe1JpXkoLX6Erf
7T9eu4vlf/T5rCw/zeiYaQfLzxXFEtOvU3oKh5dEeamKXTgflcqN859lyOtf5lwClqsmD7BplbRo
qmzG2srLh0U5dqiocexjy9lcf0B6LVbK9TkY7EPRRFz8jTwST8ZuP+MOQ+RH7P+h7IKBNT8iSemL
Fp8MdCtwWMtmIKWTYjMca2zEUbPBM+QstsZWsZXGdMEVm1mkCj1p4PF3cm2TARclz3odA7b4rs3t
rGAvhXwjSS8oh1mz8BprP4X4sMQ8D4aDLhKDLihFxOWk0cWaeM2buxRD38p+OU+26IlOYze+eWe4
5u764W6frQn6fN3QTMK2eWAeTShGiWraZu4c61bZyR4g/Jb2Nmup5Kqwp3oxn6+L/Ye36SKXsaky
qQxTHvDcjnb5FWRYvvAQeNGZ2J1NGb65NrwNohd5jB01JCz6WIQ84xWsyZhfyP1ItIwTktlorcs9
44E7dMITyRhROWtDVmVI/9LXIrLzQ+T9TO1wL3mUAlP4wjlJqsGfEHTRkDEfJTO1WjVR3M/HJwMv
k3DfiA/ZuFhBN1mc0+PIYivs49Ji9WaMlEiDRQjZCQ73kQZr8ll/qHbj+/AmAQqMM1E5UMSxVrbt
qgB5jVFWeIAX+dc87abmMJTvQX2jRpElLEeMMVxXlHOEbAuWKs2SshTIaE3RmzL7QvWZlLdOfh+a
ybxN9QCHcOrgxU8zsfsUIzVmuiM6j1Ti4wm/YhwshXOW9VKq0vpKtgdbDJylGD0DDwhx7dQ2bwKP
tkardpJaCWJQ867c8UZQPijgrv0C+pStHhFVV6MwUODOY6ry1+xH+/yNsoJMOwF8o6OnPuQ34R7R
jGM8toiAo/vQKd3rp7kdI66+NgM6etNjTYmCr0BvZHPqfuByOOI+vqF0ENTRSe4NN7zlOXCbTW3r
U2bAZwmHVscgB0A2szU0QHVehQaczCc/in1wiDD+V+0qrOwKMYKB1q/bxTbQaGYJNzR+5EaOm5dI
wk4Y7BMRdZXtAtKmZI7THgFr7Q7IEOvY/L04skOejY9i93ya7zp3ASaGDo9UbTtqXcmmF25lBfWU
BXVSjPBlIZuyJNW+dqfuEid8EvfID6Aaknr9c1FbXDimV+kPA1yJZg0waKWlF+EGjrahWsGB7ARb
3JN79HZ7GSbYPhUnr+QxxpbM+hQldMmVIt4s88OYef3ycN2gN92/lQjGruYA3Qsj/ZrtdFviRrXo
Q56/XZexmf7WV0KYZ2zKcrOTaVBHd8LQZHt4GtwA7MAV2IF5UfhmZXotjXnF+jKW6lTAKc33Y2Q3
+/mcOcMODJnLod1rj+ah8+Hx8dK4nA/JDjcqgdFM1YTK43xf9DYakDAemvoGemjeZDgImZvdRC6v
qsr7smwLkpr3TS7RXAB6T8601zU8SHe1Y/rGrrjh+rSbb9nlHNlRx3xJs0SVESuMZniftoNbLold
CrVbTepLqJXfO93w60Z7nmo0aWbzSYXXnZP8XlZFn2NTnLvIDkFWg2lKmglAXN4lbBLNnPS1O47e
/B/S6djhJel458vAjqhMioadGQgBpycxzqxEAg/0679UigGYKWuxJpouISx/DQ4dbzCcYjcg+Sgc
4A55vGlH3nky+GJKojj2C+LnIY12xvAs64VzXSOeBAZejLxN20BG3BcmBw1LeT/D/rS66+yQY1nU
VSHqdNsp2KzQYG7ua94ENv0IV0BfY+BEySZBkSh3iUA0SxZuphpLhVU3GDkJAI4cdrpR7zO9MGfI
yXKvme+q4dxLkRV2j9dPhCeGKR8krZD8pyOuDUFUkbwUY2iJYQc6JplzRT9SB1e+HDvdCEGVWdYf
QEyH6TJUfJ7Sn83tcESbmjt8pR4++v/d5CxZjR3fqba40zAR8Jm50ZWRsEX5JQzbLqHUwiSr7LJ8
UtsElE28B2Db1DVRkZC8VE02BVZrYTN3NFVaGX4IfoLvM7iu2vitTIiVYURb3+vEnazC6rKjMrS8
eGqrMVuHR/aXeCYXVjbhgjw/4oy2ni0QbS1hb4kJRhglpN7GL0Z8kgun4U4Zb8PiRSwTfZAe3SiD
iaC4ip7a+UlusbWs/JSPcpFBv/zK4xvLFoMsMcr1Yi17kYxlXqF8L9Wde/1mbCcUVp+QQd+oq3tN
SnKUJR4Nu0fCOz90R8XJY/BTSdZ85MEvdXv+vB8XvRj4LRtzqIUG3y5Tp3NlYO+iMdhd1jq6jD4B
I7RjRefU1HhGyuBxFC5S2oToj87yk45sN+8W8P4+4+mVLSysojxCelc864vgi3rxb4+JAeRgauao
nRDBzx9MHKbX/tS+aBaC330NPj7hB8cs6M25ckwsjbMw6nM56fA0FL98w4JING9E31ssZMbCV39I
nOviOBeKZXPu0PHXYAcgalay5nZRssuzaqcKtffvxDBwMVRyJNa0D9uMX3uyE6PXfuQh4raL9tu+
WQrnSsvHxayBiCPoPgZv/Kq4iNUccq/O8P0Tl+eibacoJFPRDVRTFYkdGeljzMIWdNnwR3EF3nbj
aKCMCF3TpVzflCCnPS2HESS+kZvZvCB92/h/i2dTWk04zJNSIRMj9HDB49TpNF6ClyeCeb3TKQrJ
RABR8714mLEFnaYfjFOxo9mX5Sb91JSifvmkbPrKyIk6A30BGKVqFWplG82XRuQll7adksuXY16R
ao5NQ1ehViokdpB9b6RiJyTHMk3t62bPE0S/7+opyZK6q9HBi2Yb/Uc93Efm2dSe1eLpupTNOyxL
JlHQYiZp7OALEUs1bU14vSmR93NXWEbWW6GscJBw0xhWYhiwxRa6pRlbdILkmunmWWO1Q8NxSnma
MFgrI+EfKjTjUaVP3ZRacXsjZG/XvxZHDTZyLoYGWQ4DaqSj7E1Z6sf1Zwg7Mafz14GwYbIwDZ2R
0Ze2K1/k/D4PbqqWc+bbBZ+VDAZRjSwei2yBjOCGkkYgybHvsVYA3RMcSijOmbCRb9jUphZi4xhI
Q0xnMd61qXREDOt85lTAByhqmGwS2bqg0Q2y2RS0OC7Ofq/IdpvpnDdoO3uB0bC/ZNDburqNupZp
/2l9C24Cf8TEm45MsunTSVwTccF1hTaHJPSVNMb3kcy0KCoVB9TM5LsZmW4qT74al4cwGe0mNm1p
Ct6UVP1akba06hnsc4ALW2zK27pvnzm/ZvsUTZTMNHShymzafmn1RZo1fF/afkestrZEAX1qi52d
Q8rP8ljYc27xOlE38U++SGXwr8fL1IoG/D8jUeyxz5zYvJ2WL5H8yFFvU5AiSzRbJOs6e+NADCBL
o0nDEXfxIr9x0vMIMgrBNk7i7XKgBSz02XLQatuDX0ll7mDZd7GE1l5aVBqc9k2zi0eMmiMnPbnp
u8ifUaV/7w/XcCWPebe0SA0Cc4CzRkAXI3vyTj8rTu9gR44XubxwgfdJmbPDlhfEJrTOms9PS774
uXFrppJTTwvnkdw0zZVW9P+vrmUmzlkl6nDiF3C0UU440014vF6boL+SwVx9ZRGkZWjhqulRtcPi
JIwR8ciPeGow930ZuyYUDNz3dnyN5l+j9DMt7q+bOU8L5gVOpzSZghJajGnqgrLbEwfzXx4G8wLH
o1a14wKPpQ+mPSmIMyfCvk47zqOy/XxdDoRNPy1EiWIl0hBkH9pz4XU74ZUSTYNU/eH6N+McC0uv
lZCggh3jWGq982KwpxtBZofV5x4XRdNUQ6X4w/ZCtOUCUv8MZ6PdFHvdQ+SB6lD6BUkm7O/gpZi2
iw4XaWyQqApGVwmUdKL7tnwLd4Wnh2gNUF9pXJrsOt90ervkvSHb8PNbRTZW7A2pj0YF8IN+hHvd
W3YEyzuILfiU34tXV9mGn4swBltTRMGB3ABbazRrtgMKG+1pVkKrN3TruoVs36qLJAZVpdEIexOx
lBPI92XoEplj69sWePn7DJCOVZtXqVbjERTIcS57a6mx20WO/OtqbLf1rmyCwVGzI4M6Zfhioj8j
nvdikJ7TlP50mG9H0+qd4gFkAt/z7xy5PLNgsBWUL8ZkKBjPoJZPd7oItuqaaF7+X3a6bDtxKy0Z
mM21mISGiFowbYqJbLL7T5NtZUVHccf7pryjYwB3mscQK00neE3FbaS5bbArQ07agv6JP9/0i3Uw
gEv0qSv6HsXKQX0fytIyNGLJ+TlUHE0+mcnPf3dY7MSioS3LKIV4bFEd8RR32imO+tHwXaFnkpeh
2Px8WE5uKqoKUh52HH4RWqVfCsxHTKBsEbRDbR6iec/RiCeEOaN+bvW6VOHZdo5o62hEa0EMmdvk
nO8l9INKlrAnvLzIpsmvFGMOTdErqRBTlLHpWkQVS6IoAc700J5qL/R4TbzXFYTUv/tHQilGUTAg
W9FraWbrcntcsuDHEvCm4enN+cMSfysFMsi/yynaqsrRPAScwnRxXVuJ+F2tvsZKamXBL86hXf+A
KrtkOpuIHBV09oGmzgjKqWqObFnvwAfwg7PMsRHeF2QQPlGVlug9rnFfoYko2/cDcdSR17G3LQUc
NaIqqXSG5O/fr4wUqUtpSURIKnuOULMzDPD/dbvr344nhoHbTjIWTevgoTXaLpzcUX8qVc5T8rEh
7k9TuKjCgGxbtMYk5/D9W7fYE7DDgFR8wpLuEtvBNNQqJJuyrwpnrbJmr3ioT7NDAyy6rgxdB8i2
ilZh17vMpl37vOVJ208A1oD+9aGZGx/qJA1IA1gRdpofHuOD7uYnBGGo6vGXiPE+N3PVFz2VidDi
9Y5m5Zc0ZvtRGZ7aIeSc6vbl+60T6w/3QVLIDYFO8VK6knwElxnWiH1RMFkmDZ/x8S/fj3WJhWSu
JKWGS1wJr438ljQgAO04z9q2N7ISQhFgFdXJ+jQrQScjk3sy30U3AkdY5HXYVaC7lIxNQq5KuOPF
rJzDYkuvrTCQrO2Rq5qDRzwL4ITUrDwYOddjO3hZ6cZ4dKXeYp6Izisne3QEWjFoISlhb+qpHODa
dE1XglhIkbBQOJlodUY6tdFOrTkPGe97MVii1HVQx5SUCRwrPgJKW+6N4yDx8GQ7UbLSg8ET0MXI
bbLQHOKuB5t94YXg3j/GJ8FHH1th9dwpye22vZVEBiO0vEyLvgWC9QdgBAZOi44y1LnNsQM7arQb
fHFnIm8T+TLnm9JvdgU7dQYwxkg1dTDoT45Ep8wkEPm2s03g1eUqh4JkOwq8KMnOgtZNKwfokod/
5anf4h2oBrG4lN4vyaP7z+DS+SBGvf78bKunmaAgMk0isVW2PBmKwSjxlnamL0Y/phIv6nKKY5Mj
5x9s5iKIuWR6JeSpRlN6dA6MOOj8fTLt9+KNwjz0+n5dre2bcJHG3LREF2fSm6g8EGHxmupQiJPd
zrxda9slQ5QoRVA2YP0N62OJNZmzgXr7I3r2yCnBxJn+PfFoxIQ+AzserPyODqUo5+YpxNrP5fG6
mtvQtfoBLCyHUo6XBj8A1WXkXXK/9+I72hnzqWbSlSDG5ypSfdGqCNdAAU9NMO1kLMzro5fr6my+
mishjI3kEuqvCe3qj5q92u070oHW9i7WJGtRaue6rE0LWcliLKRTtaYuZoB+odW2voRY9Rnv5VJ/
/ndiGEjWslkKewNi2uUgyP44ehNv9ov31Rg0TpZEF+YWCY/QQI/U9E1NnzIU28BWJucC5xpv8kWj
a/u3xTNALNVJ2zcDDK5xyjfFH13j6+B8bNd0m92kWr5u51gfQ0f22l1yLlxky3bcDnKeygwod6NR
htgHQsNeypAlY3dSKHkzQR8/caWdvC9uxPN9xuV13q4CXdT/uI9rN6joGjFRK+pJ04XCuPh+9NhZ
rZOdxZMIb5nnAm26DCuBTBQnhnEeD6AldErzWZ4TSy44EMK5Bx/e+UqjShnGvKY9N0J5q2AhTx88
9TXnEnCO6+NtWMkQmyxPlwh9lg3eryz2p3a0a6wfCTDZVgkcJ4unEAMi7VwZkVHAQjXhThWduHyZ
eVv7eCIY7KgwvUCkGuYnF5iYaL8s8k029Z9x61cnzyCHNGciKUx4A3kdWVMT2UFfWeHymYdyJYUB
DyEtgjag/BNt+a4Iv2Q4HrziAO9rMZAR9q2gYQcL3Ovu2zjshDy09JbTmcZ7iT9ot1YmhraM0Kjp
JEKK7ZDl+SM+caodGCizY+vQGBbd3U7hjrv+IN3zeTw4SrIz0i2Rsx6pMboH/q9WhyjntDrw0Idt
EtXDqcUOMggZbRFd6wRUD4U37TJM7si2tIteeVl73mf9YK9cfdZAqZYhnUIKtNmARhSsackc4aMf
yrSH43xbfaWbTbSH+SgfAL1HnXObt/3Gi4F+jHWtfkFhyO0Epi343/fSTbWXnfA1wLIku3UoaV7w
wCuLcACXHaRuQmLqQY5rNxrVSelzW2oMnk7UK/sjpljpxOBHmVfzAPYADJv56Vl2JiwybdxyT13h
kLs2nacQgyNh3MfKQlDJihbpTQmTLxLhcUpsBhErfRgQmbHwvpMinFFd/cywIF2Tv+oY5as1TsGU
845IDJLMeVpWlY52MsMEk3L2OoDWSCkNe5n2ZsNbFbGtlGzIhqJousl27kcI/NIygumbsPPmTjEU
OzStpnu57iBuzwSCTOS/cthUUWH2cidJ8BAHbzhRdi/tRTiLozU8m3bvmAfwRYO0XMMkB0fytmFc
BDOuRaN1ign6KIxk1qEdDI96/amk0Uo1JjoBy2dYxiKe4talMV/2EfnFB+0uhWbEXl6RWD3yMGsb
iS9qMZGKmVc9GSWMGVX64pXBa2AG2DLoXT+1bePQJV1RJFGTWWZNMk+I/TJ4TQO2SKnqrhYOS/BN
0TkjPdtHdBHDGHwU1lqmDACKIVC+EtM4SDOP2fAfAPYiw/x7Zm9pUe6JsNvSqb7NNq09B47uEkz9
YwLTiW95aXX6k//Evt/i2IpVD/o1oVjQ5qrFgUUX+na9mw/7RcLemfHQdxys5XxBlqxPH8OwDiPa
ld+pu6oPd4bQ7K7bwialp65dVGLMPIjyJel0XCT1kXyrIqfZg7vZk34Yt9qpPKHyh6o6KCN/IiQ6
qg5H+La5X4Qz5q5GQj4nPUyEgK3hV3wG36JHm5XF3tLQTBT+CF86n/sqU6O4dor0s69e5YZE4pwa
UHnwhPfgwXiaYotGgcG+FRCE6Yf35jjY6qG7F/a8DsYPX+qacPb5nIemMTOcqeQbvu4Rb0E6KQIN
jvDUHKsZQ7yyi07+k/yY+LHHIzblWRSFhpXq7dh1TRrjvugLOc+pdjZq3orWzTMFIQYRZVMBGSij
INifAyMS8c5VS+ksUb8b8m7XmiEHxHhiGE2iRDGzqIJjPqiRZUbgsowbq854XdPbCLNSh3EPhLpJ
M738SFLRydbitkN+3dLARA93h4cv2+/pShqDmcPUyNqI8iD6JpT72cXIxYGyWfvdQbMCqzrQGvIM
SkTeaDnvazI4KgQxmVINkbo+ntP4Ncp3EVYdX7/tm7Z30Y1NPyiSFLeGgmsX1S+L8bhwJwQoWvxx
tVYCGJ8gbBqjb0Cy6CivYLopz+qO5jEVp/5WvMlYXsFbarL5jq7kMdAJRpSWiC0yA4X2w1BB/l1Y
SmrXOecV4JwNm4CQm0gcyAgxsplZbXwQ2tg2Q07+nnc4DCb2wpyklSHTFqdbTTot8dfrh78d/q0+
FgML+oBm6hYU6ADdFDgf2eFBPtOm38DSdpHb73h9abzPxgBEFhZNJ2oACLO5b4wvDfFrmWfSPBkM
OBTzEuaE1r/nUrElVbXCErx0RsV5pHliGFRItdIQpgyJu7B4r+SXuHG7gCOCez4MAsjyZLZDRhkR
kRcVscah29G3WLzVLDTVefLIXajN0YrNOqRhuKSpRK9rvBfA3aIep9G9bnUcq2ZzDp1SiUSmiCBO
wnGpiKUGvCrGZlh3sWs2yTBXWkFm6kyoUWu32mMI3BySvVq0lkY4ORTeF2PcJTGLklA1UYKdlS9h
9KPTjvEccFB6m4ZwpRCDBJFaY0s5CtXOkpBnNDf8WuI4sOu4eEHf8llTZqsD+Zwdd4NbaA0GRPWc
9xMocP4J5NiypMmaIYts6bxqE7StaHhzE0qOtKv9BvQGcAdtNFA5vCT19gFehDH6jjG2D00DUgwg
VbDk+hCSUxXflJMXahzWxW1rvEiix7tyvkZdUFWxRqZBHMO9lpSuEki8a7xtIhcZDOrJ5YAdvnQV
rXTfu/UZTF229kP70rlYH7bLbnRnPH4OaHXVkGQF6Rc2ShETIdNUSkYWowWh2pnl+9BwQsltrS4i
mJcWpSBdbAQ8gTHWszcCZmUW1Z1iyb4OFzwxzP1KlE5qCprNCCJ916JqR6TWDSZemyCF6z/N+6IN
Y3FFPvWDYCLIF+Qf0lgh1eSNEyZfklcjcKZm8K9rtW12F3GM2cVioRmUS8fRk/4oDhjpERf3uoh/
AI2LDMbssjqPIlKBrif8OrrVXYrKf1xalHov9dAofV0aTyHm1a3GAOP+OYSlHRZh/9BLDszSH3vt
fJjnNizMeJp7ZKpVdKFgr4ojRMSXw9YaRcL5cDxVmFe3wWxep+ZYLCR2p1Kb7YXbYMVRhiUcNiM1
FrIZBVaitFaSelr/xSx/5iqnhrGdR9B/WwBLOIw0IJbGNXg2sIt3dIcvmk13QUVO8Ry7Apxw8Zvi
ZQfE85ir4E0/b0P4RTYDD2E1GhKhSyGqrLVN9XZJd8l80puTEsr/DiJY+q8Me75DZaZJLTTFGf1t
vXQ2iDU5Fr7dMrT6mgxEKEGox+GEznJKEQhv7DCgmbj3o9vOUsGMTymkDDCuCegZun63/iHevXxL
Bi2aZSaa2jW0TDM4pgXqxeQ29CmH/GxFFi8dwjs5BjeSZhKwdhYnp3ehXWuNRUq/DV8M87aVOLea
/vArt5qdTFZjpR2WLqbPlLKrQ/LcGHfZ+DlX/fL5GOxoQjEoCwNRx2Jo75n0fcqSl0ArOVa43dG4
sg8GNybQManjMNDtyXYOHuXaVu4wgnUrgTIa+zuPJpZvmU7GE8v5huy8cptiKnrMgLy0ZQhEK6kd
YVdDimnf0il89WsKUhuRl4jnYCQ7T9mUixYqINEF6139lS4DbEE/CkU98R0b3L3ggZeF4UAmy/UV
BYvZlwUsBaklG20LY35bJbY689rXeLecHWdWclRuVANujeQLt+aj6hXovpKxvlxB0lXGpQtQVJuP
6n5+uH7LeRoy8CIs2E4pmwBrmWiuVGFvg2ln2fMwcdBkO9t5sVO2D70So3mOK7xvqjU4Nzg6K3ZD
1GETjMNqDkUVajKynToCN5nGM1YGW5QsiAP0B+BFQjrZCB/1DvyRGidvwsNLjSLcyqnXS1WuMX+B
9/VWOfQPNUgoU1t9LfehPdyEDq8Ld/uLGkQkhkxU02AX0AR5F4P3Dvlj0lvSAeupduaRvrBIdN3S
TD39kvU30SudCpN3jXfdcLbTBBfxbBJv6Vq9aSq8f0lpdQ6WgGl266f+cMiOxS/hJtqJu4HXt7V5
kCuZTF6vESolkiY8SUVz00+Honswja/X9drEmJUIxoMoRyzeSgqcojkQqyehlWocB2nzpVtJYGIL
qUD9Vy5o777YH6pWeAvk+miG8UuoGFbGna2iD8Afr91KHHPDC7mrqixCKIMo8944yFiWJj4OO/k5
f1r83lnc5pBh1Z09vWAwgjNkyPuY9DxXV6IdSC9lId7AMQg8bex30TK718+Ldw0+HsiVDHnp1IgQ
ZN7Ux+Bm6S0FZDftzw5kMOV+sIddpcJRkn0Dmfp5Z/5Qv1yXz/u8zK0vlCXGqnVgSy+cMJVnVUFv
leKtnIWWVN12aWSnCUckz4AYz0LoimU2BRAktso3rNjR6ifJfFClFwlt3deV247mVsbDeBdRLU+k
oIy7dMkVXWgQHsIT3Q9W+LzCA08WmwXEmHKQlAUOsiN3mDqxllF1NNTByuhH3tVOUsdWTE5SN1qJ
zumO54EZmx4MsTUzKShRZ9Jg5Y3sJJGlfOkxqIcO+fJESXz/By4OCiVXbiabMOxC479dz/rj6KoY
zjYcI7LogCA2y9k8lkjOXWQ7kNJoXsaxwefNpqNUPim8uG/Tk7iYCttxNNbRqBuUF1WPRbsdb/Lx
saixo2zYX7dJnh4MpkRVGI8h7a7OC/XYD/UZi2A4mLLdj77ShXEYtGRQApVuMw7KUzQep2+6ulfM
h1YACfExi3cTlk5d12r7TiuKShm7sPGFgRG9kFUstARSRpFhqdODupxE8Zgsr5nw67qkbT8F3UB/
iWLgo5MxeFjWyKmmcBvoMpvSF+9AlW11du7xnS+eZgyENENmdGRGDkUfC6T290S9r9E/K0puwl39
sH2jfqvGjp5kddwkBER1gCvpsJxav/QFGzUFv3/kK0YN7c/rexHGOCNzk3ZVquIdb5rJ11rJEYng
hRXPr+SJoTqv3reqGRUidnDzEK3aRgE6nKC2jOBTVEcXqzAYryQJJUHVKR+AmC92SVSLLPfXDW8b
IC7fi17slSLpLBlDPkIRYa5tEA2YKJV00aMhcm7vNkX+ShX6RVeC5KLFjmI6SSgeKCtyjc46p3AS
D85cDRIcwQUtla9g3G/6ahwLv3Srp8LnslJv49RFXQZDsOSo0/ICjkH41uzNZ2qJ6akGJX+MKOd/
mQndTgWs9GYwBDuZi04R4OkpNMYaTnTkvPquWNUR2zm8CjsJcm/kL27bvnS6YYoSqjSqwnzuOiBx
WZWI7OZDs5eeSuwBpm2gs1P/D5fuH5S8SGM+K1kWkufgI/4YrKfNw4ln7Fs/eBHc4thlluxGh05x
zC/XjfcfUPMil/m40qjKHbi/aSXKvFUxqTHsYnt8nzGpgf5dm3BeOQrCf4LLRRwD0ujc1aQ4gg1L
sta5hoiiTbTYqaF9n6rUk5T4vlt6zsXZvqAXmQxS9x3SwwkljqqXYtc250ZMvSR91lVOHucfXPbf
gthMdCIOTVVUyGkO7/E5P6rw2bE61R2s7jB7ypdup7s65fvG2L0BD4JHkMUxWDZBbdbgZegoZaB4
iHcgJXY6y7gN8PyJx8Dm9XFyDlJl4HsmiRQudPVnouZOO2DFyinPX0bMl6btTSXX1nU75Zwhm5WW
laLKBgU1zES4KfQvKDEOkzeEn0r/GZcTZLB8TLt+7uoErdKz+5GORhYndLW99NhkVnHOsNHXdEzO
wfF0Y4BGFjVNVjp8ynJYrCIGN4M+OLVyCnmXnWugDMgUI3ZgtrQYYzwNDnaqOfUTGHZtvXTCU3qi
yRXtOblJUINW990Nby6M6nHl7rP56XqRRSFoUKYzgt7pY3C0injAJpFziDzLZCAG21SGLIqR3GyC
7+0snmZV9foUZAq0/X3WMh+l/4Rjnv8QaF0Mh8GYcVZX7LQamjwN7MbDik//A0bdweP2eFI37I+v
aRJZ0iRZV/CPv3sDRYiJGrWEmtkp8HM3eVT2EkL0feEWfvapBNVKGHMv0qZLzGWAiSrmcxWdRDQB
xTnHj9pmmgBPLLZ2E+j1x0rYzEiIQFOpgwe6Paf0q2e6SwSDJDe91XGPjH6gPz/gRRyDYLWkiFmT
IRiqZLt/Q+nQyUFg3L/TkGF5q7iLdTbNf6Uec2D9QqY+XuCJKnP3MoXpPkizUzsGnBd20z9biWGO
imjDkObKjDBIfDWFU6ruriPxZtyz+vsMWo25XisVwSkpElYZTvvJfFba49A/tSVHE94HY9BKzk0t
Ix+8P+Sl0fwi/9lMHJvjiWC8n3po6p6YgKQRrkGTKu4SDLZhEuf6N+OdCQNJijjUKTEjxDpS44lJ
4nRzxUE9CjDXrJkBoFirlISMSCErIGDosfF79LAni7vxe7t/93L8LA92VJJ47LUPObInRph0E99a
VDuw9cESZXv8ttgaLix9Qf7VN2R3u8WhZiYpnVOssWkxuZMkTq5s2xQMjGlgyyEB38Lf8XScYdia
gXh+nHtL1Q5K+SXgQdy2HfyWwTqIPZbw9bEAc1MAZ3X4porcHbtbqGaIqqij70/C1BJzPVUtMpZB
b9A68hUOzD1AzU5+DS5dnFjZ43ce6dgWGqzFMXdU7EpdqDRYtkFT1NOtUDlS/U3XRUsd3P+/AaxF
MXc1TVNdNkmL5FX1kOs7krxf//ubodBaAHNLy9HQ+iFCGVbFpPps9V/jI20SlW7TyAneaX81j7Zh
s6fEIMTEmBIkEzY/OxR9oOkBRFJmrmm/7ETsVovvDUe/oWMSxQHpHV+29PfxmdcVuGXva9HM85dL
kzmmAu5TWZ61/Gss/1rUx898UWIYBIQE9FoxR9ZidK0gYo+IxNdvaVlbsKvj4i8YXgIFwQ1PpU0P
AnJ+y2NOEGPMUdYtMBE6/6/YqVuJ1vv0EXD1zzxmrK3LvBbGAMYyFkLfqUjKzWNu5QlIuEpOYLB9
RL/VYZsRpjjTwQWOHgiUB62qfjS7Uz9zZGxe4MsnY3sPSnDMdwPawEAC39pijeqS/tT0r9H0JvCm
wDkfjO06SORlzlUTojoVzGV5aw28buhNN3x1Jmy/QVCXoLkDcb4T7bv9bfcYIX6b7PrUnD94Xh7+
nX1rVONVRi7Q81BIO6Cf+Yh30M28QrSWhxaJsO4sYYgFbH4cifRWss/8WkEG3o2sxF2jlUfMfxh+
cEgPgr34KCGJTudHLg/eN9NSa3kMvguT2uRjhBerdWdX92i/m34eduBftE2f1uKjQ+jx6IE2DQXs
4qBHFCUR//37Z51IKGRBiWkAPTyaxVlXOU897+8zSpXRZGY63TU6ZlVtaVL+UouBzzkpceukVkow
2Dd0c1dmBO6+hP3lFXgAWg8Dd35h83qWNlFiJYgBvajP56lMEJvJ8q9J2YNFUuL1dW8/jSsZDNZR
sm00pQJYaQZWsanDN4DMlBIb0HiTlyXkqMQSLqMKEGaNgjQMiZ8mzf0/0q6rV26cWf4iAZKo+Ko4
+USf4BfBaZVz1q+/Re9dj5bWDj8cP3ixgAH3kGoWmx2q+t60kpET+nOcgOVXnsVqWXoZS0JLtFVq
X4OFE0/wFsFcsLO5zG1jYkJdGI/57M/JqeVRvfHWQIPBFf7EeqHGgYK32DQVfqQ0TkeaD7Q6QOfk
n7NI6E9YmdBawQgkQm859XkyL2PLiRF4S2DOeqGQaDZmXAq5NlhScocWFQ5mbltQNQNUcOAL/02M
IV6SrKDv7ml+6rK3JP1++6Rvf+frv8/s0BhOTVd2VDW4+ib0kdUs+yj80C5dbTC7pGF6o0ZrIrKt
Y/wcqLIv97wzx9smBhQTQanzKqLpiWX2SKnZxEy9P9spBhLnNJ4WY0KDB+YYd2EAuoYYwu6l7PyZ
GQYQlzDGC6hE1Dl3pyk9K/rOUDiDLhTvfruG5ev3YPBQXOpICjQQ2E1taE/FC4QOrN485PpfxXgU
84d05IDJ9tcBBSDeCiC7YMO0qqiNTBwmOBla/cT5Mg6cNr9tL74aYNAq1UehJQruXKP8USaXFD0+
BifU5Jlg0EqczUIjlEmWBOdZeNTGY52/feTTX1fBnEU90seokxCQReiTT5PazfLESseX21Y2W3oM
KA798zWY46gHhpjLCJYdJc1lK8gGsEBlzxkmzecL7SrSlsRwweviy6PuLJLAS8duvxtXP4A5rFme
z0NI4A6NU79I3yRPdnsfdm2yizzdVQ/KXRHb86mzhXfehD3vMzKnOCWFOstRCCzq92P5KRVPErfh
YSu5vd5g5gh3kdD3ygBvbF30nELjOf9RvqHvzU8jS3i+/TXp7/39LF8/JnOWu15cco2gvBwoXhB6
tWYrQWln5WPV8UhrNrNnq3WxbDLBAkleVcBt2rq6aQnf1F2wT6FhF9sQoiQHqmXT2cMP4Z5XruMs
kmUhJpJStFFaYGpOVCxz+m4Ykyt2dmJ8kYv97f3cJEpdL5KBkjiIGm0hsBWkVgrWpBNxYnRiOrrd
gcAgtiYXZ9IpbF5XO8cx2aHKcgqKYB5Rfq0yW4zOQ3lv/ri9NN4usvACmZ5a1XMEK90XosRW1e/m
zsnG3NVq97Yp3mLo36/irnrOow5VTxCH1M9i4hfCfSJzQjveahgQgeZXYIKTDbCBvnFpCK1p2ZmS
K6C3cwm+/9ly6G9ZLWcW2nZCmhDL6Q+18VKmn+L56wdMEMyg66YMam9WE8YwR7XsEsRhZpJc6rJ3
A7P14PJfbpuh3/g3uLiaYd8mSxNFc0+Fjzt91+TnNuJ8le231soAxcbVVuVNG9JGEDqCEl5Czer2
tS+4tZNGrujkGHrhPfIpmN5aEXNeiSkWjVLg3JBYhA9MVjf4k3KXFPei3Lj5hwhHjNUCmTgg7jQx
kSj7eoZRl8KJ3dwe0Ms8O4nV+HyGte0cxsoec2qTMhnLZUalNCotXFv6t9ZKXRDq26RB0aJtwA4a
onOJb3nzDGP63iSGCXE6VpEDrVLLWNOqaYmSQkBGa9FE6Dj+ddsh6TH9/fNdrTB35YwEchsmeAQm
5ud4Gqw42C2Lm4S88v224yNVDblOCbRaDCKNRj6TIUfQE+bmQ6+GR6Hi9WVvb9jVBINIZS2AbmLA
AyEJc7tNIemUxn4QEO/2jm3niUHe889SGDSaKr2bU5pfoCom/YXOd0yHwcX4PSbIedfSJkujsbLG
fCASJxmmoRGUFu343LcGrn4oaYcZeVWX6YzRZbduIPEYggt7CAOv0PofIqkbC03itj70vhGVBz0J
ngdFscJ5dnOFQEhVVWqrHYu321vD+8hMMCSFWSLj9qb6kxD0lTAUZoi8+GAbb37tPhsELWI0ZFmK
EiIdwAwOwyk+Zk6JCdoBdPGYaXDlr4tL00o8oOMsjg2CdA2KcWYEw3P+1HZ3Sf7yR5unM0CaJKqx
NAqQO1uelPbQ1pw32uaFfXUkNsBJJqHqZgUnMA+XQxCkdi7WVjO3eEejoFKIzu3lcE6jTrdzdRHN
lSggksM7utF+mJCMSY1v3ThYt43wvgmDKuESdyTQamQWzbNQ7oL48c/+fQZSpmocoGAFDF6MfVHu
SObf/vf/47q+ejODJYkpaUlGBeyDzyAsuRMezS+6D015j6qzoM2P9/zaDq9XXsDASZ00oybGWJFq
dc2estmVtmlPGVpXtCdUetGjJoeWwtlH3qFlgAEXGV5JGl5kGLxCZCW7rT7ty0krLNxVl6JTH1FA
5yAFDznZvndt7JAvSkpcbfvO05/xP+Jff/c8Q2jNFt8kTJBWX3U3egnviSseeSU+3kXBtiSZkD/r
+5ZeFN8QTx7SB5STHow7YmeusOeWL2ng8/tN/suVDAY/QLaU9QLtrShnq32h/XnSUbDFvUEogbAV
e1yLm+/sqy+x3fGD2khiRJB9NZ9m928pL+W53JeQGNQ43bEcNDEYNJFnUanLFGiSm4M15+846VLK
CyC4H4yBkywVqlQsEUHoTXrU2jqzJkFBKxRGxrP7QMVkYFPbpaZ5YYQJ8lR2ZW3hEQxRSPntM2Le
BZPNiioqrGiH3BpQUTRQXirC3hrCxDbF0poKGWKYD7fBhx66W5aYPc2avJUEExeOeAh3ZAcRTHTL
/Q+8+jw7zK4uhWjEU4PHaOumF+lOO6g7M7RQzsezJLpA8BAU3squsmtUWT1e/LT9TcGUhIlgFKoN
VsbDDNJmnDMcfuM8ONCzQelpfFdA2gU5G4dHML0NrytrzCFUwaidTDGATvkcXqp9j1mb8BMdedas
7It5SA49uqlvf8btsvXKJvMiauSpzpR+xEPhr/BCvNE3c6vq0DZu3BngRi8eik8mr1No+5ted5Xx
nTAO5VI1YBPO6nZgpFAehdgrlp0cvKdvKY82YvOeXy2RcaFa6YpgmHFrtZl6aHIwfZi80e1NhFmZ
YK/6fkI/VYJ37KQ+jtEu7s/x/OP2l+KZYC77vG+zNkauHHL2nzTjxSwvOS+5vL1ReC/qyGPoEkts
ncQT1Jlr2r8Zk/dhgmJ6YO4+sopfJtgA3AzBKgwWD5Smw+d82LXJY5RwQuH/OLRXG0wWQ82HOQiS
BfHCSZstxY3uwGvljjLcOXXMPY+iaztUgOjl/28bG3vrdRWBugYPF2gOoy8CPBM77YDR/U/DznCo
2KEK4fVPo7e4Ug25PO4R3ry7V/aZIzy2A2nimaaF8KRER9VPWczYr1zdL1zxlfcY33wKrMwxp1ec
R7HB8BwKUNB2m094NltppFhBt5d54nIch9SZk6vmKD1JBA45yyiWk+QwlrzWvm1vUYmEz6dpqsoS
dmeYec17ShwXnAP/b8r90StBrU71nLkXyib0rawxEbQwoc8zom2Y7V9ICtnZ04LWtATM2h38hMZ2
sUf7JbMPClEYK9P0p63eVKpo5uY44nbJ6ndKpxnVnUNCXpvQ5ie7WmFZvFFkq6EuigUSGXL1SumJ
jeZ+AENWJpjzbapRpcdagMix88PxTMTzwJuI3r4WVzaYqxhvzkAmdMYIUnnfcCHbOWZ6QQNi9bGl
eKA/d7gBMW/nmGOciWhub2kzTVVamq96BOghPxkn01UfsJ1uepdz3XETOlbLZM6yUjeSWRqIjIdv
mOmkY0e5H70umG3sBwszldxJhO0ylKppoqkrILFmGawTs5WbicqFFUjy5iRGpUaDfCPtrU52U4ig
bpl3MeL0XgmsMtQ/5XJ6RkXnEgvVflnMp0wOvFJYIvsjTnX9XcwNjomWWs5V9OQsjWHP4l/N9EmV
vD+zwVzhXZsqatLQh2yOKaShtPJxtvuYF15tO9J1KSzGtLqxiAaOYJD7Qn+pCk4uiPsNGSSBPERU
LQLiN+nb6PaQiaX646k/etppsmdwy1N2h+DC89bNCOjqOiw9DgZ35jILcM+F+VNDdgV8YXy+/YU4
W/ez+r7CyKDPlKIRsbKAJD/wHLZlEePht21sh/mrdTDYIuXJJAkdnk5U8FB+mVE/z/0Epy7f05A7
OcRP3JB7c+80UVRUXQIZOJu/w9xpMJn0fa9JUACoJy+NvkrjwHHwzdBgZYWBE2hfhE2dAE5kPbGL
0EkS16hbCxV7O15mzondHCk0VtbY6ECR0B9KWyEGytYkWJijugM6Y0IdWkCusFjlGzrZ7flJhGjx
vNM5vrJJabG2z0BGNg4dIln4o3GmN4S0ozRx0U4+8iKu7UTfaqUMcNQ5ZrSNBSCZvxDT+tnN7qLA
uJ8iG5cRiFR4A72b52BlkIEQopFYGkQEXVlWWmOUPynpwOFs2u5kWdlgUCSoEYyhKQfxyF4FFB6E
y2CjD+EZ4/zckUWO+7PZvCbUwByQDThybe2UBHO1RDuUQePcPtqcbWNzdqlMZqS04BGCHlmkl+0B
mfLbJngrYcBjEZMoIjHuz1TovL4uHNSpDlI0c04ybyU0cFgBIYnULF8UAKEAhlkR/Qatsr+9kO0Q
6/r92ayc0RnG0tFq9gwipPZC2eu6XQjZ6PiZ4MEUPZjfb1vkbR2DF0QVtTagUxOJ0NviUNh5NlqN
8KFIYrUuBhamfhameMQX6ormIHcFlGZFD2USjiPwvhCDCXo7hWYgw6WTJDpWA0rI3Jl03oYxKFDM
iRSTjMZqwlkuH8N23wfPt78J3Yzf0oirzWJAoKj6vDVLCQlLZf6sB70dG2IGfqqvgsCbhOThNTs/
WCSZ2oQ1QrzGwTjkMTzI+5/55jteKM/ZN3ZesBhSbQgqGBrmizb7g/lUpe7tfeOZYGCgm7NUrFTE
EHP5XRR+KEZq6f37n9lgMABvEaIHHZZBxtdE3Wvyd0F4/IgJohiShuyqxtKb18FSzyFtkF4SFXqZ
r3I+WIXO4xXebsMAk8E/ZpjdWpREb3ucSbzmoEubWSjAYjoHZCOe4EsHyh1T2WZi8fxgk4PUWNll
djCURjNZ6OxC64aPYGfyyhKcfXYqe8o9ZcuhlifDHVA6U+3kx4cC5pV5CiErEK8GLQcJNhJTRdHe
mZHiqfJwyOWF0za0jUTX3aW+ujKjdrXRjCmik1K4CO2pbPzbTsLdRgZRMxM0p60EqKPMuLpX3LeQ
Cgqc6ti+I0LHa1xw2mOTWqbzEYa39QdkQDaccjHSCfonxOVzXH5apDfO0rbP8XXvGIg1lErRNB01
6MFrTvEuc1DcKI6nFiJ4eP6C7efIY+Lg7iYDuX2dLnqYIKnWHygJNWWMyPZ0gmw6xlR9D1KeuxAH
IvZ4TRA/6fd+R3vNlJBqk0yR5Vdtpk4cgwYpDtmn5ZTeJ68FOm1Axxv7ICWADAVyzkjSho7m0v+C
VT1+vb3jdENv/AT2EdmaGUZvIpQdW9HPCjtS/cA8lyOEtHZGyxn2+g/c+bVe9jnZl01YGSVyi8gi
PSd7w1egOZXbIapX8r716n1/F3u8afVtl7oaZcAOWtBx2JnIMiRKYgXpax7JTqjxyp2blGCGdjXD
YNsMoVJ9KWCmcSCHivLYgnxmbad+65UHzGhZnTV7tDpXuBFeYf+LBDZvpQy+DZAXbbUaP2GsXqTw
pQFRTqNwiXnoft3yGAbeUNFFNaFAvrt2yy/pbsEpaR3tjRYT+I3E/xGkXLeVwTooV4DkrMFVleyn
E62rjh4KyDu+pW3UvhpioA3dqm01SJgYMARXmd4q4cftg0Zh5Na2Mcimdu1SajFgRjx0+/bc7VQQ
0shHnk7Ydv5+5YcMnClCWpuNis8z2pKn2JhFOOruYNf76lD4PL6k/3i0/Nq13xhVhzEYIIcAatw7
eDxUWROv25HHb1Q0oPtc+LzWBc5XYqf0iymelInWsnL1uRs/9RUvl7fZhqGL6FrWiEpLWMzlPc2G
IuQYW1b8Zq8fKZtGjyTGBHptXqFs87iuTDEeUWtVVQgjPM6UUytCkbnJd3KZO7f9bnPHVlYYf0D5
vNdEQlvHdHDZFZda5U31bbvc1QSbTRhEaR5GWnADT7fho97mN1+L1x5YJz7PO7K/vaDNg7SyxpQ7
4kg1mpCGV5RehfaLEp8KXHMJITZxbmWHuTfmppNBUgk6vmkIjlDi8COSf+pH/VhMqmtmlR0VOaRU
ivtGAblcbuzUUeaMaXG+HdsTFGW9GKg6zZ8Yd42y67XH21u5nblerZH+gFWoGi1pNmgaUuPK5/lQ
Q05HsU10gApoxo6+/Bxmx/y8nd/xMngc12epUeKs0ZsQcwigU/irRohXpyd54ZXeeEaYqwNzCQWp
RxiZl309nof2FIq8DeQ5CQMXc9frkZHi3Tnai4fGn9duF+/pVE0O8SvervHcgQEMeQinZZRBTAmy
datRB0xi7247BG/LGLDI1Fk3ZgMvCy2S7Dx4TA3ZksDBctsK/Z2/XYVXr/st8RDWxRTEyKai6WyU
kVBV/ag792g0V9o9eb9tjH6B340R8MGhxqbqLHdoNoPuRdOwJFlVrEH8mikgxEGs2YWWrjzdtrWd
w8Wt8Y8xxuWCwVTLPIYxE9yBcv8yFqHVaJ+78LkuFiuRD3lzCvTGjYeWs6fbX+5qmXHE2KgEs6Ud
wlr6Gof7sTonvMfZtvtdTTDuFxiBPrY0X6jqsmXC/arpmbN/PBOM/41lbwSpjv1rHPlgvqG11Tbe
K7c9qZlFm3gDmycLzbHI8kCpYmaYVQ2Lg+DN+S4TP99ekrzt7L92jaUCHcxEafMOAYV4oP2yPfhj
KXfHE0oVvmijTGJBdNdwGjd5RM7jINnSg2Q3wI/qR/UwHrk5GPoOuXEeVIpoK8gXyrmo8FihiFXs
q73sLjv1QoW3o12GlwnPHscvWbbQYOrMPJXgl8WEh4+y2D1J90Ro/dvbTA/WrVXRz7xa1SgHRZQj
BwwZnU9de5GDg54ek5xXq+Sthv79ysyspF1sUslkUp8FktlZA6TXlj87yyqDImlEiJEUlIBYWkCJ
aFqVXtpiOPCe4zzfZzCjxxC7Wpr4NqJv3uEu9qSvePs8B08z5C/zOxNZSM7KeJ+JgRCim0rSaUgA
TnHpmd10QCe7BxVvy5RD57ZH8BbHQMlANC3NflKIKaepvF94jFCcpbCMUEKXdSWh51oq35folMqR
3cSHJuYkE7dfWNcrhaUbEHtZ7+ufV/JZz+z5hexoc1S+b1HMpZBR+bwju/3mXplkIEKOirApCCBi
8kDxDRrqxtUPNCfMjbE5H+k3kqigFEQN/PMOuav2LYqetQ0NUQwUDF/oYDIq5vZtr9g8wPTClzCc
KiMB/u8DLIRTFeeU46Rrds1yUpe9yOPK3A4CVjaY7eviqhtM9LU5A4Ti94o77ZbcGuzosrh83rrt
qv/KGpN3UoNAE8MSR0rxkU+zC2/YURUVIbS0k2I1X2jqsrC1R2jq7TJb4Ljn5u22sk4/8AoQlShO
1epnjF0kVtmf1PStqWNPHO7r9CnveWqcvM/H4G+8hIpZBIB5IkdW0h3Rp2g1xeNtH9luL1gtisHf
KlcjrSHIOTVoSKHcdSAOP7aeZiG37sWOxIlQufYYHI5NVQ4hBkIz0IvXXiSLThEFSBCpPxsgeWdg
+9W3Wh+DworW5S0JkWTXQ7d90RCCGO/IE+1MFIBMvy8RDJSO0aE3l/eC4X0/BpTVXkh0qcFKFQTG
an+fmE96/J3z+ej5+i0WuC6PfV6kxEzEujJphIP+30d6IqaDYQVW/cRPG24nP1bWGEQpM1OJCLQl
UdOK7im5WOVSVR8Zanp/DF8mAy1DqdadIep0JtQdah0aq46e8oKc7YrIakkMpCyJKUJKA3HBnLsq
7a/R7NLO/QKToQZE2jMIsX2bT7IFhqX4gwitoB8SfZiiwZK/RiYRlWrOcPm0r2piz+GJS4tBz9Pv
DvLLBBvzm5CsrrQZScupRoux+F3IL6U0Wdm8yyeOM247/NUU4x0g+zDQZAEoKfvezjDfVGqtJRqc
RwbPCuMW4xiMoUrHnPLsdUyOo3BQU87M2DbQXxfC+IQ51tMIdWf0g0qaFUX+PD6ASdmSW6efLqH+
cPsMUxy49YWYayUxQr1oQqRGFX845S6uNAjRdj4vWb5dgDOuq2LuE9LmYzpqYBGhSC+B/8DwJUTD
ktdfqLgi6n8eYGSfnkQvtINXYc/DYt6XY64aUsSxUVKVAyPZmYOXlBed27tNP82tzWSuF6MoU8wX
/cxRYQhPtjUb69z3iTX8RQvu8ROPNHIzNDZwftFCpJjyz/tnFRTEYhpKCm0Wr8LiEgylXckgwVYi
Oyy4NKObizNFEHEpOkyymUQJnJW9FOBGIXdQzIq/dPsMZP+paeEaUzzja+jx2u23GZ9WJplv1qfL
ElYTYkjxkF/CXf6Cmg4SFcE9pl+/YBb4LDzk951v7s0dr5a5Dc0r28y3zMyu1vIFLQyiX+yVz9U+
d9PP8SfxvcARSVFKxQcFr+XZfOaR0m0CwMoyEzS0dRMrPeV8nmLFismTHsyWMN3FyZccmROFV0/d
vldX9phQQTbCUQBXDSJ1T8OH3dFCMUqpA+5x2uDAO4g8e2zUgGmaHvSxyLVP3+TDdKJsrrUDSrHZ
+Z+UlDjbyfZELT0cOiwQg4m+fOi/IHC/Q8heeX9rukoHSuk6TLZx5E9xbl5/151lg4hGy9Uyo/NZ
MSi8srKzeyOGDunXSroEODi3kZznsSznY99BSUIQgXCdMzjjBR3XboGsU4ZReSr13b6Rg3DozlB7
5DxNNqF1tUzmDtEyeSkhzUHVF97H/JsxT5YQ8h4km1C3MsJcIGE0xLKhAAuIoLz0seqqc78T6CxD
nGYuZyt5K2KAp47RrQnlWFraRaM8aMo1Ozj0fnpWEXI2MShThHduMmAzml6tkEUcjFkubYMnF9pr
MdhQONNOfB9s0SvcMOK2iNGP8ttdZSqKCJEvWTXZdKEY5ETtciTYOnO2tPhzyCO+3P5gVwOMV4wi
+s+EARkH5FWeQew1WGUa2q1Zv7Vh69z+YNvf62qLcY4IBSip72LkPs0UyfIfYjPbmGfmWOFtGeMV
BAyAYtJBrbKe5+diyHaVpHFM8BbC+EDRJXNmTHgQVI3pzYtuCXXglGHxh2aYK0aErIQYtuh+DNKn
Sj/IyreAJ2zL2yzmVgGZap4RBdhnxGdlfOUP225yTV8dmE0L6lMD5bQMsQ/E4xc0k9V+DvKw3IZ2
427oOBvGWQ2bG9QStQjihpaoo6+ieN+mvJkEzmlheeKbKgvD1ETJhzaTzPjzt4wFqsMvKFT8JA+M
n3htcRxvY5OC6iJO07jg/T4Xxzh46euzykvx8NZFN3YVoY6aVIwJDWYEIbBkJXT7GHK8TX2ONF6z
Le8bMSAwoiiZLSlAe1BPVb5fophzw/LWwpz/FmK1WjLTCFhMQitZBAcK476kLV/GoXH/CNFYAXrF
KIpcjnGnRloX2hiUfJVl0EWZAofUd3uGfHWMGCho9Wjo2xKeHV7EF6rQ53VOdwoOyKeiPzNyNCfK
wdCpXxpX8Men1OOxdPKckAGKMMyLpQhxsS9QY+zv095veCKFm4/c6xp/m/0Xon7IdDjhjI4wCa1t
tCOMP2LKWQlLtTXUYSuDwwzhnkj2YqOCRlA6Z1Vv33aN7TG+1XKYJESVQdI4jLFjdEQYTeVIm4K/
cKdY9Ymg6ImOx+os3HM1vbej2V+XLDvJZ6TlTJoK8WVBm49UT9/VL4ujfAoPiqP78jcxcqYvlCNo
4pXPaO7mRqzCknJVU5IEpohYRTxA1u6MxVqjh+eCJe7aD8Wy10WyIALG/wZzycBh+b1T71RlsLKI
V5zj7SQDJGEOCSOVjmk0uewlkR+KyUPaQ5C6sGpN4OSTtpPeK3dhYgpBAdNYGMMtGyd6ljz0yvrK
e4iZT9nRXjOf12y33Xu8sscgSjmNiRmGKGp1jvFAvDOlWFLuw317Cizqm3Z/5NnknTwGQ4S47qdx
ooP5RgByy9GKhwdlnjn4z7HCdt9NZiWEEMhFg0vrLd2PtHWM/jvnbG8/An75H1s2q6KcdALlchoP
6QuYQr3hGPvgSZ6dAgwN3LIg50pj2bfAGa/mZKTgezfFlv5GZS7CA22hVv3JRXeL037/KAXX1UXY
djsj1g1NoaucvPiRUl8EOxM1GKqnzH1W8b4aE4GkQ7hM1YzDJt3RuCp3paN+kXbVUbE0gGX+Tdir
z7e/Is8k/ftV0FN31TLPBLFvgMStBAI+gh1VXj9iRDcUjFVrCkgt/m2ETH0tGsWMSy19CgU0kO2T
mdOju72OqwnmotFkIRUg8AuHRxHJ1B/MGn6h8JrU/uM+u5phMt6d2GdqrKsw80DehNjKMESd2qVp
Sf7gal7nV2DI5XZIcM0yjlGoPSjtaYmne9O/xbsc/Tm5b5z0Ck9uzIJ45Wt04Hrj9lV2XSvjGkI2
0JkwpIint/KL7Na++mjcTS/IJvL7areuGVOUZB2EF9DzNhhUjIrS1KsUMSQ4yTVUrDOCUKHXbMhD
WHhhmrbyRnNuha0KFjfLt4UsK+Nslk8sGzXJqXiDfte8YVbjufdN3VLuVb8ekC+Wd+0O7H5Qert9
KnhmmVMhaEIElS28Cvs8sjrxNHVfeum+4/WkbF6q6+UxR2OIyhGROZZHNaJoM756MTFGXu41DPyr
9xPnfchbFnNEFqEq/qbQ6STNNr5UyV0rYV5LHzlXHPV5NtJaL4s5EwSK7BUCLeTW5ZOenRWe4gZv
HYz7B3ELLkIqhxxkByJbU+9BqLjmSjdtAdd6GfRnrAA4TxEv9gVqaKA5KWRLBn8eZbODpFL0dbKj
R5G6vf8hXoa1WSbSMouSjE2BMCStRq+ZX8roPledofkWJ3dRvg9wBKIft/19s8VgbZOJtipxAI8O
HUXSnxZvOg0O5bSMXZpTr/fE714IxoX41ypvhxlsCbtGMXIF+YoBiiayVzdgsfU4S9uKhUwRwoYm
UdCvxkqi6ZE8ILOHmxs8qNaMb4jZ2QuNFLKdsC93t61te/7VGOMyQiLHgGZzcCTta1l8KnnEwptg
LKmiLMmmqklsBmnWKol0P+VTCPjQm++hehmTwVb0x0XgzYlsnrKVLQacZNKYejYgUK07zVGyS9Mp
ThKdK+5DhjrXb3CxMsTAkgFCpbkWYWgYR2scUGGZjkl6nsovUn7Sc929/Y02S0fmyh4DT1qihWNK
iZNpF1vlDa+108LNZTwqxh3vCtv0CAl0prqMEpHKaivoedtHywSPiCRyrDPxOIupc3tBMscGK6ww
ojqUKzGOkbHMx6QSfTVt3TwRrFrGTEA/vQ8mcfT886iq/jDPO7ELvUWtn40x9st8spOkd5emwAx+
Ufa2Kna+WkcQjgO5nFXrgg9ybhujXO+3f/a2f/3aGVZGrumyME7NZHRo0YdgRlDsLHD+2yTnNejy
9ofx5EZEvk2p8Q30GGGZ/H3JOSEuzwDjwYUex0okYSlD58fqpSGceGTbZWXJMImMIB2aCMxVVHdF
S6jSTuNInmCBWhWNl+Kd7JVO4fPYc7Zvg5U15jbIkiVucAmh9vfQPKs9ut7FT+D+/ck4AB7KiLaf
l172YDofSg+hBeHXQpkbYcmmIGsILiLpqdqTU7UPj/2nyNOc5K/6JNnVQXydIJHNO6WbvvjLLEa7
/72/ZdLVUllRP5y8fnkWFNCCLZAGRcvUbafnfEncuf+2pE2h0M8KXkOUxYM+lFMFE+T4c6/s6q/R
nzmOKTKuvyQ1mjuoclj8l+IHfuWFrrJH8eyE4QWXFzZvDk9cv54pMudgSPJUlehTb37QMC0hOWRX
f0m+E6c8Q4pqDwEGN/LwYpCsBURrnS0e+8KqckwedihPiNiA27u9ebOsPis9t6sIThCIIpQKmgRa
lFtVqEVEn4zaEpJzET7INWevN0FgZYwGOytj4D8s5VlHYr9onQpKVCgq317NZrS0MsAEF03S/z+f
zSyZ+6EwLTlq7nOBx83CdVEGbPrcFBJNA5pRvgoMoVoLetgDjxxqb9wpvMQi7xsxYDOF0ZgLUzCA
lH9wMGoN4lltROpIOM+Z3bloxfPGY9dbSWxFB57Hbr/AVnvK4E1A1D6LypSuFb3DL3mINjLKZVpc
iJvfRQfuCCcHaVgCBxn9eHkdCYOT9Xazzw+lDQaJ0tIvxjOm68Chijb6CNIH4ett5+F4J8vlkJaS
LqdUEVsjB2JcZoXztuRcGhCF+7f790WXJzVlVEfjSIm2tXQ3PNV+5EiPhoTEI/Jyvp5YKtbHEyWm
/vhb/Hj9hj+/8ergESNSozzS8BxsvGJ600dP1BU3Ad+5wmuP4RzBn9MfK1Nlk5FKU3E0kjD0CYkf
CzG7b6XCu/2xtp2EKnGhG0+SNQZK9CUSwtpEkcTEY7OsP0stSAHHXWfyrqPNwp0pXy0xmFKkZJDQ
K4ZporfJE+3qfkanSuHFbnCvYegCOE2xuTl3Pu095Mtkb2/o1T6DNdWiqrUQxqhQklNpnBLJn6aH
25v5H3h2tcEgzJKFvTyriPdploXg/adATwqELfTGSc4zr8docwRovacspggJTcBjTwc0M2JXX1L0
wmV4ZSygO2zvBIeXD+RsIluZLOSiT7MGBsewsXT1HEh/BRlnF3k2mLil7vTBRF8oJQ0w9kvZZdYQ
S7usUzilM47rs2zkeVMm5qLCIcRA2016tjPN9h5e6hhiyDll25D4yy/YUuRSGEYdlvSxjpHOTgII
h7vbrsfbNCb+EAVFTEraUSQEBzN7iOrvZcl5evBM0L9fIVIuERmKn1iEUKknWR2Pg5DbgvwRveyV
T+sMTvQGGWeVkl8IQvOsFOJB7j9CDbk2wUDBklSCNFMFWiWJ7pcI3Wu9+sNsNM432Zz3Wtth4EAN
ZUkAa9/gxNCWi4aHaj7GYLlDcEre9MwfA18aF3j3j9u+sH1LXb2NQYUyikmfh8D0TNdV26j73WDo
dl+P+ygw7kvS7m/b48EeW2js5XHOESHS0KZ3ZTuyi8jKEW3MnuZln3m9+f9x//9aH1tzVPR4Mhbo
jaBDVjwIR8UnHnHSz8r7+N65i1tSUnqn8nmXP8f/2dqjFvWjOlJBOtBJ2mP6LdADBPjfb+8lzwjz
rgnksizjGZVG0/xSVp5avizVB7hDTNnQNRXMYqZGGBOKAEozpYNXTugRXd76gtOiswl2RJZFSdIU
VKQY/C6EpBFUyj6tN+anVpovssDD003oJqpGdImAdY7V35j0QClAtYBijYoXV/B9SCTXyM+BwFM+
4xhi7zudpKFWZ7jvZqX9JmTSvgjUgzhOXjE3PFaSzYFN87oqth+nFbSgpHzXmG2h04W9L77IP8DP
bIexFTyBCvFIWZppj7vgjV8/wuBngmdeJ5IkKxjy/Te8DwEEq8UZCj4QfXktQvWBpLw+km2gWNlg
ABHS4mqWRAvNhyoH3QsPKaYZg7u/GcK4zQLbjnhdEYODMSljcRngJTN98M0Y4yE7wTVb1NHNh/HU
+YLD4wzkmGRFHcIJ7pqkmOpKYwy11G9FwsH2/yPtupbj1pXtF7EKYOYrwySNRjlYLyxLsplz5tff
BZ179tAwPTjlXfttu2paDTa6Gx3WWl3BZr0Fgk6Djj045kAWUbhpdFNqRkAAZP70ArqnG6Pvb6oq
9WLFtwOjcuYs32SasZO0UiB7VTlVQ22Z6ITCRH4VHSRpXitsrMmydr5/UFOB41h/Ii8EsD9goZum
t3FYMs/BEChUZ9iWN/UVPZT3xA42yd/1XhfiuKNspzmPGgvtr7yv7Db6ZkZINfvI0U3RJPa64S9E
cUkNSAZSLWBVVfb4l+zcDQ7lztgWLnh2hEm66DtxN1kDo4E2JliUjMLZSaTEVvAM+YswtdCHu8jq
mLVJEiNMpSXgrXrd05T+QNJKkFmwL/Dbe1uTTWpgsMGUeRjMIq+1ECzR2NRIn0vy2FabKK4Eqqxb
3VkIXyehs2zoTa6yPfkpxaJNse0NW+tdVntmO/LGbThuLx/fema4kMnFyF6SZkVJcIsZeCHu65at
E2LgGBMGonRJcIZfprm4VKVfoCMBl+F2eElV4aEwb+Lq/rI+qxnnQh3OM4BweMjjCgn1nGi2mVh3
VRV+DF23k7vwYKkiTJdVA1+I4/xEVgSJFDD2hCi9auWDmQgckejIOMegdmlcgLwJz7VRQfVs3o0S
Zg8TXTQnuppdLPTgvEKh9aEJrBCAy+46j5EDpgzjlW3t9OAIJDvfKXbpk+gNvy4VOBOmpWkqvPmv
XnaugPqXlhnQmpq9nDT2SO41eXJBkii4WevHeBbEqTeCciKSU7hzWZ22srIxx8oxqahQtv4c0M5i
OHeX+VpnaQRl3cKbHPkndVO3elLuRwdNMrQ72CUmu46IR4ZW9TN0Eycpq7rBb5jqldRJXYKK7rhh
1Z5qG2xrr8acHnUUELwCk0UIq7n67RYiuSNNx0IFtR0ex5ECNpzY6rGnp1h7OhlXyHacy7dapB93
sIVFLdr4ONia3lb0qqfXYyyqyTPP8JuHXyjEBZK8RLpS9zDG/4CS5htg/rEmVXwv28km2Ihw+VZd
x0IelxMWBg6Pyuj6xXO+r4vSM4tJoJPg2PhJMqmJLU3yISKrPnsJEF5DZSfq93/1bfgtUUPBTtcQ
IDL20bFrN0Wd2wP5/Hcy5F8dRTY2kj81CIzmdOPH26l8VEZBTWk9+J6/B78E2qokTBtGzpA8R/ch
AEekU37F4JBlu0f3VUQBuBqoFuK4yCEHWpNSRmsu55Md+ZlTxG/a+D0IvifW5i9OD8D/KjEMWdH4
ede2SquCmqjIqdGhbHSQw2zVnP7NFQVBmMnAz3WLP75IbgIZ2xWMsDfZ6Vp/a+hgLdJLkS4ry2vg
niCWzKgHgIDL5StEVzDnLWMBLy9V1HZUHxlZugOv9lYb4moDRtirIlQd3bcKe/JBUQDSlXs5jQqb
DICkxL+f6nl+TtvypW6bnYn/1yn+o1y3r03d2ao6OHpQfyRF/NSH3YZY/i7IDTeqMRXWRYHd1bkH
APjWplX4SqkPoJGkt5O2OcbYLnFG6v8ASfJNhWJ0OmdHVe+cEeAdNZ2vusRKnLSvHruqtoNy9nTL
P4Vq8tT6qegJv7ZLgHNirKCaicPipyd8adTmVkJrajrUoKVN0AIukFL6rvlpPI1Os+/vMN0me1Er
iLUrgQFvMirLJqoiROX7OJ3FKn69CUMwxhsr23cBsGbaySkq77JZrzjQXwRxEQig6WMZMAwdat50
/nOu3l3+fZEiXNABvIc/GDECQlvqD/Lku5kEwokmVvG4NQS3hwUXLvj8ogsXfEgxGWkbI/+KrZsg
ua0A0Fo/GO33pr5DiBB8oZWw8IswLvLkKSkjY0LKL8cvZLaDJ6L+uHx0Agl8sSqhU6kDQBU9gPoV
y345faxKwYNMcGJ8iSoopabQLWTGGmC20u4QFrsy3rUgmEjv5fn9sj5rtQ4dA4jwN3BwmsaX+VRw
4MZaiW0PVr8BnsZdsk2fwx25Eo0GrBqdCkmyIhuawWN797GqZ2UpoxKgAdbWekwj1YmalzgXRO11
/7AQxFmc0RaqrID0BmMitgS++GfKKlJPZFOBzbSc0AQlbrZJnezl8lGu3tqFXM74MjXLJRqNvStX
p4FcaaVIMYGA31sA6TCYCeI4vem88BMT5m50bX1nSXh2m3r5NhFoxP7i3+7uWSO+CZA2dB7VChr1
G0YAnm3ptgIQkKiIuNa21slCDpcEoRUJPGpi9m5XRF6fyd+lWXscG8SnuN+MXXRQh963B6p9k7sY
cAH5RrZAVAgG0sgaVFudxn2u5jsAq26A9uRUGeYlk+r6L/KoX/5MlmcvXvljhvBaqmhmNh6AZOdj
gyE6I8DaIWYwnCH/OziuXyRyqZSRyaScFXyAGKEGE09lnXkkE7zE13CYfpHCfN5CLyD7DHXf4vhB
jHhSJ0CO1Tfm3nAau3pjWzcAQrHn77EXbIodWKVrNxVO7qy61YUFcBFvlnKp6jXc2dRH6X8/0eeq
E1QCVtLSX7Tkgl7kj0Ml19ByRHbVNTk2th9J8W3KK5soomf52oP5F2mcEwpkxUozyehBksioSLR3
4P9nYCNBQw31yOimAw8kscEJ8XnZCQkFc16oCMPGoBLUzOzBaY/Sg39otpKjuj6Ix1uvPrXYchAO
JrLc9IKn4N9jcR6mkyljZnkCzjIjz2NDntmePdFF3kJgKvyrbNBbAvxybABkkxcOt1X+bZAFnnY1
Ap+tkcfoMYo8NRtawtGG3w3zTis8JOLE+kGt40w1Qc6yNmCyNBX+fVFJbQVcTQbzABDbvYKFM9UN
nsBhfjMciw2DgRTtNQhCscW5lTohldmyZfFs8jdpc2XKuNbxMdFEU2SCAGJxnqXzfdWqqNpjHskE
X0TmdR7xMhDy6G7lanezw+ZWi2O3R8lUMHmyntgsPiLnUgytM6k8ooPdb7rnchNuCAj26oP4vStK
OPgHiZblBY1bNKSw1q9hXTby5tyOsV1kOMEjG4y1ajt5lVwRHpnoJnA+pqKg6qq+hmvoXTfeJeS2
T0SnyELvpYvNuZNKmaeiCPAobYEB8Z+tNvM2v6r2uTddiRbt10r2i6uAvvavkYhGrTSVEy5evPe3
2q6/qr0RXDb/E/rxZc1MvoVOZ6MPppSgF3vUv7hMfLdHXezI9hDFyaHglpv86DbpzQQb/vDL8jYF
8jtGRa/ZPpZ1hwwV2PrYPHMFkUCkIJeuJB1pa9rBUdb4cO1t7I52cFQOLO5MwsHfyzfdJJxLIVaf
02LGKKW6xdTv1twn+y9eGIE9rpu8ppmmgu4o5evqEpBro9wYsfsxXoG+UB0fBk2U5q0nCmcZnOOo
SzOgk4knXqPZndd9bx9il03aBI/Fh3rDRigLl1xZrvZ4+YOxI/r9qp3lcgmKVtXyWMxwI5O8kcPb
vMpFkWbdIrA2oOIFJmv8aC0qPmbZt2haGjeDZ6AJV+7mA15+mAQNXBG3wx8c8FkaZxJUbjBhqM29
618jUgNCAHvU2/8JsUCkFxdmpEzuQSeF1c4GpGjoTaAW1OXg8WPNvvigaIKSxnr4PCvGGYipZ3RM
RngONf9RxodGuZL9p0RESbxuDmcpnDmUGBkOwhELCJly6OM7kr1eNre1sjCc7VkAFz4sAr68nsIj
MeZ31tHpwRneYnCDsXh3V+r9ZXnrHuIsjoskWjDqWcBeT2MzOUZ4pMlgJ1PoDlj4xgJne9/23mWJ
fwgn/4jk+dGsiaL42YTMLvC2PEWH4Jo9luVjeBDxYgllsQx58YiiwVjHQ9OhkVPY+oEiBa5fVKwe
0Od2a+wvKyYwja8H3UJWU8ejrOW4x0q918PbRoQrLzKNL7rFhYCiLLrJB86Nq96xncrxyvLYI1Da
sq1KMer0er59/k6cp0gUKYxyCeMAtX9tKo1HEm8sE7tOX30F00uiGZj1IHIWx7kLPJDUOSHQLra+
K/J7NT7kmeCx+Ydwf5bB+wg/qgZSw9r1N+sDpXRAqHiWoz8omh3eWwcZfefg/bJVrKqloUsK/47B
Jb5aE2cF4j2bre77gzLd5/om6X9eFrFu5QhRli7LWGfg8cGteaxBjQIZpDM7cCyZdpISj2IJdjKz
GyUIX8phOAEk5D5XwXkgi4qIq5aiWQqgTSw0Y75evwvD7Kg0ArQZ7eBolGy9uq2knaG8gpTODsfr
ubsTqMtSpN9C8kIc5yKHAdNtOhsuZt3n6AowYe6wkR+BbIXZV+VWRAe7mnksxHEussszbWomJFGJ
RRypvurzt858HrXAlevavqzburX8c5K8b5wwNZBrrIPakLdyuqfpgwRCsMsyBPrw7bkwBwD7mKMI
Is06pnlvMfhlp/M2R/9MF2FL/sE0zwrJvzpgzW/aqUixF9KNRHGMJH9pYuy4GGADaLGDrGKIqpWk
XWgkrYPusR2NiqCQtjaBppPz9+Pd5tjXEmk1mMt0AOKCHR18F3feJhvZDQ+i5VrRB+ScZqNKcm5W
lLGdHalxIOG9VGwuf7/1l+1CIc5TDgpBVmWiNKHZBNuDjaN3briJnPkn5j1AyIH5AVe6HUQ7N6t2
o2MkjA2laRY/9DFIqtSbkYyyQR47hX/fjVflLvSPs3BhcPUQF5I4N50YYWqaPcYT4z3AaM2D9D7b
kpNiCHhyAVt3aO/EDD+ridBCJpfY5aGZtpROKEw0/TctxDRXnmuOH9ZPRE9utFq7AfLhYyuLZsZF
unLODLu8XZF3Bh68SmD36WM3nUbRXuIagJJOFspxLkxO1KLKNSxEhj0AFfOhtRUfdeMBism5I0up
bSiyq+WR27TZNkk6AFn60nPrt0+WWt+JRlHY9/vNgeu6TPBWVFXwyv7qFIbOSqK6YUlnUdp+d6QE
e+/FTZgaAle3mpItBHG3UffTQakDTF0birSZlcqpLFmQU6x/v7Mu3GVkNyVoJYhQkmOs57Zc7Atd
EPFEanD3oQkbaxoyihwCSDxWH9slET2vRWpw5o+J1rwpGiAmpxESZQmZUeH0LyywdsfAUXfsLSrC
AlzDQYdZns+Os/1hlIeoLWEHRmezzXXlGHmMkPwTcw0OxSyUf6M4GH/YmpkthAASaczdiTpOB1WZ
A7a6Ux9n19gV12GICawPVkuQj/ouf6L/zlZ0rpAmpbFizS16yDkwo4tZsVOL3BmqKEAINONHVtIq
pXOAcO7ODaYwtE8tm+wxeL0chQQ2ycMgp0OqFsaMdJ224EoyjkorGuxgX/+Cl+Axj8k0SV2W4J0Y
DtSurYM1vWTTwWqjjYKuO3m/rM96dPvHFnXOVcihnwS9iQtQm5Md+41N8wiTS6c8P9Hq6bKs9azo
bPj8zArJ2qHMW2QJ+nV7jHbVVrlP9s1ec8BssBXIWs2WF7I451EmRaZ1FZ7AjXddnNAvdn6o2E+T
tjFao6Lit+ibcW4kG+oY5JbIEeo4+xjr6QROBbvpHolWvxtK8ZyFveC7rcft83fjfIhUkijKZvgQ
gItjjvi/Jc6/etwvTpHzFqWSWXOBwUM30tMrXdc3IUAuLn+p9Rtl6SqmmUzZ4PNyaioqGPLQ/0nK
U9jdToYgEV53C+ffl3+Nuqk0Rb6U4/f1/nuobSP5WZ/vL6sgEsEF9pQUSlj16BTk80kOdmV7P4rm
Jtf74vpZDe6idnrRGUaNba0OCyUM7SQ4GEDPAXYtqB9cY7aVbYl2ag30Pa8pvyBQIldUxhd9K3YQ
ixev1vpa78fA4q71z1Z+tESk03/wEGctuVs71FhIq4DoCXRZfcvQJ4Nr4w4MpOB/FE2Grt+gsyju
zuZKmMURa+8w8nhlZ3nDJtwlQke0nvSdxXAXFSO1Gq1rzMkADcE2MAiY3etGY0u+wAZFn4a7qWot
mRJN8Gn89r5MX2VV5LwFAngkMCuuOykIcV5sV2vasv0F7LE4xkl6S27RUxSe3OqtMvCqA1u3TAmP
DmpGmET3geDm1vNpVnZFeN+2gp7wl3P5LdieZfw2KmA1A17JuFXoqu8VYO9aD2wTs9kq7gyT0K5n
J77PARmePFJPDC2//khni7mYs2V7dpwRZjqNNZ8Bv5OD9aF6xTbfsRQQNTlb/NZb/YILYZwpRuhL
KKRGE9qo73KylYT9WZEAzgbreDaLcoYAhu6jHAFK9yQxZC93fEarxTXvdcHk/RoBlw4D+e/58aml
ZVZRkGIgiyHIIvHDvmfxNDioCHoMo1f+1rgYjvzZn2rgQYlSDPZtfreds2yuyD7QJIyVCoElCjbo
+Nhqp7hD/WAap7khzuUI81WtuSSMi2JGhLFJHS0Sd06h3uwCUv+teEv3DEOp+5FsVTZJeGyfk1vw
koZ2ePW/UFWJNObiXJLlYTJPePRVzf1Y7Ej8IIc/xjZywvbtsr7rk0OLD8tMbRlprK6o0pTp+yG/
Bad6P1xLGZ4pxUdfM/JVIIZ2O4AgC3dE173O+atyIa6IukA3U3iEAAN+w6GqvrW94F27HuUWynFR
TipYPYlxjrAx1wR8ZsFWt02bIfOKCnPrtf+FLM7DNGprDqWCxicMZ/BAm3ETuwl6yK/GdQdIKBTN
Hgpzc/nrrYZWw7IABqBYWOPkznBGvUzVTFQ/WWE8GX2XDLkzDtdacwIIa51/BqboIc8u2+/34yyS
O1IjnBQtyiAyVhwTWHTjrgJG5Uf7tVZHRJh+65WlhYbcqY4pgDWCAum31oHYGdw+1wydO3ImsD6k
Xvss28QW5eJ/CBZnHTn/TXwpIh0jIw4xs2FAxd4uvQLPJ2KLYQvXqxQLFTlnTgOjMEsVF0G9Vg8q
KBKsk5q5mZdtlcYeXotHRsttDXZ1E7h/QbkCt/6PpnyuQavAyNoa/YBZS9/lMXWiQHucC9+7bKfr
UwELOZwLD1UtlmkC0s88Mt6D6bsUUkyE1x6tI6+VOydJtcc+y3ZSVgsc+rqbOWvI+XOJ9vk89Bhl
SmTVVvpTVqGqPf74l/pxDrvTgjptc5hpus/um2270x+aPcEDWHq8LGk9MpzV4dz1NDZDSVNApUhT
BVJYA0gSQdPv/NkfbN+iO5O0IrKj9etgKgpIWykWlPhRxRle1KIzDHRw1NrWNtGBfAMRBVrqroyJ
mEbgYlaTm4U4TkU9BgBzRCAuq9ojyNy2jS/av1z1mwsRnN9M/SrU8gAFTzLtwdRqK+TDoCb2q64t
fWNGj0rwcPmzrUeihUTObRYGYHwrRhlP1ftmutaVCAhFT9Zwl8ovqunq0UsSXPWyQCz71d+c9UIq
5z3butcYVQ8y+8Fwp/6G+J910dglwBkv67d6yxaCOI+J9oWWVQ0KTtHwPdeuq/EqEBKjsZt6SRnO
T44xRrjLcsKGDOg7gl3q+nt66jbVPsWMuiIopQqMXuaHEoNJySe9QdKpAT4ZmJbdVsKSgm2VwH/L
mDsWPfnXxy/+OUOA/PyaiQ3dlPQ0Q1LfeP4WEJrXSgaIuw7gBUgyt76ninbq1nPdhUTON0Zzg3Ec
1Aq/0iN6RCe42GHR2yk380u0Q8Xj2rovQfY1mXYBoJwP2W6vAyFu73qMX/wZnPPE3ltK4wS1r+bQ
oeLS3lIbPNA/dHdEdSX5+Jo92f4be0Wj6NezNoJ8oqBnZtXYpxDlj/wG0IyXRax66oVWnI9pk1jN
5krD4cpzbYfY+HX6uNuOZfWzB2qEnWuFQKn1FBRL89SyTEPFuuKvWpV9FZUVW/ltvPxx3Pwn5dX3
HzXgKR5bpxSiTK/7l7NA7hirtFCwoqujG11hmLXV7HmQtm1Y27Hycvk01x3MWRJ3mrmZGoU+oOqS
W1ls17HljE32VpXp5rKc9Yfu4gw5R51poGrrFBTGop8ojKHsV1zrd1gtRInM/wTpzeRYd8SNvbDC
kKHIB4i0ZDa1eIz5WgvWXhU2k6QPlXmc/O+1CM5wPbqeD5Lz1FHX+VmZwfJbmMjwZJRPlw9QpALn
pSMzor084BlE6ng/mfQ6TjFCPmeCkWCRrfMrmUFS9TOV4C1rV7ohXgJ69eGWlXROxca6lQRmITB0
fjuzq2VMJTN42qkv3WzeTpKxT6zczojg+NYzk38+Dw+dGVCdtHrwVSxltOr9jhVLxQSFfwhvZzmc
q7DaETuFJlxF8MwWQOkuc+i9AoDY1gkPwvR/VSuMxWkAEwHrBU+goIRqmajh/7/D28fpwLiU5x09
6Q/StXyTXo3oieZsHP6xzZ2/MMizbP6JU/V9AoptTLPIwCb34YnTXdKIVpAFCipc7I6jSq40VrNl
g/Csxq2AV1K8M7l6uRa6cAG7rs2kyUOkQARcgZ2M6kJTuTQpvH93ZJxxSDraA5mFbC7IGzvALsZU
g2FIlGGxbvRv+dxCGS54WBrNJyzS4014ZGdm7gE9YGP45u92xxaC2KkuvKqqjUqGINW7igHEriG0
tfKTtAKHJPo0XNzQ5i6skoH1CUnhyuHznF/NovlSkZVx4aEyk7ma2KRZvEd6to22A2BA/7IfsDgv
LkTEYYB5Hjw03Sp+0TE5o8W20Quyo/Uhs4UQpuvio2iN2Ul+h9yTZbvMBaUbU7LVPXnAWpNrbspr
Gtvdi/L4r0ybhxHEjmTWVpi0wsD2twQrp8F9pzxdFrGeyJ9VUzlnUFI5NgyKkkO98d/8bbf19zpG
7EHI+hMlpJ1oDVNgeSrnFNqQjsQfEXGtFONB3bcp+j50sv0vleJ8wpwOQWnWqPsNjoV4C0LgTW+z
iNvs1SvfE8Z39ldf8A4q5x26bkr1FJkEm9Hbp26j2iCLc6ePAuul0SZVXYF+7PcuyeOcxEBrxUwC
Bl8U2dGpP5Iv8iyNlcINzW727V20EREJiL4c5zMaIpOhaHDR5Pl66G/YO6EU4UCxy3pJL85nDBGA
sbEyyCp8OzUD3tpNZj0bXefQ8nuuCwBw159yC9PnXEfUxWrdaghQ4THfyx7dAcMfa1TkUwd9AAWA
cLRRM4Fprn85QNWiMoXtJv6lXndkbFs2rprT22I86IMoUK0f4VkAd5+tLImMSIHbTX5GJ+KpP5hK
TQymedCQYccaE3luYdr+S7T5C152NGXPorm7bYJqvkh81MJGAGn61s9ZurUk0eDtH3zxWQp3t/vc
j3UQkrGBd2WDWK9s8s34Ej2Byst4kzctSDf7wmneRdV90cFydzxIO92wQny5Ot3k/c6YCrzHd1Nw
aNrY60eRX153KWc1uSuu1X40zjmuW7vxt/M+OCjESWubPRpyb9gl+e6yT1m/3md53PWOOin14Vbw
aJhm20h/xNlBiv4q7TjL4K63T9OgmljzoC8CZ26dNj6Mmoi0Zv1RbIHFwsCKiaXz82QhxmXyeoJz
rD8GD6v+236nXBmblLW4HPMhutUwOVJvQTUm7o+sJz1n2dwpytgxTWcdC2ulHtmluoubU092eXOV
WalNMlzC8Pnyd1t9HFFCUEAB/iBaa9x9iBStUDKKhBEL8owtFTty/kbFIlQG3DzRWv6a+1oK4y4B
afMq0Abol+RXinZtpQIrFP0+Z/WWNJI4M7Fe0o+t1/i910Xx5vKBiURwnyjudfDnSuweR5ktI6Ui
H/9OAGflZdgPsdLggzTy1qgfiPTt8u+vVhOWH4F5qkU2ag05HvgNnsPlh76dXe1YIbtuPeMJx7XP
wM9W/cW9XQrk0t8u9+fOlH0UzNPhrfTLK6lBsSfSXYFia4+shRw+3639zMgpg/DM4IMq63keXwZw
Ew0NxRjFoQsHO0DtMygcgVyBSfA5MGmG0EpNLOf6T50H+jm2acr2YmKsAmjIBTIUaUSDZqKvyGfC
yDs0Q2XOUGrAXMbq2KyKPe5CYlfA6nGV1JZ3oumUNS+/PGHOWVijEQ2t1KNgaJ008k7nay34cfk0
RYfJ/n1hnfVAp0yqkFXJxanW3kzr7vLvr7ZnlzpwPgLAY6FRTQaWgulRNirb9H/G0iuV3+LpNWuP
MRqzojXd9WMzsJ2BpX4VCIu/6lQZRS9HIa60mpkbktCrKS4dKf6bGExBFfX/YvgyYWgZfkZ6FBmy
OT6kY2Vj8HFLzEFg78wB8Vn2UgyXIpZa2iSBgrlkIx5uqjHaV7K+1cp5l0rkVSXS5+UPJjg8vkoI
Lw7yBMbnncLhWsXtnB8S4a4g89qXdOIMuzOTosayGV7oISJhu6nJk6zoDqHeZWXWssDl2XHWHddD
rBY5LlBCbsLgc8B8lfyqtKGNJin4cUXAnqufClOOaOgCeJkqXCxRciOYOpZS02LcMlRtkh1zcmMO
B6kXrRisZxILYVxc6WKtqMcJcUXalXgPzbty13qmTVzYunDfZdVNLIRxV0oGrdloKSMeC5XkmToI
RpvMvfytVuc46VkGH08UOQqCbEShs3Xpq/TR7kNHuQo8IPsc8RSywUl5bW01p33yvRqlKdG8ymom
upTPXTRZKwJ1YBvWxWQPXnUCkctNequ4jOcaBJx74xDsS/DPAmFIfheBUK1WdpbSueeY70vBBMIp
jLhPTg90+cAjrcvgR6Vteghyu3kXxbTVm744b+4SZlJuypHPEpPomGP2sogapxXOk7Jf+e2qL6Rw
V7CfUKEHkTDwflw4ZCS8ETY8nd4BN+2mSJwAU7uX7UikFvv3RUSbYyIFkoX0IIlnb1QNW4lk9NaI
oDQguOsql5jOauvTQEazK5Zmp4h2UvHSoQY8K9tAxBwq0ohzKwnV26oBtoZr+kcUIvoksNNIkMqL
ZHDepO9DqTZjyAj8W6N5maebehQscaxOoy1NnHMicVAZmcpokCsPRA0Ha8N4pyQ7daX73jG22P8H
GKQTHyw3e79sE4KPpbFUdmETtaakSRrjciUVaKfy11rt7SD4zIL3WH24LErgKTXOi+TmVOf9qGPh
MT0WxU0mYlpbV0XFSL1hmGAp58y7CBOTkhIxRqleZ/PdGD+L4UG1EjtqBJr8wSWdRXEmLtVk1nvg
fKPzpG3qmxAPcixYzB6D5o+3opXK9YM7S+OsXJmHsTGBoeUW7XMz37aBqBYlEsCZuFTrNG9LmLhP
borkGVSdApewfofOGnD23fX6pPQhq2MnaAJdt/0xKEUoC38I+/8I+cq3F6ZM5jacGgkFNRl8U7JT
HSpQ0qqPxb7akHdRTBRo9DV6thCWZiHQwtl4XpAFNpWuwyoCGIjIL7DQ9nuIOKvE/n0hJTOSntAS
RVDGs8Nec+Ze3rOp32xjYEvlb+7nWRgX9RLN71IqA/CDzvljreq7rumdyyL+4OjOMriYN4djp1qT
hSHfbDoSpd2qqulMevdjSKNPTU+3JLTcYqSOCXB0vVZvclUFFHv0LQkTJwwCzfYLcg8s+qu4TEUd
89Xcm57/OM6BaG3YFyXFPUv1wJ6NuzB9acv7SP2rczbwPDJAWWfyvFOzLBUAAQ9gOjLboZR3vSLK
mVZdoUypYRlAbpf5QgANB380GcrPpL5WKBm2J616l2V3lkQ8uKv3YCGJs9AmnPRcUVHqMI3+YM39
nnS7iYrmZ5gD+u0eLKRwptkH9UhBagl0E/lnXB8qgGi2rdOMp35+bMbWFVgpi0SXxHFWahS0SCy1
+w8TSoa9pTL+2l0HzM5OFc1Kr2f3C+U4s6PlRAZlwhH2HcOR3aCPc0tvFRucYV51nWxbO9tLjnms
cqfYN5/iuRTR6XLRLLKMoQXnA9aMMKmh+smuS4bNJNUHs7QxuX0K9fpvNptAy6dToKCjtM0zYXV5
kYAjCxn2WLmN4fZHebLZPBHDso0w9UhtelC2ZJOjf3tgCEAi/MvVu37+A/hg0WqEJDXAWN0o3qWK
6w+PPjruXf/jsimtX8R/9OTDhDUEahppKNJambRDCNx1NHWVtr/Ki/kq6y1BgXO9GLdQi7uOytiF
gZYPI3DLgxNbYWRQWNledXWsFbXYRBcNz61H3YVE7mpaTYY6OmWsOi6oh73ICyq7grjkFtie2/nh
8nmuZ14LcdzVLDS1MeoRG/3qtt83AaC+SGxbTiFDP9B0bKhk9yKE6XUfd/6I3AXVjSGUZ0bqQ3N6
nQ7zwfIJ+D3i3WXdVsUowGkydJARKionxkq0Qa7Z0nspXU/yaUx2qWiNViSCu+lFlsxtJoNmx/Jh
HGHgZnS6tUB9cVmTdTNcqMKuxSJvma0GjGMZSNqU1CHO7E5vdFfPruXNB9Nu7+fETW5EJeHVG62Y
imbhP0J4TLZwQFNJtfCGynrJNktYRffZamiDq4IkRiSIu2MNalmG1EOQYb4rJLFz6xRJ22b4FBwi
+53fotBCIe5mNZFcl4n2RR/p3zFkc0B9u+ELYwMW57Ps3vwmTEXCAF4K01R5tLlAD7DuWesosiQ/
xj61B/lJoM7qsZ0l8C9Nk3So1oZIexoPN8kt7sZNsLNeQre3I4dsUCsAhNidiC5w3WEsxHKvTqur
ZHAG4mtNTvj4FWLcCVEWU2+sx95RR+QRBSepceZBDBkNb/aWb5t9Rq+GXhA72VvpwpficZbqym9Q
DsPvs7dns00wj6Zu4oPogbM6nwDc3/9ahMZ52mHOE6mMIzZ7VB7TzInB5rgrACgO0C4b2Iql5H2N
ZN+JDnA1Zi4Ec35wGoeMFBFeo9h4PJY1dYYu9qhRu0Un7cbcvLtsmKs+cSGO84maJDdTUsHt6jXW
uobYSefZNvNW4DXWA+VCDucTY59OGADGeepvrVsDuLnf1WCCclHF9CRXhMm+mtMtpLF/X3jgVKuy
qJ9AYRlZpU3rh4b8LHRPLd/CcV8lukA5kc1z7/s+z6c2jhFXinnapqnq1bIuegsL7J5fhs/DsKiy
HGP69RjfV0Xu0M7aTBOmSqm/qRvlYNa9R2j6GPvtoRgKtB+BFAIjfpmJupMs04462ttKHYd2Hhj3
kimCYRZ4OB6iadZnZVJrPG5N+ZtmfqMSUHdzJ21FLN6rA1+Lq8nDNEkW+p+E3ZDGa49YywcAYoOx
KKNGNX78Sb16qxu2CN/tD1LBKUQ1VcYQO2fAugSa9Wxm2yAdPEJ1yjdz6bW2dG3asl2jA9E62Y3o
Jbt+O89COTueozq1ipKRbhbY+wcBmZ7kdiK9/o0POEvh7LdJUIhPQ3y52biOq/dBcptCWJ9avyT/
COFhQCOp0CM8Ab4CYO2qP0GlFjrxxsJHMz/i2ZkRknaitWrB+X09Phd+IC97VAlkZGKTSvakKry5
1N+mRvRAF+nGBT1JaibVZ86t7A9RfArGn5c/0OoqJ7Y9/mt8PN6nP48NnuXs8NJhU8jxtylD1Bsk
B1B0R63u7uiE7fRW3ijR7BjpIJrGWlUQrIdEAeCvovFR10/MQqtltOAmLFqBOjcpRRK+1hV+C+zA
+zU0VQFpAY8Ik+d9Z8kZ+ssgD8RCQ/p/pF3Jdtw6svwinkMSHLccijWqNMv2hkeWbc7zzK9/Afm1
i4Z4C926veiNu5UFMJFIZEZGgP6TAn5bFAJkm8IeISrgqYkFLkdbOWsWpVwv0SYaYys8jl9nt74T
bnloQXn1Nr78qg8cMgEgyBowfE7ctA8NZjgmYXAjvdpG0WRXcQLpL7Dn64nkiIn8GiTyHkDv3vI1
wcub/LHMQhT7g/uwjWJ7iERPqeqTnwroaEDGeSsF/UPsz98io39VY+Nn3qY3mV+9cryHpsoftlZD
HQxRUzI0lojG14YxUKG9BGAMpv3d/MF3FMymAxJTOKEb29LuusHVU7ewx0StWJSjLBXwYsz9vVru
GzmwasLJA9cTCl3WgcDFf8DQ/PcVP6eyiFsAJeh2IzyoG7IVbN0OXyen/i/e+au378IYc8D7MJEh
4YEDHu/qXY4RqXEPTlpuuFpP1xd2mEdP2XWGSajipOIlN7Id2nQcK7KlfXlD1cQN3ibSTfrgGchx
TQmy7HgfMpdaMsptmw04dIpn7KXHGHgp+YGK15RPKgfSvJoeLEwxThHIetGU9N1YVnltzWoy2vGg
feuixht98Jdcd0GeNeZKk8ummIUM1tLO05OTPO6CdluKn7k4/6wJz+6/fXD05TrRBlycQlxYVVuf
BpTOA5WHVlmNvgszjKu3YLOeCowsO0HpqfMu+4wABH3p/PYClVWMIf7UTzPgc04eZJaav6m8Nut6
RQSgK1AAqoqBEPT3RmkaQAy6Ar+Oj/lj5krfjcGKz5mt/PAf6KyhqR8/A2MHv+Afk9RDFld/q2fI
RnN4QNdsiiy1/PpU1zwmI+q0H87PwghzflQ19zWxxs6Rh+hmcov74Sn4Jn+FirMzu8ZmdAme9TLm
cGxze93BV2OsoSkagUosytNMpAhCnNumQk8xbfdqvivjnZFzwvjqGVqYoG652EEiQmQilekjqvTa
/qccvibxGbnG9YWsOvfCCuMaZlHpkdDhO1XkBHJjK47e/p0B1hG0Sg36ELE76L9XxTkfOV9i9W5Y
LIDxATJNkHQu4QOUa/B3RQLJiMcr5fA+OHXFxdcY0EUWdAGl3yz1uhAPHPR4JR6Gdt2IaZiQO5ZV
KNz+bSTyU03uCoI807gpy605nufE+8znuJhgrlIpEupYxoPDEaSjWWwDgVN95S2BORhjGZlBkmGf
hOo0lN+K0AtazlW27rKXJTAHI1ObWdczHAyF7IvxIRY4HsX7+8yRyNpIFsamhyDPkFmh8VDmzvVv
sA6+NS4rYM5E7yc+BNDwLhJF2SmkZleUvmVkyVOc6V5gZvvMD05xpp3CRDctjnHe8pgDk5plnlY5
DiR4uXW8Ar9UIOYuv0Po1A5nq75L93xy0/VDelkwc3pSzKTJUYkHlBKeBAL0zZdUOYJ40lciSyre
BN/kbTH1449Xw8Uik4GUmqmGwvA+TNiBdTI5RPv0hTLBSa/TlkfRxNlStp+nT4EUpTO+ZxZPT4qg
eJAk5Cxo9VzRXFuVdI2YLHjanORAKEv01nQx/jLIoCgLm8NY8WAYHDMfwNNpEY5TidnBMi0gpfFr
BEjPSJ84LsizwsS5MgebR0PVGN4VqaBRNoP8rDgZj/kvyrkWu/HPT6EqL/vH4qfLrojjIaaCMuHJ
r54a8bZUXzjLorHtg88tbDCxT5XHvjEUXEXqg2pa71XW71KABgOUL4/JW7gXOMOX6937hUXqmItb
qRgUWYgFWKQQHbDf2sE3zMxaweG3FKzxNnoR2H2jZ/qASR54mJX1xHJhn37ohX0lSXuBxPiQRtxt
lCS6T2b/JuhUtx5lF2+bs1LUB7FQvVkAtYpqPuJ97Bhp8pCLbcwLbDyvYqJqroxGnHYIbIOdvA7g
0G3e57gSdAzM2hp2YCfnTmuuv4MhUaRLAP0hD2TjTNkDIBejsRQfqYJWcSrdCfLjqEmiOMLD4q0X
oi7WWCx2WQ9BpdAWarjDmBp4qvPtvyIppOJL/78yFsZTZVLtNyF66+FROGtu69C5djr9Nxeu16tW
AWnQYSvP1iH6fv0grX/Ii2Ua2xdeFUey0kQBar1UQU6VbgrgrLuWBwtcza8X62NOaxPWRWHKWJ8+
bkrx6Od4fJk3csXrvfBWw5xROYwlmQiwoxC8UutvgfYm5PfXd4y3FuYcNpIEoRAEOEdOIAVBulMW
RA8mMR6CtHSvm+IthzllcqrnskpwsdbirZ+9xulO+syE69LzmAwl6vVImWQ8uDXxrlV/huZLJHJi
9WpCsvj4TEIyt3OPlQy0ovS7j9k4zY4PbuJ9FyY6hHISSUKE89qaLQjBXkLlS5g/CAOHP5FuyMeL
58+BYbvblNYdj9QUT0VIZmjlRtLvWlm0JPFcmQYnEfmHmH8xxlzefjtMXU2g/NMCc6Njrpo447b8
3ttqjaowJHxPgEBc9zl6RK6tjwkIUacIZFTRckqTY012cbj7d3+fCQXtoOsoiQMQFquoLg7QT/eF
zzxaLg7HNrTbqAc1fY3EKmvv6+FNSTnveM6xVJkI0Ja6aQSEqogGX9Tp2PZPM4Y+r2/TahMOvIgo
7QI+h/ouY6QLC8HUKBVpM4FdmYLP/V1vyefwpQVnYLZpvgu3nykkLW0y8caM5awUdbz2zOaLGhwr
9Q0CWpx1rSVuSxtMwJF8XSorSjk87A1vuJm3/lGzJJucxA1Vth8/c/Us7bHRZ1bSrO/wwoxJaEtR
aQXKW6sV1iDxlPnWTs7SEhOAhsCs8yQBHWisy7dqM23lmJuUrLnewgb7+jFMPxxngi+EnADjthOQ
GvmmsAW7BHE75U530LUKXR6IkmeWiUOElIXg68g9xeatTysrKgpLLnmNU84Gvud/i1xk0FJDIrTb
PQtno7ozeNfp2g0hi0QD8NsE1cIHPDZJK0OjmEl/PKtjAPAp5sz8Y1Pz5lXXF3IxRP99sRC5NGvZ
pHS0Zr1T218kfrt+iHgLYWKD5k/zKHQ1arFxZqvZIzqjUk/cAUJc1w2tptzLLWMiQl/lHUjnUHuF
gCxkWiSrAlGr6gKDsck9nsDW6tDA0hoTG0iYpLoUITYonlk7cgQBC8wSGw5VrFft8aeaWu1rbWkH
wUltmYM7Wffxy0djAoU/Vg10H1BYiKvm7EPWqym0FyXlcR3+w5bq4AVHaMfAPHOWqrHJ46pFntJv
AHbAFD0FWtG5zsIRHF4rat0TL8aY27w2IOHni8hWxsg1zduxf+Q4CP21bLqAZrmKF5kCDVsW3531
kOPwE6zmt0Z9u0U0V9AvTO0f1y2truRiiI18jdoOCTGADxlT0U60xir8T1zri6WwEG4IovWy/z6y
InybtI2ifhdm9/oi1m/1xSrY7wFOvqRtcJ4qd3Df1T22QMBvE4/cARZp9d+CM+9SX984AsI/UTIB
FGMOVSSWSiyF2Di1Edzc7HZ9OG2uL4tngjk6XRgLHUSxECWqe+IfKu0zwGxZ0omBIQKCvhoT8GY/
AAGgiO5jaointEx2UiKhUTPb19exGgIWZphoJxZpVAF2jrittQezlc6aFtrh9BmFv+VqmC9SjFSQ
OEV9bJYkO9NtrcaYvMbJs9fjzGIxzEeRJyXqIX4KIMu+3mVbmiQ0oPOWgRrgq1D9g2NfvhCT/CiV
EeWGhLRei7edYcsY8QhciNqGtnZMn7MeCAwKYvlUW3+xl+xzLCWYECUVRlo6AFVBIx5gUr0xrdEF
06rLg8rSRXwMdn8WyQ62xmkzGgF9LE97OnLRHobNf/OS5ZlhgkRE8mQ2DUjRK95vCEYHvT++4j3H
21mkU6hEVQSubFSGW8WdfRXQyTGyjJ4Ho1+Feiy/EQ0fi3RIMXxJNzCsgmIhXrKPZNtvoWjyu2Ms
8pEldHuufSUmWADeB1XSkMJlnA45MmghNCc5kn2ABvW05YGYuatjggYyvdrIKZqLquBAhxdQP8e8
V93OCSIXUJYND59JD+6H9cmiIct444rm+w9abKeOgRRR8BHQUUyL4pMRHWky23e61ZpAbSnbTwTF
hTnm6xFNK+aww5XVpQ+Kfy8qblvcXzfxzlB8bUnMJ0swFmcoLZ5OtLEcIbmbHxq3l61vLSBI4Tk/
NAAZ6Cd5E1sPIfKLwDVAXz9ie0Ur4FLm0y927dcwX7QxBGjGqHjtjJNWW+YEeYB4/BkU49YUotfr
S19F38uL7WUugyQxVN2nmvHpCCGOGDVEWe9PiiiCUWH4JZbmqUmDY90qb2Uhg404vZkg/twbym0q
qYdOwUVlKNb1H7V6ny9+E3N1DGDEAAE+UmE1yi2Qg1kqD6jHs8BcF6QZI0MPkDZiCBENYKvKeZoZ
HAssCFdRonkKJhSBBm0zT/fK+OP6Hq2f+8smsYBbIdNicciwBOOpL6zZwQznT+A1rTZzRNyxAlfp
cf3cK5jzNRVICbJzT7UqG0RoEUaj5lir3hScivGux9CvcOsnvO1bvRzkizHmDtIKUkh1BRfoyfNU
tGD40uyERzy3bgTsVIopgaSKnUXSWt1PpACFNL1xp/xeFdy04LTtOCbY/EBQG0xIhDBBOwJ5/VDW
382Ap+HDM8I86fS+lGooEKOIXg6bWi5sNRgtM9M/dSz/bBc7cKTWmUKihEImy+YEgo2d3PJKMP/g
1RcbTHm2UMtExvgW5appQ/h0c6KcF82bXFiYunRQ5+ReoKtPSPlikp7kxX0WBO1ITERYZ/LA6rWR
tupNcaRU+Z9NU4kEHlsD2DyRHW0og3TqFX1CKrKX0DZGAxfDdoWtOeFkpUgWID4zHfip1vq2YtJT
0wyghYlBPWixxqGFsnKXAlUO/mNwVrxKFu3uTee+sum2mg6vzLDqkguDzB1WCHqoy5S2QpU1t0xK
10+NXdia7vUouBplF2aY20trZ90IVCQHfnJAfSEBRP26gdVceGGAuYpyYciSuAf9Nq0vVJD+mjAE
J255mf36a0kBJ4QBdLAksdHciIJMFXB8wSlCZTcb298Zx8bBrIsnOOZnghIIL3RFNwjkBZnbrxA7
KQ/psPgwvDbVU9GBOI98KoIrBgH5mwqeHBYK33eNSai7O1l3PxVPGfnVmwHn66yiqwBh+2OE+Tyk
1Q2hLPD9o97f6FVlhbIZ2mVvblKi7gXJeJjqJre0BnweIxcSQUHHHxI1VaV62yKKAiZzqoQw0dIS
BD1wjgra6Ik37qsdumKf0jiAvMYfQ8xpMobKmDITr1s5Oo3mS5ncBDzQzHrxUzU0wDJ0aHiwKH+5
mMVqjrCVv8dmKzvzFHh86OAVDQ5lpLoHIIntnCszRM/ox128GGau+kQCiZ7WI/625de0FeyC6jjk
D2o+W7LKqbGtp7vQe1cVTQU9IKtV0iWZnE6yAqQDxB+L/ZzZ+UZAoQDKPxJCYf0M8lJH2PU8nZL1
CKypGOrRZBAqm8yZq+poimtaDomeQxTNwcFNxw362ooeZ2iJDAfuB12NjX8sguXi75ivFoZQjRUQ
poBkIzWA9OS4DX5GdlegGEJVJ6EHyaNkW326LGwymUgqpJ0UUEJaLdCsqgcELwutQtvFPCH31bi8
MMQ4zdwqkH7NkYzGO1oKSbzuvyqFrDISygs7TD6ipFJKpBrgAahfbUyr3wU34Bk4ppiRAqYewJj4
JdtVP7TtsNU5UXo1316YZvISPNoyf6RkWQ2e1mG3lYhhpdlWibyQbBqNdzJ45phgJg510UMtjp7/
/NE/1buazmFXnuH0Nh5/mjXu53fmRWHHS8F4XsOEN4EiRqHBhFJhVdgzukh599p0D9PA2VGeHSZb
MOsW6HQVdWJhGq04PLRR6SohlCFJ7V1PG2Tqfx+C2uLjMRdTojSxXs8ijjtyZZCQn+ZZhaaYKJyq
cjqA/6qzOi3aTNK8CRp554tDaody6Klj+wNsXKYtZ5iEj6BKWExOKICsR4l2U9E9y+3opXrIyaPW
o//i9zLhCRTB2YSRd7CrpHZhGTWQoBgaBXdCawHUOGyo3pExQa0KCSq/hrV6BVyss82VJKxkwZ/h
6voDJVKtnc6NIBmj7YYv2jG+IeCfD++CDXfmcPUCX9hlwlWmRqk/I8dz0iOIpfa5U3i0bqxAbXU7
Q7TqN7xPOwxbzTXuecN763cCJko0GczVaAszwUWXtFQGcQ+i5TcZO77vvP57+gJM56OyGR74VAur
/r+wx0SULOn1LEqQrzTdawnQZn7bNDuh4/gSDRQfXH9hhQkk01z0SpPDylC2ll/ZQ/jckefr54tn
g4kYpiBKhYp6vyOM0s0UBnul7bYdV11sva2A/NU0MEwFHW7GQSbfbAqjxVpUPJt0vJ285gRhLjQy
ChAPgUfEJdJm2HLv7vUvdbHLXG9imstjVoNi0H8yJauHaA0UUWkh2TxFt1SXh+zj/0I4bn1bL2YZ
h0QVodMgZIvzkJ8V8lWqWqvm0Zxy95TxQr0CfqmhPX1K5OTvB2gwlA/ttnZnu30ddlRXWeapyPzD
UbusjHHKys8kc2hA7Jbkbt3fFVNuTV1kG9G+wQjZUFmZ8EsvbjTdnYvAykMOao+3sYy/qppfg6UB
CXzUpJZKjmkOhHLDQRCsJnwLZ2WutyYtfS2uEMP96amp7sbq6fqh4zklc6cFpqbgFsMehu1kl1Fv
VaFidYDilNrLdUvrz+HFUpjrqGvbpBBaLGUAe0/4FdMjznQbyCi915Cr4QE/VlOfizX2+knDMhul
FOyX+VhbgnQvVt+SvLTI9C1B8dk0n6+vjrOPbKNf8vFCECYElRKSUGrjDO2piJ/6jjOetZoi4ymH
6oUMOgN2jCTxU7nWaqB0LtNydPt4dFjrKfLFDjtHUqSg7ss7ZFXdfsJogoaKVnai/01n33UoJYbu
gOId1RnixUnOElnhzn6oIp0AKQ9h9hGE3Rke4MNR3n4KfmbI6HYpeBerhDlYpVzEJkZPcW8m+0De
9CnY66fv151i9fAubDCHSwQXbmNSj2+S3Sw+RRpngJb395kT1edoSPgtaj5R8EXxA0uveDF2NYnD
M17EqKxpmixi1JgGUGU0yGaEQLQnyE2XemnVmiOIh/Ln9c16r5N+yDEWtph4WuhZKukp2u4pff4B
nqq+hBtx129L9D0lIFnaE0hx4idenW41ji/sMp4wxgXpwZCMIZhRcQxwOI0D+B24RPzrZYqFHcYb
8B5Kg6bB+tpE+VZJIGwBOyyyt41fmV4jVvet33lR02/VPLUl7WeijVBMEnu8MH41efEoRgEnmvBW
zvhP2Y2yoAVoSmYCdJKiCRSW4l7quZRD615kgvlHQTFUZkGShh/XfZGjECp6xS/1CzCzlo9ihd3g
s7a2+c30MN2E0gVPZ3H1DjAudpmspE+aINQJbmiJHAOUDCUwKunBSVZuNe2cjuL2ugevb+fFHP33
RUG+xbRAqRjopfRlaQ21YeW5Q7joOJqvfTwmFyvMMdEbxc8IpbIqvyh7SvOe/cwP5TOt5iWguODB
NXmLYk6HOgR+2NUUv6TKFmgFnTw3gXBV3Ot7t+oiKFHqBuBkmsYiGAVtzluZ8kMV7X3b37byS1F+
T0RMY0mcoLy6oIUlJg33615SyhRy4SjAOqHfHkCnc+sLkX19Qesp8cIOk3d3Ztxnggyad9XSz5SY
l2xQTj4ldoIxosgCDyMAjQOn4rO+jdg+hZiAT7LQSS02Mr8WcXlKQWP35TkSQxujfIn6VvAmFlbv
aaSH/2+KTbAyLZsKCRqE7yM4AC5B95pSCfLqSKvzKihd/7HDPNfaORnGGTyx6B6aZ98zXmOH1q9H
O1DeXV7nqlLJq8ncwiTjIgMenWWZoKMnhaKXK/5LX4+PUL/dkzH80Uf1E4brNv6Q3HSxvMN0w11B
OYlEQb+F2MP9PCR3dQxmNUXEMy83z5rUn6NUuU9VwSvS+tAPwa5v6x2AobM1ZEXGcz36+z6EiMXv
Z1xvbMeubEbt91ipYjcgujVdyaONp2DD6wqu5/ULa0yUFWZ/DOsSAr10GljDzCbw1eW2cyjFTyda
yv31g7V+fvF4B+peBXURE5CMSizMSYe5DkS6yRzYkfGDoM/6v1shki6CAeU912ZcwCBV1sUUDh/J
e6G7jbUDETgLWTurSxPMVwpLPal6ykESTtMxr9InP073Yd9ZGNu86Vue3MmaUy/NMZ8pnTFhFtPu
rTGLTpM7plzacQvUB48Vae0DLQ3Rf19cg3lEtBIatvAH0xI6+5Rj5t0y76UZup2QlH0Fc5ZVjjaP
rG414C7tMhdj64v9LMm0RmWTt8nNndmiL0yqMlTswoNsDQeBR5nN+4aMMxZj35KpwytTBHqzuAv2
svs+uo1yX+lWRw2i2OFpOCTfr3vn+3OSPeFEFhUNbS+wFrO9f3+WJXgNquvK3eQSWkU6FjsIiFjT
lldQXf2cC1PstkIdvdOpLqAyBWgun8Tsq6H+vL6etYfMcjnMNqZZkk++TCUHhuJJntTt3Adfrpvg
LYPJvnupr1uNKuYK42iF/V4pVSuJvH9nhEmoQwX1dt+YkZuhl9s0hpfH6Y0ZkYfrZlaP8uWTsLR6
IUb7hhnKLg5p9nq7rdoG74Wb1v9x3czqi4XIBOrQ6FJLJovmJfoILYMRszMNJguG+8qeJSC+A5wv
D+LJlmyhEdjHbviTl3Su+8PFMBOrRtNoeilB7lSOhxBaLAFnmnP1rblcGRujjKQNgfDGub3L0BW/
pwpaILBw9G/iJjz0Nm4vR9lG3O7EarxY7ChzmAjBkEFOdWoJpHHnOtr4GLmNj76aWyoPcbn2+iF4
bBHoGWki+QA/MfG+VEPE4WAqHSWIYW+fSOC9TCxjulWlgJN2rJ+wiz3myhxyvdeFGu9bczx0o2jN
4alH1+VTPnmxwt6aaakEUg4g+7TX3ps76qH/Xh8kDw8gqtG30w65l71ct7q2NFOG4IqOjdTIh4NQ
ZGaG8iXANWJuhcq21KHphobav7PCeH0phPEkTrASRdt4mACbDy2BcFx/zSuWS2E8X83QKzIFvOdy
6XmMN+O0A7mxIABjGp5SKXauL2klUhnQJtNEYIXwzd5L+ItcAHSlQSxQ2LMQlLZYHpvgRwX8rzHw
ZptXlvWXIWbvQPqtBkIL0sxeACcu2Vf+M/73dibsKgTI+PH6stYi41/mmF1UgOyS8sigOW957OzW
Se7JFs8SzzhSaI0YWQV6qrya9tq1/5dZJnwoxiSb84DB48Rs9lrcuZgd2QyG/7PHmxnMiaiameRY
dMO2Ec1d3/EG+VfOwV/2mXu6SlIpQRuQOk9rq92hl0Wn4vXZ6adicpu/jDA3tSR2sRBFEl1kaTXk
fqw4kIG1F8tfFphrOs4HbYLWKH26Ts/q1t8BTGOXN4AKAWLNy59WQv7SGAsa99H3mM0QE8J6dF8P
iTOVZ3E8ptUdUThRinPY2IAvFmM4CQJeylUGVK3/S5F/pcNdrHCSXo4TvMMkFmc6U1JRCAfAn8O8
2MSxgRvlPJr3108Yb9eYMF8LSRoZEpDwxD/54qEdDgog1kQExKL7dd3USiHjrw/EhA5DzUYxEWAK
JJD73+y0GGnjNhzW3VoRFcy0ShIo0P9+FvkAjxhZi5AxZNuIYLh6d30Zq3+fSDJqrJh3Btv0338f
ky6ln5sYy+3IIYe8Qvq/dyIx9nb5+8z1XuaRVHdU/1zR5ad+blpgwEbO5cRbA/PVTaUWwi4AFYE2
e2NzzOqH63u0hi39axHMt5ZC3YhrvADeBxihonCgBAeCF+95HbTVQ7LYLeaCUCWwi0oNTr1pPrUj
lZE8hdkrZzV0yz9EyoUR5jpAFapNiSLTse/q2dwUAHd2G90jQH/nJ15fjvdtmNgvCROaBQmaTbkS
A0x0Qwbdvr6edQt404oAMEsGC2EOxbHq8xbPmt73AkXC82ziWFi/t8kfE+zLKZN9Ik0pTMQ7yL9v
wx+YUtwqjnKe7yljSIGibK5YPGdYDcwLq8zRTKImNwO6MP9nEe8UgPXLb3rJ8QbO7pnM+czMoU+k
CvNubXLfD08mD53JWwRzNju/FgC7RoY16o1VpxKUXmfLDHZE5Nwva4UcHFLM/WtEQ/H9A8oco99D
QhWj6z74qqTGVyUnmyGunMoXUTki+zEJHNHPHXGQj2DbdwYiRB4Yxjej3551g+c16yu//B4mIWmk
IgjGGJEbUFhLad9U6bWLXiWMXVz3f+7CmbykLkeguUIYavbpcbLJBsC1LaVmz7d1amW3dP6YV19f
D1R/Fscqo+hVFxtqh8nPYHwSIxAIy6eJcPrUPBuM/+tGVWbAxY2OAEHdRgBnqHjS+W3G9XB4WQpz
ApQg9zGcMGHE8CxtwOUHqYPapfx6UHKxeeHwH66SizXmPCRQaVI6FGJQ+qNIbISRneoRN9nwkArr
B/tiiP77It9KIk3NW+p+8kxe+tiwc6Hmuh5v75j7CrwiRT0Z9IV7RwWG8s24zWyIKU4OFf7jbR7P
IZiLK071uaJ6zo4M8rk+LL0sb5zC+MSY8TKQaMyV1Y5aURY0kCSKCsar4Wffj/BwhccHxVsOEyDm
tjfTFF0Xp0z+c4aElBPeOUGIRf5IQ1U2ao61mOTN0KyyLh1QHWYd1xOo335MKv64Gwv9kUIIegOc
DHJjTz1THH7m+Y/dRtpT4eBuW22vBz2Od7NwH5IkmQjALkXRVWdBqNwUTnjdBGfrWO7YKSZ+3rzL
WZWhlfg/jBQy5fHZaJ+v2+G4AQtz6OU2HnoZ8Wcwb0ixleKXljd6uvosulyNOhMLfMnI5mZC9UYb
nrriaa5byyw2RX7LZWDmfRcmIMgRqc0WyjmOWAQvJElvM4ySX98v3mKYKGCQBEqumGdxSDtYkmza
9XQ/yl+VBpqPGed1tPrIW2wcEwqaQJMx2QpAm6Z07tye5AAzzkdRP6ZFYfsksFoepyfPG5igEBdI
NSEEhVnuNLJ96HglwU2eqpvre7gG8l/GOJ3JGQSVcmjT7zTYQuBOzyFmgnxn+EpBU5QfJbyZ3WIj
WqnHK2ys4W/B9QTsHFqkmDCTGRcZiR5CVGugbebklTbcCk9DxWZjermbnsQDD6i16pILe4y/TMZE
iqKjL9D0AXzFrehe30v6//8Q+RZ/n/ERo85MUii4lWp9K4lvWv2lCQ5x8OO6lVW/WFhh/EIvTX+a
KN0eKb5GGFBPX8xPtKH++jCMT1RqPZkAkuHsNpu4OXS91/B0yN/LVlc2i9AxjEVW4id9H5AGpcB4
h+Tc06EmWXjBqQ0wU6TeKBay5e10KF6MxuoOfOlgji8QJqUc1SgR5hhFQr++Kcljp3KqHWsI2OUe
EiaZHIK8EUCiAefeo2cIibyckmVCDjk61tvMw8jdW3LbeqmnyjaXYJLjI+wQyUDA3zGXAKD4zZEM
t1IO+LrMeWbxbNAdXnzApBT9Jp8QEcX6PiegFUytNOGcqPWC9cXZCf0RCyNyHCoA6CNJjo+gYHTI
wd8lmDwqb9I9L03mrYeJDnqDVCLXkbfo8bcEqmKxfih5MZ0TIVjQsCD1idZ1KBVCF9autMlTaul+
JsK3LuOpYq5ejoudY8JEnWPschxw00/KaPt+iPWodpQ8ds1tFm+uh6TVy3Fhi4kXZpcaCrp3CKyg
yiGUOc5rduKWJ8e4/r692GHpzzuVclAZuKtqB53XZ+EsgwK9+wrPM96ZIMxduOe9bzmBggUWQuin
L1Oq3hZVPxJyH6oP1/fuva56JRAqTKCopzqS8gpnNT3WR+WJQuT9TWaDgO/UorhIkVDKptyHrnYv
bPKfFecYrzczFpvKvEN1SQQetMQRE7bKHrLfD9A0L0FupHvaJtkEs3N9vWvHTJZQmNExHqB8bIVm
qjb2BMudTXPf1tNtYRZf5jDgRY61B+nSDhOeMLbalqk/0uQCsBCQJwT7yGst3TM205bs/t2imDAF
QaCxFYwO7EzRUxDs/PFmyjgXCm/fmPBUxWAIwfA0wq3RubWfuL5vuI3hcz7PalK23DcmiVHFNlL8
CPA4Al0O0dUP4yH+rljiJneLHEpan6CCBDbk4g9MnBIrjJnWKb6TURxG5Vsx/Lr+aVYT3KUBJjjV
aJ/1XU45VCMreTXfoOrntNv4lwkIKATCUlf1ICWNuPGZg7UwzFbGSjGvokpABpD8AnHNLtkbO5Bm
uZNjbEKXyzvB8XeWqkESx6DWRvhH8Ixhrz3ZGk7xJdmJDpD5jsrx99WgsVwbE7Tyop3bQkd7It4N
kNdRt4HbHvItzdzRnv9MDAZZH3QSAO2GiB2TrKmBqhZ1iocxSLq3RlhulEh94rgJ/RtsGF7aYFbU
TbiCQxVHGHXidDBBlXSYybGdjiTzrSLeFBhxLm7GmOMl1PuumWWir1gTNZ0TNENlcMk0HqVvpCho
XgdhPXpcdpCJhrXezqohI+qq7Zc83xnTA2ZUr+8gDUDXVsLEQKmPtSaiTNaN+ZKJtmhAT6q0Ux6o
bC2vWX4nJg5OohlMQoaVNMFsV8ND1m314Icu7vycM59J9+TagthIqIFR3Kcs7ZVY5pZQFN8zdeId
pFW3A/WICpU6URLZnhVgZKVo9GgotkhpxkcqYEeVuMbX2gs5N8h6JLzYYptXtRYmYp8h1KY7AvTY
hmwkp7KN2/TQOdERGc5XPPfd6uDf8Oq1q1u5sMwcYIDVW9LKsCwLhjVUop1X2va6+/FMMOfXMKWu
Mqn4UlG4inGW+rvrf3/1BC2WwBzUmEz5AIF53FNCY08Y/vcnqx05n2j1DC2MMMc0yXRxikIsArMy
Y/gc1vvcfPE17/pSVt/eoAr5j9OxHEUiJAfMIUHNdLCjG8nBCJCngbty3s3b+jsURN6r9jWoKU79
RjnwpBTXwJMgCiWmqeoSOrVsfy4B7V4TDPD5GoB/xc6d/liC+aYH8Inex4Y1u+jT2bwYuDaW8Zdd
JtXIiv+ctcrVz+FxcIubzB231Dp6PV55BruR07v0yowtUG1Q9dBwj6lBvpAT9ZYPsWWxBUxSEsxz
LgstxgMUL3+k4NF+231tHCqiARltj5dkrb6jF1vO5iIjOCUMvUepND+CeHnfY7IeSoOYf4kc3itt
/SD++bpsIjKWgdqlIt64ujlvMEzkydy+DM8Ec9YHvZQFBa9bR0iPAWYeAw7Aa/2sX5bAnHWIXXTm
SBn5mvlMJNCt3Ai8bjjPBHPSVXMkVdzDBBEArFX3ah1YRfS/z2cuHZ7V/c2hnC43MUrIInSBJvNn
BNFFHmjsH4LJZbOYCzkhaiSSDDwtCr60Lbr9A21nZneZVznzhLOMrs97JblMAGrkU5ByfZu5p4Mp
UsdKALAEqt33nWfsamhB0LM7WbwrlBdCNCaE1GM6C32H11HjZgge/k6wQm/cUK0/ZU8rmbJbeSkI
gI/ThrjxXb/v3baxZKt/Uniz1auXBSTldWgcAMTDqofLRqnK/RRg3WqPcVGE0YZgvlq1ooRz962n
+wtTzLInQ5ulqsK9BBW4u9nJMUGX2dWbvKEftHq5fj2tP0EX1pjgqNa4IXyfkoDjfmjuG5BXZ7b+
RMUIunPumY8ce6tn8Y89wpKiBWUtxaGIjyruC83CfPEP+kaMIClja2c/3URfgAt3eHNonE0lLI/M
nBcpEQW8OGjL3PfoFZi+9GCQNv6PtOtajltHol/EKmYSr4wzI2nGig4vLKfLnDO/fg/suhYFYQdb
3mdVTauJRnejwzmou/xN70Pd6ci4zLxbE6lq4AokYwuK2vYbVdTPoUbwLqbtRDBe08rjKqtT2GOm
/LSxJT0/YbrYTQt3sF40WZQ4cyPoThrjQAmKO8UawSR7PwIVYgqM/cEZTtj0B/sz8TbBZKHwtKgR
7SrR+bhlxLYgL/qiBKBevKdEm8o/MYZDxPkBN8DtlGN86tyXkyX/4vXMT1p9MiVPYPKir8f4zGzM
Fa2jBavZ1RPXSNGfSP00zF5sDXxNmR97oj696JIxLmSzm4LMCi6ZNLZOnZzGEpBi9eG6Xnwhugky
TgOAimzAS/tII8OAlUhTL91ie9TGDSwWP64LUfkfz5Z1ywBmr8x2V6JJba1lRsQbvC1Yfg39Jpf6
PvGqj3i/fx58urkae9qRHDO/ea4f48AULEny79rrv8BY/1iZg97RyN4PAIzMGzcp7mpkQqqJR8lX
W33+P1VmrF/uGgmU0ci4ZndFjK+8/GvzowrIWX7EKtwPCsQQu9NP4g1B5FNSjfWjqAjEf74Cb+vf
z85cikrJpyztsEjYULzMCfDmxkHxUDM5RB/o0sT0ojynRzX4H6CS+Xb1Kpq5LlaMrkOnQ305lC7N
B8VJPPsprh3Lp491yhEHzkMRIq/K9QKmYgGIXAXEDAuekiyVkTQmOr1J3T1bs3I7qO0L8B9BV5qH
qLTcqnN20FTdmwtVd0iu3HfdcB61LCji5bxZtT9ofdBM0XPZxL6Fp3fZ5r5afq8JAdRVW7ijJqKi
5P/PABeykBHCITJBwFgnKSY62CHb/IdSn+fkb2alDPQNdEW1ZevdGHzZREoSl5hj6pbHDruy9sdo
+37d2nmJ1V4EEyuLsum0cdWQm0eFI7c3VX1SMCgTV61zXRC3obWXxHwtfZbS3qoBADu7stufq6OG
gkziTTGsSq6d7NBQwPFeIJZaKxuo91IZ55EXpMbqEcYpASTjrIZyD+TngxxlHxYCL9bInkBLkTzG
eazSrNhWiQRdmwrYqYztVqcufxYIBFXTP2Vx+SHOpcDI5BCDB2Eq9VjUyO9rVGJJQy6gnbmZN1Xw
EbhZ5v4rMO5klJQkWSgjeO8rQQkoPewadgfqyTqnfsxaRwh0wIsbe4mMFwGnxJpuMx79I5xo8aE+
SWfqt9onCrwb+X+xBAuEwtebwkTcNc16zd7Q0Fb0n41yL+Wh4Fx5QWgvgMnTlWKqMeaFiq+BVpHq
V5f8xcYgxwaw/O2kuBQX1ArHJ3E1m4fpsVeNrWSWXZoTpYaXMe+14xJsXu/0z92h+GdCR4fC5YuC
Dy8A7FQlTAGzKUzSyEQHPuGi6E5pGRt2l5HBjPYkudc/q8D7sHP4fUcw5UW5+FZbeplr3cX1CWJN
f17BP3hdFDeT2avF+J9Mk2JT2iCrmMoXOQWTb559KCwTG77qeiHVBmK26jaWdU+tlVNipgezIW6y
oHJUjW7fyCcdKHVNloQgHfm4GKq3bcVlXftP+abeVEP+dP0fpp7piuci9O+7JLxaFyVVIpTkR918
WLLyOEai2g9fhEksC5xuJsDd3oqINLvTkgp5vgmtZNAl2dkkuDgCESz/R1WWCba4M2xBJl/s6BL9
1YMW//y/OhiMtS5GXcsTRdyWT3gbgc6xdacbAAcdNX8CaSWW+4Ja0McS6cTGTGsdJA3opF6C90RR
wsHLwfWz59Z59loxxtrFUr92Kxx2dkwP6jMwadzCQeh86kIhhRudPntvaK9fkDE0s2qSxIhUTM/U
xVky5RILWCvgq4yg7Mxwa0xfSfTP9dzd1tr66bqiok/JhEvKQ2SVJn1H6z+kXnWkRLTszE2lDbBj
Auwe1VcgZr018q0brH5C2+nX43kCNZ2nu+Tb5mCOtQTC1ATce6yqaD45ZSft81+ot5PNhKV++5cu
uMd6btSdylJQveU60J0A5gabVkGqckrQCWpzL1EejP4sx6tHRiFOEjegv0piV3M71SBRn6bUIqsP
Ru5mAcFwGgEizwF3DIuawk0wfsZoaLZOVBlJNgvcohTlbBkV7lnrm6H1aTqiPHX3e3dEwe6I8VNc
YOV/T0u1DSCr4WXN3LsJO0X6JqNFXZG7inyrSsXBO8PJss69bhkiQcyly/qpa8oR+YS2Dq4KWp8R
S/9bcVCk43VB3GhuvGrE3DCLJE1cR/CP6fy1AjiTESTr03URfG+1k0GV3YWqnExm2zeY/iiOJXhA
ytC4Mx3NVUEKIOquUoN+56x2opjbPHSmTRIN6mTH4agc0pDOEMgHUf9M9NWYizvUgMa3KJ1mHd81
IyB2vhI1uP7VuK5vpwlzdYFJN82GBDikrDCceLmpKyHnBv0YVz4W2wmbFLXs9QR3llIjbljk2Fyi
gXtDOWwAQHXXYE58NXViN/+U+KI+nEA/tje2AlDfkggq26PxMYpDUj5c/36CIzKZKCyllrKgK4Cg
KLXOSG63vHdyU9BVEpibyfiDZk3WZaHPuV5tnrKxOfRVeltF28+xq2+XjfiRpJ+S0vKv6yb6dvTv
uwsVjcpYlzQkx1H8FOuqP27G4f8TwfgFLNenSTzAf/cIuelwTOan6wK452PKmGBSdLS/2UGmRupa
EyjWWPTKKmdOf3So2zTZKPCjIimMFcRySjQrhZUl+WcNzG9jFEp5KzgObnUKuEB/dGHMoB0BrTfT
Sg+9SOkDHSWhXaEeVbnUB48YsLLBH037cKlnHX9vARafJMEX5T8Fd/8GYxZWBVgES4JXos4Pqecl
bh1Qj+ZHlDQOii/D2zZ/50R2QhlDmQY6W9GhnV6kTvdJG13Fy/3EM8654hlAEoqBbN2EVGdRH0eo
LxNXzLjAq57ARfa+FmSaa4IhYjmoT0Aw7F4wPnGKhdMK3Li805aJL2uWW9WWo5AAvGin7VGtaL7S
6BmPicBy6WG9c847SUyI6Qx7jDQgUXiVZH7Tku1OrkXBktvI2dstE2OkJa6HeYXBFLdRuB2jY+uV
R1r0yXwxeAs/XwP4KEZdML34DpNgnqsqkbMOk093S7D606X/aT1IZ8tVv1Mzib5Jx1hEuMQNca8y
2epI3KbqOkaADc/03mnyT532Y4meiIZ1rl50Ynxf80c/tjCi6xmmJosMK7JICdP5c1f+0xNB+/kX
ieR7s3gVwjg0IHnKVTJAyDhbJMQTPSBV6i0RGhG6GkhN6pFKBS5udZss6nM1GAGSrzMI2n1l1J2W
SDdNUT5Kdnk/NeNxrFfiJPnql1jiM2I71OqYEty6g1TPbm3IniYb33PLDORMv5N7EthKfC6mPJTR
i6vq7LNuSV5vaIeyN8DCNFnnxljuC6X15Tp3q7QOQOXjmkt6FzW910/xqemby7wp3jTL99iSvtSk
c40kF/Qo6e249pkYj1xPc2M0EW6PnT9mydmU0X3NS7eezrN9TmbBrJro5BnHOyfFVqcmpGWKcpsb
022atZgnaltRxZ/vFF5Pn3G2RJPG2qKby+ZmenFshHi+CvJObkqzuzGMU9WLtotSEyLoAgtgXYBF
LIVdKIIY/bVVdu2EGE/aYauOND3i/1qYuq+uzYOtx96gYaw5qfXSU6v8Zo0K17LA+5nUgdHZp8JA
xz6q5EAqK1+3Kl9LjEOOlrC9qV8jdHQcbRgCtMPvJE0DH82P2JTduUO5AtVtN2rA1zUu/4x5DNro
KRkdq1q961kNd6DP2H0+xm3n1ayDuwUxqV7d6qj7GWjoFdBzbGfzR3kLAtNA8qTb+iIaNROZIOvK
jUw1WvoYzpPcmzNonNtBH4kK6fz4968BEnY+xFKMJlEtbBDEsnkH6umgaxp3yPRv5tQKrvB/Ce+v
spjSXTyUaZEaeJ50GAnB7EtYuutn+TJhbaD04grM4qvgzXA9WgCr821e3agg60xLSIxSPFKNY6Ye
rG1xq+afpPh23VD452UBQ04GEiJ6mm9FIYnI63XAh1zI6ijm3YYKiV48XRfCo1mzDfNVCqOQJUlZ
2QwrQm7Yfi1vkqP2qcL2YO9Y3xIQ3GK23wrbQHHJs3mhmATEE2Ek8h//u3+B8cSpncSNRmv47epQ
hyL50cG6p0eIXFh0+6g+753Kq77Uf+4eRu2k6V1PH31gR3ix8JCdHGBrpQ5l/E490RNWdIaMN0bM
7DSlRelQUV/s2dfG50LU+P4vKdqrRow7TuHtu5RiysyubTgGVoNLt7kxwuGFJtaiuga/E7g7LcYr
25pdZVKLeQ5KPgUWTgCQg1xicXEJneoerktgofRArh0Y4y6tqGj1FgzTXlsZ97I5BVFaPV+/BPxP
iN09Fcgriv5ut56YKNYsBcpP0oH25OpQ/lA4NOOEFxGaINcmdsKY81qqJt1KLHHhaQ43onumpjrR
JFjH4G5UI43+oxJzTDVC2SDbNAvsQLxGYelrt7tRfcBm472p01sNCOuldSbQI4uG27gxYCecObNl
iZVao0Q2ifKSYS1yzTxSnKLWdK4fHNc2dnKYkJYncWU3dLBnnZVwAGFqhN2j6yL4b5JXGezqfd8p
w1SPgEkx70vMCx0V9IasZ/tiweJlLw/IZ7GXEpjIr8xo56SkMd0GeYJ51COaNtNlABWPrA3/39dj
l+67sUlie8CIUDzlzrhh8f3b9W/HV0MHUbAMBi1CWMfeyb0Bgik8UGvpsPT2eUDQbOPl8boYvkuy
XuUwPj1JZDtV9ZKmAcZ3pKV+cjH87GuEuiRNpkROnW/dr+Ko2rvT6eq1l+Uec3OozR4m6wTmcTez
FczpCb4f37xfBTGeQpPn3Epl+lyUT/1wIoOgNin6fcZH9BEZUmtG4C2V0s8VKySNiMqSH9yxvYx1
LYVgc5XJYrSyH9p+hQ5S0x7BA3xcJvKQ58P9ljR+bpofxhaz2G0HYm7zYBuZ4N3FBQ4DGvIf+erb
w9oMPR5WHeFDPiG3p00nrLBS5kfhlie15neBaieJsXYNbDCSYQGyL8Vgh/mSY4N6Kbw1iNAapOwz
rcjL8o/vVTXG7Jeo6KMog5e1urtRPUfJ5+v3SvT7jJ1jiqNbjQVzfEarftW7onHiaRN0wrmv8N1H
Y0y8te0EA6ooIjf2pcAE03RTaN9k+9jkmOnSave6RlxEyr01MBZvDl3TtSOSlyzxFCz06TXCYulO
jvSlPha+/E26p6Byojok/dl3pgHgIA20blg9YDnTy0mV4knBJYiRabbqRZ3dGZERE03rD4GG9D5d
EcWGq2JFKBsAT+npX0Y/OvWhETv2I8AD3FXYSuNf7le92DilATKY6BniFB0rx5jrffNx/YR2boD1
jca7rhk3mNg6Jk0wqgzANObo0qRo06hH2tTXP3pszGoflkjQCxeJYNIWRS83Iy8REBfytZUWp28+
z/PLdTW4wWOnBpOybID1xW4I1Ngk2m/H3g2JgpmMHww7u78uint//4hS2Je4smbWkgDXxBuWxs8S
5byMUnhdxPUvBhf/1ruaVqkP9Qifp5gJktg71fhRijAJRDIYD54tVrG1QL7y4mTyreUimZOTFJZz
XZPr56LIrPeWmsasY5xLqj411s+h/EmG7/YYXJfC18UGjQzRKcsj/fsudUjqHFRhFXRJurs67bDs
8alKCpGX4/uAVylU152UghhtWeU4eLqx+hvNQ3+yKNrAo+g9LVKIuZVJoddSuiEGddr3EWSL2f2s
CKo8/JN51Ya5leoKaAhsFmDjOpqdWD22Zufk+s9sEqQKIjnMzdQiq0iqBk7aXjZH6SU32+4q9G+w
PiA4IH430P6jEov6OCXLskoakhK6GAeS+BOlDKOrxNlnur9F3OggJXh+wjvc2K5uOM25DdJAVHkR
HB6LBjn2kVGk4C8AUkTn5dJLUX+3NtHiHdcLEcXUdUzm6za7/yG1mTybDd5P9gZTHDIfFCrHv7hV
OxH0X9jZe6zj8Q6sOsCT1YlTqJYTbY+Ud/i6FJEizN2tdG3VGwIulKLA0nX1wxJVcrjHsVODubZy
rvWl0YCSfa4Uf4nBEL1VHjDag+t68J9LOznMnR1zq8QsK0p+en4alwd9/IzWDiY7GsCtzXfScugT
b8tvLOCumYKyBHf/1SAGFoFs2wYJFRMw5IQs8Ub5rTCWeNZBTaoWDrIUwCjGP5cT7cmW3nzInOpc
+WJ4Kv4XxmiWCQBF8PQwV3xVImJpOXr9pY3Nqn9mzRvtp+tflyfClDFzZiNHsdH7emuLE4YuorzC
PJ1RfFGLb5v0aInmIniGuBfB2MlcaVlb0lXWuf6pJ1+a5f9UgbGPpVvT2qDP9hIOV+9Kx5hHx44F
MNXc4v1eDcavI+fZUkRDOhBff/1tA0lQ3KyfAEl/zj24O4Gb4Na69xKZ4wdQE+kUBZGkmcfDvFqJ
Y+flJ9NqUJ2aHbKR2DUBtdGtw2ExJB/D3n6cmEewFHeukse3Q58cVUPGhjJ8TRPVft0OftHrN8lA
vMUWAUvyAtLu32U5P9EJt4qBVp7KPsckwXMqDU4RP0WJoAxA1WafDOgvyCC4M+jcIpP6gF0kjuC/
Afx16gC8ZB7noD92oaj/xH0t7OVQu9656RygOr3Z0BQLD+Q5lM59oH9SHex/B7nAV3MruntZzDW0
dCuv+6aGs07pwA26CrY3naJHtDCwhG14f3Hpd1+QuZEgh+3zykY8xxCtUwx32rw5bSXy29x7v5PC
3Ettm9YEzmXxPqW2Gx9KzNCgZZlgs9YEcEAbNKEouxN+RuaO5gAeSUoZBVbzzg5JUAJk7zcWBu6n
sGoslMbcTwWdhSYrIG12zS6IQu0wHeoCvQW7BiiAGONH8EF/BaudQc76Uku2hGpAEtWHslExPjsI
kleuCJCYKSBW0FH9Ys5smIlUZjacXDEeauU2nn9etzy+T9sJYE4IfIGy2jfggVvvwRnvA83Ml0OK
/ln6sU+3rq0w8pJvk2uFqtc+iuedRBoyhzYPY0O2GjWAYZmeF6M5tskkeJcLRLDnNCFl6GfaUpa6
O6k6WyKcb9HvM0nJ2MTNWs+ICwr5KoG1fMlFpXauK389JZbFaVBLLdIzhGx9ze+zNXtSpypz+rZ4
LOf5cN0kRNow7lxFO1DRKPbhmB8k89SKdtP513SnDP0HdtcGUVBq7Y7W7L6XL82xCZIgepoMJ3mg
NGyirJirjqFhhB909sY7/CNV06I8N3H4tfWhUUN1ERgXN2Hb/T57geZK7owRy2pr8Sj1/yjFSRuf
rp8IN+M2kW5ifUSxNFtlolFGmlVuYxyJGqJy5eNp5w/fdG9zVQBFSsf643V5XGvbiWPCkbkkfSZR
iI6qzFyUHp0iUx1zu9U1QebA/3avejHebexzex1mOGytvkz1qVHv1VzwKheJYI4nB80WpikBe46N
7POqU4bBNtDJ33Dt7U+I8WKdEWUWoYAVaNiDMNGv5Ptieb5+LNxFop0QtjY7ZvL0G3VtPpmh4nUX
+UE9bd4cpqfcrWfHBIM5Ns6ij5kpZFDhfkfKp0m56im97NtLixGPLDYLJERZd6j6UGleWhFYLXey
ifJJ/SuDsbu+z1YrTjDknNxi8f8HRZKtvNivbubvVmi4yx3oV/8HUh2+QzLBNwDRWPxne0wDpknb
oYS9UwgcitBmZw7IucCJPoRJ64iq+fzrvJPHVCQ72WrrQoe86JnKG8Poc+lKz1gDO9EhEtF15ifO
O3mMR9/kGMGJNhxnF3QKmM1RPqpHMI+hnidCRuV6250oxrfL7VRHFi1QxtthWm8LLRTcAfpt3j02
dgIYOyyArROBiJ2Oj1BdTLe+a8ALVx+nMA0kgW//LydlqYhWeJGj9/LW6nOpQRW2w0mt9x2A66oL
TZnli3aqvey+cv+mI2eaf8SxF9w2UC/sKaesRC5G97EsHq5/Pe4ltnQgX6o2HAlbPu7nIS8jWwGs
4hqflDwPpRLYlFoLntzrgrhmsBPE3OQqGeV4o/iQaX/bNEdtEzz+6Xd/ZwW732cCRysbRV4sGO3U
Qxs9KoqBjgX4QPTk5AbCnRgmeBSzpCny1iAVkuT7gWjOqMWPdQK8QmPzr38xvqntZDGmltVmMw4G
AlX6jxwmH+YwCfTjd3N0Frj0v32avcpja8jpWtqaTiGd9DD7AGQXioThAKg5xMzXT5FhC86LrRSj
a5ouVoKSEJj8KPDuob6lS3PCHjqvc2HulGI8K5AC0kiqcF+TY3ccw/xOk30dX3AJpaNlio6M64t2
0hi/GgHUicQ6ipHWYxSOX1rQrU/Yku4nvDZTL3m+biGCO8WyCcmk7fKEFsK77k5vD6uIf4v7+7To
KIMhRgU+7ltfVw9SrCwpPGuPjcPhrIqAUPlhaCeAOZwx10jayBidXILhVvOAvf8kPU/+r7WhTeCA
uJ5uJ4s5mlktkwzs5khhyaUYE6c2fKkXZK+iD0b/vnvHSO3Ym5WEsSGSgmc8e+xEALV8n7DTgmq5
k5DqLZaABtxRCqsP8EM3v89D3akcguC9HnQBztV/kYcVdRMdRuD9MD5ojXQrnmcDHQRXCegk6PAt
vh29yFGB0orJ3R/XLZpfwqUr8b/lsT6IxJK+gaYWfb9g9MFK9KI4vxB53KR1LYwcgMtOdGfpwb+L
HDZWuVXFpgNFTORYylSvmxkiqYomcNiGyFOPg68HHcDlStQ6RBkL/cVrEpkgUhtFNY82kBSsDuQ0
m5d9AsyFVxWO9NLOToGUXfZQ7ndlIVECd/YQ3A9/lGXOU8+Wui0siB6+AzPGBTmln11K8CySewp/
i2QzMARnyr14eCHYNlDhLENmRJZNSsbKRjG4lz5id9TRqrAXDRYJZLCF7Tkzzazv0YACeIg7kaBp
Cjx/4r9xIa+a/HJnu8uHxc6hSMERB6rDs2Y7RXKxmuD6BeB6kJ0IxiOSJpWbOUZYxErlsckUv8pS
gcFzI+9OBOMI9cyKNHNaaHkt0KzMSS1H3pzFGaTbrO6dWRRFRGfDOMWlT3EyC87fSr4a6ZMs3U2i
sUPuTJ6504n+D7uTWXotUdYYkC4UTAoIuAf5uKIQgj0sQfGA7xB3kpg8tk3jHKSUCCMGhqAlp8La
bRlafnsboe3QhCKUUpE9MM5pjJo67nUUY801f5nT+rYoyPG6yXG9EQHrNyDdiPEOMm7d1KiMLZxP
k2LtaTDnQ7ehsNvqp3UmXm5WgkydO0huElsxMcFJ8wrGAMtVJa3SIKZUt82x98G94Gs3aJDddz6W
2RFbYre4j736IF7f5dviq2jGFk1k6TWpIDrWW1/ZajfNMJwfxd71T8o/tVcxjDnWUdKNUwoxXXTX
jTe5/f367/PD5O4TMlaYYZZ7U1QTy9+XyHCiu+kWwMuZQ1ylDLMHTLN44zchrBH1Pe/C1k4oY4tR
n2lK2WDNjNI/ocXhFo/a2QJ7CwAnw797aO+kMUESw99Rp0uoG6ghgJT83E91Jw7RuYF59JcizD8K
vin/HrweGhOnSJLpupVCve2SvkQukFlPmgfWIuTvzUcZi3sYd6pcchS1xHg2acmKQbB4baEZx8g1
Wi3uJ30CZOOENZHBOk1GHrSJ8G1CPxh7fDs5bIy051bvugRryfoX6zF7ip6je7rEESP1AJJaNGGF
A5iHlHSqctWH6x+XdyH2spmXhIxJKGKrKcYkphWAqYXtGxGofK8L4VZDLRnryOBWUDDPyRpoBnJG
RaWeDK5F+2QhXU3vUA8KVzDeX0y0M2k7YcDLT/Sa5ev3Kpkx1laPmkJtE6CW5SejDSthkYtXd9ir
xhjJos0pcFkhgCgO7cV1lwz06U6PimT8VGPvho439AdLVO7iG+cfxWz5bWAl+RJZQ4/4g0LoP/Fh
sZ3RdKrP6Ul76L3FH6bbLowvQpAAgbo2Yy9Yba6SJIPY9Cu5NcPuaX4oAsk1fGCo3TdABcUqXyOu
w/JcwO4r20z2laSJ8fv1UelYXVjHwLCTo70BUxGLrU0nC1q5oo/LBEJl6aNOo2MxRn5b6F+SyisN
UbDlWqaiEBl4sOB8+5XP7DIjolpW3UTIV+Kv870BBq5/7/xQhiQsfPFQDDdFsnYi6b+0E6kYM4g9
JcxEqZn2ZGkZknLT1fvqW2YuH6YFIGep1Tqt0gfrUrjdsp0ikn1JzHw9XHcIIt2ZMJyj+yJtCaYR
teVjnD6rwvYELyLuNWXCMBhGdX2LV/p0xCrm7fizdL8vbnvMDvI3YSVLpA3j3exV33TgxqJJqrko
LqEJX32sLLiA8ZYiPgPX6rwJDJR7DQEOi1VQHeOWLBhjVpMyiWSMM7SaedtguknKyWXoNjcqB/f6
WXFbLtarLBaVkZTliurqr8rG/A/Fg+oOyQvFE818cczlPhj20hgHY6pFNyQLGksUtkY7DIfyFpSZ
qNGJRsT4QWmnF+NTurg1q8FCWkFHp6XvJMgap0APy3KxuVFgKBERCSbzP1V0uf5sJ5txMHJWZ6NR
/bJP2aW8Ecqn+GDcUD4H7bx0wENrg7Fy7AfRyj7Xs+0EMy4gbvHG3CYYztLeTSXgyh5GI7xuMDTi
vUtndiKYy61aStZUFoarXzEj/peCv9BSmDuejfM8aDNqenSyegQ2hYI9V1rNFaFTcC8b9oWx72xa
xGBx/gq9b+smhiCl88iM1vfZ7mcH0NDXvxv37YCVlz9ymLNps05fgU+Fs2mWGynJDqZdAnCttL+R
FtDP5ao8llZzO67NDQjXajCvWb4aLZc6j8NYawTrWlyvtvtvmGMckiSy7AVam1J+SJGdxsXzdYW5
triTwBygZWMAutWtySNDdNPL6lmq4+dBEc08ihRh3HMBQu1VMlEsV7qj1D4WhaAUKzIPJsXcNJLF
gC6ZvKI/KsN52Q5K529/Zx0aQUvfwkaJyZKDLXWEgyB4dg3ftwAFQi8/le6AhS/QSqL+mvii5w/f
8e8kMorJoJgupAK+YnTte0AKBUAD+iw9S2g7RQ9/9awENv4f/ZhE2iBFpDcm8qHRcqegOlLCIOss
j2gK0XSo+CnSj2sXrwJZwMNtULYyn9GY1Br7aNrboZd1UeykfvydL9zJYKLZsqpRN/3iRzjV+S8A
GNvDi3UNOhsYCrlXuYogMxBpxUS1ZdY2ismNOuV8HubnwRD8PvfS7jRiIpdmN1OCoX+07daz2QRx
8lxPAhEiwzOpjrs81S6Lpl1smDqwXu51fzvkbnqUA9TdHTGAAbfyvjM8ttO+YLp7GSnumX5Pu6sY
0fFL1zhLdxjxuKM0Nv/D+KvILhjXVwyRaurNrxpK+xXcBneRh/Uj615xbVCkJM/z/XVXy48tu2Nj
nKBpo7amFYBbGzwgh6SHIrDO5Ot0IgD2pO/v8Vv67bpIkSEy3mO0G8Asb9ihifKPaXNnxMfrvy8y
RMZfNEk2d+OIFuXQZw+rMVTOMueOQWxBYZnr3l+/HNv4wpyHVfQEJcPV6ILSMg+piopMVR40LRdk
AIJPxrbeLUx4dEuO+dpJeyntS9qern8y/gNwpwvjHOxITUfVBkLhAIZAt3tSnNg3veixuOleFD/z
a9EwLDcX3AlkvMWKSQIQFCPHngL7RNfkf3XvhEg1Altg++1AWLHGASssnrzaqCCDCo3Ijm6IekB8
V6GrNt7mmDKS2eHOQaksKV3RzdoUNBn6ryrKdF3y6yNaJvb/DazxTbUrSkC5r4WdWMZbzEUdd9mM
2RZtzt1xe0qX3CWAkk86x1AeBTYiEsZ4iimyaozfwUbUcAvim9wH+JXvpGGK4fzVG9zsvgjX8Md1
qdQZvIuTOw0ZZ9FHq6UNDVq9cl+ULhmjrwo2M/P8U2M9SsAG7KU6vC6RazI7iYz7qHIABOgrCvWp
cjeYdwZQGptcVPjkXmidAAoAq/hA9mLC/yyZ21YSZLiWHS7rw5ILUk/R7zP32cqwx94RPJbT7mWd
P1oiEm7R77PXNyV1ryR4pkbjHBQr1oVqIfkL/yBevxH9H3bBPo+tSVooTeYvuNzDCPTW3lUO5Dyd
aEdhyUG9LEr9RDLp33cypaxIQHIDnz7J5b2ebMAAnSonGmX/upHxM5mdATA3F2Fi6xsbj6e6cxpM
OSWeeYyC/IgCLTJ20cQE/+q+fkrm6ibEbtPRmGFu82MTT8A//BFXn+X43Nu2J9BM5t1YA88QxTRs
U2cxGrKo2+YuxgarNHeYqHnuk0sU33XVcdJKN5J+DNuXpnm4LpR7bDuZjJfoytlOFwMP5LW/JcUn
WTrFuiCr4Fr8TgTjFrSY7qBPcERFK/ndsh6yVoSTw4mJBB8MSw5A4wNjO3NK3VzavRqjnkZpUSuQ
W47A1FSFqPQcTd6IYT6WTJbVNCnbQ5ssfpxmDuKiwLw55wGwbqwXYxNSAeoTo0mVLBgWGmFvSnVJ
k0Os3ra14Dy4IvD7BOAWhvZuDBaDqaYUz/CgU2O7VnMZli5QbUF2zPtUQBpBzxuVVPUdb2FVLhi7
0ClQx3q2Wn9dP163W050I/vfp/J37qa2E7MrF6wEGf0pXnyo62jas9F/2OILidfgujROwgppmBuQ
dVWT3w0HZn1bDvEwoJ2IVZDFOCZ64xIt6KQf1+Xwj+ZVDhN8dBDfgvkN7dGxOCn9TQ2YC9EOuUgE
E39qSQdwlVROXt4+28m5kn5qc3hdC15O9+ZzMYdjW2mRDfRB231qgADxD11kyALrQX9KsYoIiJvO
rdxWUFzj+YD9GVHFdxaRNkMGcmgEIDX8TXDbB+1RP4iGonnx541yTPwh+Tx3yhRTUPT+BesSQfex
uEnOFMOXfBA1JUSnxbgDBITBzgw4tqa+mOQl6V4KETs4D9XpjUKMV2vlLLHrtUbR/tQXgBBVDrWr
PGhftLBy6Jhy4WrHKvyLLvIbqUxUkIuhNqsKpm7pwB/u7qPx53UrFHw6dgRAacZaJlEGAe2nzDol
60X/C1ClvQ7sjFxmjmkxVYhsura4Yyd5g3wqChEECG8x6I0YxisQSetrMuJTxV/zs/mVNlQG5/dw
iI2WGHqPjnnzVzCKb8QynmIri9IoFhg6KSanArttJbu5/n/6il9Vlt21zZZsK4ceFk4GVwdSL/aP
ynDCGv3iph/InQza7zQQJau8V/sb3RhnUasgeiwshKfitnj6TSMImc54W3uJn4XCpU/6rZjH2Bt5
jNNI5t5WSoJZefUeRXMMf3ffWpBfFY5NgG+3HiYRbQR1DNcEMo5D0tUSDMU9ki5Q+bmFUR1Nsn2Y
K+uSrgTWkzWC6Qkev98bFRk3Yq6ZbpclBlJofxiAFE6EJb34VHyjpMVeEliusjorjnX1xg8pkGG1
xpEFjzfePvebf4LxKnqpGKNZY09vq4GYmjShWbcA4CdN2EWar2Zr4hWz6rRLU7uqMvtm20xupdkf
W3v6bqeGqzSdH3cYD5aW2jW6yc/t4vAf0q6ku22cW/4insN52HKUZEme7TgbnMSdcJ5n/vpXcL8v
lmGG6E5v0r3yFYiLwsUdqoy8l22llJ+JLHEii7WS2+UvZqezu3oC10vX45l+6PbtyfLoLE8DnW8e
9TAHD1k9GCk30kiVEcPk4/JdjZQfQtcj3WHa27C7lhb9sCAGrZpUmKdyqGl+ytrNDsFTBgr3xJXu
0thObzQnuuUeZ/o3N7z9zTcvQERV0kip6d0v7LRXeoNFruaNpU1ZsP9BepvmGLbMMfGN2pBCbvQI
3XPovEadtHtOBXv0ywe0W7ma8u+/qCGKkgEKBExnGp+KpZM4GtKowRxt+NWd9EAGKNDTdqgMjftY
IXII7vYu0hV8XOFHk8wKtUlrJiGVelcI73TTq4wv/+3vM/hrkLoFMViIAZX0kQivEKvlfLTP3v5x
AQzgZlmbt4mKBehR6MtpsYuKZK8avH7vzzD70QwDs0naafoYIgIg9ZNQSLbYv0hFaE/zi9XxJAB5
e8IAbNH0QicIGBdvJdyNebrrRDH4b9vCwGcZ50uOAtvgmt1yGsf0Ohktb9sEZ2PYEuGYRnNVSTRP
FPdgZZb9JN8Nfc1ZyApH3IeNYdOERiT3UjVrPXQMIHyakL3eIbAYI7eKisCsGkgPaC9FnAVEMvxI
FL6OcXwl1dVVm81+HlW7MSz2ObQRbSXW972pB3ELGv+w9eLJG5Plrpq5qfDPL5iPv5lBzqJoIPaZ
yT3NbC2+6oyBWNvENTxllwa0PwizYnZ8HV1lIIrnhSg840y0F4eY0lFy7AuZHnspdKCrBuWZtCuh
mx2MxHA6WXG2XWHVJCQfwK0Jpi+LvZGyVESYIo/9W19S5ptgTsLVx61krLzY8F0v7DDftS3mRSKm
3tO+TmhHZ2DckPdKQOfbQzd/3l7USmj50RrzIWddnYtyhrVkr/lW7ZWYi4wwWJp5/TMBKz6XUJu7
Pgasw7HI+lhCNwakWY4yarsN8l/Smxwa//JbPb8gE4Fesagi2c9ARJKR1lzGuXeHpXDMEMUa6EsN
T9sfkWOEVZWK6lDqBbL0bkvu2/LYhaeRJ+/MM8HUEdKi76IZNWpX1027rNFAgCqJtnDuuZXHNfWG
X5+LVdjO+mbUxXoGgTYmZ4azllp29v31tZFvpSqYLSfp0M/YHQ3J/zbHEJIL/9r+kquXxoV9xhtV
iP8gJoc35uN1JV6XxX7776+0/H1cION84thqUdPiEFMS48ghh9wDBacnX4enjLInYRg4+0oc+czr
EX2rDH6KUS6WRnf4Iuhr22JspR6WydfuqDq39XPnS375hGwTqLZSB5zynuSIrgAKjTwI9/W+v0YZ
82H7A9BAYutXMIHGOFtyTzAo50pqYkeIbtvRsQrQ33IDa57HMrFG0WPofxSx3sZVD+YtVV8RnNd8
PxzoDCVEia64cfXnisTHzWVCDjUd5E5ScYuSk+yAb3JnnCE56HWnf/84+WiIQZW5m8vYmuCmy/jc
6I0jk0MyqpyYcP2++d9ZVFhG52Iy0HhgWv1bF2WB+wbtQz6fqW/bIxR2knyyDLKIjYGPFmGuZoQk
1oNZoM2G3G173vbRRun8o/9bJMyFmYY4w3LOqnsp4fQM8dbBQEdYy0NW4THnSl2gLEcRnLrIP+o9
r6OLtw4GQQrM5OtyhW2Z5UOSPaj9/fZ3WklHXzoXQg3mQ3WGMWFCjUIU7QxGh8auQo1ocLRAwJyT
vOPfkvQs/h4VFJFBBbnQlCa1epzVlxCsl1ZoNwgGhLvF+rG9uG1QUEQGFDLF7KRUJXioWfuw/lIO
Tox5/20bPEdgUGCONRCmTIgv0ElrT9FDGN/V6UOvcVppVv1AkRQJDcGI1thOkFzMjRknB4+PKn3K
hegg94OzvZLVbVFo2ctC/QtNNB89QSeq2Mhtik74WfcscbLF4RZU447Vxk7FY5Jb3ZoLY4xfG8g8
Jb2F9TQVCaYCwumD4SaxwVkT/fqfXO3CDOPdWiuX+TwjgTR23zpDtmX0NUcQ4JuUvTae4oanwrmS
4MFxUkzJtKD9iq4dJnKylkHWDbSKuUo6iC5KZs6ipkEe9vuFJE6a5vc5aa7lLr+RBHJUY8sDq5tv
juU1Qbqcs/r1cPvi1zAoKLVo8Mo0pB2HV/22PAPWb5SvxlfrlrbgtbuJA4pce4wLkUbPxi4EmEgZ
6KTSnfKcBiOIG15nn1J5qPgCz9tOux5DXiyRcaS4qkKhjuC1WucUeI/RpldMNRitrXdv/9qmTbnB
hH3Xudu2V4/+hWnGuTrBbMhSodkiR9t8ozpJZLiZoTkp361Wb+cLUwxkZlYbqj19NwloWDFBmEob
pEG15ipXaEA7SgfjIH8h9nQGLQbPiT4n9D66NIOii2zoTSriylaD6Uj7BzrwUggBhtydllOmXEeF
99PDgGlCFXPlENW2BdxTUY0aQPlTJi/b28Z1GSaeinTQieoVqrzSvRo0+/wQubEjnF91W3I0jBV3
Dl+mhbMytqvT6oTJkssYBTflLjKCMYEIXMSjpeCdP7ahE+0XSyloyPCbJ+tVRWaZtjL3vvmKQXoM
+PHKlOvo+mu7DAZeGkluojLDcOa0iA+pVuw0YTkJZu9FKabBkzaYpPkbZ/M43mgwECNNSWgoMs77
kGH4rfLzQD/Or7S/qQp4alw8T2H7PI2hUzpjwq5FpVDZS99fqWFyMPvqIc8zZ0wbb55qpJ0S3Ra6
8JuVDD6Gn/0qNv1IaZ28KQ1b6uuKcyRXgwHKjENJGnSQNXy8qZuqMCOCSXGIW4FKfFH9mi9ntPq6
UTVRl9AJgzYV5tSLVTNnHWiScOplJ3LqU7VTDrQaV+62d3T1ZFwYYs68OQ0DqUQk8KHRfJUrc2Qb
s7IfzVDmRGo8Q8xXi/NGXjTKyRTp4MddDoVS2ggCtlezeiR+rUZjn1HNQFKpyASkKdN7UbiZ1TNk
GI3sZ9Qc9YLz5VYDNtXE3pgyWHXYQYLUmMhiCuhVKofKjYXCk0rTyU3tUZFif0h5qtbr3+/dHHMH
FWmnSFmMO6gHE/lk7Uv5x9JzCqWrV+rFkhivWwaRWJmF8GnQWrsoO2cYHnv9ush5MML7dozXWXXe
NImISEUNhqP1DD7rnfyi/iWd832DaCH5alV28SW8592mb3nbTxHpxQoZL5wLKVZztPy9ZUCN5zJo
7ilxZOqVwXJWbXTmuUWIDiDT6Xfpdb/jDWSuJ0TffwB7E4kI0aqIvoy1EK2vtEUUDMuH2e++heCZ
4uUuVvozED1cmKN4fpGIqqUxSqCmjf6MJ+E+3BU+iPdOym34Nkz2xh9mi9/JmcdXoK7eExd2mbsp
N6sxDiNc8pOa7pd+/tlJELxslgRlz7ix2waD0uP8U5Qqwdey5hhP+UFLugDp6S9hLe5JlDt1qKZ2
khCXtMq1HuaBoIhnuVnsVsM/oTrfDnF3g+mnsxUvThkttjIWfpT3vqGWN3o/+Itq3fUGseeyvk/l
4VGINNtKyttJJ0GtL409FD1eCPJ+G4XWX/UXq2duSdVMe63MKgyRONVRclPw+ccnmveDjukrHQQL
fYlXiuWcXfayxNj2DEVOPOk0fbat/FYmi5OOQSVygkTO0TUoTl14lNJIRht2CLs7XfJCcQ6UZtnl
GjgpevM2qnmS9CtNCB89mMG9RI/SLB8Q/7aekLSOVUHW46iWJ0t+UNreJlBk5CH7eiB3sX8MDoJr
sQlJjW+pBviYf4+kTeDZzx/+Fg7mwdJ6RPEL2w0GDmdp0BAS45sW2Z0m3xY672XIM8DAnpinZpek
KN+lT7h2oUsFBKCqVNmCkXfZTv3oxFPO4CEdS1kiJjMdPkKTW3GkIQzG7II4oEF+jcY9XomQs0CW
qKTFfIxaEeBNRx5aDMzGHEZJzu3LMpKIyjJ3xQC+vrwMjOjBiJ0iv+Ogxuoa0EKhY3TEBAsRg9VL
pSpkbBfcTUhlud0eo0b5Yxy0bvdE7BqDguE9L4u+uqwLkwxMJ4aaj0RCUX3SQTQrFCcI5e1Fndf7
9CY4/OnavbDDAGI/DmAkrLG0Nhu/xkUG7WMw+Dkd0Y7lXOyUqL4Z5QqUgUV8mPJ0P+a6n0zq2Zp1
G7eIF1niOSbERgfAXs+0ylZDPTAVctWl4/2StyJaoJIrsYJkCmlP5Sw7U6v7ppKBvkzUHqA5ehwT
cVdJpb+9aasB58XC6J5eomEylhZuIxysWLZbyxEnX8/uzdKXNNOOBw728raLwd4pNep8QLulG/XW
GexLDpovz7DEu7/otm9tF4O5Vt+NdZ4rFHN10Ni3zvRdQbtj4YXX/Lc5z+0ZsK1ndQjDRURRWjiJ
0hXpOR+NYtvWYhhwrc0xwtNRpbEmCTQIzyhBu8993tQeb28YiI2lIak7ggkzBdlu5Bfi4hSpPBxf
vXzf3Y1tHNYFqRV1Ey9izK41x9mjNKl4Tplu61Ja/MV76ym7wjOR8xHXM6sXlhlwMkSoFVtFRmdJ
m6MYzJApahG8LuARDVR/OtPW1O2jtV6+vTDJgNNsqlUcKQCn1kM3JNIpJjJumSvchbhGJo+y3Yk+
TTzw+JzXo+YLywxcqaTJIzUbcf/fFvvsJvcsSKXdCWfdnZwFSSp1l90Wp/Y7L6PD8SG24bgPi470
Gp6UIonvh6j2Fa38jgc6J4GxGipeLI+BEaG16jqx0IAWS7d5FvRh7EhZEEFOhLODHBx5S/BcoGOV
RaohWcARzRYdDPrZ6dcUJBZUsEh+5k0/8M4GgyMtslJRJsNdrORFS47VcpcmuVNoz2r/1/a6OKD/
5rgXy2oKNZzIIGKAyAxq+Z4sp8i8LUPTTrOHWuSJvr612W4A2BuP54W50lS7WE1x9NDGgNJ6ekAm
GNRzmUt54fWj5Y03g4POr30N+ukbvJy3V7ver/buLmwbcC2TLk1T6PSQxwavmdgDc1hDQxTIVVwZ
iUNPheTI9nAyguYcOtFB96haRvQnyR0N6ovoNpUNzNN8vGuhWzADAPF0FtvSafqzZbyO0nGeC681
vsbL9+1lrz/i3s2xL/UFLNV1raObSJ8dMwAhirs8zyNU0mpw36FZyhlOVRDzRujXb8Nfi2RzyBpJ
ra7qMMdnljc5AqCId7evY8y7AXpmL7xJAlM9mFDwFUdn8ePdcJxPiU/c6VDuaZRZ3fIT1b8J/95t
Mng6aiSSxxYNTWA69jVcIdFNBrkB/P8RgnDBcj35VNCcoDPaSG1U293S1e3qW7IrzuE+OyMY9EKX
16XzG5h//1lM8Ca2/YgxRwpPsoP+uxpdjaAt8Ghbo3kt32u3UoM27cxrHnmjuyvcu3jVXjgXA8F1
laeilGCb52B5ze8M6226xLqbDohTboqn/qgFE5oqUz878e7ydfh/XzYT3WVTMnRg3sctI71EYAKs
ZXsU77WIK9W4mgS6WCSDyBNyvtFMcII6F+B1l952O+gZOvODuPuj0tWFKSbIMzDf3asibk41/Tmk
d+CAsov8dRsR1i+Y9+/G4E9dRVHe0aJ52h3TtrDn1tc6vNGkv7qcN1jFgQH28VxPaVHoIx5MSnQX
zgdN4EyjcHyAfS9XoIPW+wgRTqjPh05rnLoVXmR5to0+4ySV1zM473vz6e0ckz7DNC7tOk3vRjC3
kV29R6WKLzPJwTaTwZmy64oeISO9KSVfwfxjdTOeaH43s+tjdyfVNqIdzvXIs8mASKHLajcL9DSV
T5P1MESlu3Sjt+16b+N6n2OAX75nMngRQse7M2MJApqQDAezQOiFJxAHok8YSgG8wtt6lvxixxiE
kGbUn/Tk7Y7Qg+Im/Ga8lneSTSv7ZIdRqcrrdmhQOmQHSjot7LlkjbyPyiBHb1WtEko5Qgxv9mgl
VTg3z3SwUHF0X70iXufzUJFnkkEQYUgwzNLgmaib1QMyzUdlyB66yOIEMbyDx4AIhHKj0srAwBxB
a1yMXicqTTzcpNq/11n5cMOwfcqKqhdNTRHEkG9iVKbK2hMqXtsi72xbzLMQ5IZtlVX4amalfZnb
x6QjTrYYbqsJ/ixg2K4aQVwo13ZS84T91qPwX0eCbV8WJEkwlq7D/PGEkfc0atEFUibfJZBfEF2H
WgkII5SIS/m+Wpl9Pxtsn1YnDz0UoYBmkoklhge5PRSJb0pPsXAdQrWjOEshb2LoN0+A97UyINMW
yhTLGUrOVG4mu6HP/jQgB2UXP8ZvlF6gnb5PHxSvQhP/fLcNPpy7iBUYjKZwlMMYz8WRmLk9hJaX
WAVvKJT6/QbAWQzkiKKVKJOwQITgTTesu/pnAxc8MwywQMlLHPQaN8QAhioqT9agl4bPxsELLS0G
TSIpy+p5xP0q1K4ekMjJd8hf7Adn9JczTdRkT5M3PyDxHmxv1m8SNe+uwgCMqcVNk5EJkdBJPkQv
rZO41dV0MLzZF936GkOAe47FTeSEVCM9MRcvigyty7MlYfhLRjsPiOwPhd9IDh76aHEPHfU5+hHf
866oTZ+ETQZ3Cg20bHFJKzRqdZys9tiLqbu9Lp4J5qHU5/FsqDEeLf3SnqNR35cG72m/3uHyPzCh
KpcfP11fl2hZNJE0VAPhmko5gOqrdBbTp/rOI9hgwTDWdnabOgbvwG07CmzT9V9sG5j79c5oAd11
A+UKNGJBVjr8MYSYFp2gOd794CtKb15+MMlEMUKchMhjwFOSUbaN8TVKD1b4Ex2LzvbW8TySAZMK
Y/sDaRG/5PJLXfkVee47XkKUbv8nwNJlqLWAEwn0cAySyJOlGFqJx82c7BBGo22bTlMtOuJA8Dl3
Qb/bXtOqO17YYxBFsMD/jUw5AodS26MK69R6w4nU6U/eWhIDHbOhEWhjgOSJKOOtFSqHcYbjzbMn
qe1NAgL5/7QilcGNRUgUosx00DYvAuRanL6MOX3b60mc96/21qdw4eSGBWJ/raBoeFtRgUOgIVpN
9lR5sN9TUq7xipfE5XxFlcGNIUolLVXpjEUdO4lwqNRdp3wd5cju89vtL7geF1wsj8GPtExRfIJA
Au0wRnJ8hgB14k47y9M81Ks9cNLHdunKuxiTfXLAo7VZh5AL8wyEkDgU9L5Eh79xj697H3uTvQT5
vvfzveRQcowusbdXvI6YFyYZCLFaE898EYQjlD+OStKQQ+a+nbxAugUjpJt45I63pauh5oVRBk8S
NanlSq1gtC790B4OGvgaDAfsuE4U/3uqQgTuF8ZYYCnMNM5VBJiDWZ/rsvcMEWMTimB+2f6UqyB5
YYcBlK6xsnkc4DtQHTmYJUgv1OGLZC2c8IBnhgEVoRoqDazS8JHqoZqPJjlMEe+UUzffAC6NQZJq
NoYiBPG3K71CkQFNQ3ioqmhvMEs7seWrgqu5vcIo8mGTNCb+yDNZiKsGm0QrpBnkhnvUqBoXMhBP
ulM7abAE+nVyp7/QiE/2S1944VEp0g+3tWgGZ3KtHLSoR6/j38T73W70KSUSrwzHgbNPdPhiWWh9
jZpznKRu2z6CG9IW1JOSB43+J0mpd4/UGDixQkxMqjO2MUkFr077QFYaX4rbr6HFTcByjrTG4Eio
d5RtDAlY3RwHO4pVT4yRUBnkEnSG4DuJ5ycRBDhWn1ybddPbqPg4UVj4Wqjeaslky2F6TBcp9TpR
A2dl1vj/6XRqDORAe3DQkgSQYzam3xnxTlwEd45bjpn1B/zFN2fRhlhz2opoYFCDGhMqlJ5wgtiH
/GcZ2gtDDNyMeN1JI6Y2XX3UrtNmes21iT4md9vfjeeuDNyAxT6SYuqu0IIa7CUPrytZ/JLkim0K
mt1WBSefs16lfl8XSxpBDCWigt60xrn407UeGD56WFw6kSo4+rH9Ao1YUDc1SIEE20vlICs77CQm
2aCEOTI8A8nsfNzHVmaTf6/o+QHodAZlKktMQSiDV0IcgQftJUzvIuV+ex3cT8hEMbrcKWNSowNk
8IXX8qcEfgnpaioheRAHaOXet3/V1yGyxfrVHzVtXGwegziCQBJSymgHziECs+S1M7eVnapftxfI
2ygGa4qlsGIlQZhkafkpb9FRWOVPc8ebfqOQsHEh6AxkVJKQhwLkXtxaOMrhvhNV20D7FG+skxf1
6QxkDLMhZLrUU8UXSt6rPEuGrZw7VHZEV9+htkMcXnsf567TGfCIVbQs9BlQisoEtUGz+1Ni8Y/O
zoBHDqFtIc3oi6Sr7aVMnaZT7NYsOEEs5+5hK8uRXmQSxrpQF5Mb21K+leJuKg+9/GPsEVyCsH/b
/dbbWd+9nK0pT2o9F2GPSG90RGeA5hCeCH2P/UKQ7ndQrUb8sm1S4WwYO5sUdpIZNzMOlqq0t6pZ
viSG7hZ9Zffx4g9x7kVTdjKa5EZXQ78xlLM59E8I63dZ3vkYPrme5elVkeerVJ+fOr06R5niGUPp
DWFzzOT2HjWr/QhRnjg1nLpY9oNUPguTfJwmEwKqWurK/d5sandUi69aikk90TqFyOrHRHsViMCB
sLeZn42zx85FRVOBUaWZDrUJjVPO4rHVU78Jl+s0zNxJaE9VmrjCDMIJQrx2Mv2xmZ2lgf6EJu/1
iQQkTALRMM+aDmowLfIKUmCGS7g2lNgHW9CBtJWb99OxFdQrZGS9Ja4OwqzcbO8b72yzXeRGVMWZ
qCBDI91D0jSghBm4RYPse7wXAnVXBLxSDwcb2XZyCHH2RtXjZMfk2VTua+NRaDjwyztuDC5q0jxD
UBRr6iPZTtTQrho/0r6K8uKXuocN4Dj/enH/4rwxANlFcow+PaSfkjdVXQiYtnbrRH54Mh5pA7Tu
TwcZ6gEVBk14vV3r3xNcbNCIF0EKzNw1rdrMbZgj4RFpVZCr0y62iJ0ui/dHjmJJEliaVcz2M3e2
UKjS1FBEptwqqND5ZQBakyO4Ro/yrnCiE29QbX0X3w0yV3U6CFXShmi6shBKFe0OX8CVoIEZHy3z
PCecfu/17nVIWf9vfcx37GRxNDsaribHxacyeCpomRbUH3PQQ/I2jf72z+jxbozxUHBep0Zo4jU5
l+dWgjiWv71b607x/vcZhySjPAlyRacJ02eNlPYi7bPycdvGetH44osxd3RIZiJBrxMBfgpKyrxu
gr6QXJKA32bOXDCcOKaFJ4wl3iSqFQw5OWGw7rCY8X2c1K7ald7cVDsrK/D/D/Mc36aN4I1WzvNc
GrFufWzmks+GfjKsGjn3zkd7xRslu36ko1+ZN3LHKzk7y/ZxSO0YhfWInS0X63vTVG7UEU7WlrO5
bCsHWkZpFh+3O0TJClsQzAKjsQPxcLtwPt1vbrlffsR2cvRqazYJnTjWMoCasEPK44b8VI75WbBz
b7gKT5qHwVGahstdqsw3X0meBYXF/XzUdzPomnmDZutxxvsvYmBIRqUXVDPAdvEQ76SrOKAcQOKO
907gbSMDPnEz5EuooJxXQhFIJcut1Qy77fPzm1T1+1LoPl+kqvtWqbIR1PR4SKLQFKO9WnCKq8rr
XZQTnApkVfze+9+kU9+NMsiDbMs8pSOed6U3ItfyRbApH261myJHOOku7SvNdv/ALm/fGERqiFUt
rZbgANbhq4ySslGJfqaMrYeCGBgA4uoxkce7Ret2spjdDFpZ2o1YLvaghz4RQCnRxacZHAV2K09e
qSS53fY6BzZ5l4DJQNqYiURv8dTBJVd+k73wQBvtzS9UJYwfM/N8jMGlsVCVfBhgLCr8cbgVJ14X
AQco2I6QTChNcArDiVM5dHU6opCJdiPwCosrRMf0FfXLp9iekEnI0qmlTJ3QVgCnYR38nYxFSfhW
8CyHasnmbn6PCX5kTSe3CnhTTb958Lz/AiZpkUGCqhopEcrkx3foA6M8a7v4uDigpPX7K+Phvx1d
tidkwGRYaFAmOzVoa9A4odz/lexraBDP7vKNqgKHkG10t63ytpPBJCUjc2XFOLqkepVGH9l72wp5
mXWeEQaUqnTsa4SymGS9Fa4XV3Glnel2b6rj9LmfeMILLwu8atKQNejogHJFZUt27WRNcl7ATXWI
NIXmccB/1J7z0Flvar+wwriIBYUTre1x2ox7GTuW+eTG8mtALvE7L3mO93R5aM/YRQfTE9C/oO2F
PW9kYX2pUDvRdOh0myJz5MlYC93YW/BT+RhrZ7V4CRvOy5Rjgp0YSoY2rmca+sXiaSBXEKqeePTq
PBNMLWTQplLXUzwF8jpC1sST+ruFR/i23lAD/ev//1RvUH1xOxbjXPV5RukPDsk+2lPukRI9JrTK
AwFRiAHjFnDTa9P7g0N2YZaJL6aG/D/HSis9NI0nDs+xyTtj9Pt8CkgvbDAHOV2KMiTWG8PPcMwx
Jkv7YyloWC6v4YT+qS1TdCsvvuIoWUk+pwPGFcOHdH6WQk4Qw3MFJpwYCfST8jcFsTKxSZLaBU2g
jX/9t01hggelJ3qDAjtVtb41LBNjTK9i+mXbBu9LMVd/pAohqF1QXWuMYCiuhpFTuqe/cWsnmKMv
aIokRzSJKrWT3aFpuAnvy/l73zkdX6WD1j83jLETPNJc9KEVoblO6K9Ad2DL3fXUKraWH4f5OkrP
S7KbM84H5LjC23PxwtWyMYZ2LNVc0PPWVqegBr9a0vIaUHlWGBgnSQs6ghFz2ZP0Q16CtHwoVN75
pGd86+sxGABJ0GaMVVy0cgByoZcUDx15j+rfPtoNj3po8zId6+HLOyC83V0Xny615lKMG9QLkv3o
URkfwcPDxtMwaNkExt7iPCA5rsiSGwp6hPKEjGgpbL8LxpOOGa5GdHT1p1I9bh+q36zMUmUMJWvm
JzG0zuqMdGmA4q2X3KRX/SPZayckoyGHBM1nkCvwxqko4Hzeu3eDzDFWRbU3DRHXn7To3lwItjBE
p2oe7Kadve3F8UwxJ7qQSChGEsovllg8l6VxGHXlJpaW2zmJuZOV63fGr3WxeQWhr6W+qhE51Opy
XhTlqiUVRsaaYNam+5ZAHldZ4qvYQntrTl7A2mVvL3b9aWS8/wDm0jcjyVJTgaYCQPqX3VAdjRzS
TPkeBDpfec/v9bT0hTXmmPdd1aiaBL/JMEJCozXMqmJoFfQqV+UePaZITMs8NUfOfrLDJHkbZUU/
4NiH1Y0W+1m6H1Rf/aP898XKmMtfizrBAAEXVobpd/lZbVyTx1jO/XoURC/wRB+noaoWdLLGP//m
7o89M7G7XesuP1WM1s1XwsN/dA8mEGhQjtHTCPMq2v3o0cwMottrmhf6Jx1365fAuy8y8QAG0yGN
uIANuOkDsxftGhLb0+v2injewACJiKu61AYa5M5zIFTXUbEnIUZRU15xcL0afuERDI4ooYnEOsWR
AYThxhfRk+z4q/4SnsLAACVw9k33MWx/EhSbN8rEWSObIABNUxINLQaNxwn5PM3Nqs5OpZsy5fRM
0BVsgDKbIJAWKAkqoIdxF3mEWsiBTJOdDnepNtt5ctSinazy5uneLrEtmwyCDK1gQQ0NRMHSa7MX
fHqzWijKgPnWg/zfGW1aLm22nq9ENw6Mr5S2vAmIx2va+s075pevsqkCySBkGWh7/t8DCAT6UziN
EOWmE9SYmvZBA/YPZO95W8vATFrLjYlxV/Tog+vZepGSL515IxFeiml9Tu3dedlZERNyD+WQ4Nxn
+xATD8tztwv3OrT6ELjwEk2cY8+OjHR9P1QR6VDVaPqHeckCZVj+yglX+4S6xpbrMPAidQ1kSEWQ
bhj3ZjAG0XXsaLdWIEOpOHP+7MH57h8MzsyYk+pHC8kzLfxWFF+aGZXw79tQtv60eTfBAExuNoW+
IF3kKr1mS1N3sLKM0x2/7W4yOxKStmU+5W1I+bJjNza92OxsdKfYYX2/vZZVHzBlE/RBmqVrKnO1
peOiCyJlmBbwFIQqaVTYmcAjGV+H5AsrdLkXF2gXR0sUJfhiVMO3depAdxI/DeYbjLigKEgJjnOa
4NMfeXMuqx/ywjLje8YwyGOZwsd78yymT2Iy2LECvoOX//YZGa8rdMUY9clCN7WlOW0aumIXeQrh
9QKvAr9pGbKloWIss6WqHjSasWUNEFSUlMITFBCRidmxqbvXKVedmjS3g1TszH7x/2R573YZ8M8S
NVY6Bc2UDYb8o7JwljL0YlQSts2sP28u1se8FEsSa6UuJxM6XRzyiLo4RmoWydOPUtB8Kzy1dXgZ
xPXY7sIkA+zzEidVNVMQDPon2cGNZlt3xU/o26JgVDj9n3HUXBhkTpwkSeEwmDhxeAL4Qlk7JYn2
M/dbvtUSP6HuhR3mzCWR3FRiigmvxtD9uehuJB2sj7Uc+2LY7cTxpopuSNHdQkDhtoq0qzytbpXG
2AvaFORi74M0xVOT9KjEk1P0kZ8ZkWei2JxbpTPV3Zc4L72whRhfrfxIBs02tcFpSeEUUeN0aFZS
SGWDwMYO412WPUcNLjGQEJutdiLZi4Y8qhmfo/avsZj9pWjsWiS2GD+2OahtVMFJcbVWE8gBoOCT
zYvXK6UnkPCL2eeeoemeWYPhI62cOBv3ctM8hkmCZj1iW1poZ1bsQtyis5EZPhozusubEMxnyj7s
hv28yIqd9a/jEp+rRfvWNJLqzpX6lJRtaXe15pTQQp264k5eisoR0pjn5OuQ+36YGEhqZEOTKoKX
3+BPbn1e9omPDL3g1G6+VxzpR+EYYKTyto/W6p114Q0MQIWGNpZi16OXNtljanpJnrb/Pm9RzJ24
mGFtzDG8uitMW5mzXZQ2QTzUnFQLxwwbYaNdfyCNQNBgKCxOox7LXPa6+K/ttXBQlg2v+zq0+pDe
iYNP0+RkL0FLpEPiaNsMPYAbB5Sdv16KtIB6Woa1SCHO5akaEhsf0bYiw962xPtqDKzmfW2U+SiM
bmxURzTt79qmyO1qlP/j7jBYailFUXc6JQduSVDM0NMrWy+bG05wtN5z/+7MbJC8xGVdYZpictHW
F/TB3wl/qs/Ja8NcD1wsRUJkZEqSrjJuPVoZWut0YXCrVxWtpghZMR9muvkX0ZfdyquPaJB0VT/1
ITbHiTLpifzkHpYOGktVAxH320PoImYyjFmTJnoxLWZmL9Vgp+b3Wbjryqc4vBk7zujIqotcWGPw
oe/rOlUihM19+txnT0qX2f34c9sN13NeF0b+j7Qva26T6br9RVTRzNwCAkmW5NlOckMlccI8z/z6
s9o5b8TTJvRXyXUq3mp6T72HtZivKfTliAkF7KckL8kDJbMzsdxTAri5xtY9r1XD+X5szR66aGR6
jaINCA53mSLcZFF/bvRetMR2tEpT8cK4sLdPuOplrwdka/aT0otDUqpYZzUNkEJhYQLVU96YOk8I
k4wlodDL0YCrisEGI1NU6IRX9V1/ZS8OwngMLZhINnSIUXgL9IAqOym77AvtF1YOZe0m99GT4db2
8MqzOI4esqV76HuRGaEBFfHv/Ow1HWYr0jnlk/U0c3E6+iMWpqX2WZAOMa6pBmkknWAbX/MbDWNX
4Jm4D1xeiZKn9xKNBAt5bVYrUTePA6r2lKSqsYvnGhRVple46Q/ei4enHkx6oVWJUNQVSEhqIbG0
DOUQNfpHNWecRSTGEV5zEfxvjSaY+FXnIdXxtIBxFGFfZTNpcEGScJFryRKb19bgZCyro1sIsKIM
NDzDkFlIIKWRejGfcCvCvjyEdu5S+tAMuavVHinCROsloWU6Ade4qIGynn0pmFEHU0XXbRLgmURv
xqaYLYEKR82s+mf0lv4fOFLpx9oSxyhEZsjg+QtgUuL/j5adm1/+D5AdvGMxWjF00yRHId7AlYiN
QL/Ob8s6sfMB3BtB9lyC4NDKcgzt58Whlnyno7WGqBM4Ocia+i8/LqM6ZpwnnUnwK4D/5xfnPtlt
u3h6ORtfk81AfWAnJukMGo4B80IaLWU/TvGXijtsRm9lSw7THwJrtjZGXQ64Aknay8W3No+8XPBf
q3gAFZTBA6lczXSICK4xWRHB8cWuqYKpPk7kAZmO5IV32ktlA8wCI5SZPX3WrPgi79Kd6YEC8yj+
jctfSqY3uvCOeSk1c9eANCNAo3ucQ28ee2sqX7fvbV0vrudjfH6EhrAeEOSmUXQfxIU1Dg3HK666
+eVBGLsOoylRpWoY8AlV2aYcntrbeASzwl19BCikt32g1XnXpTjGrnMDo95tCU2PD8VFdYEm7MoX
8kA3uzLXdJQHcc/d+l238etXZGwcq+iNEDURBYgzcM4d2YsykFbeMX1z4AnzZvTWre0qj7FmY0y7
thoQCEL9UGWP8fRSIzOtik/b35KjHOwOqtmMox6qEJOkxyE4zjzQUN7fZ4zZVPMwUGpsN9WZ5KZT
ddL7ZL99hLWQudAGds80k2KxH2tMPwtTbivBQfIVe+IR4q4LwWIMsFk0lbD57WCYUzVMMNXaPwrg
bAufTV4hYRXrFNA5v2Uw6e2gS4EAETRvb79pUWmFev89l8Zz7MsW0UsHWBIuoHG8DrwVSj/ufLHf
Y7v8hCWQQ2x093mi2sM87LJCuYmIfinAQB8Oouj0svoQxdhdMitvEgy71H27lFOvELL7tA09oe69
WpGeg3zure3bWU05l6diEup6lFplrlEBTyMrutAdTGGHES/hnB009Ha6PY8yYF3lrp+R/vvCq2JM
I4ukEAIT0Xc78LWkVe5sH2pVG6jOqTIgLhSWLlyUm1CtBlQY8/Gmii/T5EopJ1XniGCjbVUmphTF
HQXhIw4wX20/vyUpj2Zz3XNfT8JWfArA3FVERkGBAq0KFkWgGPf6TvdCQMHz8L5WfdpCGKPgSkqa
YqTlJVMDgA4YdaapsqTm0dfut++HJ4jRuSFJ2rykK1hRHoIOVerOQonJocYEywNAKLeFrerb4lSM
vjXoWIx4+6KAUNwE2WeBy+5BP8uHhGghgKrKQqGTNjU0vN4phJ+IpDkEThomF+33QszfIfOQhTQm
lg9VggHDIaQAmsSdnygDEWD7Umw5tR4Kyl5+5qVBq2/upUgmnhexlhK1xhf8H1w/5XWc98aB4naG
+xQwKcpF4O7OcZWfjelCMwbjjBHA1p0AMp874Hi/oKnpFU555r2FeWrCBPQ8G5So0QHf2VbiC1z9
U10GHLfE+ZAfSOzAeChVU6pT4hztTAcAu7MB4nYgOhFbOdE5gdaLHNP5K8ae6w2qLKheESd1D2Jt
usTsYgDQzm8zlExG1ZIKkLjyIc3Wo8pvLVVZmvBEiEYNBfdfNkELCyE6JpjplrBiU9u513/eNvLV
btnyhIxLKVSTiIII3xWfesC0oXQCGBu0crC3Stebp338zAXJosnRnw1fZXH2cJNKUI406XCaFwVE
c+ODfMRLZBe4vC4J1b4tUYyPEWstGmaK6kwyNLMMsPpg4LE5hYMrpDsiHmJJ5j0aeCIZRxN1atbp
I3SmdYg7XVATBVVHdRbsyK5Ov27RPOUoRvAtfzu4oqP8X4+q+LnRjlEzOOmc20JzI8ZfxuphW2O2
7V0VGecSIOIYlYK0lKi3IfYKuYwu20FOZVdAmqLR04wChQLXObLM77pL4cy0t2CX2ObZBwKkmIBL
gfcw4Xw7di1k1ArREBV8u246kPpcRV8Cebf96XgimEeDHMxtHFc4mWwCKLctXgNN3UuNcvg3MUw6
MgNcoQaCwODE8s9WekavNig4IjghRn33Y4vYrYM8rS2VdwYOvIxVAPwINvGkDuvg2IACtt72kThK
9+7FFuKKuNG0JqwxLlnOdjwIVtXUnHSH2sZHTyHrBpGBYInxmf/aTlRkqCYYDRxh3zijWriKEu2K
Mv5qaNIdOEA5efC6ll/FMWYkG41iCAJ6hXpvOuBpw+v7pirOU8abCVv/dFdB1F0tPh0RgfpZUQyc
PiegY4ltsVf+6nZ+i2Af2xoiFhJTDLEY7akZj5i93r799W+FBwHGZAxRYsfx0b2t40Q0sN0SJjeS
eOgrHdXI0Y15pcDVYT0CMf+TxPpusxa7bETZQPGmnWAlxxqo7sSuLZH7aPhDqL/KYhTOjE2QsQGQ
/D1O9LeVLVDQoChEPybH3r0gO1wsExrMP+r4VSSjdFosEDGV0K7DUvF3cmps/zB9njFEC56T2/wH
b2/xvSO3JY/RvTQKptykL//WAeLHboKjyN34VkBCg2XCt8ap0SoMdwCv//x/aPWuar4kaqos6TBo
drBU60GNowdIbcIDbdIklG7xqD/k+wx7KvExfk6+bespTyD994WpxfEMDBqtQmiUHLW9K6vn7b+/
Gj8kBSh7kqJqmOD+799P5NpvMOWCJwx5CvJjOt3WEsct8UTQf18coYeTjeoAR0hUclP1X4owftI7
Hl84vfcPerE4CGtmBbjE/QTVM8VLHrIjGHi96kna85pO6ya2kMOYWB4HokKo/um30650Q9e09TOd
TgRHBNrTvDWlVT+1EMeYV0UwHtOJaPCXZZs541B+y8LgnMOkFWHwtnVh3VUthDG2NbUSRGEaEt8Q
ZX07fWz3up0caKl45hELcLSChedqQVKsSg06kJoZHYZevI3i2RLE8W37TPQ6NtSCReUSikJVNfou
kMbcSjBQFqGsT0osZuh2V/G67qtDJ+T6BVlErnmuotJPkcP0w6Mo38/T96Jx5/JVSlw9e22GixZz
6jfrDuK3AX+ACBLatAWJBl53zUlX4OKftj8gVbCtD8g4CPTWQ20Enr8zRAecKItby5DepORkKIeh
/bktjKPtLE5ViqH9TKO7ETMoOK0qkWxFze/KMXJz1Gq3ZfEUkHEYYS6AzEhD4Uscnn3/TZhvO+Pz
tgje3TC+opyLMhpkiBikY2/eJDpnaZL39xnnMA4TERLKaJwajaUKA/CLORfCMx/GI+S5GWQtQSVm
mHJLqTxTPYzKDJTP85Aftj/W6n0AII4u6cug52VElXJHX7kBkmVR2ptCeQC+lh1P2v5fxABD47/R
KMiqdgRcMhrQIZxqEtxmZQvoW3So/k0O8zATpd4kmoDaoIT9nghrrHJnKxontK4a5+9vprOlnTaI
2iIq8HDO/WPZ7bLwFrZiZWlhqdUl4zF2ryrDQhpNBReBPDdLMoYp+noFZoS1QLcU6SXTAXjw3Zh4
leJtbdDZeo6PaoeKZTqEB5LtQJ58kdTC0TveVu76o3NxJvo7Fmcawa2OvRM80ZRprxxlJ0J6LjyL
xCLHEvMPXOIQ+lD+4E4X8hivIwvamCcGXp017ugThTzDpDElCVc6INaBPHn4Rz1kfJAqJBhT1tHS
9jGhLT4piR12nBCx6oYWZ2LcUDeV09TWSIqbxo30E0n+YuyQLP4+4xnkRq3FaQgAhRoizTdHT0iI
mxQ+xzOswo0v5LDlGsEvqkIr8KnaT8Wl85Ifpl3v9NrGh7MqL3pWLKDq7GoU2VRM/Q67eAfaQB78
F08j35O0hUYOZpn3CgWDoXNnqkuZEmmKWYFNOXDJPzld/f3HLISljWaqJW0nCGPs9rNpm3HgDtPf
jQTIimyCxkOn76f/mpnWFCJCO8w5PCDg7rJ9BVag6a45VW7yqHJgZ6g+fLSxqzDGxiSASaWhgK4m
Kc6CiiKSclDrB/8EZg8rL7y++Lrt6teHLBanY2ysHlJ5KmYILDEyAv/7ULpZYvnYcVQsBb0he7hN
nFCxuN2gdS95PSljeaJeFJlihpgO/16eaLtL/ibYzWCRzMpOmqVh5jhWLC596ir2JlGIRPGnFLAg
McFNCatKNCXoqPwIUk2McQMmpt0bd9pBejIeDdRTlb1/SRwgb17+7tAL4dTFLnRWmiJlIjnGTmMA
1IAAPtkVtoIlMcUVUMoF+OgRJJvZ6/YdU535oFMLoWzsU0RihhP12+mzVHRANribJW9K6t22nPWB
w4Ug6mwXp2uqrNN6TO/iDaYW1nDpzv2r/IDy4S69Gd+htUzFaf5qpHZ5o4yBhmMfh/mIVDKLgHNO
Jn0/oNKfCbwu+qrGLo7H2GYqquqYJDCVDlt+2Tnwb7uJM9y3/kRfyGDMUdXyquwSfMLaAeqKg91j
kDhLdwDq9uQd4HJ4Q1bvEy1bysGYYUQyvQwKVMfBUnd4B/cDVGsuWpEHul1wYzyS44xoAWirb8lt
eU5t+W1ba3jayURIUzLmsgignVVXVlafkq9tqj8ngG5ow57z6Fhv710/Lxsm0UrU8pCetuzs7Gv1
UB5EzMSO3xRHx6arDWjojDvHtppiLGQyDgfHy3OlQZmKhKdJ/9Zw0RtWy5gLAYxTKWOpM7MAJW06
OFAfsHrqJGffpVgAIS6O10PknYdxJ2GZgT4rLDFWrMZAWzwrQ8XJ+9aD0uJEjCPpx2TEAqiOUsQn
ElnkVN0nR4Qke8Zing3YbmDIg+3Z2VZErnIwfoSIAHRK6EJK707oUcZOcJPsjIPagPCM7qcrZMcN
CPRuNszv3aUuXKY2yZmvBoiCza55oUg+mW08kftfC/ETVxxPVRj3oolCERcx3sTG2ait/A4NdUcD
twEoteO9dhPueG3EPzg0ijMtGgYyKMa8AYsa6Vmc0jmT2SWoOqN36WRe45qA08Xyqce5xPUP+lse
W5uT/FGcG3Rf/n8dkLwKtvREMV9rDwvSXJSb9ZhwFccYd22agjqpNbW90ZnR4S5dan3yJbUGB83Z
78Ne4jwp1tsIylUmY+85qfOknjHMNdjDjvqv/tS+M3uBVujcWvlLeQGllxtT+AH+FM+6v75KZ8xf
BAJfVxOUxLPGvJ2G9q2PVddohtoapcYzhsiL0/A4RdFRJtFZqNE5DEZitwX50ovzV7Ovz3qTB/b2
vfPugfEYBFXlsm/kwZGbT1XybWg+Td2PbRF/8A9AnMSco6SqMmM8sq/p6QBwDmzlRZfiMlAaKf0h
iSxsAwA1FE4p9Xid3vVzXWUy4XmK5A7oZSCcGOPYniW7LLGUgk1iztHW8N+QDf8+GmOlaqJngWki
KVa8/tSAgRvbcVj7az3uOjr9wR8d3m9JLKefDJyGX8vBVHmhNMNOd+c9pREwHJS4Z7sFhvouuo09
4DhynANPNmOsalcXQZbhMY7Vyn0vOor51YyJVRuPlfpD5j3lOFfH0vwNoDCKfRG7/nH0dQZVZ0Hu
1ICjk+ux+Po1GWM0/cjMtRBFtK5O7wapOAKLjpMz8UQwlpUpYjboOjLSwn/M9Odw4vz99b7DVfdY
hI4U9UtJlZAASh7dRu73DcDeWo+Pn7xenlhIYhL4yZRygdQItlLxNqO9HExHdQIcr/ylTL5kidfo
CTh+7mKMUlcNR/d4n5FxHpWRpVB8rNW0wleheJmHA8eE1wPfVRUYT6EEfl2Y40ib2fHdr88Ib4hZ
wAhPWW4iQX/ulhkzDqMcq6AGaiSNe7PbHoRbguE8/9AGFn3GU1Tw8WvhdL5DOAUSnhdmqfxIL03y
JKFZGrygEH7JneJHhwEYJ/+q2okbISzZfwN7tfCOKuM3tKhS04qClqYYdYzyr4JZgrP8IfQfOHe4
Hlt/36HKRHbgNRdFWUJBi123CwK6jE2LaAcw2MB/gDIz3WGu807hyF31VCq6/wA61GSTpQQxkyGd
AoraH2v5QQO8Vl7pP0lWvG4fbz1xWchh7E9P4g6RBou90YtoKzadQKiOw4/Bo3SM49E/KODyAkrG
U3OrD3bxd3uJC/mMDTYjOFEaugKGteUdLTkB68Xx3cnV3NLjMVKtGvxCGGOPTZ6N9UyZm4X4lCu3
Mq/8v2qBi7/PWKCgGX5Hajxlw9iwpu4FaKpWDDzqqtoryfP2zXEUhH02R6He9XqNzIeE830ko2Gj
9ee07Dg+bDU+X4/Elo8NMeymQMCzD8s+0Pj0ZxMK94pQuXnRH8oKBZAQ3MnbR1uvBy6EMjZXBkPZ
tRrOlhnJvS5EyEvQze/gU3RR/5LrtN1B7AYsJUMS20JkOjJpjpJWOKliuHJZP0a66WWdeQjC+mYa
YEbbv5D38ZkYn8V+VBMZ3gfEkkLxWufHuOP04ji69O5zF69QvdQSIyFolFMSqmwCcraYHPJ8sCZf
O8aj6G2fiCeOnnghLpxLvyQpss1OKY/59JaVoVv4hmXEjZ0pE0ereN+P8TpVESYmBk4Gh5RPg+Tm
7UPN68evT+QvlIieeHEiX9VqvckIzZ/LA55FoFmO0PzA0rNuZ8AflVwK143aLi+l5XiZ963XhWBp
UEs9IqhZiMJdpd9p+tu/XRXjZYpUigc99hHnK0Qe0EFo0zGb7npF3+X5t21Zf/iKWCuQRYK5RnYe
pIvHthM1ZILTEUjUlnoz3mj4joZTfDcxp0R5W4AEoWUWD0pjXUWugulXXnzFMW+UICknDIoDqqrW
ZztLg+8kJpzBzfUEFGAn/zsgo/hqUjd6RXfWgq+zowGLi9Z2NTx6NDe95/HBr1fRFtIYxe8GvyEa
rYtrkx3e6W52T2mwFas5GZ1l3ALGaFd6hLtozfuYjC1IdahHEqAX4Scd5SddNQudej99rz6NtnnM
HOEg7nk1yfXxr8VZmWgrAeDLUGOcVSfo6cj7xAMk1uDO2OoOXN7GxmqathDGGEWutUoe0Cad2Jzi
GEBi5W4e7gPCgzVaz3WvglgQ57LO/LiQ4Zfp2t5wKR+DXWtJ39+H/vfNPnJ5PGN/iIa/NZQF4BPK
JgqqDiZIWdvGx9TR7rAa5oqlVe8mByxDlxiOrPiW3aif//USWfYoJaqqsqd4ndq9DFhbQNWJVlci
8a2P4YidtG13Q2/pwxNGNRTsdYISXmNpRIZQA1ZPgfE6ikTaeOauRhuObqpui1n30FcxTH5B0lLI
SQbfEg83jXqpBU45cL3rtjgHkx+kY592SoD8wAyc8qTVlmLnqLAq+HCRpdwSrNbpnuTER95TbN3Q
rydjvGYoyZ1oUhxiWQoscXjK1Det4lzSuqldZTAeM9F6iTTyODhz/aknd30TWER4lEeOGN4lMa7S
UKcpyQU8ZzP/bvTdsUk4aSbvWzFOUTZSoVJrCDDVb7r8dVAe8pSnCLxDMD5QbmYz6yJamf2pfirf
6JqQ8VbIv/iU3OqbdMMzIfqrt0yIcYRiJszKHGCgOJkEqwsPav81T86RcKtGnNDJ+X7sq39K02Fq
GuQhJQx2akSb5KadmqG7bazr7QqNGIZiqropsttWkSj7ZqrgRJOnHKMbGrsohld6CewEvI68ysLq
sa7i2IdVElUiCWqsvZRFafVgBJDewohTYFtVi4UMpnpRgIy5KCjheU7UfT5KQDDk4SWtPtzoYgFw
E4gu64x2gz5X95MUIvx5r0cA2T2ESeM23dHHvhXw1jmXtFqtXohjFN1MFEHyUyz0qhZEYoKD1gzp
eiYPwXC9O76QxCh404zCHBuoWIj33S7N6GYXFqUjDIxgntSWveHQ2+Jn4TzvMrd+9u2OmwLQ8PDB
xK6/gE0BZH3yxzIgaCZhGcdqi/ESSt1O6czZKifJksOksmpp9K3CzJxCKg/wpXYSlhwHua6ov2+Y
zQsyYpZhHqG6KEs/wz606hpzKt3P7Ytd19SrECZUCqpOojFr0Z0Ug10YlocgqjnReDWeLD4nEyzD
CEwKrYRmvDHtk/Awh8SKx4PSv22fhPe56EkXD4qsLeZ07CTMHmc/muk4t1+NjuPueSLovy9EoOFm
GCFt2dRT8SUasBmQ6E9jQDg8t7w7YSJjqbVaY5RoNsaRvI9UwdXSluPbeSIY71GRoapyDY0Sw7+E
xSVSOHfO+/uMu5jGbtQoN4MjRfd+8bnkMTXR/79looyTUIIuwyoZ0tYmPsTtoz581/S92D8p/UUp
BPufNIsFDEn6geTDjBpZLr/43e2c/8w1Tol9NapfbYQFCzFSuasTDePfWlXbImjGewNZ15DuhRI7
3Ipw+LcTMVav+6nSg5AGixOdFySXRDhq+v22iPWH1OJIjNlnSlCNE4qYTm0E+Q7PU0sJk6ek9dH9
q4TaQt3LK810J84YdRICBwAOntGPpwxMPZ08ftn+OeumawDGGbV2VWc7XiDkJUpSIpmJo+dg2ovZ
544HAckTwZhtJ/pZ2UeoRfbGZGlg/M3jcx3/leFez8EY7tz4kSQKSDhr49CFL1HKu7b1QH8VwFiu
ljQ5GnSocVMcXHXvH96R/dDR4iWy6y7iKogx4XIUO3EIse0eNo3XduFl1nNOBP2DDv6WwaawbS7N
ZSdAxmBj4LUGuIS8b/flri/tzqED+wEfipGjBh86V8VoRFmI2mclTTdSoTlpKD0kisKJRevlF+16
NsaGa20ytHmk20JVeonKFADkBEyPX4KytLQh9yoltBUwYwDM1RC/bVsT98Myxt2gnyYHGJMAj4Rd
pPiuGYaMBLvMACsTgwTKbr2/zdyvJ6YatQi/ap22IirkeJCgipacJ9HxQ07oXS8XLr4qE+K1aMb2
dYeVsvxEB4syD1grAFWlTxF+S5enKozHCPJekCtfwZh788mYvam4l4Sn7ZtaDyzXb8b4ixJNjEAw
MCwljdhLABdY97kUPa0GUlnOe1lRi/0YlK+yGNdhqHlcGHRMKUZ1h74QOrfBGgLvhcC9I8ZzNHVb
h7mPyn/xU7+lkoTd/JBPFoVXzW3yefsLrl4SFtYxFQsOHfL+fF1o3RSZaZwQfMEmORqxNwG/iFuk
Xk1nFjIYzQ6rsiVSj5Gj5jhitEx2wtvgbNxRKtXT5/QBG7XOsO+s4HX7aOtvrYVcRtu7su0rIUOm
STd4a2d26WCQYHdu6CR2g4E2HaBNikXsfDftI9EKeH5kNdosfgBjAZ0yyqWho4asePWBAv8QDzSr
e76prermQhBjB4bUzkUVAOqACqK1asDveHzAWp4YxgRE0EUQnyKClg15BQSpM6mz18p3WRwdG/Cb
9LnpRWbpbN/jegllcTrGIgzadmgi3CNFFtMwTZ54mqMd6AaShi0xwttW5Al8HztYGIUOwC1FN5Cv
CvvRVd3UVQZrvnQOsWMsVMRnXt1zPeBcT/iuyQuBTdeJ4ghMsfciOYKNFzwH4xGVAJeiNlUYAy2x
O2NxviuNoR882kIq/feFVLHsRhLRPjCtevyaXkCHcVeAUHHaazuOtFVfvZDGBNUs6GJh8OEF1Efa
i2tPaWmlDkhx7NRqX/R7Yld3mC1yeSAF1LtsnZLxPpKv6ymGESmsY+32RXNJwuSwfTaeiA+OJqmD
tIYIdbo07a3iu9t/n2N3LBr6QOJEnwKUMQokW3Wf3w6z7CaNbMO1nrVU25mqsStk39sWy4kNEuNV
MlJpYmNi0hovtSl7MESn8TkJ//oED94twBNHmQajdP/VQT0tsFHlox5GST3pDI1mlwdsnqJHexd+
azBKA8AjCp5CKV54s+TrB7wKZwygL/WmbSiqfTTdNqWrlPctrwXFE8Fo/Sj2oibSClQo/0hLp89C
q1M597SeLC8+IqPiKuBYwR0NQ252ukUNed6XN/hyu8TlQXH+wVVdvxmj6wDxEvTWhK6Lx2jfuwRB
NTj2VnCqTu1FsqYb3rrkut+4CmSCqJp0RJGohmjCnRF/EsuXtvd3ihRaJJbsbY3/g+e/CmNUXpeM
ZBpHAHHU31WrPnRe6AzERYcbCw2nAp3mznS2RdKf/9E9XSUyMVXoJ/AF0/UCcL5K4V7RFLsYfkwy
p0Kw7qKuYpgYSmTVFPURz/fJnxwkfHuzajleiqPqbCFpHlQlrZMCk+VtZem9nfYw3Oxp+3PxhDD+
Ym6FqYmR2Dli9lhgakqyMZ65LWJ9zOFqTizNkFLrY68oaFmPnwg2TJA/ov9J0fGkx+ygvmCV7Zbn
iTjXw0IpjWrSqkGD6xGKW6Ie+79C+FocicpfhHowoQttKcJqs/FW7Y5zfJiDz0bAWTbknYLxDWbc
qDGG+mA9yskcTrL6un0z67ZiorVuSLqIjtp/T5GWUycJRMfl581gtbmwm9TgPAuGNwX+yz/JYosr
Q4YNuHKGogGf1Jk18VKWyU7Mgekftj+2Ra3r9O9jsTWVstUxTJag1lE3T62RWxpBLaflNbnWL+cq
hQl2yiAbJCkhxQjK+zwjnjrzunbSekZ5lcFEu6qXEkEqBxqIlOPsYJTaTp6VQ3ibeFb4mhwajOMW
SC6VhzYGl7B5x1tl4miIyuh5auS1WoJMw+nVN7/ILCD+W5mUWH3DKaX8IXG5HpXR9SjTo1rM4LeF
cNhpXQIAkAiFoRg0RsM0PEu+eQK8imiBKNqKc3NEmUr6rkaVA2D1g6hKVtBUuV031acqnTBiJAbI
vZvqJq9kXnqw+gw1JMD6Gug/A3vvv2YTAC3CLEo8Z3qpmKxUmY8jAa/OpF2iPj0lMcjUOl0PrVwD
hBxqbtZfqPdCPBPhKjMCeVCPmussl97c6ucx6A/dRDjhZ71wspDDeIecCEATGVGgEY+CBQigVzDT
AEsEM+4Ao+NNbK3f/1Xa+78vPOqYZnM7UbJIWlxIXoxjn1to5Hqxi5XfE/hGj9J+OEx4wNE2f/t5
+5uu77gsxDNxMDfnpgspzAhSh8lChcVGae9H0iUXtZUOodnuUesu94RgcVfmsY6+UyN8SFoW0hlf
4gvFYJoTzKycQdo69fYkVbcpqVUrlic7UtJoJzd97VTFdK515VCp437Mo73RGzeVoTtjll58rfs6
deEpnE03HNRdqtZ214Yn38f2W+CHj8Isfoe6nHJNv62i8XYI/ZusrDwjN85ZiXpRVz6qaubJxMyt
BmZmlMH3CizpnZGeJTLugtRMLCFJ3HmKPTHpJktMselWS82rmuIVPzcHXdGOASkC22iCfaXMz1nj
70cfQOmadEwSzG1G2be26Ow+LI+DLHu5JHqVVu5qWRw5CrwaBhYflXGeYW3qeq3T3sRYguX9Iiiq
7RPe3BA19q2rYzxkOyuBLlYoptS97IhhZBndAf0/SySAFuMMivBOxPhISSqSMvWRTRP/nOQP9bxv
eeQXPBE0ICzM0OgTVVFCvFEN4S5SX2ftk9//2LY1rqkz/lOcyigYKph6eIhiO7gIdI3mFmSthacd
6A45dGonuv4jSrQ2Kpm8neDV+inF19R0XdExdvrfMzZ5WMqqhlSklhsrbc6t9lRrN+lwkmKXO7m/
/kGvwpgPOk/pnKZaiAd5U51l8XvZk9um4E1//OGbXsUw33QKhlwAlicWrnb5QX0asSAvO/TBVb7q
O7rqPHwCyMeODqbyOXL+4D2v0pmQRMI2xI41Hv4S6qX4pk6/J16DHUFuNZ/3OZmgVIcGqF07VPbG
T5grcn5NTPd2dxLfdM/AlhA2yEdOu339FXtVGPYllitTW0YhvUM0EMoDRYCn6DsaULZsvF646NHr
RYGFQCYaiUmu9L6KRNk4/yJEaCrrnfvwU/IEOHErCK2ZFwFXc82FTCYGDUGE6qWOJp3iNTO4oyg3
ZvWd7kbIzwH3gca5R/aBFlUzOk0a9FUrsoORSbaKZfWkDfbbvoYnhvHOvQT7Ay00ps7lFzOrANAJ
dvmB9xTgSaH/vnCasUrA60Wph8XsretyazRjG7TA20fhaiHjSYByKxX9BC2cO6t5aSyQOKKJGgho
ov6CauDNmq+Htt9WbTI+BYnPEBQxqI6H2VOGL3XjmPNXyfxGcs479w+p5lUS4z/6MZ/iKB5/Lav+
KrglGN8DG/UuvP+rEuJC0RkXMsdVBZZw2hwQfHsQHsROd/qo41Q96G18zAv+dySNhYIEBmVttHT/
NjQ9GQiGaNdicqEqeaiwq8/Q36cBV+9/da/OjFbOTegeAVS6gglVTW8O25q3rd4aCwRJUFI2szHC
7Wg3U7+b8xvxr/A5F6dgcrVCKgwKRYwxiPxHbQhWDwK7/Ou/HYPxBelQFm2hogw16YYV1ze6cEfG
+20ZVHe2bp3xBPPUmY1hwkbBrH4i+wiNQ7qywANp4N0I4wrMpBZkkAnCrUW5l/iZ7Ufxszjy8KE5
Lkdj+Tn8yKh0yYec1skliwJKYqpV/1KdKBRaiXFa3jtsveKxUATGE4y5QeK0R4obnyglKgZwHoN7
dZ8c+xv53GFdPkO5Y7zMu9pGTy2zAi7jNs+gGPdQhZHR9jpymdi8DYY94fXP1pforkd8T6YW0SLt
/BjdLQjQviSppX5/x/QCuIb8MKcOQZfSALaeuNceeHkMR2s+bO8KjVaBng63KYdWpDxKMnbWhx/b
FsDJBbV3X784nj+2vmZQwrQY6FN1BDqKxx4pfF28Rf1FlS5jXdsyr7q4vha1+KiMA+nSSOmVGsZd
GqODtH9fJ9IXUiuVNbfJzyBtvsqtdg8Ok9SexPxYBtJNG4tfwio9dCW27bKwUmzfF14ULXCFengN
Yl5X8w+6DeJCSVfwU1mCUz/XtTFUsY7TOvKn9KA+ZhdsyoBhIHSx0aLb+q7dlUjQi0cT60CRM9z8
VVncuP4CxgV2sRQJREaOR8IHMTiUymfO5VPz/Oj/rgIY/9dWfTIQE/mW4lEer3Ef7FMXgwyW+Ejb
/ao93dQAgRj2f6fbV8GMRwwGva3FQEel1LyE86muvo8tp0S5bj5XEWw6pEWNIMfw7b6vHId2skwj
e/Qb3vzwuv+5ivl/pF3Xjt04lPwiARKp+Kp4U2e72/aL4Kics75+iz270zKtuVy00fCTgXvEVDw8
oYpDwL6pojBfkeHM1M+0/EGm5+trtO+YvP0+h28GmKCkIsUeyIECdV/bC6KH1mKn8ctfGfpDZUWW
kz5lEf+W6LbWnwc5dmTrOOoi75Gd7SubTudcoMwwzYFKSPZ0HlkYYahLe3uEvHl8q8cu+lnBzSSI
wf7HzfjvLPJip3kL7iyjYFjqr58maDU0IPQdUJqH89s677yVUFQmmwYhKuUrWmSaGpAvQhVbM2Ve
vZJzN5XviS5tTHAPwEQzitJqUYo6Z59bctDa26J5ur4ldo/QxgSH0gn499tGRoNYVgZS8SmufpbJ
9+sm9rstNzY4jItBi2KF8CFQk0lR3YR+J5Qlr7cxGsSIXQaFD9I1R8T1sXtoN0Y53MvlUU+SHgXj
Zf1h7h1CRTGr/ZnTiapCR4XovNKprrfyWlt4TnTWS/jcqW5BBbjwHxNn6aasG2jv5wWl0JqktPAh
8b586hYbWXo0hqPEInPWB2tBka7mtEHzrQxEVEVk9/wib/N/hnnEK7qu6SwDwqDeBF6GzEtOX1gW
wHqJ3dHWPN1m3X0VGmTLQHZT9MSL7sXdFDWRqaLoOgiPVcKt3xJTMq0zjpdyh/G7oJDGxrG87+sp
uy8gQlm+i7Joa5G7sBr0zaIsuh2R3T8pMwQha2qjvdpGQ4IAq3b9DkaLrRFdMQyDj7VUlpx3ag5W
nc6j/nhMThMK/UqnP2Un6zEBaumIm6Ufe19G57gyOYthD99EU7y3gbcfwR1LSLKQgbJjiVvHgJIc
Irvz4zuO/tYGt4o5GvF0i6lhGU/1B0bNBHb/Y3QZXBZSzr3yhrEzibbv3tHfGuUWclzqcaGTNLs0
XP1Qyy6ZXDnXB/a6/fgbbmuDcz3WUZ61tO9Yc/Jyb8Z4g+eRu+ilu5btRco0O66aU0ugN4gWnb7P
bsAXdTCl4a6qoEAo904H2lTbSNdnJUKptZXfkSLzxzT7Ckf9dpylALRTn3s6CKpk9tzB7XdzJ7ss
DFKkJUpY4gJsAfMHivaCKf3W1h8L8+OoChwO0RbjPJtM7mrJVLESnXRRihu63NW1f30lrptA+vf3
aIs0tHE21jrSI1Mf0D52pHy9mU1hK8oeJL5N3B8c6NCrRCGdhQDw5KCS6fDK0YHC9d4ujtMxe3pP
PGFrjrv65bEihcEyMgVoYzpSH/TGdFoieddnj23T/97GpsxGvXkaIsQTNYsCR01FCNOanovwRwNC
8FU5jHi5XbfFjt01Wxze5M0UFXIYoi0y91frw7LcS4WbDLEAXEVD4iCnXZR0qBlffEwLUCCciPS9
Re8EbW7BVCWwdf004bb8ffokadTqsEFVuhUuD8pAgdXlnVavmV3mmY3UdBCqpWDD76YitluDgx7I
iVQZYuisdnscHPKMHtOP9FZ5oOgXggJA9826/ztEhcv7+zjDhpAmprgqNM3rrMeBCAKBu8GC7Zg4
oIhmyVAJmCvc+hNzOSBbHIw94ukN2sZZrmw4oq3AZcSMxr2o7eX6dWHy0Z+0oU06SiDnNvpPU/k5
pIfr+/7VTbuy8fkoT0rjtetBCeqipdKZRoIY2RwlthFOZzKEXmoqoV203fPUg2BTnqrPhRT7tK0M
J5bHp5BKXjlbTylrL1HCyG5i4xac1PeGFfnakHmTGSL8qxsoESvssVd/LqQ8JqF1LrLOQ1OZE0bt
qTDpnaVDzqSovvda6Etd/XWmlhdGlas25lEa6jswU3yRzOVB79ezKfeaMyMGH4Xrz3SpvzZd9cFo
iFs16c9JBptjHEaZPdfdzRqaN0oqe6U0B9YEcmy5eE86Z7M9+AiWrKLRdCbIe2T5IR8TW5K8NPwp
WKbr8PT6vtxAYVaohWIucFWyPrOt5Zspnczx13UborP7+v8bIzmaqi25UEGLeandxalu6UHyQr/z
ZwcEqji9IjLk3UTOduo4OFwWoo66jqPL9GXAfO3GvnY7oHkG+jKuiBVztyFpa40DxMoismJKiMhM
TvgA4ZdT97y6IZjS8WipUUEQOcBGxjHVOrXTP0xnUYZsNwwATg0L1fZQ3MLf71Clm5qchEWJ0/zU
f46P9ZF464Ggq+VX/fz/yX+z+fvzcL/Z4y7qsULyKk7gCCrm3URPcQk2EgGA7Fa/b8fE3dKRREOa
T7ChBtVtF4CoyNYC4rM5FFV9sQW6NhzuktbCLJ3zCRu0Wa3WjhG9oVJ2CKvuEOWG4CYTTR23Nfu6
kOaclVMv5W01e0n9YMWCqdt3Bt5Wh9uPuQyalXJkQZpseaa55sZV4mambvfK9DB1or5a0Yi4q9mk
+tpSihjUmDS3SkIeurJ9iNdexMApssPfx51Va5WGmRtT6SEqNc/qrO+5KQlmb/9mfJs97laewceq
pmw4oKg/60Z5P06Wdx0Rd8tkiEJVpkerqRrhbIz6UowZOmld8pB8DYMpqD4OwXiOPCTSj9WN6rIC
w1m1s09l0J1FnXe7E/lmnXKvh3ZVu7pvEaSWw5d4bexO+45GPIGXuO/dbKxwmGS2Za5HMuI4i4O8
s4IiFeTtWO0m+d4v6PaTHPbmZ8TTRLbTm7kWfcDu42XzARxIGUUiaXOEyugROmaMRRj0gmfV1W2G
iJYrqlEWzSqHV0ZL6jLO9AHb82JUp6G6y0XsYyITHE5ZFggjGy3FbV0/U/3Udo+WqEN/d/dvJo19
wuautlDSOUgq3LZFuUnXm6gQMMiKfp/DJimX40pKQMlUrQ+q/lhGgugxA4E/oHzz/RwYqaE8SZaO
KZpAarfUlxjFGznYQF2tCkwiSMW8tspds8ZBUkGhwiYrWHM06H6Q7jpPOzJPXgXX+fRMgq5w++M/
ci2h23px6enHxq3opYPw6z0BM+N1XBHtDw5W1r4pioXFOQwrvGs15a5pWq+wRFezYA15aQZpJJEV
5kCvTHoeovMqrMMRnFyVg464qEkGEQ02rcgNM7Wb9jDlDvKFHh7PUKAW1mIKZo7XYCgYUxhZTLz1
ehIoafx5pZNqm8nwcH2FRFPHgUSuWgmJFWz/dkBnZHivdoLzJRoI+4DN+TUhrZaPBlyZ1ThES1Cv
x3UUmNj3Nt/OGE9L04/KpBsUu571CiYPaAhB6jhx0q8KwLyK7eLb300ahxkpOMzCIitnt9QLl6Ls
PY5b97qJ/dCmopu6rFEkUPgiM0lrNGXKNKC3H31l7ejxBUm1Iyv4YC3pLAPwkuA93uD+IGA2KG9z
bzpM78mvkM1ncIAyyOu4TASfIc8KlCb0F60idggtl+vD3U80bOxwSJHW0rQWCpBiciDSmt2qDmhY
XvRj7b2uojt+lIQR6t2SDEJkYumaQhXCC2R2KCZdrAqKDL1GfraK4sty7ykGCGMj3ZUaCJanTWE3
re7ORviee4FQgzUjI3VFuYOnoeJejyUcPAmNMFS6y83VtpRgKb6W0pMevkcCEMTUmGFVZ+05HIKF
hZLny7LgDTgEoXQoK5R5BII13MWSjQ3Ov4nqagRrA9z8FnUcyQFqnIUTBf0vdgrbQDtCyMq7bnIX
XDYWuUk0szjspVqC10a+Rem3eA2ySSgxtAv+GyMcgoWtouptKg/YmgjTl/eNE3mWo96B0Z+xJkSu
9J4X2cYgG/UGMtPWWGIio1ikns5adKbLoSUiyBStFQdhVbyWVoJuKcDL8FwcUne2azAyqK4V9BhU
HrR/OSjODzLWBQIPhYIrVPncr99pm9ma9Xx9O+yjyGbmOLSSijbT4hWjSo/d1/AERqxDVtn1YfFj
iFyFXuuWgS6gkBLNJIdcyjyEpJewBxPlIZ2e2+I9PtTbmPjAaGJOEtGnCa+G7OMwB3p/KkQ+sOAY
8aHRCL2Mi8yKKJKe2oNFv5apegFsigLYIjscQJRUw7tcB59L3B2H+RSTYB3/crZ4REjRrCZHOKxx
e1xyrwtPYrVY0TA4QKBmNJrdAnejix39VEI3L/q53qpHO7ebo/Ix8h/eI4S7Qe/Xfb9BhJHINS6x
ZnYrfXaQuhzTm0iN7Up+l9LM1hKHC4se1ZZhvibYZAcJAGeFq0GOrJ02PomAjp35P14rm63NYUIb
zykeLEgSSZV81rLqMOclkuDqMc+iU5nK7nV4EK0bhw7woJV60EBfMXYHK/nQxMEoeinsB1I2Q+LQ
wJppZ1Rsi6eX/mLcrW7sMFUNpgbB4gvSl9Xp0K05XPAG9EUUFvshyjfrr1+32SdpoZWJvBDG7yM7
spd51qN6R3wWXagEjCr7TvfGFudRxJqSj7OGN5F2pwfEUb3oQXWz44KqCWJLrqhOQjg2DjzaFcSx
TSjPjCyPsVwxD9+oHRAYu2I5AQGov5bmbCayrfp+0VA66ybGJ01+SGoBTAlnj8OQRG7ldmKKbsqT
rtnFbYlq0MzREJb/PnuVn0FG8B2bn4IERlWpqlODWy45KvJJl5GBqNGVr9hS+jSZ9t+Z4FZInac4
TVO8FXp1/BhVIJVKuuOYiLr/d4/xZiQcxNOib8OeILsRQ+2ZLKmr47JSRMoqDOj+wKaNFW6BBr2r
lWyYBhfMgjZoBYfyoko9hKoEPotoNOz/NzuNdmWjZxMmbal+LtPRrGt7nT5cX5j93bYZDIfqU6v0
wxqjtjW6TQ7tUzjZVmfHz/EjRfGP+bg8gpVOYFI0Lg7bp4m0a69i/nrfuksOKDd8jBFq1b0ZEnvE
zlyptikImL5dt7t7pWxGymG8UspzFBvY5kt4a9azQ+pbqT1b4P8FH6V73RbbAte2CIf1wwRe1DRm
Z3gIpvKiizTVBb/PM6g3kxx3yYBSuKb7oq3e0ov6N9mBvDIAnhQrWYk0RSifQMPx8itBRXoSSB/h
Oh1QD+a/6632tjK8RkpNyqwsgAxuTe7H5TEmh0oVhD/374iNDQ4awlGNupxg9UH37KOyCu159nha
cUmQwzw515d//7WxscbWb3N0V6mjTWliixfP/SW67W6Vw5La8p18HD5JD2jRO/WTsKJ2P3m9scoB
xhzGxNRmeLgssDt4SEd6TUCO+h3L62audRQhoQg9TA499HBE4KdS/7EIygum7XhjeNqJUawMZ1El
yH/YU2X2Z6pQZfh9Xg09ry091FjRafWcHLIHcl97E/wK8J7gbSramEJ7HGZ0FkkRuUBsZP6+PKsO
Urs35Kid1EN1ZMqcQnvsqv3z2L2Nj8MNJSzjNGMNq53HOJ86R3rMLjK8NMmVBD0A7NOvmOIj48tY
RqEykMFt5M8FLrH+LirvshFv4vWzpLcC0Cf7iPXvyPg4eQYydATKYY6JME0PvQu6Ep+NkUkxMQJG
kGUEbC1ldzy9xi196yhigBR9BEO9zbGsIxPEOAseS0l4OyToJJNExW1UZILDGTWfOzmZUQpUELl3
oyy8GZY5dlozjUAgHZ2zxjgRULilVXuT6pmvS+RJU+SbLp8diIyNp5yG4CzTv6ghtae19zNLfhip
gTiWfpDVyjdk/bLq2s881IJMCl/I0NpZUd+ptHhOJZREU1VykxpMr0t2ic3qw3Vo279F39aRjX8z
hUZnFiV0xNGa1Gh2qHh5+3mSjrmBLizyvkvozRaHZ4nWxG2HaxvFOKit9+ZD6EMxj4UMHTGB7f55
ALuFTk1CUcz/+8BqOleGsWBgVoIeLDAf9z97080bw057wzbbp/fM45s5DjlHaPNZKEiEc9c4IyFe
Uv6KSsvvpUsy+ddNiUbGgSadaUu1FDGcVEugDIKu/txRhkdJucDrhwjC8bo5hlF/AsvbyDjMVKZU
AsEL0poklS3HHCevwBg1ffS7DkTLqdzaBEnb2OwEW5NN2R+GVchzEXCRKLgdfl9BGZ3lNKPoKImr
vvXqXHop6iTxpiTtwYElEvwUWeMOwgrHmYwrSqdixt3TylBuihwl89ZaE3kTIlPc1sR4iVotr/c6
40xHkhH81TpcCdMmbuGXQRxMYvlBNl3XppN91eako8EjrNUYKRB6N3mMgjj6qTxqXnbU/RYvg/Hz
9W2z76Ftlo/bppYOOqk0mQe3KgIzAKenhwoMy0W8pLPFRNL7dXcbc9w2nVOpNYyIlb4dGbt+eNRu
UImJJm0JSVtRGcu+Q7ixxl3sBkI/Vdq2s7tQcqPFxW0dZq5aN095k7pqOaEOdC7tbCw+gowqMOvC
UeKqtNfSQH9L2blUHx+uzzfbNFeWl39CdHnfxyieAC0M+JbNFmRwbjWKCJ53b4u3YfPPiLYxaF2E
yFfM6/hxmQtnSRV3qPTjGFmNnWmZe31Q7NBdGxR3wcNllCdjQIwt7FunBW4TUUB8vzVoMyQOZUZJ
6dMmZMEtm/U9lS7KhVRnCiKv/ZZNCPTiKY1+RnRQoitdQwWg5E61d32Yu4i++QYOe/qxb/V8wfNi
lL6S4oKO1GZylOjTQO/WVDClon3CgQ8hqGlONGV2LfNIyg86mBOoIOUk2iUc0uSJbCpDYkE7mYCh
gMpek1c+xALsooB8jZT412dvvwh2M30c0iR11oLsEIEV+KIP+mm6Ld3GkW4NeKKWU30Kn1B15STQ
VSBQXwNbxMt1+yKkMznoqapw1kcDW6h3WSQdd8ahhp5liTa9ThCLFU0thzv5QqaxijHUuf9Uty/N
2Dg0u5+KM41EDb6CjcJTPin6EipphE7VMDum6YcoCXRVsFH2X7gsTGlSgrJH/hWhtbou5azPYXFM
DQ2X8tfsIXYNZ27thtjkIh9QLPcoWK79gb0Z5UAli0lYWWrNaqZlJzsUj2gYO3e+ib5l9by4jDFe
FNLe9aE24+RAJlZza42qBPWjfnQYAij/elLQv4sUBf2x/04nhyORFs0tmh+QoOyg71UcItlPuzEQ
zN/+HnyzwiFIJqNKNdThvvRuZ7j5fQwWptnOnOH76qifFHj06nmyIb8hsLvvwLzZ5WBFhnh5a5YI
TiyO9MQokpJT+9JDJToFG6d1FD3e2c/9efe8mWPTsPGXFNoiR6ohG1vLs71CvZAM5zU95aKw8H5Q
YrNqHHx0ZJ7qxcSqIcloQfXrV4yKmCJYPmcDis7HoA6ETQq7cYmNSQ5GqtFqCsIaXOgduPJQHFuf
y2eKmEviizLB/3HGDcNUqYynGC9XWsm1VEehhozmrxsZq8YUxU1ILtkQ935e0G9Lj4KNsh+cUP81
ySfSlbmbUI0GN0Wpqg9LTg5mAfPN5CdL6sRz66W90tl9WvlSveKuXRJnniW3KqF3tdK7uhnR+ve1
qGcIyHf+VHR3aKw99mEeTJZ+Ktrl0qhpoCaZu8QPsjr8zFsZnUD36mTY/QI1Y+2lzMmxKdsgqUoH
ZItOYil2v4Ze0zb2Qj4lcW0n9XOLKEHVa3fLmvjg7HVKVAmhphFxgqA3VlQENpltTi2YWNcTtEud
tVwDo9DOU6XavfZJWzrbLKdgMHHP1Y2XFroPaeBSQnBQDc8ggPHNorOT8ltRmI5mTp6hJa4+6KeG
9BABiW0pj+ww/NV25K7Qk6BS29JRLcWx8srJdcMxV90rO6Dxcl4UuK4VNDVCVGz1KvhNtVvazk5E
n0fIOZTtSbMyKNMlsZ33uTNr+iFfGzRBJXfqMtzG+uSWGsq8LCi79MQppR9q+30gkCWZwUhj1ses
KG25uBuyOyPqbS00/LiI8Hz/qsW3ah8fqamBNidafGRrKluae1Hl1P6Jf9s2XOJsKVDmPySshpVc
5hH9BIo9NAetUwVItn8BvdnhLqBoVfK5l9GlW1K7rF9mzS1VUaxl14amsJo3w9A1g0Ovzhj7ro7B
WPaPEgvLShuRXQ4+jl7nzl59WqDAYUeVoNht12Pf2OXAbG07aSoNjK3ovyV6ZreiDNfuIm0McNDV
Wkrd0AHdg2tdfRn11svM4VIX8yVLIuc6kAjmkH9SFa0+pjRB0kTpXAVnt5oQyIxEzQKCAfFvKlVq
KtKyNt25GO3V9NFm6ESTrfeiAk/B0vBpGbmq6zZcsDQhshfTeZ0EL1DRQDgnRx6zHN0+uDCVRnJp
e+ybYM4XOwtFhMO7z6W3LWBybo4+pGs9VVgXLQPVTT7Y6xA2YO8pTnkf2kYOPT3oZF7fC/tO/sYo
2ywbd0Ae11yvE5TL6A8yJGUUFMuEFy1QPBDRHAS2GAD84XpsbLGZ3tiKkspYzQURPm32zUD1uo9o
QaOeFdSPiGccrQ8Ce6KNzoFF35Eon5hqzXRiQkqZ1zQY3iDZYHi148N6k7mhM/auwKxoQ3JYAYmC
KlZ75v1DuToMqlPsI3Ec+ixdwLgqDGFftWjncOBBOmjswklBPKH6kWe3YHhuNNUuyu8dbQ+zKjra
u57y2zryT6g1lRU1Yoz+bfrFktxIxiUcPk8lSOdGAe7u9zxtbHGXF1moFocqihMnh/wjlBC0h9JF
Ag+ieIg8gUg6PrQgk+5OwmKkXc98Y5u70MCmVaxQm2TlwIpPLxlC+/RxdMgnFjkJwbMmuED3l1HV
IT6jKarFdwGoEWgNGpb8nSbJriVoJBx0+ZjSrwqVcePIgntgP7aovdnjziNFqZwGKnW8un20Pn1e
D+rn0THAxNM7feWIjv/+aXyzxp1Gecp05Ayxa+LlnKTnUHvsqCB9LppA7uRpayppo4moPSS0giEn
7jw352JZIBBq3qRF/AVZWQHIiEbFHT1j1Galr9EnbI7ESfvZbZLQUZNYACr7waC3teJVVgajsNBa
jtI/Ju1H3SoYR7t+LbnKz8OnJcErX7anQ/Ry+EejVNQQvQ9q/64eL72SG1O3gh1gQIfSk2x+1Cr/
OmqKfp87awW4VXtZRXDNyiRPgy4Bam9EWCJYK56m0RhIJzU9xtC7Evi+QbR8Uz2M3yxn8afL8IRA
9nQQzZvIJhv35s5rlJrMfQlqyFpP7TxGNAiCY+vj9cnbf2tvdgf7io2VrCoss6wQ+5EGm2Wr0Qvq
ref6TIP4EL4sQrpJwUHTOOQgiZpo0YJoqzbacXfX5AdrSuD0P5U1CEGLQgCM+3mJzfg47JC6DLdb
i4Pdu+FDfIQH4XeB5OSVW31C4MRt8fy1W0lgVrR2HJzohK5zzAp+8q69JLly1mf5ZKqicsBdfjay
GR2HIV2J6pTcwqNm9JHpnJzJI6A8GM/qD3BRIgDlLpc+SFVbVGomGB/P4wgK8NFAgw8yrvp6WHpk
+Qd6riSRCIrgaPNUCksag8SxYF3DU3ZHDcgygEn9+gEQ7EeetDFtFNAPakgCkv5SGg8aKpajF33K
nAWFTLqIsP21nftPR9aERBAhGqWvx3Fz3JLKwp+GEXVmnti51H6k5YBCUQjM5KoWTEV1K82gQjWa
Q2NI3ihNqVP36ZdCkS+ZEp1qqT/mKLtLFeMyToaTpuTQWn3mpmGkOG1WBHmSfIi09iJ3iFSrRfQj
TVAlnMSRkw6LqyiNyPfY9+nehsThVCEl6HJdEKcx5VMh9X5heVWzOEPzIR2/vGex3kxxYDWncp2W
NYrm8+nWHAanyc51HtuTBopNs7A7XfCA2+VlBkOeBt49C2Qe/FMUTXmmQSvwXpSfyAO8VNlRHetb
7Ms/sqDzqyMCZwibgXa6erk+0n3c2lgmv+MySx/G1YITptxFX1kSxTgorgJpZUjyQmTHV77+PygP
2Y/+sTs3RrkHaxJ1y9IzxaP8svrEy6GzVKVg+lA8+ZA7ooT47tHbWOM2TjtKyWyYOAsG+a6s97Vx
WeklTaOzubzUxSo46OxiuTY2bu9E1jpNbQYVG7nL7TB6iseLVdzXouKQfdd4MyruglOSulz6FKFW
VqPIKhnCz9pt50qBfgZ584fr22QXhzfGuNutG8FooZcok+2yOGg1w46K7Nw1o/d3ZrjrjKrNWBc5
nvoICpd2X/UeShTvjEpUqL+L95vhcNfZWppx2pY4bl2l+EMRnsdqEAxFsOn4F6geTV00ROAu06tf
anRQh8BEdUt47Ne7UHg/C/acxT1BjTGfZSkCXg3dNzkLCNiOdencFMfryyOYNovDiiqeJhrPmDZ5
oejfDc+KYQpM7IL828rwfKGRScxUknsUBCwvU3zqosSJlB+mdT9XgrJN0QGyOFho4slALhJcJQ2U
dl9dUkgc/hNZks+iHbefjNkMjIMFKaUVGHZBc0jv2gtjJh8PeF5+GpGOzL3aCT36d0fW4vCha1Ga
P3QGnnv1M4kiG4w0tpW8pzFzMyoOFwZqrNnC4g9jdB6iR90QXIwC3LE4QMhAbKFKLbaDRC9h+Uj1
s5R/u76p902olq4qBpVl/tlYm6GcEAsialN6qnWvKe4i7fB3JrhzU49zWNEFo1AQl6+n20X50Uai
i3z/cL6Ng7tTp6IPU4jZjG7l9W79YbyLTswxV076px4167nTCEa1DzpvBrnzk1pLtkImGKwuRucM
ylFRQ5BrPonD5yJD3NGhsx6Vg4Kjs4DvMfG09GGsv5Px+foi7VsxVfTtq+jgf3XRNh6zHs3YzSa2
sonWnXl+iiAiPiuubgq2NLtb/vQP3uxwW3opknDSIoSYSURQ6zuA3aKd/ThSsMf745w3uSvrvZ23
tSCYtr/R3wxzl55cRGY1LMjf9Cl0TZuPOmo9FmQYr0/jflmXoYABTAE/nsEr3K0aTeKqRn26GiQH
9LZ+m3KbtYmY4JnAC5y4dTB6xSd0roHT2zqSW1VYF7Q70s0nsKXeLGWT12Ud9tiZa/V5rFBsddcb
gjTf7mnbmOCAL+yjcprApukm+rlSb7U1uD6N+/fFxgC3TWIdmXMUoIMg+6b/R/7GdFEVFz5NvuxT
TzrSe9GNsR+j2djkdkhZEUtaU+BUegSFkRP7zQ0pQU6G0PZRPhulo73njjI0YqA4QdUUPty1tJVe
RhLTBGlu8vVigBsn+0sTHEqpxViojYTIxZp4JLnv6IX0v66v1f52exsFh08DnthTPczwWrsZBNfE
VtUMSqeN4GSJzHC7eqZFOw4yzEx0CdBKc9OFidPJIlacfTMmNLll3aTaa5h3c3ggIBVLUYZk4kyf
U0uyLXKSKRWMZRdsjTcj3I04NLVZhSkCB5ICLt8ZzeiWM8qe+S5tSmISRUXzA1EgFvY7FFR5AekK
yNPCycuPi1e6yMY/oq8KEoPsiVsdcxylGu14TKpDKLfEhvEH1puaxshgoF32ype7mct1nag1sk5J
RqWNZzVURvuDarMKRekouo93F25jjEcMqxuHmdUh13F4UtrQWSGmkSe6oHRwF/k2ZrgZDcO2MOZ4
RLoS/TKd3p6awXi8fqAEJvioX2Yma1dT1JsN5v0Qfh2T57/7fe65NNdD1EIUAHx32Uky/Tg/Xv99
wUrwsT5SEqUkCZ7mOuOjS29N/fsqUpfcTzu+rYPO+XtRrajJpL+W3U+n/IOKOhPwA4ABQUfB9OJW
7oRePuKiCRgp5OvjE60Ph6n1PGvqFCMrV0+BieJeTbDFdtFhMzQ2v5tj0xZN3EsT+k8SEiKHtKyD
M4TjI2mHC51LwWbYv/U21tjXbKyBB6jSUxO7DUJzR0bHUT4xnoDsYgVovkRa3Pu72eNchxZFSEb9
2tKcfaG0sK3o13UD7AeuoI7OAUGzqMaUUpQ1ghDZhiLjmN9MoOgpliepeU+gdDN3HBgsJgTX0hSB
BzJ2t6taOaseH62h+1Ur8YoGOvXerA3B7hCcLkP+fb1UrdSpOqK9hWjwY5WfIXkuE0G193+cLnBr
apZpQSCc24KVLgGFItQr9H59bO/RJ+TOoz0fE2/8ln5jB6ygduZrn6vP4qLl/ZIX8806tyUTfY2m
kMl9/dMaETvruURdO0EvsCbAqn02FQuktAoY0nSLj7iUrTmb9fR6Qw6e9H0+doHyYnk1hNN6GyV/
jhYsLkggzqE3fRORMO8fvo11DkqWukkZmQrrJmc5JcaDn91YXo6bGTWiqS2qB9/dPBt73Lq2UVKb
BpokkCQenQx5uulL3P64fv7Ypv/j/G1scKunzlquViPE35UoKCtQmeWpm0jIxNwOqL5c75vMErhT
+6PSTLRyUEODXsrvR4JU7azkPZJLCzmFcHLTj3n18T2DejPBLdSgz12vsqay5RQdII15ALXpATk/
wbuH/cyfc/dmhlufuK9Q4N7iXaXUmhtnU9Dm9F0mLEqopSggB+Ru/1VVUCuX49ExTs9x79P+PfiE
c/R/v8/5thDcbbo+0lEnYBwX9XYJT4OIhGF/vd9McOu9kqSQ8xgPNbzCD82qu6baflit922rNzPc
mpvF2M89a62do291f9/lH61C4Orthws2s8UtuB4mWTg3ANoRsvEZOEz02m7hx/jGo2pbDy1alKV7
08me3eWse8tBWCW/e1tuPoA7rZY1AWg7+OhyAPkpsEgVpxWCHIHkQRUzaPyG2KbP+GdRoH39SO1H
oDem2adtPA89hr6J0r+mcCAX98w6cNbCTp9jtFWkeLIc/tIe5xiEazXPFqPRg8DtxfKrG/leC9AM
gPCgdBQh7e7oKIqgcYOaGh743Ohyvehokc2zSwL1VPugYr7o9v82nQsbK/ZwY2uMG1pfJ12vUUQ/
o7ny0qo8NbriXZ++3QKnrQ3O2ZGNxkrjDiUsrJcITTDe8Ai1h6DAbjXd2lt8MO4dmc6f9ENyxT1G
/zGhuKURXCOmydOZzh0dzHBAAVJLHeqDY9SNgvmB+SLpGa0qguHuYQyV36xxhx8t9fkwzXDt1t4z
5fMc+WMiQGLhiLjDbyap2ac1XG8m2aGgfw8taI9KwFIikS9MdTNg5+8WVEKwoCT+QZ/j9+M2dEMW
zfSVG541nOZu9AB5waDy80Dk1+xO3sYUdwfU8Cn/acRMu2OX/mgWP9Lyd1z62+Fwl0CSJ52lGMPg
lhDMStb7pfqox4Ik2S5F8tYItws6tBnnyoRoLmvZw+PI7tA2gjrl9dgE8avUyQhlsNZbvfwgyzZj
2B9vEr87vAu8tl/C7ZUhHYw5JWCQaZrvoepK67Hrvjea6YzdpbU+zWkwL7djfkxEAfvdEomtZe6G
qBMUbPwPadfRXDcPJH8Rq5jDlfFFRcuyfWFZlsycwMxfvw15148fTD9syScdVKURwEHPYDDTnZKO
VrTDIP7UnSjVFqSKdsuhPUXOcA9uPO861vD8h8HORJm6tiuBnWP2iAfdTD7lE8cEd1ksZGaxoCYD
Ui01KGW3vWnO4Sf9pD92mEdDJ88tCfLzR3hj1lvJQKgeNstSjGj8SDLt3my7x677yIzPygQ7ghZb
sWZMI551leY27Ew7LW5UicfhuR0LLgf8/Qa3Ct1jQrI0pw+f2mN5ih4oB2X+qOyqoAZVaeY0Lm02
/Fx90o+ZG7+V3HjHcZB3ZF3ZN3s0Wg0jBtfrOXO68ss07yWwvV33QuoBVwCTbSKLoW2R4pKKqdZ4
8pYEdDqmFmiT+djLD2JfHHTIN1+3uBnGV9vKwI3aNnLSlNjWPn6t0XWmcN6r6VH9c0U6Rg0QAzRN
Z/wvbVNw9MXoYAiL0Vf726F+HMLI0WIefdH29/ltiC1SzEmcTCUtYYbKfVM9xfPZEDjRk7MWlm3S
6CcD9EUIZyY0ykyozWsiDnJvK+Hr9Y/yfmSu7JrBRLNxUFuSTBZl+AgDaNbspKDZU00mXgP+ZjlA
kS7bxsQ0Dbo5Bnoy0DwFlYHcxUNljoHEBYNzKP15yWOGVPyZs7ptn7vYZHxOm5RZExqsTg10zG9k
99E3MbUTC+pdo4tJ+GcdY0e8LjGef9Dfr86vJi9KtlDSMHP8bqW3jXgnG5za3F8A/rIwJm5ppQg5
Ph1NnMlP81u9VzCSAnmw4TlzBge3GslD2n9nck4Yb2FM5FKbEhWlCKWIXj43Zunk+Q8jffnHT8aE
rrLKanAd4hjPB7LXjuF+1pz0eTjQh5UyaFJHLewPkfGufZPBDnGMUZpQUHAfHSN3NL9+jP36xURb
KHhKwC4z7j7SdbeyyI5B5iAMX2oL0bJvElsdPiUJhAt+Xt9LDoqwnad9jkpVYiBcSurDMN7o8ls7
7OLsgwHztzOyM5BNKZZlPeOCBvaqA62zY1YJJy7albgZFg4Gnh9Hxa5OVGQ7eiTQYfGuL3TzRX29
mwy2DL0gWIOK4UX1PPghAnVyj8Fc3TXORoDQ9ii4C4/JY7Nvfm2TwZbSHMRI6THf17mozoDBGfVN
XPIxrI75vijEdTiFbIOAhxRO6N6+Wl2QlG3DKNsZHSQ5xez3Fltph2k0t0G6SpyP6VCvl8kgjTL2
3UJSPNjI2VvZP6jLj+vfbrNIvTbAoEpqylPUqliN8qgeAGQox9MREl2wkzMYD4mt+jWlrbQJGK5C
p/vQxOT6H2AQR1OWbi4IXsXTBBR2dreXjlkgBdlZtRdn+hweZW5lnvsJGcBpBWlSzBE5BA27xa5y
BGc4lCjXEDBmGpzMixct2IbVqOsJhlEB3Majfmid4hs6Vu8MOM34pflU+OMzsgzNvf5dNx86VtvK
Nq7KZSHqLcGbtXRLtabbQBZsA/S4qk+CmfdsyfMitn+1TTpkrALwlLhhMHwhNCTGtvQ8PVtOnNuD
RzloYk88DUHigrKZOyREE6UriRT71qKrlmBplNGPTtBQxk7hwfKIJ/t467iTOF+UE4nZ/lYzo4Iq
CRiLahBazC3u65jjIJgRuv4NqRdeWxOTyVRtZUaaDi81jJcy/W5p+x4qkCbY2EAxUdW7UOQAucwJ
WWxnqxWZWVSZ+IzTLB5UScH1uHSkpLzpCuQDI8HmLpOXyYlbjqYz15jlMROQQ4746MN4GAWochfG
XhKtF0EUP0eFcETnE+rMaf05ERenbqrcjsvWk/W0dIqKRzrGSTjZwuiyhFZRyqDx0YTiXlSsQzQV
nIPFM8HA1TKJmFcJURtqprMWndvs/vpH5yXqFoNN89QV4Tg0dPpg9mhmWXd2dK695kQr9uWTyh0F
puH5736mi8yzbyunsgRqDVxGf3Zu/Bq/R1LLUWZwnVPCLx5Vz/bxQXXeMjRVwbvafzP0LBvTDLV5
1BHG58Q6NdJPWedk6NtH52KC+UplGlpiquIrqYEJjZNhF+1bUKXxqMu2z8vFDPOt2gIEFJ2B6Kzq
4x1UTuxklF7MKfOLSuCczW2/+22K5UK2xKUX0wphUpf2hu4WEace+Re/uxhgarim1pToJ3zfMsWf
n2ijBtVUkg4KXCB39CeOn28j9sUe/f3qngZj9dQR1PxHBwOWO2k3IJEq9otX3vOZczkfSmUyVLwa
zmoo0VmswbK14j4midOJoAz6/o+rop9xtSqz7MOopcJ3cvAule2PqUszUtWnjE02jyGb4+csa0Da
qaZGBLwd03yfvh2j9uLjiSvgLGsbIi4fi0lDSWRIbTnAOWjCVLr5behajnaPeUW7eLRcXoDlOTuD
EMOIwdRJQOdEKUf2KHqLbnKyeA4GqQxAtLIMNV0T+UJfv1ZQmlnOOq//g7cIBhxikLvVYgVCMrXV
z62UOkksPHK+C+cQscwAkZwlmBxCk8f0Y3LBDIAr0PxVxXAhGlpeeLjNWRA7z4EXi0UzO5zYeAjk
5BhlHAYHzjfRGESYJb0UlAbR2+oPWf2E607MJT//SzL+25PZxmilsFpi0Zf3zHSEH/StUd/nP8OT
cYZ4oqN4hW+hfYHjbbydo79foYLRj3EkxCYS8XJ+aJTsBJU3Tnz4SynxsjC6uysbfQcatj5D3bop
F6cRcc2f7hOQjuXGURQgjDY2tmJ+j+PDdRfkLY1BBvQxNJliIV0xs0MfY9yr/FhB77IwBgy6rupF
VcL1KSxB//a1tb63Bvf+wAE4jcEDrW06iK+hiEK5/9/HdD2yWwKwP+K+lDv8+gXv5DLoMMtZYVkz
7mc0UKhOiZ4W+8evB9petHlHl3O02L5fpMIKKROkeMuMWZF4X9bEUTNO8OMZYTIIoxGNdJrQvyzn
xA6V8FOmvVqYDL7ucLxEhe0BlpqijfQCsajI7cVPdk2AGecvWaAFi0eCMLJ5jSyc5IHtAZsqKyo6
Ae/19YJwtwRqvthaBXHLmQMTfylq/XZ1ncEJrKxHZRe1awVsmTd9QB+82i+tYIPhDlPjHq0xzS/K
15IHUFzLLHpEhaxEHb11zPaMhoFlh/IP4ol8RztL0mN8r+4il8d/yvMYBjxipYhbAaPWIB647ciz
qT3MI4/fe5MBQMHw//9eN3QGPzQ5tiooUdA+KONHf9McepA+FrbhQRbYld50f941OOTgtORkTbzV
MZgyZ8NcgQKANqvfzWJthwn0ATNes4JM/8yf17fL+hgk6WO5a+MOOeDwZUGnV3gvn+vT7NV+71FG
2dQNXenBuqdiMFZgPNQe2AAgUCH68z7z+93108kJB3+8zmnluKgxyGHkGdR1/bzXcCu6boKzrezr
XDG2TS8OyHnSpH1uiyRoW3LQ69i5boaHM+zbnJaRZZlyJKHExa7iFjntBlt+1G0hIEH0aHEuYJzP
yEpDaETL66qdcSuGiFqrPy/pvjA7UIFFtrj4dcj5UNTrr3iNwUBNmZp1K41I5tRSP/dV9AzFyhdN
A5ns1EgHoZ44sP2XfpffbmowCDMU4Lsvqcx5B/6/6ZVW67uDsou88kjT1ckTPlOomQIM4H3q8YSR
2YmrfeV1u/C8h4GcGVPJGOJHKpYl9dGKFZeA8nZKKs7Z550DBnRKDGoqCLq9G0njKR2FYBwEjoPy
VkIdapXwhaQUIqPE/UJKTrrmauCpjjjJHS+pNBhs6cig6TWlwpgP9H2aFgWUANTzH6L5XoE0+yAX
EZD6dhIMJc1NgQF+4re8eUXegWYf5PRx0iwxwqeHEIE/3kAJzDXd6T77pHigTzvyyFE4LsC+y9WZ
OmTmBIev4kdD3DW84hPn+5vKf79/Hg91qBUoD8fLXSe6Zfoo8ibSeLGTpSWV58iKazxkIi2e3AW0
2v3Z8mNXgBSs6isH0ZV349F84HUr8JZGf79y7boOi2Wy8KXK5KlGyO5RB215Aog852aV4eYxGmRI
R+PZudQtO8kgUCUqvhzPB2uIbwwLrJJJ84Q+W2c0Fs7hpQfnCvyaDD5YvRq2UN9CzZV8jsSndPLF
9JQIr7PxQiK/iL5yghnPGRmwaDPRKoYJmSUtFPX3tK/2OdmPLrFTb35+/ZDq3vo8M8ARp1Kj5BYy
u85VD9KpparzN+LeCoSDaCe3vA5UzvLYJzYxnqpBmWvUQLp93fwYVM5Q+uYVQFYwAmJg5lVhlbdw
uW6THFNybk5QHhDOYS57RrpXdR7gbi5kZYgJT3lvSIqgqnQ+ybpVf1rH6DDfGt57Eg6q0yq2eWeN
Z5HxREFXS3AAY2lh61va/ahxSvGbZ3m1Isbz9FLXGs1YkOPj1U+0IlvAIorsIzPcGAz5/YUYh9Pm
Rqt6GS3csbHs4jBxCUn3Gbc1mLNb75iyQiYSjTJGolFIrpvdFH+Swukj2e1lHWz7Y9K0YWW2OKjJ
8N2qdpH8NnMDIeeTsC2O0iQoSkovJhO6NdQ3iHt73aEHq27nKbRt4hy/FS8cAOLZZKKVCEjXhhmA
QFzjx/DJ2E1H3Gsbd/bpRO1wzm6FPU94fhvhV5tJv+bqa+l1o4c6FAvdOUm/anqCyqXljj0pfXNe
/BHSXabU3Zez5I3ZyHm9fX+R+QPiV8aZIDblggHmfXTcad1zWGZPrVL90BbhpEf6yZqgSyHErgay
r0nsbqQs+ZxFmR81sx3rqNplZmWLrXyKw2mXShiSyerenpviadLnYBmNUyqJdmlNwVBBU6mHlk2a
3glmfoIyxfe6bZ8wX/RAIOi4kPjHqJc7Ke2+C0hzi1R5yLXcV5Icre0yZ9G8r8zA1zDKSqyN6GtV
rRt9xvvKZ0N4uO5JPBMMXkUlkUHDifJPJZ4tlTit9tajKe26Ed4xZ0BLzkNzrhI8hNfjdABTmtdG
PI1pngkGsJLaoC+HOOha51Xhgzr/uL6E7SaXi/+992ysnd+IIK25UAO3mIFy2rfCUW7kW8p+Lu7m
yr1ujvNZWHKLMUPOhNo6OBLqr2n9jGSqVp4/YgIUjpIhUgIcBkJQLJWHWguh8DI16Dsw7FmPbREq
Nv9mhgEN9OyFct1iyLvUvBGPeGQ/qvvrJrZfIeTLUhhsQGu5qqT5DNnQ3ulOmPX/iv5R8ZZKy453
1Z7OjRlfBx43yF9c4mKWOZ5VCTgyaSmMdskINqjU3eypBgl/5Y8fey5arZE5qK1UKY1Gy6aWUJzb
Kj4VYGTi7CM9h39i7GVBzDkNkyTUJ5pmVrMjgugfakOdXZw1NKygyRiFyx1laXjnCD7w3ve275Or
BTInuInw0pJpcBSjRb27QY+lVjmlldwvWv8Sj8I9IbJjWuhBms1TpI92OtaxrfaaxPHY7ez09y6w
l+cK2neQ28BlImp/kuJLF0t2q31XM96MyebsPkR8/+8EsjfobJgMNaEz3nIgHiQf0/Ovvxo+w731
HQOPvng3oWlkRGHxY02mK9vyf2O5HINR0qIdXgMI6ymZRPUkeOJeRc0ITYooUEucnH/78ruyyOCN
YMSLIccIAnSCPr7Tndwd8NpAjhP0wHS0RZZOfR+5vOeG7cBw2WQGf6wqVeuRzCCYMx7M6VksOeDD
+/sM9hijOceQ5prcCPxDkNjTWk7GT/3+j0OpKOA4QtudARHD/36prBXHBhIR0AIa/by7C8enobzL
B1xd5NHJY5AmjyHn3rS5potJNi2fLUtVpLAAsJH2XDQ4/3HhcbCGOtiVZbGZeTVBaNaay1/gCTVk
6LFGZ9rbQevBBg+rN8/0akWMu/dQOjPzHu4eaZVdCT/r6FMknSqTx5697eUrQ4yXa+VgdH0MVl3k
jvD06rtg5z74Bl+zUw71rh0agGhnM0hjDd6O0gfBazvKeLo+lVZfpZRK26OM/MU3qbDDHYjZfHHX
qe7170fd+poxxu1DocrjlAqS1stNYrla+myMu38zwYRXCE5IyRLjEVmV7/M5tVVzb+LHdSM8V2fC
almaIogOEVbz+abtbxWR04WxnZusHIKJqYJuRl09A+TTffQANXiMDmsP0UmCcF8XRG6DhmxeDYL3
bRjEkHS9HqIG1V9I2TjDLJ3zYv5MoB5/fevo1lxxgT8y4saY2lZAcUVV7oXhTQ5fIXxvhwsU+7SG
4248W8xjODCIpDWlCjLnb+r3vAks8lLFgRZzohRn695ZIFZZfmiUsxAL6I5AAmCLuPvlP6WU53M8
IwxG5HIhz/KAjRsL1dHqvW6Z3ii+/NvXYdAgzSohiQY4tpk+jsXzEhaevDwS5aYPv163tJ0HX1z8
/a1qtWmVKUelBvr5dxYgwX7vePUNzwjSHR6DOajwF2uGBBogyL4brG5dLeqJ3nSQh5EhswWeGreB
OGuH6Yb8QeXPNtBv8YeTqxjB1KDfo0psS6BpLlEkqA3oZO71YOhAu7EchwLtA0nn4Q3YBfUPb6Z6
E5JWJhncMxLK6k9QQiz7GEzcZ7HgEXpsphQrCwzoSeIcE9lChjv5ZE/FZhVQGfBxaDPorsww0NeV
JCprKwJAWFHQmYdkJF6bf6s+lIKt7DB4lwy6kekClmPoPyzx68Arw2y73MUA2xdoIagrkYR8qPGE
WwOUjBnIRo2A9o8ILo+PhO7KFY9j+wJn6JkvEo2sDSq7uUacXvlclKdO8Kbk1Sg+1DSyWhuTGRlJ
RuJhoMhqDYdwHk6zpnt52u+vgwTHqdlGwUTP0xlsg/hGUQ8parATtJb3byYYxDOaGWwWIDh9nzMW
zc95/nrdwHYsX+0VBfYV0KkWycu0gKMN4BixYcEtwGIoHcKddR/apZfcpgFPq5a3cQwaCAsEzkYV
OA5eWDW5CXmFrc1gtFoTgwWoIoRRSHKAt/lECt1pMDJW/auTMUhgaFEYSyIa5gT1s2x+tsbvcfiT
83E4oKYxKKAkRt40lUo/DtnXJ9GLnRKPq5aneaGbOPQLFS6o088Wl0KIs4dsP2AWGkLWVThDXRzv
SsvXy9qeq9a5vsLNHOjypVjxnyru8gyM27hAN9C+wmBoXLlJ+bVrnlTj63VTnL1kmwKNWU7iRsJR
aqrPDXiYBvRF1KFqj5g9bRNHBEV/P3Ay8e2519X6mLRIMeMINzTEPTlAS8tAyVt22s18W3427fqm
Cyyo2HNs8tbJQAY0ZYqGzIjuvwZ8hx1V+SrACnN9O3n+weBGLUqhPCpYmVm8JeClk19jXpVge2Zw
tXsMTgwCJuYUWmdNT6SyFb/Ypb7lYWwwOYenwRldjA7f1k+RL75TrfLKLJxYz7YFhnqlKISqE+iq
as/5i2ygt6U7hbPkf2QvFagPaYYE7GO8RBBGzSRU2bE3jn350EQBV2lh+6BdTDBeEU6SVVg58lk5
vCny3C5IZFdyY0up4hEuaQUNsH/G+4s1xjmEsFPkqMUoUhdBICd26sfKsZxEQeVvuOFrGm374sUc
4yfVlMdoLQYUQ6Sgo3Oloy1lP65/o+1armqoIFVTNdFkK5tRWHdJX7xXFyefcs6krnAjeIlT7acb
8I5xmv22Y+TFHJPD6FYGarxoQhdaFWTtrWF9vr6e7T27/H3G5/I8n2c1MjBKUceYjSeSBzCEWoAs
cTaOtxDG83QiG7GwQDpsMrP93Gm7Sjc4kMdbC+NuYzLV4Lwd0K3bP1ndvul3ZfuP28W4WDYYmamJ
uES3+b5Kb0o5kHltENu185WHMWkLqZZYlQgtdoljaSc6ZmfzBOUVsPl28nQbD6OrJ9pJl+Jjoaqv
Y9glzqiG950x7tusueuEIbPRSLHXQwsiREt9zkft57+5DZP1QMPCGFUN959Wr+6JkbhqBlHJyCC8
MPaXC8rFQZncp1IyuVApRRZlPxO9xpleNE+4/yVkKj7807LY7iBVTxNVbpCRqv3itLWGUiY6eSVe
v/d7BfhPYPy9KHbm3uqsWY5+VYhBeglkpOkAJRdOD7zmPx5gsRP309wVltzjejKBMhHKcs+x+8M4
awGdV7H4A5TbEeayNAZQtFT/X779pv6h1bd9WziN8K2o9zFX5o0DKex0fZdFhqLr6Js0ChEc79+S
yb/uDjwDDKAkw6IlAoGXL2Bckr9L9UfmYC4nnZ2ir/RoiHva2wdwb4bdJHjq9JH4gTilK5qEF0SV
OT6JMbedWeJ+39WVLXcjuhc/Xd+k7avjxQRbQhBkUZ6HCNes5qf5U3H7t9jvYr/3hcAE8xpUtV5V
0eYOmm5+m5VVpmxKjIJkei2BK+O2+Q5tLVp9tpwMEscJxB1kl5x1CG5x8GEzqV4ZZaKx0Bij0YQV
TaqhzhIkAZ2iFXf/vDjmENWtZSWSgZe96IZOZuS3tZ+75j6BBrHiLdX/gz6G+xXpfq8KAGak1I0i
IstN9wMo1oWHXrCjJ/PT4NBposLvn6vnkvewsxmxV/vJHDAtH9u+qHB7IKrkSOFxbAZn6jjvFDxP
YWN2A+FaIwRxDZFQ2ehHvC5yzjHPLZiIPYL2NrRSLCNSNSesE1uPfWn8mWXfBvRMFKFNCOdY8zaO
ib9T0xWSAi0aVyCx3ypHXZFtQ/pQbUNTZTyKWrKhv78IrnwiR1tGMVPwgNCYLRiGnQ/fm5pHcb3d
fLcywyxGAfHbUHcZemaheYSeTMzBz368q4OPNWKsLDFoKKt1ayQRbv3WbvLf1aE93VVdOt9FxWd4
rQjbX+n3/rHPSApRDdKIKUi2CHFjQXczUXHnKXM5CExh54904rIstqWq7vU5MjASiPKC9L4s9FBj
HPAXhy8PAzcD/MoYg4Gxluldr8LZx0L6ZhQx9EjVBxIvcJLIaYkaXF8cbw8ZKJymcTD0BXdIs4Ou
pmCHxX1YP163sf20vVoTA35xInbSksID/0/sAXtpvaSogYZ+PePlXkeyFEInxPCUjzzLrUwzEFhC
HikjnQJ7XdvYRd88zum0E9KG0/iwnUivDDEwOKdmWhg9YgpNpM0DxGoO9VH8gh4/O3K5LTE0/F5z
SQYSQ1C9SaWIMtvko2DjFYFhQWee0sSMO6Jz0HAb4S/njAEQ1KBAO6HiktxV1Yno8plwO6d4bsgg
B/L1MspVWoFvU7tunkPyqdF5lx2OkXdF8RXextKihTIl6dCaT8byQLoHbk2cs1Ws8sIYj8q4VDFo
4qq3qXgba46b8ZbAoEM+kK6odASmqWxdSxReM9VyBXBCXz+xPDMMKkAsJmnAz4yW6aJ26lR61BTZ
kYWO41i8Q6MwwKCg3SCtQQOB5zHKV/6r2hMFRgDx3Wfe8xjv29BFrz5/2QwkUhX4WKEftf5nMn/+
t01jEGCxJLnTCNyLNHvB8uXkNI3edRO8JbDHXuyFKRbBdzoK9WBraE+zM0Hm+BjPCHPcZ6JGVpTj
GdEiWoBg5EZiyPEv7odnznsVtWGb1iZFS8mnzFDCQ/5CoBRc+DEkip3r20Z3/gpaspxN89TKXaGh
WN/Jpyw/htarkZzL+ct1K5x9U5krE/JsXW9DNM80ZnEQ8vxu/pB6uHIJMipz/Ps5jk0txXlZouM4
to4gBwZ+XF/HX+4qv/GeJWnqLLWRsxYHpfUkNKyneAsTv6Z+4XQ2LHuyXT+FhGOUt3n096vDqRCj
E8MKK1Oim6U8TNzCMieJY9sxdKKM2UCfkUdHEPDOB5fz1H3bO+YP0SUfUvlZfykGDMyRROE7D2KV
76X+Tcx5vcZ/OUKGASu6DgUSBs6SIrU6QUNpWcVj8ndwhbrTUYBKsSv76fH/0fe7vYEXe8yKxnlI
lD4FvCm3iyvYoFs9Ww60l/06iHzeid12h4sxBuimRiWt3qNIW0XnKj5kDefSuh3gLn+fwbgYclIC
AAFjzppql/LTEHppzWOE+MvN62KFQTm9nHST0PAmB2RPs7TOnpwG/He8isY2wP02xBZWu6iSCBHA
GhJFZ7X2hUa3yypAndvmQAPHCdjKqiHPizSFiA2Q++ydCGxxSVB9Qfze0+Iqb1l/QaLLuui/s0IF
KW8HcyzeuenQJr3TMb0qeM25eNc1Lb35KB95iqYcz2AJTNWk1TI1RWTql4Boh370p/Jjac9lWQzY
FcsCeg4T4x+aEaKYcbDau6Q6Gr0vR+D4zcG2dgphOjvp/YeuQxfLDGjUmWHIikHpZfr+DeIKX9JU
PIW1xEHzTc0r2mL3v+DEll5bWRm0OsFbK5TvnDHRvw2SFTRW8Ti3yk4phANGN+1YyG9KvQiWAmBS
hW5dmGCYy2/0pA+aRL/rrXRvTuQhSlJ7DHW7i3I8Es8cKKBH/Y/kQMcs07uCrsL2F3UYpSgNcBK4
SR7bQvNJmNBaqftjuDOtYOTxPG+79Moc8+1rEe0dpoEnLjWYTm3j1H52AFncq3i7OOaXKRBfwgde
J9D2g8jKKPPZwyZWhakFIxSdoJCgEJy95cfOo28UCq9FkLtCJlDEBtGttEagGJ3iO5U8KgJMNDvF
6QTqz6PlGpzjtBkrVotjYoWomks9qgQvPdJZMT7J3E+mcDyECRYpGAlqouDSpd/TcnETaBhq+orC
hejT+7ZwyjXO+dnuaFmtiYkccj1JlVgb6Cb+Yalet1eO3bPZgdvYRrUTSpVdEHs8tN0MIhebbC+S
KC9qO7Q67q7jN0HbSXmCEfHjzHsy4fkH240EcG3meBB/detIg72gHo5HM7O3pYcOBNWKBzILnrTZ
dixerY4JJXgOD2sVkyNuaIQ3eVLtm0LG1HEd6AXxqxbUpzNimjB74hjpnLDJ8VCWuGxQsjQhEhrM
mvrzGB966+V6WN6MWau1MZiySArkgFoNU7Kkti3xZc5qZ+Jdb3hGGAyRisYy8hCLGCSCZ66Xqj/o
49v1hfA2ioGOOet7RSio4EvyWBmZPSka51PwVsGABam7YeoynOVM+RSPsT1ZR00eOMd3exmqLtK+
b9lgC8ZQ0QvzqsDj2axN+17tSpsYMuebb+f/+sWI/N/cqEhRCCIN9io9iVBdQMfibeYQYHp9ED42
C7cyRiFylYih2BgvID1GVmSlrphU8DJezekvJ/SyIMaLccvJwYBB+4sO6CS1aRMaXU5+4HGjbZPs
rVbDuLI1p2nUVeiHTPdGYrefZS86WN7gmBjJ7n7Obr6LPcstODP5260CK7OMd6sRibSyCpF8ecoX
0YP4D2gFhe+tqx3UXXLL7bbYBvTLhjK+XsZK3tQZ6rboGQBFozm9ZZb1XR4Rl5vlrGjCScbc/iTn
la2noBcn5KlsLTcf9R0ZS1TL1f5ojDE4GRKEuH62oW8y2taU30ZS9K1WBScz5pspnNFGA1UmMW8D
LQSKp/lhhqZtMhFkUe2zPCf3uiF6s5Vmdj0OIIZZIMk5ENsouh9VRqAd9dqT+Vsu9PuEmEEZYyBo
jOXjlKSPcd6fsKe+thiPVSbjvSB3YhEmM711Y8n8VqrRIdfxBn4div6SM112j4n6SdXFmjnj5SDP
p10lKb6Y16kdx3i2kAS/tSZXKNKjakRvYSzfd33rcf4B+nn+TEwv/wCTA0RxKuSZiTIMHRIv76hE
dnE/YGBlchRH3y1e58T36Zn3KslzU7ZMHklJNqnjjIUndr2vX5UYr/+ha+ClWoBqHoSjfF5plrfZ
bN08zkWMcKtIwkk/BaVVHYiBKQmlvZ+a+WaJtcEmsvhFHdSzmsvBsiT765vNOSoKA6aw1HQWVRrr
xmNjPMfFG1kCTXm8bmU7+Pz+oqy8aTkkaWuG+KLEemmtn5J81ngi1pzQw1bUdWmOoQyIFisc8xP0
BDwyJzzHpJvxp2OaoqooaNAUTcYxrTRMjbEwYaNUcFPrIxeddLuwXk6jCDXAKKs8QW5KO2qhMjFH
5mnpu9DuCY/y+C9e8/sfYcsekkZ5ByJEJUxIQmWJqraZNm1d+3/otm2+uOkXW0x1N+qtVhRTNMql
e9E7K6h7UHnwXcpNw7ed5GKIcUWzDEWpE9FD3BihU1svmaX7ff7puiduu8nFCBPPpzKcanUWcb9Y
HuvuoR4552n7Un35+0wsFztziYUZhZslP2H8wB70PSlae1KP+vht5pJO/QWzLvbopq7yExkccvpS
IqL3hwUaCVSM2emOS9B+Ub9A8uZjg7Irb2BCuS6rJkly5CqS/DNJDqp525gckXV5G/8va2LCd1br
otwP6IZqPXC30naKItBQ+4pADEwp5kM0LGX77ERJZCm7Bh0KNp2flVsGFsdd/pJsXv4XJhg2aEvR
yvn9f7Fu0chMEyboDmgHGbx1+kcE9laby+CLoTZtaWZ4SJnTfT+etfFJLXfX/f/63kqs1EpeF9OE
WRQ0+Ei6XaOZvYtsEHPbYnIjhA3nOnD9REsiAx29NCvgdEYxTC1fSae/8w8Xy8v1FV0/0ZLIwEbS
ddFU66gpInzJWmtrQmJft7A9KPL7u0giAxopMaSpKlGUkG4T3UYPgBrUGAKFwhPqsRKUu8Yv5LNx
TyGY+iNvUIRzyCWRARV0uErlMqH4LEJunQ5TWpB5JFALoPYi7jglz0cYTClbMe1iWsPUkpPVeZag
ujkm9qxgMgX3+tZyzpckMnjS50WfqBls5SeyJ7fD7kdxQk0dgaw//vM+MsASFY1axA0GfkYnDJDd
5S4AeYBgX7WvXLQ/1ucPdWqhwGpYii5ZUDj9LzwrfVKbhqnj7QhcCcJOW/Ypz8R2k9HKBgNRNYi8
LKTruD464Kb5VH1LDvrdcpi/WmfjkHuJG95gpvyljzjHYvs2uTLMwJVZy1ZRFMhCaJ6e7hefvsUt
R3mPmW+32uMxzo18wf+Ix1ysstW6NC0K1QRjiDse9MDwm2Cw612xx1sm2le5+TlFjz9SvpU1BsJG
Yln1IGKNCTI6p9vTC0Ej+VJASUJIQCrO8jYhc2WPQTN5WOJxoW1biSi7iSHcNQrICUUeXc02pKzs
MJC2FHmKTBVFLfU+v0PSAJ1O9XFx6MAnOY8271mTHuNr28ggmCxreqPKuOaUUZBan3Rjwr1mPyJl
ue4dvO1joKtLVVHW0IwEErhPcb2bpluTS0nMcwkGsubSEAUonVAeqDG3JbeF/EM22sUJLW/HCoTp
HIyke3Nt7xgMmfq6obrqqJ5EX1QLmm+clHW7Lr3yBQZAwimVCrNF1S7dSz4VfOsMmxwxf+Z0h2r/
TtsPrTweGvNcgkGPTiQGblFwCQUk8yhEdbeF/HniZFTbtbXL2gzxvwAsteKkoakDbySH8NAGIQpP
o6/78pFXW+MshxUFWHprjMoSKNwLkRM37qJ8q7UvVcITbud4uMEARDM1sZy2MrxB/qpM6BmM76eJ
0whFt/6Kx7E8h5E2kaGgIERnfKmoV7an4wi8GV9e5GIlAMI+LjN0j/0KIPVXvM4FooeBCz9xyE+a
3cRe/lbEfL3g/yHtS5rj2HVmf1FF1Dxsa+pBUmu0ZHlTYfvYNbPm8de/pPzu6b50ufGF78YbRwjN
IpgEgUSC7/q1BQowMWdWq8VMRVNCdsugcdud4uhUO7WfSW+d/Ti334aJmq2yfYx1RzE0FIhtUfKl
7eWylDrU1w05CXo1OzqyRqDftg+eTQjIVBe1OmQJHp/2bHhFW74O46J5yKedRpOa/EUtR0Al1czz
vJyhKRMtu3Q6jqQ4Af8Dv+/ReTECKk0gg5tRw3WFFPNh6lZUzhW3b9PQZpmFZKzhTYV0aOdkD7re
EerLT+W0HgbbeSi0+FuBMmxn9De2QTXZbR/A8+8ScAt0eDyhMmhsJVnt5ZJVuphZsWMK5qtcv8u2
38HWv5bEfGS5Mt1mDmIPA5ZaezhmVuLl8oz+I8Nxtcret6V2m2Ry2M1a7I7jHAx1uquHZC8Ztq/O
WZBimg7moSCPEkOGoP5qKuwJk3k9Q6p+aq25M9sijE01VHs9kGWVYBgQ/igmN83cwYTFHDp8FaYd
GrgjB/lnF5+G9en6l6LsCJiolHXbsRU3pJR+6bSwUCp3LoJkJN7O22m3iw0RgiYTY19mrYPIu+H+
GpkVH9neQVMYu6O87A8X13nz+fm7SOzEi6wlcoM35xxmD3z0i470t4N6CYXCxEHWBCxM9XKa8KpG
t2OUH5rU3qttTBSAKBMCLjWmYY9GhML3hC7icjdR/TfU3xewKFVrWY1M7H/LKrfOn5WZCJEoAwIW
paMFOQoT3wiBbADZ7GBu2/C6D//hNXXecAFX5rjtR6h0c37MhxDL83ojBfHuFiFm4fIHsfVwM/6V
rtrZo0WCcNypndaAbAZCwEs5vMtgUkrEt6MWJtKDJQeC9SmP/XlzY/O6BJ3L+wDrwP4e7wq8vXFU
vxj/EJ+T2DKRMdx1SjlnM8CTfeZ6Cp1bPMcVQMgF+yfFHOPac/xs+t8uYJFADHnOLFFyBE7jUARq
+c3oB481p+qvuiEuto0v/gIcFq2wpkXHgXIGaCNWe0hLeuZIxc4czq7cwCJz2JYmvAo6fqx8bJ5n
7TN/dLU7Z4fiijftqTIxcbHqAkrora4ZpoKgrNGOUvw+yl9ZbPqEW/BTdG1NAlRoplP0UYLsgVp7
K/zCCZs7+9DcjTcYRnLbB2uQBcnxl0wZ9eLZTnZdbJsAI5bRGQyMVXDJv0+BFabH7G0IJ9/gomgP
VOqCiJ/EDm1FydnEDM54nAc3GQIMukZ06JXa7KZ/J1l+XpnYq51ZlY26MSSPZiTW2INe+129u751
xIEWRd6MmbGGlcDgPLZvSjvbF3ZKmCA+mSHEEauD1sNURn0vT+1jNqY/a2bcVG31YhcThNKpm5dw
eJGAaVTm2qoa3EFfmqBS89PcmxBjKYl6yrbL22jU12QHWUghaqnUzK7Smc+gAL2k25mHCU2wNPF/
ezVnMwImldBPNawGvSbtcJSrR6Px+o6IJ7dd4GxCCFXKJNKntMWIlaK07/oWA0NqsgeE7/HvAHG2
IaCQmsmrhKmJKIj7XF+82817CwwZ3vMqHaiCzx9ewGdr3CMvgHyuSkvLF+zN5OUnlLsO+Q1DBQ+I
5Gdfa1e+Lf38nhbT4Iu4tkgBiJyq0kC0BCGnMWvPnA8GqPpGcWibL9fPLGVHiGniurLaibMLhgmi
f728r2zrwamLk00yr6+bUsXClsqaXImUmd8eo4vJGV5bg4DLaT4T9TDbhon/bJoqlrUcWS6QusDs
BGOeXb0+rdaK6cZvpfyUlc/XP+D1QwXFi//2D66xwXqDQ0T+1o13llF6VdW6140QXqiK9a3R6Gww
NQGtPJE/vxSh8zRicIu3+MvD8l0NC5B9kf/TH/Nv1y1TyxMwo4mcdZlH+GGr17tMsjy8oo+2EYfX
zfzh4XbeMQE41CQxSk0Hs0ddzF0fQQK3SV1mx8EY6WFfT72r1bmXNSkml8fZXTH+FQHGOv8A7r0X
53xRzVRfRpS5hgYJp9mVyzupp+QAP8g6fz7WqiygyQJhgMiZVjQPdeiSrNgqu62+PtTGGPu9pe8K
o34dlvHz7HQ3CrIqCEdei1mFkk6ZBONg7deuC1u79hup/ZGw+thV4ymS4rCw9cdhTI4FtOOWtjrO
s3rf2XJQK7obScjbtdp9NK43fbl6mpYS6UjqvAlopQ1d2mcKYrao09wxwgzufcSe8u5gQZPluqdQ
DikA1tBPelzkyB1F0UPSBEr1OlYEa58w8fHwv3AFNteONDZgFJjKsehvHOdkzbvrq7h+T6ofx+HC
RNpUTK954iiqX3v5q0xJ81B/X0ClVBp7R1PAtdLY+1hDM/2f679f4Tt6xZE/qlcXC0jMaVBZAUCa
P7cH6wZDSyQPEmD1GxfnR5ll77wsu+GQHa2H5Ymwvf3q+feofnQoXNieS7mw9AhdFev9wKcCoGaA
AOBouqDHBmlo+NftUd9ShKZeGoZompBO7CHNOMY/SlMh3IGCv48X+sWSrMTq207GLTKGCYp95Y7z
pY1j66KXggg2/1BMOn8+AYOacmhztULadh7ZLsrA8a2jRyNNv9pF9pVBsDF31EO9yr5W4K1lQI5F
nnap1dxGZYYY2zYp7CcCgw9fu1i8GkNm00y4dLwn3XcBWA0gFElek7nF6+KfZJfrVKhUcZyyKgJJ
11eRpPERJKihZa8QasUwkndzqbzr7vOHQu6/31vUgml1NuiaA8Tqfemec6vLXb2P9qaLi22XfKLc
lbQnFMRBIJc7u0IMzuU++BScxnMib4a++/f+VIKNYlCvsuvvF1UcMFBq7VyZDJc3r0Z1kF7n/MO/
VJw9X9Gq8EySrDUpFvAPfQbVt5E9lonh1VStlQB/laPBpTN2keGkI+J9bQb9pJnd0jnKi0M4BeF8
YqlpcEb0WMrA56Er3MTYD1rmdtEnk8rvU6vhv+NiNZlaG11ToBTSoUg3jKWXl18cRgHyZrHOViwb
k081HSmg/7YSx1WXrSuSavIx3bP7fj97qzcd6h3VAbsJxReGhGstaiojs7gEq2bc98aRaZN7/bBu
fq8LA4KLqWtprl0EKJK6oz4fzPZzZRBP5M2tvzAhOFiKeVGRgqex38wMk77u8/FZzW41qvVwGwYu
7AjXVhsrdWlyDfzkdgGZivnr3nxId43v7FjAflDJrG0K3oU9wdUSyxmGHnqTgLn2tkQSuQ4N0J25
8G/g5C60Orz1U3LTomRsn9gdNWCC+qzCrdarA4b3oMSA5IbjGvkt63+kzd0yESnXTai7WKUQ6TZx
1E/DLGHstKM8D9ngyfqyk0bnTZOMwcsVFqJJ4R41wcf/zTHF22petRH6pCiZrgx8dS9jKBtaRBi/
GdSdFydSMTqnZN3At1DLawzhNbsvSpo8dBbr0OQsuSoG2hqFs7++su2G0gurAnpgXKMZDVHHbw+U
VjzEGjOCyR5aju2p9Zab6IniOhGnXGRoLNYwKlMEjDdq5S4f8pc4SX8uU/9XhIKLlQloUuixhCkb
iOpqqXBr9KwU8fP1j0cAosjPaE0UVSUVNUjJ3rXyUzsRYLWdEL9YgoAi6NrMlsgCd5e3Z8+Hwk98
FLLroDsgdtFdKgFP7YwAIpK2lJjaiVe4HJ2kenaz4jCmOQHylJsLUAF2AOvxAENPKnhN6bKH5AZU
k496924lsasOP6/vEYFMlgAZxmJrzdKChyGnb1NZuEO6S7sXayDiesqMgBAMpMRR7ZAWLaK7ZrwD
BcI1xrtl+Od/Wo04SLKXx4kpE3ZoSqN/5knyZHvBqNXMdvUlJZZEeIOouF6oqTl3KSiQpv2stLu4
fll0An2IA2QLEUUDzU5W9ogoKutt6QIpJT4X9fcFCNAiucsLHbiN8ROupBxnzFS+viHUEbX5T7iI
8aLBstGahni/C+wdaree8s3xViiVsSDJafldItgTxX3yKolYy0eSyEcuObDu9QPXpq13f1V8OUOP
LWDBMk7RmOXgSkn9HMorJmuyypPqKiC+3/aVbqiqphqW6qjCwZltE9ylBh7dJJ68uLrXeZgw0XmQ
vtBcZCF/kfi5Ruh0i+EkoU1sIIeb31Ip9r/2RRKRPhmJOtUWGj4mPWzil6n53sa3Ur3eTfEnYq3c
3a7ZEu5atPlNSmNBsbn1EaC9V4/RAcNwb+tT7BW5W9xReE58W7F5cU360ppVJAalbsZU6cE4FO3I
3Cw2PYbRn9B8cctJxbA9zb++UuqjCucOWmS9wQwEFbZxo9hPkK0PStvtnLeCEr77Q/xy3j/h/BW1
magjb5DQd1PA39vatwhCtpixoXgg+X2Jgpm4lbdx8WyR///FiWezHK9pgwSYFDPXjj2jWNDG9nD9
C1JbJxw/uVWGIZehSqZrs2emimsk843ujO5oMF+Jh9ss6p9yjaJVUWsTLmem6JHS8MxoYkiexExv
avcWG4gz9wfQPH9C4VLWogI3WYGkXhdUXzmldfxWem2LQa1lmFUedQ62r4GzOQFjKiOPCuiHI3Wh
/Rzlb6Xydn2ziK8msoSKDE9hzFeDaJgee6mTuKi2uXqrEpETZUaAj1yWWyfjx3nQwnw6DqNX/FWX
8BkNRVYQw8gHu1dwITeYSJjoXxJt9799KgEZFLvP5rLHu3idmtOqWYc6624sTQuumyF2XBdRwQGF
WUrxqfr41MgPVRpe//vUVvD/v8CAPsvssavwnVSp28tK5jWd+ZxZKrEMyoyAAnOkS8lUY/SvtEIC
Na8RHhe3vVoQJZftBPjFtgvHfkC6IkpqfC6etKye8iOC5ANv1yufqT4AaknC0c+hR1NJKnI8Q44x
MTcSdMdj4iHNv8qVa1Zk9mC0A8agV8hUNrYTaP16cKoVvbGrcaoZVbikoExk9vQoKa5JjhI+18TU
oKCV+PHOeNTD7Bh5FAVsm/V63qjfSD55Y49xj8fT0LDBXRwoSq/DLXQQPIzDC8o+CTS1Pi31citZ
y4/rPk+cKZH9Yw7IMdYZds6sph1U629y0yaOFWVCQAd1rkbbiavZd5L3tgsLjQDq7erLxfcTcCGu
UtYqGa7V8fMUDCcF4bP8vb4xOGVvF3maax1M4gx/JMavuKPBT8QFVhilUcRNhJSj4a5h+cTQoW08
Se4czj5XXNMzl2H43lEPy9A6dJVvh/pNGlJ3IOmoApaktdNbWoQupuSAtiw1aHbW6WOI22d0iYdU
1yW1kwKijHE5JKOGFLvl3NXFvW1TzFxyPQKQpPGc11A6QqhyiHYTaEj9kaEGyZnAMfn1CEgRJ0Gq
2TJD+BjdS/HaBLok+7UyF25sK0d76InoiPh0YgNnMkRxbDhIJUyowWkNkrcjccwIDBYrBlbPEsvk
8+HQwIx2LNeUQnN6vY4WxBcT5z2mvcQiRUIkWWiv83CIksztsZ4+IVII1JEWNdSKKqniWQYkGnmf
+FYzHfIZ93FSvSeZA1G39Wk1+r1tJa/pYKPvQXOTtAs1eXmZFrDJisW/vvA/vEhsSO+CnKiojuD6
U4zBjPYS4wc9D/ARlOSyZ0jIJQsYQ/NrBkmGMdtRx3v7vXA2KpwGeW7MTEmQ5sowy0NBS9qvQVN/
lxU4mxEi6dpu2OQUKNs6auqO2X3sPNUj8b76w8n+jxFNpKppCiTFHP4I4VeqiteBCb9xlV1z0PfF
nfJ+fb+2j9vZmhBVLzHTpbxFtLAU08lZpZshowhxf7i2zzaEPJeCupleoRXcd+IyjDBktbcB/rPx
HeUSqKDmoWJIAUsgzpesBJr8IbY72xbu1DLJB0Vu8Bbn1090RLviDRdlQC2I1LYmXF8ThRjwLjVG
7ZeWtuyle/OoB9EBJKQR6o09bz9/p/x+m5tnn5cn3K5Jw3ot4eL95if7bvF49wRkC3T8E/lsz7MA
erjmruRTZYwPsb7f7/WzZY6AF/d6WoD7b5sfxIliROJKceNj/oT+YDQGF2/ro7VrQsk3HpDEitze
kw4TNbeCH+prv0BAGhU6JZOJ3mcfRMH9PCrfk6kLE4Xd2gX7qg4JGklM7dP147LNPbr44ALSTGmR
1WmMEEp+nMM+/JV0gfyyFz1IyNpB++3AnrQf/weZj+3c5/mDC+CTqihTmRb35OfsQdvb7z0QNX6n
VbMpBBI5aPmSS6VkImSbQ/gwVBswxvepg5h1v5MOlIbO9k3577JENpqktgp6v1APW9cHENxb+9Qq
dz2pLc1x7IqzfKz5wl0lx5K0okPaysbE6oMDSYPc0xvMnNcCeU+Ff9SxFBlqjlQ0cgltXF95TkZ3
eVo+2DDO27gfPRUsRU+RAn4Vxj4lU7cd3Jw/J8f7i3UmRZ4va4R4gFXvY/fcoPptZEQdmrgzPmKS
Cxt6r3eGVeC9rA9fZxuSg+oTcco2V+GosmOosu5Ax/+/V2GUHVPtCBKNXdDeqkER2r59a5x0eDwH
E3lv/VMRkdTmoi5MCniWK4kJ2UZMorOa47oeQLe7vqZNtLr4+wJaFdCFXI0Fx3eqvsftQ9GV/trg
CLdflvEo2a/XrVGrEWAqn/o8QU0MfSnOpxYe7wTX//72XXexHAGNILPKxknH7CoMeMSDKjoyPz1q
JSKVzPaie86GjBNX04gkILEukSUQD3LdaSnCFSOb7qc6O+kZyWHbBNrz0kSthhjVD0Urq18cthGj
4fRDecDknT2Vbt6GiQtLQmCkT1PBhkYH8fxRgnxY4oEX6UNELEg/gWGf3nKOffuoQ4Ho7fr2UZ9R
iIqWOcvjcUpQebRvrP4HJA2JfdpE9YuV8R9wARGNAWWNniHRaag/lz6Mus+WHToF0TlMfkABJ+ox
X1dpQAjAY+UMXCMlrEOMoQvsh+4dVBJvvGN3dKRHfT4BK1imTQbexOiZWvtPZtl/VjTqYUeZEODC
MvOmSz80MVVPVk/D/P26BxAIKxID2mSpa7bijq/j22UIJJ50Ioo4/Cf+duVe+IAAEVUC7UE55tdE
BD2ypMRIY8lTo9gdrKdSpogV243EZ3MiOUB1lqrKbJhrQaYFKAU6yKeZb2Egy/pkmQhf2BGiSeFf
kb8u7AovqDjRxilu8SWVPNTnfWK/N8pJ0YmPuR2UXZgRsEKJmryawB7iukIfswqiHpNnOd89O1aK
91dxxIU5ASGUBSOI1UhFnLv2/9RdfjO1XYvds7zrfkiuS0AKO12a2Yrx+fgQxHTfeErv5p7xpfiK
QSb7LPMJe/yHX/FKkULQyjbmcdpoROQdfBIkfOc95i2CES3twPLwqfCWOGcikWCoR3VhPd4LQ/8V
Qe5c/IypjBn5CQWsyJXYsmwJj8DkNj1x/nrky2jjRLzu/WVq88IxhMgiHliVo6INd5/Dwjh0lBrE
drbgwoAAG5LaQ447wwa1/edq167+ugSp15tPeHa5LD5I0g/CJYg9EvVybWlI2SD9fxdU7s2d7vUP
CpTqqi7gQm6gl7ytxHmmbAqoYciYtbwuoK3bpXMvLyiaONGpMyiCDmVGQA02ZV0jIxftS/WdOR+1
9VAsu+ufj4B5sYG4QHPeiqEEnB2KAoK1eIltB3laBS1aR62cBAwiPBPnr9eRFSN9id3Sd1yzK99p
O2kno1mFyvZRMa7DP+5FEKOBAQDhaEAuXiEHBXTivgPlyPH4sKoqrH9Yk0cxmYlrXxwQ5Exqna5G
h8qqGWrsaKufrm8W5Q8CVGQMEhRSilHEVblT6xurmX1zGSmMpbZIwAjT1CUjyvG3+RY1SItYwRIq
eGiTETT1vQSwsCYd/qfA+bT7zMCNr7hN45r+imyfB2EUqNP5ICNQu0RglCXmaMuqNyopBUbxpoPG
403g1i7bQ0hzf32/CGy3xG5isxh5LI0N+9VQo7grstv6hyTpsicHInE4+PPlaIkNxWPVOKmegE5k
Je4Y2jsu/VjfODO3F8b3VHHw+u5Zv3UWt2w1swIgKCuYBaK8mCtR2t8euPXvZWKJKVlo7llOIQMs
0p9z+OuFhSl9b3HQ3xRvyqMV6C5mLuCZEN+XPlRl36g8KekqAogYC9NSfcIbT0p22vg8YcBXt7wo
fQFR5cEtJExx8HqKyEJAlyUK53YVm3UrB0PDjiLZnybrdlbG13lJbiq5PPRm81LYo2uPSA/lRR1I
61x55hDfGG22y0tST3Qz+3axDQLssFGJJicF0Fj3Sqgj5CpuihOvVTKyFMSx5ZoLC9gzGgmLxhym
nBV9jBAotpewaC3XGnsX3c7j9HL9hFI+LCCQqmICw2rBwzozdJqbpX2+/vevI7YlJmPNRpZYowIA
7OpbBWG3lr011v94qVpiFnZs8rhvWuBodPehwHTUTh/E2ru/hE7DQHHQsm1ZE97Oc1JZ49iXPA/2
qt4VyddIf1bz0Mm8rPi5dq8FxVHZjk/OBgXfGwyoVZcxughiVdpZVe6tzrjDyAw3jdo9UxnBG9/2
h7M5wf/kecnyhb8vkPbI1L36V5Vl5/z3BX9rVXuBz3GO2nrQnMwdm9RLxls5/at2tLMhkdZnpcmo
ry0KPPaM+EpKECio+xopnev+/Ycczr8LEgXAmNpKlRSh410+Sp87d01cXkJqKl7d8LJAgmQ6C2SU
sMji2fZtd7YsBMfTWEIbrnP43YoGCZDXI+TkodnO58XLbw2VrCI8Q5T/Gtoe9TI4v99p/TdkgoPY
TvfjuHxp2imopPnQRsM/uVIyaDUuPrPrU2I0QRdVt1GhNy7x2bch+bx4/msvglupjGc8QgYMfrvT
Qoaub+POxE3IW+TIsGIbk8+2hDtQBv0d9Cnk1mdMGM6D+NE8zI+Ox4dbp54cVn7xaGQu5Gqn40S1
WvPz8Pt9YDumpRgq5h0JDy3Lrspfkl76zsZzod9rO65vRD0WtmH6bEbwpT7vzHJuETkt5ZFJn5s0
6MZ/rm/Ztv+cTQgpGcyOkeLKQGnHZLtGfzCom2ybS+KcDQguoSfoCsVsKTwW0YIw+dGuDLJQfY+Y
qz70R2envUJE/d4ilrVdor8wK3iHpc2WE41g/OjoIEEHxIcGFR9wRguNU59QuHxkSa0WO0P5wJTv
i+ygVofrW0R5gXDXFGh/V9YYdMhJfo/NUKknr1lI7teWFSiV67KmwKMtU7gCJmO1tan7YIiA+4Wc
tx5Ud9rJ2nX+r36R4hMVxhImxbpLG0mtnXKKbDUWLsOwjmQp3RmMouvfb2t/LlYmll40GV32BZ8f
UzWxm9T/qJQ2yWZn8qUF4Zy2vW5lIxfZK26b1+HEH6eOZ32xdtIRerghVVXczEpf2hMObTe31gKO
LHfu9vBZCudw+IrZ8b7t98fRwtj4Mox98qrZSnJeWhVOcipjTIzDdQwdPBhD9MWHmZ/u5qN0V58M
IDw1I3XzvXFpUDjDzeDUXcwZ4c5+OYL6b4XLJ24So0+gAHHkw3eoT7sV112aFM5yZisdk2LsZG7J
ri1V/mTuVuVl6b2uyL3rfrkJjZfGhIPN+lyNFrSCIGucPBQPDDSX0rPuHLwfu9sqTB6HG6o1azMw
urQpRJJ1q4JzWWETDS3gM3jQ1M6tSj8kL/XU79bdGGjIb2CCB7XarTvz0rIAMCuLjLFoADDavfnp
V+JBR3hU7nQ/wdQ7hEjNwXnsDhh790y60lby6ML4b3WcPonaGf38ODHjLQ9MOmSy2ZGWuSMwTezw
TDrIfWopF2FRbxX9ruqPRrQn/GYryrpcjAA3CiZ3rllu/Tr+zI8fVQNfz3RB0wwHapgv93gx1Lk0
JmCNnjMMrpzBOum0d8Pc2XKYr8zr5J5AaerDCehSyczppAruwfTeW/tT1yPFpsaEF25bMWzNwRwq
6EUJR25EUFCbDA8pSQ9S2VOqB2sMrm8PZUI4YayOHIzwAlc1yqawsphvWgyDl5fs53U7myGOLjuq
ZfDZt4bMf8hFsD1pFR72Mh69vW+546F4LnGEOfcofabKkZsJp0tbAi7WagdJfy6IM/MBJPOh2WkY
hOvA5bJjXvnXV7b9Bc8LEzYJ4s2ZskR4RSTNSzW/TGvrqlSpetutzzaEXZqWql1mnkFr2tRn6w/N
fKyiIlQ06k20HX2cDQmwJzXFvzV33xzeVZPQu6S2RszlOOWkK2mKYGDW5c6NFh3C2oPXLWOICTgP
Y2G6VoSBqjKmxhRZeH2ntq/LfxcnZnjmsSks2YISVDE1bmtjHvzzLN1kLDAYRcz8QzRwtiWinjFi
0CEflVrPYGKu8o6l0ztTy11qFu9WLnl1vaZu7ignp6gdtzeSMBrmB2c0vqDXmsBgwkVFLl6Sq5pZ
j8CRLmfPam0eZCt+1k09uP59le1L87xoARWbtEqLfESpTc6Tz4427LUK0zel5mFk677Ki5eoLg+Z
1WMqaBugtTws5ubFrGqv6qvStRM9nEGDxvQgJFnqY71QnB9+TH6/Hc6/T8Cgbi1rM7P5MRpVzxlP
S3Owu++K9VxoL11MzfqmvrqAQtB+cuLagKvn7ffGfB4k3ctIPUYCGT4iqAtYVQ25bEpo//hKifKE
lr0NjrUb9Mg11+Irsb3UggQUgiq4kXYl0l88LEm8NDBBjE3Qa50UbvbUQzE++yETRMtNXSNdUZGP
lTEkzhZH7VhraibKwMPOz6Mf75V99D5Nbv6Y+C2meCJb61Y+5A41V99LfvKJCrE3XfrCvODSqmqZ
K65IXsfjxvt9D221PKRyJ5QZwTPZYMTjMoBwZ82Ydj2WJ82IIgybYIGl5N5gVw9OA4Vy2+iIQGYT
8C/WJzhpFk2105UpnpumjX7vb2x8ue41m05zYUC4HiUZKgCLZaP8tLzX0U2fPtvZ43UT22B7YUNw
THnJkUCRMxyC+ynQIEqdHyERDceUvzcHTOYOpH+uW6S+mnBN5uVitz3DVzNQPbLyxO3Lb9ctEJ9N
fAIYi1znqQyoKuabPn9J81vJIPgXm4XVi6MlRv9SEkmm3CL264LkASFZaJQuYrI73oQP6RL16fqS
iI8mar2wos/z2QRtphs112g1dyKjCx7e/wbwZ0ewhfBfdRJm2mrC09lTwGudmZ+ETtC7yNwhjW4T
KyJOrSj9khu6zliCXJeWs4c8NgJVr3Zyrd8gIgwjzTgOWvlpYiWxcdu+YWJopqwq4GoJ+dwi7RFY
NKhUFcluHkILWbycKOH8wTfONtT/Dtfz3oRGl4zG81+ctK7yBgbXmHywgG/KzsPA++vesXmRKWeD
wtYxw8jSic/Y0xXbtRkqlU71KEUD0H3NJMIY9QW5q17cmitKHqm1AjAS46ca/RM5i5sbK2FkO/F1
sST+Ky6sQJgkQ+CDaUiRM2RuaeSPqdQFpSndyrF5O1vRUzPHD8tcQc+hdqEhEY559cCaxe2y+KZV
nH2qO7v/7TMLeB93Y6FYUA/2paJCQRgqi8xT8oOsUw5EfWIB9wtTgVi4Xc44ikOweO0BCoguhFn2
DvAFAnr/h2zGNsCcXUi4BuLeVqJMw3GMZOdgas2j1pF5IcqGgPzrCs1wo0Cpbgz1I68TN15+Z9yt
Hl59Ll8UmQPbDFrPXiTqC9RGnGlJkvHKUX0oMfsPEjDeEmZhu+/81VP95KgcigPbkS08/Iz/jqb/
fk9Ra6BMrVEdTKQX5+82Bslmz6afH5InqL56Etm1s51fvFgn/zUXpwWD5ye0U+NMqrvq1apcNCjd
mejha/wydYfb2Jvvpm8kuYiAHXHEyFioFkY84CbvAtkzwvxY3y4B9NtvHA8hu+YZR972kFN5KsKN
DAGAWI9O3VwB2vWFsSvm4lEiBem2L6fz7gnoMzvGmrMI3/M/qsBTqIcq2ei1+ai+2DYBUJSo76PO
grROtabh3LSuNa1uuWCClPo4F9+uo9d2FunCmoAqSIZ1xeBguyQdvY3znY1+m6VEXR4Pgdwbs2Pf
PE3TjUIJPVL3oSFgi2a3paGWeIZUc3oDuuxXpTMfpaHaxdIQQJRjJ6ONC7kL9VuTQ7a7t8O4a16J
1ROYKooQKGo6N32P1UdoSIRMt7VP0ehRgCawnkpk7TCaqfhEcgS2g6p/HUmUIyjTyiqKAZocvMME
hZsw/5R1ngE+Y4QxYem9PoTEOimLQoCjTh0ytiZcN7vNT3KgYBxa+8Y735RXdU83DBInRVQqaC0p
Vk3c0TgpGM60z3cDTkpP1seJMy/qFGDkSt2lLRKFDJJEzaPKDtc/GwFlpoApct9Fit1AAUBX3o3y
UcnvIIrgsb72rtv5w3Pr7BACshRp03Xm8KF4s/yMdlzh3HwfvXR01bDEdRR51Cuc+nQCyEiNqsyx
inR7jJbmKbpnETXihbIgAouRFb0kgWPGqvbYTvKhT2z/+ncjTq8pQIjTVeqqVQipezl/Rwoy6DO2
h5oj8TqgoEqsjZedYspmjRCl/JmAYHiAJnKgP2imr4JmImUumW4njqtYGUeKZpYNPqU4c+agaYuH
Tps+DWoTrJOMqoi1y1PpRpcxZS2tUaG3db8t0fibD0QegNhDsXTexN2arDHYRY7yM2Otq1Fdv9Sn
FZWLG8jWOkaMBOd/6FLzjRVg6ugOH9bXiI0kzrOY+SqcuZU6BccsNWV3iaElikkotr8OL9f9klwV
/64XkVfSRyMEcvEmGEPwoPzivvQcz37mekSxnxNXOHEKLAE8NLVYY0i+zn4d3ff2i9OGEcUPpEwI
aIErkpkZmiJ9aX7rpZseSnYNUhvXvxpxaVgCYEQZ1EKiBndxcWsf86N5yA9r0O8sAtQpsBW7FNMk
X3Sdh3GGm341sD39W9G737mCR+zpb9ObRBDGqVPEF37hDYUkaZUxoVBXlj9k5TlO/esfjtgdMbOV
S8loRjG8rRlum+nFXk91S1SZiCWIiS1ZzZ050RoktqL5MFfZTek0xFeiViG8VpZqVWxbBZ9vHMtP
dh/a9fCzkmpi96mFcOS92ItVabNcseFkzAza8oZlr9f3ggjexQRWP6mL3M9IyeklctvVwcYcjHl9
s5XXyC6JfSfgTOw6dOoY0TuXZcA8Lb9u7xxnBuv/1VE+X1+TSjyYxX5D5I2WLpEn0IPlxnGd0bm1
o872EsP6ii6EryubH6UpCpNo8MpK/jSrQziXE1gtqMOxqmYoxhkPQ+P4+joG9jT9U83OKZeVk97Z
J6OYXwbI5uZj93WU0SwJrqqsdKEUF4QTUx4mAAy6FySjS6EVbFtgGXxRIzdtnq9/qm0q2Pk59f9I
u7LluHVk+UWM4AYur1x6ldSt3fILw5Yt7vsKfv1N6Nxxc2C6MeETExPzoBhXgygUUFVZmRb3JMlt
c+7aEBWq4T3PPdRoNvFP5c5SoI1jbKzj/zBQxs7FlZqCxUUXFbxHxJAAEg1fep8NapoPKKGzEcN0
k7nm0/UFCvybH2tMejvqkwy1kzabb3OZOJDO87o+OEVKdG6abnPdnOC42lzeIrUyiU2NpdzQGKpB
Ni4oqq3/+zaxVNsmhiFzH08b0h71imjyNBPqfMl4nBRV0G8TmOD788MgybKuT4M3KPamt8NdOgoR
Qes+8GsZfB++HfJuMBi9V/iCAggUV6tX0DQd2j1DXouqWKIFcYE6ia0mzNk4IWlML8pT8GQK5+7X
j+plQVyYlod8ChQV0D+WIYPxKgP5VOmqZ5aZt0iSQXODKquoYv6Hd9vFLFv64nboEzOZIwUJxegG
BHhDptoFZJUNDDvTmRLVPtcD+MUc+woLc02QVEbGePZskAYFvaNIJSannstacq8fI+HC2C9ZWMrz
vA6Br+rwtmr2INTfDTvlng2pyU7skbfr1tavi8uyuDhrqW3btDF6RlOGHFaZwVLYOHZxpyDVNLOf
Q/lw3Z7IIbmYS+a2w2AoFmeZ0IbsFacJP65b+MOb8bIkLk6YFmAkGRsJtW4hyPNk7qJN+Gw96WiD
lZsSulpCcLRoyz7b+IstC3S9pCkrA7IZA93VdtAdupNPNbTrM9TFvOsrZAv4/Rb5tcBPZraFNUuS
qsSSsEB9G4NeMd6m+/9ptlZwsHlltaTEmHWrwTeA6YWIk+G20Nrwyi3xkzsLN1aI/4pEtgTHjJdZ
A96gbMzORDbW5bbTmukx0eWzakF0llDBSRP4Iq+2Zpk0wbgDIkhk+F1sO4khsrDuGKomKxiqsHWb
z5MKPC+LlBVO45d5wyTd9b2EdgmYpZEyi0LUKjedvrDGHS6MuUkMsAG0iJW/SnY5Otk4HqI6dE27
VhwtTN70qH1XA2mfRNlLh1ciitdnWuobXQUhixpJfm3bj3qqgyUenNvX/Xa9Jbj4fdzJVLtoUPQ4
Zm1VCn7E9DC8BpqTvUpQ0G7R40i9/rtybiv/ut1Vn7qY5XOuEeqOeZhhn+v5QPSvff+llN9abXfd
yjq4b2GGe/+g+ILGRo0bgjiQPryJD80u3RuAhosu9XWk2cISf6uXnZHLARvW/NoegSZw0B7DTVEa
rr4H4vMDUBB05HBAoQ4uCj4il+ZRBrZsSWMhI4LHL+ZpuNHAnpJCGQVMVf+LT4v2jrvlMcScZUkM
HRbd9k0r8Ox0N8c/CsBZr+/eaqxbfFLueqd5EJgDW1XRHzKwlhXhRlVEuGnRYtjfF4FbG7Vcox1e
Y7MMdan0LR4igPFwQAXJ0+qlvlgMf6mHbZiHJl7iQVGhK5VuyzG/0TJwa0vSfSoNPmmjUvAB/+CU
hk50G4opUGL878XpuV12jfZZEur90mf92tkjrwzoLN0GJ3k/uaP3D8+4CCa3vt6Lae675r0eK1aP
ZNFs7sMaeBf6nkSnqfywhte5E80orV6/mLv6z0K5rzuldUdlNvCd7MMd+GR3/7QWhXMQLF78ds0v
7HDRvM9TWQ1KxGiiQL4mDaDOW4a+mox+Ypd7VdXdMEw3ndJsqsx0+qwTJEPr7cbFD+DCtVTGJFV6
XCeji7nz9q7dWl4Y+iOyY9j9Kyz+xRrf6TflMQHjdwgkOUbQpQfJfrVF1dfVhHhhgovQJvh2JGQq
mDTOIkdmE+cd5ORisJm3vm4JZV4EG8grBtiZnYbSAMpRmuIxLe0D/W6kqqujzBSU33RpEyArirqb
rHm+HsxWHzYqJiplWzHxHy4jG+wEACkJcWYk2j7U0n0TlqK7nN0xv3vnxQYXmAPdbBO7gHdat+xl
M+8qnAPF/WcgSdSFXY/OF2NcbCkHpYmHCc8oLTip8TnLdsLuhuibcTGkSbAeXUcWO5DgVTP6Uz8J
wSzrDnFZBhc5xtlSZ7VBiBxd9DWO4I1x1E8G2mpL9tddQPTFuOCR6ZZsQi0NpSX1TZd+pvTRTt7/
nQkuPDRjbg0SAa6+sh6k6WFKdyExBbeKYFf4xCovqyiigwUusPa+mr4OleCkrN8cv3aET6XssB+b
SMPNQaPGKfsXC8zZI3XCtHRi+a4wRY1WwbbwKVUeWtXYAtfn0SH2hyl8SazXdhz/plJ2Of98EpU2
WdqotMP5nyeXSIGXxLXg/IsWwh3/McckOq0wSK1p8wn82xt5sG7qSvjUFYQZXqu6KQOzm+eSDU7h
DeimfnBuwKHMQLoWiCQF7va531eimspFASBZg0iyEWisr/oBXOYb7QjeC4CDJVDQgdHcm9x2r+6y
rXKGKvxOpA60/rS4uCMXIOTeVOZp+Bx9ZMIJoN3+a64CfeEfXHAgZlwrvYo4ZBWV4gSN8n1UDH8C
z971CLHKvrQ0xIWIuG/Hvo6wnuELg7KQYw6ESXTKvPhr8BScyV3tSdv5VitdqCv2RwlMe6J8RRBB
fhM41NVCNUzMFkj1babtq0kQaAVbpnFvCmsKSyOIUWTXt/8oT4ybaCfvRCMSf0i7frkGL2ZYVHI0
yxAzQFWwyF3VV3bNDixngy/DD4tnEaxBcL417gmRkZHKZYLAWMzncARTlPGdGiKMsGhvuCDSdIMO
bhmsqbCaHe1kt4g6gQuuD1FffF1jC13kXF1dTF0kh713xAQNqHKqzXB8z5wU3MoIIl6ErnUoVNVc
by0trHJxhBAjaG2G4QJDoENB1zqjiguega2KLDneCGnwBPeYxgWOIOy6OlTZiy9yRxmvCzS1vgCg
izElCdmeI02OniH/MjbAxAgpt1adBTmfalhsVpfvOENIU5dHFqTz8hzTbZfscmN7PZSsusrCBLsn
FtuYG5OsxyMuTru4Tdv7Mdpc//fXq8YLA5zDh21Rd7qOO7Obg9cgCn5Qo3+a7Mobi3F0pQg0RFoc
OaS3Nkok3+oVVO3HFGo6U/oSRbVofE74e7izEfVaUaLn8M8IAkgUt8HbUB4YWw6D5GKKkPxQRagO
oVHusDQTdjiDSKpXvEOx5wxakede2mMy1UXNAOW5toME37/98txZGeMhtkqKCG2hFeobHxEQdcOO
yhvWQGKFbeuBit6Vq1F7sdvceTHbiGqdApiHClaO/+TwEN8UeK3oYHAXLYZ5SdCqqGZXxcluvaTW
nHyIBI+WdSOGaaigj7J0Xu+vo1lJqgB4D6uIdyatD1DQOgVkFOyTwAyfnxtSjn5AgRsB1WJLeyuy
D13E1igywd2ltFWlYLZhQlWVEylqaHVYuyIV4SnXnyXary/GJ+ZBGmpFAspfiCNksZvYWegqBUi1
zfbQT+qLrE9OM6joYZbB905NbuY5PpoqOcWS6ta2tK9V1ckIiIm1+WhK472iGNt8QHlt1Au/zweB
F/3hWF5+LxebBimy0cYNWavTdOwvrMGU3jKlmQTjCM3WPv9Vvr34QFzwqcOBJFaFQn1jnObhve+O
/Shs4K5mwwsjzBsWIV2WykCOMSTk6dRlr930NthNbvUtxJL+7iBeviAXY/J2CJuRCUdG1T0JngtS
OaP+LLhC2D/yW/KwWBAXVOKyrM1wBgKz89QDA6uVzy2E+dR9vKeofBYH8Is/kqfrVkVGuRCjAHNh
tc2Ml8YoOZX6nkulmxWhI43/1im4x7xVRxDVnGyUyAuM7Dc3bX0IoFp+fTnrRcfLR+Tx9rLZjm3G
uEXYe7q8Z80Fsp39EJovol7j6qNpYYoLNzqs0HjGJSANWxl8rFNco0V0R20TYKOnWoQ3Wn/C/PJB
HmjftZZpmRJu7gY6mPpdm/07T+AR9oYdk6rsMHEfFy2kFr50qeHO8knTZP/6Hq1PpS8+HBceqqmJ
o4ri3c4o9NX70R9uhr1+YNMR5kPs9hBf8Mgt3ag3oNQqHBGdoNA+FzkCAyhaSvFMIZkxOZ0a/uyL
0W0yTXXayHidVczgJMGGgCQEQkw/1bDe0jQ+11nhjwQDDor9ADozzw4Kr1ZsF7i8t3Yovlz/SqLt
5kKO3cqp0lWowFnBeTBuMyoKNyzqXwk3BhduaJMlqkZYiQ+8xb6Wu+y1b/tV5GaIof05f2wFDJbs
u16zyMWaatK7bLTRJFOz0DFLDD5oPy0tE7xnRB+OizOaAfiLWeB2phqUNG4iQ9DXEPz7PGB/riwp
6hoApAF98Sra7iloWq/vvejG5sH4UhGOklXChvEMHM9TBF7yaKOewxtIz24ouJ9EhTJBLOOx+Rkd
w9SccST1xvAs+kQxd9DtwvHWaFEkEInTrHfyLxGAR+cPiHJ2oxgoym3CnfmqQ063+S6fGwgdYhA0
dTQ2jLVVfgg+q2iVbGsXTwZrSoMpieDy+Yd0avbZD+sFnFq+4Wn3Re1moLZTd5Ffb2JhRi+4Znng
/phHEThF0PQzLXpPWms/JvazUU3HpMsFV6DIFBc4wPBZBVGOgZLGCpw82tcNkJvtvu3/ZsJisYdc
/KhsWyksRmmHjodD+4epB8dcYjmFurm+bZ/15itxg0fxA1Zc9uhVdbjTi6fcn4/6QfHkn8UpORke
iH4nv9xIe9kDwO3EhFtTTzrLouRW9Fm5sEKbSE8rgtue9JFXhq+TDXpRIEmJ/u/iCw83SfvULCYF
UbLGKqbDOByuf05BFOarLTSIZFIxvaG4BF3xuNetn0T+ct2G4GPxbBXmVJqzMSGnTJDq0OJRi085
iBWTuBE4u2gx7JJbnGhdJ6FKCqQ2lnoM43NUeGCWE1woq4sB8a9tWZplWDxL0DTEPQ1qPBdk+1zJ
XkdTJ7D2kohzf3UpCzMseC2WYmuDLXeglPHIBNhfH/iqWkLrWPaub806ykvXDE23FJUo/ChBVlEj
tAj2JqSol6ju0IGaxxihvAcmohKaP9VXOXLsWwa9lXeixiKLCr+d5YV19rEXq9RHOylmE42fSX6U
Y83RINBTTO+47jZaK4KUr0eOhTUuRml9rI2YM0ZBSlVcpNfHmlZPKmly2NVGx7Syx5o8TQ1CVwl2
iSlL39RU3YCK1G0xw4Hphn1fy/vUrO+mMjUdzCn7cxJEAHjXnTcF3TaLpkTQflv3t8sGcY5Q0sqO
hhi1ymEgnh5C414t7kaMSqB6ei9wBlb3vLYdXFTLoORA5xRRrW8cxhDFmkbImACwgwAjOF98gb3V
x9NlQ/iZAjzOyqZgjElh5hgMeNY6/e1cek3kGk78A0Qfp3Ajizi814/Wry/KjxakTQ4VBLZKWr8U
2W0sHXL5QbCy9S8JCjzZtAwNXOX/7dhl00tBE8nAtUFzvlI3cumTai81N924baUfGXAita26xDpN
8u5f2ubeNRNtMDQaoPCV3cyA0M/YwnaT71UokoSeqCO23pwAfc5/Vsq+9uIIq30WKKON61g5gYMe
LhMQN/kYfPuAgXZA5ytJEIDXneZikIsZVd1AnTm3AP/qdmb1aGeilGHdPy4GuDCR9mOcZLGF56h6
Y1aHSH2imeBQi0xwh1rqJdWYe8CT7PItJq9S+S5Nf1VhWWwMd5hL2dKTqEbgqGm411LtUIfNu9rY
f5PGXczwJZa+kdU8mrH/vZK+Rmbj0lm6teZJcFGth8Ffm2Jw5ZW6a2ajzu0Rh/Zbofideh+PsWNQ
gZn1Dt9iOexgL9y5bipatCU4wxnk0HCrU3FmFPIoJb70N+W5gk/rD7EnRPOsrg9UrjKSHTwuPrEE
S7u5WtcYlMP6DuBXBRlgUjjJ9+b7tn/L942TOPJ3BELdFq139TQt7HLrNeTWnCxWtqo05P0z9GL7
Z8vTACs3vuRnoKiFyaVopVxonMY0lToDbXxKCIQ5wJPWJa7UfCAfE0SK9c1cLI4tfvFRU91Owh5j
mSA8HF8KsNGo7rxXjs2uVjzAmv18z2g35O+xCJsrtMxHRaKFGM7P2XR7dVMXfrqLD4Mznu3b6T7d
Tz5yMU9uEY9FI8erkWWxZC46jjSWpVkGxqmjmmeHmpcSCazKwukAtku/PRUWdrggKcXVpEYd4x/d
Une4UbwMXCbVjgmzVV8LV2jvk9LhmkEuZOqAJk4tU8KxTf2mG0wM+1jK96Ft7ntzgLIndbOu3qQ1
dQu535VR6lNNfwbtX+xaNZhdMu1LUhBHSyE+mqDziKlWN4iyo1kEN3Fo3QPG4iDqO/OUntopeigo
+dAq8hTNw2Y2Z3csyTEi4a3aBGBRiu7rIn2ZlP4mHpJ9l+iJ0+Q5drWuvLlMN3mbbLtAutWV+klv
kzeqm25m9pkTxYM79fpmaFM31dqHYk4OcoWKfhhtuzY6SKH2xZzLQ6+YflQlbiClh6JLGM8tOKWl
DZlR91eS20TFhx+H5zSHxgkds7dEms4p6hmeBoiWUlsvOu10py+gG4RuE+D8DQo4BwiInupyvrUV
a2fG8YOtVIdCbqCoWzT+TOLZzYKJ3vVV7kS4ngIpqbdx0xxDaoaOok37kMS9n6n9oyW304aEpe1M
o9k6VaKBGcB+ohi2dOI2bLZUepJsKFFG1ElCrETN0lvbAJo7phiyC5rS74f0QCTpPYjqZy2GwHeP
8RYHSn8uyIsf8nTYYXrySyzHbqslkFRtlcCdi/FVNYaPZDIhkTsBWN8VW3mUvd7ONk0ehWAVsjeY
xQ6dzqJ+YGnuHNDM0WP9ZdaH0gnLfitFM6pKc4Im6jg+Bqq5q1PZmZOSugaNXKADvGKMJLe0+zh2
aJOfoFDfu4YE7rlWqY+KWR5S2UKltMFU9Iw557Kdt5E0l/hz9ZBR5oVBXGIezXYVVd/R6SgzquBd
qe+bcXy7/uJbP/OaraumBsZ2fhDYVKmpWRFqL7JRHmNwteuq8r2jIrKa9cD9ywz/Wk8Ng6LWidCS
JBBQQpkzy4OdJQXOWOcP11e0DlAiF1vcdZ+3WWblFQUiEImI6kqOssu3nTNu+r04C11vEy2scZeg
ZPVSUQK++dkmwuinr2wt5Lvd1hbKRK3ft5eFcbefyTodRogmPsk3M91rRFCHY6+638Pk5d/nrrw4
Rem2r3G7KtOdWuTbQQcNOLwBM9vRd1BdOqEqTAHY57lmk7vsiKnNpUVRv1XvZ1Rw04PlTfdkq/iY
1RVT6Qm8nRc1HXNNi0tG2ZnsG9TC7e9Mc0V6ng/StrsdoZrZHokncEfmbtdWyN129SBJJQk+yWrA
invDdF6KHcNfJfci9JXIQbh7TsEcnZGVKPwkeFNnlbI38/DL9eWwX3ttNVxmYORJKmWs80Ii8xjh
f/XQ3hcDArJSnnK12V43dz1uaLy8aZVKlHQtsvxezQ9lVPid+dFFzUn/uyTh1znGoCQWvnjv1W0u
KXmGCJXpDxa0nZPWCYGsbQU12eseqPG6piRvpraZDKYBeIj0vV0c52F//Ztd9wKN1zKd1TQygogw
ODygOJ21bUNRfrjeVlp8LS5UTEqTap2BJ1xxY1EnglRWuY0/5YiDLyrm7GNh8LvueBovXIGA3nSg
Fe48XOVOHj+lwwnD/n5ub7tYBMoSXCEaL1qqGEE9g298RF959GWf0as3x3ivbjK/PwrJL6/HQE3m
IgRt25xULVyv9RlCM/aDH8THhbIBeveoCIL8etFlsXVckMgjzZKHEBcWW5sEioQaL0e/9crAAbbB
oXjMdIIYKDrFXNAA9XKspzQCvqEdnUTbZ7NfD2/lJKrOrU++XtbG02Z0Idj9c81GBo4njGNIrVe0
1gsUX18mvL8dFOBd1NYOo1Icykz+fv3cib7s51NhEUKCxmhn0Amz/P8fhsbyGWKGd+OGMVJpiXDM
WnDQP714aa8ew1BnwbGM9pFyoEQwvble9F58Tu7BMQVEooGOaiBx7BNzTdmVtxZm/TPo1ICjvPFH
T/ak1Ol8xS29atvvooOIf00QMT9D0WKVYxUlUZLDecJAvaWWtK8KfadW80awe4JT+EmMu7CjmISm
ZMLrR3ss9vZm/p4inlnvbBjc9jL3ujXR1rETszDWBbPVpCUeIoZ2GO0HOxKC2kQWuKAyJqWeReyz
JTcT+ORyP/RNP9hXkOxm9BP0VQRiWjdoasAOscI14Qwas2p2OfP+YZxu1RG81rVa3V//bH+4dy5G
uOAlz+nYSSmYstDo8ftvDGhieeTr7AbvKB37tif9nVtcLHKxqw/azkgxx4gzwLIJUK4XDhCPn5pJ
ZeEIxyvWn4u/7PE1UZoXgzGO2DdwytymNIcUrPowWcPbrFpfpbD2TLnxEFCVzay3t8aob69/4vXj
drHPvYMm3UjlpJNGT08/qOH03VtOBWXf9QltPO3/31V4AJrUTomVM24NWwlPodbeNQQ6AfaXcpxi
gDZ0YIjyJ4mgcd3YoP4yXIhyoORn3xnJVDokzvdmku2oke9lmmzAcix4pP2hBHf5gXzgixUlJCXc
jDjqgb5Um/y5/9Zvo43xw+ghOWfsqtIdnpO/ZPldfBp2yhaBwZA7KSgwY4pjW38UZ9iEfkbTOJM7
+9NWzMsk2m7294W9MqLB0E/M3bJnEF65TXOW5VkQ7URGuGiXB3I0qgkAtg3VDmA32EplCIlfJRS9
bQQxiEei1THNG9P+RANRPwcWSE2cdzw7tuqu/v532dbFSbhYNGQkBysgYrgcGa4x6H5mqf71wyiK
dzyJrCnH0PCG+KLXHuSDskHp+TbypBm6fcmdgSG15Kdo8pDtxe8J3q9V8aA0qe0jWZtx9roo8mVg
itKmcynkOo3aEyxOEOp4bJoCIAz4d5FEMMJTiBidAk8+a8DYdtu0FbigwDN4WFpgKBSSrkAnW3Oy
TxviDrHwHS8LPh0XNRRd1sMgwMtahUgR2aG372gAEWUHEYhctBj298WhTSKpSHoJd1IS3I70Sy0a
f1gXAbhEIR5k1mrtmNRTCZDZI3lndPyQGQWiNjsq2/A8Qc/RsT3RMMQfkq6L53FRQh2akNoMF4Wm
gJe8FZsB87WFkz3Up/9Bcp1txjU/558rbSPHNXTO/59OXdmVACxAmRYswsBi/LREV4rIHhctAszM
DFqI0FRWZwOvZDNw6viHVX3Ycekp5Y9KRaEZSD76kDWTm6uzIJSw9fy2XgMjcToDHsn8/HKbSZOc
2jjXYfCYVM91Qp0qUjGM9yybglfaarhfmOI20soMVbIiuGelWLIbBfRt7qSD2iuCM71ee10Y4vZw
qistM/IAsQpq7rk/7eYtOSQOwyoIKx6r+2foUHIzCDAZNvv74syhtTOoYW+xQcrRj3e5j6bcLoYC
iOZb30GGL1jbahhemOOOuDaF0VxLcJcsbT10OR0jkp1wirxehKVeP+wLU2w7FytrkzE1GhkFyuwG
oIIv1SY6FRsGEu7fGY3G8BMj0SL4zrqLXL4m5yK0CWYjHRH6w+m56e8sjem8/7h+v7CX+e8ef7HB
eQcphw7nTUPiGM0HuSm3Rt3fpUHpFzqebtXgT5P2mneioQTR0viDPukxGmzIyqvkObYnp4/9un69
vrTVCwDdfsswVFszeURDPhmtVBtoEUMuYQ9qvOMgiSrzIhMsXV54BbVKqypTVBFL7Tjn+1iIrl/f
nssauANVGhGmREIE4CKCML3cN16ctS+Vkh/MST1iZNKtBkiZ9Obj9W/3h6hxMcwdLZopbS/JFGw4
B2COnBpxnw149nux1sR6SWixUdzZIkmp9hNzhtG1iNNBAjfdFhQ8VIqf+UwvuxEl/uvud1kdd7K6
CqTLBhPha4z6R0yVZz3Iv41VuhV8xfUAdbHDna7Q0JDws9s6i5EYWwdtZz/IlZPfEN86Mda3xrXf
SCScuRHZ5Y4XarV5pw2MubhqXIn4koLEv9wKp4FF/s/l/VEzQ8Vu+CTIf+qU/SztBR9QYIB/aBdm
OtMoRvoA2b/AYSp5rMw8mEj1atBo1igz7EWHmn2c30Pir03jX9xGo0DuCFyQXmXPbtRt1fhHVzVO
PGNa/lEdROnY6l5BMlRVDVlTFZX7hlRJSJPmWGK36VFGT31Ncekbo9oAzB5XZgkGgvZVlMGsnoCL
VZ5oY+q0oBtzDO4N8pkqx0k9mImggrFuQifEIqYpg07zv4NjbsqRMujomk/xtx6IkKb42RShd91D
Vh3EvBjhPL1SkjwcVaQsZnwj4wE+C8q7okVwu5PW2RyVDU5waz9OzWMTPCqiVtR1E4Rv34VxVZkR
aBo9bfoxAq8Ksfnx/fpXWq/5//pMhG/cddBEgjIHOpHDZrgpNpB2vqlBYQ2GYsGJFS2GuxHTWS6M
sAO8r5v1jTbcJZhrai3B23l9oGmxHO5a7M1ZpVIK/ExJHUqd4YYw2uXcIX4HUa/7yQe2ALJ941H7
cf1DXnc3IrO/Ly78xBiBEyob6CRnr10fOaouAseuvzQXa2NfeGGC2lJaaAXIQdrGYbgaVFPDgzWi
mhpigjx7qZ/yTRA6w1/diQu73J3YpJZkkAJLs7LZzbXtRFDeDN7+3ffjYoLUNnEWEhiZSYriKfXi
SUSEKNoiLiJIuZqpnY54Ohe38nzWQ8ES1p8riw/FhYQSaE51blCYbTBPy1in6OAHn8A8eQdI1pv2
dP2brR8p07YR5WQLTNv/7RDZOElansDeaEDNbZfLQGqpInysyAjndWDXMG0tQYlTywAW7UOnJD/I
JFjJesnYvCyF8zFlUKdssiHPJh9mzCLEfqo7FGq0h8HVDhhL2BZu4o5uNtyKPuIfdu1imvM8EEnG
fcBYGZI92bRuAuGgEUJghcPoMY3Q+StxAhQS0IRXdVPlKZm6GrpBao+SvC19jWL0WQvBzcR+8G/P
lIUBzi1AWmRB9wupQT1+LaRDjxmIJne18kzy2fkLD1yY4pyjDNtAlwlucgIUX0te03ofVF+u2xAt
h3ONJEZhPbHA6DPRbp/k1JuN/FhF5F5PR7+1Nf+6ufVCmqUjOdRtiwAS/t+naoaYZRDFSOitZ9o4
xgG9P3T4gVuefLqPN6Ix5vV2zsIedzE2pU7gnEg5pg0AYv0LmqdHyTVTh2kF4JHuNb4J3p7yDDmE
Tfl6fbXMF373lctiufsSfh/KhoLBrIZ0R6m1HgfJ3lw3sV6FXyyQ80cKrK6c6DaKx7LdOCEIOZ3S
hEe20Qg5sBFwUwloW2NEYke0oxGUWwyZ+jWxHGkwgYY1p+31X7S+aAvwIZw/Xf4NDJOldKjjDl7b
3DfzXhKVZ/7gQhcDnMv2rRVNzYzOf+sTqK9ulF07fjYdoh3Gqr/+VUEbFLEaWIMMBBR2ghYPAxuc
KJlOEcHm4JAp30giyERWr4DFv89dnEHUyqFaoXhHC2VnFuSxqn52ZvE3u7Kwwt2eU08NvETxYC+z
8r1Xk/s8zfbXN359Y2yimDqI8DE4xcUrHXQRcavjtcvKkP0D2t9n3cu+IYF0QAom4rNm2/zb4VpY
49ygSBJTDnUdMAVwuoyFX9aoWID9R1TPYt//mh1u/9PESJTJmuBupNjR9qUkZyPRncq8G0fbiVJR
MV60Lt4f2nmwiQz3Bn4RjTXqgyLHjUuw1hNAWqRt4UuYyX4QTSKsHtvF5+QcJEvLvrDtERdnvw3D
XV0LBrLZ///KZ+ThT61Rp2PZ46Wjf5KJpdt4z1qfokToc6Domh3ugqkruWg6ghxlbKwCyW/8VOZZ
7VLF/KjmUnZQornLW/u9lehxsAiw17HkaLT6PjfKRzTSXUI1x5LMe7mLP9JMfYzr6DhZ5V1YCEFZ
7Ldc+63c5VTqUHstGdX2HOagoHWDflfIu1DaWeGTrQeuZc1OW75n+e76SRXs9eejbRHSdF3Th6hH
MEjD8KbTQPFoC15J60HtVyj4vLUWFjAGKLVSj9qiVpza/iTbt2UrqJUKzgmPiSoMSS/0FF2IsX3X
U/Dm1296+9MQKVaIVsKFmZH0aI9JqESMZfEoq+bG6uWXyI4EVRvRargok0hjU8k5boHC7LdaEN2P
ptW5vdo+5hjF/puH5eWsfw7PL3Ynjxo9pBl2R+40p5EhqpYfkvnLdScTfTguoFS01pPS1DsM25xH
TNGU9neQIQtWIvBknvqajH2TzphfgRDfYTY3dPx5fRHrZYHLp+LnF6s0M7JuwhFVHisoTaGG85xu
GfpOAesi09cU07Cxrf49KliGIqOTZyufPYLF7tjGSCim+Dsk65Ib2zc5NGZy86CUP3tTVI+013fp
YowLQQSEhZUeA/OdzPqzNFgvmpVvSyWRN4FJf8S4UHNDPvdTdWdb1AWlgeK2bbmBkPRzoCr6cU56
ZyCRb9jZcRzQfYxKP1e7Y6tC5CyIn6fI9ru584lOTyaGm62q9gL5SI3mW1sqaPPa970V1s5km28p
qvZQG5hbjB11L7n6hUoGikuGvcWA0ynscqeIg49eC2+IOX6rZ91LY3tnS1CSjyqVOuWcnCqD1k6g
9o5EoVLYdRvS3UsDCPqiaCtZtVOmmCTTKlcron0bGG6vlZusBcQjbb5bE0Y1rRGT7VMwnwOq/AiI
/kFeq0J9zk2wOPTNQ1d9S5XaL5r6sSlU6HQrm3zGIFRpv2FI613P8KYmmvwtNtObIpn2Za5+K5IC
c+Po8DlqaI1Onwyv6ZB7Yz8cg9C86+UZQM5pFBwN0c5yyYdO60KKMxRkjORA6UGr3lX9b8a97Yvz
sNO58NSsSiTdnFAiATLvCIjER0k+SKcKdFTXawgLM2ylCzOD1PWdzSZj6g/q625/m3goOz7MUNOZ
bvVXEcxx7cMRcFzoBnh/8JblXhBlE4RtGiGmTNZeaY8N0FrkdD2srD2Glia4U5dn6aQlM/hB5APr
uxl7JheSHESpkiFaCucDXZh0ipWw5LC2NmDC2ZfW8I2aVNuk4MWtiYKTE43gRLHJC9EKZ6i1Hchs
djY0U9LM3qoy9GkSQBpz0+8M6IG0KlCQEB19rUvlPujLpzac7vNJ3vc0Be9vK9dOQ+VDk/SuDRnU
5P9Iu67dyHVl+0UCRGW9KnZwux0nvQgTlXPW199F73umtTkaEfAG/GZA1SSrisUKawnRcQZpbDaG
z4o5tYBOUl2xkIBhmzXeEiUvNaQKfX1q8uLUN9NRCJW7odYiS0Cnfy0IGNhIyKVplEthtg9lENtR
O78MCfHUWLnMFJq0AXfPPE7f0rgcXS1Eub4LpPyjNFYXEgv3oBw7lLl6VyedlwWtX5vyt/3T3Kza
YmZYMSRZISoe2v9W0FSOpKruMZIRTsWBkOBzTKmD1NS0c6HymoYcDa0Bv4B6UlRyVMDQ/d9+ABtc
YwRVzbIU0UMCOqEWcxOBE/szdCo68axj85W3Wix7PcUjPGxBG2AxYEOl2bBGa7mnBOf8/M22oQDy
xZCJqhCWGi4virofS1y/GEY+koNypIPYqcdb1Lad3MQwby6kMepMTDGcliWYe+0svbZMUnMc8hsv
AnuxI5X8ezGMmkxtGfZmjsXEILZdnOFHdxSusgdrkH4mTuoHoF+UT7IbfMvvDEv9VTxJzuBjtYQ/
d04tf+e3sPhbwoBh1yjGb9GATEmc/JTbs2p36DVYXOkwflzecx2tFs8CchlhJEaBEaL1pDetUYis
pXgYmtd9Q9h8/a2lMI5VEDOioWWIdl1pvgYANdog3V4CB/TLtmKJnurPTmenV4r8w39Ec/SIpX1L
Y3luUopovyC9OV708ofJA07jiWDuXC2rk2CaELtn7Xynh8TXJcmZ0ae3v5P0M3v6QX/G6s6Ngiru
yhwbGQDWQbmM8ef972+9d9YHxTyrBmI0ykKJ0Aa5tbRysWTxUS1/BSnnFcJbB/OumgpD1LIRNy1p
X7QWY8IGL4TeXAlBFlmUNBlcUswdiwqHWI+0IJBIH5TqbALxd5lN9H487+/Y5sGv5DAHX6TxUuQC
Wsb6ZrGLLDkGMwwpWji5gU2PuxLDHDzC5lbMaKIwKO8H5RgInd2Gsh8n14wYtpx8V5P31DnUlcg/
dKEIax11IidNJmsMMb0lXDuV5343IeHWYhhVqEM1UcoKt3TjGBGYNWsMxIPaLHQFW02tj6pfPlDy
YOM+ueTcFs2tR50K/BsJKWTNlFj3h2IIaBO0t1tz8VDna93mmB5qu7QFMMY6rUPrEZlrJlwi3G29
uUlmXKKBLr2wNBCkC6hmA6TGq3MRuN6jv6+em4aG5WmAnRd1VHf+7TAQShLS1MD1LvPnXPieAfbi
Pwn4A1q/AbR/Vk3oDwqBXNwavtKGnCTM5ktDvS1CZUL/GW2tEXgDkUU+vc3WetN5sMTjclI8CprA
457fVsmVPOZstLSYSxUAqUiKZi8UayYTLeWYv8bAidNPYCGx9WN96PzxzBO9qRUryYzXQrCa1URA
9jyJ/MTwAOEhtJxHDkcjVMZhpbGqG2GGxLmUHePwayN/3FeI7bB7tQbWVQXKGJUjRndIb+X3vZ9f
lJc0BnYw2Goc84UjbTNiWkljvFRXaeghytHcF/WDnQrqmbSCk0bZpyQfvVQ2XTU1AOSd+HUivgpz
9AQgvJPWtLyBpc2U1FpJGT/WVbletzEMQcbcKxyZK+hW8w1FkMXXfRHVfGECeQ0PVpinMEyILC/d
NAojynoCGifF9HtZgO+omThGzpPCeBHgH0kKMeBF5FF7bjFhN8WjLwPml3OYm5f27TDZScY2TsJQ
H1L0lU8V2C0L07CqofnV5KkPAARXC3TQwsY+4IHuo2yarMWo7sRWemx0ffZKhZyHlvjzguE3zg/j
GA3bPS0PcwzEG9zymLfXHfrmAcyVXx5NzJECHu7CJ8TmbDk78GgaTaDqItSprz1A5loJYB8SibPh
vP1m3E0bxLE+KOjYNiWgS6VWobdAlP88TJxwb7McvjIOje7vKm5VgrlcBrkG5CbwCjQYR4U7/RKD
HoGWIatX44nXm7bZ5LcWybihEJRHNZ6o0Fmjv2s66T4Cq5QiuqNp3BOztYpZvFfJcjeYhbuvLTxl
YVzSEhWtEEqwltF8bofHLjruf38zFlxZCeNp5mFJRAJOUacToxPqBaJVjcKpDfRLqwbfRUU4d9mP
RAh5WX2eSjK+JkJal5SCCVcbPkma3Y13WcZRSK6iMJ7GRAFbb/VwdKQv7QwucsWungMHIOkXDfRD
QIZVuPR0m5gFK01h26r7KKlV8GeDkiGNP4q1eF/FyQtRUOzRyA8pna2xaTsw0AO7zEj9MezumlI7
52pWW4MoJraWtpVl1GllIeXktiAxEEp4iiLGFTvbJGgPbcxF6eccBtuXvZhFUCkLHfOERfX3hROh
cf6cYKvMCxITVnkVwZ3JiSY3W03XW8VERtgcBel5iUodXWA95Qckmp4Hi0LxLa78MzmjjfbKFcux
KBayH3wZ6WxKWOwEIjjAKspO/SrY4R15TO4Bin0JHR40AU8R2T7DYlAEOahwsSq+R5GCYzf3dVeD
BsrgMONOMnI8MTs+GfTFHAJoChS+s+I2ZnxoCYIFoT8VcXSQSXYYqhbtbMZpbKeXrkb+dOrOqZL7
yjSfw7q4q1WV0wFDzfmPXMPNzeiMG5uA3o1psnFyZrNDCQ9JXHm2g+ZzWIDHXg3tiVtS4G0C49jK
KjRqCdU0p09BEF6fezO1GgDFGxWn6+EvwZommgYxFLS7MZLiedJFs46Ad95bTWyNH8D/4uSvKIS2
n9TGIrZqR8CVXHhtxX8Jjm+CGR9aGGYGmFwEEopf3tN51c6CMYGWFfOAnKBlO+uGOYr/LZLxpQpS
tJ3cAmxdvSYPtHM6fkRCMbXyi9Qh80YRWMS7OrLCwgKZt2pXfvTKm3DedlO/fwNbCR6RdTWkEY2M
fTVbXfSZAJRSGF/2L0SeEOZ9ONQGAKxMsAoE4ksa3GXFzzTw9kVsG8NtHYzjm7O81Yx+RPvPLF+V
CYiElexmxXTIg/GsCYPbTinnLuStignOMC0ly2UPpxct9/3sh+U1VQ77q9o2uNuqqN9dhWWBPpKu
nbTB0czBCmXVykrAYoZ3icjlhNx+p91E0dWuRI1NIsXRSAZHvzaDNR3fCMR/LCfkfU7KeTy/p3FK
vSk/y4acqlEtRhOeuXr9ok7XZeRs3XbZYCWAcSFCXLZZEgIvTfEN3ZFc9YBigQW6E6DJn+LDghcC
+dI6i9v/EA9IJd1N6EoGuUz6bDqau3+O2/ejqb7VuRSZpVVARXnIUgERZ4eIzKw1f+lMjohtVbmJ
oP9fnZ9SqeC6qGWaSIoszINZCvm56GeTC2a8Hd3eBDH7OlVRjDEIRLf9ckiUQ6cdGoLSD1Ciu/uy
fjFm7sudfvHPi+4mkfHJM4mnQlkw3Rnk2pdg0gsnE8NDhjkuqzRMtB5oD3VVXdUkeum1zgLP8SVC
KUoI8wfgth+mtnBzANtZ0lD92D/X7aqedPtpjAuf0F0hmHI/gTrWMnzTQ17SHQDMbemo64lnXmWa
o0cs5qqwSIEKOFm0nWetU9fKNTdijt1w9IilQ6jSZKwxI4nGrb67C6LmNIy6JSVf8+RdOEzqbfNM
xmfHcioKU4ipvhHoELj/rOw5t4c3IuPqoh/3j2rbW/8+KXbYPwYR0QBfCrXNpKcqU7xxMH6i3Z6z
fbwTov9fmWGiD8YSZyrmocJHffouokq5v46/JFtvC2EctYIBzDyNEeLPSLbqaONG8rP/TBHpUmeG
ITrdZ47ELRCU9TkxrkUI9faf4ZA6fc7VF1E6L2VjRW1mV8LPKno1k4PKG8fk2Dw7jikG+ZIuITJY
dWHaUlOgLQAFL+k5SRNLGXmdfX8J+26byriYUkYnVJGgfDPakyMA/TL4rOBKqL3xzHtK8BSRcRlC
n5d60iIhKod+hXHAtPAqgeOX9mVgmuDfWqj3gS43JSCnuuCCzkhk6pCm+shRi/0jAjnRv4XUGHVR
0ECCbhyUjNFr92W4gi7tqLxMaDax6LS44OD1nV14VaF9FwWI638LLvsEQxQxdnAEomsRYsgnLny1
B31A/5OzRvqpv189Cgu8KqVdM5JwnjCJOr1BxeEV4ncntOa4/K6Nfd8BaCFmXYa4FEIPyxbFYyFf
Sy4NDVWtvdUwrmNYQnx/mVE9BjoTeAMPyzF4nF3gkNu5nZ0BSPYr/hycQa/3ysUo5S2OcSJ13KRN
I+G9Ptqaj9TYsfJKQHi3DgFtoQUgFD6+C1XAveVSBV75YpROxyaKi8mp0+ihToAZrqaPdZ5Yshan
wHHvfS2fSyuuWsecjes8yc6++vAUlfEqldHm4NPAmiVjsIT4bga9RdPGhyblDZZzAhGF7aXqANOf
J6SdgPhCxzyXs1jY0nN+pBCe5ceG15ayfQvJkqmLRJaACsE8ftoy6xelRBFJvnZ3GCu9ol/1FH1U
wM4KZiG/5jVWbG7lSh5jG6lRt7KW4CyVovKQ+jhki3AGbcCLnLTf909tu7y4ksWYyaJlSqcJGPtV
/Li1SGkBLhiZALW1VD8C2Kb+NHqKpxyiCZhZhJfF3Zy9U1fiGUsxwqkp5xQp1upT+vWLZOfuMQTw
rSXKsJbFFp3UiU7ooLaLV/M9PaNr2YzJaNWSKeOAY1WA3S655GyCkOWVYMGYEjtLxOU9A/+iSJqC
iT78kbckycpITWIueltUSFofkQjxMoTQM+bSnMkWfNCPo7GMs8ZNRyTfBDK3R46OPznQkMkLs6Oq
eJrqc9Rn885YCWBMIx1gih31dG85WECAGJ9NNFHFD4MP+rKnfWm81TB2scxBowoV8h7pdDGXS8oD
DOZ9n7GFMFnQ2CfixQGE6fukT45KLD3uL4GrAozCR2YupEECFAap9pLhDTcFgNlARD12v+isgHiQ
uXk+3roYRR/boRMpTiYlOmqOFAfURLGrchUoHm11ay68txt3mcxtoIPiq5PEBcmcS/Yy3td2AKaC
+Kj/AiwSQiVelLSdIV/pIRNoDqCpDpUSfqQ/aX5wIlbi0KKohko/5Rvi47lv+2i05EginVxniUcw
AxokIY1sS/Fa9Br6076YqMcImrOvMHSj/rjXFVnSDVEF4CxbhY4C2ZBTCf45HzFFMfiLNnpid1aG
j8vi19W7iusrcUycWxZyjoFJqGeWNz+SRjvPZesrc/a8v6rtnLei6QCVlHT0AzGmJlRqqWstTLl1
0Wh+zrwcjaWBbJk2stEe+hMegtzi9UVuayUgVtCFIRJFZd/FoaarajjnE9q7aHctQGmc+FVxTAxM
zlZ20Tlnt2l3K3H0/yt3r2M+K5cnHe6++VSn943+ibOL1Lv+oRwrAcwuhiQkUiHi4UiTCt3L/BOT
229zR839hD5Gbhaffm9PHuO8hKzomzGW0E3TNKdixmBN29qK2tn76+KJYfyV0uqJElBicVSWr4VM
IqueIhsT696+HPqdveUwTqqShlQJNbp92QEIQtnUHkn0qyoqoLssHF3gyWIclNwgL7r02Lqy1J7M
VHgOuviImQCLzNUTbbLaX9p2YPVbNTT2VYyZjqjRKvh8xe9PvRv4goXqKMxMOvaejsdId5B9OlDS
n+OPHNmbQcFKNuNEmiEjhYCWGKilaIeHyKbuXzzqdC75gWdk22XglTQmxkGrQREQASttXYDXOJGd
PpY/c5vcS981UFD0Z9WZDzlvjfu2DXywf9v2JJBUWkbY9miTT9kPIAG52o/JnlxMo4CpiT/yt3nh
rJbJOJNqFiSxK6CsCsLx2ZfbhzR2+5kTYkm8s2NcSiqiyNqXb44Z1bHu2ILvh2BOP3pAnds3HFTO
iB3h2Tyecy97zb0QhYZ9/eFtLeNl4gpBXq2hH3tQD7F8F/IQQ3nfp6a6csu9UXWSMmCJc5tadfhU
xbyKLm8TGcfSifFEAJZCVbL+qgDYtXKje2JT1aAwOvvbxTUAxrWktVZrSY0gX4uP/YfFtGSv8MJT
4PWKGwMFdYS904kYbifE/vWDN82/N3Iu5ukfwtDGwVvVrpCfBY0Ogi4TnqX5Wb+r9fZmAm+JzdXB
JTlZ0qGimb7vKP77vZ9eUH8QXimIbXQK7PDb/s7u30PaWx5iJS83ukqX6gLvAQXtNsXixCl6xJaC
cw3xxDCuxCCDPs8h9D0UBruT3CwFFaHKwYzgCWHch6LHgjhESIcVw/hSjmhFzdIPsqJzzohjW29x
32rLlqXS8p4Aj8iMwDDYJUdTew9MCeC2/j+I097MYSVijNqpiwBpg3yvT8eE3zV2svo+4x6GUloM
WUEFLulMbxjvwzG152FEUv7De9QLWNbEVDATIjNHUgW5DIWGICVI7Eg/xSaeKsv3/yaE8ef9EOtS
FqEaKyYnZXJS8iHhYqluH/ptIYzDFjK0O3eKiNgms9RPshOf0ktnxcfiHlj4APsLufwz2ylA9Jz+
b++YQzIXcypkhKPgfYTvyR6okxUfytb9Z8aQBxmybT03cYxDn0NJqND5D3GgohlPlHE15nQ48TaR
8eILWYwwHlCVWarL0j+05mFfEf5yTfxeg8J4614BZEBkVhhzutbLIfyqncpT6VfntjmAYfQzpc9K
QVrO6/yhh/9nkH0TywaDpqKNQ48AV1u6J737aKTJvdLNdixUzv4KOYek0Ft55RgMbTSEusetq5qT
q01flVYETRYngcMTwjjropgypZVwB5VB+aA1kiOX2oj+A4njSLdfyDcNVxjvIFKy0xR5ewTwtbsA
IF73MqD80JZK5ZNs5178PkJ7dSWTcRaaOo6pOEFFtC+LtzgmmBNCWHLQv2W6IxedWf/tyBjP0YqV
XOUEdhV3TxLAxon8Muqf92VwDEthXIXeL0QlLQwrFA/d8FPjedi/ZBVuGs44B0BjzEBqxyKA4epQ
Xk7KkUnuwYDsoZ3c59U7eb6PHaMyJ9LOAYFmJMf+K3hHnO6A4TSaN8k9Ilg8A+bs3x9DVVljCOqM
Sh0m24G6YVpCxomzOC6CHaki6HcBKBiShaCEsgio/MzJM5dTlU/2virwBDEeIlKnSU907FwXZmha
8AT5ItcxekoLjl5Tndpxen9UjNIm7dUuxQu4jD4NU/6kaLkjq/N9LAXPpdpw1rU9X3AzXHaOagw6
cxyQX0CfRHOsT8GR+OVLgufGu6bgV4IYD6HHlRQqOqCO6vk1b6/h4FfCr/1D2tQ3TaSgi5Jkamw3
RFzmQZJlNLOatRcUcJ/SWPHeI0I2TPxpmO5lVjEGaC0MUkTcRvosJmeDhztH7+o/jl+7fZ/q4eom
kjKQYIUJ9GwILmp/TPPTUDkzpjmnx6T6USpf95ezeSetxDEeTiuGPjRpLho92r4QNgdB6vxA7jgR
hLSp1ZqOch048jSFBU41jbIx1VnDBfs8XaXHC1qz7v6/nekttRQeg0Nzlh/zo3TMcGU0FgWOHa3x
wKsvbK/49kuYy7Gv4iirFbSjZl3idhWxtbp2wLzm7G/stirexDB6IiJGGWaEL04qnUL1OUif9r+/
3Yqz2lFGUcqoLRojwoCGBMQ7EdxYuW081+jAFo48GGH6qT918rYWRkniCT6JyFhLK2AqLwxsmRSe
IveYJ+WJ2r6hQKOoqQDEVAy2Wyaph0wCjwhqnBZNybU2+TZYtSPinV698mLz7UhpJY3x6jOGI9Iq
Qht75xh+hq555OKUh+ksX9BSb+fX7kvhL+8JKlYymTAQzVpjokew8FQn1zFuTlHBC2c3D2wlgtHx
oE/lKo1xYMVSgAoeSQJLSOtfEqiV1NJ4zyDuShij6cm0BAvud5SZkOCbEU4Q3mt305ZWEhhVjzoi
z7OCBLhWfxXFB6HgOMFtW1oJYBV8IUVd0feNpFogRgFTCfmCsQIXvQOX91XyV8KYmC+uwkyuc7w/
O5DKDmgKKRHz6W7tyCegKHnc/jOqT39Y70oe8zo0AzWZ5xYxJuplsye684X2dOuvZDlITurpIBHh
xBSbzl5HeZNgLEUG5da/77BpTM2ilRPAM2qCZ9YuUU9D3TihduBt5qYzX0liXohquWD4RcTBVepr
ELfOWGj2EnznuFrqBf7cwdt6GC+hhzGg2mmUbkoYnEKToCDlTtXMyAIDG5aYthZoh8JEP5+KDoaq
Q22+EDjtGLyVMl4jU9Va1TEl7QwtWrpza2ifYpkbDG6enAGEBTArqabJYuyif0lsFBN9LYMXftOv
tB4uvlJyls5SruYrrfknIWLD9+WDV4IZEw/GYGxHHTUR8gwAC7DbJp5WWfUn+jTpLslPnuJsByQr
gYzJB0MeLCblkaJzh4oNHqmz+CPzBFe6wjPb6pfZy54adByox+ITyJ9dtMed54N2H93xbqHNo139
FMYh1HEv6FqDNIesxtas3MvSozpysPS2X5orIYwXKIS8jmQFIzLR0fABV4Z6jPQcOd/1R+KKmIPj
uADOmtj8fiPVWVHR2iSZKlcKyRUKbBcSr0mJJ4ax/1lNUrMiyNuYEhAz68URB+TXJt44Lz2BPxzA
bfPYbP7YjMG0ZMiEJvKPUX4kuZtJri5/StsXueecFE8WY+gpqaah7ADaIZXfBdQCUaaQgLdu/oyj
h0LguTbqivdWxkQKktSnsUGbsJJje188d4fiQ3So/OCedydIvHXRo1w9bMwkN4EKizn2+ZRbnWf4
lPUpTK3w58uI3K+HOiHEUw9TuLSNo71D4em5cJNHvAIs3lDF9rD06kgZh0OavCqlAQUaxSfXCtEm
ENgd+RDA9rszaimH3sMc3gFcUYcEKHclBht5W8JTXsYFmUGMlr6ANhFmz+jSFM2vBu/y34ycVqtk
XEsmyAW4qeimRyCXyU79zFEg3hoYt2KkgRGIPfre4u5OCD/XzUVLOQaxLUIHUYpOZEyaMDYeTj2A
NDOMXs7j12yYrTB0gGBsce74bfW8SWHveDOu6yjEfaBeo5fAFzEHFz1XnnFUnhcf3c8LgsHup3BM
LtzsOk80Y/E5AB4A6oaUAuAVr7075Dad4g2cCtBR0pVqoOSp9ptNHDirpp/+w/xRQDKIZuhobWKO
r5QF0wQhJU3+BP5yRNc+ptEX2lKKm8888jR+e5T3Jo+9FmSpLKeAvrckP4ADqK6533ogIrQDYPk3
7oSaD6gBn2ovdTIfQOU2Z72b8c1KPqNLfdmNcUnn/jVkIED5/TAC7VWpLPXxrcTumMfOFs/8Qvum
Dq/kMtoVTE0ixA3cbKBWdo1hPEEqMdFCeFq86c5XchhVSvR6SrsZtzxpI90axfJbV9elpXUZis/A
zOqb/KxL5oexrEZrKGPOU3D7Pb2Sz1wnIghwc7lGPD6e5O8o7LtoqLFNu7wLvOJraEdu9pOnU7yt
pf9f3StNT0RhaSDS1F+V1AmaU1L5HLWhx7NjJmzdeAHSbbbkcEHjafEUdzkYd0CEd/6pevESVJuP
99UeMtdCLgzo26RVL0P1SvNXRfzKtJMg5ugKb9/Yq0HNMZ8q4Nk+6Meud/Xpyzh4+/vGE8F6l04D
2t9gorIRApxaQHc+Se2WvO5L2a5O3jaMnc1Pah0poxYa0DgSxqmOFORCefNlADq7Co+UiSd2TO4A
Asd5si35SVADOiJD95j0pbgz/Mqj7lP4qljhA8XJ4r6ROFr41n+10nQDKZ02phgE44mOAFCmYuMu
vQO/gqc/qA5nVzmu5C2AWkmri74FXgdudhFT4Omp+YcLzQJClLsvaTNGWR0f4zPQNjwWPc2oL/FT
lz4K6vP+97dTiisBVE1XK9HioBenkmbDTKs6yk7o5rb5NT7SEZzU45nv9nIUMI1rGjozWExhsSyT
DLh0cH7JSSvvSl4q/Q3T409ndBPAGG7TRej7VOEfWrc6liHa1Y3P8Sn2Mws57Sf0SaJlonkNr++q
36Bd/X8LY6y5jjUtVyYkzlEdmJKXojgpvFBv+5V6k8HiBk/SooljhLV1n+L78JyeSrv6aF4Gt3+R
rMLn8XdtO6jfS/oDNnNYjEQjmEKuki+x5oxTY/VcWsttN3ETQs16pX5Tu8wTWLrorBCNsYALin51
1He+osiGo+LVXLevj5s4JgSIgk4MTcqdKleXWPcE5RwTpEzf5dpvUhijxWwu9k2HTWVlaNdRDI7n
nzHheAbe8TCG28xSoXQTHGzRooeq1ix5uQb6C8c98M6HbujqfPIxInFpQq9btDpPz7U9fMT5eLQG
pZ2rV+1pX952CHrbOeZ6H0KlV/MJ2ICK8VEefALE4DnOrACAh6ZA7P8mjPEVQrpkgMBHvyqpBzsC
38+AYbxifimqi8F9x2zfT7eVMQ5iCUhd12CXd6TL8Kk55uirii/yF8mLzuKB27vN2UcW46GWgdwf
KlCOxqmOil3QB9M5uyLcdDt3cXMvejRcQAFxXqM8F8UCPxST1kmNBLl0BJ7cqd8A8/tGXL1cMJ3r
vSvve/OILPiDGsfznCq4HcdOdjEc7A11dxfC8PYVhSrCzqXCjrdEvSFMcqkDZqbM7oKqPLXt6Nbm
bBmAh09nyZmG0N8X+Zd7+be+mIwPCYtiNsQcT+7R1q1/mEOng+LovgRIEB6A03afw2ojGWciy6Mh
lQRuOLjQTv/wVJx13/AKP+Ksi6r53lYy/iRd0lCYgWLjEK21Ijm3pO4a5Sdx+JjJnhqXll6+7u8k
x0+ybQ9ZL9QjOkLRpqSpXhs36IBRXYUs7n8TwzgTE+O+CaEPkyHy8+Bn2LlSzBuY5i2F8SGDkIE5
XUFaDkwGjjpFltEjohkM6z1LMSRV1mRKI8Y44bBMSjEfgALUN7K1NB/NrLWm8Lgv5C+u4iaF2bBU
Tyczz3CzSFPtxqlsAdv6oYyIDQJLK00rO2k1d0yjQ152tjRK99IyvAIV6df+76B29KdC3n4Gs6dh
X5FZKRHJIyy1hBwFTrnmVKfe3lg7MthOLzkOcjEu0SM+2sGjZNPUjvBEURXfhjcH65/0ygizbr4I
3EZR3k6zbWCZihgLcTfa+73FI07qCk/dIbZlv8U4jemYP/7TjqpMSCcsJIAvwU0nm+Ypy8czUqyH
fRHbhvD70Ng2MPS1JYHSIFNVTaM9i6pFtPu0zDhhHHfjGB/cCNokZQZ8sOhXx/hMDsW3EDTy6TE5
YPJJtAjPJqiy7SkKXfcq2jLmvgDAFyxv8BBtOfJ32gUEmMhL+LN2wM/1NbmXPOGUueEzr7WKt6WM
YzakWorrgvY6TYlLCGACAMSf6DMn5uKJYX0LGdQ6pTUplRBnHKU7Say9XB7/69Ex3gUY4JPcl6hK
q1fixeflnALWPbmfHcwKOfwU5vactHnTSMaNmB0pUmGENxNPEy5Q+UBAdYx8TgxqAZTD7dDhdcrw
tJOdYAZyaVLmFd4ydBpwOJZ++Rg5sa0jpZNY3U8uCDtN/+4oJwuPDQqMNu7U5i0TjyWWKJJ2YHWR
ACTBy69wtITFxQZXQwcgEhgeifPSKlodUMT5o672n/b9CMf5a8xzsFDMVsljoA/NsYTL9DGYn/cF
/CWn/1svWEzsTlvaWMzQiKZao0sZot5mo/3QCk7xSb+nNTTZVtBrIlriR/2Bm9Ones4eGqBPNfRj
iqZI3nLSK48ChERz6EqYdfrLvArXBhke/AKMq36fTtEvWsbv7OE1dHgnuGkQa8GMPzGLxVgUA4Y+
fUcG4aUF2wZKNy/fKY2ucY5cXqJss01pLZDxLE2lRXVBMIMeVABjaH3crS1eqnjsOBmXmHpLQdfC
GPci96GYjBNsT5qv2gjWxQ8ZL0DiiWA8CngUJSlXEZK3YWeXYeX0IuA0647jKek57CgImx8OgqnX
xRQZuaLTnSaqLCTYLWU+a/rjvilslj9We8ZmhKWp6Q3wL1L/QVtGUldP7NCf7PYYnGNUtNCL5/BG
UnmrY2IRdYjlCWgIKBfMuds1VzIfQWpmRahq7a+OJ4jxJFWSBXoOIjpnnnprMT21SCytPXQ8hvfN
d+F6F5mYRMz1cmnDN68fPCon3at98UH7Tp0If3CFo4MsmoSZGzOmsdFXlaufzKqxpuFrM3N8MG/n
6P9XHioAE3NU5z0Q86QPtSS4WfKpj+7moff2T4jnkd6anlaCJJBlqirBQ7ByFo+2VFDeN9OundER
wUg2HnjhHG/3GCexdLo8kwzPtWCefW35CumFlcfy0/7CNp8Xa5VgPAURozyISiRqVSt60S4gggV4
qJsBhKM4B4f5AXw2fogopHyeLjF3coG3rzLT0JgSfWgzHeOWrUu88FyA6dGpDp3bHtEsb9eHMLW5
+S1qtzteS2ZK1ZVkBEUTtLDrC60tlRcKzwEGCAR37xyKXG2wzHiRMG1ULakC+g5I7yVUONEC5+r+
P8NivJLtVkyyFsZ4knHspbGnzX5aNNq9GvA7hjl6yc7HglViaOYyQRFG+Tyki5dSYHA9cvbVkqsX
9Ges7K3uhVFQGngqqhexbtEyGZ1eyB+6i+jkTsHFheEEOzLjSlQM6hgFAYVUTY5z8qFbUOsp3SZ6
kJLrKHD8Fu+cmHhDH8Y4HBREVnMbWMFYuUUQ+5wt5C2I8SCJ1KQRSt4UORKMKh/IIfZL8FGcwRV5
kh46d7yjEEztRy2xZZlzo229Rdd6yHiVUVVMvNUgOzmGKHF2KHHSLhtu4XbrWbGSw47PZpEshEWF
OwYcHBVAtEI3uDO/AO8DlKY8v8HRfLZbqp7lHmDByBskkeovcfE6CNqr3DWcc+OoBjswmxXmACJx
iIkDEWWZ0demhTPGyhPBeAkzq/K+oXVOM7kbhxdjeNhXPd736f9XxmtqTZjqIngh2uw5KAvLjH7s
C9g+CpVIqmpIBvLc/xYwS1FBjAq3BpmfywDdD9mdVHNeXzwZjN/WYJ2DbMIDkaK18dTz50iwgJvr
7i9l20pvS2HOourSxQgCBJlgVI+szCD34qi5+dIfSll/iEegKU8iJ5rZPh9DRSFR1TSDnVVt2iES
zC5C061xiI0Pdc7xbpsVAU38LYDNWSZoG0k7OtJphk+j4bXtD7PVLC+cfaG9U+rP4czDT948LUJM
kzbSg3+G1YjSjLqF3hcpQKFJkTuJ6BLcG/uHxZPC6IRcZ71mjgjUJ+E6DR+kxRuGz/siNs9mtRBG
H/p0FJtFg0cLxkOOpkj09uwL2OxyAM7l761irFNVhaYAlgZCrso2fB2gNMZL4Alf6M2QWaCzRG1P
PSo+D/98+w23Ekx3d+UWGjFJ6yoK0bQUZF5UKndjppzEcLnXtfxZBdxGHuCh2qqHptbtTAeBQPZ9
HONLJiLBMg81BxCIXuh/hIEgp5ZlVVRklaVEIJ1aCRrlch+X0CH9g2H+6JcHcZA4G759ojc5TGDR
iiaQPqYGbee06+xHFvzcP9Btpbx9n4klZszMDmUE1a9S0dXb507JQXtXOPtStlMkq+1iwokmHAMj
BpTDW0QGvF1P0t0C97rmzQdFec8luBLGxA+qkeihqmS9U6YfJO3YtP9H2pXtxm1s2y8iQLI4FF85
9aBuyZIlS/YLITs253nm199V8k2aLjFdB8pDkAABtLtYe6o9rKUJLkV0HL7JDQqJJkiLANwpBza5
VO6wHXv7+wnwkbkRuNq/FY3va3eNlAWyDFHFrCAxn+3Gas+kT7DSp/y378b3tNM51qlh4Lslwydk
r7qIRkSga3wzW7KyDMh/eDot8SlqPGw86uPhuqJt7g+sPxfnn2Itzmc8XdAw/8yA6vR9cGAFn8jv
v9ID2Ud+vGs8ctQddR+d8R7YKQCM/H79R4jOyf7/ylUReRpqiQDsMNOQJKvNbUnzW3WU/7ouZjtQ
rlSD8w1yW8YBkBwwUhTnYBhQC0epkht9LL25kF0zjpw2iPywkXdaljrXhTMbuuL/+N52005Ra7YW
wzJhm5mSR3YMrOIjw23r6+T9RjSPxshipoWORvagps6UPVw/yeac6loG5y6UAECtoYKQxlab29dx
l34b7M427P5knDqPIQ4Gt2Mu8CHbSkKpYWkmVUDd8KeSAGtQz0FNzlBgXw14qFH/WUgfWp8wwIH1
txTOHFoaWxYJkEtR06H32YmN/+RPU2gX+2WX3Q6YyFH3jQ2+KVe0yrddL1zJ5sxAXuqktRiK43jE
K3y/IEP4Deme+oEzC3yX6HNythAnmTRoAV4NFKQXoW+O32RRRfdfUpDLx+RiZTaFGlbukfkCHnV2
iG/5oRc+qX+14C4/wQrR/KrOUyeKnUwT3pvaRSxnA0ShQRbWcGnWZ+tFBiCsBDju0R0f2YRxgULX
dXsQfUnOHAwaz6HJqOCzfHCo6mdpaNfd/XUh/xJB/zkU30JsWtpnQwHDZuNaKCU7jP6QDf5g01rw
YBUpIt8+TMKEsHULJgusko5ih/cM0Zzhis17kTRmUVdui28gqm1RDxFjwdDmuzp/kEQRbtvxXj4c
5zc6bCXVGiv+JId4T/bdfjlGe3n/keXXlePgu4cUb+RgNtBEi6x9VHlhc+5EG5Xb1eOLg+AxW4Kk
1+KobVj5lvF5JH5wZDv+beHEzuKw9hnzSjK42yRf+tT411Vw86JUFQ8+TVdlwj/6qkUtwjDBvn9l
mnctiNaCKPiIU1qJUP/08a1BtKJpMBQYYh6cjpgKx95yn3/EYFdSOI0I9TghcQSNGyTfGA9L+YmI
pl62K6orGVwcGYipp0kO/opJWdwpzcBNWH3Wxjq2q8r81o2Gm1vVTapS2+qBwJokn7La/EZJsydm
aP3Hm+MCC2kHveoZXfgkA4/GCOyZPv433eCiSaGnRpmZb6+7Q518aURzWZs+dvU5uUhiWo05yzEi
yVDKN4P8V4h3qyRXAsVgv/KdK1pJ4QJH0uUogTF8GH0ygYtUuWZ+M+s/h7z0rn+ubW++ksTFDEuR
Ir2x3qaHGDk9uQkO4ak+VMfQVwTlwe0KxEUW3/RJ0oGGi6ownI7FZ1xXDAcBDAhsJOTHb74F6VTt
RAVcwcfk+z4YFpImxUDCq5uHoXqplNfW2tGyENzZpntfnY5zGYkytXM7APmXuXdlD1BX5NWyEG1p
O5dZyeGchqpkRhuxIYnklFIwSjJ4YcPNMFUz3+n31g4Ln3f/9RNyTiSdaZPoAGxzlbF0o25flpHX
dd9p9/O6OjLruaL3hPMP7Vj2adXjbHlmOWaQ2rHiSzo6/+i/d4Ho+SCII3zrxxgw+6KoBgYy7gv0
KxSAuISaq7mDR7xuh/ECpxMpicB9EM59aGGL2dEIOQCAYyTtTOmhiwVJk+hUnO+I9EVWFwZAMGVP
oZFg/0bgYlWRBM5nLNLc0QEEtIB+Lh41B7OhXvuSufEtywYnaP78Qj+P4DJh4wWhW3rJrhOuDbxF
+Su6wveABjmvB5VhtMrH7FP9ZYnt+pb1r1MwObIcxMTwXnkw/O4LSgY34mklgVt53xfS+2ZgdIhT
cGzqPaU/LYxx1JMl8Cvsvt6fUzc1RVNRxeHJTXQzl4uaovYiJQiaygBUxln36KzsrGGO3DrPz1oX
CsaPt53ZP0L5MhlVFsmaFYS55IABeKR2jHjqf2jkbdvDRQ5Xvx/isO367u0xEd+yIcj8SAFtjyT/
rgIGboHdGiGYkkgm56hz0vX61ONlnSy3EYaZlXuV7K/7sW0LuRyL89GStKSyuQCZUW/u4/5O1Z+u
//1tP3n5+0z+qk5lJkD01hfgd1Wy4rT1a2B+p1ICntkjHX9cF7U5MmqoF1nsc65kVaMWd0PEMiqM
jJYPhZ/vYgc+EwgKqh27H3q+rMRxCRwZWjUKMcjmkuYcaopthfdNP9jXDyVSAc4N52RYZo2trszz
ty59VBpiJ4P8ISGWYpoYWjdlnRMSzYsyLBMm+MsJAwX9c9lb7hIKnPG2JlyEcN7e7KqBaB3mhYxk
9Nu5quHvlwesw31rrfmQD0J2a2Yd793RRSDn/AdKaU0XuF1FwXQqBf9m6g3P3xmnSQrurPErMMNQ
UBnO6ot6SjzrEzlcvzvBifn6Q51YSRhHcBnTHP5VgXgwaOkeY1pOMqgu1jT96+K2VeWf8/IlCDMJ
pZwEwFOv43zXF+S7MRihDThZ0ezEpiCivq04Ex2+/k87A6jv0mYEb2qtfs2rx1I/9LFAWTbd0koE
Z1ty0w2VzsDIQvmu0o/9IOA12H5srgRwKq/gza5kfYUHbQZsKnv2Wjv/Rg/SZGO0a7AZg2B17gXO
VvThOBMg01QXbRFPAJBrbBr48vjTzAXxUPTlOK0fA3UopTSFV+qOffXUdp+va5ng7/NPI7ksci1L
2N+PHvRiHwYCo9l+NVxuhn8E6X2rAikYHs8C65YrVdFNK6mPTRG5ejH6oxLYcQZWooWe8kk/V3p+
nJLSnZb8KDXyiTamaOuTRfZ3fmT1g7goTIICEG09aqONq2DBqN4VnU1PrK9Y7YTgaduFxJU0LiC3
yVJmSYhB7zzC4Bop4vt8qbHpnyl+pFrPfa/clurk12Wg2h0A+YYkccuqFfgSZl/Xzsy0YBVKJ5Dg
RpKCWkw4gY+1VBwzOc9odJm9c12dhOflnElX00GNGnxdMCL5Gh7aw74AFJi0U/dY3hIYoOhYnFup
27kbmhjdrGh8bmKvqEJvHnxFtCO26fhXd8g5l1IiijxN4YRQ91xUhyYFqFP2q20jp6OTIHaL7JHz
KYU6gg4kQKliBBDlpAx7EJGI7mhbBsC1LVC7EJNvqkZN0wDWM2aNuLciqtvf1rvmhipvDazCq87d
R0AEDYKdXVCtgvGUD2YYzkkkEwwkbpdQ25wCL5I17LiaoqMxc3qv6Bc5nHGbNahnYgb/Kh+jT+Nt
8oZ3WdjNK0OA/R8aVtvO5CKP/Z6VYeVGTRpJQb6t7bJPvzPUAYOOss3QJq+b1na0uYjibLgmWjio
FSt9W5/LbKdnka01z9dlbOfcq3vizHcMrCgeK0AWsvr6csh86pagjgpsbKLdZc4oHA7azOpWAjkT
rnormuiED8i8serF3rDvjr+ZcENXFaUJm9elYVHYVA3ki3wLesqVCUjVCR4RAC0Dq/I+PFg70DM4
H3zsrURxhmwQUui5AiOzNGdpbhR1R4kglG3a8UoElxuEQOYcM+BduMsUuWGR3IZLK1C67TLtPzIs
nkEQT/E4kSQUF2vPtGUHRZdjdTP6CnrAwuHaTQ1fyeLe5FSJpEQBLs3/T/xk6JVat+T2dwUg9KNd
8CAaldkWacEHqppqqjy+MeaGJyVi9gvCCQCqyZoTGYIMbpNc29AuMrhjFU0S0JIxzRVF09tZMe0G
KdmTIHWsuXBoXXsWQ+q3ilOoUDcpDX8g/VcyA7JQTQ9DPTmNFd8ZWfNgySKL2Fahy2/j/eWg6YD8
Rp+zKubT1Fo3tJQFQXrbp6zOz/lIZU40PVyQEvROD4RehhEYucahw4Yr8WbgcV73YaIjcX4ytwa6
pDVev7le2kH9VC5CbD5mu++izOpEnJdUjaSNtQVfTT6iSIXl0sJFAbB1ipsWL1CKoRbLjZ8ztDJE
98VM+p1kxFAVKLiGjoj6Z7yRG2zl5DUcWKx1fi6bzhiprlLSXR20rhwsD8Gsu1WYete/6aaZXMTy
Jc+ULnVGKrNz68Ir9G9B5KnK03URm9e2EsFZiVYOWh2khBUtXANTLclYClKrbUVcieCUPQEDG51k
GPvwggUFp/qcuOF52ZWHwgvvtBuhP9uMbSt5nOJjCG9WqIUClnE/e2zkz3JGvzwwsCgxcMKmTmK6
2tAVS9ZkmQukzYLN3VlHkjrHSWTrentTGWSngg2jzxL0eSubklkEErl9wotQLjNOSQfypon1kX3i
A6/9hhJbcxfHOsp76zCIIEW2bxD7F+iPGJpKDE79BwrOg9GC+tNzfiufMQLiwAReIuwFx37mlIKO
xnZZAekCAV4tZVDqf5pbUgxpJoFz2x0sO3lcXBOwRNSNT3O3YzQWKBS6s+xcN4RNW1vJZBe9SikL
cB4Dv57iRS7dRfq5U+8xHSIwhU1jW8ngvmNBijkvVR2RFnhA0YLq7fQRiBnjIoJ3GXk6hrEeYljN
HLOvRdjFdiJPTiApH3H3Kzmc3wiMsiKFyqpyyZNhYJPK/8h1gICIoCdnKe9w9Cmw+fFQQTiJzrK0
L627yfpyXQTTondO3biI4EzXmrQgk4nRuQVmH+LXsPRBgqbqD6moTLZ57Sa8g4VdCUDlcIJKLcfw
NghNwXzlJeV9afy8fpDt179JqKbLugXaF87jBZqC2KTAPge/fa3eCvbjS3lge1+WKwL+Zr/23Wdb
CeMCfZjFRW0sQeemI7Gb/nYCiyFRbdKIZre3P9vlVMxiVxbZgeLWGosQfZv5uap2U+1f/2yig3DX
Eo9TVVgNqqMkeppkt9ATp0LjSz1cF7OpZqvvxTmzMJ9TCqg1WMqinc3B2lUJcQAG1th6Ei12MCmv
1wWKzsV5MhUzzHWlIJ+XSyBuS+di+jIMAK4bvl+Xs+kxVwfjvBnAU4ZRM3A/iwa26rwx9oZp/Aia
/CPvLdNUgcIOnlb17a200gNsMSVWz9BpVUNd7EyRXxRdNGK2/c0uMljEXcnAJh5tOlabyeenAOXr
AY/w8FkeRZjB25Pgq8Nwpjo3aVi3LYCPSr186kmP6uPid73hLYNkByZxzUzCDr2ZnSai/vjIhV0O
yVmuWdAxDHOUMkzlRNMvU/9UxX9dF7E9or06H2e0gzJbpaSxQhoKka1d+a3hSJgSBBjkbX4AuLBT
7LCGKuJr2vQVSBVAlSOb6CZyRkZzK8jMCAsRWmfdDW17W5uiMfDtLGglg7OrbtCTbrGQx4LjaHbU
zGYwLUhLdAe7HqyQnd41in/9e4rOxdmYEQyzNGXQ/aXPEzvQps96IypMsr/xzqFTTdFBLafIGHL/
U/cjXQLlH0GoxRjdLtd1LxkNJwhmJ9Wkc6BjZWAkfpmYu+tHU7blmjoKQtgTJm/fe2Vzmaqj35sq
mDnoHeOe+ObNcFIAxosNhfNypC/ygewqDzUCr9kposooO9S7Q1uaxhBvVFaT/fPQuZ7TipQWnlaJ
4hTGYufz89g/A1DFVo17wUm3kKAx1/+3MH5PUq3HsdEXVHO0nQxkN2VvHHSwtEdHEXTypkteCeKy
sowAhdVirxHSvQzN8yx19gCkPMFxmI+68u148DZVUpu5r5AqN+7osbk+wHY/mZ50z8w79pWv1+Ux
u+LFmTKQoFWqy6pJObvTpqBXAPWE8aMl8Ts5daci3ccAkGhoeehpgv1J4l0XuTm6uJbJqYdMmmTE
9DYAIdk+SecH94uLaXQw8oan6Yiv6gDawRPTOL09ba4clh/EieJpLqwUFfvWLEt77OtnooGQegH7
iD5Qb86IMzbBKYlrN530ZgdOUPSNjWMUp4dODbFnqQ723FpuplS3UdLYg2X8bMLJsyr1HASBJ2U/
Sqq5xiAdaS/5c2s2Tj+2p9bQHSSS9xg+ssewOzXKcBMS8loZlZMVwe0UEkGs2FLW1Tfm9+XGPilk
IiEcqYH5VZKGmznRD6FZCVzoZshdy+Fie9ZquhGnGK5lIAVgA91rd4yeI3Y/gjS7FsTF9rCpZzRa
EdtTK3Ri2csL6jTh4bpqbtIAraWwkLFym1pklU0pt/hsKKYjmB5ab/TSPXk2ZpAA5d/SJwvjOlUM
MJeuxkzVhJU6CzNys8vWHmMhCc9WiFr/Hi7it2rRhFmF1GmW9/X8CQPl1w8s+vssdVudF0tfuWyM
MP8m85XlocsE3QmBe+GbE92QNXpTohWvZZpTVbWjzrcKFq5o4kjdnUX+43E4b1bFHebJU0yEFtnJ
jO6WSpD9b6Yp6/vgXBewg2pd0TEekWfABM4xoxM8xufW708qtsdC1xQNsly/IMr3KpKh7lstQo5i
SJ+U/ikVVZav+4l3hKYxim65FmA7TZtDr7VeI+wtxPpHamp4o5toUKkaMPA44w0K2kz5jBbc6Eh3
CgrLbBGV7KJ9d4bTFFS4tp4ba2GcDbdjEwFVF3c0psdsPgVDBciJL/P08BHTuZyJM01ZLrFQxQij
Tb31DVP2CikRbNdvW89FBGedAH8Be9wI6ymNl3EcdulwrOljIe+K6WB2olrytipcpHGpqgQaKxnL
rNDt/FlRTbtsHg1dNEwhuhzOQhtdj0dgvjNG9O6GmN29FOj3lSrdWKnROtdv6F+C0+VEnLUGiZJ1
5oxHtLYbTjkQdBqP0eKoe1MUN1ju9z6z+EcSP0dn9EEWqDIaNHGs7EIr8EcjfOyz+QnYE4mrdItv
BYVhd6blBcNInLabMfeWgXI0HSc7TyiYgdrzGAHRM27QHKuxbWiBtCwgyXQuFlXUoxZcAz+70JWK
Js+NhPx/nmxi7UbL8pPwPpw00R1sO7DLl+ESBEuTc/AjwIGNjnbsDgo20S2n8SxQWr0RFPnk8fqt
C9SYhxTVarx8ShMLbbP6mFY+sD9tSRa4GJEMzsWY1iC3XTriuuXC1hQkVt/rUBDLNgv1Kz/G7wXG
WR5NZY1hSWxUnIDOdBN+Uw/krO8mrFSkvo5tBMHjQ6QVnL+Rm0LqwN6KVgR4wPTpL0APujVW6HNR
GN02F6oiJKBPC6iZP9MOLc2zzghxR6Nj7N6w9Y/kVsfaq3iDc3NYz5QvsrjYk00ABwhLKGB0iD4Z
mIlP3KV089gevPqTvM8cw2ufJ9HlsRO8dwgXqZyGYF6nm8oJiVV0+M3JpdxOjuKgnOGJtye23tvr
I3KhaJGthk5GMLpFAlbaVsM24o7Mg03Cp1b/dt28tnXkcjBOR+IEcIN6jR5IERzTeE+V1pbzsxSJ
PuC2iV3kcNGoJV2V9CFMjIRu70kv9Cc2Gbzxh4wGuE19c/e/kFiJDsdFJ6DXkiaVcWtJ9wLqHS+k
kT0mdzQRVF03mwrrG+MiU2H2ypSOKKlFB4wUgopEczsvwIPifxnb2fYkrL0omyjioST0p7mN2Jwf
E4o8okNNYbzVnB5LKIPDsMxRxH4abdGKm0gi/9JOQxqSLoBEeP3cM18YZaR129mhahs/Fq++izyh
TGbI70zuckr+yRs1taUNylu0J37hxvcMBVM6gyHVm20Ml30kzqzEcT6MNk0SAnsE43/6D1mt7anY
LdrzB4xtJYPzXRIYzHuVbbkrtLO77qBR05Xkb6PIqLedpKLLpmHiwa7qnIaUgE9LKgOV5fkoOzHK
ITfRHevssyG55aiB8DK6lwQfkLnA9/f1j0w+ZwrBmypPmtS5OgpA5U1mCFzIpgdRKGDhTExBGDzc
bKSFNFdLtCAH+VSZ92b5E4wFgoi56XlXMjiHMTVmGegjSlmx8phHe8BS24vxVSl25ZS613Vh83Op
bJ7DwGQX8Er+NGItwey4XKLRGQLEtkmOlQiyYdP5rQSwH7CqBaQJFoXKHNEflGC+BXaFnrRgH2kc
Govi/+ZnW4niApapNdjPoBifInfxa3Uw7hleuORhYbR1w0+1a9gsOyzvyEcq0+ZKMBe9KilLY8m0
RjcuzS+5ZN2PZHlNSNj6gdRiP0rRRGMJm5X4tUgukHWJHJXjFMNPuKhRO7mHCQ/N7sPj0jrhT81e
HLacR5/RTv7aWV8+Qui1Fs9paD5EBRqxAIwL073E6H20L4Fk2gCWtqvl5bqKijSI8yKE5ECfy1Ff
7cvEpsXrTD6RpbB7UxKY3XYJ+e97JDJfFlnmDk+pEb6jV5ZXzAUcu745jVXypZ8pMMHAHkbT7nFR
+8OcSd4cKHYPqguFRmezHt0yB9msMfS3jYYc9Po32A59oO6hmmEwSmiW+67MqBnbSJdHCvrGb8NL
9cYzhgWFJIA3ZVgeYWFnzvRVIHQz3VRRXZER5Nlcx59Ck26idWwhn8hiO9gxDtgA3TMQhX/p7mNX
SGqwfdEXcVzskxolGDslQp4EcoiD6tWTzdgFChNUY/nj77l0IOgVOxE2M9PWdzFjdU7OCTbzUBaL
psOUrNSeIjztdNPp5rtx+Yw3mZNVhUDTtr3u5aScU+wXMtOplqAzbQ+3m0dOPIYCd7jtDS8yOG/Y
W1JjjSW+phXndlDpD1G9eENWuHLc2BUGE68ri+hInA+sswI98o61X5ZdGDxIpegZ+bZdd+2WOJcn
pVVuDIxooNfL8aSnGFpVquwH6edsj/Fu2QkAkmEDDMyTFewHjRTVDnXBf4Vlf1aMxItNoKlly1Hu
QNE0TK8Y6dqPmY7MZLKDRXNqOcTYrSR/1cb2QEFBdP0Lbao3BlIxeqgAGJf3LjkovqKMlRBC5WsX
LgBXAcVndFOLVgiZP3z3nVZyOKuVrLAKdVaujq3nYnBk/VaacZyvZYipdAtQ9aI8bxNryFxJ5Ax3
JnMz4AYYGwrjNcowzkRc5WY8l5jfdIL95OlOfjc/0xtgHlgHkWZsv3tW8jn7jTFrEs4T5LceFrf2
lY+F5JvBKQ+lj21bISXJpqqvxHHWW+pL3E8zrDf9Uh3SfeaWTneT/VocltfG7vhd9AgRaQ5nyrpG
e5LHyDn1ydcwLMZI6G7SXtBVER2Ls+AIfqEHj3qH+b2fZQuIwy/X9f9frkk3LIAkUEPjVwjKpGr7
cZB/PxjZxlvwqdm3LkNakw6a4DSbYJUmuUjjzMBYun7SJWSDb2AvduSnDpDdvHKxGd56fmq+BDYG
QIB+QT7V3gwsDDEw+fbFXX4DZxh1PNSB3OHEeXKmRW63/a7Ifgz5w/UvKxLD6f9QFdI8MlasFEgG
JFAe9OBZa2+1cRbErc2YQiwFbX1D1SgPxyKlUosxZky3y9mvSPUIsEvC9LarGndWUoGsbTd2kcW5
+yWPsngKMe6RHLpD4Q/70TeP4l0aZjvvveVFDJfJRlGoBFYDrdea74blzLkIyGBb7bEsbmiMeVGV
OUVcqqLOa0bvyFjfaqAzDOBL6LwZzb3YF21abyeKK2mcyoE2ci4ntkar3LW/8OFADgtoyBpPIAp1
r3bK14+gQ5oriZz2AWwwyYNgAcZbMNp1HjsqXnmJKbBn4WfkvC4GvaMJmNMTXjwztqsiZ/lOgakE
J++mn0UrhNst2dWheJdbR4sZ0wgzcHhfhQ8a9u2kW7TKXxnV3LxfRAP7m2q4ksc5X6tM5rzSAPJF
hvxJxTrCgCpTKxqs2HTxKymcTVFzpjnaDGhXDfmJGO0Z1Br+dV+kMnV+Z1ArGZxBDZ1spPmEe2LJ
QHjDQjJSeSe6azpsPDCi28jLnNQtfRkEepIroqIVnZF7Lip9owZ91IHVRb6L6hRvYtGziCn0lRO+
NQhXb7EyzrUmKMoRMMi/0x3qzpU9+tTuAKiY7UzRXpzgSPw4rdWBE2cJezz2X3ovfwBJn5PulHvD
RQ/SB9byUZRwiNT/zRhXR+wHvID0TgUKoD/mLgVFSeTOd5ODGZXxkQ2EiiYGtmuFF7V5+0UriUOH
ul3cQG3aGVFac9p77E9+b/b5IXipD2jq+dZX0dbKZjhbyeRcyliAYknLptFdgsxR1WOlvi7JOS2+
0u4jrT0ME8qyjpUcJARQqdXpKiWZ1a7rASwr1S/9Eu50LX1Wpepw3fi2vcg/YvgMK5nT1CxUXNug
xTbCsk3G17YTVEC3v9pFCBfPxmKIlq4IUHZqYyBwV/ui0GxwfZ3MKfTg+79fP9O28l/EcQGNTiW6
2hE8Y5ecKuNshB8LLBcBXPwiQS2b2gLNwy5d67FtZyBuoOK6G13lixhQS3RHnNKVNaFzYcSjG9WV
Lac3Q44tsPCv6x9NJIT9/5W+FVIZpmPXgZUpURGTPwWJjOqucDReJIaLWlM/hvpkvHGETeCHsBsQ
/UhesDd6YCjXjzlcPX2QRWMG/+IrLjfGhbF0zptWn4GUMgJdG7lAC4BK7ZB9jp9ip8td4mHGrrJF
4Baiw3KBLeyVQust6L3Z3jcKuk7doxSICrsiIZyjWPQ6N5QCR1Pl3Twfw+lGLwURenuA5eKMqPyn
ckQy2A0mAIJg4PR2obk3yget/Ybao210HgUdTJv+GiLV+YhKWhox8HBAo4G7tDwY9N5g8DbqLB8M
87mhlUuKj0X/ixTukopqCWID1HXgt3k1Jc02B9FA0+aiv6ldRHBXFFRDXS6JgV41QHds02e8cfEp
uJsfxQ/Ibef3jyx+NzBKVRlVtRY6lwQ3rWG6yyK6F9F5eJREuazmfg4Yb9wufciP6S49yWjRNega
iyYpt7X7chzOl4e1BS7XCflnbcpOYvmpBXy34ed1RWPf/316dhHC+fO6HQGNXFKk0rn2a2i6X7UR
n5p59mMjPM9mubf06rELzNq+Lld0OM6xB8GgjU2HyZqyDOxO2zdW4kT6838Twn7EyrEHWExM+h5f
MJgDP7N6mwzJTulEi3yib8g59qoYSasE0DsVDBRMJ4BcdxAzULA/c+2qOJ9g6VFlSSMoLnuzfNKH
zqm03lk6cipTyb3+4f7F613UgvMMZRTlUzMjj2Az5fq+xI4T2Uk77UY0trepB7pKTVXTTQoI9D+v
qOuLNJuwP+IW403T7Wvp2ySaKN+22ZUM7n5kqTIlZZLYego99rsB8Cygh3LYiLyImUF0HO6Oxq4c
ytEEabc6AHkGPFChXDt12uyv38+mKqxOxF1PDmjmLlBQVG2kb6Yy2VExO4t8r83t7rqg7ULCShLn
v2fwkEWA8kO94gn/7Nod/SofRn8Gd2VzFkEbCL4e/1aMxy4GlimChS6d+xjUJ4afGc1HPM/lRPz7
EPRP1BwSeJ4izO1aeojUr0346/pn24xEKxmc6y6ycdKrCF+tjs+SuqfB4/W/vwn+Yq4EcG471Cl8
TqYxlyP9CG/NH4z6BhOsvnGnHuJTeZLdxMtBxHcWkXIwDX7nhVaSOcdNokGfkwH5UDlJtjq9Staj
OU9OMT/N9F5wSpE+cM4hxtKUtui4quWHcSQn84axFXc2qtQPy5c3vIuD6DEvEsn5ilgGOyY6vNhP
qksHyIhKZzoBsjzByTbrPquvyPmJMpMWSSbIvKLDBTGKjZ5h0k4ga9tXGETG3ryCfjinKkldkDke
cKIGo6TUqG0tQu0FOwZWIngcbn+7iyRONQpL1gMpHVDIyip/ieR9F1n3cfjj+rfbtq2LFE4pSgJw
tKDCa83sj1b8HBUP1//+v4SLiwBOBbIhtXppRpxtPf2FDQYG+/wRQGWuGM1ruwANwJ2/L4fTg0Ev
VTUpUYOQAPmR2Yobe3idYRrllGG7xUu87qkQAoyKviAXPfTCwOrfgIdoH0a7iOS7yNC96x9x20tc
zsWFjQBg0UPDdl876VVJjtHwScfeXjNUjiJKk/8lRP0ji3+hASwVD00LtmR+RloOUp3E1R9G39oF
NiQLxka3ddwyNU2TdRAucvWcOgB7minBJVnkh9Qfw+Sbln6ogqlfZHDRQy1mA1sgOJBx7k75Aw7k
K6Etfy4ye/hS+uNevu8SgZcQnYvzElkdzFDDZXQlDOsPzeccwx26qDa7mSivDsY5CEkiAUVFZ0RP
YrZyR1EAq6CD4Lv3SHTbEm+IvlxXw21Nv3xJzlcMHckrJcRtDekTaR8yUWop+vucq2iBOicrLfpH
qR7fAI/1rKmBYHFr030boNZCOACwpsxZUt7mNeZSkIkXBUFF2VsKsDqEva31P69/q00NuAh6l3yl
WRuWNEUDwqC2ZA2OBfz6WjC6vukXVkI480Gre5aNEkXkSfsrG2/N5HMa3qixV4pQtTdVbSWIs6HR
yKLYIIh6ICLEN/uaRvc9DW0TsCQTyW3LuIkHQfjbdkQrmZwNlcAXI2aJt4xxZoS09Tl5NlDaw6YI
+uYf4SM0V8I4W5pQ8NPMBiWBeM7tOE7spZptNRG12rbHVVZyOBPCjltk5qxhiYGKH8uPAsPy2MJF
hy88m+dwBxQW13gJHRlg2J2Ya5dd07tscyWdM7Bs7qViiaGU0QkkxYf4ONjLg3LE420nubXgVSW8
QC4a68VQk0x9q9C2Xxa3wI4kHG/lyX7hzbJwRF9kcVwcRuUtANAm/Hze/GUst2l/Xwl5F0UyOPeR
tjQ0sCaP3lR+VzQ7ld5Foqno7f7X5ZLeVGhVZtGqRJ5B6YE0XXEbTB9Evu6NI76bBJ6U+TDvRXVL
9mGuaMVbV3UlMKu7ulNbeBEdAGoGhnijJHMV86il0T6VvvfK9+uucZMhZmVs/LLUnCdyMQ541icH
Fc30yWeNbqYgyg02HDzVH75bzgSaltktvNiPzsSLPFFtQRAJ3mZ4VqdOgnxSJLYY31mdrSgPcS25
S3SUKoGPFt4n51pStQa1ZMOKP7Hdf0n34X11l+5mxZZ/FA94zZo2Nic/9IUx7Mcw10AxwZleWllG
n6sjq9FMJ8MDltghfGBryvE+PlpOCxqc6NfkqIDHSz93+DfgdYUcPNvpOCB2dJUAtFXROGenB5GE
+WkslMS/5F+marfYmQmfshkztdGD4rWfq6ePQJqYK5Gch1uKYq7HFDXKESAWOaCZDP1HMotKlNsj
8CbRKGpsQGnjO8ZLLekWkSs2V8MwTTSPQosXENSEgEbW/mp9RhL1m4cy/QhxCEhD/pHN6dOYDGh4
9lDcKdwp2jdtwCNAFHs3M7GVDO7mGhWWoZWYG2IjFMGR7R6homx5A5CZOieQbV2yRZPQm77VxIQe
MH41tlcPN7UyyDKRJjnW8cgZ28bRpMqjUukAI/pw3Ta2H6QrOVxekWKZf8kTxIleR9OQdVxzZ9Dt
yUMJWEi6uh0EV9K425IXqhopgTdv3BR7atiQ8FKnfpF2mdfffISI21wJ464tyiYr6lGecKWuvKsi
zZ8i82nuFcEn3Ew7kUEbMgbxdJVHQ0pHQ1VShgyWVP9H2nX0yI1z218kQJESt4oVujrbbXsj2B5b
OWf9+nfowTeloTXFh/bCKwN1m+JNvOGcp7g5TvpbRO7omDiN8i60iKsoHgtJDy3SVay82JaVHYdv
9Sw4y7573kjgcmhL0ltdB1cXTJmxGWeeYdqJA7iue1ZAop/N19v6J/h4PBxSlSwjgOJQ1tHGBvhx
T/OIFQ9AIZlvoE0VxIF97dscjtP1tK1X0vbRBKjHwWP+KXVnW37UTg3G8UQJ364Bb4Txqm7gRErZ
Tm6uFU9jtoJAo9Zs0xC1U3Yj90YOp+XRAB6ZqYNzMpd7NflolX5IXwGd+2f3xEWScKWtIY24p179
0bT3NX1Q80e1nQNTeE37B8KDlKhgbkSi+m/P12k18CJ6fDhFWg9DfachqdQYs+z81+0zsRv4LdOz
roK4FLnVtdaySmZNA3F0HWtpWi2o6Oy7140MLkXWF71VrR4rAMYDZqk8wG6fo0cVLd1IiCUk+G58
ppzUTY8aC4L9LGdOq3+VpSCKB1vp3rUzcz0TnyG3YxRiKBlnKqYP7XwXEcFTiX2TG/fCJ8ThUM5x
XiMh1tHyZNzPf5ODihpCou/FeYO4rKwu77Hpblaf1fS+ib7GjV8ZAoyXfTfwj5L9yv43cdwyo1Gd
5gK1L/ODGv7I1vukfbmtx//h10zklQolCrU4F5BRUymMDDNtnTcmmINoQDJOL6PHhur/H4vY+3Zz
Fcf5glke8XDPsglQ8tEBLtuPDniXuSMwn2pH91Nv6m3Rq2z/M15lck5hWsgo6zJ0rtWf8/FHlTyv
paA0KhLBuQMtrru+ZqVefe0/hlFyjOf8kA3C+UqmV7+r9/UonEuYJdOI1xlHkZ+y+9nvwVgyHzDN
OeCB92tOyxGoh0Agv6xvWKmqAS+OjclEh+aEHbrqkjkp1mSsT6z1MM/BbYmCL8lv6s9N3Updig5l
VP41AadJTWw6i04l0ELKJci9SvVKx7vGrTGKy+ZUtfN4iL8tD2wUF2wGj8Xb7VPt+4t/7o1f0Lba
ol4aBrkXRZdaQl0ldFTypRe9kHc/HpUJsRgeKx6s/w5/UzZLWtyzDlFfu5PcOXXM4KJn9/Zpdssc
GzHs8278UgHSISUZoRRF+02WIjs2Ps3healfV7AMtO/h6DY30tihN9L6Ja2jzoRGgFa6t05YxrZL
6q3Nu0LTRg7nmmhKSz0kyB0AGu6bGMwhnehNvasGGxGcJ4obWG9oAvl6GD+YjESvKu0G0/WLqPS1
GwY3gjh/NHUz4OJy3FC2Yhi2fM6Lxa7Cj0v6MdMjuypKIG4LsjyR7nGuCattY6iZyIgwIm0b3Y9B
sevmw23FE3w/HhaiXWerlmXYrWR2/jJGQV2Hrmz8XFdd0N0QqDi/qT2vjY79b1RcG0R1JQ3tLgpt
adKxVhfZbZm5ljoJ8j2RSM4pRT3NtCiG8eqYz2+Vx4w8rskbUd+q9DnPBHUJwW3xSFiRNrXtuGBO
ozMftfRDRH8sknAmUXRdnJ/ANGK3rF3EXuzY67UcoCJmdtXY1AOM2Ufza/4cAfMoeRHBr+xDAFBd
QRtU1zDCxb1EowQIRwVF0W59MMwA0dJpTqkvOeCLKe30q/wAI3f/PwRpu4FlI5i7Qx2EAPUYYgjF
ylq7MZ5N6eNtC9h/ZG8kcC6+UYymtnJ4Q4Zbp7kMzSbyJAdd0eEOJd7SJgJNEUrkb9FqZFITIDfo
AWCkDEzKgoUEPji3LfRWAKDzjYiqrvtZ6eaUnM9f82mt0wS2EP2sfloALUh9876One5uBSi1KJsX
3RrT402EyUgBBHxm7EmT2KVe2Vni3762fXO7KiTn+GXL7CowFGNSTXo0ZXw5+qQN3m0Z+9Z2lcH5
fEoSs9ZkmHRSRPZCnUiZsDnyoZr+ui1HqBCcpzcjGVX4CLsP0mEFh512IKWzBsSOD+SQuaHXf74t
UPDxeM7WuJliKcpQ/C6lU4Owr2OCQsTdINI4HiVDrqc8NTtk8OSpPpp+FYDe/lQcjV8NPVGBdr+e
f9VvjfMTE2plY26pcL8nEqgOsB2SU6k4BOC0NttNrJ3a8kTZh0DNNc51mEtMTQCQYFg7fxmHD8QS
KLno99n/b8xIHkdg901w9wnRbT36SlfBe1h4SZxbIKvUaWsLLzT66aMOfGWtdeQHM2D45/RzXQre
CSLF4/yCXKxdObQAhTGN7wqC1/oYx8c/023OMdRTrGiSDqPt0w+JcjbXgxQJvproFJxfKBW9LxYC
EYp6F+uHWD2pRvBnp+A8wjK3EvbU0JgLDcu2UkxAZh3GNIRL2Oxr/Pb8vZoNv0iRSH2T5gXiel0m
jSM105nS5SSFy2nqoiDsTQWSqSfn86HUo3utiP2S/DRA79ol9WNUt54e9r5VrR/fc37T0EHUhZ4Z
D6KndXoYKzKWz3LZX+QzXT2lEySk+7f4jwj+IT5K8zpXLbtF/TlLPpIhaET2u19wpFcZXNo0hXq9
6FjJ+rXjzvrJ61t90E6aB8hIwfrhfwSRqyzOAxYGmYc66/Gqs5Gm3YElEeDSP+gXGuiHBaO0b0Kf
y5Twd+W5SuTdXxWpalLHmIL5smJUJDstXuzkPqCGMdyYOdr9oqGKYjjk2/RmvKf7gicXNcF7oRhY
Kfi3b8TUT2hlZJncWlWcUPlZqoLXw1703wrgrHwg1izVVAecSYzVduusSjm4Np+Ud+F/bAVxth7N
5ZwRFo3ZluXfbTjr0fg1ipI+iRDKdufJLRl5M2absbv2C05oE1PKQluxxQXPQi7p6/DxFz74CwVR
Sfe5c4GjZTcvbN468t81eLiVzDl/7NYrJFJyyCBnLartNTvS5Pttv7FrBVshnFoUXTjQasU7/e/u
d+YxBucomJ3mqB8iX9Ru3IvQW3GckqyVlsmq0aHMv7x04Ymo3u3ziH6f040mHRMtYXt7ZZ06+SLZ
bSjakhCI4JPBTjaskc6opCWgBKl1O49FhQzRpfCpYJaQKo0M9BCan3BPvnLAYOOdFrDVnMKdzkLH
xFwd75g2t8IngzBdE5ssErMoAL7+qJzRzs+5HT2OQeQCheP2He0Fkq00zg22WTWvVYoKfKZW9pCd
4+LHIgLeEF0S+/+N1WpJJxnVikxTHu7S6CKsg4vOwP5/8/uDscgxZYMH6P8eFqp740ICPRMx7u2l
G9tPxbmAHGjsRZ6yEZih+hamaTAu9DFX6MGsTBS3unc0ESwFsDxII7Bw9lvNyTCTNbZgnepAXJK/
pSbIEJqf77j+jRAu7iaVtobyiJkXZYl9c62cKgZqknBPeLcEsz0Mp2bVVIMbLEKYYHg5QBX+qIG0
i5GdFyAla46A83ZTWzpmb7ePt6t5ig5UV2oRi6qcByryRulnFdptTG8JGJiG5eNtAbtzp9ZVAu+A
sjCZ9GL8NQgA/fMy8Hzk3yQPM5nYARpqmwC1U3Uzt76EhR1LtgjuYvftuP0DuCxNN+aYJD1mu0Hf
FQYDtuapUwT9oTzQi+pXPlAkRctHTNF/81CbM3NKo1gm4lSN0rg+DjapHwcJ6CXGczm8I8ndHo1T
moJoM50oashZeR+T53Qp7bBwbl/gru/YnIXzTRGgPaY6QSY2NI+K9GnMT30kWloQaKHG+Sd5GORW
W3AOQ3mcyoeMCJK93Yfw9kNxnslM1XrWGxwCKKeWg/LYy2iHBzMAYAi6cr6oQLb7MtjK4/IUTVc6
UjN0jcmRnfUuObVnI1hgwelJBDXMcpBbusblKHJDtChUgMsTk2+5kjmq8ZI1n3rly5yDJVsWDafs
q7alGAYlYDDkWYjSsYrl2cTe/EgOWpk6ndbY8VQA1zF/l+JdJXEH0zXA8oHaAGF+yoF7WzqthjpW
9YdSOAe4mjXGUiS84SQyOdXwQJvc6TOBE9zX7/8dBYOb/46/czSs6ariMdpYj13zmtcfbtuo6Pc5
F9fNwxwhQMK/zk/ZGBiidr3o9zl/pmXJ3JUz8hOqlM96MTu9JjLRXTejKgZVsBwDsFDOBdCxpkMW
IUWJspdSs6cY6C3+7a8kEsE5gT6jWLHI8EKZSA20j/Ok/hUnguLR7nyutTkHZ/nlSlI2vooClU8C
45NkP/hdoH9eDxRAjIqTnlVE8uIldCrv9ul2k6+NYM5cwFUwrvAF6JXWqa2g0Jd1R7m6xKYt6ct7
jGYjizOakiZAA6MqYgKp75JovS+V5RAJt+N3IW82H5NHdiLTTPt+DjGx+IKhY3e4N7/V33R7+QRX
eo9/Xn0RvmN3Hdz1bCZnSxhzAN9ywnYSOuvQy/2hMl6Bb+VqySLQx12rUhlVJPi2dXAG/9sryBN2
wipWX+7AfJMXPxIS3FaJ/aNcBbA/YJP2Y+Kvky0Zbz8zMt1kAMEaUS4NxWQkXURdr33jusri7DfW
Q72TWsQFZQD2bOuS03zsHPjU/Gy9jF5x7O/jk5B7SSSVM+k67vSRFFB6hXwok0DNRrvOBIa1nzxs
7okzaVr2Wj537FnjrL5kI4M9RoFuUyzFSK4oXd09EbYEkY8bCLA8Zlqml9mwmh3MWH0Ns299/Zis
z7fVYv/BfpXBm5Va9nMbSROrJf6iDHKqoD33tuxr2HnJhUDjgiPxFjUpaT/WAEFyrT7z8gbFRKUE
i7n0rnvaHIuLUvWqRUChS9F+iDw2JhdqNnERqxpHdmVAFIv4XkXn4uy3s0iSqqjhuM0q2Yp0jtLC
IYOg8Ltrw5tDcTastUOUdqxLqYGkpzwT3U0mO1ZfbqvErznP37LIjRh21o2rmPMq/fstPRDplQ4Y
P4iMp3EFnlg/Hds6uZOT8E6eiE2yurZVXXozxzUIgUTQK41iF3MpgfH8C52So9ykPjocfm8pdguA
ahto+gLPuW+Smz+Xs3srJWVONFgJw4a0Thog+hu3SrBp32JCQoTRvxtaN9I4B9CmfbXMMvpaVPso
FU6o3lfy4701imDQdgPCRg4XwseqiuushAL3+teieVDpO/AYrc3vc2G7bpZWG4YSz1K0nSrM8a2t
HRP3tirtMqtbuqqCIMkEaTaPUwFijF5tKsxcsrcP64qgRot1EDt2TZARd69YdnHoZL+nW7sVyxmK
NGJ+T2Uzipm2+NJSnDureM/325yMM5J6lWO1UyECNJV2Tj+3gBnMJiG+IPMbv9niRgyn3KDIaces
Rgo5+8X9itW58Dg96rZxqnzJNVxLELp3tW4jjtPuuVWydmxxX1rhF+MrpgdsgUYwx3vrQJxewzdU
c5ggXUxjkGbREet4lVN+s14wVtS5WH0SRQKWo90SyCn6tHZrray4qLU3XUScQCala1XYco7yT1ah
3NPFPE3yaI+pZBeZLnJPgk/KI1kUVoOHkpaxCvXk9QnojhnhmqV5IOMGCPDwLXTkL7c/8m4wut6i
xaWtsdrUhh5ih01vm4NMyVFKQTzVKoKjiU7GxdiwiQe0kaEs/ayduqG5tyLDvX2S/3AgQA7XTEPR
QXL771i01kXZNHHCBqiiA7gpPOMwY4Zq8MEQfa85jG3AfBSh6+wnRTqVwaKoGirajv+WCmLgtV4p
GqzrAwaowC20Huo3QCkGuq+fp4Ooi8F0/ncV/Uccj9KwFHI7yDKSIsmMHhYVC5VSdljawl6HxKN5
hRUj65vgw+5f3lUm92HlJmab8Tji5FiYomGeuXCiYAScuOZJx9ARftR9rbxK5NQFiKVRkjH4ucjC
uqrqDF9S4G9ixw0139jVgDYAckxUxZzbJxUdlMvMGkWZUy1EZlZrXr4810I4zN1zoQRmKAQ1MBQs
/q0szQTs947NI1Gw9mTdj1oaHSn58Y5TbIRwcWCVVylTWiQ51PzWg+1vLL/eFiA6Bef5yWR208LW
2YYBI3ZZ5GbKd0sT1Kj3U0vCiPAMCrQdfmdTosqQSwl0gDXAm6cEmXl/zLCgxeYw5+fkuPisUSi5
/T0YwxI3d/TOvn1Q9qV+M7brn8DvcoaAiJYbvYaxRR/69T6WPsnlQ9J4t6Xsfs6NFM68GrWj+cz2
ZqrmPlpT4NL51SSaVN9V7Y0QzqKGmVY6nVEna6vPXXoe46fbhxB9Ks50esyuJp2KcrJEjkDKHYFv
nJVfklCQSu3XyTbnYOfcPjiUdCpji6CO7EfPzTnxJ1s6oFYOIvgumA9j7OsvtLUVLz5Vb+vL7UPu
94Q20tlVbqRHTdtLeYSWtRowmSXIbOi96eW29PSLN1TIcMmixy0N5GyZLqmu1T1crzmisVd/NrWv
anjKs0/9+Fyoh7CJBC4Qm6cCkZx1D3hhtwr46AE9XNpS3vlFaQGJXT2OU+loKTmUsvYT8BuvJYmD
jmYP46JgSaDT7FBT7AjEhXjBOXOXe90Ync1o9bCL4Zt4h8pS86Zp0309jYodVwbSqehMxvlLQ9Pv
mfnFSsZPRKUnCzzr2EIPLJSgRlI2SJZbxxhVBRX2Cah8WXmcc4Az0PpcxWlAFcupyUdzHYHWEv9Q
QLDkZIbsWmAj62TAukeLU8TJGcvmB0zu2IY+fexo9FExf9BkOBpW64ySchzn5DmLioCG/Z0sZY9N
Wrhrpz8rueECucqPZfWSWN2bGtEnddLQmAbZWVMGE3olaZocm2xw6rR7bTtw55Ac8ap5GyfTbQot
6Btl9XrLulOn+uuKbUM7lL+p033ZY7RCJ7PurlN+0dLR0cw6GGflL9Lr3yzDOBfD8qoAviBfR6cd
cq8AgF9sRQe2BwuLvjRW+iLlWE0r9OPaNWhTNR6yFT+Ol0d5mj5HLWoZ1gratHWwzbILUpBYNGEe
zO3wM4nJWzE+ZmXud1n29dKOSmdHSnSh4+hYhoZvl1leX4y1HaMsHBut29Y/SSfb3bzemQ1xl4Y6
cdQAYJcC6mimH8tecSW185PaBM265VYtwAati4F3abeYdpwXR7RV3UUzvhRl7cx48Ju5Yk9t7lnz
4oFMzC4aEPW13UOt1K090PYAhABXz+lidxMWF83ZLhXc7KI94LGDJICU37KS+pr5bFmZS4qT1WoO
qRvH6iSXltHP1Eq+61b5Ko30SAtwvevkrOjkIpMZrOs99oKae0lLT5OR+5KM/cghHG1jTI6pgVHD
9k63RtMOR/kcTatnptVij1LykvTxiRBMsWNQ1o/byB5nkBVRJ53HY7dq9tKMQQ/2TBDmBJ0xyvZU
TLaeKU6GbtvQD06zoDM/NaNHp/WupcqLmcS1FxFw01dJ+yrNFqqSYfg6QXqL2pvdSuqjolgueOxr
G3MNr7e9m8iFc88tFdt6dcumS0n5KCeXPgHwXHjfTqLJmF/DZLecGpcyRyNQGtQEtSl6iEA9Oh9B
FXlJntvEltHft47Q2FP+sTkWx/kkwZcHsv+Lp15Mosii0o2/hF90MtUoXLoEoVcPFqCidF9Cd7TB
S644Labd4if1+fYnFkRhfvSkU7My0VrEj2X9QobXVbS2IggXhIvyet6tqaRjX5rGeBGk5tuoNKfZ
slxTX9xFlz11LINYEqEECzIYfsspsdA76noAn4XKKVpPlRbbRij6dAL1JFzkp1baEEvDpAv4tkCO
E8/eGLZnNglNeiKD3bBR7WE0Yg9Zjk9i+YV0OgJWbbhqOXi9Sb1K+mYt8UFvp7e61DsnWdDQ68fY
bY0EL43MX/PRdEEM7ipF8imK1U/FlINJOL5kVXVMivGEeudhxWhr2QPoe2zvS6vzqjoPkkHB2Hf4
XHS5L1uj16kN8h+sB3qFDsQRFMtKqcfIsqgLzWLx7/pLCTUMYqnYRsX/b/KRutdn3WTQBUX42AGt
BfBUNPfK4rEdROuh+3d8FcV5h7DFUqUOFCw3zE7F/FqXsRiCcP+KrzI4xyD16lyYE14uRLVAinWZ
E6DVkmdtFnRbBWfhYRgY/LMlEVZnwdS1ljjL5BuDaIpeJIRL6zOJrj1hG2TpqF8maQ6SRXGzTDRY
sT8BRv75aDwUQ0qmemzbXxnx35hkDKw9ReqGxnFzxzzZeCmD1hdxh+8X0zeCuZQ/LPrIGrGgjL5J
cpqbPFjH+NQY+VO1aoeuGrD41y+vctX5Zt98rsAa1ITCFXPm0W5YwG/YDXOWAXMANfYJGz6MXgIA
gQF7Gb537RDU3/8zN35K2iT9GNUGUuM0mR4aq3nEfJj7nghxFcEl/KtsrGtMKXpsuvogtRjFoevx
tgjhxXFewyRD1vcMc385scHb3CeftQsQzg7qOXJF6EFCaZzjaKaoSJsRHy2+Y4W50reO8gMBehUD
UnjXBN3mhjgPospxm1DUwV2ta+zGcvVYtqXFm98Ddb3RhF+PqI3jxX60WQJVCs9QpJTlwWovNAlu
X9N+rvCPJvDj0YMmY3SgxkCBPlVon92t4Y8/E8AlC1mbVNRkpcRYuuTmU2sKWpCiA3D+YbKImq0W
vGzUfW/7r3Lx6fbfL3CwGpcQqIlkxUsNbFADpcAK7wdMZBJTECpE6svPGEZ9b81kRNrBVgfYHOp4
qM+zA7DJQx7Qw+0j7X4yUIdr2F1RkcqzI2/UCiiTyzrLSMGl5pIMl6UQDDTuBtjN7/PepRmtcbAQ
YKM+8uXomPSfKV4ZetcLygj7UWkjifcxxai1c4/5OEb7W3jZl8KJFU/H2G7zyirxoZfnzohBCFEN
d79Gs5HM+RvTTOUO8zfswqQHJbHnY3QyPP0hemVIgNVD6YjYc/d7ABuRnNdRgDhSDBkAhELgm/vg
xnaizI6/KSfF0e/0cxmIYPP2tfIqkV9Ta9RaoUlJBld7iEebkT+wNukaO1IAim5f5FYFesmjxUiq
aob9itsk1X0WvTStoNirsGTotzC+OQ/ni+Iq0QdlzkFo6BX3bFFMTe3p++oQoL6ton1T0X3xMDFU
HuIiQRjE12Oz5V0QfZGc78t33cdoTm2L2hns+m8djnNUaHiPTatizJLFP+NggT9F98uTCBFapPmU
8x4mAZt5Wq2YanogT9bJOBSB/qg8L4i23bF6yD+sn//IXVHOnZiAv8yiEg952fwU0xdLtO/6HxdF
DIKOHvoAPNBOghGKMdJxUXqg+NE5A61sEqyBguZaH+ipIyI32Q0p5lUed1MlltPJACJqd+4P2P6U
8HCuPtz+Zvsu+CqCu6R2gOMfTWNwyyw8DZnpKWX9WPUpFE+YHO9b1VUWdz+WmfVymtRsfJ2BvnYO
QIRqTzuNQfgsQv/6D5d0FcZ5fAtLKEtsYiWk80qEFG8+MwArYqfPqosyvQi74ld4/92qrvI4P29g
THGua9zVIknuMCeePCwgYau7AMB0tlzoBjpsaAtFpQe8/NJeJu3Uj1Xh5LoOuIEW6ach+X0sJXZa
WIUbVdG5VrKfYZg+A9D6ZURhyAaDwMHQilNX0DPpWsWT28+G0T5ZWCObkuR1rqfDWiCnlbQ77MOo
9p8pCxdYtGzu8wL6An55dXBMSXOiury3UP9dMex8W9Z/hOx/PihfDFOsualSEy/8/w3gLF7zkfGf
UHwtkO6ENutx9I0tWnsQWB1fFctiaVXzGi+EKMO7wBrsUp4dqmqCnGQ/iF3Px8WYcGqjxmDbbOVI
XVBI+2Fbe7e/oegkXMpLTGyo9y0SgdYa7hQif8X4p61UIqwY0Uk4NyWV5tKhz4/uyCDdZavsJcr8
8/ZJ9iMyFpBl4DZTk/LYPr0mSwoyKUxfXoC+D9bQ6pIEf4/jioDNd7/aRhR3MaTOY9iWNrgqdcL2
pBcOLQQ7f7tfzNJ0jYKSA9UjzpDKloaGGqNlrTbyi2Ypp6algpcC8ze/+aOrCD4lK6dC0vMaUR5O
xJH19G5trEMVYhayxcQQVdSTog4vt29JcCw+L5unUa5SC9WPbHru6EM+v97+/X2fgA0/rPNrwLjm
9+kRfI0qw7wJnLqCGWbjnPqoZfrRSXJGZ7ir/MSNL/mXQfAO+g/tu8rlnHs9pYkyxlCJ2Tc+1QBf
1C5GgP4fpqA0QRKj7kbkzRk53YgUeR0rVcEEYC/9iBPTS4fYUdsqsOTMs2hxGAHPGhXdQ1x1hT0Q
9ckoWg+bOcFMtOOQgYMqVc6WAoLECdD4mFMZoxwrVM33RCVOI5UnM1aOa24ZtpaKKsD7YZfKmqLo
CtZZ+ZqUUWRNjwIcG5NovhZedOrt7tPq/HLWgSjh25+x2kjjMoqyjKx4LFBwXs0P0kN2mN+Gz5NP
n1ATrz+ODoMkj73/B08Wc5y/GddGLpdc5BjtUqIhHNzlqTy2R/bckT9HR0a4kAPZTDS5u+uRNuI4
9RuKJtLmbEYfRZscwB87TTf7qraIQu6uz9jI4VRP6SslUrMOtFXB6gLguLXro4oJMskxLuup9kbP
cNRDijEHEY/Vrue4SuYLWNPckkJntMZ6fFmiZ01E9ST6fa76nQ9xO6P3PAAb/1sbP0yaINKK9J7f
5l/QBMpTNpvDshXZY6xf4+FvfIzlIFqW/DVWd0P/+J2bqqsNY06YHzRkJw4zu5gOIMktolOKnYTi
WAARTl2/C7wvC3y3pLKPvCkHZaZhRuo8DUAA635aJ8asorsppk0CZmbC8dddR7jRCWYVG3FtZkVJ
W+iDG30kAXigvOXCZrB7G8TdGpqwlR9/oY+igs2+piC6mBrjpeAf441GjGSN8CCiJZpv0EhNkkXl
hX33cZXBfci6T0u1k1Q09l7QCjx2l9hNnPgjcx9I/H3RTPl/KOdVHv8lFaOo8xEQA+ldcs+qM/2h
+86okpg0EQqEUBrnlPOpqos8Ugbs5dR3851yGPH0Kn61fvIvoiqD6Lo4T4yBhK6fE1xXbzwPMQhi
YsFE8n4ZA5Tn/1MIzvmq2MtSwxUSWte8m5yaMV745VsUdK52qjD3LbJu5mV/N7OrQM4Lp0oYLlMJ
V6IHLLSMB0Z1rB5EX459mf8Wo/PbvHI4l5mC+oK71k/FcsykS2k9pSq6qX/d9hu3rwgoF/+247GP
61AiSAkGa3nDXP5BTeTgz0RwKfskrQUmbHBHhQmWzJke5GL4QxHMpjfeSDetQsMrB6+C4W7pMPMm
GCXcj/H/u3Vd5nyCYuRAExtRa1fCBWuUF5BOOEQ3RSF+d5zuH23WeYJr08L8V5KzQIg4lRyUg3o0
AxVaLCrAiM7DeYHZjAxSNZgtxpA6KvpfwrxzsHZ9+95VkRKz/9/cCgBBwAUXIjOqqOUA5+tR0lB3
TrvUTtQqSMb0DajzQabg9S4NWuqsOjhKxkmxVxPmzHjkNA0LUFaSndslu6zh+tKpxhHof75RtX5q
YNBOM36oRerh/u/kaLXDchZcyi+qrFumyLmYFBRXU5vhjxl1jy0b5cfFIw4ctQ2IsovhWQ+y3zuF
L/sJlsOwB8hWaN5VVAfuv6VpBp7YfNmDqFUCKlEDGUzzUaYnKT4I7mq3/LcRwBlpuOY5mWSoXu9q
31WHOGhXHocAD5tjh9p6+AvDogRTGRuoFzcN9t3q9XycAQ8FkWslRjrB2Ae0A/VY2Vs+iKpH/xH+
rnI4Q55pnkpqBjmM+okx6FqPod97ut8C10nUzt73rVdhXGRXAWIhzwMLf/pdFZ6KXuCVhKfhzDiv
1qZWe7x8jZcyQWfHOIRH6iSxq/q5J7nv8xrX83D2nJG+SUiBqkWp3XXj51a+lNLP23ooPBJnbY21
tADHx5F6dwXnGGOUSj7ornEi58gXIh6K1I6L5tMUKklT4olq2JOn+bWrnua7BjsrWcAeqOlBd9l8
SIqdZVEqu++C//mY/IK0PFuSleWoy/XmcWgiW8oA2g8Svdvfk2nA787rKoUL70mYkrbU8Rapu1Oi
PqxS5Zntx0zS3dtyBKpucu6DmhmIuVK87KP8VFqvDX26/fv7oeR6Ds4/lMaktHGPUDJEl6SPgNVy
T5L7RpOciX7+M1Gci0gSMA6sOlytTjH21+t22Bw06oeks6dONMKzdz9UlsHyommYyeOxsQBJXq1Z
h/sJjdcMQ+IGm9hN7GIU2dXeq2YjiH/Dx3VdV1W0zm7j5UfGlYUNsPvQj16h3XZ8kp9vf0TBufiB
lBHFYKvMMR1ppsrFaJanrO9qWzGpj+63c1vWniVtj8bpnjlVxOraFbEjfh7LJ2wM2rnxdlvGnn5v
ZXD6R6SkQed+wkM3AQjJXS0CBN71e1sBnNbVKli8sY84w++xqYDc1SUQtRG7eOwD6oK298/Ow4Um
S5uqSKnhZhtrOMa5ckhG8ocimIpssr9iDRdoNq5Fl+5mIygHQZle+Mm4cGSQdNWyEgPSU0gvJumO
gz567apgf2RxpVSz5ylBhILvU7WvraIeVlPUdN5FntteGxeuioQ2y5Khqx19XV3qZ0+Nbs9voLR1
paDzwefs5N5io4V0SJ+kx1UwNSXSfC58AXAO7EPVwtJ45SwbWBmwKreLSve2suxi5GxOyWM8zwBr
yI0StSXtBfvObnbyKYC+4XuBM3RfP0Xue6YgtgK5sKX1YVbKBdbTp/q72X+Kp9M4/CDaX4uOdZtX
o/QFB2Qugg+TW3mcC8lDqhXUQnhRcmfwmnsG9qAei8ruvzLeTFERYbc0TkFwhSkFMAPpPMJZFEVF
IRVQmx48GFUCtLj1bD5jhWXFCK4FuiMko4/xSfSK2NeXq1hOW+vOiDBsjuw3jc9zf2/N51T6cftT
7gXq7ck4lVSrOk0ZP5Wr4JkSyZrX6oMnoQcihdI5H0XIgbsNmas8gy+UYKivRi0SXkYORn9ACxo7
NkDFKp4xqHNmG/ETVroJHmcAb/VG7IcALKS/z+AfhIiMt7+uwZdSWktSc1NBuh+lR1P1wulFF8GB
74fV/10gkJD+7VOnVVaB+whDzPXnEGiTvWqr2s8aoJq3b3G3rrb9rFy866OhmbWSsrqa4jfP85Gt
cU+fB3e4C88YlLhIIm9+W3EMvsSiRZWsRAkKUWbk1qNtXdi0VekWgYrOjepjTdR0Z4+V9EQVWNG9
sf/fBCqqDWsGlCcwGCjqD+xh/1UYq6tQ0SSZSAwXD0tSDAi5aEthO1gjJz3GzrhgZFP0DbmI2JSj
nnZ6Pbtl9VmePuvAYf4/0q5rN3Jd2X6RACpLr4odbLdzmBdhPEE5Z339XfTGndbQ2s0D71cb6BLJ
qmKxwlpm8UzC2wgqw9GQ7YDyrIqML+kbo6nnwEAE8bvdgajwqnlA5lW35Duw/x6yX7x2q82yylol
Gc8iA8XMCJUPgbKXu2ZohbE1oqxsOjxqOM5RscAJqaSEVR30qPKS8SoYMZ9paldKzW185ezhR2V7
pXl5XVStLE+9E+2TR8mtfcFuveVgWCqG1UPnPyr6R0C1Etc0PYYqTLRpjCVmPpSydIWhOnRG9nhZ
N7a3DxjwwE0misHiLFZZ1bR6iq4nAnwn8lQ0P7vwix7qLIQxp7isxElX0TFODiAOcKMHSiWlgP+I
pqrik3Yj3V9eFY3AP8cIZ4GMcRntAkp0g4BQY0jd0IgPelHsLovgbRxjU5WcpWU8YJC06sf9EoMk
nNTHqa39y2Loz1xaCWtJdTeqJQURCCSguBbdDYJkO+ljLzai92mar7Uy/4pK4MqXAHyiyBJbE01A
IBmXIUb+1Rnjs3upPUQSJxu2HYuvZNADXKl3MFYA0cuQniKqhV5up35Wvd5PHGC0VW5wwqDbM3GA
EYXWtMaej7w+gM27eSWeHu5KfIwXoji2qBHMAgRo31RguY/RUeTNevDkMIo/qJWoEnAVOWQ+LRWA
5/LWIYMPrjjnsppsNtaYYGvTZAm5CY0NaOZZN7IFg/YwMeE184b3CgVeV/IKt/BbeX9Z2qZ5rYQx
oY0ooYWiKRE9gavAjZbnuuA91jatayWBiWl0PY1JWiPFXRYhhmSOZXFKFo6eb97AKxmMDhZqHEED
kdVTpxtx8LXkaMy3CRpaA5GH0sE9HkbhMsDn6WqJaZMOuKUUTai+rnZIV7rSC68cyds6RueMGj0a
wBnBMJuMWdUWtD2GneecHB9PCOtg03lMo4b2XCo/xMCqVIAAChwnsR3Yrg6IcbGimcyxijkWR1Ot
7gpDlm44IRfW7arf9NpNEzy9eKHLR1/VJ4e7Eso4XBKoYkZEaJ54mu0GCI527WtOi5Bam910Fx5i
Xzlh7qRxaNdsEFpPrSPasps+8F6A2y9PECKZpkQAyM9if0ZzMRZZi1tstKNHyQaioteh0Jj64gGv
pB0Fzov5czZbhU3zLJVNdpfNosZNi0QFZRbSPfHYQFE1r7rmhTjb5yuhZKiKAAaUZUaJpjQz1UnG
FTp4KopJSFZgdYJduW0MrpAGi+NuKfVMn053JZJRKUUQZ1k30Dk/H9LYpnOlmqPfiXhwfgyW8goH
m/5/JY5RpmJUtKaUcIIqIF7G2ZIIsP9B6cGD1Ns0x7McNuljLgA6FEVECV183wbPTXiXTRyL3/T5
kqLpaEg0NZ2td5e5Wkv5gKtsJp1fxIbXV5p9+VrZXsVZBOO5iqQEtK7QoeUxnCxzfu7axl4q3uN1
+0zOUhitqyuxSYvuIxiNd/ld/01/XwLMVMuNRUuL0+DW4G5Pnnh+eXPoxVztIKN7I+h39XFAogz1
TPAM2C3Ys9LrcA+oEcpYWFx/KcpZCWS0r5fmVkxqBHJ9W2Eowo7m0ibJlcCr1HLOjX2CKYZi1EOM
IS+pugnKp0by++bhsmrQT/1st38OjX19lYQU0ZIiXsz23V7cNTvVh0vyeWfE0Q321RWVUbSAXBKp
k+57JVtiYoPeR/lScHM+lw9FWUWfZikBq1bAkHG6gGukfG1JZIeFyckL8U6FCW+yVO+rXoGra9v7
rAG+zaEN/MunQk3l86kYItGpEyefoF3lOBWjEVdFI74EfWkNY2wLidOTt0LjpM8330GIbP9fFLOa
RojUMa7R2bEYT3EUAYXnh5ze5fJ9mT7JGHm/vLDtvTtLo/9fnZDWdGKeBwhw03L5CZWwu6QqrSio
OXLoV1/aQMbjBfmkR0YDOW15I6i+0H/lHbzaNcbXkUA0MRmFDrgl+j5ieiqVeVQt25WdlQjGqwGY
Rk47FfEShfOL7Oph2in7AVnA0omNr+Vt6RS1DC5AGbx2fx9MqZKmjuksk5oKu1wVdlo/eVq57L5w
/isxzANHmRNgGc8YKwnFQxfdRNVzF3PGSrYLNSsZzBNHBitEFcU4m+ZV/lHcGgeKv2k46jVQ2H5T
BMTC54Y/9Dc/6dtKJmNFRq9NskENVvE/wp8Soa3sRzcG4h9tF3vc1uPNYHIlkDGkPAWamiqgWEOm
5JBo011LCKabUltDWC/nqtPGzSGqZz8s8t+Xz3DTY6xEM7ZlpFOcpjP65qZBder4Jho9oblvUNWu
ACs5/rosjXucjKmpYoLLI0FKQbluATePaUUR/J/DrjmOHqUkLgDE8ZS/c6RSRbx0oIz1xaZQLnmN
umrrKgewO3qBI98bD4qH6QKf1yO1HcGstpQJKIAMXdd1gprUCPCZf6j93GKn9BgixATlLrPjl8vr
2/TDZ4EsUGcOcCIFz1hsakBsQf0mNgmy5Jl1WcqmF15JYZwKGFsbuaygkHX2MAqgMgUP7mUJHF1U
6TGu7pNSAHm5qeD5LxZvYe1hLM7Ku9wSx8XSpclOWl5Rlrckxrk0eMVNlQlDHyrijp3kl+3gXl7T
9vNURkEUeL7AtGCDpblZSFiJMLAEkzvlIXvQKzQs2ZgocHJPKOz5vfMpEsxX+MyBsftHLrO2KoEG
JBrkGtoRaL4JOu9jXuph22+dZTCOkmgYAu4j2hDh0/kMPLnROk67O3gHta3hZ0H0/yvNqAxDHTHu
h2dVChSy66zwVV6/yrYunEUwjjAHV9bY0QbiYcmdVE2Pc6O8XdYFngjG+VWZniRCi+0al29ddt2o
nMfn9i4ZCrKlCoq1OvP7mFQkE9g1kI8QrqPlXdN3g1x/yUbPMhhXCoSmYiCU1EqtAEsfo/4cGc4k
hVeCbFgFBs1TveMEtcr2fXyWyThUrazSEOkWkLXN4rsi5VeLYgDUVA7tMuk1KwoDOwtLVysBHZxE
tVWKWWnVNamtIY4eMkm+HgIRcPZAb13S8q2aYqfWY7cxxPtWMA6hHL9WknYQlmU3ReS41KUT4flr
VWOI6l+U7An68Ht9tPPK9ErDtOKSYoCGSFbkkh2GJjy9KvujKP3O2+laNTEYWhrXYWryXuXUx36+
yP7sBAuRX2aUZWlsAPqDm4XGQvGhOoaPyW7ecTtJqcJfksX4e/C0yE2gIuomh/y+cGp/9IP9/AZo
VKveD37zK/FH7pTIv7jL8wqZO6CaUHDRcsz8Z1cfs0q+4Aa71DZGCzSbSCHWaCUxE6vnASpwbMdg
3OUytnoxdWD3mfLBrlPA+UbETuWnyx5gO5knn5fHesxUScFJTr2MB4T+qxisSFPpdFbnRrvGV98i
zf5Sdm0lkvGdSEQ1GP3Ga10JamtSbPChu5Xu1f2vy2vj7SDjQLsiK4lUzOD5ABJ5LDx3VWYvAm94
gSeF8XFtXQKFOoH/EUvD6vPFqsWbuec1sW6/11abxri5Og7bBEz1eK/NluwVXu6TffHeoFTU+fGp
fL+8dZu43uZKHOPhhLQBrDN9Sbdu90Yb+TtMKuT+eCvuIkfZtw4lrKfjxZVffil4/KOR7OD+UBsy
IJmxoYsa7ftZORlLZ8eB6HOWuH35neUw7iSKQknMa7Trtof69wejrJcdq2P2e3BpVBzY6iNH4nY4
eZbIuJI5SDqwTcHWor0BcMT4PqLQVHeGs/jyDWBuBb/xy3dQbR94M4m8tTLOZBKUKVUqHGcimZ6o
kH1W9+7l1XHswGQciTxKU1LnErJj4uNIABK9WGPP4bjZrsed1ZKFVFIHPc+TAH1EdHRhupJ32q0M
8KH2xK8o8dbDeA/kMvQpCNBur8TKw6BMVp3HL6r5+t92jfEeYjORUMowca53bqL40uxVAycI47l4
k3EdUoO4G0UImj1ApQHjmyjHCW7tLLZstw9pYRVf4opbuQ+TcR+1KulTSmeNsuk4lLu22TczJxGz
GQ0owOQTiYhom+XuUGMt1HXa1i+C/TcX9mP+rhYPqsqJ9bYd70oOowd5Lk4k0tDcpVrZ3jjQwfb4
GsmXXXHgN+VuKt1KGKMOcjiEBu4Q9ATqkyNElVUmgT2lvDXRn/kUSa3EMBoBmoKQSBMqNhQBLbKz
k/nB4gHQ9Nmjvk8JrdTq3RD8pl9Q95VgRi/MJNDSWNTR5Zw+te23JI5s1fz1n2SwyQcjKtIkNqAY
k/ldH37m5LbhjV1u4rCY53WozN0xJiDJnBqEveQO/Gu2aNU2eouv4l3td8e4cYbn+QrY+Lto5Gzg
tjGvJDN3SCUHKRir0fxLi8uy11rVKdjHtunXTnybO2THwxXevDpWApmrQ2gksP/FeOkKRnArjo0n
JSpnUdtar0pAcDUlDe0wfz+mB9MAzwBkOLoe7oxEsDGrj+QtL1+07THOYuhnrN7spNaXcAxRbY3j
xo8JaMQM/Q61y2Ob8RLR/6IgZ1mM10hGsACGGjpR1ZNkA4HyWntT7+mDIbBaByNcKFsHN+nLxEFW
2D4sQwc5ALiXkd7/e4k56KjShBKp6tm3aP6WjfvLtsX7fUb7MnEBAlsN7ZMlJ9MfTR6V0fZrSzkv
gNG2Lq+baqAwIrirrgQ8Q5DWe8fM8RuFzzZ90ZVdebKyFCC2X1LCs2RGCfUGsJCCivs+iwK7C2RP
RK0ZTZwcMf9iwGc5jBbKtTAXYUPAKa9hFDLeAdIDfZWqW/3W7eiGODQDfPnQ/kUZzyIZZcySYBLM
CFXY9Ldwim6rn5kTOeoNBaKMH0W3Pn30c34JpdRcnSVzmc0taDZyHWLl5joRH6uRE9hs2/N5Wcwt
pmRoB1RqtDbIEhoO811KZLtAwxFS9pc38AO1/PN9eZbEXFtGMeVLKOMtPtooiTz3z+l9D8ijFDBs
AkB0pR+mPdnlY7TD2D2aisV9dqh87jFS47rwFezDSEq0WTYoHgzxKQhH6atu5/6DAsiHeKKbd0kY
40nkjmRhNSPt0XbiXa5Mb0k4+HFXzcAKIPeJbByyyuB4r+174M82m4x3EfJaq+MCMg3tNVH3S/Uz
iThRI8/8WHibqZ0qoyYRYOHQOgr2svZp2AGh/hbEb37uVU/6Gy/dwRXJeBYBTBSko8gZynXvar/p
XKhgk326R6gFJpWGO23BMQz2ldTGerLkM6p32ZLakpx+C9XoPRSXYzR0X+I7WFk5CzpbDRPtdwOW
T7SvrpAFSy3lgKSkPRxNF29aFCrvAFUEyFFe0wc1uksayrgX0shil1FMOsUHhJCv7YFIh9iVZ3Y8
Q2C8jNqnZp8nmIlAhtsKlF06PmWGF4Z3sfA71RqX42o2KxiqJAKCAlzymFv7+waXhymaYpr9AOW6
hPbJeNdeG/vOGg5aZuc+XI6n+4U775bbySueuNjZm7pzls9Gz0LR9kue0gqUF/j6rrxPD83OuKpf
yyu4tzv9VkNnMlcqvdY/neVKKuNtljRGrS1FNwJo5HYFpjzDA7ntDkDaF+0CcXTBCzl5y2RcTTlO
faZllKNZuppljzRI5y5WovBeWps+e7UwuvBVzJm1YrbMYo73/QOCMvDHgnd6Jx4o3oHAbYLdvuhV
cE1iLkRB8ymjq3pI4rLu8HycDyh/7WXkyEFzn1i53VnRc/5Yetm1hNkyvO8uq+2m514JZrTWUEtE
bQNtWJHuMfFgNc2tGMWca3j7zP6sjqWJSUAmIXUd7vscuaW0RrPpfKUEi932L5dXs/3mPy9HYtQx
CItQi1M8SCq0lrfl7IQCAToBmDUpbZsog6Qj1u10AkBa34PzCPlrhTd4vJ2CXX0Eo6KVnjVtreCt
PHgLWg0xuqS+1ve1HTnGz2CvurSVrvg2nkD0zCfu4BzoB2LPSm9Lswxi1YBBJnMEcMmDEqIPkVs9
2raO84kyN2MUk6nWJEih2CDU8Esb/dpXBOMPsafdXz7VzbfLaj/pkldL6sjYzOqE8KlpX+RkL/Pe
Lrzfp+q7+n3M5HZTOSLH2sw3g+Sm//X7mfsuKessnEVELol6lSwnMeEUz3nmxTgPTZvaak5rtFOk
ih8srVdmutVFoj0bMyfQ4zkqFpMD8MaaKWPWC3f34oFP+L68AxFg+YSJw+CxdbRXctXYNUingGjG
47v7F+sGsCIxDIMA5fDvgyK1WemEQl9REF0N3bzCfeBNaH3r/PDEu9o2oxT1LIzRimAQFCOk+EHQ
OE/edTuKupRzg6Ft5TuLYZTDmAGnvki4tluy19sbg5d53/YH599nlCNSxkkPqDNKonsyP6rJS1dx
7JN7LswlUmh1JI1ZTUknAp/WdwV7vqXb1fj9joeesrkgDd28mqGJwFNmLuZ5VhXSEaS1SHU7SU8l
errnn5cdznZvmYbDlwxZpb22fytahZqLmf1DfYJhiccodDAO5SQvA/oEE2uabCCphQ4PjXx7ZWep
VFVWfkiV5VnUI1yTmvkidO5Q/ah45HObSr1aGGNBnVinLajGwMa5D3fpoUNbd7Qj/Nr75v2wksMY
jym2eq4vE8CMe1v18Ni+GaweRVzbPNCmnuHt8oFt7pyuSehWVpFCY7GboxgAtiBIxXTUMllt86yA
FVzo3y8L2bTUlRBmTVnfBa0swPt0mPMKJzcKI06cxFsG4wvMrFcwnpMhtjX35XQYVK8ReLa6qQGr
VTD+YJiSnugm7es+GXfhrkazFRqI6RxofKc4gztf5SLFsNvXaE/lvag3b6qVcMZRxLFsgt4abyRz
0exYvy3Rb9Ob+1nhzPp/TEB8epbopoYBBlkkKpssiKsgU8YOCYn5QJ4r1NwrV3utDv8DS9Lms28l
iTHarpwFeR7wTsjl8q41JruRi6M8g3chSTy1i2JLEforA1Y95bwa5HbSdSWcMWcpqgNhAF8zHin1
d8FCGHbd7FrP1X3jlZKFZHb1tQY6Q1NFQ9MNXWYjgKBdAnBLgi1MF7XjZEY+iCK8TjHdL1ibYZoq
wPIlVWNRYOJ0EjJZgZg6jS2zuzdkXlVh09oALWYSRKoK0RhLSMQ4jBJaSxNI6odNbtVS4Zd55Hxh
ISsxjM6nOjgl0AOOtvNuT8zrUeGEZJxlsOODBsl0TYtNOrD+lnW/Rfmx4zWAbno+E8SomkZAKcxS
t40jkVo9hDXJ6ANM75KM0x3A+33Gs2qqkjZo1oX7zsHffCPy8s2832f8KhGnusI0MDx3cS2374v0
cvmIt+1wtUGMKsWqLqdJE9JpqQCtdP0T0D6OuVv61Y4Oq4Z2XVimYPEabujPfvJyK7GMalWjWJil
3uBhkV210q5c3HB8DCTB1uF+Rl7CcEPRRILOY6C8SJgfZadHw1Cf8jLrgd41gOn7bjZPfc1J8m7c
D3+JYPaxAMNlM+W4H6rw3pRDS8neI4PYPW/SmbcUZuOyMEIfaA/TL4TvZPKzYrYEk9dftgWOu14N
OyQ6AXChklsEW+H312YvPiZ4JQMXzJcAsp/79WjXr6KtYqgYaCbH7lfmA5LmS/NCf30FkxKZ0jFR
YkpQ0HnCiSYjwifxW0dhn47RtcSx5I9EFaOSf0mjgeEqhpWMyYj0OEGRDCyPFKovV6xqR3MfQ27R
hDLNgOqVZdij3fOaFDbsHD0lRNWJAo4zkzDHWuZSX3cVphfSrAO1rO4HKW+iZ1NzziLY0cuqCOM2
TToUghMNxNS7AP3B8hcQtdfrYIcvARUazaqAKyMtjomSWZnyqA/7yz5re68UwGsqmqlI7CjhjB7L
LlURMusLkh6ZJXeFdVnC9ladJdAvWKlCVaOxbMrwsi3RdJNdm9H1JD38NxH0E1Yi+q5XRiVBg1RA
3tTmepxSO+VRffI2irmcMtIsJViVYD/lqSyfJJVzf2/Fqjjt8z4xt1MqhrI06NBa9UTQcSDuwifV
T9DDq3OOfNO7rgQx3nU0qiDJJlyzlXIvdvs4+NXkoVV3PHDLjWsJC9IVRVIAZ6OxM4OIGcH1KkG1
SJ77rVrdmSLYNVXlZayTa1ET/GXRvcuK8C+beJbJ+B1SFhOZOkTCsdxlNqiIvJYkhrUU9VNhxD81
IXISQM8UZm1ahdTx3MJWxuCvNTMZA0GRJMWQMfoNrjvNV+Dl00PgkFs9tSZb8QxMuAc3E28YdNvE
zqtmTCxuMhLOIcYZBDHdhxVGzZXyxuhan7O725pzlsPYGRlJmyQU5h2T5m5zRSFyi1P6FONBn95q
HsA4UDxXnctSeYtjDG8as1iVFh2PRVBu5o/RklstbzKctzDG9hpSkyCqwTNXa5U1R7/rOLExwBUP
v/7bWhjTk0hAFq1FR0U3Hk3tlAkvJa9TeKvF9i8VZG4/ozencFkWjOpaOCgbWDR3sW+cNC868AAJ
OUfD1hqVutCNosGDIJMaTIb3Vp0VVjzzALq3Xe8ftWOb9VDJmWakcnAP1sc2+L1UAueK4glgvIac
mnFSZ4g3xfwbqrpWI/y8fO6bAiRi6Ogd13E6jFtAKUbqogi9SQviBLN+x+zEfxNAP2B1A9ZpVcpo
3kYkOxxncmsEnNrCVm5XpG8+tCYioJLZSbCyrcMpkMBGWlwNVy0QcYajAiTWwNI+sruXV0PN7VP0
uBLGmIlKunGZcphjVMW+WB8q/W1MnhbpJEu81wx3YYy5CFkzE9OASea/gTu0LzztNnppncXFzN6J
14uwVTdZbyM7blU1TRrOSvDBCeqrlvljwWYmjpmgbmbJ32anucncLLR5d/72juq6SlsSdJ1ttk5T
MSZtjiCMiKdw3ImFT4a9OD+2MieM2X7tSGdJjLtWoslUKgl3BB060b0UMxLokItQwlaswa1cWiEU
fdr11PnZU+VrN/ORd2Vsm9v5Gxh3vnSl3HTgzwWNrW7HRmY1XNKArZlsnORZBquj0SQrQotrqYgE
ymh4UxuZG+QVeIg1DBcT5E8rF0hdXtySQz1MbisMflj2/mVT2XTBq89g1LdM+0GSA1z9RXsXARxZ
rJ9jmUu6w5HCOvoiQLV+HnCohuYIp8mRnfJb4CiO2FjZbFE6bOUoOObj5bVxjpH1+3FVKEkuoHoQ
Bd9L1akqzm28+fuKgkIlwBZNla0jhpWal2i2wC05Gkd1qF00I3Fulu3beCWDMYcmaXNFVyBDPwV+
fuiO4R7Nt+geruwv1JdFshLFaP2soChiSqjJClIBgsXA1jQeuwlvxxillyuhGpIUz3oie6a0V+Yf
l098U89WS2C0ucm1RshoXWoWH7XxWqtfBx5LwVY333qb2C7MMC8DOYojmpoo9oGvuFFv0YSMJKI/
WboCBFVpf6Gk95dMJvmiRMj9oso4OkF+1Nu7qcFDm7cwuvefLs3z3rHNl1W0RLUZ4lkHKmu7jh7H
fpcbqTXWh9y8Bq325ZPa9n8rcUxI0ycG5gtnGS+tbBmtKdSPzRic2ljbJQ3+kCmSnwfor2m1yOob
1BgH4qByf9JnmfMpHKVhB9eSehjDZYCJNTXWGxgRWEZlP88rjpztx+VqyfRDVkFWUE3V0s3D6IhL
8JCEvbuMzVUb5K6kvxB5fhCj/jRUwfciKDhefjtKWYlm3IjWz6GkUiRfOjVS7RXk76J36VUGf290
xwMI3N5QQ9Y0iQAFUWXX2YQgTNIwpKe0sd1kd3lY2ePAazn7Fw06i2HWVMj1kmOcEQ+VB8OnsGwx
aIw6BJXLMxo5uAWrbd91Fse4x6FLFUUIKYT50Dpzn7lghnAvGwVv46iJrhQESlgY0oymxKqsrEE/
jNLPiIdfRHfls5mfl8G4yGxSa2NREIjP5nQKsthTBe1qzHsr1xbOcjiiWAL7koSp3KcJgkbgpQna
WxXOtpiAul6Kncsbt4VLDAf5Z1Usd1syypkWaYjYVCv+ju48L6y8Hqyi+mI17uwYHlwzsPpMJ/ge
0RQKryLNOTmNeQGKej22qUkvNvOhG7yyupuNu8tr5IlgHCYx8jIPevhnvboz9Cu1vYrC/WURPJPS
qA2sFDDMiqnt0BXz8fYnbgbyNlSB3Mmu95h29EyeR+TYFItiHsvjkgA4Ep0KTtb7g2RhFtERXL21
0Oys/gZa0bf/oUuWp5eM4yBCVi+zhsMKn3tXuZZfBYtyoCmjVRx7L/xZuP/LFA5PKuM/Ii3OhNBA
yn+m6EHKSVcWa9AeEt5sIk9PWCdSq4shaHD1mRJZhQ70wIOQcdqaN88NpXsiAT8I0NVMPCIqXWCW
Rjg6uXgnLs86eNYva+LmZq0EMPaUAildkukcmxJel9rtoN2V5KEmT5elbOv7SgxjU31I6nnUAMOl
fTMf8O4CEhfYMNrEMkInuQe/8oGH/MVbGGNhsVoteS8DCI/UqVUqoqXmxynbRXHK2UHeEVE1WZly
1ggyiSe8L5PwRheuIl5xiarrp3tktXWMERX1XGZdg4djKhOr0k89sKTCwygArFCVOWvZVOmVLMZ0
2jruiESgbpmBPpj+Ousza+oNjpTtouNKDGM5XYr+XT2H9zOutUPhJF7hiDt0pBa75SYGiVuJVJWO
+idIaXmzLFxNZK7lvB3nsgV+LoB70Aqto1M0dAPNrUtrcukAxCBYy8/L2s9RRZauLkQTboOiETqK
ApSLitcxfh6DwNLbb5fl8NbGEtV1eqoFAIZHeY0OlUv2hGmdwIkTBxOdd4qXHIbEuSySo/wy4z76
dsqEocNuquNNNz0Vk3/59+lpfFZ+VZINUUVnkcGcllJEpT4ATP8D1ra+1l2KtB0deIH09gn9EcM+
Nbu0GoKMvkyiZldOexlwOQidCvHh8mq2HybqWQ7jzvtynjOEgoheDsFBBlB5hkHlfs+n3N4+l7Mg
5lyUYoEiNIhhhOptQbZpqHmp+H8x4rMIxqXrQQOkUVqdHA+LlyOQ+K5MGCEmT3RcU/UbzVKu5qsl
tONX8FPxErS8E6MbsPK6Ce7Fpm1xYppQW0S67gH5FU8vGRd1aPtFtzozxr+HoooS6Ajw5sH7IDP0
EL4MWCBQm67RIfvGURF6Mp80HmjvqmxiGh8NdX8vrG/qJE4ElGo6p8BY2j4+CEjDKj8gzuZPn2xu
I/qywdkpASOOZcWQq1EzGhMJ/CEzrvVhtMuxjK1huTNz7fErK1vJYnSyDZQc1E3AjC2HzFKLY6b7
8nRqDZDE1SiBBc+tulht8dtQd1LF8SObF9tKNqOsjbSolRwD69mQHkleOEO0L0puDnHzql5JYZSy
MsWuTzsBWbFDb3cO8ohu5MiVa9qdWwCxv7rrj41d2DzANt7qGBXtghJBXAi/nxSn0DiWummN5Whd
Pj+eEKpKK4vTDUFfxAoV86w3rTx4FlGeF0RO+WrTbxmmauoGUG1kltGha4J00jo0P1Xjrzh2a/Hp
8iK2k4pnAWz3pTktaL9V0Lyh+JT5HEV/DHhhsNwrvcLW0YLL63Ha6jUUyUoi4/MDDD82YzWOqMVH
gzUMFnDeHMHu3+rX9mp2UIu46ZAd4jlIzk6yJMborpCCiXbLpuUvQ7gzeSTr2+rw56TYfqSkK5Vi
wiypI5Rvbf49DI9pwvEYm0tA0l+W0bqMxnAmGk2qMAF2DlyhYtxI5VMlexxloFb/ydeuBDBxaDHF
U2C2H1Nxsx3vxl/06tJ9ycMg5ynjYjVtOtuVOMa1JxIpslrBgzFpVKseMPIwwSuIO0XjZDC276yz
JLaTEdRyIRBgMURUN55xMI8x/FBs55mnH6BrXPwJmX75hY1kO4hkvS2HIkfP1dBLu2zRY6uajV/o
sSmsWtVKS4mEGzVqfpI5ttNCe5TM/rXJ49Aqe8nt6uqkSvNhSdO9EUaups25LRnFXRcN+zBU9+j1
vhmS4SaZ8kNOfobtklnJFD7XoWFLQ7RTVMDytJpfap1VBcJtjgqRWDR+F80vY1rYRhq4Y5BwgrlN
A1jtMXOdSWEZgrMXBqam3/r0h1zdds2XvNVKBnNtdcBAbmsKf08qu84syiFpvJGH6lk7IRuL4hTy
bDbHKKg/unSW1CpXfj42wD4sTYh35BPiHTc6KU76GMJD8aEvtreQNjRSqD50af4tqqiMMswNLE8Y
wHWqHDUBQ07iO2dB9CA+L+gshbm4+rFp5iwETNVog2X0rfdTf0AjlPxME5Xcrp5tIz9LY5wWEGCT
Wk2hFhTxK3XjO5R1nkJ/ssH3CfMr3OzJ/PkF1nCQtZ2FMo4slNIBxRwkO2rtWE9AqAV+doLA6vJO
8o6L8V9ZHJByMdG7MuVvVT3Yoony0cgjQ9zeQNMkKt58MmqufytF0mFyRBFwXEkJaK9QcFq5eZG6
yZpDHgbE9oLOohj9k5u4KM1qAS/LoFthIh569degGPvL27bpjUXcYmgpMkwRqv73iurQrAM1xDUz
H6p9vks8NFbc1fvESh00JHPsd+vSFNHwIMq6rBkq2/+jlsIA3kLgYfVz5Uy9dlI0idM6whPBaJuU
zrWYdRBRSooVDy8BL0lDf4C1WFGkmBzowUK3M3MuglwFIsCv6JzEdKhUjO5p5LpV9UNJInfOjXsz
jXkTaFteYi2T8RICpspnXUPn1+BR1FcMhLzHAnpB0bCBrFDZe5eVYkv11uIYN6FLpSYvJsCpRKAM
JMcmfahAlXZZxkf25dI+MgcFGol+kClAX5hZ1dWELtDMCZxvaH3ZG/Y/YC6BM9g5UE9wuXgmOn90
fzmMjm5DWZ3SIcfQ4VEWbJaQ1ktn3IihhX0VT4D0i/bSgdgSLrXluDiFE6IGoqBJpb9anlOE4qX3
P8z/bbmXlXS2QwYAGpJJYoATDB7dEsUugBXSjnYsgW4VQxa78kjuyI6XYdp8eKzlMk6g77vEECJ0
5gy9NXn0LNR3bT9BlZECWlxpZ2LIwr2sANuG+seOVKrzq6u8TiJBKukcWGHu5fJQfKVbYr0mJjzR
C8z9k4A2M8pXEkamFuWgE86LkGMoKnMdxFndDFoBuzTy39OcoEPsJQJazeWN2sycrlfCeBylblJp
lGGOmm4HgDsPXfU+3iv76UCzwvMLr/98e1U6MVTNUFT543tWJ7OIaQJINWqZvez2QmMlXb2by5Rz
GWwlJETxLIbZPFKC4rcQNLSaNLtx9kcArGA6wp5IZYFt1b+8ibw1MXuotiJmJ0mBRFlgpWlmAU0d
cPyck9pckUQw0aaBEVFjcRcHLZlntM8ivMqPXfsg5SfJeI6FRzX7fnk12yqxksQYjxlrMmU4msAa
Dy+NelXkhOh60AAeDRx6R3zjyNvcvpU8xpjAe1cNwgLQzNZtPJwYPAQAcH/FtgZi8A4wRqiUcdRj
855diWTUI4z1AQy8WOKsYBS5GXfJYuzzrLxt9HAPs9urqfZ0eZm8VTJKoihDjQsfblCI0yP6xfdN
oR4X8/9Iu7LmuG1m+4tYRYL7K5fZNDPaJUsvLMuKue8r+OvvgfPFQ8PM4JZTlao8KJkmgEZ3o5dz
Iv+6mFXLt1gZ583rxlbLLgE+06TJsYOOz4+cChFi2Yn85l4XQjgfrnbRNEYjxr6M9xnknCYwaSW3
BiG5o/gg5xRO468vCg2QJirBBDNzv5pzzSq7sGahXdd9sYZXSgUcE+tn8/P3edcoBY3a0gi5sWqQ
D9MwOR0ND5Y+C7Ru1QOTixjOEyqtFJZyrUxejPRAJs1+2rU7aZa2kyoL1OBfLvFFFneJZ1kua1kB
0om8lW71TXywfQ3VMDbii6KzLyKUFJwQj3XSWIHd2RIg+lB26ZBIn0T1sPUwYrF53JWtB3tEgxl0
gLoo821VL56cwMucdN8fGbhoccKw5vW7tP5+Wcjk7mwuJZI+sBeZeUv9liHp+81NBgTrwk/uRbG/
8Mi4q5snSlvbKUAcZeVtrM80QZ7nQTWfU3ChyTMy9ygmqQ+j9D6nN0n+cH2t67ppqrZqyIaMB9uv
V6zVARgrWXh5qBRA04HX93sdPVXp8Ad9HQqGOP+Rw0Xm2hBNIGw0Jq/MD2Wzy0Tom+uKePl9zlTo
SjUZLZsWLZLjqHtFeH99n9j//7vp+/n7PELc2EtKVzOEZ/aKSEH5TIEeJIaEXPf2FzGcqYhqteot
A0M4UvhM0/0U+3n1PAPPR9YagVVaN34XUZyl0M2a2qMB4zfar21+MKvY1QALf33bwPol2DjmUxaB
n0bKEnOPdISCNbOTz/mWNJGTSMarEc3BDsgkN0WhzH5cZZtZ6TZj1p8HSdoGUu7LRslyxv27bRXn
qFD3ijU92tZU+oUWGU5ltBuKimgtTbeVFrmDWe2sju4y03IHzTioRYVGWEw3KskhGAGxSWe3GZqD
1SepS2trUwEHTDXTHSHpCTHlJqTAgG7Nbxig2FHa+PUk7dPJuh3y7mXoo61K6NYevo9Eb92hAc1B
VZqOMms+GhEUwFsMN5FUeYal+rKU7hqjBMGW9FCicyXDg0S2x1ulkzBCnwPDNNe3QB1sXa2wtmo1
nZKm3NVNfiMn6sskz/5kpceu0J05lY6BOW9zmu0Bv+NFdrUNYyt3zB73NC/rL7Syv+RBeezU+TGi
qhvO9lNsth9KWd905fxmKIB0I9LB7JMPkmbfjaC+wwjTrg/pdpD1L60xHcu0uaMjeg1Uww9ixZ+T
3JMmDN9KLZ5vYER4j0Yoo1YZMyYtItN0hhIduFM732njvLEUKXOsKfLrtLQ8gQoJTNQPCOWFBmVG
OlI5QRUhfpk3xV1xW7oUzOcYhUrvSg8pJQcvSTEZuUgs5wQoBjCqUUOKv87BDml4WXMzDc9FL8gt
rc5hLCwj4cx/lqQgNYxQqTVj9YuVK3eyEdzYSnUks7axm+hcy+pNadt35lyf8d+K5IsuKOcBJMDF
VnaGVGrjNWDtOLDhTMmhpxBV3PAdtfhmw9h4rI8/S4cvl845BT1MEzBQo8KqlWBCT5CzyQ51+3hd
f1Y9AwD5CMJIG3OO3DnqcQxs6QazOlb9LSUIUcan6wJWFWUhgDvA2MKMI2jiALCUhk5fbkGvBz7H
sxmIpk1XLbaqEQNQk2Cc5IOtsK7G2qLwcX10UuTS1cPv4SQIidd36yKD/X1x2Zo4tCazwJEMtDkO
g70fYpHjWdf4xTq4E5lnq23smhV5tqPPOmQTz9gz3pPmj5DNkea4rIc7nJ7WgVkR9GC0PsMuQO+d
h/lQj8F8SG+iVPRqkLAQxl0lrcK0cRLggLJIc6TiXk6fx2IT9JrT4UULtr5METUprFbblwvk71At
1VKrISU1ugreZBlSncTHXKMXb+E09sRrJgcVQUHwIFITLtyKaNhblDWb0u4jah+0cn/9TglUnW/w
j9KiT8wcKlICIj75kCwXyKHXRaxHJpfT+q2zP5Hmtu1shjsDGDY/aFBuVG+aj9i3vMZvvjZO7iEz
gFlQURpCsHt8T/+cxRXVSng0UDH6QHD3LSDtXl+daAO5sMsM0lS1TAxj5H3qG4rkJ3b3BC7Hj+ti
RHfZ4OwFMKFN1gyMu3xI7hiO3bwtmdK54u76dTv78yrzLf3qqMSlViO3V5I30j3PtuooweAmquh4
1l9kC83gjMYMUoI8YsR7tRbXQFIEmERguFIp+2TSH+QJbJyapecOODIPNa1e1TDd9LH0qA0iSl3R
MXIWJQ4QoHczzLEFDzllT0PxV5S/XD9DkQzOglhBGM+xylri2npfB/JtRbQ7vEkFfngVgQRFOlNW
wNGF/kJOVbpCmTQt0JilAgDJGfNid6zaLr+Rfe1VLxYrRQjUc31pF5Hs7wtvNjYzTdUcyTddfenC
CvZ3l6uCvKlIBqcsUy4X/dzCw8zBc1Q/GtWtWj5fP6FVzdc0gLRhUpYQ3hrqVjvklIFz5E12V8zK
McvRSNMH9Vs0i9D6VsPBhSzuBWqA5jWPI3RDTN1Bzb7Y8l097katRU7xlESi2vf6VVuII7+eUNFi
etvokX8YD0PssIQVG8cv98Gj/MOIiO72qunVNctSgOSJgjG3vKwd5zZi1TCG3maUJ6rvrp/VultZ
SOBW1M1xGxGCap+2bfapX570h/AQnyog2WImfZd6FL3B8kP5IVra+l4uJHM2v5iyLETlBTngDLky
6uc7dYdC34TZe4ACt2CyuRXFAeu1TYOh7amapsk8CmaX1G1rgq4aINTZ3gDhfOybKPjH28TLXfvr
4AKrn/XSVH+pe+ssC9DcCNvM39IyC/Gc7YrTEgvOkakb4MMBZRqewYnll4d6C7CMD8J46ME9jq4D
1gMmeyl6HkXbvnr/F5/AhUJZY3VKUCJBaSbPMAQe+C8d0DBf1yrBPgPB7td7YhGzlMK/izPJk/o0
fUNjhQ/81gekQL6YvnkONqAtYCwl5p15/KPq3c81AibmV+mGDPoqXZ2AdaptpGpXpV/0UFS8X1df
YGYTnaA321I59bXI0AVFAWPdINdbPaleeKj8+qgCgVB2JOHU7eq5WQQttwDp1lS+F2sKpijrYqhO
MRwK8qwjnWy9XT+1Vbu9EMG5BoCVajpVEMUOJHUB4XDEnN6m1fP7Fl7wuqh177qQxUUKthlnStTY
WM6x23THwosP+o71+gIDY3C0nQ0CP5FaCIVy1880yj4nVsdw1RXMNCUb+8G00UyBbJ9f3kpe+KHf
ie78qgVfLJS7b+kI+oyoQtpPa49deq8ZoncB26nfbMpFwI+ZlkXQQNIwKOQWr7gBVSG1sh/UVnk1
JWsjGYU7jPo+NaNHjZpfK8AKVCVABKLMrzr7nsQAlE/Cm2kEskAs9Z+CI2a37NqHcbdQqstqjGTU
dkqfArzScOtnEEJvAG52K2qkEFyOHxWSxR70BhCj1A41ibIwTtPnhFJpO1D3+oIE1+OHQVgIqaPc
tkDxjrJONDmkUA51Uh5mvJb1pBWkNUSa+qPMtJAVBYFqpQlqcMY7CknHH9A/UNQ28ZPvGMvwm63k
6cXm+gLXTdpCldg2L6TqSVInmjWAuMP7gXjmzhiB6tBkxbiHqq0qeDWLNpSzNyka8uxEV8CNO9Qb
E0huoZW5aRNt4moW2BuRKM7cGLlVKyWdeiCfIWduvffGMdTAPRbcC7ZQpImciWkGjUg9RtW8XrPu
mjn1ypG6EsbWyGSczLoCxztgNWLJB9R47iRte0rUDFM9ptcb+UPTR9+uf5DoezjzM9ZBJ80TsgY0
o290bHfFiF6gTBLs77rDt3RLxrSVQhCq/qo6JJ60VmG4A6MbUNc49H59Bte8n25Zg4TqzgfqjXcd
BspzL3kXDVOsUQShlnMRz6zwQnOTikz5qOFuKopD0UaseDXMTX5ijOIwOadyzwjaCTo6EVcJorp1
A3yRzd2aGgC2MvqxceTWY1UddPNDGnvHkg59Ibgw/3JBL6K4G5ORvshoAzvX+mw6Rt2hPdBRT6Bk
26Sb0JOFQc5qwLrYV+7eWFYfWMgE/g0/DAY2lwH8KPf2NgNrl4ghZr14vpDGX54QBN1h2bKxCKfY
gyzWTVPgnZmu/I0dYPMsDoeZYvzupC47yt2PMlGyXrFYO7gWnTRJOyap6NG4bnt+iuCh6pCVNpKY
oENOlu9LJO+qR6OvHSMWmB6RGM7dBknXgbYIT8WxU4+gx/RjE4lc4JdGsYhcl23K75tmEw25aowF
8A3TiZprIO7oWRZN3Yxba9/4SBgL8XXXz+YihnuazsFs53KIhjVVNb4Fdl7hoTILENLX7eNFBme3
5l6mpkQbqJwsbYGF4dUhHgzaIIgdRGI4+2T00RSEbYLYobmbysOQPyqSKIe6Rs4KI3hZC2eIRprJ
5hCgu6VB54nulLvOazBhDv5Jt/KnQ+zq5xDTqsAC861Nh8tU31jP8cd1h7NuDS8fwZkoaptqaFew
hkFqu0R51wFTTWt/Bo0R2V0XtZ67WCyYs04IyFCbHko0XHnaAW722NmO7M5eeY8OmF3/hXySW7JR
v9KdCLB1vecGHN0mOuBBUMlHnOowT+HAnmOMsE05KuCzUrf1PsTbD6yCAg8jlMZpqTFEWqpGiCq0
k402qfQQeQjLUAFA0imGS7u+r6vKulgbp6yTBdrLMkNiJqrv8+KjJyBqRTbyuhBmy3+zIQshnLLS
PClaldkQq/kAR7c83WrSwxh2jh0gSKKCa77uORfiOLXM80k3pgF3I3350bkZOdZ+QGQSOMku9+hO
dGSr12Ahj1PNNqvGvGqRKOyLGz1/GgzJiaLXXr5XRMDz615zIYrzmkZJjKyzAFdo9058DpFFk9zB
pRvzpG9nNDqCH0CgIOtVvIVIzmt2lTHo2oyK0HxbHINt/yN9pp7YGCPADNGBm/nNX9LTdY0RbCnf
00SphHYQytCLm2qjo8PAzqNdregOSSsgFtW1LFDRVTd3WSUP7lM306wPtGdoEOGu3f7NWCdmJV9F
esV8/z+25EfWcBG8drqa0Emveq9CJmk6ksP0hEDrWXIBbrg13W4HOINDCKDL4tnyH1UffSt/0sS/
+ALOvmiT3gR2igoSmK6BP/2eTF+Jtbl+fKvxyUIGZ1XCYSS9VKAqoAGkNxs+0WfllMNd1wo6RFSR
nnCWZTIKzZAoBDVAFTTb3gUwz9ZuGk8f0g/AYuyCOG0dfQi3tJB88IM9Rn21i3NjdPTZ3Nu99Gl3
ySmWkk9g0fimlNwWUo28XmJuYIgf7ESxnBLI8Iiu0A4QFMc6RP6KpJPTZPWTETIJ1U3dpwfNLjtf
6oL3wRzgfikyTibxr++rwFrzDTmIJSdqxwGuf3Cbj3sG3dhO367LEJ0dZ80mRfrf6EA64WUTulE1
gQogcbpYNCm5fucMBJZogTFNkzNm+UClFglyxob1kpRock8ARAlMdPDXWJ6pvlaqKK3zL/bzIpIz
ZnICRG5iIDZDTcdjBNrRJusczWs9Bq6c34YAmhNYln9xRz9l8m8CtYCGGemPdxU5zB6u+6m7YfD/
/bHeFNtZ0M4qWiM/llHIWQR2WTwO1NvkOG/MTXmPLhYPPXsv7R7PYuHI+b+ELJcVkl9f5CY1prFl
bOidRw7ERU16E3ks/wec8+deEAkKtMbi7FfRN1JAKizvQsOIFn/hg2T9GlzWxJkwvVVNq8pGtE5V
qROHhod84LGsByeaRcQ/60bsIoozYlKtTb3ZIb6UgROpoVTUzbcG/QQXnhwLDCb76t8jsYsotuqF
+zGUpOjNCOOvmf4wTxiUf7huPNYjvcvvc8YjVrNuMFMEr7QMvLIE0n2sOVo+HAZD2ckgOshNEa2u
aEmcFWlDsMAaEq50D2eqnfJQlJ8VCeBsBii9UhBu402v3M5fzC8FGpmGHdiod72HbtQUPNSiFLdA
os1V1ALgbElgo0cleLoZ1bs4fbp+SquI+or985hsLn/QahVwhlJUZNTHEbSz8UsPQHKAYOVb+ZNm
LsZ01AN7b1Ru+UfRx0UyZyq0BGPmcohyXWUpd30duHMauR1t3gQrZFbgiqLzJJZGEfeNqlhI1B2M
Q/KFlXwZUJTqEod6mpC0dd0xg3ARo/KGofBT0pEWR3BmuMKS0u8mdUS3MuZlgY4tWNa6ZlzkcPdX
DiotzRrE/x2y9u25fC9d2w0eFSxLdqL7UAyZw3Tt9428SORuNCr3NC8avN3YdEF/Srfjhk3skBvR
sIloC7l7PBEpKzARzGKbJ/rZyeABENzkdZN+WQp3kWF+6iyQka4YAaWYpndmNrtG9NaNggeoYCX8
7NZoxlbYR8gzZuRFldw4AMTWIPCC/+Jzfy5G567wWFElyQuEgtMGgYwCPoy97ad7xkgswtFYb2Vg
dKJ/azc/u5xZVqJqDF4uO5Jz51V7HUCN9K10qxvjTfeRhALdIDo5EM6c6p36FDyon9cVX7SlnNNP
jG5iCEdo/07iQ1+n5z4c/ZEG/n8Tw67fwj2aFTaAGrAaA4B5wzc13MiiRJbgBvM44WWezkahoHc/
nkYfFJR7GlvP11ex3vm4OC/OSkStXNqWDC/PiARb9Pg0N0iq15v08T9eWp2zDmBmsjGJAM2Y5btW
PdvdEcDa11cjOnrOLsyZiYGZGqa1THZyuJ+LO2CRXBchOhPOMORTRjolQqdolD1jCmie9td/f73E
ezkQvkuOTlKf2Dq2SZeVc6dNNwEJe0eRqZNZ2TYeqDcP5MaMUNiX0dUrpScqfxZjdrQaehxaIeir
wKjzrWaK0lVRZ6FSmGv1ezYVD7qR3gZK9M3uq4Nt2vvZKraFMfqV2gmUU7DXfINxQVSzVjuE7910
M0zHTpTk/5fnz09jZXCmQqs7QkPGcV/704a4rIm/3KZ+tzNupa31mrmiaG09Nb04Xc5qdJI2j3WG
mCY7sox07mcRyDGam2CDcXFAQ0V+v2MAUdk2F0RTAo/G9x0nWliQkaHZznriaOneQC9woB3lXlQc
XH+iXDaVsyiB0cnUaoESPFpgBrRSMPMGsqO30GgpfCdGJShwibSEsyvdqJg9CUdceu0tCV7lP8GV
VxZHxhmVMFBtSllML4O7TqoPUjc7SfJ5/dr/SBpeiZ14BMVBrcdEUdAPNLpN7Eib8ntDHDYIwSqr
3WE4MK5KywEexBcgUnkVgJavf8G/5B5+nhsPsTgobAaa4jI0Xg9qKcymebOjn0dMiGYHcYWVGcor
Cza5oKRmUUIkw1ZrW+vQAtxL3WobcRZV5OB4QMW8iyWNUhwf2bKMNGvt/xvDKfuzHsqLpvDNDsoQ
U6PRZ3SRTqpnzLmbZuAippPgpEQ7xy7EIvKgUTnRhsWmw4bxqQ07ZSttu60olBN5IpN524Wczohn
5H4RGkRHCnSV+oxanavBeDjN99EzNhkyzsLWgjUXTmRiW2BSQ1/hD5O9EBq3Sh7kM/YM/yRD5HTd
Jiu+Xld1tkG86i1lcAvLOj1DHIJ+Asu4sbRzZorqcqJFcCZQz2LDKEc8hECLhuT5rtjEz7bfYd4a
aV8cFdinQy9zr69qXaihEbTVasTik11tSTNTKZmjbh8ss3aUcnYt6+m6kPWtuwjhdM/u0lydE3iR
qXxTirOZetd/X7QI7mhUqwEeTW5g06zMa5LRATSDG6vlf9wr7oAUs6hJiPe3l+coedMjaWtAjgje
dqumh4D4+Z8T4TxTDgT0NGw0AI105Dka2s2oBQ9aZbphpB+HHP+W9XMp0++53fhtYfxBAm8pnnNc
IHmMdKuuED4VT5r9NQcK0/XDEikDFwv3RLJiqUE6LbcfTeXZqgSxsEAZ+NxWBdxVYiqYQTDt02Sh
Cz7+avaC6GHNmC42iU9vzbOtjVYBTfgbESEFjtr/5128+gZfyuGTWYNpz5ICo919Me5Z+0XkVTfF
d7KZtuKk4Gpgu5TGBbZ5Z8jgLUQhtvNk0Amk/vRq7U23AlzcESgCbvj6J6XCpUTOMAxDTJI5qKHr
yIQ7YascAr39XoE18brOiXSCMxDxNGmSUmIfCZ2d2bwfe8Xps1qg2etS4IQMIForhIfsIdIY12SY
kGAyn6MCLcr5Rp+F1R525r/7oZ9S+ORP1aQdGrGge8EJvecAKXDR44rmA8WdzlonxN5fjfAIyFb/
tyo+DxTP4TCh/MhiTPb4ACEYuLPZoJK9RUSJIvL1o1o3DxdxnMqPVi01ZdEh9R2CNSaqXDMWmPG1
N81yQZyal0UZzbSIAZfSde8pGM/bPItcGe3CE5Akrq/mX6z5ZTmchttBUI5ZitMagRE/H1karbmR
TsxaRII5GYH68YmfPsypJkWg3aHBuUluSbMLNUEMJBLBecCmSqkVhcgOa/N7kD8o1WcvmhsRieDc
X1kRapYTNswOvzb6tqu+paLqhEgE5+LKXJUyUgPPBsbGt9vcL8k5Tr9cP/nVRoylmnF+zkwSfVZ0
VmMx83Mn22BBQFa4mfRdOkuPZa/s+r7/GsrVuaHT1q6NzYiXddS/EwVTVMase30VHfWaeLOCULAj
W2qD4HkEOl2fbZsh9K9/sGBX+BSSFfUY11HRtiHNjcMGRqfye0ye/5sQ5dfXwRjHSgmUBSQnx2Sv
y2gyMoviEyjKgjsuWgxnRdDb3GhoXsC8tFLsqirYJ+m4VW0RQpfAWP2WCrLKIVQjNJUW+n6cNmH0
9t+2i7Me8wjmwqzOwbgzgDCpB2/hrjILwV6tpV4WisrneEp1yKfWhN0gaMKQwhu5+Aqv7Jjha9v/
dX09isbu1hXvZXAWpB46EINQWJCoA0dcR92QZrspkfzKKtyxiZ4GNXYn5Rs6DHwNsERafjJKC0xe
qKTYlt9nb7Nt25gwSl56oKEpNN1GcYUgT9vJg+HMtNy0Vb5vErIB/fN2zMyHtirdQO5vlBytQkZw
AofRHiQETtUbTjYBl6n4GKJqO9DQsYzeb8bR1Y0vUn8Ga/auL8kmmrJtoOlAg9HAIZk4saq6Uht4
JKZHtR8dUx9v0qA8lL3kFWPs0HzeW10Bhlf7UFTRIZOLHRLZB31QD72ROXNsn9Wi246x7SLWx6P/
Zs4l5NVaR7YhTienoojvyFi76BjrnJiGx8lEAZWiXGoBBFNVTnmCemOOYdPOulVpuW26wK9rIH2C
VqWQJSfIdLSFdwH6BbW9nY3bem6dKAQKeq8Dr79w2hhUWEHhT4nhyHH3Pc5z4PKBflwlyFI3e0Oq
zmMfbAbd9PXkM8nnjT1mD4Qg6MC40ggM/1IrT7lZ3KM/cVeb+Z0aPmlD9xhLndvrxAvK9lj1yaG2
Ih+oVi+DqTtRETk26U8jjfxU67et+T6MfQMUI/1taEefaJYDnEonxyi4A+iG2iWB/KhbdwpwAGZN
9oesflS6J1QfTvMYi7y1IDQwOOeTh6NJkdtFo0QfUPjRYBsgXz02+kFPVW9UpH1kIqduxZU7hNom
Six8ECJltfqoov6hoAREbXUqeNGIvorzV32hDYFSANk3iuPvhkU2ul6A3LzcxlG9uX5BRQaNc1oN
sRoj0+AEJvrYGx91JohRVn8fKmQDkYj1B3Ab3IQGVTQbSZScFl6f0gerRG7o+hpWt2shg9sus1GT
yWS2P6tOhvrUh9+y/miKOmVXPcxCCrdTRRAi2howKak2xU1K6ke9Ns9FJnq5rBrnixi+T1UHc/iA
RlXkVw2YL93OXLvT0NMQvtJ5OjWDqHKzmlIGnvw/J/Tj78tUGriqgWKMXE056vepPW67tvDjPnNb
y0aFjBzsvvONJPnWVdNhltRNY5XPlpJs6UCOjYk0NC6D0Wb7oZ0AG4LhGzKPbtoBs+n6Ma9mGpdf
yvn4wuoVkreI45N9vMu86dU+p659mhncpwduZKDtB4L4d5XTbSmTezvkijXIYCyGbu0xkob8c+NX
Z8aLLJqsX3+ML86Bc/1ZlUmNlSFNQrfmY7VHUxBa3mSMWXj2tjnEXvAgzOULVJqwvy+OfpSR4jRG
1AhD6gCQgr310kPymLtj5YAycXbbu8SXVEe0VqHOsRu9EGwr9UDbGGtt/UFxgCbdHvIfnfXltnoN
j2CB3w8H+Ln77My4tYs/IusByLRJMP/BkNK4lefEiChqwMjt9kfjpbW2aLKvBM5lfXcvMrhF1iSx
q5ggzx8nTetoTffWU3mTF4YQB3c1xlqshjOyRVJ1dZ+g0YVm2Q5QPx/yaOtHihjHMNP7OMzvYsVu
AAZH9/Y83elx/kVOPrsie4gT5caa8/ohmeDEgxz6bYwi3lFmGX8LARefx9nnMCktNdLRvRIO8+jZ
maF5YSrdTl26Qe7xZaAnNfswDEmUX2dvi2tyOYsNWpqShjYsG5D3XPA+e7FqOUEjb8icbItYe7Ly
wJuK/oXmaGnt1dC7brBWfR+RFYMR/RmqztmOMImKVC+xbsSfpn6jiHINot/nLEbayuEMrGU8OLVv
WXtGwHL9+1cHNQBF/XMB/C1REb0b7Jbk33tf9ic0BQV76esMhAqkg6QIhjd4BWpoKRC86tAXcrmb
E2hxo1g5xuqG8KPQTply0robXd4IlrfqahdiuGuTJcTMLDbWrfeJPwLIFFMM96lqojkdxBUKvWkU
/WRrNWBKbUAppV+LHizDLdr/aUE2sjQeKBodUlIKMvLrGbjFh3EXpgBxIyClWkZKidERN4NFtp56
1P4Zy2v/QR8EGyFSJO6iKHWe4D0CS0VSMjlyNVsOhiC2YYhBuFRDM6WySSx50+e2r8fdnZXI+0nO
bvpMfzbKcCf4GsHp83mJYqrsqYoyVrgMd+Te2kqOnKLMnLtlgcGk6mx+JTvJMz+vy10110BIkRna
g2bycRCg66WmyhGpglnaI90IWNjRVYNIoHWrxnAhhgtiLKVWy0yGmGTPSGIlP95LW3Ij6mlfX40p
g0RBMzENwR2prNGmUSmyaiRNPYUAznfs3SSwBTf1X1T1pxy++KK3xlgBMRhy7hkWY35vefLefGeN
zGRXv4qo7td14yKOSycN4xDoRYz8CB6syXgXhqpDBuIE6vZPlOEihzulrjNDgqIShqpQAnTyENDH
toI+h8QQaDu7yr/5KHIRxPuIvOswGIA2GClrt1X4UpQvPdBntS82fS9FQ1Tr9/wijP19EXY1VYhn
UoxOQUW6le3O6RH0Xd83kQTOYxhah7k+GYHdFD+rgBOskpfrAtbz64sNYxqyWIMWRLNUFVgDPVgH
8Iqf4dtZLYTxOFEReqvgFvGAX01kRqEU4c0Xl99LgHtJ8nvaiyav1yP/xZI4cy/LYRR1M5IQyb5/
0Te1mzyyieDgUTqUt+Q1FKJBrSod+iYQ/hIFreWc41NQnU+IlaJ7h4TIzjyX1tc2yxzD/CobW6qM
f3KZFuK49bWGHjSKiXcbaOFd2As3ICWg679d14zVs1pI4SyeGeVpn8rIas7I0E203ZsgoAjGRrCY
dQVUVRtuwtZsi380mXM3T3OLejmjAJQ1J/K+me/aJt8Uf5Wv15e0epvA9KZppgEQP37kQE3QwlO0
qFvEZYiB7dep+X5dwLr5XkjgLIItFwCNjOGNtG2Vu7WNOasALKkzdTE9NzvEiVNXCLeyasQXQjkj
0cx9MObgl2VwK9Ita2/Mt+l904F4m2FphZ8Y8sJgumioer24vpDLmQ6ij5I8A34er87R19zUD/8y
POQsGOPP3Z+MpaDz9OfZcXdMG9Q81W04xhAFW/DwnLWg3dSVthec4OojZyGHu1wBiHq1lDn6fN41
aKMHPpAbTBvqSYdmK6rVrhuOy6K4O1bpqVxS0GAjB4Yc6G2Z7gtkoRtXG17VTLCy68oP/vJfDX2Z
jPEU2lhYpH/P1e+jLrjI19eCaPvX30cYX+ZTzipTCn3FNMBTo6mHWkKnHOndWE52Zit6cVxXfPSW
/Soyt0J1ymQkkwo13dZd6oTStzbTt2PtC7SChQ2/hRU/tYLIXFihJIaaGD0GYVm/vgZiwMQzzwOw
uMim2xancieQt3pYmmxasskwi39r/66aYsCIKJMnu/SrBrRG+c3AYNT0wGY25Z0mijxFErm9LBU1
K/ICnSSzEW17ffDjQdQZtW7qNTRmGSbewEhh/3pefZnFpG5+8KAwttfwvk58DQ3Yqg+WBFv03F7V
jos0lVN41OSUUElsJJi7g5F86uP7UJ+RoPmTEG0hhtN7YjdzI03scZ2+J8UdNPG6LqwvwzR0Ytgy
0sqc4TOy0si1AGXwBoDHyrcy/ZjIkyV33nUxq+4efvEfMZzdS+XQArYQkiuduSP6OcsCQGSkgr1a
XQswiizLMDTF4IuXVdEhedahabwFGpKi7lNA3UfGazx/XF/Megi4EMRtmhz2eaZqaAXtwFtJ3GHP
COnm0NG39RMbxAs95e66yNX7s5DI7R+6ZxOzMhFHa3210dC5ZOeix9rqES1EcNfHCCilRGfNbNpn
Wb9T+awVAsMjWAXfjZ5hpHpMaohQ42NOvWj8+p92iW8/1/GWCqUJpaVCOkmgzDYFp7C+RZpONANU
rWAR/tXCdGUAJjgNc+5DBZQ7METOjH8l0wV6vB7n6Rc5bB8Xryag6SqqGuo4CsYO+x1R3p5WiLcI
aFiBJCjmolg/mItAtvCFQLuhQ1Y2rO6nlk5TeVIrAkZb3zrTBpUXcKs03n+rQR5IcwIDQCK6Tyrt
nA+KhzqgQMPWo0bUCP6RQ35dyQBObKOWkHIwTjNAhz1l1+ysx9kdgXwQ+aKajGhVnELooFWxdBsY
fYH2ZTY/ja52mlCUX2QX77foYLEkThu6rKj0OQASQfq9AUtueFNsGtiYU185rVc5PnEeq23hDyfr
Yby/fqFE6+P0Atn3qdBlKHxfAEuJ5g9qlb4UVBeUnVcHTInBcM91NDICFP/XU7OyeOzCllFE2g4F
mx11qWsd9JvoCZjZbuwHXneQvxm9a3xDpYt+Yw+40LOfrq92PYJAhR5c3aqq6jJzMItrYCmagqYu
BLHZXt/kh243H9isswyWEhGo2OrOLkRxLiSnDDSDPRbrCADIVe3MPd0pc+VeX5JIDOc35nkYZbMC
VuZk7mbrqe4xXPhwXcSq112shPMbaLhPc3NEOQtN8b6kq4eytV+IpnpdIsrzrTte8/9I+64lyW1l
2y9iBA3oXmnLdrWZNjMvjHGi955ffxZaW1McNFW4d7QftCPUikoCSGQm0qyFARKRIF7Aj/x+QMpE
+mxOkPGN9pJp0Y7ryUI520FR5W+ANHThcOpSmzu4EsncvmBqDUVPgKGupZWDoVqLoCtOLgTOQXGX
xly1cBEAgKjgsbZIFslczY93tR054IkTvoqXfD99zT19f/vo6Ol/sCyrtTH63qYJgkKC4FLWlq9m
oXhzGLiGHl1QO0CXkXHQYo0zsbgJHguOjV9HyCp+XxOxpkFa+IJoxu796Sgdhx3Zx2fJD04AcLVz
Bzh3e/EIRiKZo6z012+tmLkPGuY0pVxH7WTuwZEypm6dZ5YEwr6pj52k8m7v7+Zk6HqxzN0oRW3J
qhrtdBqAmtzprdoTd9qhIcWuIlTlBoAABW9GbAG4zWo5O81RXLYRvUtiMAZHsKmSMllG9L0NzprK
S7lum0wwl+kaAb2DJjIrHNUujtCvDZMZN4cgiT61unqIRvNFqHMCzGPSWIIxtVZShq4ezY8DSDZv
b/L2On99AYuJniRlJIk9PP6cPjXGgxLcm9xc1KaNu67yfRdWjkEMgMooSdjL7m3WnewThgfs7hWZ
S+1JBzlYd8YkokNeebk3unkftfW6NCaY6aJcmVSKFaAZd2V/GSr0BeaHqAJGI3AaBwDGNVz2depq
b8lkTGw1SCXJRSRMk/3fg4ggOkDsFDu8mte2019tKmNZK1UcVBUMNRibppOp6WE4VpfUTw/pOfDI
hWKapE8mgPIA52wLnxO/5gSLvFNlTG7VT1OsCJiFDMSHxBjtBIVLNf8rG3kPU56KMna2NxctNIz3
TNLPodyN0sswcSI1ulm3jo0xq2NZDEEtwTOmY4ZJnTdd5fjB7ch6dVyM6ayMujUWDQ5qtFGSOrXn
CKln1e9PstWceflY3tEwZiULpkxVghBFiOl5qV+X5Bz27hDr1m3bsd0zcV0U27+XILWilFWNwPPS
OfkdwC0vUmCj1gaQG/MgejT4G3c1r6VquzluJZdJ62SqNgohTbsMXnOSXUS4eym0Qh8tTlZnZ18y
f+amgzetiYHUqYxJUsxAMSoSL7JapzQdTEshCtD+0/3/C0/w5tGtxLB6MvcxMAFkGC3zFZ1Otgjs
x1x+1UQeWAtPEKMjXREJQof+XuRnJ6erMMZsojU+HOxQCjgPlM0LfF0TC+G3RL2edA1M1dQfivIw
Tk/C9HZbFTcv8EoEqxHaUk51jrKbXgyzpSTRM7ADeAXfzfDHUAnBC1wG0hZj8ZpUUytRhQqIWnwp
xcZJC93OxPn7tGhOLub+7TVtn9BVHP37ym1GqSxmRou0QozgQ2g1p0xlR9dqt0sDnnna3r+rLEa7
W3NW0kVEgUCuxZ9tEntFNX8VAyBvY+QUE9tBiwkE8RnxrjXGT622XMpF3+Xq9KSCm/n2ureD+dU+
M3cgAJJ5pxswK++MtW8SyBHMVwDiEaf32r3xivEHhZOb4h0tcxti9DvL/YgH5dRGDknvQQqNRY9W
PT/WOadXkrPXbGgZLZqEKaEE5yrvy+mpSHiHub0YAz5R0TXwyTJBSBALGqY50FKVnWYf4BlARBAe
Bx1EvEh5kO8yoDLKb9Jev+cZ5m2NvQqmK19rbKkVwHNFwD5j0iFXHgYDgVD+lCD9dltFeIKYm6iq
qfE/gJN4LK1eDO1C7fdCPuymyOS8BLaP67oo5hpqaT4ZaoroVRe+9MVp4A1AbIcG+P1/jou5e003
AC9IgCWmPWCovBxkDEC/5nvDiy/h4nQCZ/O2PdlVHnO9mhQdVGKEYAfZ2AchT0IbGHVnJey+xlKA
JrjEIZXo9uPi3j60bTdwlcvcMTEzMR9XoRMjHmpXlkAC1qSFFZcGR/85ctioBICWqj7LMB8B8LzJ
vpgvisTRie0I5HpmbANd2OlmJTVQb0rOS8vrxn19FoBLQxmAKL5fQixeunRbUUxZQYkTaUNkcH6/
XuADxr9UY5rYppTH4FFz8fQH5bHizq+88vfmLq6EMUbEzJS8b1SC5OUSnQ0teKngXet68W8rxebt
WolhTIYRaXktllhT1e6r6CKoHMPOWwb9+8okNS0Fp1GRgJLi5iUyZatTQHAHI8VZx6ZFWq2DsRIh
ZkOqRUdvm5hV90aqW6ORv+pz4o+SxIl1Ns37ShRjL5IASwmBJ+20+c+8/xLoX2vAxGYYJk9zjql4
b/D58DBayWJshZy0kxZMKSXKmN3xjlbqUlt5QEXgHOy/4/9OwnlyE7AFCXthF90bD++sDjwAre1U
0Oo7GNuhlIFhqMI7CvTiYSDGi3+mNlggERK8Y09XtnGX2MTPX2fOwW4SJmFg6J9bx2ZIAnRGLaWB
JLDyZPgEJJTxHRg4wcTd7WpndNIfrbPYya4BUBmPhHP7cqi6qikykrYsOoGmGaYU1zjpQXuMw90c
cSKR7UjLvApgLEo3a1kjq6AFoa0MZUwZNv3sm/KljJwJlZHKjn4WvIncfzFjJnD8UTA3jPfMxupK
jgB2R6oeOtU5iEmAd72gM7izdN/w5l3EOT6qoB8V+CqMMWPTrCoz7ZZz5uI1nQ9i9rjkoSWpTjIf
Rp3nWretzVUaY816dHoVWUdTwqLfR/tJemj/hEBdNq8iWIOWF0Mea/Deg+lXhtdnXpdwvNu2LbuK
YGzZkhZNqphoNyFqjhHVl1zS0BuHAVCOIdtMfyqirKE1U5d0sHX+bpxVpZQHPY4Ba3XC1XKno7zP
7hrkc4H+a///+5m1KMaQFaSSMbaCIEsB1Zm2j+WMYyq3Nm0tgLFQcd0kBOx8GJ5Lvi4EPX3Boasf
u55Xk9qyCSs5bBO6OExlWnZC54z6myo9xKJze6M2y+eKiAowkYmK/zE3RuyNdKyLGUAvQLcmbu0j
3e6qvmGpmE4LvT87mKs45sqAcj2QggAVDRDjWTX5EU0uZ0HUiLEmYL0g5sZIgBHEbJJJqeD+jtUi
oJSkJ9odZjrk8ba07eO5Loe5O2VlqJUBtF0nL3xN+F4Nn2///mbkuV4Nc2eGEQ/nyowQaDz0briT
0AQ5hZaSA4NusYVD92w62jMvlb5l19ZCmdujSRUIt8FN7uhl7ZBkQmlCQjukwrmk23founnMHcKU
eSrpHdyR1s4vuWJ+kvBkxVC61QzpH+SkVitiB2+ichyqscRTdQTmQTXet83bmHF6Dzi6wDYKGii3
FkIFUw3gQ2sG8IhEXv+bNrB4sHJKpLqJqW6rlvQ9fKSzwqGb2sJz/pbHlghEwvTpj2AQ15vHmIi6
ELsmolVI2nEJmByMCr+3Mz8AjdPSdpEb2DLnvHhmSWPsRCMahalEkNmAJQNm3Fl24z0dhqAtY/OR
Z5Y2KeIU0VRFvLRMxWRfeKACjA1gKCEjpgqf4kk+1plgU1Ie+F+n0oH1qId2G0RnadA9UnSWMZRO
hsI93ktfzQjZ8LS15Uy6NMZU7wimABIR8+1ABu6N7K4e1BPKw4TjhDZHuNdfTW3hKraaRyEZZaoP
UnDBuCvo+myhAimM4unieVD9VvtGRo4b3761151itEEhcRbo4HJ1zLb25uxeGAsLm2Y3vF4Jato+
GvKrIEYFCMYzFwkM0XjYu+rblJ+n+FXr7zthx7lVPEGMxyhivZVj+iilhOVJSyfwL4bTenjvAAHg
HPqqr3nat+RnwDGA2xbjukLWe2SqCvhAFG6adLDa6EWQOeVeaqhvbSHjPXQ0Y8SCCPc0i5/z0u2k
zpLJSUv8fvZCFPBubyRPMxi3IeZZi5ZFBN/yiL478VsjX4zmIYp57XG8bWP8hlxV4PNsIUc1dply
iUaO091su1hdK7Zd2TSTPjTwD8DSlYateBUmR5TH9CTeBz8oPJ3sFS5qrIfMr11+iPQvtu+XWihM
dYP0OvK8BsTrEjgU6ZMp/WI404Pql/eUbpr3aKL7dUNLFMaKgGt5GqCFeKGJ46cmaVyp0/1czpGC
R2JQk+9nMbmYodxw9GUzzJBkE8GEqeB1yDayTV2HNmsBTecDcZVlOQ6GCpAkXq5mc3krMcx2Klo9
CcGAodtkbxwqoAX3Xn8iO15/EG81zC5WbV92TYYRHCM9LiOxi+w+l7ktJPRXPpzVajGM9c16IOho
Jh42NEMjObTbT0Uw6HQu5XUaeRZqs+arrOQxRngwk2Ua8hC28Y12GeZuW1t0kEp6jF5wcDY5Zg/Z
Wfhx25JsJg3WYhmTXC+dGosCVLI4IYhHG9DiA9rJaZB54gNxb9p/CaUTOg0hauzMoC4UsWAUuG+5
rn+qiWKXiboP69qapMYG/D7HgW4rylUcYyY7uZLAdxIiug4f1eapKX5oXAj6bRMmAToKfZiiifol
9GgVGZQynkDphGnVObKrveEqoKfzK6/0UTmnT4fiMbeDU3C/+OAvkinPJy+ZuJlJU1afwHi3VIuL
CdN9UJ3vGnC69rkbuiYy50EFfc2s4QXgXG7mSy6yidw50O1Lf10/4/lCoZK0eaYFqT1lrtP2YBny
+L3g22d5FcOcpZQpMnKFqHU3gHmJdsK8a0b39l3giaAr/e0kMagzpBAxVt+X2tXJ0eh2t0Vse5zr
UbEOjyRKHwaJ/ne3g34ECCsIS7/jRUF7h829zivocQUyNhlT56O+ENpK4o1uc6LhfWqLT8DMRd4h
9jC7e3uFm6HJaoGMcQZidyXnDUKGSuuOgIrzw6j9OtS5VXc8MC3u2hgTDU6chYwx3oE0oyKBc7m2
c998Vg+y05yLM++xvhkNrZbGWOjAHIkMlAQsrXsV232ePdzeOt7vM5ZEbTNBU2JsHXI31pL9bFJO
AY/ekY8u7dcdUhg7Mepjo5s9ZsSnFPsVDZcaUT+ILZPM7g3lr64qkHaPJ45UjoF4J0tdXasaNL2V
odOoYFYuRj65Rtk9h+lox1F8aaX5rw4dJlYRZ19ub+dmEn5lFhXGZAijSHJJhXosT5M3OcQda4sO
Jk92dme8hZgO5hXFNpUfFQ0CWnogZrCz1pnaCmlURuBbi0RrMnbd8COqEsvUOM+ZzfKRshLEqKIO
sjepS+FIAbkEppB4NK0kSu7MKD6YZeBlSQvASS29F/Dc0eFnpSFxwwQBmSQ7phye2rj5SwzDwlJL
+PohlqwwT219BuRkOD4bYR5YjaZ/XmRzr5Q9x85u6rmMIgtQUmgXKWOSIlXP5oV2mQnGFyl4msyX
2we/GWWsfp8xQVMkT23REzCCaS/KHFiGeqop4GZ1KtKWsxaeLMYEDapBRtU0RiecgCoz9149S3Zn
jk7R1GCVXDjWdVunV2tjDn40UlWYCmQpx8PoxsfU1QZX/izuUYdx8IyQXeORh+zznpH5YDZWMhm7
JMfREAXA3nL0yZPADRP+aJFSLpTMwiCylTY/SYh6kxTapvgqy7XVCniU6iAonoHOPoIZov7chWDq
xfN7ICogYv8Em1tZfSBj15aoGioJqIPODKjUIbfnIMZ12Ktp6t3WLJ7mMrFOFklg2zBhQOdwX2Kl
qszL1G7H46u1MEaLEFVMJ6AUYthH8kQ3smk9VL60+9QRueSGPO1lIp6+SSRzDDQ8v+VDDgiDChDS
6rcW7A2lzG1qpdfuhhqx01SRYixynRYUry/w5Z/LDhQlVoFE4/BY+PW32yfFWRk7c1kkcgM6D7Qn
BM1Jmp+q9EL6TybmB0Xundw0+oooScivywQvuN/Dxigguh7oSGrN+V8y+RQIOjT/OAAL5faS6DX7
sH9XOWzoOPaq2PUiljTLn+bqNJmv2vjztojt5OxKBmOa61EY8xp4xu8dgsRubRAqjpgqiI+1D6zh
3eDiIYpHjebt5t1AHHMfnSvn9kds27jVR1BFWgUMRJwLMtN5t+AseWjGOSiPuWAJd4I9einyMoUf
K/vbMrcd6komY8fHoB67Qphp7Ty9I+fAjz4BNthZHA1zfhSwM3zGw/gSWDUmgUI0mNPH1Lzjzd+9
xyQfD1kBMhtQt0AGwViYimRFKNdw7OFL/aJegJBh6U/joc0s4UiLArKrolEaRSq3udCWkehFxoNL
xASuYfVgUwTejx945b71ZpB3dXbh8xIVmzYQY4j/fCFjoDDiEWhphy+s+kM/HYyBEy5uX6fr7zPX
qZ2LJZUT+mhX3ApN5/1fU7qv4pfbB/6OGfxxo4H+bYggMTJY/HIlModxTBCqKU/ElzwJfFPTDmji
MaXjdWPAhb6XZbn18u06o3IVTNe/0u5GEzu9plF+cB5d3cswRR380D517uyg4rKLHqKz+Hh7sduW
4yqSUap5FvJ4ErXOKYM7cwytzqgsPZg49mlbMa5SGMVAhVYjC2WTLOvvweQH3dvtVWw/91Y7x2hG
WSyZUMlwjZ0HfBAXnCIPmM+zTb/2BGfc8SpVm+tBd5CsmAbqVOxYfRjWmMIYdRBwKBg0qh6jjgdG
vJ07Womgn7DShUIYZa1LaTZAAUNTrT52RmC1kninm8FrXCjWNBW7EDNWWksObSk/1TJGjU3pPiob
/PeV28zyIZxlHwDkrlCYQFJMf9ze9U3dWX0i/fvqE8NBlKt5wC7oWmDJQeRI2dPQFRzd4UlhLkUX
FmGblAis5CBxgOJ+CEbTC1RuWZd3psxNIGVMoq6gq3kKVEvxCs/YLw+TbXynFNyVXdj9f1wZcyuM
aUIfuQCvvcgvMvq15/A48vDRN03m6oyYi6E0oETIEiSuTD3zxjJ1sqDzpBavem6FmvrBD2aTKIAP
QHebrrGtspJQTlO24L0T7UHQngNRk/IIKapV7lG9tdXR4vmbbdW4SmQ8s6iKUTgtCK/E5Zx1mIZ7
yHggy9sRx2pVzD2UC0C4viP403a9Gn5f9ZRj860LrcYlSGaqmMKzb9+rbQe0kslcrDIGhxWS/jQT
OJya+8xLCis9dxacnTvZsxPaQPFQPvffeBu6rS3XDWXumh4lnYG+SDigdngiffRDiyyNPMvt6+0V
vge+t3SFuWyFPIjKkiEtrV4AfAH8qMAJDqC9fVa81k48CptGe7pTWtxwMOv83u5a2PKd6CRu8szb
cZ4iMTdxLKOuy2lreSqcBHRydC8gN7695G0ROmgKTEVSTZZZVSBNqFYqgopCR+8lRuY7KX0Qo8y9
LWbbiv0Sw76kiBZWg6FBdcz5GC1gquG0r27+virqSJ6JKlHYjN2QSvIyjQjAGz2xRuGh5oFi8QQw
R9GnYQ6aFkwQq0Z6UgxAyMiRc3uPtuOs1SIYowhM4ayX4MORzQejqOIkHuDSQIVHb1jtlPv+knrc
SYJN83gVSphCqxlgvDya0GhlhOpRSJS3ejYuc67udTjsGhQ07QQAoBz9zST1i7ayQZ3nBY3OSX1u
6qEKsCkd+JIABaV/Xzntpusik5RIufaY3iG9BNIV7TCB2f32HtML/OGCr8QwloQMkSCaIUyzoDbu
oJ6n9KBPj/r0tRxGnrmkO3dLFmNMomWK81jHy7QeFbBYFKnXgJnJlfXqG8bCM0udFauV56cgzNxC
Xv5g2kFZrZRR2Al9gX28oDm0BBWNJn4px8Jdmv94aozGmromhFkLwzxUQHsMgnMYwkIKEq/ja9MB
XBfDNt63hjFVkgztoA+f3F12NJZedtoe4Jmufijc5MH8zLO+21f+l0qyWAVZVJW9Cbxgp16+Juqb
bPBSoxydf0+srXS+FspIrecWQ+Dghqn0g5SFVm96tzWet3VMMDKhBw1sECgpjOb8bRrGT7I2+IMs
HEOknHkqL99W+feoZbUiscvF0hiCDh0IkhfBf5p4uqGmLPiZa4RcQg3ObX43qCtxeaa1KZmQAhEj
gFKZ31rzp9oolq7dJTrHcGzS3ClI/YsIQxQJngZLX8mKlIYIoowSgHEGfPSoWtl+prlOT3CNL+Z3
A6DmOZ7iQXGhdVFyEfzxid+7vn2a16+gOrv6ilCvjLaIaNxcq0C3sQgy06PyV8tjMt7u7Vgtl7HH
ZhdVuprQAWe/d5P7d2rwu8KbdrGd7lE7sLvn/hsPHoS3Ovr31erMVBrqRsOFSLJHPXCj4QfRc0tt
/qQZd7U2xjAnUiOiuxhXQh/8cLkfU05VdPteXw+JMb2G3Ek66fBkUxpH6IDqoD2EUcFRSGpaP3qX
qxDG9I5dNpmCgUXQJgYJmenRo10+vAoyTxHYiX25b6dE0REStwB9i18qhxwIbdZ4NE7yRTjTLD8S
T/vbRmvb9P5anMEkdRfU+BIxQrQlm0+z4abL63/7fWrHVoqW6BgqjxbUpOL5Qe79gVdV3U78aJKI
RAzwQFFc/V1AijkDXSlpG6JFU7IgGEoBU9RZAfKxwCj6xsvCbm7YSh6zoF7KRLGoEcWNRWAl0mHK
OTu2eTVXAhjzJwhqMggj2KZDOjM1n9SGOLF+BvPen2QfVoJYCzcYaWWaGL8vyxcacXZfW40TTvA2
i7FtMaaQGikEQc5SJnbf6d4o/lmjx2oZjCmLjdBIYlpioe/zdFcCugPeIfzUWBQ+MQAFI8cebGcE
VhIZqyYlrSl1JqZ0By/5ZFoFsFN3Zm4ZjpYBXxyJWv3Ah9TnqQVr6oqlX+oAVkgSkiM4RlBUTZ9I
p9hworwF0mP5YPFWC2QsXhNFRtZpJvLfFxFt/4S2G2ogzFoeOxfeFo8jE7SUHHX8l5sMKHoVxX8A
PTNS9bJocsBgAoXli+TpYCkobSlHUAN8Nbe+ZFyKru1V/pLHhrrgqiiInADPP6ouSVBbAujIlD8J
27WrDMY6ZZEadFqIgQYp7K2lA7l2dVein/22kaU78/G8dFOSdJ2AApFRyFBpiVTQxjFBq3zM9t0L
ymzVC4hLs+bQ6x24hbr7UIg5erKdotauchmd1BKhqqYMttAcKs1ShmXxMnV5hFmxFWV04rBztFBr
wI8eWmkq/JT7AjtQhyDjJKWVG8UejWAXHfyK9hRL+6E0AldW+xZtKVx8k+37c/1WRrtIqDTSSJBF
RkBJDkDLjK0WxUs6BAt8Tgz0v1V3qOpcuNaCczisWycmkdRsQmm7chZvcUyvRpQ+vPeym3fBidZ2
ckfG08puQTLo88aZtzs0rofEevgq6npAG8FwED+5Fw/5I1228dm0jScdPAxWlIF3ffDNffO9/Uu1
Om5rHG8DGI9ZZWVUSeL7k/IK4tT47e72JdgebF0tlHGccWzISYRGJkfYGb6Mp2t1rE+KjWKIw0uT
bo7GU5AXlO8BTAQwg9+jjiAVp2kgaFqp56W1xz5FC0slHYCRqgNzP07AmIsG/jY+C9KAoTr9YJid
aUVEBMSokFqGOEe4BIGB9q/8KTNLqxB4z9HtsaTVNzKO0ZQXvTdjBMejrVvDPj40u3wvOygj+pyd
p/blg/1ZSWLsD9Cf8nJuoGLD9/6gWpMznVqa/XcGS/FzkKXY/ak5FP4fvWJWchn7Ey8TqG1kQGSU
fWy3speZoS1F+1DnPDM2wxid6IBNlTEh8e65VkFsa5RRIJSwr3L51OIcJXXmvOc3fdFKAhOLtaPa
TrKCICatXgJ5tOZmj1YojpvYfmGgrU5GXx0dXmG0ti+QplIqAUXS1AvvECxbtY9hz+DeKFCjKdz0
hD4ftIFLnAzZtmtfCWZUsW6nWE9G5L5BxwkEVQA5pLbmEBie0gOmPiVWva2Sm/u5Esho5GgqCcnn
ERrZ7ObFl4L7JjrcFrGpFCsRjPLVoxFEaYWkY1OfGzRJFgMP2HLTcK4kMC6rHGJVX/CCdtRadJco
cXIj3gMKDT2d+z7oLckU/HL+s9Htq1h2IKgN0yjXo3e7sQBmB1ARR7JH+wimrfY8xNdtQ7oSxgRI
ZjJJw6KjBZ3OiYMn4Gvqxj+LXeLltnSn+LTvATSJk5WdO27aeNNsrWQzjikfpkUZDbQ+GOdqP/wA
AeCz9BifB3QNjHvgIdxTeBF9z4M929RNU1VQJdWQ4Hp32CtrgmFrkEeFBsTq80Ep8pNqukFScy77
pnqupDCLy0AwFU+YGXaKOQZ3u2G3Ag+MdGv/AMoHGAkVnW3o1v3dCQ6ttOSoJiNRt3wSFNnNUCyM
6vy+kM0LSRv39n3b9O9rccyFi8Zl7DsJ8bqu9g9kbGwtVh9iMrpJ2B6F1PSzojigU+vYNmjP0qVP
HPl0x1gvt5bPXMd+rhNMEINCY/CyT4pT++Ln7qD4iy254m7hZni31GQlTmPKRelcDKB4CjHe9XTE
bOoeiUF7sH7W39Eu4OboauH1uW1a6bVE5i6Gi5rlYgTU/vkB5JRIpdDkE5CH0M9mHPmE1FsaSkQw
XCCEAhi7zJyn3IExNwP9tdMkX4vkFXD9tw9sewOvv8+cl9oDjFVs0XNUTU+p6RbFcYn2t0VsvoBW
a2D7LqNWwRwgUHkRY8mH6j5zWs3OHyJPWCxKu5kdBMd4JJgnSNzMXkZL/XH7A7av4K81skOqeSC1
IRA4KVxl7EjD29h/jgAN3tRw7SNHFlKnmzfgKo2xKa0xNWZl0rIpAZNgp32WY80Z4xalhyrzTaXZ
ifVArDoIS0uuYmR88OcKVbG8nn0lBaUtOvstJf0xZfp+Gfp9M0WqTTTRi0rTyYzuYWqJR9SqsuQ8
2QPB5lBVph8PBtAGwvGlCZrvc90elzm0l0JJrEwQT1lnOKWUnoUhxndgosnS8dyca/0gN+mx1eqn
otAeuyK/Mw1zHw7TKZ0WZxHTz2XSW1Nb+xgafY6baB+l2U4eJVuax12lSjagZXZA6T60HTmoguI3
SME1wP4Jsu4UzGMFesvsOegrJwg7lxDhXs4whS+2ILFVy6cslVNbUsa3qCO7LJd8cdQ+N4J4nnJy
CJBDRK2QYDf0+EEFM8AU9Z+FvPkxk+CcxPWd1PWHCDgT9gyo2KaL78lYPA9FCcgoQUYeNfdhfi/G
Enu1EB+GBXSE5nLIpPEJ2Cv+nHRHqQUrSiDaYd8dpi6zmlJ8a/RqsZZc2uVCb82yse/14JshFq4k
Ky9dEtwBP+MgV2rjqJIAuoK2RCdGWyLJVdeUSj2/NInyTSWZU3aSg5ninZSE4OwdLkU0XtAWt1P0
7kHsMncRWj9vpmMER1Dk82e9V225LC5KMj8qM069nvyhEMF/Or9MuepW7fKtIktmo0gLtBPd7Spk
D4wcUwJt5iBPA5oS4SQF0edpQI+f0t9rmF0JQtkjguHIVb2PJuklCeJT1PaFo+Xyg2F0gIQzs7fS
BFTLAIfo5SkpMYphfipzzdVLxDbZSwjkWk74ybsozFMUXDhCNM24loL6KESfFvJ0+9pzTJtC5a9C
CJKrjYZcBuoqJfJW7R06//Quc24L4Ro3+hUrKYnatqqO4jbGDQBl8UbbJPBaEO5SmzzNXu9RnjL5
VdkLDoU8F3nTgpux4dq4Mq+GXFCjqKJ5VuUSPlLE6RHMC8apeyr92M9Pi63aSm3JotV+43XmbT6V
1rKZ2GYMW6lFAwWck+CFGHpGFbx8FmzpC0U/Uc4EgCjvLYG8Uvi/OOGrjWW8IprNi8Gg3Y6DiYIG
hR2IH3Jbt3XVWly0L3DToNylMn6yl6W6ihc8ZGgCnQpsQGvqxCB6iO/zvWJjWsxBCuXnbe3aVmFT
IvCQmPZmx+G0sEwiNUUfUR2h0VIVd3nSPJtl+/zfxDA3RZnCOFQCUL0MZeuPY/dVaUNvWWROV9Rm
RxFGvH8th7krYI2eRrNCopdSf9J+tsgJ/QBdExSuUQYbj3Gn82RuB6RXmcz9GIC/nYF0BlvoLhgH
AhI8mv7NZ/qoDrlgzbzzYi5EotYL8rroAIir46i/hJhN5vbdU93+GGFfF8TovjQ0ghonMDjd/5oa
aOd9VCA7C9IRCwRsn7Idutp845kH3r9Z01mfH3MJUKmqpH5BKql1wdHzkD5EjvGjQ+ZK8IFY9jl5
4FHv0h/897WiYPO7cTVqpZOXDodHAYgVgDEqPu0m5VWVtz3RP1uqsSRmplmaZdEhQEUQ3IvHkvcq
u60WH3p+5WLsNTXEmyHr/UL9omVepPyRs7sugXGm3SyQRRBgEcUWD8w2TL7OyXC/NCEnS8VbCmMq
SFCmRTgk2Cp9pzevafxYjZxEIk8E/fvKo0Z1Wc+jDCvRxcJTOJHnMka2way9/2L0YF5/F5NmTdMp
YJl1NGpbJ82dSrcdft4WsqlZkgyWN5hwYrKTupgFzpHGRm13EIUH3TTdaeSRZ9Hv/HBHViLY98ZC
JDOgGX0Tg2ZdFj5GEygrRaU+T1LJ2TPechgty+JZkJcKWpZFjzW5iwgnXbh59Ku1MNrV4oUkN5Rt
OM+eonI/j09Bz1HgbSO2ksGo16IRNAlmIJOM+8IClr89oa61zMd4IlZY4N+hse8taEt7afNLOkav
jRo4SdzYYxvxMHJ462V0EJ681gVQvDgy5JnlPkxyu5941Pa8U2O8klRNehPlHaDpArDwAUv9TwYr
Mbf5S8sZl9QQIpaTgESyYPj9cE6FM1E5mrEJ0bKWwfgeITfzTIoDFKJbktqDPu1mMzuOgCG20ri4
izvRS7LsEBJ1n9ahXWXhMaRD02rcPKJtazdn065tMBtTk2McYNx6MP/sJsJ9qOi9VkC6+7tFEcpw
VFo8wR2i4yWW9o0daO1PrR73as97d2xrzi9ZbE5l0ee8T2X0pRS1I/bnRvFybqprM2+Codz/rYfN
m4hS3JZkhtsa3nSrGyzaQZk+F98yK/mquhh/QPNIWYAVV+GBrvBWx9i0Mp+rVlHgkMsQoaEie6aE
0RikT25bZ54YxpxhdQk8KpJfU7PTxArFdsxt1xzPvP10WG0jY9QCTVwwswhkuzCzHM0PfKBSnvF2
AP/FMTwNruikjjlag2r/t9XR1a/8KKkGZFpMrC6uMQMLtOwoBMDSIFq3xWzGaKvlMTaMqArwwQWF
ToWkr9KY+9VSHIe02XWL5o8hYIAk2a4znQfht23VrtrJWLUxRF2iLAcMxhjHNPouAT7h9sK2HetV
AGPVukGZhySFo0i6vSC+AFjAwv0Go+B/PSjGbixFIyQR9aq93trG2HntRLxsMDjaLlN1/hgp/FoQ
O1vRkwnoqALoh1VLtM/yS/11ccjP7JJc9qY72NXXaAfcB4pxrbiNnTyDrdG5vaWb4AyIRwAYrxiA
MGOns7tOIOEEinoAbQW+ZivH+KdgL34JSpEktXhx/fb9vkpjTlDXOiIg8YxiyPQUab6uvs08yCHu
ipjDm8ReBLQpXDilT6P1gNrGPDIGyjED7amc4GVb5/9ZkM6+h/ppFuWmwl3D3Ov/kXZdO5LjyPaL
BMhS0qtsZlaWr2r3QlQ7ee/19XtYi5lUs9VJoGcfdnFvAxVJMRg+zjmSPH3QTVmQMO9r/UUE399Q
7MRopwkhCUj6tLfKiH2VhpMaBQJV2LcbF0GcjW+lykqqHt7S+lIeTdXrHteDcae+zBgPVD50zwsA
WbDA7v48rJ+vi76uFiAP/9UwUtvuzW7FERE9nKK0PGTr+FrbmWCXTXRZ7N839hdJujTbKsiOtBKU
1XGznDJVP1w/yh/e9OUrckZ+auzVnCS0F6UDyhsfiFs+F2EGrGX7CTQ2h943XFYPYwuB0718sIDJ
KeJr2w8TLj+BcwDElFYDThRJQX/MgKBK6+OcBNkYUkNUcWQP9ncLdhHF2Xwzz4skRlLlrSOAq1vS
uMuiuVNNbxS5DWWyPCRtL4BT2H/h6LxZpmagBMEDHajF0pcV3jkKLgwkjeHNtQc0PI5FkIfdX8W5
G2nc17SA0EcUC0Z6DLBd7RlfS4D8rof2I0NzxYv4MZyxw+sj6HoYBA5vv5a8kc19XmVKKO0ijLQa
qju47Tfzno2/AGH4ofrGFi1ktIJcDNMGiXDxb/exbERzprrRlq6VKHZLtSn/VnbJDXqs/vW38oeL
xGYui83BacW9e10jGcktXGR57j6YwXqwAcUyJIDxY+NvQl+3627Vizju/ZcjUauiZUPw8AzlQwk4
1+xsMWhQTEyIoUGFx+NMAaFdh/kDFDQml432GYfKBUnGc3MsT+JK534avTkdp6dKEauZLbfQ028M
Zik7EcC0ARlu9hlNBuv2i7Yw2F/87fFvJHLaaaRVVfUE8Vg7PdvyWabFAffpDEbiXVeUXf+wEcTp
YtrIzRpZuLi0BsZdZQQEaXlT9wJ93Ff5i35wkYPV5Fmemih2AE/hsUT2n2qiRolABB/xtV2LfuA7
DSogbeKnRLRaJPr7XLAwlgVatMC383r6VhRvHX25fhP7jZ7LVehckKAkcd3nIwrqDLqneiqDIjRu
LYdlnuqNeJ9NdB7OQixTmyaxhZbhohio/VhnoxTVSkQi2L9vogKqKZFJ2hWTxhVGvK23Wf50/ZsJ
tJefutVqRVIxEQd4oehpNr91S+MaIvhEwVPUuccvoag55zq7lhw7HfZcHeySHlN5/Q4scEFAKjoP
9+zzHsRF0wIdkxtMYUYf6HiMMT9x/aOxP3LFtujck7dSMqLXDo6c1b41stdpepxl4A68Fblo5Ex0
HO7VZ21hVmmKokrSIc87UYAejofrhxHZ5t94PBW9nJXcxkLFff6yeu1nUG88oij8DheROlrjRAH5
b9aMZwQr+8YYTAMqISlzUKvz0bato+Bc+9/ONtEIBbgXcKd+fTvVGoHXVkOpOz5PP+uj7gL/N3aQ
CQGNt37T/PhE70Rjufvv9SKTs0DAweztlhhAp1aOhvZJjkS1rv23dBHA2RxKc1rKHQK+SS5ONZ2O
VE4ANaonbtomX69/QdEH5IyPViz5WBnIfFrMCtRvRgkEV2p414XszyCCQe2fa2K/YmPi7KzVzBUD
Jp6Wu0bQhfVH8xb/h2vdxL5ImOh6OEuEXQJApGZoSUrNKRlCWRcs5+5+MQ04HpgHNw1ULH49SwYY
iHmx0MAZ5i80OgzSF1NEarYfuF1k8GgknToh0NDwvRiBt3zLGtTAs2aMNQVmCpTP169HcCIe2BH8
u7aUGKzHgqEsyHWplXldkvr/TQz3bpa6qBFrQ4y+npLupAM2txecRPjh+KezojOI8VrGMABCMBcD
Tf+PQTGgH5S3oqXW3Ye6uSbu8azzMEtdji5HkuuuMf/o9cKdotEZ4uD6p9tdSkF68o/SmdwDqrW1
TSUZGXUKjKgaMU9/skM2SmMJcluRLnCvZ0yqTs2GBrtp9q3aA1cl7EWIPsp7m+A337o5DefAGQ1U
phOsLPZT7El1/F1u89tcNgPk1OqJ8Q5NqpHfSECDdlZbKg5dJcOqYyMvtbNgHfR7ii5ANNZv8mCc
lFJSnDwFw72UeWqufm6TEpV7qQWBtKQ/tuv0uTLG23ZOXhUsiOQm4LUi+ce4KnkQrdUBiLsH8Ah+
LFHVWiY5TLPU16fGn/PuFOfFoWmrNdQSYN6Mg/rcG1OooAjskMp8lWal8WlSDQ4dTT9VlHMyk2Bu
ABw5RAHGPr21UxGi1JUzp92KveTMA9Rjjtwhd4DJ6IMh6LYdhgBRJaB/zeRbtMQBpVLklEs9hNTW
wI4UPbcN6FI1A4QZRXVqVmw325VfmpZ6nkfbRQEQk5sw4i6VaqyFSBH5hEC/cxWq9q46YaUKTlEH
rFG5ZK9yuR5jdQpTGUtNae2vmfJI9fUAhOogxiBh3S+2YwzV56Kgocm2LhdtPTQ9WA8l8ljVxNem
5hAby8eWauAJG2gw5VhFWavvNJEfzMb4pK/EoeacYtVCf4uV+tNSqa9Z391j6dGPpfpFG+yvNIkf
6YAxlTUjT2WEfdmqx1bL8DWO+hAh0UEio4sk6IeVTiJ/tBvcbRSQC+7yhmLuT4GZYOsTg1sex2N0
Kt5hWDVs2JihBggtSVgAENkLznVQZZ1WCkoSYB3P3hDLfl+2h7Rf/VSfBREf+1NXnhi/PpnoAL2R
F1QB02MECtrxMAVsTkZU6ROYC35LsuqSYaAMP5Kst0kPVChADJov142fSAbnN+SEJLqRoYoRDWdT
O5rZ8zoI/MZuzHDRB4tzG9GykljN4dMbvCQzfSQoz14/hOg+OFcR9bpVZWzpQw/7o3aThdkRPLzi
bU72MX6/d0KwIIOOisHjjBl0mXNFqdFOwSyY4qE9G8rH2WWQL1FgC5Rs/7NdhHHPqB+B2laUFEpG
ErfSX+NE4I1EArgHI9d9YRILDlZr59BK28Cs2/D6xeyCBqLQ988X4ysiKOUqIy3QFM2P8xlp0ZcM
JEFfqeZgEN9Ln6og8ay7BEMghTNrAq3Yt0MX2Vz6opGuKPoeKBxydTei79uBBtE+ZYCIU4yPgnMK
NIMvnESFpkkSgWefHmN4FkQRcYAMUJWCGS0BbGj+N+XQuTeFRk5lEoRIXl6+UO1nJkQAEiiHzj2p
xaCoxyRgk8or0AOZQXeLCR1GEMTQf4B2iGqQqIK7a4p0VPyx0IrtAplTeDJ2cloMmJtRtZtJxta3
egPQQoFS7AJnY0DmXymc1mvDSgAniXpN5efgN4pd+5N5M7iLW9zhRQftjXw/nNUzIoYRxFlnAv6s
1WdUlqIl+P1w+vJLeKyHLo8US+8BqsKsCRtkb2Un/ZgdWTG3+xr9DTfe5uDvaeQmTRwHg5hjh4Mn
C7i6ynvs3wm+7a7O6JohI5QGsdT7qs5GQmsXvT33MMNZHWOzI3Ws9vn6O9tXkYsE9u8bCarZlErJ
uJvs/gQ+Qd8ocH/06bqQ3UBicwwuSp+USi1UBnIctQlq0qk3drfrTAOJiiYR9mdVNqKYCducRx57
Ke/GBbiS9yX2WUZnhVOJnzPdYzSqkRt9b50OQGIi3RPdFPfUmqKY85YNNSey5RRz69ujKeqs7ZrE
zdm4hzYRrevbdMZzDlmnvvQqV3Lnx+aYgxlRNDy1GwFchPERWWWit52rQEbLEZF1oeQPQXwoAhGT
365L2YjhXEpqDGuEtXu0tJrHJr3To0+rfhvb2AWyRawC+1pIwDirmCqQyDlRsR7lUZfjMdWJ5eiZ
N5rPJqh5qGjSb/9JXeSwa9yoYF2apJzYBmmi645lnRcJ2JSaoDe/fz0XIZy7Wmpq2KUO29MrWHHq
Hib5NqYvcfSIDXiw2IN4RlBH2t99wJ7jP5+P819r3jVtpOFY671+soPulXrrXfQDGZmbYYe6dgtA
SArGRfa14yKTs06RDlQTu8OQoL7MbmX7bWs6de6rc6CK9F2kHZyNQgJvFTTC3jEZX4lxt4wfy+JZ
XkRDXyLl4OyTivWRDksxeL/qOVlOvXyrCDl29+3E5atxtogVeWqLok1MXxd3PGsH+w7IrGzHAXRv
f5VSwUGhtqiD0ZHHcwJdSB5HmFHyUO4ApWPS+zYwzq/7j92PdpHB+/VpiuKojTCiVKZfrMnPrLcq
EjRp9ht1GxmcdcipSjF7jhom2/GFcQ3Yak8WKuF7Lc61v18/EruD3xKfjTjOSJSqRCVLBSJfYT/U
fexqB92MPdn4lswfZFOE4bRfkNuI482FHJVmU8PNy6fkUGDVrHd6fzgW96Iwer91s5HEmYlqMTSj
qmGYxqB5YxndEmFMofUB1Ot0WFx6GG5Eaz37M0SGZimKosr4X+50RpTV5tAhV9Bv86N0w5xjGuZn
NFj8NLBdJcQOoxu9GrcGyNTNUAUAkyjU3jUfhqliXg2bEibftLSGuDOiBXOBRD6W9LO9vhEVtjn1
rqvN/ku4iOGslL0sqtmmKqpPzQdVv4M5dovqb7iC9c1ZOBu1pFqj9DpimWj6opf+ZH1I6Ov1c+yn
sRsZnI2S4h7VUqVDW6JnsDTJDIpz7bCYebhI1e26diebAEZrmA69pj8M7eolSnJMrAIb5mvuaHT5
mpfg453Vv+qkbn4ZF2Vl2JRM7FUaPdrQT7KU3+gdplEyyam14pQbliCqY+/hd0Pw743yrc5VXW0i
MQybaEQODzLOPhdUJQSqyTc247GetaxH2SPSlpsqab0misIkVQPTVP3r1yo6DGfVRtC/rKRBiBVH
xm08Za81vt11EaLTcG890ZW8mQo8tK7+Ach4LHqr3SkXoUrsT5IhRkTWrKsy0L9+DeIWjHLlhaTi
JOf+vBxQvmbGxJPcAfWH1LOO/UkOmCERGdDdF74RzP59Ez3GVtVoHYHgXLqP1a8d6Rx7EGEOiYRw
ZmQcZNBar5jhSOgztZ9U9PBFS3C7qrA5B2dEejWPsNgNIyKDmya5l8tP1/VAdATOgBR2nuT2rGHm
HMgTESDgurMWCWJe0Rk4U1BgHdYaCbY48v651U6pIgji985gyApWNExDV4ES9Otdd0a3Lt2MFqNB
Twt56JtvUvV6/TOxz8ybF0O2TAuxmWKDVfBXEWVbypKlIILWOuWjjUmNgWjhTJq31JQfrFbxrovb
LcFs5XHXrtIhj+OiYIGGEUzYEhmdzrPD9CBjO1rk+PfuB6BE+A8xgT+tse+7eStJHcV6q+P7Zd3i
LGR8mC3RANfuFW1EcN9vHHpVrws2cCDPiF/CvFjd9G92X7fn4D6a3E7VQDqMrdYJKMNlQHg4Q254
o1aG169H9MG4R9MPYwcMETQOSH0TrXemCKZX9Pe5B2ONaVoPdcJGt24kepbKp//0+/nit2b0Ck1S
aDMKZveZ0Tyso3DIVnDjfJmgHRQZlgUViYRqB9pUH5NYuiMdyollfzutEupj6RCsjXlsrT6Y+tEd
QNfnwCWlzqp+6sri5fqh2aX89oQvKshXwnVwO6nDhI+a650zSt6qvFlp5aRquGZ+LolaPypz0tfk
cR5WnSMt05YIbb8TSBCxDoL6j4OlEK8E+aOK/y6OJpJ+yxnD6UB8EiqifG/PxxsKcNNQpbExsc7Z
xSbX1wrLUehxSEGKRXDto2695ZOourqbFW3lcOEKbWq77NDDRc6HQPRuvVGP6KX68aMoO9gNJ7aS
uG8qxdlSNR2y5DGQnyb3HfP9pNwlt4xKEyg4fnxQb2yQA4gGaPe1GbQaOlE19I24F0lJpAHgBKlz
l8eOIaG7kTpxcriuobv3hRaDJhu2iSo1d18JVYAIVWFBcFh9zAE4yeAv9q32Vyy/hgpWJWKYyPV4
UptuwqqSnWVYSDE6B5udLjxmi75CTATVgF2vuRHEWf2WGlLWSDgQWTWQCA+yIw0UsWZ5LtUlrKdB
EAjsf8DLwTgH0ER9VdcWwHMbMnlTdFwwSNErX6Lm+fpF7WrD5lyc/Z/mIZ86BoatK6chu8uL507x
r4tgCvWb9diI4BRukbsmSwz00fTQOgEx3f9/J1+0GbdrFC9i+JKQPhWaEY8wUk0K3JXlK7A/rfKp
We7a5JRamXv9ULt+TVMtgKkqiKV4ExyR0lZiG9O1SP9kKbQm0Yb7+0TUb59N11BDQ0dJxYLQr6GM
NClTrVJoQJpZB7udjhqNfG1OPVqDPEwddC8yNcdWJrfUzUMZ6U/JXBy0OH3J89pNc3KYBunHqI+R
ZyTm11zJT2mlPzXz8AIws6Mm1QfI+KwW8w3gIv2iLTPH1vRgkGJ/6rRzIVPENfYpot8qHZQESODO
Smun8IKSnxBWZ2hU35bKZ1phU2uqv2al6kkjDXpDfzCj6ZbUWAiuW/XZGtpbqaEvA0nvm7YG6jUg
YAG74chW7zdmcoym5jhp4PMtK1eLKaL30sNvuI8HdQV6j+F0svyg95YPwNUoiKz4TdWofpTGuAv7
QT8pS/VNSaejtWo3Q2kL3uLeGyGqqpioI1lYhOcU2FQmU8fCGxLMMiTtvTk7ihxcV6e9574R8Zvy
5nVpp7Hee0tVo5IdatMZPt41RMydu5gDW0GcYdZqNckMooG06md91oIJLo68dLeMNlgJgeXusj3Z
xevd+IsuAvbahSTfCue86zJOhhJrEG4/M+wbYP2H5DTdJackZEl0U2NCNMLmkoS2HOPdFJmIXae7
/QGc0y1tis4mQxYjX+JwaAG0FR2msHpllV1sc7N2oBGufgv4RhEy8W45eSubWZRNalLrXTTJJWrw
hm75/aziBUhn/P/uComUjjTnN8RIg3Fab6QIxHB2odtOsyj3a/rzuq7tma7tD+EMS2VmHVikQNeZ
yYafJMPRyBdBVrFni7cimLpvzposaQneQ3gupRqdafST9EmZ4aCVyUmwXTFhf/n6mfbc81Yg5y6j
aBzjIsHFxnS+WxM5kAGeoSUN+4T15z4W5em7va+tQM5vzkSZprVB0amohq92oiK2kYNEqr3CAN6J
Kvml0RxlrXgDhpGnoHxvFUZolPSTXpqeEovuVGCi3p/95oMTo4yzdUDtw1Bav8UskKTIHvakBJ95
t5a/OfY7dOBGTgF44dFmyAidT0Md0HyJ7iwP/+epTp6bGzEin8Ay8qjJg1YmdcEgC+xp+ihHkd9l
/Se1Hh2LKAKt3QtUtofjzJOkwu1QHYU2PVNnpwU7xYjuT4JKLBQod8d5cDVA9zdz8hd0OVvBnFla
h7yboxbKhETZGRUdrDKiwohIYVXO/MRWYkzVgopC6xVv77xqXpb5bGS0dPoPLbbPGK6FQF8Eavk+
KLRRF0kqYxorcGt5/LZkN3PxU1iXFekHZ2pILhmqXQDMm/aJv8yv9vKE/b1gNDRBxCcwMSpnYjBz
U69FChNjYEbfMYzz2EgomGd+nxkngOEKPp3IX/AwybNJ0xmrGozGIbszwUoNZDpPuSNOgy1tWjj/
9a64KGfRlt5SRwPw5MgLl9Wpy+/134BDbRSdh/iZYsTM7YpqTWfLbk+aM1gAT51RB9e9gcD98FXU
knE2qD24cJW4cGQF03uTU0n3qA06Xf1ZLnqBagjUXOMMByj1sGXTANndtt5oBCCm5nECT/T1Qwn0
j1/1VhrapbENeP5ljZC7P+jjcz/fFtbrLFpAEkniTEU+JFWcr8g8SrBmoig896sTaY3TyweQ2Qq+
HftjfJqzVQkuGiFFU2JHH3dlpR+Bg+xU6tv177Zb09lK4CxEXsvNZKpj/55/ajc9gA4UFwbvIAL4
3y11byVxJsLqWy3H8gGzsYs/EfAajJiAAKCq4g6IaYXYnH8QCAgH2wJQs8kTQMUzXDzN3ikbMAPm
dk7yyDjwtFPlJc9/ZyAuwriQJzYpBuQrsLVqY+amyVMZE5+qT9dva/8pXYRwVqjSqrXtrWjw5vFZ
qg7JdCqFRBf7KvevDH6QLY2nJLNV+PnJnWHtnBUk6z8woqI7Zqh8iL6Vr+ZL8fX6uf7gfy9CucSr
H8mMsi2m54z7wTdY5nMEWoOvP79DYGAcNXeFVVPBx7Q4u1RrJClIibiiXD7O448J3FdpIppf2nfA
l4NxwUtZYzs2bfE1e0V30Tv9KGe1nzSaT1rRaKBIFGeYrLZuK23FXqlmgKvdrjxNfdCz7sOqkJfr
1yVSEc4q2bG1lHWEDjlQGxf7Rz0L/r7oZjiblJK1N4D3jOgyr49LZjwZJeZR89K7fow/BBGXy+Es
EsbKRpWOeE5W7tEQMQQbfnk0AY0lheXpL8nOiXoRyBmJVWpNZHqIWnpPdhmHNBDjXevM0LPJQUxj
+oeSwkUeZy+UqSyLITVZQmJ+SzqHnmJ3uI0A4zu6yDsZ8JI/v2bH1e+xEVW//kejyJPmTHZd0raF
otiUOtP0eZgasJF/v36N77He707y31PanPGYp6JNNKwqefrcoq8p6acknz6l4+SRZQTxZSz9QLk/
sOT4Q5QatVMW9GiB0zuMBhL7UZXEKCVZYabrq6uRMj2ZJvWmWBp8te58XaHPdicDFc5qg7RNsWoH
ZHDwNfQWgIhSV+5mQTVdoP42Z5jKPgdrmwKXnNv3BrjRpi+d/N8cCY8zHk262evmCi6BDtuSh1I+
VFRQFxS5X5tZkU16Y9v1TNFhR0h2Ij8LvwrLGwWxRe/qfwnkQVQYUAOte1Xh68F11dPCYA5EIQWq
zimINMbwup6x3/u7ml1EcFaJpmZlmDlKVK3cOHlND4otjJH2r/4ig7NIkWkbCU3m3jOejaP62L0x
ruPRIcTHaLQzncewDDXB+9nPBy4yOaPUJaNuqQxbH2wWXon+rJ5lt0mkPk/zdJhi/TAksXf9U+7X
Ei4iObuUT2pq6xSlTuw7o+nRHoyQBAys7LqYfY/4rxh+VmzB7DBdGBmZaZ+M7lGPVJcmT6skanf8
QdUvgjgLNJHKiksVTRwUJANGhy25NDDCmZnVv0LO2qi6wZmHrrU7gM7Dz7dG7eta45F+PVz/cH+o
ZF0OxIUtAHowUjmHHlpf6Jf/Q5hWbubK37Hb/yJ74+3fjHFtD8UZC01KCr1MMZpSYG12Xpxy9dFs
FmRTgtdlsH/fWCRjbelCahWZaOsvWdgUTzL5cv3LiVSOMxKLlmVVy+ogMQW2RwCeHydejqYmmFH8
Q+hyuSDOUKxDCTDFCS/IeB785i47SW78kaBGz9DGknuRI/9Db+AijzMSs740a6HhXI3PeE9Kjx6j
MzPqkju67VvqZN50SM/ilVfRnXGmYmpXfVUKFMsxxNvnn/LVN8Feff3SDKbOV0w7kX9VjHm0IrtR
2BChngbx6Majebsow22mNeBYItKdBTKcUdIeaWp/b0qtAoFOdUyUGtsPmaeD41SLBqzay7d0Sg7R
HIUdYDQ7st5rPUG7Nb0DwxBUmwYxoO3r2Q6HyXLjXD+ncubPRQoqvww9FzhLErd+bFa3pdLeZMZ6
0kxM0PSoKc9FsTg6pqadmea3umm7Y11/Ru/ttVyLwQG42J2KlRIVeENO0hiob8sB1YobDEt1gne0
C/iyea08yv0kxXY39xKLY8Hr8YGtO6UfzFPmZc+irEbgdQln7Qy1QeNCwZud5+cVhEV1InB/uwI0
FZQgJkZnsFX9692vY7sgqWYxefOixneLaA1t/+8bWKIyNc2y+B16HXxajURQhSjJq2V9IK0iuI3d
F4Lpb2yDyxhB1rkXkqKGjCkVeLmmP4/kFFlH1RCU4Pcd3EUG70mlPG06jBj1eP7dT+bgQC71Qu41
twjsB9EMznu1/bfnuJHGudM0xjxv1qPYKh3ac/ZBdRUkMLPHoDgxIImKkeZ2werWaIeuaMuyhqwY
oFLwWXk3O6vSIM8xypZae9TpN7tyO1HrXPhZOd0zcgO9jAxjTti9LO7qYD6MqdsWjhEywLv4y2IK
LN3uvifRVdOyiYWJsfc9g40LnCXFQpsII1xg5Mkd85Dc4C6PIF+mZwIKXyBqNQf7c+VXX6+b2P2j
YqgK2a8Blk+eZZckM3AJKyQ1BNM0J7ZsrKegfXaXb2rQh5LuiYK//ZrSRiLvigfNjqcJcS35kn1g
IOzjjfY0otrYgn9ZCtHId0SIlftx00Ym55ZrEO3ROp+YYaThCg6bzMc4iJ+E5Qf71P+IAtFb2dVS
DP0RBfZYhQ341Xppa9bns4q4SSY3mvVYSh/r+vX61YlEMAO3UZm0mVtTm5ArFqsEpr8VM5XY1n38
b0LYj9gIaWkWz0QCMesw3SMuS7vMieRKYCl3F5/YiOQ/X4tTidxeNGIkOIryvIDUqzgYQYEFL+VA
vdov7yhGNREZBtRpguWjifFCMeLkboC4+Qmchoy5vc4q21+R7NNYn2hbObblr7UgDhVdGhevZTU1
R6qwDAsrMkUe1ggeehHy5O5ZMMVow3Nqssl3nyO7H4cRjV+va76VoG5saOwoPfAGZ9GE6/5j3oji
woBRmxdzmHrEu/c07B8w5+XRQ/tz9lHLxzRKjf8WPa3dJHUjkntaBgUsLDEbvGU7cyQlc8blKaUP
WoGRrgNw1BzUtP7iEcA+ahqm8wE/wXnybLRLq4zA8Ija0rMNJKouB7L32nr/SQxflRt1ucnzGFW5
ZpYcUgdT3LmjiIxxXzf+PQtflMtj0FfqJsKqWkFxMzomxZtK3/Tp5/WziMRwegF+TAVTQ9Dzwq4d
iYLl1NGWW7KIUoT9PtnlbviKWdelUqOm8F8ytl0x5R1Gt++zzyfRGJboRJy5VeW0sowKLqQduvvE
tDGINGIGOZ5HB2Dogo2dfR2/3BJndptmQiyv4VQpkroh7A+tL4XqQXSmfe+/+Xrs0Bvzbg4F9mkI
ovjWq48M5WQ2nQb8dSTIMTyuvVxXij9YC9smtmGASJnn4AbeKho71gBr4SR3/bF8JscRQZXszT6b
oIs8VZSPM3v6W8hqXCRy9rZexqQtWZoCtBrzXjUcCVDqjO8wc/Of8eLMvgngCRZzIE0WuLV9jbnI
5syGDTawUVaVyRuy1dcGcm9lizvXs991xdP1Lys4Jp8oD5Ee9TnmUj3ZHo6NsXQg9p38ghCsx1C3
sesQy1ui4cBdX3b5tny2WWqSqcTRghSwfkE3zSmHp8r8m/hjI4OzI92aKhqwHmFH8s7RADZLPpmN
oK7/h1fw70URzqMMTR+bVgMlSc9roPvrDeBWwuIYofeSBCKEFRZIXNFIwtkRs1Qa1TRQwusA2tGt
fmOfpwGgF5+UKryuFKL74YzILJdJpuQx+i/1DTyXM6+nWohpwH7uteNwFmRcJyPObRj62CreaG37
ylwI7mf3HRFNlw1D1Q2Ln8fC9NqsJir0LLdIoAyKM+lrCLheJ51E+fTuJ9uI4k4T2bFqSWnLxpdk
dzxOvuah5/05cesPKoyU6iw3UPTr17T7BTcyucgzKo06mbOezexV4aRpripmXBB9Qs4MGtYEWIgI
AXbl0y/RXXtEU/XefKJBdu6OYEn2piMgNQT2T3Qwzv7p2Wh0gN1EotfctfHkWMP03yTwk1kz6Ql4
xZFKFvGnGHieVlcdrl/O7mu9XA4/lGUVIFoEG1TvrRbmnyUAisqfgVyUqs/R8Om6qH3dI5au6CDF
QJPqV18c51atGQVmiqTqvpRAG3/b2CLelv0KIbkI4axP1rTaWtiI14s2oKHmVSF5WSKm2qgRClP9
XbdkAvDL1Bl0G+8h8tKeMdrLsp2zl7TvcHHpPeNtYSB/tW+6mElUA1RUfBFa+C4dOHaF/xXNOQ6r
APZDkiNxRaf4JPtAGPTpy3KbBtax9u2wObNKTh3mfv5a3IiIjfY9ykY6d5dgNMUaC+MfVoEk3bnD
D/uOvLANIvUw9U729brm7HcdNuK4W52aupJkE15SuydhrbvEjfxiwjdGjbpl53wtZIHV2o1QNyI5
59L2cmXb783wogLJabDaJ10q3aH40ip+jUpELkJt3H0fG4m8baa0bfQeWdiK2cGqWzxQTJ7JpAoy
9N0XvxHDmePCVORq7WCObfkHUY7t+L0eXxviR5rAtIi+IHs8m9hbr/JylEa4NaAB6dIntXhQ0UHR
yVdVVx2lOJeiAdM/aKUJ+wLzYgMY/leJ8dx1pU7QzGA7bVOIaRPEOZPHeGKAJHO8rpTvVYbfIgPz
Io0732LRwupNnM9wyqMcgwuHYAm37zDqB18Xso1R2auOKlpUsgeA9UB9uv4Ldv3P5gdw/idt4n5M
F6S6hYLMYkqOJjHC6yL2M5p/ZWg8Edw6KJ296JBhPid39NZ8fi9oHuTvwPFGBdW6ERfA91PejUyu
DD/KZSfPFeoEo545zZjel1nhLtUM3pp6dUw9DYuxvWlaE00rUzRm+wfD+s+1ajJnWHtqrqrC0GdZ
iNRpJ8XJHulDc9vfDJ/eIU3vp68kMA1nOb/vRImaXLuhzOb0nGmNC/AsyxSNx0F+VLGYmZdusj7L
smhCcP+1WLJhoSyumdjV/fW19LHUreoE/e1+Tn7sKk5ysl4ItLZ9Sk+iCvXuqTbCOOOWkW6x1xrC
FpK6FHhd8UsKQBDJECDR7RrRjRzOBEgYOgRSD9Mda3lYYEAxAeYqKBVefxe7T28jhnv7dMimpmdz
TPbSOnaROn0meHkiCdzjbkFA1dMajW87aj+ssXybAcL9+iEE34qng5ix11JQxgDXIFPrrcFplVPc
ikKy/ZvHsqyiEVav5fUZ4OzR0CF1L8AKG+eYLDtN8NYx/XD9NOxmfzPH1kUO+6Abd9NSmwASApHs
GH1ox86J1bC1P0TmYelVQWywfzcXUdzLSRdNGfMYd1MawyuZmmAo4o/XT7N/NxcR3HuB38SG9oTT
sP5KqoCH04/U3L0u5A8mgBWqNETlOg/gkDWNDGAKWPfKcLI7HTagCuXP7eIVwOIFZlLlXRe4i0FM
rItAzrjWS5KXcwzYmWFoDk0MgsOxCWS9PaaDelyA1E9GBRvSujO2vTNlGPKQ41tQlz8M4Jzv2iag
y+QYjdQ6Zmf4BVA2AJL1Y0qw7m1oR2ntfTWOn+PVfL7+w/dv/PK7OSVulbUydYJpiJq+Ylcb2+yl
f13CfvOZFd8BGA8OGB4BIuvMRZFW3AXWcHPH/gQgbS96nTEvm4LWho0Id14XjL4VZM/FTeSBHOI2
uhfV9HZf0eVX8DbBnuW2y9h8j93ZIO85mDkQZavikILLvSqE7RXmyn97tADiQw/RshWFx5WvdDme
JdbfJ48qovr10N/0DkCiQGlrCaKl/SRiI4uz2WOxLFYFnG3Wgva7p9LLfnSf6je21FyHkRd9vX6h
+49rI4+z4NTGNDA2F9GR/R9pV7YcN44Ev4gRJMHzlWd3q1uXJV8vDFvy8L5P8Os34dm1aIjT2PDs
bPhFEV0EUFUo1JG55g+kl+46izwUeXqSx/rJKlrfQGt+JHf+QOgdXCdwt81E1Ay760dsE5GfikKt
zkNxtHNF0MeEHuXO+zmL4iqfpAxwxP2XOchWBMapZ4NG/k9ulo1U3nv1q2XaDLBFbR+LInfr9aZu
SoEz+YcDfVsb0+WNxy+6mNo5wdoYZx9aNdwkKHp0C+LBVh9rrwoTRbAu9t3v1fVNIqdC5prZfd9h
BqtZDZdmqOSa3QuQub1iTQQeZzfyBhaYiv/j4gQn7O+r6zRL6m02gqWFaARxZ9A1Se6PNWw9C4AA
zQO6JQ7XNXbPyW0lsr9v9tOw9FSxKmDe1ubk2M2L/CdB4FYAd28CrqnqFwq10BRUK5qDrnxbY8OR
NVG7CTMt/py2gjj9U6OqmtQJghTb+A4yHLQXzzeJmQIajEQPha76VqSFwIMS3NqiHeQ0sowUiWQF
usGp8XmN0QtXi27QPXverozTwMFWm3rVsDKzAtmy3BwSkLkVuuikRGI439XbdlaUHXxXMaBDqDxo
aQgEffe6vgmEvJv4qqI0QnCGUq1un0at8SSr+LzEVOADRWK45ySyHVbX1QhAUyB4pHeFfMxAhPTv
lsLFNVaUa/1YoehRyIoLhAOHNB8j0XzGnvfZnD0Pn9uo2aAXLZvp6k+z7FPZcgvbT1VRImoX9HUr
iHMEeYWp2bVDfGsVoIaTlFNOlFCxs0Cq7duib/wsK+/nhtYO6ZPHZNHdtSlXx8aDrk+HBI2nbeqM
a+3JZuxf3+jdW3X7bey0N07K1KNMrhi3SfWZ9TqNYRJYZ+2Otbwnwkl5gT1bnB8xyqapmwT2vEqn
cjyqzR+Aym4Xw/mLtYzBRIP2Ek+xDspwmxQfr+/Wbo5qK4B3FwVgxSoZ8ZUGapbkSQn0AC3b/gCG
eCdlLWLIoSaHLixcy9XCEuf37+4UvrVErifMjspYoYHG5SkyHQzP/8GT35QRfaMRSDZUjbfvvEcz
TY4iydy/ZNVrMQSVqEtst4FrK4Oz7yGJbODbo/GYXcbVmTW+G8en9MAq7Yzc+29umOpbftSCjHFu
X3LB1bIb7Ww/gYsH1HVJDX3GE6Q4L2eM0/1Iw/nFxPOAsabgQS0F13WH6d77O/RtWzknAD63SR5S
GFq9eCVAn4xvZIqcRX9aNRFV7e51rSi6bCsofyJu/N2mlyqdZ5Xl2vGiAQLRcDMH9kncDbJ7EWzE
cMbQz8RamhqXmpJZjhqjP01u3ZQ8X9+3XZ+xkcJdnaNcVZbWotFu1Q6DGWSF4F0hWAV/a9oU0HqL
hs1KrMih4LazMnct/H+1CL55fADuWFwvuM8q3fA7G2zrmYj8fPc2Y6l6tL4jN8RPzq2tJUm1jjY3
rV0dGr0adlinDXCJXq8vZX+/3uRwPjzRiZYj9Yh2Oj1z6uKjLT819Mt1Gbtlx58p4/8uhtPgaaSZ
TBocSoy2H+WQBMheBIqv/XynX5cFsMY9y9zsHKfHeOjJfcmYvXtt9uq4ckE5eIs+p9e4Ss+WOf6Q
6XTqDaDxzHHmKuB/d8duOdi15ZkUfd5KEwLEpHPmaHSqWA9rUM57WWt6o7UckYfw47ZvXW3UD1pN
L2Nugg9UbV4HNf4xYAbSXfLMsxt6b7T9ZUyNO1zIp9qeHwv0lC7ldGvR8cs8zZcJYEy+uVoLxCYf
qjQ5RHL8IHd2484FOGSy1JFo/RWQqWHd4Kd6DCwxiLkpPmaZfLJn5bgY0e0cjzdmVNxKChjGx7R8
KtA045YdYCtHiqZ1qve+nNmXUacPxkCCsm7O1oKWUAw8gxuzslzg3cZuUs9Pjdl/10rrdlqn53wy
vHjVHuZSQqMFuR1y20v64ZRW1uqQtK+dYmgB8NsBT0GJAQxGinMhrY9aXx1H07KcZp2+L1r9VR+1
sDYqrzPHk97G7qIiUk6iLuzG9rwY8YfJWMMmWX8YUXYcOyuQ1+aoJ6vuTGTyK9V8XLTlTpVkB9jD
4JXVV1+aNBxNZ5/lQY9dc5DD3phaZy3b58yKF2cAMV4CrpVbyFxdydQ/6iS6z/sZOTW0EdVG4+Zm
/bxo83M/dsFqAqK/lp6zIjkAKupbnwC9OEq+mkkEL2J9Rp/eJ5N2txmmco1G/ZpbQNOcylNJe9PR
4vK8xtVXo49StzOnz1ODJ7YVYdJVal00FnlDnbllCc4mUjhNOZzRhH8c8bmtuuQOTfXjLC2nijS4
PSTgminTD3soVWc02+9JZJw6gip5WzbPpJBvpsV8ALpU4mbA/HNogmA9T+7zcg7nPj9IqBkSkIwa
beb2OuYHasmNJeWuRxrAy5LGdrMo6p1YK9tLBs5TT4tWXx2szomnylW1DuQ02keS0zuC9TtW317a
dvUkbf02J2R0skQBKmqqewha3AF6SevI8BdzRRpOogddoz+aQnkYZhJDRdRLP/RA1Y2OpaG4fVpX
QdPIx3nt/AwFqnVaaCiN1gFgnpFLiTQ686CFWowUu25RH/wvd/WY/Yj7ibrRWhxWWjzVcZyimKA8
NyN2F5N2D3phroemVjJHM7vXFP2zTj8MJ0ONHwqLUKenI4LtCJoOYguvBQVyjNzqZM2fSyo/9J1R
A6m0OSF4uetYQtmWq6BNyYe1tz61RnU0x0xyjbY8KFT7MRamb9b04ygDFM6qp2Cg1SHPVcRtxuJR
M3mck9pr8vWUgHU9rptDo+vUqZMqXKKZAkeu7Z2yiw5ULzDw0C2Vo7T0VJvtjaZMp8agPyQ99gwV
kFpFZN6o1FIdWWoe0Ofvg33XyauucfJCzd22Wg5zRw6ZEZ1sMrpyDn3QyhB4+Hf1kBzTVHJSrfna
JHGQqPl9pZFV0C6172gBL8kwbG3zZ0i2eWuoutqhEocGs4g+DAagSCxnHSbB03E/XngTwsVZJJrU
nBIIWQ28TS9V9wf1flN5+322yM0i5gioqDpBzrq24idwkoSNlB3pFB3qSTlrACm9fj3tx6kbedx9
m5EO7tIiMyCUo7B36I/0ZN8yslA2bzNHnmhEdDdO3cjjrl4SzXmnxei5xQvczeTOSfqbRqGepp4t
uxIc1v7zcyONu3vTforrykYdczzlHwFgENSudg+o1HvMv/4RDe726LhQMjY6Q4kzvGzW1CfqAaAR
ayp4PO1GYaqCIUTZtC2ZD/RGKtmZDaRZQPO/SgDOTfNns3ocNfVPcj0bOdwDKjOn2OhThpurnqf6
kNDaNSZNIGQ/DNtI4d5IGFvQuxggkB4Z0I6B4BvjGosMKqHiIKYS2vUOG2Gc4VIjApFDiwdShoGJ
6pwDtoMI2uR3fcNGBGe7oynlI1GQuspk885c6U23itwPU9h3z7yNCM5cwd5qLEmGe6GI8f5vPN1A
cCg5g4KG9blzCjW47h9Eu8aZK63GfgUdEnJL9C6bPs7tpRahZ+8bKbwz3v06AVAzZzdTNSaDtcCl
sqxH7qcPsW95xUfGViw1jqhktu/x3sTxQ6ryjFSXJkHrGLoO8L5c1HbSLDQvDIa//mBqXisq3e8O
/JkbmVzSY1Zpn7UUmgGEne5I/fimd4nisr5/Gsg2bkknD4T9jsxK3yvLr43lZ1P7MpPrmvV2zyAf
PbHJDaCte3oZ1gBnkMXjG8xer8nj7LlLO7Wt2ITBFKAD79iGigxiH5ZsQafyoQM0tUA7hfvKGXWl
FoUWDZAIdnn3Z3rRiyoXKMDo46yD5DR+F/XL/4O2Wob1kzkWnvj3C1rvtSolIERFHxmQj296sNmB
iDIErzqmNgzBwMi++b0J4+6vceyAQmRhfcAKaOhLDDxyLbxu4bvEFIy5838L4syvbeNUomycbAqy
e/W0gAE1G8BLwZKN6bE9t6g/5q7hMMY++t0qnf+D3k6wzp9dXpuox05nrHOAfcxuNjlgR9NK9CE6
448kYJ9hkLO+AGvJSYWTsfu5QqQ0VB2MGPDOnNO2la5dlAIBCVpevg2v3RFWctT9NrS8NAX99wCO
vcEtK8f2lOMH2cu96Fbkk9gWvzOczTdwXh1DOEtBgCgND8hYYfOQhIqv/hHQjbkRw6muUsh9owzM
H5RG4pRRddvY5CYz8TzqukJQx9nFAtlK43S3VycAvoNbFz4vCoFWGjuza5zGMH4gt83BDBtfTv+L
VC4cJNu9iTcr5XS6ysoe7WADi/vWYDrmfnJn4FBLjBcMFzRjuNafGOqbQH5YEg3WFimZFqEA4QCT
Q5fu9eyjwFJ3rWQjhLtF0rm0xtqC60FOGcOFzflvQs00VNFQbs1u6qZHxgzBLNU+EhAYY9p2ekYb
tCCuFn0IFx4i3QKIDLtCKTA7L9GThVRdk7xeX+1uX6lJdAbYBhZUoAH87mhlLUftNK6ZT2BnmJ6i
M6Al/x8aGYbb8t783iRxt4hq5Eod16hs5vboTwMA4Rg2NnB8MaOcAt1fGQ5l2d1Tu/yqm5+vL3N/
K99kc+7HqnOpmlkpMtdo2CfqRaMFJjsWkTXuxgKb3eRcDFhXFtPsYY3mnQJM1eXQ+OUxchgiD+of
7vVF7cdYG2mcp0l6UKbNKhQkugxwqEDL8QYH/JInepad1FP+5Fm0Ece5GkLqFjhHiFKR9kicBjki
EndhbCvnPG6962vbdy1vB8a5Fs3KdCMe4FrM/jDWZ6t8uP77/7B3Fpv/0/DvzwtrcxdWJm1AMIFM
e/US6c5wBIO3OxwMNJDZwDApPXoQxTQ625/3BvAmkjOACZhF1bpgzgypNQ/pAM0hFfXyRXdAC3s0
KcLwsu/xugCbHhBOkqh9WLKocjKlD+dMCk0TMJFJdVDzdnKkFkQn/Trd0Cbxm0Fy00X5i+TJ3Zpb
lwRZZLunfqfjRo0lyzHTyFEKExULJInz1EGThE/pR1tdUV+1kNkDhanRW+5qrK+Jkgd9L6HzkJ4U
s3xOLfO+rqvIleR2QQZcPWL+/lNeU1+W7Puu7MJ0RfbMrEpHjchzZC8+MbvTFKuNo4BK6frBMZ2+
tomcJYPgS1KaHLkGKX7Uuh96/dLL94V6zAeBtosEcaZs5VI8NBmdPXPM3UhH9W22Mc6e3ch6e6sY
8uH6uvYV/k05OFvuadenSws/3DfpYVKbG5pJApvadYKa+rOxULXQW/i7qx/iZioKqWAYChTJ0b/o
el9qheDS2m/RepPC39HTXI7lbEHKfJIKVw+QDC4BaIMoD9njb2zwo3DL772gaUCwNh7hAJVw9PM2
OsJr6MIazRlmJOpzJ+UiD78bRG6Wx13KFXLHNsAAWMxTgZWG4dSqx+g+DuPT4LDwvUbsWoQA7rkX
sZXv+6yNbO6uHpK5R3oF/l4DGY0MxNra7W7Ys6g/dqF0FDqsPVPbiOP8VdTFC/C4EG213TedPsZp
aJirSF2YGb2z540Qzp6bUTNxM8PRqw9p6TVPrHdF89Q7GtgXxY1RyiduFwpD192LeiOWs25lpq3a
FTC3CbhAVRAdG+otgCNi49/ZRRfVdfe7hzbyOPNO0hZgIgV8f2+3IebonsGC6M1NEzRqnnhRUn9p
o+axJcUB7bE+HXt3SafzhLmek9ShS3ReEcqXyVMxl4IoQqTQ3K0ezTX4oifshCzFoZacrDlG/f9c
KzdR8hyvnwpZF5357kW42QzOEWkASQKQ9M+YcwIWfIIWZxOxNdCXPf2rCbgtzBAduwwhjGiQSWBC
70a3asOISzriHJKjEqj+eiCPA+bvHDSo+fSQXNbX625d4A4JP01QFY2Krgp0rMaFFajdfKDK5ICN
ExXDysVc7mloynOroPI1vCh9j+u5TDxl6gLUs51J7xJf8EHMSfyzwb0b5ZqzNdFaiikd6WAA+kv5
LrlL6YDxEOmjArxq3vBFIPG6iROZc1sE3CptVMDEWUtydaY+Uh8e8jmfUtd4IZivT3ElxJ+uSxUJ
5ZwXivzmMPbwlbqWOnnyYZq/peZx0gRi2M9c203OfUFCnC8KwhF5AKWjVc2mAyRI7/parl9uROac
ldSanTnbJV6kNXET4ufg7tAFiipaCOegFMumRqsTqIVi+CinH8cqC64vY18EeFEtAN5htI4TIaPf
QsotlFXsUn9qhyGYBvXxuoh/MLc3GZw3y+VGNUpNAVZuP2aeki+ndpQUx8jX13ou3K7RD3Wp+3aP
mttYemuf+/WQld6k14uDFgp0zJsisqb9HA1ALP63cM7fLT1AhCqKmGF2lQAQFqtnuGg0dM0Lm4g1
HPNU+Y0bPZZ3rSCqFO0HjxHTmG1O+wiqM6P2o7rEs7+DAN5D5g2z8EAyyh3t8EftjW/L5QEAKDDB
0xasNgBNmlGJv89tQbAn2lAeh3RcViOtGU8K3jko1t/F6O8AwE+JDKp2Ry6sfbM9SyftEAuByPYz
05vVcd4sjYoVbURA+JQO2glP/Bvbxdsg/P+e+Mwk3ruXX5rD48a0XWfIVYKtTK3bvAEtXV44sXrb
64+KJFIVgXnyo69WWdgNRMGVoSmWoQovBxB6p2e0oAUMei85ibBC9gsLm73kHJsqz3UzsOQlZtyQ
s4yOEIhXI73TQ8Vtg/kgdy5aV677iH1v+rannBsiGa4GS8M6m+S5boO2/TyLJgVEW8l5IW3G47tI
2eXTPqTTw7gKwHF2kUMxePc/j8LPxSm5im5Elr1oiEuBWVOfmFVrXn5E8xSYroEF68mfhKWu/Vjx
l1h+EC5t0XVFqMHedpNXPSled9b8rHKmQ3OoP0++DgjaCrCl1g09KMfrx7Zfx8YQoCZbmkYwng1b
2WZssjGzyN+ZSitEQ6FTu80NAVa9evNHHmwjip3vRlQKdoF+tDFUMGmxY+jf2/7D9cXs6uBGAB82
FC3ICzpEwKt5JF24VPfzKMiV7z85NjI44+rUybJ1jIwCX9PQnQKwD14aOzoQZs1ntfepR3z9REAA
IXaSouVxJjZTLZIlA6JzM7lULdJW83iQ0WP1J7toG4pq2mwkjLtXk8SohiqDJU/k1S6flJ4grfF0
XcZPsrx3Lhjs1v8VwsMNSVOnLqkGH0UfwAzul371pLn1iXHKA5sc97j5mB6jwHCSx9iVnexhQJUy
80F8drBFZs9U/Nq3cKWJVhmjfpDQ5Irs38c5BaPlLA8fMcccrtp4Z1r0pZZWfx7ym3lSbkcJo6Oq
dWMMk2jYe/+A3zaFPa83BtLXZbbqE3ZeSr+W64McDU6kC/o8dp3NZuM5e8dwbaEh6MUlf4zCBk90
JTRPgxCyZD9E2sjhjJ3MRp7LGkL4+GN0oR8BJ4mjfVlP/QvBSZZB7GmCKHX3ethI5KyfKFVR2HLO
EnFKGCkr+gZer2utSAJn+5NsFJEhAYooitCp+UBLQRZWdP6cgRcleuQw5QvLi8GRCw6PTn1SJBEz
iWgV3DUqy1FNayalND6kym0jygLt/r5BZM3CKLCl8dA4atav1ULx+xrJXH2Y8TRYBUe9q8QbEdwS
lH5Ss4QNsMuZ8pe+tGcFg5fwiioQv6mnNutziTkAZ8lt2b+uAj8d0ztnsRHNeUe7RIMoJsmxe6MR
4g3+mIxD7FaUHrM5u1fWNVDX9oAWuNBQ5w/1On5rps4Zh+5My+ShN1vUQkbjSZWQurVn+ban8sls
UHRVwf62mMWpJ+M5HtTK1crpFZ4YT4yuTZwuie/tPrlfa0vgEXaj4V8rQifB714nsWNQQkzooajV
p7S9iZoRnejElcuLJT9f37191TA0SzMJ0NkNTsF78FCphQEDSvIsGDBNkrVW+O9EcKqxxMOc5SVT
jXjxmza+wTim4KEkWgWnAommlakCFmJckGcN0a4h+P39x5Dxa5v4gBDY9U08SrjojYsBkuX2Yvp9
YIY6A9EUgsgzp/Veod+Ecbdf31I5Ls0eOBnlX8naOx2Y4gpyo5ffrh+MSA53uRkkNhIaI08xlPZt
EsceldrvUTaDU6Q7/jtR3B1XIuNQrg32rwWzYwMK2FK9AUVIKOupe13SfuZzc1RMVzZXdq2piQyD
Rwb6r8XT3AFE7o+WN1Enf81YwtVbRSOzu5fERiL7+0ZiO1OMRyRosm7k4UNvSx5ZisciEmU0d10s
6Dx0IByaxOAzrG05Z3X+M8VhdJM7gPeFzHUwjNHk0HE5k/VbrKItv8oFZ7f/INkI5vREljAJa8To
qExt+7BYy325EvXclbQJxqH35tG8QRkbNCAYK1qbnt4OVB0FITBzEu9sYvMNnAI1iIpTc0a1Taqp
u9Z3aXNRyGFdXTCXOUkjUqJdcZasopGN6IAt4tziuJpyU9e4U8zEwT8vAHkA+VCdOZZn3dtu/XnA
05NBDy6zI8IR2FWnjWzOXyppPS29ie3WO+kO6T0MKqnnvjAEdV+RGM5n6mtBR1p2gLMhT22Kml53
saO/rhvjrl9+W4rGXWTtHLFMsYrnH8pd9HXKX6///r5f3gjgXOU4m82ks3lIgiFmZFbQkP8l65Bq
ZA2bKC6J5g32M3IWgbUbsmWZPKTKWipRVI3Qw9Ransty8aO+ucxafeka+mQM5V0531lNGlrVEPSa
cldpSFqM2e06NidFZcRcUnYft+uDkfcCE9k/0LdPY+5+44bsLgNi7IwUaC2ds+J5Jbprkk+CDRcJ
4QyjUbJ8XKufWLtLd8iefuKNB1oDzCYnB2fgZxU+1gY+0XW57Gffmf9m23mbqGbZimOccytRX7G/
dcmdZjzTDlDrxLsu6h90CkiYQMdTERbyrkbS8pUqSK0nRwt3Pat3d74csIopA176l9K462pYAVyZ
Gig+z652YjXC1i1d1ps2H5tQlK9jKvB+G9+Wxk53oyJ5Za9JWuGN31qevNwp2R1d0IybzqJVMbu7
JojTxSbW21S1EMHSUxTaAdvD3muPxkHMmLH/rrVZsz/aqHSNhwBIR8xIZCMAK9AddrZO9Wn6XoMz
xp89zBxexu/JRTqKWtJ2N3Ijk7sSCxB/SkWJxGcrd0GypI7S30toVGrtP4tnNqI4dZRpNWc6AzWm
oR0D9KIJYh9k35jN/GCH2mEGZYxAJdkvvju8jUReJXPS2FaOpF12tsIVnNjGa3wsbsojKx2TL8K6
6b48YmOkAUVTS+ZuIiu28Mrq0W/HykYKSJrmLGSd0kZQehLwTV3z6foKd52Y/Uvgz17RjRl0jWoB
3B+nlydzGOXE6Sf9YGdCkE12vb3fyDc53O0Uq4pi4/XDbHvy2kfWc1oeAeF2J3rgixbEqSPIVYxk
bmHXiwF0Xf1SgyVmIB+u79q+zr+thlNE2NhclKylIDY/F/Wl0AA7Yd6vQpbJXd+xOR1O/eScyqUp
IfbKjtXT372lGKVG+RyT6ILc8e61YrNMuy5rKsjyfveHRALOc11iSXalhyCftfO7tbtv9NIlsag1
hn32e2V4k8VdYdOa10vO6Gfj4bsuf1HT4Prx7D4PNmvhrEjHWHQ/zbhIimN66C9xqIcEJYo/Khm8
iXmHQGHnuiUbyCLmykFZL5GQwXkv9LbAKaiAMU7HJAmvZqhLRwPBmUg3DOPHcBO0dd4iK3rDWD+r
v5gbakK5dNBDIgJB271LtsI53dPHhIAJGeEN6gZ+B/x2TG6UrvqaHoG75qsM3iVcBYH4nmJsZXKX
cj1SXc1l7Ghq9w86xlKaWn+4rhu7IsBPbVkESXKZnzKKy6lRipz1KqrRc7QuaL4Ubd2eKVkbEZx6
N+qi5+j8gimh7ugM2nozlMWzkoJSNwFh1pQKTHe3NLgVyOk7GIuMPp4RYiwB9e0gPZWYWNCAf7+6
yWEIGUFXchYFUPsK8rZMfrRoNfQ6HQnuRuUOj7O/epcB872oL5NrOVoAGKqTqBtyz7dbIEhEP6tm
qoSfKJrqvBsKFRLLblYc5HJBEZdlgawUAiURCeJiNqrGg9HruK1MBe0F6JjI9dSJFhHf2N41sl0P
53MLu4/buR5AHhhblWNoX9ZEuuiaCswLqX+9rvf7Svm2d5xSApFvoEsyYUp36j5pbVofFysPZmAp
uVQnf9l1/3JdoGhxvFIqyOpmbJxPsr+1xT1oL4HreTvmgrLE7htls4l883HXaGiU1xEyqRhyrTzl
hsHFanesjNPjKe9fX9W++/i1jXzTcUYxI6yC9BED4pETWYljDAIJe5fXdj1cAFOuZWdUHSRk8r0x
Bsl4IOZTDsbi4pu9+iDCEDxQBOfE19hlXaZNOYLBcjWmO9KgjcaYMFIij04cm+G/2z22u5tok8iL
nQwtu/gJfZpMzLEmq3ddxO6d+eYjbGbaGxFpHpsZHZHztOKHTDou0sWIkAUBqwtVHtfl83VpuxX3
7WlxngIgNTTrWD2695On5ay69Hllt/PpZ3H4i49ZWX88/Enr+1Yq5zjyNVEwJcIeQhWgWc7GciOl
gq73XTVUFeR2MBcnmzp3VJbR9WY0JWwkbjrnp/SynMAgdOoFYnY97UYMd1wN1RhbbYrXY+PWcaCn
D332ByUkayOCO6IipcmsFEhisLGzcnhplxO1T3n3MNIfAm1gtskHtltR3LnIGFVZzAgX1OxWw6m8
HcMyBBNXDt4bl3xshMAYu/loC9zZNkCNNVv5iXu40fZ1ruKuBwS/Z12MUxWUF9a7NQDJOQ5E6Zld
z7cRxfmlZdH/W/9dbSAj9ZIvN6UgkNlXhrfVcPFuF2mNRnTonFToblNJrlbJPtGk4/Vj2nURm5Vw
qp3FidTKBiLbqNY+jJX10QR0PVDHPw+qYTmj/kNCxvK6yF0nuxHJqbmiVxL67TM8FXTZLZAFBp8a
gLWsHvSc5et1WaKD4vRdAb20pUvQiXZWIeMmq1sh/Mvew3Srd5yio1YAEKkSEScbQTbcLFhLkDqD
GBwYjKsQHX3fF73pBRe75OpiShljBOr1BjTgqE67ZF4uAJ72RrsE3pYSaqN9IEUwmOkFHBt+txZA
T5orZ016byg6wMXLRkAaEEEOZnGIu0jE7iZSKraGjSUOOOFhMuFlbGl10owAkhDFKPuQ0gwZsVMu
BMoXGAvfpCS3NjFQHRm9pT3allOPT0KaPJEIpgWbNcmWRIqEcSWvMdisZo0cSjtGtm1aD9dVVmAe
hPMtQ6rpRSohVjSXioD+0XamFKSrVicHnSxqrWe6+d5J/9ImnojDWspMlQsWYIFHoVJrEAtLJmYm
5/IxIRiqbKVv11cn8tKEczj1FBlTX+NByNLoxItPUdCfWRJHPEC+21+LQT9CVDgrE6v8/cwiOzYy
g3Wf9Ccj7G+LACDM0VN6RknWMYLsAQD/IoqwfTX5JZKPwPsYM2JpiZSbNY7umn1biIzHTCeIU5Vd
L0B0laWnkBBROR/am+BMblgHONon3O6YuACdDX7+ixFogoE4HcjHcEBO7Im68HaNeyOac6nAfbPB
cYUVSuvilOk9PI9Di6Pe3VR24+ia0L/uBhIbgZx/jUpNHxJWzAOko9u9skKIfI+32yPLO4tY7EQb
y7lXSe0rtcQs/k+QDEZCzDZTFs4I7Br5Zk2cZmaFWcdljTtw6I52tzgA03Zo+6WyhFn73RvwTRLv
GqN+lOacQlLnKYHhPq2O5Cu3JOycb11o3HaBwL4Fp8WTR+ZLLrWMi93rXpbATB1ykFyw/yUecWuk
7UXrE5wX7y3jzkwzTUPMnB3ZrG0e/k04KGr93jXrzS5y0VhiL9M0NYhV9KVyV4tc4slybVnEkbHv
HTdyOO+YAg6o6ircMoxobHhSDt3N5JJTcpAP9afrJ7W/JMtA3g+/qvNv3XIZokkZcVCjGp+SGhMP
MrCTRlFJbFeMpsqmAUclIzb/3QcXHS0XvcZk8qKvQV0Tp+iSx6KUveur2fVKGzHcAZWxhiQV46TT
AOFayJNrW/HBaOdbcwB89FjeJVX3+bpI0cq4s1IbIzKbBbRiVpU6mfWQ9Y92//W6jN32aws3lwa8
SQUEQJzzW+sUOVlTxn3yVXZX72+UizSUfaAMPpduBxAED42UAPaKYF/srSPfJg5rQLM90UD0rivZ
fAvnG604gme0AW43rqoXSevRlERIcLt+cSOC84ukX81RH0E3spRf1v5gpK/KmLoqFXSSXxdj8p2U
c5P1y0zQSJ5IgWG4WvSiLI6cCB7b1/cLkPu/q/7aRLY11SAXWtb7Sb0rRNyW+wr4P90Afefvvx83
aVT1CA69tM+fW129VaT4ibayIKsoWgZnWsSIp7Rmvm9ZX6T8oLcCHd/PWv46dODZ/76OIcslSepa
RsIEDhg2lVzd1GdAxTrVSUK+/rpJiXaN/X0TyJemDnKeAuFEWoWD8pyiAUFYrGJb8i6s3qyI6d9G
RlsqRBoyeCP9wwR4L6BtYebwotzqIfUyX/4uKvTue783TeC8REUzaxptDOVZ2akwYie3ClCBvPTt
U2XfyfiE61u4qxE6ig6sQmrIfHewqaTLrOYoxVbxt2V4XkW37S4qk7URwHkaIGgCM5gJSDD7UPrL
YQ3tkD0SxsP1lezrnqEaGKCRTUXhJ8nyxh5nZZZYvNd/K/06zF3za82q8UHk2wJpu/tm2LpBbJYg
4rvEqsmQ7GkAdcjSfzaW0zQ9Xl/Nrmpvfp9TO6Xt9GkxWPq6+FoYKkDCg5mIcuRMl97p9kYIp2st
yapIGpAx0ij5JJPYnUGIuq4T8KIzX8lFuYTdPTNVG/9jmRS+7apUy/8+qOb63iaHrv2TPJtpIJeG
KAgwKdyerdGw0rSFqpHuSUOvR9b/sKXwD84FULrA7TVR6eE7WTKiV3NUs4aPPncUsLaO8fdSNC+0
e/hvQvjulbhTpE5NUE+o9NIr5xj482uQ5yIO0v0QdSOHu9WMqJarkj09GTTleh5/AglKofF/0Brs
LglvadlEIwaIADlVq/s2XpYWJfCy6J3F8HN09JaawCh3YwEbxW8b/yHK4u6DfJl1RZqhAECJdzt6
TpOPyvgyiUhod/XYRmeogsFVDc7t9ythVeRkjBQEA0Wqn01wD7TAlrquZvtHs5HB3dSNMiuSacM0
5VN1zw5GCVvAr4F5wBdVvEXLYX/f3HC5VvQFYHYxIqrTe+k/pF3Xjt24sv0iARIV+aq0Q+fkHveL
YI/Hyjnr6+9iD2ZaTfNs4nrQjw3sEsliVbHCWj1GUajWS9YjsjRUZeNJtkZReeGOX9N1gMAkwA5x
9NpFU2I3flGq+2V9XmXjLu/1ed6o4bkGIwBkBkp5GMCRVCM6FZDUQI0HqcrVZQiZAG6yPUyPhZkD
uGjWOlwcGtSAktN8lD2TRFpIUVuCc4BTxWI/7ydthgTUEogYCFJjG30m6k+dPi21DHBIJodTQ8Bo
gKG8w1DC1msu8O290rpeitdZl00/iB7m+wVxuog2Y2rkqo6XrHObKAT4xw9GknpmhxSjPrvl9pQD
peryBRAp5V4mp5QDRm3RF4m3ZmEfKuuqmiSRsHCIZC+AsxVtXJWZNaMHPznFj2ZYnlFsBKPBe1t5
Go7Snkvxggyia+D9xHwH9xxSVXQJ6hpeXH37ZzMprjr9uLxjQpNBtX8l8PnKbFLnpjcRMigRKFDW
GhDc4KUYx5e2L4GXMdiJV6cAIKxpEI3LN9MiweUvECvkxwdwig8K9zVNGBUBUaofazSd1dTKPUdT
zxl82GVZQoOyWyyn/K2edFvs2LMPwlXb+qqBfczytwostpUsQys5OT67gid7V4ApB1l8/UcSPfeK
rIuUqdovFmu3Fk7XC63syKwjpqD26k7GnVb/UGl4eb/Ed/jjbDh1n2qlyClFSGEAcODv5BqDWpP1
DsqWwlRk50tIZ69mpMHO9zPa97aXxZqDNZZlColM0zh3UtRGZcc1BQHoqtwhUvOLfngzt+zBaOof
aMAITWW6p2ofquPqFbFy1YHDxmjj02DYaViu5ovGGH0WwKV14K0w2meC6d9Mba60vkLoS4dXC+kg
T+lUkAmZL5fPQrZJ3JMo6Sck1xZMZBrF0zZ/sZyXVv1+WYTUGPDmZkvWpVfghLQlbE6sONMcjS6I
76tgvpJ1Bl5e0C85GNOp8qFYWHCHUgwF9Ut5bJSfl1d0+ch/ycDQjY7pqtl465uOG1t+SSzXig+L
JuncEMuxLctGLyUIlTnVmsy2WbQJzi62VbfPb9Et5Fr9qdAz//KChINGFInAfyRxarBE5lClFSRh
xOW2Sd01AC1SaGbe+jX1Ng/B3jkNh0NxAApJIJEttmkfsjn1mBtNJXmF5+vsFaAXAK3yuQZse4SJ
V+IrpzKUpTWEAtENr2K4kejo+/1sGFpSgg+sQGIo2a42xXQx8CCJGIQ9S3Qngp3szvY4TuUoK0G9
J3qbMBaqH60MNPKu+mccUNAKoEUVTUuKP6oA7by8nUL930nmdKbTQYk1sm6pePnmlF9rcEqlh8si
hPZ7J4JTlk5F3WKJsLjqmjHQdUfGP5dJW1GFSZT9JnKKkbT2lNmlibzGH3NgIH+Xe00Q3cVA4YmR
l768KJk0vqI1LtWmkBj5yD5gR5YHyq0ZGAx6NARtuSQ9IFFBvpylxV07JTHiI8B0nrRcf1RUWVQi
UQS+hDVsToWiI6PB6bK3sUnTwDCAlx2rtUTZZWvhQvKi1pZ1tVm+GFRd+bks/pCcjFjfDDSpYeqK
Pag/X6YRkzwoCyD+Jqt5VxWKay9oJiL96zgD3a1IQRm5qo92A8ikLtZuJ6MPtkUL84oE61K4KCyH
iaV3p3hpzym1vDxrJDdC2BJAyccnclei7zFMrHSIqMlNfJseywfW86uDmHE8Jef6tXqR8y5IZXLX
I6rSrmozeDpsDJgvAJpztm8nFzb8rAWdF/uaZHRA7MhRiLdNE/OKeDx8PggFc2Fbr8K2/D2ruByr
Y32K0QpXebLrKFaqD1HksyhaYoQ/ZtzLvRrYdmjlz5eViunML3Hubimc0kZzU5JRYzmNVDvkVWDm
eKOo6ESP3mZF4sal+8YWu/MGlVllMzrrWf90c8Lr7mjglBhHmRy9XrhvumZomgEeNhCOfhbVbWar
bCXWZTlXcf7SLRJNF4Yku9/nfKcd54ZRtKhODkvnNg6gS55KOwceoezRLc6d6KzPxtA1k/DAeWZV
rWBtRe5EPadHDLOhA+WdBDk07scQYZdXnMfvps8QAouDrBNTaDx3wjn/bRadUU+MzDpztB8zQRtM
aXwfIiW4rIXCsRK6k8OZtloFODlNIeedwe6xuLO+ThkaGzYP/IrAB7RP5EgrT9afJTxFQ0P+y2CT
rHx/1jLlUVYUcD9jDUMxvHXp8wDGwa6TddnIBHHqOHdTqZhsvCqm65mk8XNJjecpm4J1a2UaI5PF
qybIkPvKgaxIaQ91mfqLY39VJ5DxWDIIJXHGZreBnH4kEwVkjg7byyyhjYlj2N1wQZzM5rYrMJxf
1hOhOu7EcWrSzEsLKk/EJg6grburBfxXsrlY2e5xHkxTaes0HQyHjmZHYJsGVl1ftaNzDZCi8PJq
xFd7txzOcy1jsc4LBdng7JFDdSJB9ZS/xG/5oTsuZ81TztVbdMvm3wvPtyU1evFT50M4jxKBJlU7
rphdKU7JPUPaSO7sK2ZdtLMV5v58fAG/opeGskSB0DLv5HLO09bA0tJuaLlIinCOn/JJ4mUkB2hw
HnOd0iRuAB2EoZYnam3uUN8X25kU1X/TRYPznPlWldMEnGEfQ1t+hWY5vQQCon9ZRYSlWgq+bowm
MBRCvskBujipIAWAn0EnYnrcrsxgDdkoZiJxaOK4fyeJ27d+JE1TYeoNnWwMwaf34gfLN1wVkJvx
3W/lpFCmoZrOps/5unBhpIDWGuA+F0KOhdLhCWqd2ln6pmYf/Ut48yGHR5DK+zXqtxXbV13HR/MK
DH14dZIQqF5uEsgW9T+28N9V2ZxqmwmN4o5JA5jj6jLQAOe0/hh+4pnLevNOl3VDrOgf0rgDU4wq
apcWF4nEAAc3exBSJGPrqbN525kyvDfxrf0Qxml7MaKINGEIE8Qot119S+eHy4sR/r5pGvDBrFPg
lxqupQzw0Sh7JsUzRiJM2SCG+GyQ5kD3H4sI+evK0kpjN2EBrFFT9wGseRtfD4GGKQKAGMpeCMLl
7KSx/+8i3Zr06tw1Fkvt4smOy1SiKm3cWmCBMEKwGqmPhfdbRIroAPx3iZzjB8d2PqpspBmTEg/k
sIXRWQMea3MFiBjVd66SQGbLhf4YtUMU94GPqplMRXfLxKRnhdFnlgFZ6qdax0MoQZd0aazuZe0Q
DQDD+DEQLqobBuGRqqNmaTKtg6BYmdw+oee6oPepWVy3kX7A49Y3yujFtL6UJFSLMF7JbZp+00e4
8SGxZJ6T6TpnVIiKlkvDcmC6wGz2edUZmi71joUInc8wW2Epz/GN8R6rVphUl0ETvxcnL8njQhIa
5V3eRxPjVkXdlKkSpiaHK6XzAPbuWdAn9NJcs1RQigZg9Vi8yDKFgnPGig0NyDy2baBU9nnF2qBm
Zk9haswKKLTO9Vpjdvjr5TOWyeB2dSmR96AAcPI1+ztC8T4ZXaIfL8sQXMtP6+B2sl/nrV5zJKzj
IvWrjl6V6iJpt2Of+ethfWwVF9N19pB3SoIW43J5Q/c5ggPLnRfgaDc9whFZHUyyabx/a/NOHTcM
eKFP4KeyoL2mel1tycGIL9/H6fNuTV0wK45eXNzy2s1videeNZCyu2AUraF/nbsmbnUgUipayWHZ
nH/b9NpabJDU+5UagkyqX2T3WOBA99rA9z7Rwdawge/3uDp1PoAnWFuCEkSh/lBd5actKIII7FL/
/8Dxk1jON9hpM6pDh8DbNB41Ejg24Ox+R88NTUfnHS4rKJk/31fA5ypLaqV4Ag5aYMb5od+kuycI
rWADGVYfkizIgXH3FQDDLZkj2iOZk9zbR0ZGSB/Yw+99IvR39mwnjLu4abtm9phAmDlRP47/sjPL
1buX37AOOyHc1Z11xyGxhZfDVj7k2+0YSy6S2JB/CHh/D+7cpTLM8VLbmMRUD8Y5QWqdUQ83g8vQ
9TFneGiB/OASV72KAnJb3cCOS7ZRFAXtD43vg7G6VtfHPOrRZsPGw9oDBv9dBw3tQNaXwvYJjZMN
NBnWygrbzWlhsVhNua4YG0RT49nqyPVSTX5Jy+DysYmSEFjUhxzOO22LaitoooZVv10ftjA9Vk9K
gNb9OQTr1qGTekOhYdrJ4zR/c9RZHQnWVRdfWvNxiv66vCChXdr9PqfsihL13ZYDydkiD4oGiMXu
rOORHo8SbZCdD6fvk6ZuEW3Q46Dr689mfCrT+Ee3mBIpovz8/nj4HpgkidQtdWBmJ+p2pyrMQsXT
HghgYQOWvpzA5YvJtstbKHo3fxLKPcXKappzTHcgmtAX11nJlzmar5cBJOpx7vVx1bhq3Tyta3xV
zZrknssUknKea1nGpF0WhEtD6BzWW3CP3YCO52XxlEMW2PNvXjTE347OwIb49rp+ajr0cSaQtxUB
sEufpiKDV5bNzIuytNjUDzmc5yq0uabUgBwWiHZ37Y0SpGjd65CSsMLmMKJtrw1ksA3i2/AhlLMi
ZgyWGuTiUCK0HrvuqUpPRves1r8VSe3WxhmReS3zpEzwwmjiW3P6gRlvRTqJwS7uL7HhTgZnOCLN
3NKpitn+6SHq+28Z2kidk7a5C/LcgDEKCiAqIIC/AdDW5QshvOsOHmrgNiGWzRt+td76asywvCXL
wKYwjm/g/bvSt/rxv8nhVB/pD3XBUC2CtqY5RpGJCEQ9r6rzfFmM0ATvlqN/DnD6qStzi3UVb0bu
DvEfWfPtsgCxru8kcLqOiuKYVykMCGaYqpPhgdhKCWzVY20L1ZfxhMpi48lSOmLLsZPKKbvTK6u1
MkhBzOqE81sG0qn1jvWd9E+Vh66Tw+VVyraRU3o8K7cFY049Gnhe1f6YTZJjYgr9i8LvlsMpvGMC
PCvRka8fRzR8lEBKSBPNGyMAh6n0FtNow39Uc851GuAQjk2qIL6p74AuWevENUeJeZdtGuc2tV4t
AeKe4Yy6+55+S2Skf2KH+bFrfAdGaSy2mUVQPfCPWefkz/pAA8vPvmS3jDoab3zAFcictNA07WRy
/lJfEEVZE5AK2GRs/eg0XnLPiGhKUD/RYHlw3ObbOmDivbmRJReEBn4nmjMZhdOCi0FD4rlfhoPZ
3q1bfmcuwED7/p+UnS/2bXiuqBiwRPRd1y/1GB9sYLtJ9E+2Fs5qLFretX0Dz58ipBmnGzCzurX1
ZwmO1cuLkdhznTMUBJ5qJBpubq8+6CrS5zeRDB1MqoecdZg0uzbJBhmw5qfNB5fhjfWVUcAXt6hA
gFGQSsyF+HmyUwXOXkxj0TTEQIs+GKUgsfc2N/L1G1aDqEB6fHkLJfdY52xFUa9N0RhIBjnZFmxx
ewd3JalFiUUA1wp/lqnygWBUzhZgyLCDszO5To6KgCVLbIsVgeKZT5CNBA31Z09oaoszFSvam7Z4
vUZhzVO34nupxMHlzRIngTAC+Y8cbrfGLZvnaI0QQITRAapwABG27W6Pvc+qG/PRuHUeB9mUg3j/
PoRypja1hiUBgwVMQ3ku7etmkCTrhL9PCUbTiMlSdtwtykkzEMVCtGJEUeJqeX1I2lSWZmKxyC9O
cCeEu0YaeiDzqMFzDo+RELWAQ95i8MVwFwa1HMbhImsAEHrdnUBOJdK1S9eSNZKazYOefu2jY1Lf
q8SrQO94WSuEyreTxClFPE+tY2QAIVOMx1l/Muar0fn/F4YILs6/R8SpgFX1TqpRhl5VTp4JFpFq
kdgBsZ37EMH7283sF402f0OpnYZTHiSVOxzNN4aFnYf6Pb23JG2PkhPi2x6V2uiWBHCcPrqXglZ7
0NIgqqmfGLVbzuHlMxK6pN3qePeaZUm5MKj7FkTMBglXVIN650yk4BoSPef9a98iKxL38K9LqIHf
sz0U30H5/Z4hJq5yL2XalFxevsVr6fPVKhO8pnK9vGu29MqJNol+y0Rw9mHK12YhNZQvz/Wvqba9
UXQTXD4esWHdnQ9nHhI6pWpjYXJxPI9Bcs+oCOJgzYI/WWIO1C4vsb8p/3FdnIUg+ui0xEBKxp4I
eFwOVfH98qpkG8cZhtXclqVIYIKKOAk2Q31QiuznZRHs4l8wqzpnGOjY9samgXhDPU/v3ddgdQ3U
K1l0KlkJ3yZTGr2xgn0MxjR/7uPDrL1cXob4yfdx/jyRgr6ii2QG1aRftoW3begl6YygqmJfKdc/
ympzLbt51kn9VzcTx2vj4Wc8d7mnYmMvf4nYmKMA7yCpD9Qa7k2tRrSo0xKz+vZWBYPt+MukB07S
ScSIgzz6IYft+C4LblUII3Kgjb8/NVhYuRyZnWBEwHFYSyIwsZZ8CGOL3glrLLsiSrSylAss+zkF
gBErmEpbP8TG70MOd4u7YSOTAXRWOHnnkIPWNTkm4d90Cqri1Zorb6SSnRd3iUHAF3XpBOMU1bet
fus4hyqT+CnR/Aa878eyuHtcdRhymCObgXioXhYbfmdqt5kzYhqz6YMhtm/p4ARFmp+3Bk1syLXa
vfZStU4a9PNyAG3VsU8JeuFb/78pK3f7V7VFw+gKCxYNudtYSMbohmubdfhfxKAF4bP6zFk0VFYO
Xc2tWy0DvF1zTDpDYo3F0cA/mwyq2c9ChqQxNEWnuBD1rbGewW3rzUbmNtuho61kQWJzRlHFhxyg
i3CycGqd1a+QxWjDjKj7Mysrie0X6+WHCPJ5OXkSJbPtYM/S7VBshdeSoBt67/LBsPv0q/X/EMIZ
q03JwG0YIbM00LuFfLO7R4OGyvh8WYpsKZypQqNul6sqRicxSXQdddkrAcWHOamH/yaGM1JoEehU
ink9n6CsqYKMNjbwGJGNtP6POPdjzzgb5RgoyJkz8kosx5MCqe6VzZepdw6qjsut9SrvD/ofwc2H
SM5GrSMoIlUVD3ol9nO8TT3N7w+sydS5w9Q/fSBh6Tc3srYkUW8rkKQx5g/cCRPgM5x1MOJuNrMK
70bnBixB8REhvW8HSQiW6gPwJ7zYG16ob/qpdHxKpDE7yfxbQkMlEhySiEqaDvzlw+hNc+MViSzP
KbrGezHcNTaHZo7NHkF9vzancUlf0Tkjsf2ylXDXuMC8JUA28TbW+tNalW6dBuUUS0yfyD3v18Fd
42RNF9PeYMYz0KdoR7y6EMRl0tlK2Vq4e9zScgWSLMQQtIrp6kuRPE/V6l++xcL7tV8Md40NKyN1
QeCQWXmnDEqkSJyTda3crH6Fyk4xu/pJIlIUduxFclfacspMNyhrmnoC19E3RhheermnNKgnIVUc
yhoIZBvJ3ec0U7KONrDtgKgzjZulClQpy4JYBuP60wxMuvF4ZXTEk2sEcBBYzFSPDSDWLUA145so
/Jv+UR3c8Wr5KtlJps68Q8EorApMdXRQWvyYjW3otT0zJzyhZov+0PM6u6lngV6kDOmJ/E49bi+O
O7iFIkljO4gXqRWhPv2M95LXgDX18qqE12u3KO644jpV1lmBNcrQGFYnXditeQgulYPWKKFCKB4X
m3IFMubHy3JFk15sMPbf3eTixo6WSIkqsE/Gw/sItV971rMNaqT0TtbjLTSFO1FsD3YRvjoTa7Yc
Vvyua9eYX1UqyUCJQCL3i+Gb7JS61QZlhRNrEfm6kaKHWqZeGdg9oDmj9TJXAFcQuwVtX6ql9Ru7
9c0SdDyKbQVAX/CyQfPMdXMbBe+pSS3cBS89LUoAdFB8tZ3he62CyhFASQAIzfqzuRaYbHEkDyFR
wKSh2x58FaB8A7nq522qwHa/aC0i+YZcZ/ShyxN3Tr92lSTbKTwN/DwDFgKyEN/YX2ZrahoteqhS
fcGzpziDo+C/ieCPw4yWtMpNGPMtPljT86q/XFZeyRL4dsdhIMsUs6ccEIPcaronVi+5lkIL97FJ
fGdjVxajlpeoEiXlm1mdiv7PWdY1wW72L+ZsJ4I77rJKQG/PMOLXfL3a1G5yzQIv7RVF+bYJmlKa
5Rbaz51Atqu7a5jZQ+esFdo0zIIEqlUdc0wCuwYyCq5SgVJm1vwkwzB5Vt+ThQVlk+UBGeBw+eyE
fT/a7jPY1u8+w9T6zVAyfMZWR09OVSVustZfUOr52hL0qayGV67EA2BuCOcji7Bl58oZdYAvIRce
w+ptS/xk6yOQb0oUbTu0+F1epkwQZ9fVLcnJVKKkUK9vdX7f0sLV5FwIsiPljDgGFmlpRbCsjEhR
DcC9gBaI6ooeqkC5l5lxYVoIrtch4NgGlN8v5M+lQ+OoYbUy7++RiegeUCJomSox/ynDHRBv4Icw
bmkxRlgbbcIDYRoRmimjZ68q4EsM7/I5iU2JTSwN8IomRkw+a2ONMi1VSqypLM96fbaK58u/L17G
x+9zCgfq3mrZOvx+u/h2vvnAiEhzS7IIYSuMhgImEPzQTAwW9M+r2FpatfkC/4finw+PBdqryTXw
bNS9DOAdjHsYFKkSqUJ/tRPK2ZPWTBtFjWDlq+hcd/fLdtKth1SV1cqEJ7QTw50QcRIzjnvkEVSn
OlIQX+Ul+Ncun5LwFbzfQO6YomkFUc+GDdTuMBfGeiCTsLkyqpANOLOO3+zNuc1/gyuB7KVyRsLK
a0BoM2s0dcfSeta0Z7v9dnllwvhyt3vcNZpRd+7mEiLKKPuL6NEzNezaVdb+UKz2l8lEjilCgFna
8e/EADvBfNAHWVNuoPZjJ48IZ0vp3KVE/XjCzd7eCNCl0YiFruJHw9Pc5zjAFNXT4mke8RlU4SKB
sxbe5Y8lOdyTvkVHUQ02AdSauvKa1tW1aRf+ktfB5SOTKLzDjP7OQc5aE+k0mcFX3md/DWXjLa0l
64IR1jR2qseziY6KbrWJg0xTvrql4yFFcYgD4355SInbXyvn38Iy2iu7w5mLuK1SoELDEuZboC2P
avZ8eduYJv8ST+1Oh7MTeqPUNGsBTVjNiWeoIP9LqwCTePfGQt1E7zyljmWcjeJX1E4oZzcMBXOy
W4E4MYvTUxubeCOQB1phciCeDkasGL5NkJvs0gDtdFeYdbUklkumLJwJMd5xr9cBzzjLuDeX5pxt
Egsidvu7NXImJC6z2lxBuQS3v/jkfex4Qme4fq5AP1JKHkGyO8aZjW62lK5qYDam5Gpqn5TiyyYD
hRKLwOyNjnlVQvjxc62xy1QvdGTmoCP5H+bmFemfl3VRfCofIjh/jDaWMUky+Kxlbl29ytztN8Cz
cJtY6hTglSpGHD8bibxCQDO3NaZ9EWMCHvY6MhN3BDzT5YUw9fn1Uv0rhsdULs1uGZoSYpLMWDyr
HL6NPZo2rcLtZ+26M5XjZXnis/mQx5nYogdoeMYAjxHjHEuMbmxb7Q7zLHP4Yrf4IYezsV2WLX2j
w5QDZcrLtNk1zDCZEnc1Fb/Lj9F44+D0Lq/tHcfq0mZyWgGIb7teDdQqzNY2D/WUHdDedijr4iVB
r+0MLEA3yesns+ifzBYwiqvtWXGQOsv3Wtm8KZ7uNid5A81IMCrkO7rDiRsZ1Uu8zaurRhXwroer
TC1KN43jH200nYpF/zZZ9XNjZT4wYlJ/JXQ4KGiakByb0BcbSPFguMF2UEz4rI3joq5WzRiKnBLg
4Te1jYkOehfFsqERoXrs5HCmiBJF/TvPo2A8pCreaEo9o5EsRqgbOyHc1apHso1mhHaP9RwfKwAE
jGEPcJvfaVsA+tE/e8bHL+i1ViOd+cMyPzvxX5UjaVsR2qDd73NXiRhJ6zBSZgyeVuFMSEA0WY+/
ZKf4SKUgTRYvBt5obNqkCvPDGBqhfKckp87HKk5ql9YYofi2JP2rWgF2OO4e+krGRyuOiXY7xnZ0
F3jlBh3adsVyzKctHE5FqATWNWuP2gLUwH6rtX+vAGzZO3FjO5eUZjAHU1O78are1ZnxfNnkiO+l
YaBzEuOf6D39LKJIqbkkHVQ5ndaQIjwZmjiIZ9eWlWHFyvYhiIuDKhIrkZXBABjkBhSdVfrX5YWI
Ay38/j8r4SxM5aQO6Vo0+bSVlXraqGouAJrPi2Y+kagJ8ii6BzbBW24pfkXWZ2WaJFZB6Al3H8CZ
HjOna9ESPKQ6gPVlmuWl+msMOP5ksN2hlAiTbSdnggg6jmYbTU1+N6uYOFXLb6kj69wV36p/d9Tk
GidybY0KlD7xehoelfKGOHdqJFE/cV7CsIFfj5k3Eymjz/o3VaDbtWrYOASP7yAb9V8TUDgBgxgw
XtoCmaNCisYgXJgJRmQTE5qqw489gwUrGZac5TntE6KIuTtJm07EBQd4WmDy6yqFqM8La6d+WnTW
EsgSbywmXvw2aF+NR9NlLFWa298sr93RutcO48kA56KOQvpwiGI3fpLlYYSaufsW7u7RwSLN2NaI
Z7fKXetgM99WmrgRsJnzUppqEu7uThp3EdueGK3DGmNZErANFt8MtSs7sA99OIPiLgtiX5Z4lC2Q
u3pRX1REq6GpKk3Tk9qpqz9v9r3a0D6gK6V+tMiq3uIs9W6Z3A00MS29WBsqxUs8fymiONBm/dVp
CsBgTy+EZidjzNEIoqGWZPoSWydZLz+OqxOF5m3VorxxPQc2pnFpYD5EbMjHQ0YvSM5KuISx/1uV
448l82z2phq1HcqFELu9kvRKobfb9sd/XBoXd2MQnep6DTO+nrvT9mf7bfONID076DcBQ2L7xwS4
H8CpJa4iM0VMSX4Jvner40yRoW9drjnYVOMACvj6S3vbgKCdwQzRYFpRRlZwQzt3WdzmIOt2Ebrh
nWxm7nee3mrAnAtKW/QBRrGXNrG7Zei0QRZzlT5sxLrDELhBIwb0U84wWRQAs7OqYpnrjUGDNnps
ncJtzTsiBR1hO/brjn6I4uzOFptrbrHGTUb7XB6VV4ALfQfv4EH/MnjK7JqSIxRaHgBBEmqZeLXz
XBB5vYJac2YJJO1m66+S8TGR8VtIRPA3rzK7Kk81B/P2zUkZU7ciB6PMvcuXQCaEC8ytYlNQc9B7
jGRkbrsdwBaKWpukN0gcMH3sFj/YZJjI2XR2zDjl5mB82I7RdXnSA3JFTzIHJF4Q0DkBUo4/fsCp
70kXtzEUgSivjg2i0+Kg65ok0SWOJewPKZwXWHMUHEDJjHk6DN4aX3qv9iKf3GXfC3fCGIh6tG6j
RyLbRnY1f1Fy20G3tYURR9CEfr66ulYSfTVgFGcvm9wGHKvaMT1Uq0u/DcFw2x0IbvPTZQURETUg
sPgQyt2sApPTep4g45Z+SZ6tM+a5zizKqHw2bdyClYCV3eqT8T53vJ4qFHeKI0PzlLkE8ZNo9yWc
t6/RA1Moqoo7V7iAFXoEUIKX3kQgkDbP/b16bF8lS2fKf2m/uVOOl6nLpw4CY8AY9WiWwpjpERmn
w+Ai5AcaHDoDc9++1+7XxxnrlplqcWMi+uuRW7N1ir/PB67EZtQBDwOkouc1gHv3u2t25o4/hxMI
pVOvvtYB665IyUWFt2gnmHMSDc26HEj8qGeUX8s6iLarQkb1Jnyv70RwypwiTt80sgCjR3vEPFid
ZG6sDZ7VnPPmizleV4hPL5+nOHm8E8mpctK2TtnYUOU2qN4JiusX83by2pN1TB6sx8vSxOszLdBY
GYBB41un9byd7VRBRfIdhg04USxzIx8lEJ/UhxguiBk2Lbf1FQ/3XPuqG8eFTl6S2pKdE8YMaP/+
Zy2cHgIs3pppCvu9ZqeuvzIwfLboT6uz/I432snh1M7IBittEwoAgNR6K/WSekoGeK3Ifrh8NrJN
43SvLZDEtllbe69VLjI6x2r+WnWzf1mKuMMTlXwDETrojnnkv9wa2rFvNuYlFp9h5sZB9GMCegcz
HN3NfCQSnRM6iJ1AzmBFiWLnQN9DbJeujyAkuuuSVLIomQjuLWKt/6ypSh4TxZ9XidG9/PsY5f9s
8pax6guVDXCO5SstHkCQ9ju6/O8emfz4hKV2nd5PmFuiVupOuJ9bB1zE7qUfluDy+RN2937xH4C4
AckgwNjRJ/p5LVFSdmbbwcTNHtDiwKab9m5+pHfDteEV/qC6DJ13PM3X6P7LbpPH6pFRR0u9iOj2
AkKOwdqDUhX9Mp8/Q50mFDvVufcTfARY51vEKgjADpa/hiuSpJ23Hn+oElUUGluiYswcfgsoQHxr
H3tnrGuC8JVBi0L5wwlg9+mNjo7t7qAXIJiQaKboUu8E8o1+WtRUqEDgYOctv7FqGsaxdp2akUSM
8FZjyskmCP8YAC13ycomNsYeoFt+QrCdY+8CC9vPPZCWKTfVLdolA3ovu9jCgHMvlLt25QIS3tjB
Gbara985Z/SE+MY9A4lCgwFmw02gAdGTDM9f5MN2UvlpRgCXlukyQmpxio9FOByHAOpykFUf/oeu
/Lul/FBjMThqXGgTS82pHkH7RHpWvMlTQ+KvR9nwncjCoFwJDEKcnQEO0M/XIbWTZDFWAyg29uvY
H7voy+VrL7xuu99n/989sI18iaatZVFjkwOWZHR1EpSmE/Tt+bIg4ensBHHxcFRq7UhjmBdy6E46
oHv1Q3KUnw7TZ96K7feL0/epygBrW689iDDRN5hcj/NzGfeeaV+V6dcCQAiXVyVWBgbfqwMsUkOS
nds/mq2VlmL/4L5O6gt7ZjDij+VbBhBuqeoJtWEnjdnw3WnZa6IjGcJyFIf0UXHHQ/miACh3HL3x
pB6dgNzIMojC/dxJ5LyCVVj9NOSIrdHzDFCMzdNIERZburnUVq6Usn3a8uI3AiuC0rxBGfCyZXJ7
Sg1l1NrpPZeAyWSwapOrqZBZC/HJIdGDQSrbAmo2p/mRrS6aNi7o48EzGLlYDNDeAK3sb6PRIyF9
WVOEF20njtP/cgTyEeCke39q/1DaB2XuXat1PEf2DtSEF81yAJBKgR0BVtrPOrJsQ7LaaFODH2eQ
HIWf30xeEy5g1kJsh6AeOGyhiRoClT7EhLlfYmuAq4QjhffmTs6JKyBZl4BJyNMKgwT5TTfNr7Q1
cm+Nmuc1Q3/UGM0ANqsTv0iIRG+EW7yTzt2OKgPSxvD+5G7WBAaTXA/T+NeU256mDD8uH6fwfa+r
xEDbqIlXGt84mmVxMtIVTej5zy3c/A1j+qRxLVf7qfpZkL3I9FV09ffy2P93Vx/nTEfqIJVvTN/6
/FCbPy8vSBSQ7H+fczR61wLCbEGg0KZPZDw1xjmVkXyJlwDFcCwVqOp8541dao05Wghio4rAHJvh
NA+SRkNhvIO60j8y+LabytEb01ZQXmKvGMMbD8NrfQPKJze9B5eR12ryTI945z5EckqvG5MyKWwA
j2GDzDcoHlUg5nMj0zOQ63GuusfOGxvp3N//0MAPuZy6Jwp15mmBRryn9cA/uHxH6zKK7rrX3qWh
jIVcmBfFw8BRAcREbd3mXGu2xKo5DHjsALaVgUkzkoHuJyr84XyU4cKLF4cqIbiLTN0EHP1ndXfQ
eBtlA9qK+6Aj7nYN3PSz3eEckf73e4ByL1KAQqF67kRyFrrPTDz22SgUoKjcBfWG3DxcvmNi7dyJ
4LawL7Q6mkdUp+FznJ+MRGN7Rdb3jVB3vmYYmTUQBF2JUKF+7oRy0XjaKZqhGwga+qAB2KPGIJlP
BTKiFCRU+XMVjL0UtfV/KMu/58fXyNHBVxRVjpWyYifLJlhf0xMr5MbSeQehJ0eE/I+u8PHCDLrp
LEsxVAlpkJViINp5/ju87K+kmsmuFR9h6hq1bNRSbMCDcxERBgrndcwspAIxlhpjsLe7mt5Tmyjd
SJOq71nyS9I4s1/2Q4EXHIxLY22HnMSBbajuMBpfVdpkLjhV8fzY7P8j7bqaG8eZ7S9iFUkwvjKI
kiw5j+2ZF5Z3AnPO/PX3wPvNmoaxwq3ZJz+4Sk0A3Y1Gh3MO6GY9GMDvWbL+Z2VJp8YAcL0UdbWX
WOhqW1tfk0y3mkIHE2AozsR7QwNt4lKosdMV1T6p5XM7iAYQ/uVk3veKuVSyHkxyywST0h/SR33X
BYVb7/tfizcGfza/uz0YxmUM4G8vFzq/m63FTpHD74MJzsRcBGrDN6f3NTFuwlzlxIoSXPy9fWht
ycktLyJ/EgITtDVa6DKxwI/KCFnJqMtgRUVuMT1maD6a7y3tcNkvcNeBe1I3CMqCNstv0k5tDKRP
6haqGO7uqkyfFRGJMtelbmQwy0AHZdVIDbzAYEPb0EJ51ogqcqr0Rz6ZyEYI41SNUmtHtURSuVCB
ud0B7zAOv/XzfI6k0jO05aclfcnaHOucD8ZgPliKAkDJLlBWJXZ6Rfmq1alLJLB3/8EGo0/aRkVE
xrqYuCDt5k5PCQaUe9VwgERS5amb6IJTpEr9afEaQcD9xh3Dlnbzqk6XZaB9QqpxN9dAr5z7ndxa
np2L8upchdFMxUB60FIQwX28kqN4stRQQR8AcGiPwxJ67VDczER4X3GV5l2OwSRV+9KK5n7FIwLT
6pRJ4Gjf51c98NTTPTjbQAQZPV8+KH6wsZHInFQdWYg1lvYt2Ih9fdcElrfcNJQBZAA39fSXCJJW
tEQmdFPjKtS0goYa0nOZx07TPlxekuCsDOaSCvsJb/YiRUdKEwIuXUn2jTKNbtis+8uC6KF/0j8d
FQjoOZgm3+6vzbOkUOwkzjJMHaRvNaq/QS7aQJSG4EdOiAMp4QLelezLci6HSjco2ii5odWwBjdJ
XnmUIyhEY096zF3Q4V1eGhcgisaev2UypzQrszo3I2S23wc/uafodTR3Ol8lLsU0r06yV92IS8fc
s9uIZc5ukAeM/a94wuT2l3G4NbT7tXq9vDSRCCaqWMwuXoCS1nlm0rlaozihfaPForcY/dDPuvG+
f/QrNroB2le9axdICYmZupYN4P7SaK7VNd+rS7k3QhrZVyHolgZ3MXp/1PUDPm0nEWGeTrRgJjao
9bGLQMs3AFJrXB1LKb7qYXhtTbrA7riGjZkSCg6BpmEWnCeZJRCS0m7epbw1NVcvf14+OL4dvAtg
MXg6q4PnoBWn9DT4qwe6oivJ179RmKN0T1sIRXkr7s5tBDK+sZnSRMtNesGsV1ZfObl2VQ2/BKvi
ehEDva6UcFpBBumjpthZW5pKgqsyP1FYlA7EAZRwNQlWcJ0hnYqikys7w3OMyUTlh0A4vU8+qelG
OGPmw5wnPe5XuJayKIF0Mf0sizaobC0w9SYga3Ejm6VbKD+6ORd4T766vK+bMfW1NgFaEmHd0Hw7
2c+SQF1UkQD6/40JNjnYckMJa5vc5ikMeu8JFO77JpDce1VxaJ8+0LiOeBW46THxmitU1xxRCYOv
Qe+LpP/ffAPRa2KSEegcyB0gDnq1ym/dcHv5ELlh0OYMGfvOR8Vokx6x/xTfzX3ndOV5kO9i278s
hrudSEbQpDGajNjiJFFVtCuEiJnTZj8U95UtCn5EAhhdLBNVtiQAsnl9Zjl2e+pEHVJ8B7JZAqNy
WJOVRjK6kOU3Pnnw1AK4wp8GMAqhB/mqRBXITRTBvnHteyOUUcNQkwvS0Z7gEdMh//9xF+5LYCOG
0bQZicFFpn2VqW35lYUCdlkbVxgo3ff2uLMrRXIv6wP9wU+uYyOQUTstWlMrktCaUSvPQ4PkVL8z
bRERNVe3N0Loqrf2o04ZJt1gPwkpHa1Gx+9YXEl1C7SbWOCPuAl8spHFvKXAGJ7YBgWpTylEPSqb
GK9H76N4hEe0c8xjQlrLDC32UHRCfGLtQ7AIibrB+bZkUUMF8AbeYB/3bdW6oR51oMeH2VWGfsDR
EgSI3DVY4K1HktLQkBH9KAB8kVNXU4SKtJHu5lS9yxf7AHUQxBR8MSg0oMooE/DRfRSjReaiViUu
CbDEee1yZUzEqwb/sibz30CgMvsthfE8XVslKimQ1vo7S0hRBfV77a0cBiB3T8gjRX/vk+ls5DF+
qCOLLncYSoS8xZcc8yo6lntytHYgrxRWMVX6a5+kYdoE+SHTRFaF3cPZaqqc0j1Mx1FxJnfdkR16
LvwsiN10p18DzeYAsBSHktiOT38TvItaQrn6uPkGZoeJJFmFudKypv0YkvuiUwX6SI3z8yJ1UCDZ
gMJCAPpRUcBjKkmI7OnUPNlZk/xzqOfv8jSftSzel9F6XUthcFlt+Gt6F8k4dnsoZbnuoDWWAsXU
0js9tw+XRfBvLPtdBrWPjf+b6mGMa5pwlfZagPbObyhrAu/SOKg9uiHDK/HUAf/ltxHJ+PXOrPKp
iiGyeIp2lqu82I7m1mDey597f/H0O4qcJx1ETUH8fKltmcAYU3W0gzNe0Wj1cJJbAFjoKElTjpDu
Z4a2ZTtAa8lforiMC92C/JRCbAt9X2Ci+LixqyHlyhwht7xgFEtyYAm0zWsFdtteRoU486TSBThg
9SeJpK1cxm8azagv8TqjUScObH11pjDI8bK4rDa8W3MrhLnJND0DrEWJq3kea18xjv3YBpN9kNX/
uhrmzMjS54WlLh1Qh7urBrhtodGf4yETXM2C9bAFlbqt83gNIWbQr5LRq4rVUfJ9NUaCfeNZtIYH
rKKg3UhBH8FHpTDM1R6tCt2zM2mdUk/8Oi4FS+GquQZGP4uYtgZnzChA26hqQgz0QizHEHiU8149
oHCO1jAKufQnbncrjFGEoWkrucohLJ/Mu7EjJ4yj/oEX1NADgEFNZMCwsI97ZmaTVrQxWkmwr7um
Sr/oiilon+Ib60YGo2aTllSlOeD8V7TuP2hHCuMpucuP7BS/Ngf6PBZvHdf1bhbGpmJ1pYwBYavT
VrfJL28LuN3wFB1rX60ccFy6w/Mi0j969uwlthXJ6N+Y52PY0j4xuz1Wsi/PoNwtv05x0IyTe9lF
cFX9fUsN5kJWqjKphgHetsmPWvxjTX5e/n16JJeWwtzHWl40WmrEmEVWez81vpdV5g7KkxxdG/no
ZGi1EFkWd0UEiDMAeYXzY+eJwoZgCmTB5inLQ1Z+TRYBNBVfC9FJagM337QMNr9lWFKphBbyW3Ry
bQhoKqEafe1RORq7+IgkRurYP9T7y/vIdX06em3A/knQ4cmYV2jVI3iG8CjppXU3TSRzygZ9l+pw
q6Qi3liRLMbMDLJmQI6nSFX1D2P6mnWVY0W30jAK3Cw33tb+WRTALD76jHBd1xbvCvokpm1axXHd
W29zZrEfohEgFMX31G4+KSMGyRVdo08itr07SyKTVCFUo/XCQPNxbhKgiCaPNq0arcCy+B5+I42J
CzEbMTdpB9OicOx0HGndF+iRXXb0LSkiO+Pa2UYYEyCadm0u0oIezL95MPp9doj36VEk5l+O7H0L
qe5sAtEekFVFP+EmaStH9ksMdGVB+qw5kyejoB3tRJRxXGtGq5SuYCYDuLaMK5xHOdMIpekcjHh2
1Wb6oZXK+bJtcd3tRgbjA6e+VcOSACFkzAFeH16T/javiN/W1/WfAC9pG1GMO+y7qGqVGKZly5Wn
FOsO3YuuXK7e5RXR0/6k6BsxjOqZU2q0EsXBypXmq9mVrt63D9LUCsRwHcVGDKN0eE8udhr3FGUz
mMazGb40xtkYni4vhttHs900RudWNDRU4fLmJgglnjq3V2BSp4zEoStC6eNb7WZNTFxmlcWUaJT2
flpc8kK7doqgjxw5x2gy7dwRjZaL9pBx7BKa9ZeJTlCtzQsZj3rbH3PdsXpNEJ9xBxK2u8h49WwB
bapJJLSGGPNB1dVdWC1ACZxl3TH7qUAknR27sryexuQa6Ozn0tDcOCJBuJ6Tuv+S5nXnqDOAhgWn
y98AvL8QN1qIHpkNB/BTsiwWXuw0CXJDEe7rv6zbxF1dipukXd91z6IMMz+mQ8/Hb5nMpq86UUM1
x0RBfLBwgQ9nuDHXOJEgudX20U2/E9Vu+S7mXSCz+WQdWgxqIwwyqqeltd320ZQfgU7mF7kt2FC+
7f8jikWG0srIAtIakJukEGO/irzPtOI1nMDHfvngRHIYzzyadQVkdriyNX2NgBiSyN/1SRTx04P4
7MigGWjOQ9GbnWfpmiwKY2qN4y66B+RB55ArzAj5kttjbts8Nwdr3x2qXXoXf7m8PH6YZ7yLZtan
12MSGomKKOhpaFwZI+OgOPYJWAMrFbT2hTddpXciPeHfrxupzF2kVF2MnhncRXnlGHctgDUpm8p6
t7zMvgrCB1G6hX+/vq+SuZDCbl7teoVirhJw67v7ggjuCJEA+v9NwDAVamcbs4VwfL0ujSNJBCoi
+n3mDorisLQGpFE9U26dZbm16sNlReCb7vsOMbePomN/TANpUynuAC7euqUcpGXn9OboxLkAMUAk
jHGG/QDo+zHVkfzqFGcpvcx+IkCuJtFDKn2/vC6u/QLhSLeJaahEZnygGhu6bqSIEQryqC8nUj3F
GDe8LIN/m26EMH4vauwJzwea5aCURGgUjaHNBu3P9rNdLIjj+IECRreJQuAs0G/2UdeIBOq5KUN+
oDwBU8QPD93OAIi1sRfD3XCrRHRM/LcsRq8tc2zXtYYs2qEFztc39DoaIIhA5/9lD98lMRpe6bIp
dwWGkuWAwrSXOwBXHLITBU5HvL0XnBjdo08e10KgQN6GWNj0axamSR4STBDW3ye3uK5RIChlJ12Q
m4LTu4m86lkgkbq0CxLZCwu5sc6Q0uFvaA4go/n91XKrBzS+s71EII3rLlANQ3IZDwo8Kj6qCFpB
CahLRsz6VYHZ/JWMT5dXw7UqgKrSmSrkr98mjDfuLlMX24g1bF9FwFZSyChi77u2d/+bFEbR52JM
opxmbfQ1c/NcOs2T6UTTJFIGXlsIkuI2Cm42PASbCJ1BDlCqgMl+y8WbGA/TDssu3cfHOLi8IOoH
PumAjf5NpFvB56UxfiJPByDk/Z5b7QLcs29Tx8LhQV48gQlyAMoB9xYQD4x/BTaWqY8rMrtyn5Nd
VDSngjSvUaN9D9v6fk2bnZJFYAc21uMqaYOTjTkBmHCJue+2OtZTcVW3WufEzZB6raF6c2J9v7wT
PAXdfiHjlu2qbaS+05CQC0+V+iRFPy7/PtedbAUwWy21cTUWnTm9pa9Kr3yIveicHKRgPEeekAdJ
sByVSfGMdSvhiiYgx27znYUnhdqVgh47nsltFsT2GNfREo1tCmoETQrdcUAz/9q4qrz+gc1txTCR
WaSrrSTRicyiuV7V12Z+WIgIVZF7q2yFMIa9xlFUpaUG/Twm+/JGwrOE9h5kNyJLEG0aPbeNnwKY
8Lg0GtCfw8JrQ9UbLd/QRMOI3Gh2uxzG2yZxGnchMbBn6Hz/Rblg1+f6GTfZrsWUKdJFIjApkbox
wZqlRVG69LCe3vqSTftSerhsPfzfp75dwd2B5MzHbdOjcbSaHK/1fkApNMz2SySCVKEuiHWFgEX7
RwSzBEmpZSm20caVRCoSkxXcUZVY50TPnKIhu7qzdv9tTYxPRJNfskQTDgmP/V5/sdK7//b7jEdT
ohVMx7YxYA5BvyEkPkdN80e2+b5njE+zyn5SIzUErtSyS9LrYd0Jywr/ossWomJchDQN//Ho835N
zUhJx7eC3XgLrhxUpUdfRZVYxVSlKJilx/xZDd7FMQZatunSqgWueKASuXFmBpZZgJq0OGqFKYib
RaIYpZ6NUp3DHEYzt5OTGTtQb7hVFETql8uKQH/n0pIYzV7ipOwQOE1egzYhcImMBThwRSDfvEgC
J/TPMTHanFjrhCcAtE0DqnQX9PtpF++znahxgB9IvIthlFoNV8OYR7AzRPZCnIyUwTCS01TJtQMK
5Su5Dw9quggOSrSBjJqnQymV6GYd0D1zsNTvtQFG4efLZ/Q2rPDpkMCwZSuAglFN9jaNND1UlR5g
Bw2QFBrAAuxa9CFTxJTojPbI6+IFmBIYryWB5SxeizJNtKs9MNsL1sp1g5vvYK5bya5qSbMxAVA3
HhCNXbW6H1VrZ8kLZqgGQQjBN+6NNMa4lWyop5FiDKER5Fd13yDXY50w/DL70rGlaebby9vMBYrT
NwIZ804buBMVPHFvF313ziLXjJzip3E7720Xt7LTOohkeuBo9E7z1yCqMPOjwI18xuZLwwalYglV
ogCP2V5xqiA5A57uUHnys4isTiiNsXwTne2k6k1qlGRXHYcvNlrcHTPAAMkuebCETK28J+V2dxkn
YKmrWi81PJqVo9I3BBb8GuZV0gSTMrIDBMDD5ePkGuZmNxlvMFmTZUwLza2DE25efqXZMZMb57IQ
rpveCGGsP8n0UK5yqEyx3FT5QSYPRP2aiFC3BUthhyusYcz1BaNGXoZ5lbnPd8vcnhpQYF5ejMji
CJNeldeom/QIKqE79Wn10Hj1YCDrP2LGbQ6yG9EIBzdwU3SMKwP7Bo3rzOaZbVaF9YDAuq31U1/N
J12KBLk7/s79I4KFf60LCfSDdEUGxmtWYJsMZeVktmDjRFKYfYt6c9ExHQjcf/tGB1a3ddBTgXMS
iWBcr1qD19OmfBxyczVqN616RxLhS4dvou+7xXhcYq7EnkwTjSEgnVtRZqtc+772G8waJjd/qG3v
0hh3u6RFM+cEDuENAgzYFEfdr5/7t47X5CbbiZ5X3O5JdEH91jeb7vHmfZWX8dgYGgSu31fa2uCv
8Ovz0TokbjbiAq12ZWC5y1ERnB23tLUVzLjaSWkK0seI5q2zsiOnxqV80cqdgeGoiF7WN6LeMm6h
ZCuRcbZta8yE5FRiNBggjs73PRr0W1u7TtXStZvmMObKo5EkfqdXsqNFnT+mYDYyU8lt09ILu1Lw
4hApMOOOKTHBSCIkHSpA+CH5FnXoXc0FAcq/eLD3I2ZcSp2AT1rTse7sqT5gQD31Qq/blU/qztoP
N5E4vc2NORULbUfAjbE1tsWuyyNDJ50yeKkJYD51+TkolVeVGSarE2vXlVBjpQB/WPNkz4mrj/Jh
kGFPUXU0Y+UwJ9VOz6rAqqWbxrYGwRXId7DvH8fsRjO2RK4BUeWV5eiaHXqTIkGlh3+q/0hgG/G6
qqryuITnMxqUa1tMmlSRY1lfL19MgnWwQ7a9aZaq3OJUwffmW6BrJl0ocOHUBD+H2O8LYfxrrBrZ
oM/G5M1WoBjfwGLrGBGizVkQMPDDLjosbCG1aoI37KMTAp2Jba0yYnktsALJQeXgtjTfOp4Uf7nq
RRRVfE+wkcf4nlWx42qa0Znb74anxS98Clwp/4ivKQcmwC6CTFhY5x7XRiTjfEYbzJtxhnClUjTH
HgFeOX+/rBBctdtIYJxJp1VSGk94iJtK7NrT96R7aS1BTyHXslUd+W9bR1aahY3G6F4kFzFSmEXT
geSjHb0CgDTg3LoqZPsUJergWkSERshFO8V4LkIiG+lwYGB8VA80ybXzUGuTF5/w9vfMXbmTIid9
sO91ALM94Jnp5j6Ijr36Zb4lPrprxd3+NFz5ZAubb2AuZrlJwDTSg4eTYuTQAqHko9x9TPd1YAji
M/6bayOLMYdl1sJESqD2rUfHJxLfOmTfiiB8nHYAzUCvf+Q1ux5Fp0bUHy8UzVhGHkWjEhOIfhtq
QANDlDkR0KN6DPaqKFIqLjiXDwtw6YQJEe786/aYGRNZgJqjIgs7eXkCR7NaDmBenc4K9PVLEv/S
1K9lkrpV6bXDL607ar28CwsQwIRPWZ6corhwwuSvWj2qqfysk6tEaZysx83dRPd/YGioOoKIGOlP
qORHdQzRVm5IBr5ztvZ5mPhm+bCYpntZCNdf4AWAXiOTQisym5GkvZWPC0BlNPtk1eey/Xb597m+
ffP7jLcoJ9LpKK3DdqygwCCpHOHN2ZwLRdldFsQtdgPQ9p+VMBeu2SvGHE6oR8hVfJaN6jiipXAC
AXzUWHtVqeEJ4720gtfRDn1gHC2+4AOoe/hkuv98AGKSj+dV4z0FCno4Rkl1QYoiOeAx2jf4k7sm
2D3lq+5ZFGtyffFGJKsi8oiFhQt2dz0lJcIMdKqJUiOXTxBwgB+XtWhaV8g5+tFUe3KaQvNyY7kZ
CBbU9gKPxFVG2s8NEC1UJFlgYokkWozhsQnTmdpdVegO5vP2l0+Ju2MbEYyWpJNRJbhxMHCXnMLo
0Ky3UxtcFsF/crzLYJu01Gk11EpbaS6peg2PZJ99QbblqLitMwbl3f9jJoN7RgY8BVr80eb/Fppv
XlelVvZNpiPQoC0RC9qQMbW1p+OaINnw7YCC5IBTXqQZ3OPaSGXuKrtX5cmsaS0zkzBORXZSLXuX
91K0MOaKShekOsPBQoybHmYjQdNU7shF40SmqDZHD/6T9W4WQ79ks4VVt3ZJDfBJTDlT9sVxTwIp
aINBoH/8VxIwm2UV1XYg6jMOV9GVEBBbKM1od5Mfu6DA+mIDrtdy+mt5L1YN7gZuxDH+F9ApIKmI
8QxJASxrhD+ket8AFkvvNEFwzVUGNOWYCJwwysSq4GBY0xJaCDyHKfTi0jxj5l7gHvhRw0YGo3BT
Tjo5zBAW0nlkkHbt9VN9E/ntVYuy0+CZ5+60+qkf+5hfvKyHotUxejhLhU6GAdtIRox+mvJDm4SC
m5L/WtisjtHAps2iTq2g60nh0b5uBfQ//vK18Si9X+ZNzxOoHm5EAwVch2gB7VjVLAOjfYw+JqUW
zugmh96DFbcnngqCq2J4ubx9/JfXRgqjhmOuZU1TzvTkwoAS0WSBcdLR0yLvc3cRBE70kz+Z8kYY
6+OrMpatRsZG5r2TmqujPhqtp1cFMpAi+imuYtB+INoihglrRjHkVFVlM8f2NdkxNY9zIXjk8/3F
RgCjFcOKwWO1rMH2EDuUhgBevYZz730pMJ/kPZpuBREhVyE2AhmFKIYm6gZAL3lFnTjxcr/WGAAR
1ZfoeX86oo0QRh+WNE6lmQJtzxi6T64x7X9TP9KOYsMrf4GJWfYyD1DwLmiYBZToXIe4kcwoR6dL
KQoHCHjX+SFDLVS5Te3bKhc8YPlqoekgTSGojbPFceTWQbE4A1Ely59rQHA2vsCgRALo/zfXVT3l
U79ISP5MbvW0esU+8YEyf5APZlD65Vndiy4ukUBG0aciG4eJQkNWQE9BeNsnItx87g2MNN7vPWM0
fYzjUZFX9JIsRwoIUwRKMJ3E/Mf/YlHvchgFr6qoV6sQWwc7QrBEIdyqQL41MVCPJ6+wo5wrDwhW
JhRBRpsEm8xI0RUrrdOAMGkn3ahIfIc/VOI03uRR95f0DvmTUYStREY5jFADBYGCJIJWeguoWfLk
LBMRDc2/rAu43Qbmm1W8HT+qYNcqpSaNhKYP6PRgvmsxg+Cad3Roe3kO3ez5ss7zHJMB6uX/yWMr
cVkyKktLRz7L+aEY75L5KtREOWz6mGH90lYG86CKqkUydDxsvOIXAdEMOF+uCKowmODeZbEjnG7g
OaOtOOZt1eJhPJoUERmkdAGlSDOAPJLtK2AKNi926+Q+Mg+l+yddYVuxTKKL1ABvyxroR9mDv/ox
6gQnxX0BbQUwCqi3g9qpFBa09dJHsst8hY56FlAPKbB2AJHwTFGfy1sjxqWjYxwUAHObBsOsKGkd
jGDxKYQARa8AJiSoNI3bbqejvJ4648/4i3mSbkUVLp5/3C6Z8V4RKNXHUIf4Qn1U52MlqqbybkzK
RQSOcxNtKITZ0nXGY2JVUB+smt5ZxhNRo90K+o2lBlIoZpr2l42Nb91AugSDiYrucJb9qFKAER4b
sG6s6JXS5pp1MIKrx/5VeAkAGao/alLADJqKiAmgoYSFTrKkxEpNCdl50AMBBX3ek2+0SgdaiiB3
K9H6uJa+kcZEID2QpsxpRQYyP6i5Q7XFdu2zfuzd/ix+hnHrn9vFMc6yjNNk1CSY3HozViB/xK0D
mpbENb4q1xi5rrBQlALRadIJ/TTXb2pgErVkw8JsBLPSMsxICsqW/6WUr2ZwdyHpGXvhY+9Pp7SA
4BS9IMGfKNBGLLPiTCFgjshxnH1Uf5P7/mYolH2jaatfSuqXdTUbJzQV1zK6Z1m9te0Y2REyuYMt
6qUXrP8T/YNdRmkXYv29tThTcW3okxvOT5eXywte0BD8e5PfspObeEwNNZSZR5j/omG4PV12YZfs
M8vyTPC/mUQ9Ki3g09pZ8NQRrY25QLqsHWfVxn3Va4nTGMiYIT8t23eXF8eXAsBPTdYUcKHR/28W
J3Wx2VgRhvCU+blB5iDJTks6OZeFUDX85L/xiPothHGgFijBpyTGE7FNppvRwHOnLpO9HWP6NUo8
ichuIxkvl2Vy36VArtCRrQVDzSeqpmXIDau0R8Rm3ghqkA4XxrjXPDNo0I8gauHjb+O7MOaworZL
6xhpBLCcw/St0h8BZDrNi2AjRWKY2z0H7fKkTBPEtI/V+jJPX1KUsS5vHFcGihIGer5tOBbGuKfQ
sJepx1IMeQnMjLhtpezBw+xfFsPt/wey5m85rO1aWtenNaaFvTDW75qeFmpUyrynVNexvOwXjG03
of2rKtovOQbiL0vnaiRQ/IB6bIB5kE3VpZ1mDXJHfXYYPseKdY/M3VezkfwZsWBUdo9ruQi8Jn9f
30UyvtouNbOP6DUhmy/m9FRLz3oqHKDjhiqbdTGHJ4U20YHjgqjzpT0gRkI/juJUruQOu+Q2exEP
1fJXRWvumK2kbKIf/UemjFaNgW/ctf2+moPIDpZM4KL4Z/UugvEeeZVU46zARWmD6ZJE9UM5Ovdx
fRWCPsVOazftIkFrkWhV5sdVASrNAjAWQcCpxW4xpm6tobtmqAX5GP5pva+MUYm4Kep0wDygVw/W
SZ2r+6mt/cuKLloJoxAR4gb0DSDHNCQAdxiGYIjlm2jVBCvh0pBRj/E/PWDxyuR4HvXShuKNu/yx
eK2ukQm8o8ya6Ir4itbeAfFli3ZUK8Qw+Z/g62+FM087UiVRVAIB3ytawNxYbXEnJ8N/Uwmd8fBD
1I1poULR1TJy8no/kR+V6HEl0Ac2tdQsiZFpKWp+c37S1X2cCyIZgSXpVP7msp9DtWz0CVeinXbu
GP7V5+AifVzHex2gGNX487LqiVZDVXMjTceoSpUlMKJ6XgOwA3kp6u2XRfCfMhu1Y3wDkFLycFkR
m9E+h/wHEMtubH+9zx39WO1qwxU967mxoIHKPUGeEYMDzAUMSPCpKuwET7VMuYt6hNvzfLIza9dk
6OqQhiOed6cSm3p5nVwr3ohlDg4vNvDGDChtWvI5Gc9yesql+8siuKe1EcGcltXriyTRenMn+yQ7
WiKsMuoyP8WAm99nTiqZ9JHYPRCAkZy1y5dKu55QjtDza7vVBc5ItFuM94410oyzDJ8XjvHLUMxu
WaArVIgnxxeDuqKNISlbtRiPgOlVbW17JIJN+3XWv43rXiVf/uRQ3kUw6hbWGFCfNZx7DjKZsn9t
wsNlAXwDMt4lMJqFAaKmrAncGm1K0k8oTqE+mhz6J+Kqe0AxCI6Gbz/v4hgtCzGP3OQZanij3Ppd
+zwZujuoP+IG8E2vGNIMYhHjLT/O3KyQUTylj+QFmN2Iu46qKznNuQfGNZ24F01GcC0ILPQWcIdV
MFkzamfgHZ4qEfSBTDvVOmejKIvOLZJSnvvfEph4oavHQs0bPAlJtqsPBJTtkm9/SXxQZideciAu
umL+QvuhZ3vk8U8UZSObCSR6nUjzhPF+lPnQbE27EABdMLoWBac6h65QHr2zP/mLd3nsNLWxzuNq
S9b/2siAjVud6z2tgCx7EakS1zWBCd02DVPHJBijlEXetaPc4yUiVwiVq5cMRFGzFLnohq2AhyXY
SK6abKSx+phILebycS3SASHAFrk0QaX78evsV0C9mRwisnGu0W0kMooZdqnZtjnqYnC+eBCg9bEC
3vAMNpF53zvT9+LRuqKYw7EffxPliniyIVq3gMOtWOZbx94mCCiGaGrDFh6MziiiXSaYQOr+/6j8
8NRlK4c5Q3kAuxl672m6vbgegnGPChNGy+jgtciH8Q5wK4o5wK6ys6ErKNfhbPpJJe3trPMvK4lo
19gTiwslKuYeHeb5hM6sRduvSfuo9slzGa97UCMdy5U4o0kS77Jg0doYD9N0JFeLEIUYYx0fgEb1
Go6ipwLdHtawt9tH177RiLrrkjCvAdoF+FKnKu1zD+wZt4rb17QAyvF/Wg9bWEJe3VrbFaXNQrru
8r+IIZpUo3r1eTVo+QGykI4ELLMakptpLVH9XpZvgLF1u+y+1Z4vL4K/YxaG8BF24onNaIMZptpY
lHC9YHJwEu1ZyX81/X4uRelk/uG/y2EOfy71yGoBtuIpPUpWjfkARKU/eEVRDOjfS2G2q64XVU0J
ILL0ajrMufS9L81T184CNeafyj9i2PmJSc36uBygxnni9eCvretXKRcEzIJTYacnZFyH/RRltB3f
9Om8VTm3v3oDlCeNLWg5EC2HiTTt0IialeLPhcVPW0ZJQz7b2p+cDLpc0JWvEPJpgKJf16VQcty3
anuvTfsaUFzocvsTc9wIYVxnZNTlGNLWBg3PJTsfvqpa/eOysXCVeCOCMRZ5Ibrc6wj+0+5RnR6S
8T/uE2MkRGqlNCnQFTQuP5ZocI0SrTtfL6+BfuMnp4LOErDc4sr8NCOhSVGrkQk4bAO6F2q0hjWY
HM1uifqjWYQpQ6o8l4TRDd34YyOrjYQUEYLKG0qhTacT1dvkQNM16VE0mMA1ms3KqKZvhOX6qkdF
h2B8Xog3tU+KNh41ikT7cnkH+VqARjETLbOUruWjHMvqYhXonpBj7XvtPGsPl3+f+qnPm/b++8w6
OiNr6mpFJsXStVtlxoij2lxl3Xgcuv6lkhsPid6gGUbB8+kt6v0kFyEqJnsJZYpl/GeYJFmczHg/
TY2UOdNC/KHNXpUWgXhhXFtL/j2dpisNCGp6mji1gVqrVHiGVKqeElke3pPXZpnfyYV8Xov4ZPfJ
V0C8iMgYuP7q/SvZW1eK8IKZQ3h5o/Sr8W4ku14KLh8AXwQtWOnwVYbBHEBcqYU2NzBzxV5Wp7WS
/Qg44zFRBDvOLSOhRP6PIMZlWX0rR1EGWM5KXzyzHf0othNntr/LpXFttNFL1C+vajHv5BzIguso
OcMius64VrP5Bsan5dJkynmNl+Ws/qjlpyl/7TC2FAMy4fKmcps7totlnFut4gneLxCkBd1rdk1J
+WjF7G9vsJ5j/08wObcCGX3upQV92SHSD/qs7mcrdtSiEzQkCjSF5YWKYjkvOkruEpWLU7WuaT3H
kqB9metu3g+IJTRE9XGaBwKz7KrbJEkd3RD4G24H8WajTCYEIHORL/KAECA/xY+F4VT3lNhdcrvd
etSPRuyhMUtI5cdXfpR1ACNPi0qEUX4ln4y/e6Npby/FK7bv1/u/e3uHKxFeIVfLN8IYLSegXh3A
dIS0nXLT1gtgC4kzGPOVlC6CRlGuSmwkMWqep7ZWyzkmKLMeUFNTVt8ntfpaE/KXwJ64F/lGEKPe
GvxrMo1UL3z1OrybveiqC2LP8Hp/9dWvJNB2Bvp8RW0RfG15l8uOqaA7Y6x7CU5rcpX/I+26muvG
meUvYhUDmF6ZTla2ZfuFZcsrZjDHX38b3lqLgrkH3+q+7ItrNQfgYDCY6ekOksXR99KNsssObM6x
8OiOHv8HHMzmIVgZ5boweqP1dVjDaPhtfGWQ38UJPeJJl+gpu4sA9RGKHGxb1G0wKWF4Cc3c97d8
KqeGvHRI8+3HuHB1CM7bPnkszn2wuEhfwYVqPFz/oiKL3DEsbBtYkDZFstQd0/7GFmX6f0u9/3HD
o5lqIU9lvI2cy2SWXc0FU/i2e8g2UOOgh5Vv9OQcKnpQzuRLN8U62H+H01Aa3xOrdoD/zF1o0vzs
+uouoqXhxAB6Oynp/EQ1Yn8goSvLaMDl8stI8lOS649tCKErXb1YUvosocNelTXUa8PIr1FHccAc
eW/YihPl1ddKLh7UHhLIsXSo0+xAbSMoF+3HgBwjpgXyD3T4lOGwLIVnV8RPpf5FM7O/jD5+quzq
c7KoiWNP8eBEevTJ6qXHNKteldhqnDYOL8U8Dc5Uj4exrQdQz3cOmhCdC3bb+1YPA8Z47CwUSrez
dq7AoDBH0o0mqceuzQ9kSfaNMr9mUX3MLGNfysqxJuqhVOdXMPC4KqXPBu2ClKgY+WyhgEnrF8kI
MXYpT3cKqvcObaTStRLrFIWDOymxN1XTeVb1vV13fojhewXdelvuM9du2ptirICRVhw5VO/qUTmH
sz26UmR6eq9djMr+lFrP1mC4ofwcl5GfUESwlFiFE0Xh6Expo7i1NkuuMjSnsR2f4il7lWCkSfMT
6DcrByPll4hgtdYAibq5cGV8vyyP90tKXrKlP2Ulkg+ixlDjmS9aHt4Cc3eBxK6X9IM/h9OXJE+O
JkF1L9cuklHeDKr23cpkv0nHl9qUv0mt7ChmvMdT79Dmte3gFXaL/N+1p69pCnmftrV8PZMgOWU3
D0ne+605PRIWQ0Al4/T5mDmZhR9VyCdojT/bjYlfmjZBZRblPjOLhyasAz3tL6pe3c8joa6GQc2q
Tz/P9vzTtJdDsWi3EER3agJKB8AinTGRQfk2nZR++qJb411TUFAEdABXheSvKS0frbQ/LlN8jKbG
qQqjcGYIIta2Xjh5XT/NWfIaj6VnZpUXt/FdNC1+haw3KewXmqcvEQYtHEWvvLojEzIAMxhrlJ/y
qXnO5vymVbq9EWunKk+RIrwAv3gIm9Iteu2+XUwRgmf7SoUWNtTTWUmUh0KmZrJIqQ77EMF2/3lw
wR1+lUVFLYnNtry9ssbddE1iS70doTPO2jsMC9JDeYAG08lkYzqPJXoGqVOC6rg9iULZVuNFw9yM
rqGmAA1dWXsfnZdc7+IxxeX3S6flPsH9w9ou4oLsxnX+zhAL2qtHJfidp0ULMV1QyLdj/mOcn6fw
9T/H/XcmuOcGRVs3zBKYiEmzK+Q2KNri6f9ngsu1qAK1mVgHsZZkWr421WdtHv77o+ndKrgMawIh
QJITlF8S/aRnT1oaOrkiAvuJvgbncm03qGmkY6uaAafWVh8G6NhaRnd/fbtEZrh7Uh9lCUV4bBc1
sl3Sa/tcMqljLzQWvAA3rnxsGsY5WY8Xg3Tcp+86S+8UFfWRIp0fZtJhRObl+lK20rV3JrhPbzRD
LdkqWkLp2XxsMCATes0+PFg/Exd08uduh8lvkRjLViB6Z5RzhsguoJ2j40XxN09D5k+nwgX+PND8
7pMoEG1/rbdN5JxCRqlXi1l1UQZXeKL9LMjdRL9f38ZtG+BQh+yeClZ8zgZNZKVqVcgjUPs2wvy3
FIzV/rqJLcpIbNqbDc7rxgmARjLCuTtDvVsaKcQY3exmoXUfTYqfRZnfKwisDeg+qVq5NF1QIUz1
J8w6n6NU3yG7+h6xiowFccJ6dmy9HfwGJRnPlNrvqT3tpalMXRUa9d7Si3gMtl3596/nnwX1ksuS
FmHQoKvAcDLJN9QSsQazTebS1/UG8cq7BcjnUrOEV3XI6bIKL27dPitI9CZF82eoqVIRIe6/OPLb
qricPKoUVcI9BPUSTFFqQeED6HakQN2rwJuJgL5bgAlNNuFhUC7RNcIDHpUyR6vKAut9/coGzJJj
9QNQf1hLT7FvH0T6PZufDAO8BiQK0ED9JXW0uttQWowqCTIp4E3Yq8NFHwTVke3ds3TQJhngvf8D
CZuU1hKFCdbDyr+xSx/Dg+0ySYLhU+SJVrN5RFfGuCNqmrmF7gOMZeENNK6dlPq9LKxob7y6weD/
tiTukC4JlKa0CIGg9iHdFj1AP/tb5M938u0EFCLYb4Lmhr2CRfOnAru8uoMcFyUoV2C3yWRHBeat
MR0DsgjmIbR31wOR6LPxcgVybtVSUWAnw8vgsdFh0KneTy4JwGtwEi1s2+nfdpSHOjXx3IWF2qH6
RPxscUt02Itd5Sc7TTmqQecWjyLcgGgvueRRD/PMjlHH8Pp5X7aZ0ywvtAbbihbkwollVib4I2ZZ
tqYRkGygYM/d8MWih0seo3Ch7sbcIbgIbVfZlYf+TvI+MJ+ngdEO8yRMDxczJe9z1Tqx4ZhMd121
LcdS82CJRKXx7XRiZYPz/xhXo7pEkLIIv7WfVdcOML/5Q1Yc/WEMUHba4wKYTx9ZmGZBXFolBL+d
B9FUeTRmizUPnk313QBWRC0zPIHTs4/Of6i1DS5PkpJlwiiACtI1jy0MFBvgambw4sHX/DxzRFnL
5hNGQ9KHxI9pI/PUlnU0RqRpQV/XWdGe1Fnr5LpNIZVxT6Ae4+TS8qIMD1W2fLF1ETvt5qFbG+dX
O5phUpF+QFZYHdCYQzGeCQoVT5ihdz4WmzXLUkEzY8sGcFDvPTPKs8asKITULOuxTU+adWMIyZG3
ThoBp7yFBE1Db47zzGkoWsmQ2ZIOkDt3km+D0zlykO+TD1FIQkntty2+7l+BXyusSnnA03cCyqp1
a7z5gxjjjoUb7Yzb2evcAQNPj5G3UMGbYSsLWttm+7C6tYFCbzo04CAdrwzQFAJTpa2eKg2jeHoV
hMu0m1E/vH44NlPTtU3u+7VGVNGprAYoaGEoFmJuprTATnUqML9Tpn9VunQY7PGEusknW0FzNxtt
p0qgeEvkcqerLUDNRN0rWblX1fpSTtVBiYfUidThbA7aoaCpG8dW7vam4V//7VuCje++FRft297o
0OCqBy97LT43h+IYesZTcjHR9n6eXBlPEqjWPhAROkj0mVjytf5MmGihpp6OntFV4OhWkqOSSV6c
pV+jvnDbPv0GrF5wfa1bCd36M3GXTUgxKQFS0xG9/VMs/yDkA68g4O2YKBOiMdQ13q8JEjSynOio
32UQ7e6zk6z8JcUCX9sMTWsjXGiKRzJAOHnBXB1QfUuguoxmOLmoj/auDOLJEWUD7EfzgR/sVxqG
XCEL/QcDURNHnZHkyuAZo327JLmv9MalmeuPZFVrO5xDqFIvy2VuIT71LtwQ+ufkQE+Ta33RXHkv
GibY3sbVsrhvNVWNiQdhOXrlK4GGGyajhz3E1iNf/qIG4KMMRFDQTedbGeS+G5VtPTZ0OnpV+8XO
IqeR9h/w7pUBltatTlQE0MU0qtPoFeXs0OIwCHHBLIxdcwUugTLpYMO9sQTjkoPOq92BRfO4HJFm
gwdN1J7eDBCr5XD3VTzJpZSF8HO0mXZkvERKYHUHpTiM5o9w+Xl977ZoDkAk8tvLecizmVC4uZmg
S/i5PI1udzb30GbwkuMUugT83eSWQoei8Kpd41ZufYqer/+AzcRx/QO4a6tt2kY16QyVcFYTmlEw
1lATqvzwKUddiAThs3iAcAtz8G7V3L3VtPWELgfu6fZVduXPTI8Cpf+/ZbZTP/8mlhn8l422mTQe
MlWZfzxhUtkYWhU+lJ8BiMaDSf7GmHZap94lO9ogyYo9021f7IsKrHLkmU/XN3r7BxCm3GhD6Jvw
GnCtii5ZXozY6F13lsGvMjbO8qXc9z4jqLMOhe6OwYwJ4gPq5Xfw7Z1I1GV7299+Aj+wV48zsrQE
naL8zMjqMOLr1S7inVccpCP9Rl0RbHrbu1YWOe8iRltEgwrCX7JjRGEpEOigSthZXmE7+g4yIC6o
ZWRBJrYZ8VZGOe9Cf3QZVT2DZnt+bJXTIKyfsJD5RzyC8BdkAzFA8AdLGG2NomiHAVfTxZrd8juT
0Q699IdFHQj7obuS+pgwFgJnRGa5SG6SHCwvOWKFjUZeaGPGSbXdylCflsoQxPTNy3e1Qi6mS0qa
18Ogw1NU+5g0WZDn3TkdReCjzS+1MsMFdjUJp6yhiAMkf05Dv2wESctmLNch9qJZmKHBM/X91YSC
SR0mPRIjuTQ/h7XuFmEFPXo1wEG4yeLFSetIkE9s79ybSe5+b/NWm+wez52Yosf6OGWPigjdtJ06
r5bFO4IxD2gcGQOKXaMv++xcWZ5+SgPJHSAxork98KOBCAexWX8CHeTv3eScAjksMYp0ZBJh1aEK
yl0GmSTQkeIUR8KiiWgfOdcwe4zoxAZiVaLcy5kPWG9nfCROrNbD3fSmXaMFFMFE1+cvlUW8xJIE
DFTbR/b3lvGoSHtUWyst6cAafMGsmf4wZN7cpp7eiBJZga/z/NJdNdIh1bLJk0F5TobLUj8VmeQU
0oWmx7j7dv062/w8BuMPQZlERcf+/cmieqYucYaTK4GFpTAhFgkOjLl1rlvZdrk3M7zozEwqSuUY
i2JgNM2LA7N1JncBnfi8r/eToDDOfvQfcX1ljbutpGmKK0meWKmCySqxgSJpJ+beE+ydzd1PlV6o
FWaH8Wpfcr+rYrdvWy9F/nV98zaDq6FZQMsqOqo73AnSoLapzXWBT2TvCD1n+dP1v78dhlYGOB/o
UslaTBJNnrSfgu6FxYRpT0/2JTmf5YCCuLV3fgpsshjz5ycyVRsitxbryLz3uwTEpzbAYazCkw6O
Zjv4r+oabnlMfAmtTGX0xtaP9/Sb5IkoB7bfbibKgpqJMi54pd8bN4rZ0CbMnHnKy+gzQvBln7nJ
Ob2RvQbS2MK34qY/ruxxjjKqXVguM57ARdk/F00fmLMWO2WLyX3dStyxz79WJHfalN5lxV2Omo8p
9Q7qzZ1jDtBVlJfFLcbivBTDfp7yk9aLLvBNVzZNHTmtgmDAx7e+TTPUUbvRk/LSKaE8Rm9G4bwy
W+Yf33xlhNt2BcNWdqzASOPJr9mp3kmu/T39bGAMVd73oqK2aEncpmuYVbGTUUWeHj43lZdrgyNW
KWY/+dqSuOKXuUxpKisl8qsoO0Gg1o1o/rCU0uSqQIIoUXgz1ZpvSQ1kmEO36m3/+jkSLZJLjOS4
mnJrrkePKpMzFz/iVHWApxJEIJEV9u+rykBltmGRLCZyIfVzZp2rAtWHVADD3gwIK+fgAoJcGA1U
lmwkJRZwa+N+ARf3JN1F8bnu/rq+af9y/t+8nUuADBWzLIuM0sAQgJHwnAcZOPTo3nCYWH36V73/
f9rjInjY1q0KnuPRs74Bm3eDKAdWn2pPP7cH9LkDUeVjcystBaymhkUgUs4tr+wLJMsFqslQZHFC
VKPKwR/Ts5KdoMwnyL02E6OVLW5pqd3leqzANYo+8WLpeVg8qflRj4JPtumBKzPcFUUTzBcoKQ5z
pFmPVa3/UBMocnUitYrrZnReK2LMo9yCVgQShwSsmBi17u1PmjEL9mw7G/q9Gryb3p+nuNdmlXTx
BP8bfSYqOO1NaKywCfnqk+j2Ea2Ji4MFHhjWHCJEqIXtxssDhIEsEf5NZIMLgy0oFIskhYOn06Ni
HGcpMEV1a5EJLtLpWTvnY41PA1zzkiiOCqpt7QMTwRjN+ufk/FGAhz67GTYdXuZavV/m02SD4E6U
bbEf+seVsbLBBbpBkrtECvHoy16nYEkgSEK9HMw36mNXA/kO2MtRFBBEe8cFhKEE1bFuZoO31Ie8
vaQdZM5DTxDkNm/31bq4SNCXKoY3R3wg+cg4ejMmXHSeA9Ujz/9DQUpkjQsIUzl2INMbRjwoKtWx
VSRxcZDs7AtdfB0okeLH9eUJtvBXt3l1BUqqbpe9ie7CrBNHaSfHSHS3lAVWtouLb5vI81WWxFwK
YqaT1wABh4Ji/MSmOlkro4FgCFD73+2LVTnklrFUz3v70IlIqjf75pjyJqaCpwZTqH4fnKJe1kca
Q7QEpb4j437v9mxqqLgVNYa2y5grS9xJAFquDS1mqXlJn8ygdqcTlBgTN3lCx8aRn8MHUR1z+2Z8
Wxt3EGQt7+Ze0bA2Wroye7Q1jpKj2pK/6JZI127bZd6McQdC0wcpjGzU3jJlZ9JLqj510/11r/yX
mwSQNtPQFMBMucArFW0NBZEYVCS7HhUkoMP34dPA9JGD/C9RGBFa42Kwgu81xRStXjZfgvZN4Vpe
/rq4i1+AO1qUNm0Hyre1cY5ooKdr04zVXNJveSm5KXSRr2/f9hd6s8A5oEwyjLqqSF6oCYy9cZcb
YAPovl43sp0hvRnhfC5t6qVLCxSZu+wMhu+dXt1E5JNkx6IAvPkWgVzYP77A+RsprEVRNRynxf71
dQYQxCTDr66TeGJMtHVc/MUYxDQlNVxh0X/mOZprd0K1wV+kS3/elL8XxENelblLmiIGEkO+7zzW
XDlI3Z3uDz67JRNoNMb+fq58IWJO8MV4HGxaZjKJY9xkZEdmRwcEK/bAX4TRlRGQF6aCFwE1Z6Y7
0ezfpsdjrgR9PBllCV7TC40K4DNoDhiPfW6n58H6fN0Vt0iooN34ZoALF/Y8S9XQGqwM151rHzhl
D4+RHe2c6WEGvoxhsaRD6rbPlcg7Nx1mZZqtfXWBdkQr50bCBQpYJwawfcZVgPb8KXOlb0zWcClR
fP4IZnW9Xi6EmFFjd7aKxEcuqqAnmKxD3u0uafbfiSU08FYwcTTAA/9AIcpFPyzyAMktWd6XShBF
OxBrX/92W/u3NsHFqk7r6srE6KBXWPMpnoqTHreHZcgerpvZ8v21GS5aFWFRhbZNoXWNaKV8N6UT
hsvCVHRvbXn62gwXq+Z0aEpSQCN4dK379I4e9KDGAGh0gI6T7KUAYwsdkPk2H03WJrmIBdymnkx5
gpr6TvmS7Zf9gEZ1dtCPkfu/9D02V6iCVgjQVFTW+T51tIRdSDUT/LDhrZoi4R5FlHKbHrGywFLk
1YmC4hbGKRp4hD4HJei/Z+1zq4gE0NmH+GPXVka4iAHpgzFSIczjWaCBJfNTSG8n69yWTzR8NIQ6
H5vfCOwYNqQ1DQ0cKu+XhIHrppglnNfWJ0fJMTD0Fnv6jQEdNvUMVV5BzWkz1zVQJsGJ/SXnyXl7
3rRl3Goo39Ezg6QmR/XAZmianSiX2Uyd1pY4h49GiUqUFQpLKOX5mU9bV7/BuMsN2WOKi+5Eme6/
GLQxT0OgLgDI8vutnKIaYy4NOvaYzJf8kdgHKaXnYdSOlUwajGeqYNyntTNMswWE9rArFPU4lCJo
4+YlDoWF37+Di1vVKNMlZIX+elTroFGhiV0lfl3cmXO8i6zs3ra6M1S8jsrQHdXOOvSE7OupPtVG
7ekUbAlahAnxyb0e59hp5/16/bO4Lz9RktZpg/ZufugO7Y69cRi3nRCqIbLDfXfJSorEAMbAUxQn
3Mm+4ij7bh8HM6gf6Y/8tLiai1lb2ekAlvnI9WcqhKGf2TCnyh1eq0nkAfInSGTi56I8UYAwyRhc
38itKARqQKbdrQKCz/sZMZme+oLeRp1DF3n6KyXoKpOPFGbWVjgvitN8LKYSn6uPvsxR5GTJd7Bq
ONeXsnlm1lY4p6jlbK6atGVNKWvX3zCWDnJgcyfkLEYQbt20a2OcZ9igPmpIgueNXC6Tm0f0UpXV
y6znoaPVInq4zZI3GDmhJAwNV0jVcLdfVEZgiqoAvx+Paexrgba37rSHwQWNkyvlTrUTve43/eLN
IN9Rqot8THJLR0oEtkUN496LITuLLppY3dxF+JiNARBZM3kxgGnB4HyVq723DCfSpE41JI4GyoO+
F5J/bl1OjCkftnCp2xbnHVXUlqVBUTxYVOrbVX1I0LPC5ISvdMa9Rc3bEnqrEJcHFUBkB+FggvRA
/jZI40HgpqIfwnlOONS63pnR6GXAW/e76MgkAvQjG5oD5EwYRTa3GH1BoqsmZqV5ZvPcJFmJygO+
ZGeduiwP8JzF/WHt2jwTLU1ki3slJPNQJWlEeqhFVWfZBUd3BabcDBBK+QsJCm/chz8+9phF0Q2N
aJwMxkn1/q6U547OTYmk146y21prMPiY+n1lfBd8OPZh+EtnbYetfp2xReaS6B12cvhi+PEBLW/F
o6juWU/mRXF1V74jTnsuMeEjosndrLWtTXPOO5LMUhodZI1soL/IHG3PGIi01gHPjAcZ+4ukOcLk
UWiV81SpzouiIQgC9BzvhgDUp4GNxkrkGD+BODrK+xojJB86qOu1crHOChuqqwmcyPgW3rM6VbaL
DtWp88HYcxKPhW1eGyt7fKhD16CJlkqePPNx9FHH3Jk+uV3wPfGuEDLYivaUz5HpuJRzmKM6AXKG
Y7bPvQUyauoBVWmkEsOncW//FLjt1lNmvT7uoYHCNyTUYuxnC5gamKv3DKhWuMsNcexd7le1cGZA
ZJFLXDBAOLYWwUGZi8cCLLOjAM71q45+5STysm0l2vVZXyCEKnJ2Gy7mEVpUAZRDdlErV45pYCKi
Uc+j+ToZ1nfFpt71LRUEAo0LOBLas6DYQGk4Tx+y4ms7H4vpS6XrTrgcyujrdWObVR9LAZBWRy4I
pBdnDSQwIBgskYOys98Fs8tk+JTT9DynzghtmQ78TtIRpOp3ooIWiyp/brMJhA3U6kD1x73nCmrY
Y2RDPCqm5bk3yPd4iINI0mzPtr+QMBJsq8gc56jW3BOpHgEYTqPCzbSvJOqgvLXDDoe6oByzdVEh
j/q9Ms5DMflJxrBH2isBEmH7RSc7E91NoWgabSuNWtthJ2V1ZVRlodd2jgjaL/txPEj01Is09zZM
EMDKIHGuAg0l61y4xKAYKCxSgGvLLHTmkPpRuKNCguItlBlRFDghsUyZiQm+Xwnt08gmE2g3GT/h
4lWBcso+2T6i9BfV6S5GAMoFVxa98LcWt7L6qwKw2j8TBYx5pmDjbn37RcM8RouRQncG4z5gSEiY
MJt2I9T2Exnl3D60WzsyagMAFuMQDZeu+tnkovm3bRsGiAvRQcNH42ykaqFVcY5Sia1JQZTpvjyR
y5hWO0Hw2AjF+GxvdrgzRaUq0Xp7hja9U+eOEgD2f7+cKh/BavIZS0P1lwixsO0qqqyoTPjcgvbw
e1cpwNZjl3PfA7/JWJaQYXs0iHzbnV/YJYdhg1P0KEQFbkQPFOrerHLZmT5YUq4wffLos3zsPzOV
0m7PCtXSjYpXoOWUTzIEGn2h4c0tXhlmP2zto3IYUuhqMLW7/Cn92rraD+sAHYoSetvtbeWad6Id
3nSelUUuL2vjqOoynRXjw/pOar6mErkvJZGLitbFnXg5bma51eGiWnWrZ4/mcLjum4JV8GMwc973
BDxIaLBastuAKlwqXifwuF+3shHp126hcweNqnNoFpB98FCnQmXcMTH1M4ABY3/dzFYWCXlVWQaz
mCUbpsodtNDMsjyyUWll2hLUW06qDhzs3+VIPXVA73bd4NbuYcYUgq4ypBahefLe6yKqa3UuSRCU
ko56e5qG70b25QMmwD0KIUI8zmWTuyQtMkTUbgA9UsZTyhh2960uik/sb3ApBtplbza4CxJAYmnI
NcBp8sSRXQyCAbHQ/FjuWXjHuN1H2JBgz9QVUK4Q5U9pyjwxZ3TcZy+Pb3JbcsL8rNmiW3+LKxqj
/ACgEZSIMPXCRcAFUNIRzBaD98W40Bj6WKrbX6AkD9UW/V4NgCT0IMyWOKon71N3+PrfvxvuFA0B
mPziqn7vGqEFUaGxRNqmZq8NOTfQVUxiAY/rVkWKXVz/GOFHAoZ0sk2kUBOiHjJTzPgve8t7+ftJ
gaEXQSKwkXG/s8Z5ezNX1VJoeMNQ44edt64Rta4dHXTlXgMpoqj6ziIb75TrtXFnmVrQYshCWEsx
5spUmRrfPILdRRAzto7w2gx3vhR5QdI9xqNnWpeo2A+R6uTj03Vf2IIkvds57oCNvdHKBFSEyKDM
M9O86Xegz0j8WXKyT9F5eY3cDgPW6aUJxn32LK7ObAXg9Sq5s9BXVZEtsQ3RkWjx42E3dq0rjd/A
0fWBiLg2xCUAoAas88my4CPWp3QMmvolUv3ru7l1Ja5NcFd9lymq0lA8G5a8crO2P/VWKHjbipyC
nYRVNlFNlhHHIQ6v1VcepdS1suWgzoUg8IpWwl3uyrLUYcdoBGZ5PxnHMBM8sLaXYaFabSBRsXjh
lFm3YiNXkHcqPQaacXmMqqsKn8Zbtwfujt9WuM0ySlDY5i16qOo9volX7Jdn+sw4wWYP1KqxI4JQ
/Wq5/BEZFDC0oMFpWrrNHdlMnlMtNvGea/0GKmCsxGmfEp/JfueflRsQ1zo4TafOjf3Ql/bx/yB6
vhmcVj+BO9AZneVEZmh0GzeZWxiPYW7tc0odoO9NN7ank4x5iWSMBNGK7eW1pXPneDbQENCtZcJ4
XnuWNcu3EyUoK9Odx/qlSaLDaKgi0YWtahnu6Lf95s50bbYpyVNAapj0GSqQO+2snBYUIJ3sqXlo
XLr7AE/DO4vcEU/lUNfbER0JLfbb8KFunq+HEPb/X9tGzmX7rsQkX4hnSt6NTyamzRuauws1AYJt
j5Isuso2H2PrHeQOeh1B96OY2GzvBR03UCmxF5Gfhm5yQEjey0D4ArEMfmn3+jq3anSrjTR4ML7U
g+KlozgqZFfe0KDYhXvLYa8/TGQfrtvaDGa/veSPXFipLWOAAAcmzSvigszT79TUu25iM56tTHAp
QVMuMQkVFIlJrh9NCeIfnfVgCaP/5jPi7XMh7X4f/ke7oIURA1kzu+Or6ivAg45fgTn4wlLF+gND
Vu++ERdL7KGWh2YGyqABY7sOTsC7XA2ub5xwRVzcyIC97qoCfjAflQAMb5jVGwNo3jmsYCTyus1k
Y/WZuHiRGFqUSBSV51Q9m6E35w/ge1OENG/y5iFmKBeAdAybL4yOHVEHeUCFKM2kA1TDblrdCkpJ
vUnGcNeQ1DVr+SDn6qEvRRWd7fjxZppzRElW+7RSO1Qu4yGQGrT14u62hKRXNoAhJa4FifcWjTVc
5M0e55BFtLSDPWEaieyms1o7fekmgP4BwwnwSelluGzbw/Spztw4cns84HARlS7IqwRutH0A334H
56qJniWZ0qMDVjjeiMvXwEMx9A50L39hhUDpkAkCtcgg57d9pJp2ZgOzINPPsRz0+XdLxGkrMsF5
6wj+gKGaUQHJzQnFxgabJ/tm/AGc9LtPyFxqlVJ2mOCPixZm0sraR0NzaBpMkSSFf/0TiVbD3Wyj
EuYzlXH2KPlJ+32SAjAgnGX8l/vszQ+4+6yt6hgve7zNQGh8Qw9mUD2yyZEFBb5oVxzifRFEgfTf
VeDWO8gT2hnJMibEQNMuhf5jvaSYsceYVFgJHtXb0ev32ngtGxoVWgnaQfhCvVcNZ7RNlCkOKk7a
9S/1L2nVmyEuiOTm0DZah2JVf4SghW9gSMUanQojlKFDzgnTiRc4x3bW+maRCyNzZ+gg+8TxTWsv
in6G2te6B2qq/tz2r3n3LZl/XF/idkrwZo8LFxWZSSs3NZRWo0tinTNR/WPT2VUAp9CVg6gaD8gp
TJAFLDL+fgfRDsOcXQqCqrgeBdsmMMP3pqukyOyQPaOmonqcJ3JrkuUmtRcBAHq7SoAhKEyJg43V
4GdOq3ix2ryrAUa9tXbErd36Rt/XwNWpB2fZSfeMIkg6gJApiI/3IjGZTbdfGecCR01qqGowWLtm
HiJ5N4zgGAXczhZiiDedYmWIix1TNnXhWMLQvGMyvKpf78C4bIJzmeWlibDZf92eyafAbTsBnGqB
7EpS/lowu9tV3697+bZ7/PPZzD+KwJUytWYDA4r1vZciJ16+DZOAvGc7gfu9a2j+vb8+JL2hFJ1Z
BvYe/WSf/XrtggThWAbjSeSJ2yuCCxKULlX0Nd8bs4bGbAoFPeChUxyq+VObO4uy/8i2vRnh7l0t
wXVomijjkHlCqlI7ejQ5U/Fw3cr213+zwl27S62HMWRqMHbfPEnl53jeXf/77Fj88ZJU3/4+d2wy
tIEW00AmaA9sukoNwkg5jLQ8GZmN2va8DyfRoLDIJHeA5qWcCiIDhmgR2UmWXZa/AonhtAo9wD8W
W7CDbIeurJC/dm0CXm/J0CcvJCcyQagYqmQV1G38ITKd65v5L17+ezf5uzdUi6pMqpKBR5lcC1g1
/eRSoe6bH8VkkFuEbIyr+R835zXlZqLMoKbDyli3CB3DZyg53THSMlY5yt1ml+9awTkWuCPfzdEx
R2NCxwhg+aj2KuMxG0U5+qYFTbXQ9kBXivDTjF0D/OqkY1H18J0mT0YtWMH2rq0MsB+wSmTBYW/E
RQH3YzRE3V1yHPYJyBrBQS2Dm3He559UqHUIkrLtjHNllQtJdprP4cKiuNk7SeuomIzuoN0+Oi/Q
ffL6R3mPuX83uhUVGzdDoWYA1YFBEDACcj0PEhbyWC2A3sf6dJkbOYiIdiSyqA27XdPE4BPAoRYb
G+YOdYP+W59pKALQs6I47G1luSOoxcDdDyjccpyBNGRacoz1gjyyglH36UOtkLffwJ/0HBolUh3j
y9KYOlGNNm12pL2gJr2ZZ6yMcBsqgU1Gj2OGlBluo+YgKbnTWY/UbAWBeTNsrexwFybppdowJ4SS
fih8qfraabdd27vR/GzZohkB0Zq4vFoeOjICYzR6YflzsYN+ytw89xMRbeb20f7tIyZ38lBml9qa
wheJOTh5rDoqWukficBEg69rOtiyNLatq9NtpA3pSlBeIwLnqL3eKHuwrKSuPUNaIYOumScqFm2+
SVYGuQt07KYWj0kUlxP6GlPbscxPCb0sRu8006dE9aFi7l5f4+b9ubLIHTUT3ypLa2DQBxPwmDwn
KLmZ4No2/Q6Yc3TKEgj55QJ33A5gEExRgJaSgRbg/F5OhslKR1TgGlQVrV19o2FnWbvWeNRcI0j9
5Fbc9tuCLSKHk1Xw2gN4Dmz/+8/JZFPTXEN6woL1cjCO+h6jqj+GH3AgAE+BwXiMIBUDMJAocG46
68oy911L2exjhQ0HFcXjMCZOrwtHTTaP+MoE9yEn0kVQkBwh5/UKtmUw2br6iTG4GnfmBaDaz7PH
lAIAdxc40OadAN4zlaCrpkMG5/2mTosp1XWFWJ0gKenuwiKQG8F9t720NxNccvx/pH3Zctw40+wT
MYL7cguSvS/aWpJ9w7Bkmwu4ryCf/iT9nbHaEKfxh+dqLhyjaoCFKqAqK9MczaJIJUzRFBkjSgmm
XsP0oer9UFj6BU3xy+0jsXzxuloS5ydyQRW5kFHQaaCPRzfGhm1UAOlBZ+7VOhFBWhfj5ZU1zjdC
XWkqh+JB3YzJLphFuhXDo2O06Wj6+B9XxjlJOSo0CEZUWQY339b/o+XbWPfMb/HWdJ4E1uZI/+my
/LEyHk5ljjZQPDPDTr8CnGobuXQXedopfqpRHo121YvA3pzFPtmzoEysAngKFCO3uqqLWRlVuPbL
uwAlg9SDdotfHFCInsc8/NvWlgIn3s9AViGvYkyb+2yYNmZhZCFUazQnEUTGdNu1wtfMvIvbXRGU
q9vmFp3y2h63OKZ0wZDpGCmJQFNtrJSN/YR6nAeCQVCdi/LQ0qG+MsYTJYSSlEFrHbPGwEmRHIz+
2Q+0EW6vaCkmXtvgcsDUqSFL9ZJ5dHqSx1OfiKSfRAa4Sw/T44K2KfDB6rTtklMeb24vQOAB+uz+
V7eDNkhlpZ5ni/PwoekvcrmSm11mupbaE2P6GyzJ9XbNq72yBjL4NKMDcjTqby6NS/w326RW+Bdg
j2szXDh3rGiQqTkwz1APUKAkGb2UpehitRTyro1wAb0wQ1WXHMwPFBDaDeJXHYIbJgWNw1AKspPo
2OhcLFdH2jlmj6FIA++IeQA8faSorxXbapULmdFEHsfFBLXJJUwnIwfnzZPtnG19e9vjRH+fiwFl
N9Guq3Af7dRxH+cQOc7+gqVav/o0fMyGUG2cOAUQYDSxV0qYYnRFXil4ZN5eyb98F5AJqniYg4WW
8zPVbKu81AE6oM+z1EV0jt3iUGznHqxYN2/Z3z6Mcf7GxnpyGj1Bh7J2LkbRfy/L2B2taV3n+v3t
hc3+xOcgVBp+r4vztxqs0XWr4ZjK5XMmPQy6X5TfFGULa6ItXF6VBdQP+F0wPcqtSg30WOr7ab6m
4DoLQCcEqTBFpd9VnrUeDq07knClC7qvy5nhwyi3vsrubWPsUZZ3Wt1vpGxTN5g770TitIvbCBp9
DBkBsA8VsT+jXTJqnTbMUxYB/T5q2yJ2HWPCkDbmRDVFsJHLtnTDkEEebGKy6E9bNKqYFUhIREwH
cWJc3TmDsynN8jTWITS2S9EDebHXNU+//mOQS0x6qVptGTIwKQDmgH5hisoeJqfMR2utgDY99YcX
UbNrEftybZNLVjFor9K8hsHI6H1WQFFDpj+oRDdjMJ5UJToqLSNWDYXuIavvAlVf3z4Xi+jc6x/A
fdFqmJSkt3HgDaLuJmgUhr55Z3omrtXmRvKUL//RHhdgjKrUTTYAtSjtcwimDeuZHTglaP9iLJaI
r0yLr8vrBXLH0ZjyujAUZM66jlZ9Fnk9TbY6OvRQWt5UsgYsQtDd6V16sIMASnU6CFRjidhK4ZZM
8vQWt+JcPykqgwQ8Xd3ejsXMoWAQwFQBEME8wJ8+LpWSbtfzrJTJ7lUYHl9v//1FfLl1ZYA7RK1a
twodcWD7FUAfo6u61qqAdIobAxOBJH/Obbc7xFub0LsC/fBJ8L1FC+TOVJGiMFkAue910WsRX9rg
+fYC/+XQfuwgd4Bw27NyuQMMSrXcviAT5qyTFZRzm5VSEzkG4dT/5SIuWhZ3aoK8UbrOaQBViu5H
9YfVCbZtMZxffTbulExDj9qXjHQFBcm70pFXk5aSYJi827snMsOdjagNNNxfYSbq9BWYd8nY6kcg
2v3/ZoZLTrBQV9TGZc82ZDejugcRaL/WRGAF0UfhrnmBZNNOc6xf3CGqEpJSBJEXbRd/z2t6JQYS
GtmPbaZyrdFtGjz8p63ihyXKsdPygSEfJM6ly0sSq24ibW/bWE6sv48MP1FoZ3oXMBvv/yxMzrIl
HYC5eMrb6dBmthtCkvu2OcFncfgQoFghikQ4K+BMC/utQwVXn39JYR/r4UIAHWO1bzQDQNwzhMut
ff9WWqQ4GH77rKLXg4Gq8a+agFdx1eECwESrOMpt1L5qzOyg2whluG24bQ6hO3wHP7bg9bd8Lf+I
B/xkd8jkKg1ieJ52npHk88hifNEgdlGdxdBIoTUuLIQhjc1xgDXnF8/BtAmQIdBVcqkXnITXrjkF
fbqaq4quqpDaAokaF+tQa3CGukMQyg/pk7Hp9y1p/exufnKImkeLrnhliltYn0djFls988okuRvN
/DTFVPSyFdnggl1caDom7nDBAR5rZ6yo3+8tXKoyd3gHCzw6jyL44bJBHcrPqoJb+a/jcVWBkC3c
3uQ8Bgs8piNtar9BIlYgHjMHts+f6MME5+261rZFk6GoNhMLYJx7TQGfkzci8pLF+IoxuH9WwnmC
qY/BEHZAkGJuIDZPerBLmeAkiUzwHpBkU29QQC0MvYBgsLEbcxBcyIGgAb0YYq9WwjlBJ402mqWY
DQBxL6jFrTdIuB/rHuJPSbSJikAQYn9Nt9/6QFzqix0pKXWQU4IqP9yC5G01ytrWgW4WNUEWrDS7
oTaORm7vzH4QdAEWe+3z8OI/X43LigalyWDKmKaKDo1vr1WXbpRNvLYfKw/xyi1Wo1CUU+DyvAhj
n0ZFMqXwxwivo15dJ4WIR2v5A0KbRlfAYvBJfTDUwGYHVUIsihWvCc1lUhrsYrL8ZWykB/SeN7eT
5C9ls89f8MMglyXLnEpyLaUMLYCjBebAxu3Q5chXwYw7+9q+5fu6xptsTmiJK22aN6UkzSYVRa/l
YPzxM7hcOmb6MJYJSll1lb5XarxK68AF1cN3J2xWmsQAKzT2TjwSu8sf6kbEl7L8YT/M84Gmtcay
MHFXcLpXWoMIQwBfXGIpxKTthwEuxLSDMuXKTKozuAVItWbmt/g4bVOv33TYUC/+ztaAaHhmJDii
y4HnwzAXeFIlSxQJJH1em30J4a5QZxiTp9tOtOi0SAGarODAgcbrz9dklZWUMQAIQHZTeJLekgbQ
ONkIvcron0u7F2zm4pKuzHG+UmhVlYSoPAGQ/jbmD018sdO/CddXJjh/cCZpSHoNFUJb8mvzPjK9
KhPchhdd7soE5xGBk0RTamPTjPChUPe9dn/7oyxfT68McF/eToKSgo8Fndhne822ydnGNFXzjjc/
1JC0L5kgHs+h/lMguTLHpx6lzaxIRSVQGR7j4lGlFtHyu6S+yyEyGIiGTEQ+wCWedALgWe9QXxid
01CuUunO7P/m5FwtiMsvoOqALHmNZ53hmKsgTnapNX435El0ERU4gsnVYlpDx6xuBF+j9akJjlIv
8GXB6eRHgdp8UOrWwq26Mr7ICUZ2rYpMo1fWrqEZ5LbTLa8F3AUmOMBncpU/IwEa8bWqmiWqItWp
Lk6DCOq2vJaPv899dsgRtWY0v+mU5lUZ1rXqq3pAhmyVi6jMlx3swxL39YOBaopUzhXnKoa1x7Gw
XXP4G44MsGb+s1/8hcKocrNsOpR+4+jVjgtiqr7c/fhP3+QXsv7qnp5ljJqhgXq2Ye0S9d7oBIFG
8M15XhE1p5jUqfHNU+PBdn42wdPt3/8vgexjk7h4H4HVkNXzQGr+OgI3kK+iVbCyfAsCzLMOuohK
efnL28DOAOgFQu/536/2C/O1QzZoKQKzAbH6VHd1yZVF0x/L0fLDCBecwVMvt+Msi1lFIC50OrdR
na2sWjtqOt4Q9feZzn7+1T5+2OQOpz1maRnLeCEmB3PXkO4YbN9N0n6bX7yhEDOgLe4jOIEBscKw
NWQQ/9zHVu/Q+RoyoK4xz2AAqVCim2Dk2abrB9dKpZfRGHfQCvSqWllXBSONVKzqfNzVTkKmkq1k
/dJkyZcweoF2ykOdA4xVp8YmM5qHiqGQJ8eubul+QHFtixVvaunFyKyDFk9u1NuRBxXaWZZ408fq
KomLb4LtnG81nxLe1fq4WBTgxmOkqCBc8YvEa/DBbXNfTC+yeMiujHHhKJTTKWApjKmGtJfaYKNZ
7fr2ggQm+DzUFSGVmwxUBVZeebYZxySIY1HAW26LACsCymiQ6YI+5E+vMDUadhiERqERvNj/68QU
a3WbHdVt+Ry6KsnR8AVl4oMozS6HkSvL3JFrwrQ2jBjlugSImXY7Y7NnsQ1j92u0xvsbjN8Mivln
obz7t00jjzM1aWGtYmvjiPQMlz/Xx9/n3K/s85BRGUjNjuqbtImPRaJu/sYjPkxwTleCSkQfUuAy
pCJe60OzkRRNcMlafhh9bBM/P6aBDzgsA/iDdp5BiuolWc0SrY5r+NJxJi8vzpjcFRcb56/9+fT+
XhvPcqqFqdGMszSPI5/U7osdv6kQ3crVl9tbuFzTvFof9zbqpzJRWIjk1c4FW4DQ1HkeAJwDq3qt
gN1J9JBejEpzVw8q5kAo87e9omwrJatQamz8mUsHIoZbfTvDWXNf8v5m6hQMh7+NcYuDIslURRYy
SjrWJAio27JLXQhGW5cLPVdWuPwvO5ljhxUQkWDrO6iM0K/tGR4SEuB2oD+JwT8FQu2NKzrBiwns
yu58Aq8uAmWD4bV4QA8RPDSeMoHKWMqhIGAKjoDIDBcR+6Gqk3BEUcmuNFJ1gzfGSHROTQSeOJ/W
Tx5/tRwu/umRnQcluPTn+PduvSteilp+A+W3YFv6JkkecgypqCT20rWIJVO0RC4WSlZXy5Otz+3m
M6YM9excG97t5YlMcOFQb7O8H02cZ0jIxt05V+5TQ9TwEZ0tLh7SPg6dqEB1dZ7AKu/sYYMUEqJ6
Q+9aDIVuqCz6ZvPGfP5mKKpA/sABjJWzGDsGHQoNQX46Q5uUHZq1vY1Whh+vLTc7YDwE3Ci+4yU7
Ebv+rzx8wzIfl+0yypQwgrfkmvFFU9j3KKieQzr8NEJ1xdIeY0yUuWYehSSFpLzbVOA4nui5HnAF
GllH2ijzJkwuWr1zqBL5LDnpoxVMpyqwPEWF9HahPYDiyQsGR9A1WO7Nm793jY/teigHXa+i70sN
ugrl1nMM5HnKngAa8kclrciQtE9905zSxnSnKnzBdNM6tobHIAoFZZFlv/z4LVyIBFE4g7Ij5lJM
jNo4Vu1qarkrgdf8G/f/MMPFSCt2JpbOMdIe4B1T6pUdyj2dSHJw+RJ1tbVcTFSbSuumCEdgFvhq
geFOVjG+sT8DKOljexTqm8w//JYfctGxUprQLnukGP1o1r9k5yTfPJiP0QmdoD30U/8qGn9sJBcl
I8ua8nHAUEhvviug/NT0gjRiVWPBweZHiTp7quEX2EeAA42TNNhbpZG+J9p0ZpCwcKroPc6B2SuB
i1KTH1YjbQqnuVfM1Ldb2UVFtyURDUFwIileollu7OAg6l1xkZrIg7KNHw35toFEBslbYz+l4WaQ
alDLWmNOUqffmig00wz4uWyovEoZvCqxCzJM9TowZZcFwyYEblWjwWvCJkrGJglJOz1lQbPBUwok
XlY8ixrGvqVmxnmYytIrUU2K5XHTpUgsHX0zx2QfjsNWBfWLobQdKdG8Jm2qUmKa5ynKtmPSfYnj
1E+c0U/VVzxNKQG5SEICIxXdw0R+xOUHJVUbmsZzK/EeGLtNjB+hkeJV2cle6o8vUCcQCfHOR+Gz
5zoGBB9QGf+kkq0UlQLgJ4bsauecpA+VFAiyw+yKtwxwS0qmBFJGFPMNrCgJjbY0Toldnm1NMJW4
fIc1P1bCZaG6y22g2XCndDb54X96B+YB7/p5TET4blocBrN+W/ukkQ1krCxLDH15EK5CJs7rviar
dj+PHsuvkz+zcwV4YIsue/Nm/ftmfpLM7hsW2O2s1BXa0aZ19ulwKYyLjRTL2L4xRYw3y4HU1lQw
WZg2Rka4PWUtdGlziu45+Fe3+mVG6lLQPMTfZ7SDWGNlMQ3ZpgXZRwAewMmL5V/dZdXCKo1wLjIP
k/3CatNtgyIiWtZv/iIPXdnhfBKCyVpRARgHVsUdQDeAOg6FoMe9eK6uTHA7V/VOpmshcM5ReqCg
WCq2t5eweKwczQD3Pi5dn0iF0ceykbXx6g2yfZPe9TmguJAMFCGulj3gyg6XSkFZgYHSCXaS7XQA
6/kx8KSGvE+Qg1KJ+tIO7u11LRJlQV/o98K4VKqhnRxoMQqblknXVsWOkinr/pQY+06V11CKWjEH
yi1gSXrrJulusPVLrACZZWGwqNQ2Qy2dGa1GouvtyhgnIveD4NOKtp5LvqWtjHSqsCVmvWqH9QhB
3kr/MTaZd3srRHa400AlXR/LFpFTVdZZeRkxnWxXuyGq/dt2Fl31ase50xBPrYmRFiTSPv42IZRY
pQj1L7LAHQY7cyo1VFEBNWPdLam+ipxKsAh18a7iYCxDMzG9B5qpP2NHZE2DmTYF/OYxfBhO2t5a
ZTuo+/jxYeusYl9CtaY6KG7h5bPGHaErekZSvw8fRXNoy9/t45dwl+mmbI3AjhFdjBGyrvWj1V7s
5GILJwfnXeOTAQRpMNZsGFAW/HV0r6JlqHROXOoxhmd708P7ixhSB4hTuqrj+q4sHSLLoJbRgLKy
bLdqkgdU608dptuTCbRzSvaQZolnVJMnV5o/paJjslg0u/59XOgIzEIpZSec0dWDr0JtLXK7H/Ex
wMSMhtw4E4ylu9wVFZeWkgh0XhR4NNqrnyRHWYBRIVDt4F1Ft4NWkdTeZyLG3CWHvrbBfWLAoso6
ZXOTgoaSOxi401Bbe7h9LhdxS9dWuOfS0EnoTQTRXHW0d9rGetChACqBQVv0jl4sXl1b4j7VABxP
o/Sob0IWBLxiRD5SyKn1u3rfgz9+C1WStTa4cSu4G4o+1fzvVx6sZGmtGPUMzpPupuG7XJwz9XJ7
E0UmuGCtd3bUdDGQJWGZoDTWECkG8aIgIyy+5a/3jwvVXZYWcjziKFpQtlypfha68kAMf1jpYKl3
nseNczAF7rG8MhQ2QZBvWhAv+HPzssjMa3kWvTdwjAtm7cOyILFlerc3cDnK/DbDz9ZZQdZNeoYr
J0udiLS1/D1KuvuethcnwcQReNSG7CmaBkdwERAsjxecKB3T6DoAHr3KPmmNVxqvbfgfTXCn2NHb
vHAKoMpyhrNVb0dQRxq1iDdiKR0AY/DPd+KFA6NRDuNWcTADG5oOcQyFuZqUvvbZuOrV4fn211rK
gtfGuIMcQk8rUGaxEZM2RMZbt5pWUf02lJ7CXm+bEn2g+d+vDm9h9ppMBxvFAZ1uR6MioRmeB6oI
/G/+xZ+z3Mf2cQc41/RZ8tsBTeW0DcuD3m5vL2Px76OJjgkjjMXLv7LY1TJG1uhNruO+Ce3eV10a
75Om8W+bWHwsAn/82wZ3w1LiQIZ2K3x5LF22ijfdMQYroHnXk7Bz82fNzVbNC30UTfsvOsOVWS5C
FEgeGPjAc6qPBs2lcvAcRx2JWLNVavNo546giihaJw8UUVnYBAZmD1F3U1bOY32owD5jnUp/HvlX
32WvXUvCp7jgA/LIkSjFAJfd4aXFmqNuX4pGsKpFP//YRR45YgeqYkFcBbqGwc5o73JzL7cCrODi
oOOVg/zilrpyQmYBWjXZ88MXQBUCBZxXJ2E/lTw9lqx5Vsf6xVZwfYtdpcPUFh0D0XTQYpBSof+N
CU9d/6S0UpkGtTsNt+feisnIdnFyUGM/0wRwhOVv9WGGO8yd1YYMuqnzvekh1J6pCHm12Li3wSiM
FwBwrBYfbA0GfKxa54CW56Tz6wCzfOBk9ZR1u+/3PWlHdOKM58yLoaIuUpBbXtyH7fnfrz5iZpp9
K1F4fxCOW6o7uzIXFS6WT/SHCS7m5ia60E6D+mA3QkqYUrQWIcPkzjK/bSRyyjn9fYq8V3vJfaw2
l2OQ+IObdQICCPJkB2qNmqtS56CZ0T3N1O2kmjnevvmuTqWWxMBYuZRqQkyEaGO521UEzr3AlpK5
ozWX2lC4pSDM1kl4N4uLdm940AmaaMvH4WOfuYDNSuifREoIxsRkZ9O1jcscw0uyVQUXYJEdLkJD
ccahhYl7I8R4zsXo+E0celAv2LWx6GgshjENOQ5nw3BAT/und0Z6GpbNPAOftpFfDplH9W5tDKLb
jsAMP6LnVLaUYaQDT/3JrW0J/Tc/k//q3fCxFn5GDwLePZwTOdvMIhKMu8R+zAIBYFC0EO5yOCR1
1ZgJPk0OuHgvU1Lne2ChBQ6w/Ei+Wgr3xmMsUIO2Ae7VvJ88axUFxFpBytZLbHd8LZ7mh3J0jLah
JxxmWDzeV5a5cGWOVSk5lQRZ8sd2VrPFfcQ8tKBi7Nf52vQFVyCRtXm7r4JjGgX1qGgoAUktuNNK
6BiiNvJtZvkqvNgT5ezlPHC1OC52OVCTH60eiabxQT6UEGszP8uSFV1nPrRX12CLW9cPTkVUmVjf
BWudv9mnwHllnItXTpGkVVvCPSs/PA2+sWrW8VpVoGIH4iPIX1kC7Mki7TTkTgBlBhLJVHm4WhNb
UTA5JvieAadRIP4WbGdx4vBoHOpHUr/0LvP9/tT+aL+i182+3F7vHDk+LffKOrfXXZMrUp7C+ihv
HQBeJP1BMXD6Wejb+p2uubaQpGvRm65McjusdP0ExDgowUb3f/ghhpmq9v/jh0Siactn9Moalw3G
LgyyqYLvQoIJaCVQgt0PawzF7GO3/zk3e2ZxyuFN1OwR2uVCtikFclF0EtqemBxLv89zrZIbrsfv
3WqeHZtRMAEaTa0kCkqLse9jwTysghZG3quzeoq+xj1+Fe76xI0eI0/d2mcoA3jAJvStJ7o/2b9U
WW540idIBAWJ9IiumqcV57gJicrA4pQzqPDigo+30qExS68JomNdZZuKpm4nh4CqSQSMLK5Wo1ta
OpAIzjxVe57QH2D1StLp2TRTL4f0rNPbD0YExTv2KvfJLmrwGqsOhf0TGiBAeHTEkffUAbcXsHxS
Uj872l0b/mTBe1rka0s/BOroWQMOUHssrFepPULX0S2bL22YejrolK1+3Ra7sfyh1p2byskxNhPX
SNYpPejxSh23uXwKJIN0MkoAmCIzjGOQfrPib232ypo7qKeTLitdKYpIhoRjgMYsSN+TPCaJtC/k
zpXV72Z8YtbWct4kvSRleIiHxw7tj9ww3SDQVk4JRBF67EpPMuclBkZZDxsPsxtECzDpXWsktRwS
RQ1RcuhqycDQ6j2xiktX4FrVGCjwnFiVECPfogdORhVirLR0C2OnR+BSbh/LZBav14ieYNyuu+T9
scnvii7FZ4pWXRNvbBknpHmxc7DCyD9jWfcmY2tXj532pQ++RtY6r9Yj/VpmA+nCdwn1CX2wVmZQ
eUmduTYwDWq9skrnUMYXw7rvGr+KTG9QNmmiearp5yCeqb5OE6jySt8Z1yZYFSt9lzNnrxWQNWk0
vyo283iPtmdSQULtmNnPE7RDy2AezAtRI6O+MdUkTo9jc0iDbm33G2oFJO9ehhyw7Pw+NQ9jurON
bFUoEamQJ0ztPakP1HjItU0zXqTsVDVbZ2xIgLWbhUYc5ZudfG0hHytXX2MU5MGwDSJlmvostv2G
Wp40IUKx/s0Y3kttH4UQ3xp0og87DImCmtt0GbxYtndjc5yCuwYblKpfGIiDFerKaPOhyRRWpRtr
4OFMe/ogSTWx6/xrZwAhXPsDOH8KtG4k1L3BsmxbFqiHRt8Bm+C0ZelAsqlzWSG/pwquzzUoq/Sz
VoZuRRHAymnTpiFR2lUkf5G6V1ZFLtrJppJ7LAxdFkl+nugk74udNHRrPQ9I36UrRjNiyCNRBzBh
VRcI+G6otjb6H0U5otpKXSVSDpaGkquT+wx7X/Zr27nrYgUSjagYMTBeqB2ZkaeGtIOzV2BhyY3Q
V3DFlzvQ3tiBmzn1XT99NfQjLY+4L3tZTv0yOQSFa49gacQXmmjpDePeCA6SOrlj5cX6Rm530xgT
o5Rc3LBcA4M+KMdqvkJPLJt8Myzwl4dtrMUk1h7TmRxhgOtQd5SKdatCVZS9Wzl02WZlCmNdytss
+9KxnR5rxO4fYu2lhiDy+MbUdYc5j25f6A80slxmh66iGa6SgsqqOGt9jDnngKjtz3aE/I3p5lB0
YVp9ypOJqNo3iYb47cdWZkSv3rLih6a8dOXGbvDmiM8KGBuU+wyaIlK8qc2HsM2e8tLFKKir5aM3
U/b141envWCEuTSQ9ePcT3Ck66jw1PGuqlHMNzdBCAfNR8Loq4GsydqfLAPplj76jf3sJCoQOsy1
9FWZYOnFvqONV4eXsgtImmRuHD5qhh/qQM7Qt7R3S2c3QS80g8JOj8hSVA9J262C/kuFUJWHkIge
rU3fDmS0bVLX+zo70uY9ME9hzlwa4kx90Y3AZTKwXwUOQUYKupfYY569xs13wAy9CJxCmazedaPp
ml3ujqHsylO9qXHYwnbwsvFuwH41CbiRhqc8hHPXzgoAOq+ocSoB/Zmktd4UBDUVopj3mfFm4bwZ
/Xe72A9SRJou2TQpdqWj1WUctaPUjRBQBmm2FbhBR70OJZai2utZQxz7yMLANfWJYMaXDNoZSvGk
Y5XL6I+e4VMVmyTYJDXgZcY3zT7JOtukcYcB08TNg5dSWzcyiM3q+6l50NjODF7TqPQMus/ktTHe
F7Xplf05zfGWURuSlecAvGvhHKt7hfTRXVIdGqN19cByGzijCo7lwdka7bkvI+CVKJmCyM+jflfI
92n4VQF7u9pmJCoeRisnieNXox+Oh1HV0TZ/D7VvKYSVbYT9NiV1fBc1lynx896BjkzpGqxHsKvd
PqrR6V9T1pAwfQzUc5i91NU2GH4MxsGK31P5q4E5vRGBQs2PQ/eDSfE6cdDfVR8haXvRwhpKlX6R
3mfKy9CemvSroj3q6jZBf6lhb3F6HoyvjrIbwpZo+mM0hm4pPbCBuk7Qur2FA3wpNdBHM4hkjJHb
q+zFRpLu431hemPdAhWmEUsftwMDTdW4G6w1g4MFDH9fZ/vKeTCyV6ogaHsgayNqXJPW+JF2+zDz
QUoI/lP4boAMPfyU9IaM1ZrarmZ3RDEiF9I+qywI3EI/d7nnBBslLfDNXR03ksJ5ZeBXT4PCGxjb
KcFB7X+G+o+YPrVW56tj5CtsrWXhTpYuToH/KaduoJJGS0iN/DL1a6d5Y/HGkUIv1H6OQ4QMb7oj
+6qPCSo5LUlj35yO+B7nbgb8d5Ybpq4VHKJSI1RjgLGfh/4lny5O89irO7tAZyFXfVaNh4JWbq+0
bqIcRvu+ghKd4mSuY92l2DI1es9qe2OomZuXP8b+ZAX6rsQzDEOKjvYwyLEvF35mY6JBw0LLb425
N6p1Im9t6WHKWldxYteqUxy991+B17BIiC3pxvssUd02ie+abvCV5ChnoYe6935oc19DBtADYEYs
YACllTR9lUbHDVvbRdxQpWNoHYLyrFknS0432vSkaEewL2J2St5ImT+EsQuG5oqqryBTgPv3ftD/
HLKvSWH5Ac6rNSAFD7rbp3sVP1FPvoC/+8D6pwYlwD4jwPVGCPTJqZFLfzR7v6pCN8lPQfBdlhyv
lgbEMQwSpRlJixNYuYheb1iieMwuSZ5DS2KUEQTBD1ZsAwYsroFGrPI9lcE6le2U8dgPz80ANoCS
IcED6l8crbRyg3RvmwGxg7dQi0huy0RTB5Ko+ObZGiyVSIq7SJVADgj5A+2iQkzS6Q1c/wbXyXGh
mnKE5VOZOW47QcFFuVeaU64cweSEMnFNZq+5/ZBbrLOBqgJ9cwsobn4qowYO0q4r5GKpeaLpG/AU
gobbIkYP0ki/LczvuqsqQB+Byr+O8SxnrxP6INNMoH7KtjMfcCwUfhAthyuttKZdTD2t8Qy3lLPT
tLsM6tC3d2x++X1+sHysh6uhWEZbaGmPBnZcvzm4bEAZzg9WRvxoJc+sLQTfZ7FaeLV7XA2lKULH
1lC283BKwvTNSo4pgjXKr7cXtfz6+1gU/553iqyZLDT2Orl86NPpZ1IWGcS1m4fbdhaL2VfL4R7x
Mq69pTKGGNzKvkiQipmgp119lRH488K7bUq0c9wLPm+qQKsCmIJux56VuM2xaW8141M5JZfbpkRe
xz3a0ygB6m/U8Twu1nJ3rOnz7b8v+DoWN4jfFEBM1IGNokB+siDWR8Ew2v+8bWO5kffxaXgVH1Ux
w1nlA1VJZ/CL2riTjGJf9TKGy8ungMmrpGy3LGZuVim4I7YR7tKq8ahG+SHIQOQPxGNqivRAlvEw
V7+Kix6lRUHkWkZzWQL1ShdCYBtt/X+hWlrGc1xZ4kLHlA+0U1r07Ltd9iytZuaeYc02+b7QUEoz
XLoScp3OP/5GKOGlQVhdlk0WBS1GCDp/LseC+PNNW0/+XI79m/mBqzhscZFEo0ZodhZeAmp4ZEZG
8hIXd0fkRYtHASPVmqboMjoPHCTPiuvckhhK6DONdQh975C5pYLGjXWv+PY+Rr3AFQsmL8bkK6uc
lzQGGJ2S+ZWTbo2VtdddvDVzYm/Ng7YOtxNUUMDNlbv6XvJEZGOLldAr05zbmNn/I+3KkiNHkutV
2vofI6yBgEwzH1hzIZNLcaniD4wssrADAURgPY/OoAvMxfRQPVIlQYjQ9Hy0WZeRTM/YPDzcn7+X
SWFIcL1Fyq6hz4aFqgFNcIDuWtQje+uq0TYKVVuDXVxAVJnMBs1/wADyixiig/TUcaSlSjcen8da
2bi/t8a33DYk1WUkXv9xACFraABKmflb7TRb+2b25mdRgp4VjDYq9g2Pbpryekw3WgXWhwHaZOsn
VfMS1Q6au1LrKdKbMd6dSCYEY8tqW2L1I5yLb3FosHMA3LXE3XCrq2ccVv9heOm7ixSJCDbiAh/8
9kFKwHwdutX3KLQVJ/dYoGj25wZ/gl4/OJUzg4sTGKVVqlkZ7j11Ap1BGKMWot1aqBjTesDTeVJt
EfWnHKE6cqOyY1jxNzTCnGqkkgyQh5Wh8DkPD13IfZ4isSOV3+OEOpPCfUsfwBI1mkHU1z/qulWQ
coiveMN3Bo9PKUcd08i/EvQIccaqHVH1e7xK7sc0djkZHtgw4pEkHeKo2cUUT0LRVrcbo1/zqGeD
XzgCNWFMgfoXCPuHb5EVNOn3zz9/PZo9M7A47n1SF9B1/lmXlp1op+2ywLqUAsSybmvTjbM3b/rP
lnJx0gtJt2TUA+beiEuL7vBcdyr0tXC6tWfW7JgqkQ20Eyof5KOsWIq0NMUZF/Qpkq7kLRqu9Vk7
M7CIxUxVqEUSAgyl3rTQwZzlqbhfXcx1FAn1jM/XaNWVnBlbRGMRMlBmTBEyqN2tUR0K7eXzz19V
fQOLPRhAZKKgEWPhEgtAM00jQY2mgQbUYdZsIV7no1nGm3bs2Pr1PvchPDyzeGcJJL4bR7wlmzQm
K0EhmGDAkwWxTxQef1aSzjxmP3Jr0kzUchUpvrekl1TqTlIs/fOT+c7KYuU0Oa5Z3hko9CnMNZHT
LOjT59O5ssnfWVgsFxcaC9HSCxiS+lo2XmNKdq+/0U0Z9I35WgLV6skKLesnIE+5kq3Bnrpbrm3R
4K6VZc9Hs0SmDaqSh5AEEG543wP+LvzkpF3NAl4zy5mGCrTypN0ghHdUSB9uw/+2Brnwf23Sd3XG
cdASHRnTLrOjUvY11G4+X7MtMwsvKCo9abQUlxqKdiH1zPHKHDdepCunmMiabMyQLmXWiX4fEFSF
0bQ9QnJ3JCiPJaA+LFP/81GsQeDf2Vj410nC8RlKPHmG75ATdSzuxK7pFRdGYBxAvr+rXhL/T3in
dzbnqT07tkMLNYxwAOxPSTqnosJTG7KxOqsnSgeHDeDpsgYK4fcmuEqSesxwR6E5tkHZgfoqJDcN
puy7equ9e3WZzmwtprCUmURBAS7crsr2iVo6bdduLdP8fRfXIK4mxG06/gOqehHRQEC0kLsK2Ip0
z+40tw7U62Q/3BZ7/SI+hMgnbszf6u4+s7c4RGZPUktwlEFD9dAaOEPmIaw3EKara3RmY7FGvRoL
pWwFvDe7kSO/RffAOPlj+nVji68kXN7N3WJ9ojyEdkmFW0IP+howhsSb3NiZ7NBFwtmuOmAj62sU
Ay83+0u2Vm2x0SvJkMY0a2D5RvE1N7+ywPEZSPeTE9rIVD9ttxFuWZzn/OxoySbJ0WiOOaVPkx8d
czcGdkK7NALZZYdtEPLKO+zd1C5yWSKWy0Fq8XqvikmzJVocs7lkpaCmURVexuRDJsYNgObqcTvb
NovrWClDPdQqEEcUBrRB2Eu45RPV9Y2pG0iXz8K5H4g9yqjQJvAyzhsGOlSzeMS0ry+zN93tvNyX
0AwsPFSzvJnjoPHbnXz7pxUlML3/+0WWgJRSKtgUs1q4hGd2P6J54vvG2ZjP8Ue/gkESxHFQ4Vss
4KBOZZ1XuCzBDu3FTn8p3YYX3AU8zUcQspXtWZ/YX9YWS1dYyjAYdAIsHsrpeaPfNVCxkGQcirz6
8i+ObBFT1RVaY6sMeJ3oofWGCwgCv8zc04OHAvFx6+m+fg7+Z2Af2uIlS0u0WqCEUGrNW9KLi0Gp
AcfB+1HJ+YWcdzdSk21Qh6676F82F1fCqBahZmoMA1RF0DdRkIWdl3b5/vOJXA/ncBb+2CLQQVq4
FKXuK9FjIuXDDAIjo11+S4AmrF108jiDI4F/GhhlaFglLj3Bj29cRdrnu8b4CZ8682lclRK10lrh
ZoIESAO78WS6I1A/eSdQnwPaIlS+pDJKgB0gRGHZB8SsDoqcebqKbZz3fivCE21HB9R2qLClvgWe
KDJzaoBZwC5KyxcxO0IvyBm66LGNSu4MwD03lAJxQugedbzcTtAsRWIDwD6BB83UP5q9tvt8qrcG
uriomNyEfVoDBxYp3zLLZaI8tAoKo7R2Pzc07/3/+9Qby9ebLDVyTZoe0cR4akiA540TWrGnAh1U
0xuTfmn0rU6Ltd2qaBqRTR26RsYyILOSXkc8jnC562ofzdwoiE5BOOrO5yNb66MHve0vO4s5bEOD
tnpdiTnXdEBV6jK5nUW7hh17FAc0eDjEHjzlUj6G3lZYu+YEzk0vbnuNmMNomACECvmCFIU915f5
8zTexdUdkOkbI109l3OC2bT0OcBd3lKyBcGssijmkYYBd9gVyqRu7CcBSdEmMCBh3++rfWNnbvlW
XCWQt9jYRfNULnfR2RdY3k7gioz0ssRUh+QoIRL955Uf0N4NAl4TKXsTonmL+RxGkWpFrHA41dsB
wIDoXuTe59vl4xDem5hP5JlrYRGTQWCAC7aLLqb0qwVoz+cGPm779wYW9yvhvJP1HMFKTghUz42L
utDtutkSm1ypXL23s7hZRajHM0iaz7wspn2JBjSQ2M+abQO6/1GaP+zG3RZQ92Nc/d7m4oaV8UAw
DeRgXEWxSwPdvnXjWyXARGNHT2lx+/lMriTQYI7K6KLSNUM2l2mFTKtTdIgxDrLGAWjvObSde+wk
aPC1j1vA/Y8e8r2xxaWHlaoGLlDOxP+4UYdcdQOZZ3dg1bXWpTsrsvaCD5eltMUMv7phzkapvd+R
TSMi2gosZFndNdm3IVaB99kiet0ysnCSRacbUVFj5WLj2UI/Uw2O9i1Uxdp6KbKM/CBRoTZjLf2T
SqXeGnGXumpQPURIeEaXM8G94qGKeLtFPrEyonNjS180jICoRSpGlLQqQMZINeZo0n78fAtuGVlE
XJAEbMWU9dztuMRsqLjbhik9SOXk/Rk72OhoaVAwcQunYfVKUUl1jxYV5aIcHzLzQdH7jahqpVXE
woyh14vCiknIPNgz12d2iU7DGoPhHtuD0cUdPYiEOskTROg9I6juUOJAm5l81Ld234rTfWd54XTN
DIl2MQzAWjbqU5hfAWJx9/kE/h9779fgFjM4DsZQ9Dl8RX7RY1hVAGVHZ3Rn+qZtttp1a1QzgB1C
J+mH5EwKfBXo02BNDWige8MuCjrHOAg0SCCKczfGtuJ2wX3+y9rCNclGDNQqVH5/tmXoDrebvV45
00sDjSwKWVJ2Uu3qyjK9LULZ1XU7M7xwTSUvO73rY+5W3S3pvmnmVoy40g+MPXlmYf4GZ3tSlWJ5
AASZuyG6Vw/QuUGGBgh5KSjcbSr5FY6n99YWJ8Ao4myICpyAAXTmja35xKkdyQEIdQg9K9BQmtxq
Td+0udj7HTOkuMgwwtrrkYYCcNmn++9AA/ozBbC2kSpZdViWrEO02UIUZS1uaLDBRJ0ulQJ0N2pQ
G5hHLp4qALY+35JrZpBCw9ZH5yaUkRYTOYLlKDGqsHGbBKhg0FVxo9klLAs+N7PSGITKtWJSCqdF
0a+98L8lRyGK55g8PSA/Spe/sWP3YzgSCNNmd7Ozyu8BYiyDrctlJRhQwKsDKAdFMshY2o1ETEA+
13AkX+fCXRL0PvGbIN4Y35oZVdYwPlPTdbI0M43Qe2qkn25E89sA4kOgURHbrDdr5xh6d7IFp499
YSx2BSMdbyIFIQb3kDWQPQ0jSn/MrVUFHvL5rbrbkthbHdkvi0v2+lBJzVJJcaH9RDAFGSYw3jXB
VnppBSllKSgEAsUJ2VwLK/XefxRVVKvSCA81MyH292Sf7XW/uwf6dCOsX/VUuJypheoj6o7W4hxD
t0MFRBw6bvnFrL2ogGx4TgrGO/W4lUVeO13nphZ3WddCodAIuXCTSXWqov3aDWgiyMeNdNLKyxmT
dzakxRMiRd9KOVo6QihG4ZdKs3PUJnFB12t3PZQdGqN2RQJM8VDeSaZ8Ewr0FmnDQ1/xYJDAu5Uq
5M3Iwue011VHmUZfyejNhguY75j3b875S6LyDK1xg+LGfb/CCpgGrKjCTpIP5IeGZz1UJOz8hK8K
bjPgz799bm917ue+cSi+IfG0hMyAf8XQo2nEXTsR4K39eCp3+maxajWAmBkHkGQzcPr1xRILWRMD
AfwUfJM5NMb5JQ7kiL7ZmYAqdLa4T1cvoXNzi5Xuo6lLZAOOpj+ARLfZz73BGWivIhW5EfQlbxb8
Ni0uli2W+jwCYksAWJjuo13pd4iRKNqusWy7PNiqLK1UNbFNfk3okr1pKuRYiecIevA1v/CGY3g3
R4CTo4KLBWlKp/OLx8+3ys/i+YeteWZzeTvVED9qQCjmkqfqOM49s5Nb38y5mNZnOx3aI8l+fBUe
WPh2fKfsPzc/b5HPrC+iwpKLCfknBNVJ+abDHVWPVL8t6MHY4rebPdtnhhZR4DhkgH/38wNV1lxa
PjftvVE/yKmxEVRsHYqlM2co29UxQ/pHu5p59AAt3MUPoz+jUC13DD6fvk1rixjGnFQaZww7JgV8
MvPiK7I3PLRN+Jo3Hvmfuz/ONsvi/jDISAZGcOLnRn3daYPoANkkZNKzL1u1iVUfRkEIiLzojCNY
7IxJo5Nea9iXUanarfaYNHca9N8+n7+PuU8cuDmx+wdj0BJZy7g5wIeh57bgt+FwGRpPOpTlqFAD
xp5JuxVxroUwP5kGLKIZBJHn+2sAzCxtr0W0cTmvANIud1nRbKAl16ZNM1ARg0vWVLQFvDdR1XkG
rlyUV0gGUSsz/A4+FrSPFRs3zKqr0gyqg9DSQOCyHAqTtaiOWgS11heomOV3IJt1ikvTMW7MQBqd
ycu9fBMIvZI8BnHmmdXFpmAG4MJx3f3xiIyONRhuM69yIjt8LXdJZ8+yOwqq1Hh4ucVjkjoPn++X
9dn9NeqFFyli3vPKwKYURnevt0AMm4zbphFu2FkNCc8HuggJeZmRmqKAhdAzPLQIPRtv8NCWutvi
3tga0WK/iDoUo1LX0JtIbsISD8rLMt0azLwqS98LtBtuNiRB57z/+z2pTzRXJMwdGIGAvDyiTTFA
/+oMRnZHW9u4UVZd4rm1xdTVCmeRmSGB1/kqYi1+j/bPCDUzRLkF+JftxnA+3xSrp5pQnDjdpET7
GXSfPf/5NGXGSOBEQCwa5Iz6OSLdP2HCtAAa1JGbBJLm/QyO2pSG2TwmvcnAmX/ZbQnGrPRQ4GSh
sRIlLhQtIKP13oJkEKsQs4X+0M8kLI62g5Rb/DA54IFDiXQrRF2dNAt+0FIREwOM+d5eHoqmEEWO
VYIEW13d5kq54dvnT1juOoCo4KDQAGNZdDkiScS6Aq1vl2XtYWi/mBz9rwrzQ2H6oDF1yVjcTqAY
+3ylVrffudlFlNrwqQ1LLZ2vSNmZXOanoGEvd9UeEeqXrVrG2uk9N7aYRU7RvTQ1uFBCC7SbXxT2
qpS3nw9ovtI/mcYlRVSixH0DxT2Bui5BVS5tZ45e6MXFpSOXW0/hjfEsqaJEbzXSOE+elZp+qvKb
rnzM6n73+ZBWNzsSCRae3EQn5pLAb1TIJPeZ3uA5pnzpkEJWbH5PXes+PskgVNpWAti0uHBKKt6U
lDcAAZDLyZe97BD7pbBR2nXglfw8MK+3eHDWDtj5GBeOXQcPbNhKc2hjjQdIqvvqtFUrIWuO/dzG
vHfOPN9oTDqruda4bV956Bc4laS8jBTdNfruO2vrfa/QBzCTvCaqdFu1ocsG8EiDYIM2mkcjOQWd
ABS+NJ6Nbl+SnRESLyIxniEqGBaae7Xqdn2W7mulm+zY6HeqXEG9PEructCZ2hPHRdIiKBw1jr66
ZJrsntbXUSf7k+gvx7QLlNHa0yQ8FaZyoetW6rQJROstvHYKDo2ZPj3ypPJbnTzLRbFD8iCgo3IS
zPIgP3IoSmCL0HJdqckt2nSewZZpWz05IZl+HMNhp/YDUGPJBqx6LSg9n9WF45oKrQYnNq5kWbkr
8n3U6DaYkLPsKdd6cOYEG4dhaxEXDktRUrTBI/X5s+9rzu0mXrfTXVC/eOX9n3NYv07ewmGJxigr
JUN4KsgPamVObEK8aYsRaTVMRE1Dh4icpiE5tJhBi6X5JOjPNFe5n33w8MidblYWcsWR7bg/F5fD
o+4XLgui2B63akWzgaXTPP8CizkNSd9AdgAExX3SB1n2oINRvrxo0Vie1hv+ee2c/2xigxQ8ypXG
4gxmTV2WqqnC1HgzDkex5f/XXDKhVMVzBWSjBll4riyFXmoy+5E0DD00aUO4Akzt46YvWZkxSHfK
ELVBMl5eBlFdTlpJnymd+/hraFxXnQIVxatCERu+f226zu3Mp+HMZSW5lZYyBfwkIUcT+LrM//w4
rU3X+ecvYt1IRRmAZahddOm9mEY7Db+EoEH414ws1iSO84ywHGve0utO29PR/9dtLO6P0jLMjNUY
iGW+9OVzBsIRtd+KltZnCzURCCLoEIJYrIbWUosXDC8DRTpE2VFWL+ot9rktE4sFsaa2q3UOE4Sj
qafyZPJC6MamWrUBcXhLNdE8axmL464m8aCgOgEXqt+m5mWo30psgzVwzaNAZllG5QPT9AGW0GWy
UUKyGvu2OtH0obJKh5jP1LopzMT7fHetmppxJMCrKHgSLLIUGZDftUKRPe4V7uUI89o9bmk3VUEV
tZUYnxd46SghAwK8hSWjrL+swelNRJWQ4dkR78vO/oNjgnkauJhQ1dnuvFqNzs/tLbwlBRTSbCvY
415yy/wqSJzeBzcaBEb+HxX2eaY+G93iHhp5OU6qiXsobZGvBnNZatPXxqv30xMLtjTG56/+wZgl
Q43T1LWPAiN5kVMUTpEer8VLosyRTiDGxqk3H9hrLtSyTNSqCKSMPkgZGGTStLBD9KwCZy6QbEEe
XonsGMSVql/58WCrx/rx8z25YlNDVIUyI0J2E5XG926baFEM9kDeuFPzNUMDLCmUf96nasgC4u2r
G8bHrqVeLg0RGkXjZuq3nF5K1auUb7R/rw3i3MTCbSuxkOsozBuw+IEJRAI0zOnjkG0MZNWKOp8l
SPWiVrrYdMws1WFgdeMWyQ8LSoMt5EQ/X4y1U6SpZyYW/q7NpcpKG5jAde0RJ/OSe/CooFkDVRFn
q01/ZV/DmI6sB/wRwEWL8UiJWRBBYEyiVwMBF+BLx9EBo23BOFbtIBGhmThDJjb2+y1mlVWhZyGc
uFIpto5+b0274crk0C0ampXbAplZ1UAZENJpHyRvzFZYch6lmD0zC8KEgS/Tqq5AF/NP9+EBXntm
Z/a9Z6HO2EAHpAYzsquP1WvBQdJZyX/kpf7t+/Dv0Vt1/Yd74X/7D/z7O0gAmySKxeKff7tMvjcV
r36I/5j/7H9/7f0f/e2KvZVfRPP2Ji6f2fI33/0hPv8f9t1n8fzuH14pEjHetG/NePvG21z8NIJv
Ov/m//eHv739/JQ7MHv+9ffn1yIpQbcgmuS7+P0fP9q//vX3uUEYyFPs7H87N/KP3zg9F/jjh7//
J/7w+bfg7/8lnvPn8pX/lv/9P8v1j3l75gIfq//FBFICdx0MUHRHYlH6t58/kf+CwEEmwIoCjS0b
BPuvrBoR//V3w/qLioIBGFhVFcLYKFf8/hu0sX7+yPwLNADmfL8JBljo+aq//8/Xfbd6v1bzt7It
rqukFPyvv384AhDjQvEAEAsD4GwgEt7vmKEY0nEyauqotQBTEdLqemhX9KWRNgKmj+UDgtEDBY5Q
3zJxmSx4cfo46mOqgbgMAE6wxbE93mg7qGeWxyix9e8/6XJ9CGhuVbAg9T5v+3f35ML0IrzRtZZY
bakbThGOyZ4rsijtOCFRgG4e9o1Io6DILKitJ1WmdlGY7Vx/GhLpJkX0x+0agmEXUUuQSIxTBX+V
ieH7RMPU1XKuxnalJPKhMeXua0dr8o1XffMExCJIHayJe5JZm0fIfBQ7gGlCsKmi2Q7yk6pa1l4p
D+UbT1NjR4nIL6sGZKASzYQjg520R6n0wGIysxpmkOGC8qILjkN0rwGCfiWLzDoNpT7tU8PiF7qR
FoktlSn4EKMaqncqHUa70Po28qZMFk81ON/9OhYm1Mgi+bGHICsSHFHzLJV6vTN603wepUjxhxiN
yLKoEy+R6tZPwxpWJUW9pFUtEFqAk8DuGjW8K1ifPIK1i+w6LZXsOpHMIA2hqCCgLeuZYkrcOkvT
Y5nR54kmrZNkhF502TTtmlrtg97QRk8j+XBhmRGzqW7WTq5luSvKqAa/bSoxCPhpmpvF8gFRSZqC
iU41oW4rS3e6IFbmoeHdGdvUqdm4L8wmdvRhkIOOx6nm1Iqc7hV0HYD1t+3vxz7qLgCPab/2bJRf
ACked2UKkTBbpWXT7pJqZMb1xGhBuA3lxqayFRPC9IWts0HWQVPaWElyTEg2XSq4CL1c5MYB7boN
aHl1Ked2lVqg4kQ4U0EBl+YdPoC09KCGoF0MaUH9QioqR7bidq/2tL+u27zxdN6D+xXL2NqTkoLf
rhy7PChkZO9cSvBEyqKYXph9mNqlBj6PTJHkR7Ohb4NZtI4WyonbNWZ4RccEgsaqRPZhrbKHOmkF
yCu7ZN+YNRjNJVPpwTyKGMSVZTY9dUqJvJY5ZaC5LU1Z2Jmexp2dT6pS2/FUKydQWYSgENHrk7Bm
/eJBoKkbmDMNOW4JjoTZmlDQumZrSMeFJyh2mvEjFJajNig0o70G2aTaGXapoMc9t7syUpJdIZeo
bbGozz2zivrUYVMXv/UJle7wUsM9b6JFKq+5CjpP8N0OoLtzxyGOj1k7MjeaDBCQWe1g2R2Sg0cw
Q5LIxosVbIIa0a8qqeKJXRQtDcJKLzwjFK0TVUMCEmmccEflhfUVvDHE01Cd8tI6bh65bBWTTytJ
vlSVKL0bMpV6FWsAi4iK9FHWejAWl7FifrH6DtsxZPQmztkIZtGoSgBo5ZJKwYmcxQGUIJvUTmMG
6tyxymtwO5Zgqg7V3Dd6FCUCElEgSQAW+AJl2mofoQ2iROsiGErABm0VP9BQlT2j3N69JLoYv4Gp
lt0bTRiDgbQAn2Etc+LHvZkHlTw+qVH8JdHRZC+TsjtOraocCiN64+Z0aLnuKdwKmDZxR8oTX2/r
W5INJyvuLxNjiuwis+4Vob9kXYGqpnKJtrUbrelAMKkKw6mJDjZsAvIdCOKAQ1NvnMqMTBA4go0U
qrBejWY2QcLpIlHq8EgsaDqjeQRN67yU2C6JtNoDo3Duami7sYmEdpImSWu3aBTk/tDjDg5xh+sV
Gk2qE05bUOA42UWtP0lW/9VM2ZtQmtGNWW/TMUwuEVEJXBj5sW7LN0r66ALU55ciBOo1j7/UFSsv
Jm2KLrTYrI65KVVHuZjYXqEKpJs4NmrbDBkyyMDqjtqjXJEHTaS7toVANGiofGEqFNw2IJ8taprs
dKu8TkA+h0UdQThcGvd1lAYAjVyXXD8lVnElTZpqA/rlG2lz24bxPeXRo6BgPFZC0DjTC9bHmFZv
kPrUZSPBMDha7TlXUb3WYpzGrIV+e0ToVR8RpXagBDYUtpwSBRnvWIASs1f0/Tjp1BUFU59YpBcg
eAbi07ZSkYASqGtfq1QVV6nc3zQRKSc06qT9V1WNmyt1HKwgTC9KVmROyvXISwd4uWigtdfWXL7v
wWEQWPg46CL3IGs2WjSAMqb1h2ko6R6MRKWdQL8DxOS1vou0VromYQdVzjjinoHXpsPxYgP1EwB0
bVuA+hMY0ROOMvQja5F6esOJY8TWo8Li0pda3jzFKZiuTKQybaMqKzuvJ9NueqTy+Ti8qbiZ3Cwq
612lN5BStJTCV61EPxqC072uSgYkbcwraCJ1cOVQSYtMUzg5ar43rdRBVDYGLbmVDRpocFnjx7TJ
HFqWbFf1RR9AWGt4UZQa3MJo4N+nciLtmGndjm0XIsFulk6mh7cdnyLXHKanEDl/W4HitjMN5o84
QWCU01EFA1JDLpgZAjmPKkSs0CtSVn5Tw5PhOnElEp46ErmVqlzlhrE3JpzqRgbHdK3Aj3V3qnjl
7BU99raadV/qgTdgmY4wbtGN/jiO9RH+FmF7hskHkW3s4GCYWIZE+Joaz4z0QnHwVB3dpkagNipa
aA9ljYdYaBI7x/icqRulQO6Lyisn03K4ZbJdSHLm6DH4+eH7vw1ylNnWhC+RSMboVWVxT6QJetEF
DkhjsuQYdmZ8aWhZuY+opAUEajcnKQTHeFU1aO8hYByXkN+2oSR3G9YtaMmVY9K3N3FMLvRM1PZU
k5POBdR+jSON+qs6JChlDCoIdqLhQWLTsznS11DqHFDJ3BiletlZ3EvBd8wGMLCZaYkevforyZor
1iQ9lOY18ALE5ZXA3WmB1Lygw6UVmjfELA5hz30DtaNYsD2chOkAh+UqNfq6ACV/qnNpDyH5mcPd
bcFHkWEEU0nc0AA+OlHHqzxJAlmPHqaGXXThWNv69GpkaWzDf9x0PbgUy+S2Jz9M8Fqr+Cts9FJ3
aCWDpgOVJDYKAgLeyta5OoIqv7nXBojRa+mV3oUBaBc97NgvRcq+ZMR4UdXU63C9JZl8NEiHK7kT
DqHsJtLCSxqrD7Q1dxEY74e2AtOI6Yi6DEAZ9NXo9ZdS5jtdIuidpjjTrAkStKNmgkUgAZve9ChB
OBsaRxRp7xpUwmJJ+ACI+QNHxKp3EGUYf1gcUxxnr02KkyBrAWb5ZMjNc0LUa4XBW7X6KRQyuMzl
UzuYr0AM77qkCOQcfO+EMISSrR8D+oloWPIGhlT3ONxbhN/qISpVILuKcrEToeQyPT6pqjiEDZQv
BPgfOeaIDdljpxtfIf56hAu4AO2ZDbCLq4IDuxrSq04tPHnSr0WBcwyfeZ2X2U1rQcsabMCxpjmp
Pn4fKsMTtdgzKpyZ/luEKtrB5H3X1wHX+sYn8nSaNEQFoql9BYpKNpmKFHTh043oEbLpoH4KsQN6
8KtBEzExIbmAvRgMg35EWnJP4L6kjHo9x2bqR92LjPIgyyo+pvRCKGgyA9paNN2Revjakv4rHkpK
ZLgGmNtT0T1xTtwakgfo1QAiBBmlrrsAM86pEcRpWrLX2wTZs95HayV0HRCvmgOy1E1eMruvgIC0
AKiSZvUO+Ygbx+2G7L4Yy4d2Si8NpTmaWrQ3QMbdybGX0ilIa9DaQwcLJNnmk2hKLyagLBqpE8/u
WgOUU9dBMF/srYLsIhC6kzb9Jkn9zkitE1jz/RpRPvIfzkBkuCtw8TqsiW6ntrZwX4wlaDJw9SbY
FZCYKO2GlLs80nd9N17UQ+VHsdzZqsq8hGm3qSUHZGqc1GiPuki+TrIEMQiGDnh21QsDedDwpCey
x5L40Wy1CxlHFWv7SgR/Mc3RnVQQMVfYu5kVJNBPiE11Hw3mi4kwf0hUL+6K2xHFNCVGR/3U71k2
+Qoonala/MCzytegSyCN3beQjMGIaMCg5c4EJyqeOaCUbxGeWU9QIjzgEexSJQugcJDYfVnt05CD
kFoDG57VghROB9IYlLBVid3OBJikRxfbzk37PAO36gub2NcUwiFjJV8jd3iEjBfSU8CDDfwQCiDi
siRAtHYyFXRgpPyilShYFoY3Dj5wVpC3Ni80yHhHoLaExGMgDeDKRk87mFp32WAiVxzR2mG68aiE
uJ7UDq3ZiMGqYp931sVgDfcFV/ccom5FMgaiA50CiaEtoeCVMyqSw7RIc7UpHB05srRAttp9GY8B
NdXLVofOPVMvtLz09HGKnbjo/DDCoUmUIJp0G9VAN4FIR2RKd3GSOWAk/ELZoIPOg9p1Z3it2mE+
uAP8mz/KdJ/QaM8k9OjgHeFAbDTQ0sbTzA6E8clOBe084wyBEgKent1UMQuIxDGTbTVA80Py4y4H
xQF3xhjuNdcOfYfra+yvhqm8p5biRakGsM6r2QK7Ew+PMYBDApcgj4HMVsmXzICGQlV5epjtjC53
LQw/yivd6YEOkMwpKCTLNyrpIMmTp8rDq0rIKS3HICnoqU7Sb9PYnLIcGSwl8Yas3SObfj3h9jSH
4iDgEeF4wXvfV8Fo5rjozH3Sp9dyre5Ilh6HTr7Py+aAYXmT0Tuamd9ZcmLaeSzrqJuAnyCmdQTx
A+0EQUC3jdRj14/gYKQ1Fkwtoe4GckBM3MBy6FaA/VAbjn3J/KzFZLXjLpVCcAdXJxFLuyRJvTSV
PT3BKoCRX8ZzsTfyKOhZ4tVWetBl8d3kKGlU4tqU+weNtDudNxRfovejFFh5qd0xUv83ade1HDmO
LX/oIoKg5yttsZxKJa8XhlrdTe9Aj6+/yV7T1VRtcXfmaSJmYoQCCBwc5MmT6SdSBj8KnZ2VQT0R
+I5AwZ74QWAc5FbDBYDO9TJ5jHNa7tTuJYejQjyEjjy8SpDwB7wmqNV3xSi9qG/Sja6rUD1PYSQy
FYlldLqthY3byeImVcd9W0eP+TSZoONstbSFo4P+nMqpBDZekKH+rnhUjO6TPtxmaXuSx3LDxWof
KNmnKIdvE/h7Uaf9rPDV9BTOspqwqxhVzRDxCl7yD0SECmgm2WzWplSa7q5TOSJR7EWR8YGteh5i
8NdZYAERwQurTXZlhY5H2N5YVSfD3UB9gHeT39TQENZHE1qYu3HQrTgWzD6QT1mMt22vZo9tVG9I
Em6CqHSaWnSGGHy8qla2ekDtEN6DrVI8YQFeFBbCintCctTA2rxswfSVXB12uBIE6pXS8AZx3HSl
6ApF/0iI6lIiO0g3Di3pHQ5sW5XD+z5UNorGNuiiOUY9f8H7wOkn9ASEwESKMNpKtDlnSusreeeM
/EebFzbJ2HOI6rymhZ3TomYXtPIhaaNt3At3cd1vEngWTWzY4lFmlX2DjvRUPRVy6/SF+shqXiO0
D17Ls482QFUHit8OH+RjmqjnQRf3pQanC7zwbAMPG8WAR1sb+rWsYXPj0WNULhjVW4GlCXCqAOYK
w5bonYu21taE38iZZfHzkIkwKwhHF+EMnh8tXAG50jk0RNVP7t8yLXG0LFPdQCtcmdd7oVaxZVWv
E2qXk35vyMGrnKvQT0ltiu/NpfaMAfaA47aykT3B/YvhhQWuTDcFFkEgn0RcaaMg7RGJYURZJx8i
z9Ak3MFvRcySY84VSxNjbibJcASn3pI7CFXXMIxIcUlJwyEw2EZA15mYEh/6bBvITTuk6eBeUMHg
pRc+IF+KIJQ/dum4JQO6JsYB1jm60031Fpxvmwrwq6h0L8l0V4/rU60gkw1qSx/zDV6wu0YglhEi
++aKSWM5NeugfJgMiDAj9Osjfyzj6AzrhsEccqjcIUHSB3EDqfwNQBpL5+prFeUQeIVzTiN6fdyc
lCF4HNmgmQnv9yWZvmfhyCFECliqbCLoyqEHtxAf0CUmOXLVm1Om5VYUg+tpGFgaUXkE4vUeBL2w
KdrkAQbStloCDyLhe19LzzVQDGTTosdabkHrdDvUwRtex9xUAkTGCY4InfhCOu2uTOCQKCNvNerP
Sul0U4/UU8O6nwr4WkC7ahOaILYxRQ9qNN7pVesFsiFZHcQLeD34+dR/oAD0rct6v+qUowqbyjqH
5aIqwh2HnadR23V98r3KxiOP2THq6t0oZp4sVjuJlnaZsAd5wEtCK96CSEW/V0V0LEq7xRwdAuIE
ZNMJhxxRiDxZ2kotDLCU7jBm2mfGRhsSmps2DR94Nm7yWP2AGy/MWpDFGnruA0G+w0Pz3gDSmLfZ
SeuQhnci3m1iCYMmPA1dln1MYMfVSFFASTqWcbttuvpBZsnLCEYeQGgnpQo8OFQrxKMWUR9ZdTxs
8Z7bxp2wAdMfgkB4a/UTjNxj7RvqVB8DI+8ayHLo3EHSG35TYG01iJOHlgOTGeND3sBRiaFrKGtc
6DM/UwkngqIlXqHt1oCRjd4QdCEY/c5gHPAHHeyOoElMaprHsJHcsescHtFtVBSuLsDBTA+eoUz8
rheVBtMMDU6MU+dBltPOEpCneqS5VMm2zRi4vILILQ37jQAwswGjCFYt+afeK59BKPzggegENPus
xmj2fSmQpQtHcMIOOutruxb0YxWFAABH8ZjG0IhKS1jW1iMD/pAdUgl98IpmD6RzJhp5WocYKoi1
V6Q8t7RJ8dAgCm8h+jMuJiBTzK3a4Cktqx8QwT+qSf2Md+ZJ09P7aOrOYW489dzo4IYSfgvwPhRz
9J/LoQVbDRj6tNNRDLV7RqkrZzBNC6a9kscOlfnHQJQenYbYA2FBX5IRvj5inx/FGE+TKpYBL7W7
Mc22XRjmlpSNH8Br7nErbGnbbowU3jdit0nG/pUkSJL1qII6FVgjJNywUPsxFAGeA7jwWUSeaKi7
rUyexFh4qgCEmEWd3NGs2EoNZFZ7LlgN+hhlmjhxFrk9LAaivvdxqO+Svt30RkzdmoESqc91epKc
cy6e1LrbtrLxGnbJUYWbWxRqT4VawVFJSe2R6y7JhQ8ySn5aJE4nl9CNqvW7OFMsWRsdWQ58Xmk/
WT55qVZhi0XAC1jqRjKaLJU6xKNnIFbUkK3QQJe4GiwwyJxOFT/zpLkrRBXqqk342mnKJp1Km7aj
L/LcM+amm9w4KCHwAejzOFIhwculK/0Ku0pqIE5GIJmip7YslbBT0PN9oagmHZszS5rEnJpwh4s2
NiFeg9CvF3eNERwNqqM3mBYQNgAqMlHBpzJUsXIp8/GlzryM7/M8/sYB7cwgLxTd1L00VcSMZ1+m
NksPpJqO6aicsyJ7buXOFdrpQ2GRq4f0biiL166EfaA2wLEua4pNVeoe09BVRvE48sWx+yhr6hNc
H1pZv8kauqNzXEhxpyKdjb4n87oxPKgzge6zIQdGnOTwTGzOpS7dS1J3P4T6Dh2q2yH90SZcNTWj
d8JK9fMuqoG61wJ8e6fZoIfhURl4FKmLiaYdFGSCH9IwvNRh9YyKz4ceNG9qWD9OOu68WCjcscRK
Jup7BdI1cme2H6WhsblqWBHRfDqmrxFhW+hC/dAivkfTy6HW8N85JY7QsEMc1UB2Obf6JN0TDdtL
bFHLm8NZOATwU2QvcI551SIqwFmrfWhjKQMQmMOzKdUjKxBGnynImfDadlkD9FxItXchpBTmWkD2
0T1sNXV+wqXxXA/5jitVabOpfMwI4Cm9qc88aBSUobJzU/HvgxI94uNEsHor3TLVvE7VT3hTHzMj
/K7iOVaU5YvAgKL1sKdLWPAGYGJjDBXwBliMC/kH78dtOtbEFgYKwSbEQFpRU+fhVosA6hPymOI9
ZYJwagsa/KOEYLacG20CzTYlQ4oFGdCqKO9L6D+ZAoV0RwzYQKQQr6zkxI7q3Ayk0a8Bu9Mi9mI2
3CVD7KtJuWVV5AUUCf2g2Eigt3XX+h1021WlTM04Hu442M3tJG+oHB1CBWaRoRLGdmmwfVnlkNBi
3QsTgCDxGvkBCFVHXjfHMUK470vlUw7bn5oSugNRt6KAF4uqw0wOfiToHv5ImsjGn4StrpI9ZHpi
Z0MJQYJWf2h09j2pVNgSSu13se6deCD7RovhxCVF3wOx85NcfjVqehYkfSPkySnJA9jOcU+Slfc8
Hnb4+QBg6XexnOBvqQ/brE726pg26LLOXmmkn6jIT/gnssxgQnTJUj+ixZsexE5hFB+SCNkd1AFB
eIIvIn1AlD9lCZympDrelll2AJqxE2K8rgBq4+GZDBuuijCQAgIoCyOQEGV0U5Y8VgwQ0lSj+lqN
+xJ3ncEABbZ42kXSYCst9eVBdOQeUqq6DjG9QjFVuPUlJL3P2s4PJeSfLQQ0y9odeb5XkTtocv+a
yMMxjepjA2dBsDfQVUod6CiiYgzh2V730RwNz5diM+eAbICFmVJSvxg1s1DpDpHq2E6Dk+rpaLKO
v/RpvIHAjJU3xbeoyjSzlmRfRu4EfNyvQ7y0DeUwicGDoQFTMkI369g+jMZXdOc5QnvPi+IBI8PO
pUrxdBfhczfC/kSGrGBXtSYn9aYQJVshtTOWAFOZFH9X80ealLhcyygE8b59FWkZwcMO9vBdWe7T
Jtnocuw0AV5+c6I6IWlUG/j/5Nwj7Wxul5+mdHJGFn4kanpflrK6AfjqAuNlpoIsNAZGYvKs3Ut9
dTcC0EURVjGldM7DpPJcJxLMSWEObgMOfURETM2yET4hGxyY0oSgy8oIkNgIc7qEP1WytM9EtTPV
JNvncVNamgb8vEXQ79DqL9aFxRSxtgsdxtyC1j3NLAMYuI0Ad5B0Wx1+lasFutkFFGXtqT60nOyy
mryj8ue1aYkmeUG2kjY4RETxo754CiFvbiaTZMBKjfsF6aGfNPpE6H+2kvKj1NrRbsPpLYqJbLIW
hMVB8MUgec+z0u7q6kWuA2YGxvgsadFDJleA9aCJhJYl32D6ORaDCIksgc1Y7+Uh3mLY3QZN3oQh
0DeNnsW43uNvbT4cc13cVQP/UdM8sZWQlIA01Uc4w4NCEOM12fgwA9sx9S2KgmGDrF2zRbkTbNTW
Mo+JDJ6lHSoHVbQFbrvrpOkdEK01jCSxBoZvJdf34dD6DUxw7ZTXh0yLvulN1noZ0O281Q/N1Gw5
DjBoGyeBdznk0pS3SZZ/qpV+HNBm6xUtujQalEz6RvaqgvzQK0CrQ3Sf171VN9pHkdUO/OBKeK6W
ZlNOjzE8K121bT0ewV8tjT+mmIWgK1Xw3m1d3DuHyKgsSckPnM+uclm+ZeiJzJjuJI3yqsFPOClr
pA3RCZkrXhnwUh1lQCrl8AhQ3wTbTrJamZ2GMTfMRkTBImx2Ei5wPp1a5MtqJBx041Op56dK+S60
6geKvPt+LIAS5fAHFB/rBoby6vgwGIMZF8QZUtBUUJPUzAgATQfcNm1w+8nqaA/YVpYBOgAsDN4C
oXooG/kRYPaWy/BgTstkp7bESSrt0UimbQ9XKFbL23rkHzk8jDUJp6tLDWcIBl+mYCKOcvNC1RyZ
CQVVAuiD0mwlaGAiL4lOWa6cSxwcEZY1yajLdpwGB0YhsB00wH7zI87HJ8RZNmObq2ZNqaembxEX
N1oWoUyTQB87fAnS7BgrQW6TRII6B6wWS0BAZsDCHapmd1wAlq3rLSrcDWrdfehEsPs0eHAuaXev
oiih1wZufrw4YlV2m4i/sYpvWxad40I4oGopmUOGK6ogmlM142dSRnOsTLAlDDeKoKsPcGuSqG5p
XYbCDMH5R+COxOYl5vJ+aAoFjwLqR5y9qUn8IWZ4cbTjO4nLtyaer3v4RWfsAO5aDU8HmCw3Qrcp
JePd6BGemBoRu550pHTyi9AUHgATM4VDKUBpjxVAtgHq7Ms6fxIFdjYa4T3r6xeBj9uJJGC2AHHs
p+hVzDsfMDh2KHo8SWFPg/ROc/4S6/m5yYxdxD8IOqFDALnKVB8LXCKoMPwMhuAUG/U9oS2MXBD/
tUb6PuQBOmz5XQnLIxx/hyWQLatQs6lq2TBLDRbD7bANCyF1gcM6KKw+cBG1Kv6ocKDduSody6nw
xnp8ZA0a/tGGN8K8y2qgPZWW+L+FBg8sfJOBuiSQn6Su97Np9LRSPcSCcZ8NfIs3/A75uA34/Hto
lEeeEa8VGjDwhc0YJLtAi60ki1/0ZtoGXHFL3CjZUMF1NXdQSESC1+K7dvpBkgmDZfb4VosJID6A
d5ni9nEwN3Ltykw65sr0AUKQE8ftHYFPZyZHvlEk90EnWGIB7C6lZpsTP+cZSll9Dh/TxAoVZoZh
hpS+0hQAFcRVirCEQVL8sygwliHBnDnxePIzSxJ7UloLhvbnVBXfa4V9BAI0QQbUzdv0TmH6IYsF
mxMcfwGggipWbibTp2iCj7AMSoKFGi8x0zoCXWhAu1U9Tj4E6z/GEQX/uhog0zgO4MChp8wqohS2
UCwCkSQAjSUDHwFWAKHii3VeeuCroC6mUs3U8rTf16C+2d0kRB7AimoLmGM8BgnJBPBqKpS3lA7P
EBRk8crIZbj6ig37wAM0t9FiXgN+aRN3YEIkgCtcZcourQzo/RaBpqO2lgSzmY+MvwGzzHSAdyYw
N4oCmE/UJvgsG9aeSgY4J8z17pgVhR6bRpDAErUaSvlBj3h+P1bIrAiQe4cDAPS6gAHckUsp3/OY
t5ZkhInVQiBxl/S88pjKO08iLIDHs1h0+wJcKKAsMAoFbMp2ckpzf2Q1IuQIno+YVZUf9pJsgU4A
Fzb4Pe+zeILcOlgErohEEkirXu0rGY3SpY4cy4QobOvHMg12XaJkm5brisWmTs9he8TH1BrQ8X0K
qyo/hnpn7BKGrq0uaaUnSObF9mio7bYwytiixQCz1IlX/T6Cm8cxGLTOo7Bu2PA2PPR1geOuFakL
GUn5oRcM7mlcn+76PlHuUZ6HKLPad8dwKAwHWZDio0AO+CUfo40UF7n3fxWuU3VsKx31X8x5mnS4
O1P9URCbxuzkJAd/EQXFC1bpP2mal7TML4Rh1VA1qJQJsz7UrEv5Jy2zN1ICTF2TLC16auttD6f5
RlvpxPhK/fxzjAWlO4HZQBwHimQVvYRDL1hBnDyFRe+WWPjb0/mqQrWYz6IJcCIkoiQB+VPPBmpK
sKgJYc+Mo7AP8ZBvpPSdRVjI7jHtkl0G++Db48/L9ScB9I+pLkU3DVTNCjCRJEAC1SaUp+OIZC/V
DHecuFkw+nx7uCtc1z/HWxBOSSSqkRFiurUjbNs99Qd4DxVu/sTwFPhZ+/oufViT0Fv5nNKC+62k
agBdE2yZ2HiJQ1ejscUyr8n923P70mvw55eUFm0ZpC1xbwtYSnVU7nSl3BNhWPlaV2cyS0zpEhjO
+nIIIxXzZtIwhEz2ANRMPjxVxUlre/P2VL4qi85zuRhonusFXT7RpjzQ0X1lgXCTnEDCfUPlxVYf
h1PnxpYCYcX8LrHw/K3N/u322PPh+rIjL4aeA8DF0AxsxELJcPiSiIKVx44s1c5iKMB7HTZbXLRZ
ZZxvD3k1plwMOS/7xZA8pUMajmD48RQ1GJjUAlqhayzvr1TrP5d0EbhkAtodeHaK9Q9ZKWrCZtkO
vVkLYdqs6RDSq5vxYkqLEGZ0NTH6Tsa5voNf+x3zIYBjG3D4bZkJbgiEKqM18bkvDV6LPbOIZJle
tupEMWS3VbfQzNj1m36rbccDHiZ/5RKQQSEQRAhJKktNt67voNtR4xx0ApLFGCQRXkLOJF0Zhl79
Zr/HWTLzJUUhshZQXAR7IN9QhW1cOHibsyB7aK+ZJFwNxReDLUJjn0jpREGzRymOm3oaPsZxudFA
gyhBk0ihvLY2uzkgfTlpMpSR0CYnUXRs/rntk6Ipo4AhFtO70Z1NANtd4AaP2gFVILc6ACC8fcz+
w3L+e8ClpFs8DGC6C5hh5FNXhM1cTuDewy3Qd7edCS3CvzneYkWNNoJPJBoVrMaBMrLVeIGPJ7Zp
eGBvuvJKQ9vV2IxuOQPkX0FH9PxzNcumV2u5w56M5degPE6ga4E572TsfHtW81f58tUuxlmE5kbN
AR/0c3ICJdMaTqbFJvTBVxbXhPWvf66LkRaRuBRhrQM5JwlKe4PTnFOn3QnfG3vag95m0++3p3U1
7F8MtojBQxCPPJ4wLYnJDvhWbZpYgjbijXFfZBFqESvCEldj/sV4i3AcCuDli/NtzQEFh9oIBw2A
fOD43Z4WvXrILsZZBOImBuBjMDy35j2oubUX2LINLogNqN8z/ncf3zkIXwy3ONO8iCWSoLPJkj0J
ArSzVhbMXTZrgqZr09IXPUtK3Y9GXPzaG+EGnQ0eDMY0GHNMNogCMJIMftxex5XPpS+OslgoU6BW
87x4ZxrxHWkB4/b+7UFWZzXfBxeJQKokIbBpBIzBom7vFzbfgcYCFU90c5rsx9oqXr2kf38sfREy
gI0EVTlH/Iw9oqiJcsWa7tP1fPtiiEW06IiRokqKdZPu8mPjqF7rz7almNMnapncAa1zNRNYm9Yi
bsBSFI4+w7yKRZsBZSTv2bQm1bb6qRbxgiSko9N8l+gHWJZa+FRQ71VN9XO+nNETZt3eGlcv54t1
XISLBAXBPooxXGg8gFZsZukrm+4G/ikLH7dHWlu9RcBQOiMmDMCyJaElWukND6zsFf2Er4p6f0YJ
fRElYHMFjiOSAkuaYBc0nbMONPQc7IYIiOAWlVn4XplkTY7xl9TMjatrKZ/Fp1xFcxgWUbzvoZgJ
hWLI0ZReb9Y2/MTs5JeU7H+h9LwSg5dKWhBEVidQ/3HOkDFC0G1ENlxa1Qv4RZMtfQirtioruYCx
iCNDLippCGzOKgBpNdlx7jPhoVt2K+jB9XF0Fa9BdAHCXPLPeIXiY1VDthlZ/vSZAY8S+ElKnR60
kNt7cm2cxXwYWu+UYF5ATe4Y6K4pSJQBCAdBwhNLFHixMt5/ON2/J7aIjBI4nIFW43qBF86Ervo6
O0W2lOOK0TwUk+Sn2P1Lbwrl95DzubyI/SQgBmk41hJHA3wmIFhD7VbpimHm9ezt9yiL2IiOIB31
apy8Mml2OkjGhQyh6Bqdmp20TcGLhdQXGBT9/9r+Ph94VTdk5KaqSJeZN20Hkok1PqAggdcMgbwo
TO9v75GrN/TFEIu9CCycNYaIuKUF7wnK7sM7r9eSqaux8WKMxT7UEni3EBFJYrav9oYpW+WWbwzo
rIaPulna6OhZk3e4OitNmfuzFXTwLvMOfKuCNfNLE20R902YbNHX/BSqyf+qVDt/n4thFhPLxqov
GHaNVYt+1rklu0fX3+3vc/UMXwyxOFIhIOkEHT/Y39ET0Q46pCbp4Icr9+TaKItThKIVTcNy3t/G
S0/PUz7ZWvYMq0/z9myu3scXs1mcoyKbNFalDfrIQICHd4pKDEsghyjaKNU/hR3+0HW4hJzFeet+
ubcuBpsnfREaEqHIQJ/ApNQDemzZHrSUZ2rDh9aVv2fP8b6z2Q4lxdfCQbvTJnbXXNSuv8QufsAi
+0D9hBtpgG+X7HVPw5UZep1LrVnhl6yCK6vTXWQgrda2QV/jlDWO+HM6grFqo/30jIqVXcI3lfwj
CM9P9gb0bJMMJl+5167H/4sJLxKUtswTMYdI1i+wbEaTGqs8tBsw4x3+9F9MeX6u3PjCy8yk65kc
DfPjnWxkmIKgSdSXndghx+oFXjLda3ZMfVS+7MKjPn1Y07q/GtZ+z3aZn5BCFYZswuetoKWoG4HX
S9rKuVyJY8uMBF2NYg19CAnNcbGTyxCDLIO9OBZ/5Z65mMkiyBAaT5nUzK94CfD3NgtXXmhr01iE
FwUWodB0wN/v0D0JbRE7YZM5Zo1zO7qsHThjEV4YhBEiNifILRq+4HUQ2Nk3fobksKvvUEF4vD3c
2qwW8UWLVQZuIGYVkpei/6Fq39D/9feGWEQQrRRV9PNhi0nBto5PCXcI8W4P8dU94c9LzFjEDejv
osFjvsSCp8BDwzgUsdB0dKgPynH4nP2y6zv6PgvkR1vhvCZtdzWxuth5i4gBdZl8QhfMDHzMUGbq
SYgVuav9rQ0InbY/rwJVZrwVQnwqhUbo3kdzA1rm2mEll7r+QPv3bIylonzWylEZBpiNsOU2SgWe
7M8LV3lrzgK372vg6X/OJxrZlHcG5jNIKBVX5xhKGxUkYtOVBGflRBlLB2CQi1NZgEapFT7DbXRL
N+kh2Auf86tPe1vL5f/DFQYFUPSgahpKxX9OC0bIslzJ2O79Z3A/i562p9riL/kh+Vb91LbSFi4N
dukKu24jnsNVsxTxekT/9/jLfLuDXIbSz/cXlFZis//Uvcbp99LGONZ2gPubwegNzyco+41O7ap3
wh6s8E3+7faJ/A+L/vtnLHJyLa/QfKRj0f8BgGc2NBdac3C503rDi7EGK1yPY7+HW24myPfULSTO
LdGb8f3Eld+SFxkAP3WS7b1mS/+zvNsccaD2IlJ4YH21l52mcCQ0oaDLGkcivU/pSmC+ejou/v4i
MKcVq9HQhmdTWcibrFDv06xBc6nkEk7WqhVXt8zFWIsIHbAsgNwzxtKFTdIcQ/ZyezPM//+XFOfi
7y+iMxR+gmicAe8s5GYFNVbW7svpO96DITiht8e6DjteDLY4f4iSUQipFMmatrO3ltaaaBgazHwv
bbt96RJf8tV35a/ccb8HXSZxU2iQpCzmQzcIO11A25IgWuPUrTzhr8NYF+MsTlXfFqpYQ80fpyo6
QW7Ayb1sFzuz06Fqzmi7gZycvK1BkCubcZnCIfPhgjqDMGkRmcUAbjJsXwGDNyAB3/58K1tlafRN
IQrURDMpZOCCLemdWUcFmoCgp3ysFe/2WCvb3pj/+8XbyshadagljAXeklvpyR66eyvZ3NoQi2Su
jkNojxJEiVIlu0kwttBYsm/PYm3FFoFCIWLUkhnZhP8aGkhcLYH/PKQf2omYQrWSZF8Nsxf7b/4x
F0umgZSmi5KoQOolfCjrjzBQXiC89jentIgXRgNONLRNFAiyNWYC7QH2HjAK/vqmXmPOrIWLpcll
kvOkyOZ0By26nmoVd2DgewTeTbOGaujqFjv8pdrLvxYRRiKLRK6O0e4btRgyqisTrZgWUddUVL86
ev+6ngyYAs1yyF+s56AxFCv5TNcBfeBORx4C9Zp39QStE3+6E1+5w2bB9TW609XtYaiyCP9EiNIu
T5RSCmMnKbWCDfiqR58wmzFbrV7ZHXMA/3KbXAyyOFMU3NvRmEOEjEy/8UDUhh1k9ReMLuclvBhn
cbBKkku8zpHBjK+CRV6lDRqtj4FbZCa1IIv8oJ3Wspi15VucLhK0vJ/N7K1gvFP5ayPulWQN3pgT
oVurtzxb0G8bu/mlJN7r3uCVT9Mdh01UCG+ZYbeWDF8NfxdLuLiLIawmxA2MiKyeH1U0Zf2lcPTv
vw9b6D/DUcgCBT5yc9YXMTyHBpNk21D6uB1gb0/ii1uY3g0gTxHsA9iY7IJO2wHPXoFIroNOFxNZ
pK9oldR7XgBTHLbVXnHpRkepHsoeFkr11roPytqUFlhJkIuN1M2YPJt2sXJWO/fvLdk8/sU1IQs0
pzGEXa00n0yRUpN29t8bYREEhq7socaKbQxCNFe3I1+56K4jChdfZHH6Zcg35+WMvg9W/dwdjVdq
QgWgNsdz6EffIJS+YZ5yMk4CCHTTtzUDnuvPJ7glqXArFTT5l+XLxQrmMuoCiYLhk335HCLMRfYs
pfWvsvlKJnT90Xox3GJD5IVWUcIxXPo8eb1bPwcWs3+pwb6oJ8jQmMYHg6l1CXVp6ggb9Xz7a14L
fHB2ltEQTWe17MXXDNKQpb8gosQPVMGUssBEH/7tMeYPtgx8OhhXiqSqFE4Hi9SZGkIUNRPHjTg3
UW9K7XnQ/TBe2flX6auXwyxOstrGVEo4ooV6GO7jj/zjV7H5Idizn2iHdUfcVrKLBmd7TXf++hr+
nt/iE6YZH9Etg7uX60+MQBbThZ7F7SW8uk0uJ7c8123bz0V0HIqt7GWP9TbcxqbuicCrA7u2S9+w
oGqI5jxH3iT3jbCqG3wVnbr8BYudosGQKoa0xoxuxPBojuCPmvvdIzRY/JW5zut1a78sAgBI6GgX
z3G3JLGJLhnQPKC544A24Et26UEh05upA+F3lAWec6Dz+V3mSebtH7H2TRcJQSTAsBlW3wABpPsy
8UJpT9e4g1cjzeWKLhKCBlX8qJxfQegcROWh9PC0g3ljaM1clrWE4OqEZGRVswWhrAqLhADtPvIY
BQIwTBUdLzxFc2Z5roz09fa6XX0ng5bwr3F+baOL8JmqcZ4K4YALzp2xYHR0ugRuX8rxNJM+sZ52
+QAVopUweu1avRx1EWICSHyAroBRk1SxgEbBR9dYoTqvLOCvr3kxsQyiEUOKpjp05aOR2XgbjI+6
X8kR18ZYRBIetVLVJbIMYkBrBnG/KdC5COG0lVC5NswimAyVWAU1ZA8hGzhAixDNwQ2FxN3321th
PiJfjvHFTph/xeWCEYJjzDGZrij7k6qniUODllhN1WlmlUQoq2RDu7IRrj6/dGWu3MOLUoQq/J+j
ahEpYzVT0XkVmcqd9oq1tOaHZeDLd+GJbmf4NbXXEPXrZ/li2MVZlkY08jWiht7pvYpiLbSOvE/j
fq7VxvYaJnQ1Z9UVWYclBKwdoSbw5xyVJmqDMcdWDELxrBq1w+VqZ4jjHbrG3kMDRkUTNK4Kjfs9
CQ+ZKkCDBz3uED6+/YWvnrqL37EI1JFMOIS4Yhk6eD/Q9x4UK0fuaip4OdHFx6QxHF2CPpStyfoH
d2yyoMTmcdtw421ukWfq4SKw6EGH4fpaO8Xa7BafVGwmuURrrfJL0UaAsH20xjFY/ZCLoFzyUoEd
F+5UUCZhWLxFyeKb7MPAxtfv8C+9bnP7g80/+cuR/P3BlhUKVcxK7FFkYkkAX5RWYz7EEs9Ciog2
K85RuT1I8cPtMa8Gm4sxF6HZ6NDbE4oINlLxJhhQIQuOWbeyUdbGWKR+o1jA5GKCCmxXqOdegSJs
pEOCImte/95cFvEZEsbxVAmVYsUoQEE2qegsVatwbdNC/Csx+mLZFjG6a/pIa0VsjbA9a9p70n+M
1crz+ioCd3G8lEUcCXkZaTF6FtCXx90ZqILygTdTM6H0uIWoiBm9r7Ja5i19awsuYgb6O3MaFh2w
ndBmfnAvOJmNYWEQCwEopAqQQt7PVvG9t874uJ6cXCzqIp60RtOkpdLOT8vehqQVpj23UxBHcVRT
cFMf3ca7eLUyOM/p1pwXkSQK4kiYZGQnhQSZn9YlPfRVqQc965WsdSVkKYt4IhldTApQPiwWHkXj
MKwx1tYWUF3APiwddSKr+HrxhALnZNWxJf6Yd436AMuyHlxs2VVfA7P11mrwq0Mv4kiVjzyN4gmb
dTKjfefEG7oRHLrJLXpWDhA+Rz+7W7vT6hP5/0n7zh65caXrXySAytJXxe6e0JPHni+CPV4r56xf
/x6On+uWaVnc1wss7i7uAF0iWawqVjjnD779p7tlMwJhkpvA8sWuzqfwAYD/vmADT/WoeZLFTxBR
FdzRFY0xMUUSy4UWoAm2IfF9JGdfmiZ0+85w8Xx3S1V29y3aB9PvnjzGzgA7LxpVEzagdatjfhCt
4BgeM294RceQHdudGx6L3KHPyv4Kc6Gqo8MRnv4qfgc0AIh/kAshbMelMnQVkDiQhTMLDZhngwBU
BFVInP3FbuvQSgzjJ6JFaQ1gPtCTbI65O10BVfkpx7urc2cncwtfv8ZQnCdwXu+b7mklljnTGoC2
Ub4gkljMBqQlyagfRlULgQe65Jzs2aapWYlijnMc+6krQBMDyhzgKCdfVNzQqvin5gX3vCUxrqPv
FEUocyDiZcV41HMR/SPyoU5ne//EeGIYbxGaZi+LdKK1Ve6BqFgmwAPk1eC3nwyrPWO8wpImTRYS
5EwVf3ZBfYLadW2X9vxZvx0zm3gSZnV1Jws5wdi2XVnJZdwCoKKGGuDfNKdTHedbSpMeXgM60u4f
Q+6jQaK6/dtFX0ljfEPV6tqcgbgQug9K4HfAGh/EKxmpFcEGJ4GrWL0jOfU10meHGh3Cqce747x9
Zkv1ohGi1z2m6XwfdD5v1Xt8S/stdbB93AmTBXSU9ggq8Bv1aV+JtjODl6WzrZZZ1ALoboJ1CZ5b
UPieAMC0OABEPZqtpbqyb6qW8Th9F93UMx3B40jftOgr6YzRGece7MQ1Nr51RYQbICCAehnADbV7
zKWKrnQYr5QHoMVxrN12znAlmDE7PRgEGuRj4axf2pfZBbSRr2MAhv4beOZnDNd7gtP4wINyIzd0
ePI5d/e3kqQomkD/x67rCcFckV9JgAv9/2YbRqkQBd3/OQ62ZzMAFMkM+gmQosyBl9bLdTsidzaJ
HLPKWwtjh6oaWK417TLRVK9NvxbAwYs5TmL7MbhaCmOGpqhOAf+J40q/z3bg9yg8KHfyjezTenh/
4A3TUeuyYw/Yxs1uIFnd0W41HUhbVmfUp1EDSFdTx59yZBDy8KvU5+p/s+dszV/oQgKsJ8yLGIbs
Z6H6KgriWQe46v6d+wCE+X1xyMeAzBJsV2wrYGbIUaxQ9A+KuyChkRzMDs+ZEzkAZb/RHMzH2pqD
mNFJDjmm+kFObtPqi3zsPG5qiLrcnW9hH90ZYG2MgA6kK2/S24BHT44mORMhutW+4w46EZrk9pe/
CQSBAtb/ls+OiAnJLMRCC5HkvndpDWuy0JZyBbwllLEmnx+1br7qVgIZG0fEnvQZ1V3aiFt4tBGX
jjrzXMh2QmglhzFp9ULCJSmRwOgcYi9Oaysn2aPyaDpoPpeNA3BYm1iNn/nqMROs/Y3dvjOXfaVH
vUppVkBnCURayVKryipUydbEzyP5p5JOxvJg1gpH3B8c10UeE2VFIMGq5f4jMilvFb94oggb8Nhu
jNpLOaCXVHaRyT8I3HBh2+BdJDMGb0BwV5a0s5osQGs7x5hNqtz9zfxD/HORwRg8IQfBj0jHu4Ed
gpxpfGquZJ/WCACX5vDuBO8WMsFWL6KpUy9wdEBsb9tzFrz81WoMFZ21ik7rqb/qRmSougbmGCRl
b0RPP0wHYC3eSF5nV7bp9H9lRy/CmNXM8ZQAPxX3rU4OBQCxjMeOV57a1oCLCCZeTCnBtdZB98To
YezOWXm3mJw944j4uO2r61TPmlZntImkK88y6pb6J0PkKBlPBJs10BBzBikcjhZch8VpSj7FxT3n
5LdV6+dOfUTeq2WEQjUGMkkVjNunt4sjX8cn81b71iFp7dKaPcgmAfK6L3TbEl1kMoYQKLzNIuWw
8ADQc8XsLQ3jE9ie0JSF7s04TI/74jZjWEBjoNqAf0SDMQfVXNUhiH9QvovGT2B1LQGyH4O/zggM
pxGHxKqVIPP3ZW76lJVM5kIlpNLlXEbcjNYEH3DdB9Gvj9KBlxPfPL2VGOYqGUsR1eClgRKSW7H7
YsYcJd+O61YCmIs0F1MB7GccVZBasw33fwocjGE9Ic3/lLmZz0Mf4ewb+8wSgBjdkQ4LUoD70KIQ
JfuCT8P8/eOhR/5bWHNZFvuoSsFl2lR9pNrFpNlA67Uydfgioo+9CWRnXxTniNgmaCDRL5JB52+W
6EHPb6uUo2m832cuE9HLPk0m/D7pZU8HPmgr81BGeCLo31c2ol1GkYwpRAAl2mrTW3XMORaBdx7U
Eq4kNEOezh19XU8JEETBoNgGdhfmoKiJOJI2berq5BljgJgERIgxqiBVC4rD5ao2v5X58387cuby
G1JCesC64sinCRSv9W0ayN6+CN6GMRdfkIseLFr06dghix1+z4AmWmqxlRrcJkPe6TMmICoCQ6to
I2MBllGHxq0UBw4USzaYXQ+NXfm8cGf7CfDzkCS2QTPLCcYm6fjyxxTQc3gyjsWBFktpRbo4AZeC
Yw/oifzZHkhsl1ffmVGASQzVBra1HQHBtgIuMJhch6a3RMJ54G2fHbhTdMlURVVlzi6XKiJ39L0B
UhELPJLV/DUZn8GHsK8i22u6iGHOLTYzgJ5PSNxK85u23BemAP6D0Jn6s9x+3he1fal+imIrK6jm
52UHQFlo4k3R3ckCmHkO+yK26336RQYTDAH8pU4ATIyRY6cHOdcXNOc4gSNjPI14gy3cE2SDeE82
3rqkX80SsOFnFTCIsK0qnmXdVYWwIQsf91e2fU4GYAElAEWg6/5XIbmUaWZMIZyIeVdo4B3Urhd0
wMvyE4Ab9kX9wZ1fZDGWvBDLZo4q3OV8dgM/d2lzSe5HYHb7hLolcLB4O8hbHN3hlWEHjnVVaAUW
14LgUZJGq06JJaqgVe9v1Y6j8X+wG5flMca9TgIz7CigY/OpOEpuay2vmP5/Xk6mX3spSqO84gh3
Q+n6V+uLc8SWOUUkDN5Admobp9ZXkRJ+7J38LnOB2ffwH0+QMR7iIseloNIq6afZ7o5g1DzEvoKS
9+RKDj83sn0DLjvKGJEm79W8gs7awLm35Hw5JMBtb6XM5iyLoycsqm/cB4UK3ExcAp98gHEuh9Gf
DgNGP9OnzhVtyYrc/pXXWLida8PY/f9dPpmxKnmYDYC5h1UBOj7ByKv8CJIZhzZsRg7YZQ+T1aKx
AOzdVvGlP2r4lOjh9geaJq+7YNvPXj6FMTZtL5ZCrCAmBcvidQ0qSTXnYZBs52RWy2VsTduB7yuj
M83aW5tZ+plmanNgc0xXgl07+r15E9+Nx4/ZgW+cE6af/7uLvSyPMT3jPLQCYOsR2d/T7BdF5lDQ
I25YkMc13Nsu9iKMMTtqESwCoWgIZtJS9lMMij8t0k3GA/njWRyZsTg95pUrjNt+vI/SF9r6Ht5r
juhHt8LN5KLXxuMFR5wbKbMWh2SqKBY4wgBOYqkncPo9Drxxfp4QxspkoOcLogbhZS3cBcJDE9wS
runk6TtjWvKwS6uEXvniPbmmiW7Jnf8R3PlblwHwlKaWueMRHCujMB0gaVSNEqF5NOV+dGkzROrn
o43XbIaZGdqzBoQrEAA/ticwTnL0ny7nN/2nU46mpEgGUIB/9RRpkwNznmLU0Pad2h0BrQlcQxes
sbYJiE2QJ+AbWuQIkpuJE3Bu7vRFNPuohvs1hJFmfgl4Y8TrpPb217apLavfZ4xoM07lDKZpDF6S
yZq6x1jGVLH6ui9k+6qtpDD2UQetdpIUNGx2mw+sGzO3wmsMaMM3UFDI4GHhRGacI2OnipW4m6uU
TkMmR+L+gCZt/4Wx4h0PYxnnXhFEocHxLNV9R5w5+LK/c5tav9o4xhhGuWmkMm2r0AdykklxKhrJ
TVFbtdK8z614jnitXNyzYsxinaZAfQ9pIOboeDRGKGGB3QSEupNdApaIQpNWvAYZ3jLp31ehmDQE
uaCBJhYEvU+m8a41D/38nIKWWUozZ39Huetj7CMRQvA80TmrBsXGLz+8mWBPD5OtvM9AXq1sXqaP
d8cY8wFa8zmVBRxiZw5Or4vgPxk8DaMQ+yvbFyOzL+9G03QkFNGo1reyVU92he7amjeKuz2O81Mj
Zfa5HQ01kG9mvAoUtEO3H2Axsye7/DboTbIKYyWJMRqgQmrLgKKuRUc6gROeulN5pPEbv0Fzu0ll
JYsJrrqmVcBxiKLDeDJ8xSVu4Rg+yIOvwNd7pE+CwAKDpg+6dLc+gqmXGxpsN6msvoCxJCW4O+dB
giUBO83gkBfN/3H3hFswWz0XL8XD5EuvvDfets6gQoR+fg1TeMzFE9M+BIUkdCZUP0WyK4FIJuTh
mvBkMBduJlIBrHlc7pJ8nqtbUHvawfzyN7p/WQd7xaY6iAJalqi0r60AovHinJOHfRl/UMifQthU
iUnvsUFxRtrZ/jETBv7QCmPIx9qL+c9Fqt+/Rx0XcYxrJhmcv0YnmuTzAnxoFHds6VH3kQDwMvtv
UOEMWir8oQhsr2lbqWMtUCjvab41lNsp5r3v6Q36fTUm8nOYu1SJxJxQVZtJSgS4FdoCSdH9QMjq
EQ/8BihU8vkNtlsujZ/y2FcpmIqXpJ9Bs9HB0ktA75SewaBp2qOn+/qJIjcPPm2xq1Cv5+gJZ6ns
wxRA5aKYdnguGcGtnH9e6nNjPi3gq++mQ0NA/t7BBZDGkQu/GE+SYXHkU8XY2WqWgkYHCVeiDpCv
6mB1S25FRfe7/krLWpSCXL2+kgbByTG8GX7el7ztxi97zljRqO9KNQ8WBfAWqZWKhUXK5xT/qWav
3fi0L4uGIXuLZOwlGAiLukhNBeTtD338KRb+MQOw3wYTbzfpw2JPEDVvq9ikrtVSEGl9ffigrRgO
dJ6QNpnwGnboF+8JYgKvKaqKYNZgiw3pczg+diFHL7ft8OV0GFufaqHeq4AytPsFqWQw3Irdg8hz
KNtZtdW9Y6y9PKBbLVSwXdqN4S9PwC11aDe3/F2y0I3HxQ/lLYoxK6C4L9WA9tCS9LWIz+ZyLkJO
Dx7PlLBPz4qQqALfEuzIO4b7lBP4qq6UI7ITzQGMw57mJfegIEZ5g5fi4ixOYTwASDSLUOjB5iYa
nZsHGbjsAzssO3f/KvHEUEe00nBwAscLhjfgaMh1K14ZyxUo3/dF8NRCYUwDKp3ARc8gYz6p792R
zjJo18rj7AknJHfdhTPQut3jc1FDhTEPYgUSTr3DmVEaAlBbe+Dcg8TyOPjxmaf028MMJpJSOrD+
ZAD8/LqDs9QWk1rj6moVMgTlQ37IwICk231pTffpvXFH/Y5ok+vsRBt9zSM5hA4vPtm0vquPYLRl
1lrgfVMYc7XN3hVh+FSViWD3feUrs+ygUe5h/0zp1frNXq3kMWozh5IU0O2w43iysvzTJPmJeJrJ
rY6stniMu8d9edsZ0JVARofCcARKuoo0DEX8Ex35KnJEDDPc5MAJHmkkYWmvoWPYgmzxQMo2vc1K
NKNOsozpo2gRFTswyV0nRr7UBpaZGyVo4XOOF+XJotd1dR2jJEZwoGKkd5xBrl12ZmeLYXc3zrkj
RyHnEKk53jtExukIEohqO8z72pg4RWN4pyY2cFacMq6vhFI8yKlyp8ehs3+SmwZntZuMJ9K6Rekz
+tyvisqae9mSO8URor/xdyspjCcawCyR1jXmwHXM0MrDP738fUh4IPGbsdZKCON/4k7EEGiNpRTX
sqceMO2NeQa0vdiRy7Mym/HBRRSLcNBqiQA+eoiSAtXDRMWxXgpv/2B4IhgTMpTN/2ENTPo/BPD2
LXeQj6PcH3Z7pdxxgJosbAb26xOQWT9SCOJrjkkQ4lXuiJ3DFJb7V3l3k5J9iTIaJDXm9oqLEBoa
emzsXLsKJj8prxRev9+2w1nJYG5tuJB6CCME3dH14lHeG/12sHt0WdDqF29B26b3siDm1ipaM5Om
xIKyI+2ypljligckT/9v1OEihrmnkVC0rUzHxAHqdS+LEdiDeRD+207rIoK5pHoogly5KTGittx5
lfhc9/5tMvCiD+qKfrdyFynMLTUSY050OvwrP04epSc0juJb4y4u+Le5jETb1u2nMJbHL5TDnAS0
UtFIdw0oRVLimQA63j+aj/fyzpJ05qqqoEQ2tABnkxwlmyZphxZJCTrVHN+XGPOJT7WGkEdxtHN8
R8PTnljFZAnfhLsE2TrzWPnlYf+btn3JZeFMQJDXRqnECvxzLbYnPR58cMcjFVOZ12DSfA5InViq
pnDaf7azMpeLx1Lh9fPQB0P+sRGypyCxkNvF1YyXfXrmFaF4J8vYkUaeIIwar9T41OcP4H7uG06Q
wxPBmJFZ6fN+aQ2E/EPxZM7xbV4piSUqJedRw7EgOmNBZCku81TGrpETHWiO/RRzxRTZbF8ltsUA
+scURaR+2KwPKLVTc44SBTncBj2hAxrt6awd7+m87VV+imGTPbGoVtRQKbhyrRXmt/r8Va5eRvN+
fzV/MPIXOcylq5pwkAY6kd15PRj26Chf7IugVc3cGEM8+9K2nfFFGHOdjHSMS0ILFXXpysVL3n/f
/33O2bD8vrpUoeBJn2TkFEIF/q0T2S64mJd1MLdGVYeqLhU8xWjltHqiXQtTaAk3xa0C8GLxyGds
3XYqF4nMJVL1TKhSCmc0YFwmGu+S+X3RHxs0Bc5m7O7v4vaFvchiLlKHZmRQmqOAWk3gBCLvadyi
IeX1vwmhC15FTXKJnhKBZhTRY32LIo8fDfNBiLKHfTE8jWCc8Wxq6DkE+tjPaaoeyHV8PkfeltHP
WK2mqaYwDilmbGlW1jQhOJcmOxE4i+FIYbM2kyKmSdVjzxTAIhdBbilC5kk8n8e5pGyKpjdzMdET
+DwpPTVKbvW8gXfe9VEYMxCqqSmbNJMhn8MH3cs8wzFNgPoOrgEmW81NrkH7tq8HvK1jHtrI4Enh
SHkcxfExUO/C+kbhtZBsT9RdrAKboImnNgToGKxP8KycwMzrLF+Np+ZramMU6x5N/Q/zMXaAEoYR
jxedC28uclSdhbJK2rBpZIpXOvuaj+eUBy9Ljr1joocM81Py98wFs+gznWNsv/LyepsNsaC/MBWV
YJRGYcdR26AbgOSDRHmV2YYPWkI7t9E9H/v5pwzDoYUrHNXj8DcEBhepYKv49d5VolRKGJRAsU+/
S9ujqXCSblt7uv59xjvGAfLXE2WWocOY9FUyIjfa+LwobMvZr8UwF0JVCiEkNOVbmDepeIzmr31/
agROMLupIWsxzCUQNASsObW5oz26tYXmXj8GSFHwJN8ia+nTac/sxqCMoL7EMV1c2YzLjPUhHhTK
N0o+uCvRKXpVONNB+racpEcB2eYU0BCCJ/kqn+Zi6/Kv103/vrLOYZyL2iDR8XmAzmD+ATWknMtq
wBPCeM2gjIspoLHH5M3u6CPcBWcDuRvQT5V9PMvGw/B536htBm/rhTFOtBKjoVPpwFX6ncIvFY8G
8JblxsL/4fDB8rZikLU0xpemgQ44UQkYdVX1JFWj3VQgIipCe56v5XThGOzNEsVaGuNS5aiQSJxg
bf2pd1UkokJ0p9FZD8XJrwkYhekL0HQmHoYJ5xzZnJQWVERHZz0uSZZqjqJ2ug28i/lAxDL098+P
c+0/3oErvaz6uhAjilqiG7OVBZ4qHVXtkz5xYnzeihjrUmbTDKAp1I3l4lyBv1W8V4izvxKeCMay
GEnT5W1Gy6SgdUq6wVkWX+456/iDumtIeBEVWBW/pSECw8xME/ul3CdPtGGSyGjhMv0fJEhcbMht
fb+IY4x/oyiqEPdwLlNmU0DB4HNzSO8jL7xOXpIHCiSRnlvQmfG8wWZVwASVzP/WyRxY1iqYHYgg
GOARiWRN78YpPyFOcoYrxVH97kVXLXUG9y5t7eI9PHmrZo4yqTozE0bov7FU8slM6x6YpmVqq3lL
W72mk6hX3/9Gey7rZXyDJjZiudAiu9jWlpmey7S0RJmXVaG7xqaX1rtKdXh121DSMfJOnpD6o1jI
FJ9eO5roYHA1DGOAW+d1f1F/iIguq2IcQorZ0VbTcYpVifanAUhgwTF4Gu9CQBOXTwA8c8pXjPvu
S92+iBeh9HRXi0zIRBrZpMXjVnvL4+xKrkRfEngzmDwxrCsg+ZzkIpSk0VxKnFzOVxWQsv/bWhgP
oA5aQwqB4M1rvDX9S154aqT/NxkGE0AOaiJV4keHYf+cCWclSmzScDSBs1ksIlsD5K0yl6EIkX7E
WLlmfDF5Bf2tN9tKtw2q+6tjJ/FSzOWIbLCE10Uevy28TovNavdaAmMWAkGIK4MgBWzcxLdC6+ql
lR8AvuI27oh5jcziD17y9o0xC3rSyJieAmStUb0r9TNZNFuuCo4CbD5G1wujX7HauiGdAs0MJrgu
jBIdAMlXHHUv8eLnYXaG7+iwRhfE3wBCrGUypkGc27yeVBzXIkb2knil+SCpHKO62QC6FsKYAlUw
pVCvcGKjLSKLXHjiqwlsMoqoTHHKwjvavpL5DfLKIph0TKflJGS3z89EeYrIMobAGJVpK31qhAqF
2KrsT4NqeGmnPVZFy6PN236kXeQwekJyY24qCqcfHWegpBNbPEvf8bixUT8o3zVreGlO4xW5phVM
nq/mrZHRHo1Mmp6W6GcpAck1ToNFhsgRupKjpTwxjMKEoi61lQjfNbZfW4DOE18XOa9D+hO/u8fL
LjLq0mG8IJob1OgD1THi46Kcq+rOrJ73bfoftPIihvEcUy2Pcki9onLfHAUA25eHzsnuWt840QYT
zcHjjJabQ1v1lwy9+Sm3mvUHz3z5Bsax5KSJpJBC3JMKgV3uRpFlNvZ413rKmc51g0uSWJq78LIV
m4UdMEr970awCTwAqi2K2gx4ngGz3YmmNPDEXAHTY9LGdj8Ygws9roAz0A12JqWpt5R97RiCpHH0
6Q/m/PIlTGzbJUtUCSMUKnzJntRD9kh72hZ7HLDjxOLnrzebwddLZzxUXC8G6UBVYys3wZvSADUQ
vH/P8+exdiY7OhQn4kRA8Gh5iT/uShkrNMrLArAp2Nrmk+jJYB3PbTm0YuDrgp/lqvA1Tv/Etiu+
7CxjjbJBq+Wuwj2qqvuhdYjMw4zYnFdYbyVjc8hgtKQdcYWMG4o0vRyqK1rqik68UhdvKYzVmYMm
yXSCSnbRBL4q5f4s/82w1notjNUpOzIVaEQE7j2aD4U8hc1+r3vOkXCsp8LYnFQbs0CneJ1K9xAM
Nyr+l9sNSPV3x3yyMHlhAIgNfYKajRgYxtylC1aXazo4+K9awTknwwLhGX3WAwQbfeDaDR1fHQHh
vGA8GakReCBQ8/K7Uv8QJ/3UaxYIr2yNvk4p0wXFwomOP0RinOkpMIG82fiBzUPf2VgkwCg1Fc8V
ouno4v81MitqZLYKUtEH23IfJ3VmpcvwleOPaIDPnJuOKBLojJKqKBI7LhJp/dhVcYHI+Q19la52
U2AwB0xVXjUjPZkCRla9j58o2cp46HqLmxfd0M1f5DO6uajCkkol5IvnwWm/UOD47pCA1uVldCgV
g+DId7wRvC0H+ItQxgEGVRFr2gCh+jn/Ht5Wx94P3wR7vuvfcZrJgfZyyt/2d3rzNC8bzY6aBIWp
iVkKmVHa2nKXOhi35Xm1jUu4XpfGaMykDLNKZioj/sCHkjHSKnwBWyQQqeMzr2WJtyL6NauXQ4Vc
QgRmV/jQoDkO0vwwRjywMI52sBDmQx6CiyuEiCXJ0OBudm4ZGIZlqORx/3S2QhNs3QfkB+aBNYlx
KoNO5jY2kDigMJ+UMz05Vwfzg2yeR/K1uW+wFHgTEIkgYffrvvVkTsY6btG71j+g529sOO+OjUhW
F1e/T+WvzkUqhSkaWmocQVgGXw+YSdsA91vJ61jaPJ2VIGbPOilOtYhiSsqzl4iZ1ZmuIHF815bd
/WU1jBPORCENSwW7RdrYbQkYPFP9qm9aF10IIBYWryqxRqOwsviD0dtRVNm1lB0kLXfajNdWzzs5
xluPelQ1synAGgav0niTqrxobavt/JfVMuYQoxaj3OXI+TSfquvquDhn2clTK3JMtLpTlNnoO+1A
TNz70cJUPAVd5rUIbjwnf/kExjhGcyWGswhPTht8CiTtKFjev2Bh2JUD2k8m9ZRlUz1XAbRHuemc
8IHid3evqV8/p0Cz1v3Cna9yr7Clq38xSkav2G9e73+aC9mMoWzabpKVBlekzoG8ox4iL/s62aAm
OM8OaKT9wN03L7s3BfIYU5kKcrBkKnIRYvwmB1bcJfaEmcZ9IR8Bwd6qGMMC4rJkihI8ahS/vu0B
Ea7dE5v2ggl25UZfewe52BfzlB2INR4aPir7pvtZ7SpjeCKhkk21wq6ONiXbo6G5CXxZ9VSAD4EH
hs7bUsb41LNgTnEJYXn1oskoCIinNh05W7pVirhcBhwcY33UBiz0Uor7OJ+S4+TQKWJKSA/34Ii5
VR2C0J2vCXLZamK1PPu6HaesNpSxN6aoG9E0KDQ4Q3MaCsfTBxhO6ivfEvCEvwBt/cSbs6G/uadE
jAUySYjsugF7K1W3LXkaldc5RRE3Opjm93193Tft2FzG0kjF1FUYtEHHhgoGJItam/LGBCKyPYIF
4gWJCEu4K3XemXIuP1vhLCX4+SZH+qPzFo82ikSODEJYCmgtIfBLX/eXSTdsZ0PZKmdo6IrSKbCn
evVUxoaz1I/BaFoyJonC2I+Ev4F7WOvsRxlx5f9HYsxq2+FmZOC2kdzMy8pD9UoBTTDXdipFG5v6
dX+NW6VJyJR1XRR1QEOxkac4BLGCuSTafDMj3RrZ4lVpj591PADJKy/w3Oo0+kUaNUTrFYqky0oN
0sLvBmYSKUCUcBtfDwdKSGA4xaE8Jl8CK0cTQPJPzMVt2g4DgIiIiBG0gGwLbB0a4lIFDcSrVzRb
HruArs0t4UWvsMmgLAKagGHv7/C2ufspk+2HzcFdJ8QEdyWU/GwGIXPu1dzaP2dh7JhzN6Pkq0UQ
IiAJpz+qwbf9RfB+nzm3YlRJLSnYOKW7lqOnmIdL8BGl/3bXNPTRIKeCa8VyEI+jVhQ1ik328B6o
mBBHAhwdE1+jp+yOQuWTu/mcLbaKDGfomNfEyV4Wt7MLO+KMJ2yG4KvvYNyGTMom0zJ8R5ubtqi2
vpzJzkj0xZo7tBT+xa6uhDFeoh0pIUsHYaTwZekcpPf7v799uXVFRseBaJiqxtjpOTC6YZbxCqN9
UwL6psAv46uuDhi/+cB7HW1LMxTNVEyFKBrb/R8UsdmKc4lXBRik0EkXecF1dtU6pj/4Bbf17A/i
8LJDQ7siE7bdM1qWLI9rWMv4ZXSX6/qmOcj+4Aqnj3LJ39xi4yKMuQBG1s3qROnbhKg6oJ3IVsPG
D0nn7J/YprFYiWECwSQm+iDWCDflogQr6/s4vlYJDzh+8zKvhNC/r4xwq4g5GkpR+hmrBxFPMt48
w1bmWhdXApgIT82BZVJN2KzaNc806mrt8KQ+5NeKV73xaY23vcpKHnNpo6LO4xFw15QsenKCU4e8
IsU1BbKVApZoGJXINvBAMKD1vTXfm5xC3qbRWMln7rGedWUoCBg5No3zEN3OUe/E4ADXnv6bcjAB
XhgqUlpIECPIkzUjKZCnCLh0nnpsNbD9cnyM1SBaUCYFKBuAsgCwk6cMLjr6XOA6U440xVtuGl9/
iU7Cf9tFNjUcD6TPEYsg+kElTSGHFDWdRTesyOAI4uknmxGegnhulQ6SyD1Fc4F2uprTvw+A/gR4
q8XDc+FZKpUxHnExdrFJq2f5bBknvMyB/T6cOjRXdvZ4xWv/2nyeX7RRZW2IqYZ6RDtpFL85yocf
PCy5px/3tZFjRVTGigyCmlXiYmITU/IPiRRAI5kz56Q4F0tlDAnYZAodiW68fmPDEtqbJvqsE9Xt
ZE6kzzG7KmNAxKpWGy2W0cY8vkbqsS8+V5W3v128pTA2QjFRQ5QqjEVlbY9qMZjXHfTKaX6jCLIz
i83i7MvbfgCv1ICxFvVEtFKXYBR/8JwC5uc8nDPQdC4+zSfk6FoWXyQLkcdnjmSqzr/FcivJjP1I
UzMwG2qOl/fJUb0FWQzgaH1HIdP+u/KOLpqiqmkGZCrsW5TMyM7LA6SBuS+zQM3lDwflrjgYj7he
Pl738Zl3w7Yt5EUm+xAlBnqmlRrFv3S2qmvVoU325QlogG7qg1vqPBg2ZX3hd21sv7xXkpn8V911
dSkj1WiHX6qj6VUeHlAuckQPHcCZS288cAdQNhV3JZExXgFC9nqRaOnfbD+bs+R2FeD+s+JLkU+c
IGs7l7+SxZguWSdSo4uQZYA/R3KXw3Kbg4eQ0nPx+l+2ncBKFmO/lipVlmVB8430hiwmjo/6NzwG
wQvmd35wqz/tX4tNG7OSx9iyYpyjlAQ4OWV8U6VncbkRxsO+CPrJv128lQjGjC1VnUhzizRi0RS+
ok9uIHBpDOgR7Mlg7Fi7FEZZdViG/Ei3rfC0u/lzeN177TVNFubc+ZzNOudqUYwdU+agX6IQixox
M0iCl0StrAWzLN3tUKH9JbqV5W/1/L6/k9sZ2ZVUxoYZQlnqlQGP0HmdIxz676PbfaK4xEj+Fl8H
ewRR5uyQM7qZMW4I0DReqmQ7aLh8AUuM1Ohqm7cB7oKc2XSEB6x1JbrgDIuWdMmh5Bk1zj1ni9Zi
mU/anGOf2+YhRR0VTUTICWNGIrX295Znw1iupKI2Mi3F9AdAyimyIvBO7OSxQ0N88E6naQqbtzTO
1fuo3awePJmkVG1GMScGFJmU6Jug5LaaZZx18aQwBiUW1BD5OyyrlkurFd+SvAXUOydSoddr5/qx
1U6lAPCsOOPtJlSGratvivxe5TckewvUmGeNOeZEYszJnJTKkKDrDbhNkyM7SJZ97g7pdY+uy86P
3MDm9jzxJDLGZSmJXC0UZrFNwJ8mJD7gaXyO9m1GJ6t7xdgTWRrU0qTN2f1p8WhPaW7rbnD+d9EJ
TycYMyKO8qArCa1CFLfSeN8m1wnP6G+LwAShBA5UJDWZPTPjokrIiPhHpZWM8FE3ElsgnBmE7YO5
CGE2jZDKUEKgA9khOUfzOVQ4nusP1u4igNkoLVlibe6xiiLQvgZEvh7zzgvU6pAO85uhgcBGIn46
JbfAWh4ttOPdSfXywlGNbd/28yPYnvpirItxmfARo635tAxWgOccY1uLLdrNferxko2co2P769s8
LsWpwq72unzEJHZmhWPuRDKXl3Dbh14WxsRwaQYsKQwu05usnXoEyOGxPSIydnh4mxw9MegOryyt
oNdZYLZYkTCFhyzNjxkpnzinREPc303gZTH0G1YygFBTF7nwsZjRpe3hwbE7oV4BImP1jiNr+4QM
ZFANWcXrgv59JUtQVSyGnpBw+OBscuk8DMZpQRpvZECezL3xipcH2d7Di0zG7IozuBCqBEZwDOeH
otMPQipwTPsWYg0eTRcZjNEQ2kgu8wrBRYNU2Ue2HXggupueaHp4sRfXD29CgNx2bnqXXKWgFi1R
+AboZn+ipX2Tc6a8bWbMyzINBjiBseRYUizRuE+H11h93j9LuqTf1eayZMbCyIY0aWlC3zHaEDsC
UJAtpas7q5NDTJmrWewM6C3mxAR/sGs/pbJJrcYsRjnJoUCDVxxNqz4FoOCiG1zd87sjONvI5rVa
qVQEKYQwo7g1MbSufupSjiPgiWAsyUim/wNCVrPrSRAtUboygZK9f1RbPddr9WRTWF0q9TNaoagh
RoIO+C7GidYuhIcUMQcGCTWvu8EU2t/FiZfDYixLJQb9WNG84LwUVqjboD6x5JKT0/rDI/cihW7x
yqYYkdymkQwpP9LUqRscyTG8KwBywOvB2o7pL6IYUzKAed0IJYiqZs0e+tCKRAA5yE45BJwj4+kF
Y1B0Pa8ms6SRm3Q/my+dXllpzGvq4AlhzIRQ6BoGmiEkTR+B2xzLsZWr/r7uUTOwYyZUxkz8P9Ku
q0duo9n+IgLM4ZVxOHGTdld6IRRs5pz56+/p8QcN1UtP68qw3wRsTbGrq6ornKNMVdUVJFQmvron
taTY5zw27grDG9FDpaMQ6AsfQxWxfAjifdgAZqP52gR7ufDvK8SyN7rDv4ypLA7F1deTAUnSiwmx
h44B7z8b7bmFlQ/I5U0RRzNxQH2y69pHUYnsYDEYwWsrPgK/CtMXOm8AI512QUvFdzkHQj6ArPpd
KTh9JDDuKEsElcb0tZZIeY9OyyS1AMUszAEhg3Es5GfShrZWg3I23TKOQSih1Te9i3tSttSACWDx
7wT6S/mcfrsvjqUR5XTEuJmnUMBH00reUpvmGApMPMmtq7PWiPI2atyJvKTgqwWfSFJhXHQss8Fr
A/iueFWf+efklXdJtaR9K7g/8D9r2ZT/qftW6OcMskup/MbNjeqH6UKGk4SEEQFZWlJOqFtUQ82B
4ouITlawyJSl4ck7Vntls0qy1ohyRCP2V4SGN+BR9+Awi80WnxJwQ6mpP/9DKZ1ZMcNINrOVlUx6
VkUfRm2Ze3glAl1B5g9lnyCB/jOQw6xwbbnztTSqlh0FxRzIAb5k9X3MHTINVHrKOXnDqucjpvkJ
TWnIJLVn6kju5Sr8RkKUDM2Cezfv9f14IuAcC1j/GpAfzH+C2onJn5++it4kLRdghvPkWSvn+zQ5
Sqx9XKY2lBcpOEONkgXfUHxUkSPl++kQ+tVXUDnt2Y32zZ7SWh3ai6TGUJcTpI2R1b5qz/Nrj4WT
+MQ/aFhLk8B/eaWRyO3qxCLu2Qxja9mUd0mxw21UKbrSHQY5RYwULG8hWCMkp/jEGvplOEuaG67F
64hLSCUvLx9q3dF5xrNyK/iLvCIJvKYDB5x+96fGkoY5QQ8W8sAbBM6OW36f68uDGBZ4/rOIcjfT
6bU8yuQbpam6gUzKdDbKaph8E+wWc7C6nTSmDEIdnNphrBzW5Nu/uLCbnlQYbesljfGwRoi79E64
U3bTbnoMfNIrIOuxnK39uB/l/uU63CRS12GQq6SYCd5r53IX0Yn3KCD5gkVcCbv1uB0JbsKo29CH
GQBCif8i7b/CJRhbC/bJWJYvkojyMVO4yaEsf1aCZgx7mEvrAH3yMnsiQNpaK37E5bukXgEWjBF9
3eo6akVG5AKnQTEEa+u/UUvf7JutjYmKtEvFNWrS4hOPgEsjvEjCTgQBJWISCOT4HZOpdat2tZZH
xdtUkTvQupGmlvDKiY6sBfA+fgS6n6mKzUjZx/mXMmWMAW57gNsnp4KvnBSheOWSa8vYXCofP4GR
sPyLP/spgmYTVPps5uYBpypfvyI298COCmYCJ9uzkHEY2hhUoJ0yo4tUMp80YbJGlJ+XsmVpw3Bp
BuViCnFKOqmDNuKj4GLhEZS6++4tNoBSQ5CdQ1chXsaMQR783648vZS16GVadGRkjtvN+8ArsMGK
AX/thBeOm/z1n8VRHgZQaSCabqBokx5b/lDylanFvoJtx/C9Uho7lJ6C6BKorsq3PkPV7YTpZjKU
w4mqKA4XbFJhbmm2hqNkZ3iZvHHW4sUvhLxp3g2fWAPixLl8dD54bGGRVZNEej14ypWukQ3yeuTg
sRsvShA6cjRBMZ11Xz2GJLpUFoi5giogJIWpL8mLKUS7uXgoK/u+mO3L8FMhukjGBX2BhA1iVBQR
+nMVPd7/+9ve+vb3qZtQNkabNBopUnQShl/kovYMST6Ohfw3x2cPU6bwdqw1jBcr6+NRoXYCgHCg
kwpqID3y1SkcnbH1gobx9tncaxH5m3KU9ZejoChTCjHyiQdN93WAX30IT/GRexxdLB6ffiPr3PYt
N6G02edi346EGG/B8sX7YmNte1d0Zux1ANzAJMAr0gkM7oV29/n+UW7ft5tgKvDWddSXfYTQU4K1
O5Eysy4vAf/9vpDtLOImhIqnfMDFhkb6/KJHaKSHXeVoKLIz35MsC6HiKC9ERQXaFvLuEd5FKzxE
GHvEkum0lwBhgZnpfemyn1uss6MCace1Y2SQlZ1IRiAFK6v+jIH6ofsUBiMjEjAUpEtqRcTXY0tG
o0SQkMu8G/KoFkceGHDuHxjDKuh6mtbnaaqQgSgOKNMjr5jT+EkadveF/Eua9dMs6FJarotzPGuQ
gun9CvtViQtmjh/ZQTUV4OEC1fGJIZDht+iNbUDdK0nW4JZlmF74Oz4PmO4xAN3HOcI5hbc0OW86
fSIkfX9YCLjpSnmVsDHEqiCwNuFrfA681Im/qA+xlXydHO6RjCqGLtDBGPoy4gC9cZIttVQoZKJf
Pg1gze69+sRZWNYFvhRMCL1RVl/vXx4nNzUpd9LWTbc0BiRyu/g8npcDcC/MAU3f3yt0sOyUciyR
0VQLRya19NTMjoGHWQeLzLjlRxDVgz8YR3liHSXro1JOxshbVRqJxxRkkBMDWcqYGbfvX2oQt69I
eRRdxqR/j60WS3mevcmVM/MEwOqDdpZOszthhHtPkJB+w4Fu9Z1XsY8G8ZyVaFbEigi+Ag3gAbYX
/fqY7OZd/kdxVgACtAieHEG9DqCuilRaCKSpzMB3BFT+UXQQ777J/uiKqA6DL8TuwDqqOowLQVKE
D5neSiZ1dvwSBQmXQz8B05ZY3wn3QO0Eh5LWmBMGfv5sLEtcCaROUg00IegIU1sXfk2kr7Xcmg12
KxlqbV6DmxR6js7QB0zhzPiULfaqpefBbl4IHnYZOsXfpAsy78o35iDTZthbCaVfXCKixEhK4ZGI
hYnYNbpP6qTZ4JkO2j8pJq1EUflm2vRZKl6BIBVD9/RQxeNHritTGGrgKSd5tON7+U9WUVZHR0/U
pcLIC2oJ/WqpdYYs3OVFgrydOcROfvwdmxSpyDByHRzBteBokfkLEOo43U6D88K0B2DZGaayGQJX
n5KY0urW8fLcLpMMU5E9yS1czEJcxldS4lcc+Xtyzh9qAK5mFscEzmXZKBUZBE7MtVbH55RLTOXk
b6AYkVpWxNtck1ofGhUQEjlYxpBccMACy7jUmOmT9+EZsIOANNP9wSobG3V35XEgb3ZUkEqWW2O4
mGula/WBjWWO4qbEB+Z2ZIG79lKP4JmRFa3fKdAxNaY8TB+Het2RPh63UzO7jbAFOR3LfWl1h+Uc
+zoWx2NUIo9A7HN+Z2twMyW9GRTdT1Fy0DKWxI3LXLuvm/bHxPF+DL4QbG8xKlYME6I3gNU+/p+q
Sys6hhh5Yatb3TQwwu+2RoqKlgYPrgSduiJ1OPAan2LROAje+CQ1Y70zF+U5Eli9/u0EmPBTo/JA
pq+ILf1iKzzGhK/wMajqpE5yCWze1x4Fh99lVmWrT/cv/+b3E7EAL6o8L8k0nJYs90CNI3WORews
yXgUwwAcrCwgxc24sJJCxdhRCeRqJBMMmZjsomnBRjjQNznVGvN4n4wZw6NtpmMrcZT9a6IyZPqA
fjxfnWP1uPSX+x9tcxFGvAmg31zYlla6+DoXKrvjvgWp0OAvO9TfMJHnjA/yRXwnb0uO3cbbzMZW
kqkIW/Z6xuk9zqsfvnLCoRkLa+FOfZdbWQQK1MDVedUqsAPaMHRmGAr9MBPKKY45FYKT6lKMGLnl
3SZnGCPj3Oi3WNSJKD3IkKHmz3r4VIksR7wZV1dfj4qrlRFjhJZ8vQRIE/Gu9pqdgN3pf9wwqw/E
+mKUzyj5KOEDIiwGzALffukI+dPIgJvaFCKJGlySJiNvpoRI+hjKybUylYFa1B3V3RI+Mqx981hW
MqgwLeXFMk1kIL57X54rXyZQiafQ693gmcP8KXugj9zPD+nPSiAVsWVlAucYaURyGHeSFB8cZObS
HaToglgSYKVOD837OrI+I+Wg9GnU65Q84Ljx7758qQwkC6zWB+szUl5JSvV+joDjhPk6r0rf44kJ
pMLQgo67scDlksrjuyW+fGozM951zwnImuRLsJMasziTTbny7f6n245Yt9OiQ3AXi//LboRLc4x3
8R6QMZ5q1j6Zn2C3HxmfUSJ3fBUghT7Hi40slFVBYY6irTNRRbZ7VCuNqBgcDE0bLjU5KeSlAmeV
bWnO/EMaguq5H8xqOXP8C5dJZiqz9mU3c/GVaMpD1T1qQnwM0WWp78U0OWRGbvdj/wzkTY/npxPQ
8lzGAW56xZVMyoeUuiLoU4QvGvnBI3l1gzzbFt8VLCVhttxmSGNcbonyJmISxFFMMg4g4n0XgZLA
PRNuBxCVYhud+1K9Ck7qhmiYscdSmAdLORa+GeN6uo4fgr5bdqZdQCATQcrBLt+zzJTyKDGX5fNI
ql5G9xgDDmJkzlhvJlWrY6P8iV7OyQB1SO8RhDsXgkYVfyI1ruytdzPwnYSo5bHvH8PJ0JjYjRCH
WLeEYkr8NA4vUviotIxcY/OcJEERsdkjIzOls1KpL5QgJUvctdMdK7xIswPBKSLlSdYyylZmvxZF
ndNQz4uuBMjsDcyYhfNDNvwV1PscRYT7dr91sddyqNOKxqXLkxpysPPzQ+ty24grlEEV7iDKowtI
Wy+YRgaw5tZRrWTSaarQ9mSzDDIBORem3ybjOeA/3VeL8fnorsAQS2Ubz2TSC66yNbkai43Lsziw
YtuW11irQnn9KZbbSkygSqq21tD5avRq5Adhsrv0VAHMZX66r9dmvXUtkIoBo5YvckSw3ozeDB6l
Z4BAcd8Jt29ko34tmKFo1scJWPS7xsss1gT7ZlCVBF01NAPTXzyd182GCLDOvCY97x6PC1K6k18I
mzdv525wZoIYbZvKTR7llXndKMIyg7zmXd7rrwmoi7CaigHBzJH2HSJBYLHy4y0PuVaRcsaBsiyc
UkKkgh7ZNKWmVjOMc1OCKAqSpIOgEv/9mirkXQoalBQn15Z/afFjXjCKD5utDWklgPyAVS4iSY2e
igJUSBtT9NS97ISO4eSGWfpA9WYDVm4NBUnQQ5A0VQJdD61QP4ganwBqakRdkKRaoacB8rdiYqpu
frmVIEoxIRp1pQVPBmpj32XVXzLv/vW62i+d4q81Ifa4+nJ5ZqRirqLJR/YNuIPmN3b0cP18lnTg
nNrOzrHV2iQrEKwKiWvm9VYCssH7v2P7mq8Upe2+LsqyaqBoAGYpgFC/Gmg5Vt+kc7fvMQAcHfTL
5CiAtECbnVWZ3BwUXH8E6gYkAjay9QXCAc/+N5mFN5zWjb3WzY+lL4EivWKWl1gHS4W7oEyjuB4g
MjmS9l9r1miHp96wJ/EV+IPsBjxLIhX4pAQBvuwgsQVybWcHGJ4IfMORvPgBRS1z3rGacdu38nam
dIayTHwvEJIX3BLeKp/SPYdhZ+6U7MAZcmChD286zpUwqiADeKM5rAj6Gzc/d41mCqjZ9S/3rfS6
cn7ntshU9AtUdSxTYigY7Qfpd2slGLuM3rIfBG3OwCAUGQhWMPslOWQgRD0r6O9kVvH9j3z2SlvK
Aallleeo7aJlPQfWUg+HWQxYTnUz1K9kEINauQYl1rVW0uAaWgeA0sf89QrPiYkvQPtj56C0Ba84
YxbgYNjMLitLNuWWDInXeyGHfjmmXlDWI1iZ2ByC/fQu6a8u8EkL5moTB4Om1v1TvsLn3Dtlyhep
XJwKfQbh2ZFsYQtoQypesqu8PxmMXPkdmfI7XV2EWd5CUBXmZkxYf5Uv93W5dqju6UL5mVaOdD2p
IKJzx9nsXLKBTVpLgSud49OMydnkLJ2FPRIccwYW2HLpzWjP2hMginz4FbKoAfVUwn4KDZvdKsIw
D3lF1mN4M8DzNsT8VP3YYhtVYNQWNxPhlSjqimaRDJPVICpewFgCIJp4EM5Sre+NnoUNs+lyVqKo
SxioLayEoMl2k2Jns+AmQ2/xqu7eP8MtCmBNWsmhLqJRRZISJchuRM8AQ3qP/v/syIAnag7GJ4zs
PrWfxe8CwlRmST4TTmur0r2WTl1FvlAj8MtAeuL3X3uPO4uX7CuBjgvd8Nt9TVkflLp4kyRUZVEi
T1SFxyJ5SdNj3jLMY9OxrL4ldeUUrtawrIUzI+Nuyo5sA4zHjnmzt2PfSg517yS9GZexgZwEjC/Y
BHACW3wZXdklhC9/gu20PiIqtE9hW6rciCOKg4dZdGvhNZoZT9jtUsBNIRpzLFL4IchDyJjc4Ug8
SHwkqQph+fsDJqi1vV9/yirwSFot5BwIz6xheu6nczCwLhTxAR/dEZqIioYdGIPGpeWLilsSgvbb
ABiddJ9RSLcwQ+rlKHiVu/tGve37fgqj53YMfVGqOCKQvkHT2FpRfBEiobXxrAXcM6B9rRiby+Z9
mdsX6SaTSobyPmrAcwWZKbgvMq5yU64FwVHYsyCtWYIobzstDfgZOuQI2XhQBjcpDnLMOC1yUz4e
FtAJBRXgvhK9DVUGE57gJEiGfH4RtNIXApDJdz3QjUDKnNWTlxsVY6hlW62bTOr2Bgavi6ECtfpO
HU2x6wWzSyaHDypGT4elHHVzZaUI+iyCm3gX6peoyVzB6O0iRzm2ke0f941iu5Yh/9SKzsdbqRFz
I4QwzFl4BQFUslFnMwEvg6Y2d2QlcSQs3Tk4GiCZz7gmnlUcHM/7Ef8pjj7f12f77brShzK+UOfn
POZxSpObntsnw05N9WRcyDKU/iBe0hfByb3RLQlt54XUh0Qzx/uV5X2Z35XKA4S+W6ZlImncOyLz
K9lt4xzpJH8ns6N4ydn39f6X2HI7Ryof6EfVGFoN8qIjVnPxXFU/h35v134GBDxmRWoj/uuKKGv4
X1J1gS7eFGKT5sOckYiZniU73Ot4FCsW4KftnuG2NoLzL6IoxSTUFfNigKjEvx4iRg5/B/zgw+3W
ePA0GQL2LMCrhRgAw13FFyEeG5XPWgVFFckMs+81Ri4KkeG2SK7yi/VTQijjHDujBVKAioJsIlqx
rrh80vhCHrvRzDn3DYKlD2V/itBlGijm4CGllywt7QbL7v1f92V8XOIk+oBTTpM0QxBEg0qcNEWt
eKHUyWO+OfKgFAl3qVNa2tNk5X6XY3VMdsWDVDAeYx95Tym5lCuWi0wqI14jewMGgPkHW7os2Luz
Yif+RDgpiwNvYPtvRBpHCnDGS3yRfIbuH0I49RsoL12lYxbGEX6D7FUv2k50aq96qw2zB2c0KTDa
47fgKTqNj8L/Nw79IliiqY5GNauGJcDJtlVqJ73gZnxuClrrMRQkFvLBWH8erkS/zxZJHvgmxRIb
gkP82vijN+2KnYwiKuiUfsODfQgNlF7U5QimRgi5QCTGVPj5WcOwbwpq5fhlcQgEIwaAGWb0Ic5S
AqkrMsudpgSo5VpD2Jt6+UVRPTnY9dGTUh21gfUwZKlH+7GxGAF/DHtpxPjEpWB55Lg3xpF9cMuU
RsQprJyYBKaDpShgGoRtK0e9m0NppPZlENGw3PKmf1lZB3F1K1FCmeR6mMnwL33oSiqoMGLV0viA
8cRgiaE8jNHxdcDn+GoGt7i9OB0CEUPfSCwZX45l7JRHmSrQsQU95IgeD9KZBk0dPM4egCwJDzLv
WG19llqU82hHFLPKGNAni+r3WmHlU2tWIsMcGELo11kwALh4GnCBBU53mlL4K+O1vSAVDEfBEkNF
Tkmu8oJLiSXUrxqAsaKnlDkFTe7+HV90zX5W1hYvs87DE6LGCmJPxSWjwdzXyerxSu93zNxtM0zf
bPua262khVU319ICY2idwu8BdZKfCQN6aek/MLC4L1+WE6hKGCbIEkr5h6QLy16NYBJFmFtjnJhK
fWjEzy1zqYp1XuTfV9oVjSANKfZq4WcHsEZ9JRt+6ucFxRUL2xwAw8m+9N9YUhne75pJrIR2BkAn
ZgXaZQnvJIXqBA3v3L/D23qB5sXQVDwA6OWpdgi0PtThzpexNnO8ppeFN8X45b9JofxeqJVcHcfI
E3sDE0clPz4t3eiiG8wITpvmoKuKbqiSDAJO6pSmRKvaWBEQerMQKCY/RixVF88c795X52Obi4SM
lRxKH3UxFK1TEHWT0hzewyey0BCCZ29QzOCZrC6xd+s+AllTMimnLqWy3HYlTop/bB3J7b2mtVRf
tsnUPT4sWnshKs8o4juNvbiGz4pdHx9n1A+gvH0lF4GQ1pxsAd60wBoaIRLRnGGfvWKrCHxbrNfZ
pvWvPjLl7vVa6PhFgsJS5ydA1goZUfJjd+JXhWhXPygJ36gEQKhso9IywhJw3FNZmlohjlYg6p9j
7OScNakXTVEvBivi2pkx7LqdlN+UpCt089hOsz7DYjPCeEOYnUpL/QyOB0xlgIp8378DbxjjXIYN
JJBjQzC3dgxjJobzIUysfgKVQmqjWk6jgO9cZMCVwdCVDcY6vLu51lSR4l3NKrbJ+/v/D91PnQCV
TLZLWs1gBoH3ubSvpEOUXFIrcI3H3sdkFNOiWCZ8vdcrh4r6exBOskoIcWZHBchS4It+a+tmY9YX
8JEx3N7HLXtKP8ofFfGQGQ1XA8rF73zh2HqkmkGAt2e7Rv3asMdHVsbM1JHyTYY+871owDeJJ/WU
fuWdFt2+5qBHpvg+2yjQM0LwZgRZmQ/tl3hd7oUOtyhKjhVoDoW9zkI+3PQEBoCxFRVFZp3mI6vK
YcyXMAW8bduZ1VyYtcHw6CwJ5N9XhjHExtKCuBvJy/BJlNwcwZBxyzZfGSsdKFPghiZe9FQirwwy
qBnug10NRozfGdTcvNArUZQFgDpUa1WgVlmaEJlt9lY1byX/d6ce6lxgqMX6btThA8K5jUsSCKdG
P0XK+DDFAeNoyK/94J5W2lBhJ52wbt3L0EaaBTuaE7PEGnQofZfy5T8qQwWcRE/+Rx40Ykm9id9a
zr5vBAxVaFjyaRB7DP3B3aEK4+WN6rYVRlSy5mSMrKnrj10m4nqAR6IKgLvWRbpmHNVVNPcTLLoE
paRXCzPvZh3W/1PjB3a8NEvTq8Yy0q6yBnmuzbYPSrNJ04UVXTbdw+p3UNFliIu462IEuCg2ATNi
pei3Crv5Qb1wj2QCgTwUG9ZQEEsoFVf0Ke35KcTrqgQZafwwgkqw/3z/LLdzwJVilMsQNWEUtX8A
oZX3/kyevuPn8l01+yNWMgFlN0gM+9w2n9uRUi4kK6RKVvkY37BTT80ofuH6/BKK8i6eWK227Siy
0o78lpVDlJdRm0ceF1vFFJld+ShXoy7CvcrPhJ0odFlve6ZAypNIecdH0zzL1pICYPvKJ4sSk1m+
c1+0PaF3ZuKREcv76Fhun5NyLA2gm4uxxw0xnjHiC4+MKTVseJCyWWaxsufts1N1Q1MUMFxd1V99
z2LI1XAkC7ODpAJn5EEBYHm/PMesaLztkG9yKKtUMokPo6zH8Fb4lPB23b0zzH6z5mPcBFBGWDe5
XKRLCM5JK/Ml0AynWDqIj4UZmP2FPZv/cfMXfgxoVZKu4KQkJAC/GqKKoFKrE9x/qxB6738gG7i3
6CL6cmG18CA4wBPZ+o1dUrJj5lNbZoLeBhjqwbxKplR//QHaZEx1V/SKJaCKEhIqd6fa5WCuJYvV
rDfPx04cUXcljTq/KEwjIIFe0wTtQjblxS/S9/hpclEAeOGRl6uf9cLk0RATTeUEqM495xWL2Xks
mKEtQwKkpSxpSP2xbE4FQzUfiqwRA4zkNI/YXOxZowOMv09vdikg+pTytpYtrF88Zvp4bpK/75sq
SwJVYovUcejHSIO7FB8N6VKq/n/7+1Rkq8W6mgcCdjOGp6p6zlmciR+7k1db+HkE9Gx0FCrt1OqL
bCnClZk9cmUfOwnlEWVwzNmwWiTkRGl/KGExCkAl4GfDgNmvht6LYZQaqHOhN9OhkouNfp+0epll
SZYc2u9mycjpEyme+IEjesI7YXgl0UXwlH3wkFuVUx4JEXxm8aytyM0X2VpJyqwLrs3ikCxSSxfN
bhDYCPFeatW27EseqdywX52bdvjzu8KR/Ppds2hJjEJFnNHkJy19LzLGA+zj7jaxE0Uh9MkCr+Mp
9qsAKa01DVv+pPKq74MTbxEypKi1om/qs7S/ts6feyxWm6xJ4c2gjUV7QRd4RYdvpq5YWi6VIYm4
AsGXBZwirSdLZuAiyyzRQQeIoWRKL39w6VYSqUun1a0WDT2MVJoO6XAKBkZBZitzXGtEefulkoBh
MJO0Od0l3CHi/Wli1J2IfdP3DIelwLVqKtZ+KfvPpqmZq4nwVlXfk+Ax4BS7Vr/39S6Jd43IeqFt
Woei6aqMbWpexK//1Tq6doo5A40A8PzJgJZG1Q67zsUO8HS7yRqcBjtoAJoNTVZxZ+tLruVSNy2W
ha7KB+TgVfW5n96j6rCUn+4bw2YOvpJBQ692Qp/qAYHCi47xWbYEswT0l3Ra9oCwtSPHsAX/vsSt
u6zoAI/CAo4s4GlFfUx+4EoZFQ+Lny/xjLHbb/f//vZp6YqC6RBFMxSavK/Dk60UBeIsnvMzZ3Lf
uLfENpxur6JBHj7AIVuTbIZ2+nZf8LZiN7nUvRqqXKwEAj5UtX5aHHOVMQPP+vvUvSpzrYuKFG+X
vMpOuZKC3YzVUmN+O/IbVjl2FHc8V3QILPopfOLB8LTYhZ3Y4mdCthgdNI+3i/2fNXXh/X4eGeV+
NYzUzZjrwdqvpH7X+Oe6UM6tJLv3D2jzQb8WQ73IRJSg/+EYm/f5GfCShwGpH7m7bI2275WuGwgq
kgCXQd3dqRBro247JH+GWbwTdFB0N06TZnJ/ERKB5VN1YqYFWw8L5SaTvstgdWrmqEG2kx1HB5mu
Kz+QebPw2DmYPnOHxGZ8UGLSH/zwSiAVvJSikPUgRioAkKjYJDs836NXZQ8YIUBSsarsm05/JYy6
X53ejlwywFPxTaKbs5g745he+IG3ljI7tWq+y8OAMfPCOkZ64GwJKiGsRwglGZ1g9rVJkiwsv2E3
qnmK9sAZYG6Zso6RuoSL0JRyjtiHV3XjE9aQ7iADO1qwUATHK571Xbf9yk9LNajLpxiDjjcTqs99
W1+Ssr6MQHf9j4ZC3bx+nFpNqtA1IDxPKpgSwMT+qCCxSvbBExOXmvy1e2ZJpeFtm3bAEoIXC2dT
u0TH4lhio22Xg1ND/hFlphY4yZnbJ3tWwCaX+p5gKrZVZZgM+gJehiYfTDGazYa/VN3XovoLI1Na
cUlZKzWss6O8zJBlcV7XMM9Obs1w+hwlkXX/6Mi3+qASeh2GgHyLTCri31cRoW2xHAgAS3TXtE91
O5utnADv+pPYnAaZcdk2j+0miq5ToGDWCRMhAwu7Y24cUs1JMtHUIwaQwOYhrcRQTitpg24ApxHq
cqiT1blkcsZ4libBB23XvuN7K8vV5yVqGTnr5lGtxFLuKyxRux4aiG2L0Fy4o7E4/+mk6CpLAnAE
cTSQFHf6+Cbo47OR43E4guysS12xrxn6bL5clJVClJvqRUHJWjJ/I10qf7iQrZL6O1nDmH3kjT6r
vEnc0B1DpJ9oo8w1ozzBOvT4LZ3tvg2sKGoY1r5ZMFgrRTkqIwrUrNEgxdipHoEg4dBMVTxSK4pd
ZmGMZYqUo0q1oBtH4qhkr3gAr6tDWCx4MK4etS8q0MISJ6nx5Gyd5WFkr8RuBtTVAVLeqphQrqtD
WGQaAS4k8bhd5g8+tkgP/MNgNd8Uh6us6ToEWX+7b6usw6S8SjYnhjyWA+aqFmkvjr0dK70nx4l7
X8x2+L6pSO+7JMlcj0mIDzy4vFW9qJimyq3mELhXfK/Hecccz90M3oYhouKnSKJBJwyc2kVLiS19
bOWC+uEfC+rA/4exYIRvvKeYfQbiOD5ejJtE6h5mYwNYxwoSyWbzYguY+B92GqZlsx3nN6wvytKP
yhZyvQgSUYQ0kCx5AVgBMUDzQvY2etQrACTFqsyQ0s497agLyYdSNuY1qhVh9TBxn3PNn/THYnqK
B0zv7FVs6A9Kbd83m+1refui1LVUuTwUgCxyK+OReXI2ivL2JbiJ+XD/ZhloN3ioFsFJm37owdem
eLqvyb846ZsM6qIFutCFfYk7XtnDO5kuRQXU/md84rfGQ0jw/NfjwmQkVakbuzjrMgHHBUYx4CZP
uwUVyQYER7/xxLp7TJBFBfK8m+PUIIUsLTKBTosXT2tN3zK7tAB275K3quLppmLJO3ZTZTua/++7
QjYVzcchNLp0hol0QmHFte7NI6t98C+x6CaDXMVV6qXrmVL0qDRb4Xk4cm+lxVmxz4NZQv/GVmg7
GNyEUV6kqgpdyBYIq4P8eTC6Z+wJOmKhZ2Yyh2+odnu6xqIf2dRQ5THpJwhgsERt7VcNg7iOjarB
Vxy+z0jQpV3q8RfVNLzOqrCayrgLxFXQtom2Ic9rgkyKebRtquFQTZxC3lVwGwb+q1wMrTncV/U5
+SpZlogYKzKqNpvlclVQZRnYLKKMqtevOiIedK2qom0pe9wB1GZPhCaOB4QJ5wn7xUkwmfZHlrOW
SR2mIlVzoiCXRkiIBgQhCWmM4gx/yy6mDDHeeP/DbvmxtTQqJGhq3YYBgYoOFOztAwtPlJHhBgxX
xpJCBQINr1QumlFeU5N9Wbm6ftEm774im95yrQnl+DHzoMQ80STzK58zq+duN+3JaFvm8Iff8GBb
XmQtj4oA0cABp1O6nhNxX2T3t/lWOfkLmWpCv4E5LsgSSIWDsTGajI/xEfn5ixw86QsrXJMb+/GO
/bR2eq0zNIxpEIhGZLyVlNiEBVVXwSqwDagVJmuVhqEPPaJTiLE4wCrgIpcTXz/lJYuIiWF1NMiK
nLYBRkWgT1O91MJlzC9R9MKwuq04trICmfIQaYSc6moFjZv4w1E41l6IOhOGoVVTdKMzxlftGAF0
BqITK59j6Uc+8CrGYO5M4AMe+uXpm9QdqhYk8ArjXc86JMo/8NqYjgU5pCHAjv7wNWSxArJ8rEz5
hjYVtUgUr/fIuGjvkVVchp1so9TT24I1+9UngIkwtPoXoZilNEC9LAGQ7ddP14dDXFWkKzQrJiku
TWCIXQa724U+GfAp4O7B/M3q3m0+aQCB+FMsFTOVQhfVMIfYxF/AOJj5s1Puw71mKY+lP33hfNZA
BVMiZZ+TnixVWyA10E+Li8FmN/WmJwDIoiVgoIiWWcKP+zeCuNmPTuSmImWUWoRexySRxLh6HPij
lp3CODPT5iXXNUZSwBJF2ebMyUo26Sh+FnFglbnf59+QLlsVd471x/tabWc7q5OjrFQd9FzjyXSA
gmkpwtqa2A0IflWzO7MfF5s7sms7oWLZHBd1xE/QjFSudU9UTH7/T4oVdJb+HFzCH4XD+cPn+1pu
O5Tb2VEhrVzmbopSKCkMAJl4KqpDV3y6L2Lbn9xEUEFMWGZhTskbowh5q15GpzBYE7MfIeAwELD6
evRig2y09cyTxQb1ETYPzgThe+NLu8COLbBgcp5qhy8YBcfEFCtNZXxAep0ByzcLH5NXTcA37gQA
H71tPV4PnfsfkSWGciNQLeI54r2U6jEbHrLuKewYyQBLBOU3WqQ3ekoGAbK+djNtMaWxdObMMO9r
wjCHq/tahzB+CaWOrBtySWC14t9FzLi4LD3Iv68E8BWXchn5VPX0RYwls4hVU+9YtKEsKZR30CUt
MCri18FcuB8KzZMX6TLELCAMhsO7doBXyoyS3GsV6Y4XJZDL5K9Z7oOzjc+OGXO0ZetJub5DlCuQ
owCpTQBRooelhu/pK4lXiR3Y05P0xPvKY+vnGDHImCCi254WSJjYX9N4QaExdURtTnqOMECqn1BM
xcDG/5F2Xb1xI832FxFgDq/MkzQKlmXrhXBkzpm//p7W3s9Dt2j2wvuwwAK7UE01q6qrK5yT/lDu
hiPv1m7xzLofN+3vJox+Vk5lrE8qaRGmGu9UneTOU+bvm/imbaxEUKmGgBWnXOAgQguuSx+a83Cs
OkZb5A+HBmpTgZclA/uMv5u5VsbyDCpuMgPVnQWbBDsMiAKrJDuGLhPLdvvUbtIolaTA6OMmgzQd
+IjjiP60mFlYVHDVNHtYoshrpOou73RrGg2rk1QU/FRzjhe/jFiDxdtXpXj7LVQsDHkxGVMNv4Vw
gstWYX8VAEgzmctjeSgcaz51F1bTlXjzuxRnJZKKjVVeB5pGuOoz7aAZ7sB9EiNHHz7u28126rYS
Q77CytubHhR0AXm+EKAM4n6Lnz6jr3anuxGosSHS2Ze4GV5WAqlYGYdaagQpfL7HK739yAkARoy/
5AAQzhqGqO0EfCWLiphxABAwDHcSCKHxIQNKiwFgxsAGQZUJ6rS/36gE9MgvJ6GyqqUA47EaQCbe
TG4wl+4gsohqWKZBhc1iUMHyPUKEwV0GBdn18F00gMkqN/b+t9qOKjddqDwKLfIpU0XYYFCdJAHI
zkppLnPIyLA3x88xbq2CG8cQVFWjbVBY2ioPUIJevnEfxDd6eBXtLhlXQeQWvgSKLeM5PwDvubO4
A2sBfHOkaS2essiuC2dBIbOy8kN11p35uNitOf5IPeGBDOJUH2csZkYO61bYPNyV1pRxclMOdLWF
aJ1Fp0Xo3SlY7oKFWXAhUfldIEH5lSxsKwovU9YSGEHI1Qu5z/8puKBgJb5N8TOj5KZrryRR5hJ0
hrgUZA2pKM3ovnfIYwLLmI8gvbIEq7QxMuiQngIrVP7hC/5S8R0Z9pBEYkH41MHGqnwqDqJF+CiA
o4WhmN5dIoxgEihD7cBs5pHAv3O4ND92VXedMhhwxRFsaW/Dkc9gnkV9mgDR6Iy5Wcb5KtQthOm0
SVeImrrxMnGnuDlMkTe0j/HCxJhmGM07PrF50MqwgKgEeC1kCT0FBEN/aJiQ4Zux7GYzCuX78TBh
S0fFAXKcm/OZ3devbVeZMaczYhn5Q3tfivJySUgLI6qhUTi/DulP/m+WgtSVIpQ7T2IeazlgDDHZ
A9BYDILn5WE/Gm/nXysR1NXSgrSOC0gWAnwMAEFi+NxW7ysnvicEPcy2BMvaqLiRy4kuLzIUAouS
i+3GL8AW9gmiGprV5/Y8eMZx8NiT/JszmOuDpKJIXmoGNxDTU67AjYVM7TE+cN7wnFnM8QqGmatU
Riv3aVIWJEHIzt1BOsWX9IBAYRVe4Ox/uzeOz3fmJ2PjQyaMAoAC+T3PiqU4TlCTILmzfNTsDrj1
ygcps2aPUGNNPn8Ie0vxBAt4daBsP77Fq3uNQXy/nRHdfgZdtSimMAtikAKBIoU/Vh8wH+8RMCsJ
hACdNYMfHl01hurbZruSSSXyetLW+kCqWgPWF7QTWQVJz7oJT/GyC+uTbrr5ShgVI3tDTuSFdCmn
qgIL/WsUMbyQJYDKy0XgRGJRHgLSXrSaNDINFrcMSwL576uUXDImJQNaJApk+rMKCOV4+rhvjJuZ
x+qMqFAoTmIL4GkkPHramlN1rVSgm7BAtN/jQJMC2UoKFRBHUeBioFmTQSlsJlwau59NAghBQOjl
A6AS6jP3StDR/w2ZKXGnHXejixjwNuCIiDhDMPdhq/FuSApsLgjSIU/PAFA0/2YZeq0sFSwNLuQW
jnTih+nFkPwqexJZYzzbKiF4YAUJA+MaFf21Wta4WNFJuTbGFpDhpAeChMp6n21b300MpUkYcaEQ
qRCjJM+DdEh7hv9sXisoH/xPDaLmyroNbMpkwYLBrkz8ERWu3D6WkR8Bd0JhPZMYkmgkgKoSpypp
K8Uy2snlGs0yRsWsxsXKOFAjl4u371XbRYKbZjoV56I+wKhejdle8YFwD2idWXpknMawNE910Z9z
F4AqsMk9N1OolVwq5HVhrQnzhC+mQi7xL+Ahfl1Cc0DSHZjqifM6L/OWv9mUV1diqUC4iEMh5gLE
FvE5XZ7rGguGw1GcF8bzcLtEQeBcVR0bdoJMhasW8xFqSXp3Uwhqh8K+cnfCo/DQ/Gxt2eV9jLAy
8uzt0KXwOg/8KR48dlQEBtF6bsgZ0HoSVJxcw8eLAq13UjhQHgOXlPiLDON6bzOfNosZkTjYu9C1
Ek6pOwFQJIX/43MGM3b75MIN+f7B6ErUScrjhHY5HomMUd1NE1rJpGN1OERCGENmEbWWnPr5XPld
ejCimPUxNyWpMuEpBi/yO0pk0CHHvTJg5TmOrKg0+8wkeEztJfXmzBrRDW3Q0SYw7ZmlOvsOuhlA
V6IpJfWqaKsx4UgAJWuUeJl6JMtiVrU334QrOVSgFpZeDbEyhzT9SKhAFr86AY7AIcir7NX5zXCN
cSVCMS3pGr3LVgLRnEsjjCyF3J3aHgVWN4BY2ztrXP19KrjkaSaEQoy/P4VfFO2h0j61AuO7bA/V
rGRQkURPObADEkTg4RMp0pGXuwKI3PyAeivYkFmFF9aRUd4dIfSnegzvFkZ0nSTV50QW4t92SWul
EuXEainwqRRg9D06i0fJztwY+MOJnQP1dPCLkw4kh9Ju7wmREYhq/X1D3864V9IpS+eXsmsKMsfW
2byVP6rW9DI9ksH7/lp4rHi1bSGyTlxa00D59vuFXogBYH8j3ANzi/EkLba5RLvLKpnRK9z+ar/E
GNRTDT08kQt6iJHzu1BNzAHrtPvH9oePposGryqC8o7VvMhLvks7HJv0FFySg3D9ZymveWldj1vM
1tWftGPnFZb0+S+7utpNOJV3CRVGALG/gO7ekvtJVxzlpbAGtX/aV3L7a93EUF+rXTqhjBPoOPOf
NeNDC5ynUWLY32bidVOFflXr0szHICRAZbM9RrKPpVQT7LsWnz7ETJTIzWC7kkUlXWW24BInslDi
dwBy4Bq5Wfm9zXl4Xf5grSb/wbN+HR/NZ54uahoVMoq2pASDOjFK1JwDMD3U+zj7b4BX1ZVuVFws
K2ze5dgetQJAWUWqfJcsyVWtFK9Lo4ph/Ns5z0oYFRW7ckrVkYP9XVBELb9kh+g+9hW/RD2zO4aA
kgI1waG66+8LjwWKsZkTrERTwXIqi44riZ51Zniq3JrYnrCEPrarwLD3zX87SV/JokJjWmhCrxD7
58nAi/hTBjR7ZBtY2eS/Kc50VFDUQjPzkSGWZaZUToB9gaYHthRZhfpnBaO21HtSF5//BZ0Pw8dV
KpQYkZziMYJPiUa+lS7eCK6uJGKFy7da0fvU4OYLVCiR0czJhDedEqzOxK0DgARHLsXQlGPO75TM
x43xqM2VXYbyh/0D3VRRFzRRxcah9I7AvpZFns9J2iMXWCuWRzPrvvbTj30h24kJ8n+y1WiI78gk
+qCb4nrEncP582yR2wDczx/C0ky+4OWBTVsWl9Bm5FwJpJww6ipZGAeDlBHu2uAJrOzmHD4O2aEw
GBbJkkT53DwMgaKmSFL57ssg3Et8Zg3Vtyg/LoLCCC3b3+p2ipTLAfSgiboeSo08QHXblyXI3Sa9
3/9WmzFkdXKUg9VdA7w/AKVYsvwp4Hy+gnNjyYNFXLxdQF3JoXxrKqNUlYgyfYV3BGCqCf5B9hR7
3VFRTONVOpJBZo5RtyXf/Z2rraRSrja1UV4aPb4WRn5elhFUcTprjnnfIOA+v6dxqjIuBBYLiX6Z
3AXAjJI5DOov8vQoSnhic3ib7X+xfbN4Nx0LZKdhkEnZQp8PI5qtgC5nkTGxRJCovKo1SYPORU0H
nZI2ceZpduK4t8OsZFwq+7aHquLvYtqhCwWMyuFNmxyy5ghePXNYnDJhzbGxPhEVHfpxVKY4hjo5
F2J0UrGF8pRiaaT4noqs6g5LFh0fxGjkwxAWJwajGQBwcY78Aqiw3WDnuuTum8J2WvXLvkWeChFJ
JPFzW0Oz0RLc1M+ARAG4KEL11Hhybhr/yZ1EngoWscFxKqdCnKC84tHclyza9n1/BZTN7xahGG0q
RaQ2FmjcqdC4j+MwH/bPjPWBqJCQB5iYTySUbNIktcXpgPTCmxNXmu6i1NsXxXAjumnUiImUx0TU
GB90FfRAX4yesQTFODB6pnVZ8jmViAuluM+rHoyADB9lCaBCQdGqYp+T+0EVPxTVk9ozaobbf19X
UNHSCA4C9Q5ZZPRlsxL+Uul+HT7OAeP5u/0Nbn+f+v0cXwhCSaACBaw1ydZsZKbE3G4if+T9NXMT
QgWyJsulakAahO4goXmWsQwd2dIdttudGFBu+1b1B6e/SSNHuorOvFiASmCGSqRKQYbqEls/aIA1
mzz2Dbp5fgZiMyk96gYNtahI02AYhBAqakdzWR71lDer4W+s+CaExlsEmlXZRQRNv4GQGoMvfzXm
uRJAWdkcy9AsxQeajC95ehqWy/RXsXElgjK0fkFaDSoyNKqFSy48Ccun/c/O+BD0tqMA3Gcp6xBM
Eu4Y9tc2eVa7v8kFVypQhhWnXZy2LfnWgCLBMnirPY+tXyTOviabLr8SQzRd2e/C1RGovqCJZlyX
6esg/U2pZvX3qUuxD4aiS0ZYkzKe2tHP0Xso/P+mAnURanVdCTlaL1Yz14e+l655yEJYIPfQu5iy
0oK6CvlRn4eKlAcz+ds8HzPpMHVnrjsJSWu2y1MvxIy4wjIw6mJsuUlVa2LABl8ctFR2i6B84IeJ
8fU379+bXvQwdCnUWlwA59PqQYljNdxi1xPmsNq295Uu/9Q1f1VVWwmkfL9uoRWQE3EL15mltbah
fh5RvzB8Lvqbu2YliQoBgyrNTQ/8CiuRvsvaKQRylyQwLI989h2zoFcau3nWWr2HNkZ3xEiKGSpA
EuHtdlSdYkatVWV0uFjyqJgQ1K0YGIQ5Cc1gTynLcxooZ6POQxP24nHRQymAcmXfuxiWSDcutdLg
5oKUD7TqkkpPPXdMWUbBiEH0XuPc6FIIF8MzXrMX6bUPP++rsF0WXNkCFSGAEprobQAB3afFHQ75
4z8LGj3GKe5AC3wmyKfFJXVzIA5EzwzhLB+jYocyVsCJzHHdDWBxJllCZL3GYPScAQGgm4n5RTxl
l8jbl8r6alT8GKesCGMkeVYyu1l+SbnXJmVZBuOz0QOralBXqZLAw6S+c/gE7LZlzrgEWSKocDGL
Rj4BUgEPuOpjA+IbPvmwf04sAVSUQMIeFdNM4lHiC7KvscagGN+BHkEdh0bulre+kt5jkKIuv4xp
mFjzKH3aV4QliCi6useBwx5LEXDRLWVqTHW4luJPTmKEH5YM8t9XMqY8CRK1xWHVk+I0neoaA/BW
uMj5b6pQKUMhgGeoqIkY7twCMKA+cKq1L4L8iZ3ArVABIc0KedIQdqy8XCwuvg7c4PH11agye1/Q
duKgAIVDwQsdqwG/H5kxtRN6AXD+JOxtDXgmxn0qHIKiMiPVxgap3U3DX+n2P5HAAfldpDiN0yin
0E0zDMAJPQ5x5zTjlzZLGYK2zeEmiHJOUcoGHZ1U+E4b20qomNGYvixSzoje29/qJoZy0ThTalkh
BaOi/aBoH5bYzxufM37sfyiWMtLvp8ZFVZNMGHu1Fu1ZGD+28fMyPuyL2G7bGDdNKB8NlxJ0O+Th
8w83QWvNDtmnL78tD1mGcXuCLCV916e/usFvYonqK7dVqmlqxQJihZR7GIXkAfZhZ7ro7KvHOkHK
baOy0HKVPFhUxQ05X9d8g2fkdNv7yqsTpPwWr18tzkktVLkaGPU9kgXz8gH82Pb4jfshv21DzZjG
5E+sgRiWdtQtvgBtp8gLUhqJo2veiK0JwAdP4ViLPCxrpwJGOLRV2ZHJRT7rbIlvLLUYrVZW7wOe
e9z/YPuxCQgYv9uFJo853rE4zAT0HD1GiQSP8/7Fiv72HatjIAGD46A0oexvFlMt5bgeNfJnCTRx
HqaJTiIAgTQM95UH4WNjzX76dV+37a6XcRNKWeOcyEGVFAOC05GgOcRHwxkANCJYqM7ZhfV3daCV
PMoyyy7RpkmFksS3CUGddIpsgBJhOqu8spCPyB97f33dlKOMETsgnZwZHV68GcAp+qdMvoJNLatE
c2TCOWxbyU0WZZCJAhL1mrAXde44m4En+WFpSY/cnUc6zYsDQpHP0QPS5/7E3MXadrpfsumdY1Ws
FmMilpMceIsgPQd26OXehMWC3CWzdRxzEHXb/24iqUstF+ps4RaIHGLdzMJzmb5242svftm3T8ap
atSl1lVVqiqEfYfw/aXHzh9dQqHBMpTtpbKbWdKEeJqk6CmYl/HAP0ZkK/EO62w2uHY9/Zx64IcZ
Xf2TfoqOace4dLbnkFaSqctOAT5wMwLYzVJfZ8y01IQF9Kq9ra4u3nKM7wn3KbhJHHAK3LEAkxgO
otEhxxilgJOJ2uopLc/Rcj+ncEqNtzXsIux/yu3R3pWmVKgpU2VIewPC6p+jE/vCKbVia3YHi+wF
dB4bxI7lFlSswXKiscwEvVWfCn/iI1Noc6fPeEZ+t+UKGpi7ZBHFZuxIUVGGC6IWha0RYspvXe4m
ykWOTo3+F0+8tRQqvkxq0/ct1owtjJxqh0ofFnNRZlalZtMRVmLoSlfNz7qeh1CmdUBIiyp96I8X
wiWTn2u7PpR2dDRs0Vcf941j6+5bi6XCCYj1Mk5tIFaSH6Poc8YznmSb/Ye1ACqQpEWlRbOB45Oe
mhLhOXcwXWWnkT3a0Im578s8RypPHqscTPQD5CGYPMY+MLwu2kXJTRljQGSUPHoNsA4WMDfut2x+
rScVTvpQwvg8MUat/DArdlbcVawGLksEFTSCYkYlLYGI2njhy0dpus4Lo2e7LUIBy44sAyaRBtPK
DSVt+Rqe2xjXJHEF7lxX/r7FbWY+eG7+kkFZBGfUUhBVkBEB3U+1xufgu4ZB5PqsYs8geZ4+78vb
DPRreZRFFGosNAPfkg5YdD82Zgd6yEN/AckhMMdfCXpQ/mnC2G5oiS/GoXRYi9ObfNfrH0CZBjZt
+8XQobDUBZmz5EpjF6AkNFU5f2n1GbzyYaP6o5K8lsrYOGmp8Mexx9Jbombggu+M11rWK/xfIh4O
itQetCTNLSPKsWEVdbxd4V9PyxSUzv7JsYyBsre0GdO2FHFwgvJNiAwg6XuL+LIvg3k41OW0GHg3
TD1SxflBf1Cu+d2IZR7x0PkglJg/k+2r5Kg+loCnIZiZIZMHZ/N2XH8d6rIKOJEbwgk/QHuK74Jj
fATUuI+RQQxGIPtxYiYPH1Nl6t5aqkAxmhgSsSLxs/yCBvCxRAu4xT+p1yIwinZ74A+aJ9rJsfBY
uQdTY+pGU+ISrs815OlRHdqHhTAqS17gEtowApgX/lS+73/lP9wCv3yefsrJ45xEUQpTIsATZDt1
MOWr4QGHEKsHrObqVu66+qL0mIMOGEJNzSCsTo99C7boMbSE8IHXH9IEG0WKixKhy1CQ4StvB7Cq
YYhNqDacApnKtT/OWAcQzAyLCKllvBoP/yCUsZ50LJFUXBNLMcnaBGYUD+DF5cq5d7qlKa2uGErW
Lb6dat2+HxXClhz0VKIM9ZCddng+cqbk515xipGgtK5xIe/y4plFbMrSkApA3GDwcZVCw1G/S7TH
MuHNMGcVvUgVgX6rrq2FCkCcmonSMEBIdFCBo156A5zBOLJXlsgZ7QmiAk23dL3cqDhDLTguIZaw
oh/7Rsg6LiquJFHFiy2Qr6xy8cX+qrXnUGGhUxGj2lOCih3VWOd5XEMGrOBY36lW+BDYnRmfgbVp
88BkcP6TTm+X+8qvsAAWJpUIeU35uQ0iM1WcOmJkCOTgd3Sit7sWgQsWkZzbAhgeLILLx24ysK+d
2HUxXjmeY+jEcCaRSoCwEqPL4Yx8oNI7Jwo+68JHKU/tsWAVwFmCqAiBrUalCCpYXJfFL2UeuFWr
fWiC2AoH1vQaK6sTqQihTMDneyui9dYMrDc8qK3Q4e8Vrz9UqJ+xFqiZ8ogzrAyjLxMJjBLQrT/K
D6Q8GDqptTxO1uLoLhaHGN+McaeIVJQY8iAKNFItUEJPRJ1J1nJL4x+ipjEN+VMfXGKF1b4kGuyZ
JRUvsIUeVIUCs5xErPEXtpA8zTOjYP1ma3tCqJhR82leziX0ahVTReVT98iXi2yQibrqB/7Ku4M3
2tplcBKfB49pYxsf9j2c+SWpkNKJDZ7xKX4CH1mKmzrxj+Krem7tyM9dIzHZvWdWNkJPkMXCLEV6
A4nZGUUnpwY522AR6Pnc5mxmkZARMiXqiY1G3tBoEaSFXyrwiNWWfh8DhCR5JAktG3WRYakSFV0y
kAXocQdx/4AKDT6pmrNZlRnWSU+YZYtqxNEC/1tAjrY8duVJlhmDfiwRVEiJkTJ2ag8RnHEN5Ltm
vhryy77xsQ6L/IRVFDEWGSGRRBFS5syPOqhz20NzYSFjM65+iYoe7QzsrKqBK/PDFyk5RqyX2mbn
bpXESFSsiMZ5FoQBeoyW9G12WmzMpRdczo4MysjyoLtDbUZHVvWWdXpU8JD1SdYKUnonWT0hk2sc
7V8kTiw7oAKEDMy1smohBolTmt2pQmjGMwuMa1sX7B/JsqDymk7dlWU1DqpBAiE4FHGbgBjPI8zN
rDbdH6LdTQ5l1F0W5WhFE/c8k76P4A8mmHmtBayCKaKPYu8b+GZHUuNv8igLB+oMJ47k8NRL/CU5
V+fqkDv6aHYE8PpU2wmY1z0CBhA52AHYF7794W6yKbNflIabOg1m3/EFRtCGwxKPHj9njBR+E/Zp
rSNl/W0BntlGhI5keon3Fre7T48qkG2VS3zk7yM3BjYd3prH1A4ehfvhMxshYBNQa/0bKF/AA2kc
hhLFOfWhORhgiSEIdYOTfu7QRNg/VqYNUQ5RVPosAMuQNCyLA+9gnezEWZMFskPFIgtzzIoBwzno
tfCizv6/nze43aF8CA6a07zw34HV8Sh52WNi8qbxOfhSvogX4fO+sts57C8bMqjbMwfoT9NgHMka
9M7MlLOSYGFFdYuBdagMYzWoe1PAt+vrCYc6H8NHAigh3cl29cI/TUB4kZz51CcWi6uYda5U0NEC
fgkKUn1PgMjQeqTL9tdgGZogqgqaJFgYpa8HrRUmLgUMplV3OW8NGgZURLB3m0XSkuWmLLCTRCsO
bbr0rj6Hpdui+2d20zTejUbHWkPZzr9WP4fylVoq1S4uZtJ6G9DnSB3jkdBCa0cFfEOsl8Lm3bsS
RjlLWyihmhHdg+kQjKcmYfSHNu3m9vfpxk0ry0XOEbxmzrhMwdc4zq2pft53AhLA3mXpKxmUExRq
GSUBId1ZcmBvprPVyNd8vp9BeVEvhrUvbNPjVsIoRxiCVtSCDMLa8i5onms5MGPd10rWstB2q2Yl
iLL+Do0nvhyIIGd08sfCDQ7S4+RXDoGtG1BRGk+Rxw7VDIOQqRs4yEZlzghBOG8MvqR0Z35mwcGy
RBCbWaWVEtLvWMErwwqSbPGiVP/ZBnVk73+n7StndX7U9SqpxTKFFSxP9l4ltwDmyQQi7dz1Waib
bw+iPfujLlhdH+qqm6BPdNauEoG/uhoYDRNe8Ah2NJ9cP4PFu6KNK/jtUTMec5dA8cSYfyD89ayE
muV0VAThcvBM8zO6fMr4MrUnEV3sv6toIBfUVSwTEaTp3z/iUkd9FPU43uxcfHibCvINML/NsSk4
RDMWqOIfwuJNIOXlghbz9TQATo8wSBLAJiAz24RBr8QkAovHdXPHWlupR7k5+KHSspkgDTjCvHUp
H2vIS7629vQTD2EXD2+mzO1W3Eom5fHgDiuEgVBRROd6Bh+7DNSe5YT9oRzDOuqhB6VNDDtCJ84V
zRqb5YxLftsvbydMuf7YZ7Kav33SvLX0DsBAk8rIef/wFQ0F5JuwGp1GEGxLYQAhO+70dDarQ+UC
98KpJTAgQScUUPIXRhQgZ/beN2/yKFfA7nhlVDVc4R/e0dYsIhNoImZwlRzgjN6xiFG220fCTSB1
ocZaPS/BAgUbO/Aiq7ouZgoilsEiYVt4zjwmnupmif4mkcYYnJu8K9DVQMG0VfhrmNc8ENvm3ueC
dsHszGjY3NigUajUAImZ6gFbganm7Z/ztun80prGHeRKkGzqEbSeg+ipGAI75ULGLf+HC/Emg3JJ
cKzqy9xDRvcp/SK5LShkjdAM0ZGUTenYVFZ+EG3eV3uXCWa1HVBvoinPDKu6KVuFiAbCD4FrUcbo
LQKlXn6O7wl1aMYD65Vxqixj0imPjLJuzAMZcsvMJIILd/qavr2cCGRpf2CPe27m3Ctjou7mZci0
QuYhkaCgtZfYU4AbyfusULP9SFvJoW7nsJ/GOiHkJ4RQWrJLj09M+dBilke0QXhcmSwQuW2JgPcH
PKkALng6scmyMtbKBLe09kRQVMrLYJJONplsANafy+o/bkfzlTzqJNNpnoSSgzwC0zR/6VA87u5J
8bg5iVfNS9ET0jFcSjI47sAKQ9td9JV06nyDBUvAQwrplc09lU5xJjBDRDrc/1PpEUB8wngI0shj
7c7s77tpRyv5dE6Uj0LfAykEhZXI6x3JrT73takmZnCe3cDM7RrDRn6FdEg7G/esV82mv66kU1F/
1ow6iCto3yaN2bSqWWLMzlAZ40Db1aOVGCrWy8H/PnESv7ln6qQTsCQBQuoMZt5jghBlK7f9Wnji
X020azfZ9PpWOSepMrVQMRlGE2gsSx9bC8ecjiRB9d39uRJDZV1iJC6GFr5Z8QSwMaKabgNi1S3d
DIRJ+7fIW9K4J40K8YIRpjzUQiPdkHuHMFO4cifKZNTnIkzO1ASincbqR5lXPio8YKX25W/eYitl
qTCvlIoSijmUFaYnQ35t5g/7f5+Y3Xv1VMmQRZ2QZlP2IhZl18c8Rkt0QbHy8KGSYkuXvrfDh1ZG
87YRWdnWth/8Ekgn6cYCzIkwg8DwY/KhO5DC9+RjlP6Iq/KtoECgH/d1/MM3vMmkLKbsxyBT2ppM
DBAyuu40HTGvg7pb/XfWcpNEWYtax6JmNG9l/dEJT/FRPgRXFdGMBYL3h7vjJokyDJnL8lnAOjXK
p72z2L2XXPVD6GWm/AlQSxfm+sO2193kUfd+riGBbAqcYWMT/oEMdGTyISa8AJ7BnvFiSaNuKnVp
R4ErcY4tsI2nQwYbiT31icNG0/zCGj9imSR1MaW1KAodD9XC4D5G/Vl7XiLWPM62H9+Oj7p8eDFM
m0V6U0gmvXavAMzdHSFg4X3tUDvZhVUDJr96x7PfbopVSaOXQj3rJxiIOvujeBqjb2NrN9z3fd/6
Q05xU4wKIK3aZkrcQ0xjT7Z6CZz0RTF7Rz9qbngsOTM816VZnGZXAhV0YLFoXRnnSo+btF3RDlGO
c+Xjyc6n9Cq02n/8dvS4CSg/gGFPOqeiV6AbQ/rtJRZuTe1BdkkLCEOwjKi/uV8OFL//hWV64mSa
BWmMWpyq7M1OZPXOBG4M7mq4ybU5BW6YWyEKbqKLLXMm7iTDHd6aNyvDqWvwrnMFZGvSYwSk9txr
ctaRMvybHj6J+VxCjRdH2mOZSnNJQ18Bcj+pY7C7IQxPEKlgMkdGHAIJj4wLjac4qk2lqo8ZP7vq
ONj77sA6OyqUhLIejDHRK+SdWHrJY3tiRuLN+sHKNqhQUkRchrYHZEzu7IjO4ssS9t7qM6keJBfu
xMpctwskK4FU6srFbYJ1WZxfdv4HuTtF8bA+/zuKCtbFRkMSVQpwZI0e0bg/9s4/yP3hj8JXzfqA
po7PKseQ+LQTJunRkirLkyapoJzoqUfJ11HTag//ogVIcow9OVQO0kd6mvY65HS28o1sng1+X4GI
iyDyKoW1b4aMqEiPlBhoNcYCceEouiv1GTyR3/YFMOycHiaZu3EhlC8QIAqWymXHWa+fVQRic18O
KxBKRNNVMJKSvF5qDYLmB1J7TB/A3I0xXRQBHhoQvWPX3hP98Mq5xoGF9cfSkQobYVpI6DHCzyT5
GzdEZhtctPJxXz+W9VHxQk/GNm3JmC5/lFxCC0dmf0RkBPtiWKpQIQOge1PLhzjFrK4AAAquhOkp
mFPGx9qWYugSD2BY3qBLQ2nBl1XOQZklAqJ7W5hD2ViZPjOM+w8R4iaH+jCNICjaSHKp7G0ig1BQ
CGj9dkimQOlhLZ/3D48pj/pIc1Ia4UQWDhr7bfPXmTkztnrMu8H07NJhTVGTr/E+VNz0o75W1nP9
PBrQb9KPaf4oB6AWG74XhlfrH/ZVY30xKrIvqv7/01R98jKnJ4L+xrWsCeTNYrB4U4f4wMqFMUkX
V0sAdWRPP5Kt8BC8ZR36hKwK03Z/7SaJnnrQq2moBg2SIsJ1aKVHFH1B0Cc42ZGZoW0/nH9pRY85
8FEmYQwZsgZX+tYdFlewlVN4jNzkhXvF3PNiRZi/FD5nssmCgPnDhXyTTbKr1Yk2fd2MLRmCa+z6
Z+gXLudEX8kgXIlslCVt00YkiUBKSyI42ihv04Lx/+8SoX5Qq7MMHPS8edq3Q3HT5FdCKBdTByXt
g7xC6LgWh8ySDp07xabhTr5sSw/SMSbbX4CzxrEaoKktzxMoM1Nb+bx8F9lUJZvX5+rXUA7IF3Wd
Fgp+TU9GQM9k0gMDtv7yACZle7j7F5VZot87l19JpBxRRXyO+AFJT+fOVvJ9tuzK5sG4KiNR4JzW
NWc3xMDC62KpeHKgQkmeWv+iRLxdKln9EMpZG3nJ5p6oDsK4r1HcmwCIPKtNZatLfS2lPjclQBop
8vJULrK3bwWMQ6Drh1kk9IAcJ7Ln7jEO+sMiKyehjh6jpmBcVdttjJueNEMpF3XGoIpv5QztnOFV
BwpHDDJ/w2N1chQLo5f2f1OO8tlYroamVElayx/i5KnRL8rAmUIcMzRjuCuNDyVwupDGMuQkGE5q
r2F/DFns2CwRVE6WTpycFBO+Uw4ChmAYzAoUJ1gyYZzYdndt9Y2oyCMVYKlu5BIh9ltl51/au+K6
HBafFLkyAG+A/1hwukv/lXWPbM/YrwRT0aiMwWWRc1AQ+wIfQtA9hEcZxOYcbhRwiyLRaN0RkxPV
Q/Fc+sNlNFmTBawTpgKQoWtchuYonuDVRRTdpf3ZAVN93yAZQU6hQg6/yJzKN5DRoQXSRvfp5O4L
+EMsUbFkDehqTXvLq1bXFKj/prQjjwTCLKX4pNFjXAgoBYsfgASl99HzJog2yEUsgkEhj4Qjwb6o
Tp2jusmR9RDePrGbGMoeuyLXMrXDtcuFjyp/Yg6Fb1+Ct79PmV1SaNKYkSy9SAExz8tWNZ25UDXz
7BpLzV9l0dJNGmVjcj1XQxJDGmkgk1dVZMeeBkQbAoXS+6xGyrZJ38RR5lYUQjWW5Btl/J3W/ZCb
h4JjPEq386KVStTlJZcFzxdkaVW4ykf+gimnjxP2ghNkCtEDa8Fou9V2k0aXHgEyWfQiKbB2n1RP
dPrLBIL0FqVB+T50MPqKXCXzVR3M3qy7hGHvdEGyLGKAb0WQTBxL8DsfW2lwKxbkI+s86SqkzOd8
EYmQM77hYpENUg75dHuQMReTMQxy07sAYCDpgs5j4keikloMiKXRiHFePvNz7nWYPzHCEbGwd1Fi
JYCKEoKU5oNCtvpFrznM1v+RdmU9buvM8hcJ0EJtr1ptj+3MlswkL0JW7fuuX3+Lzv2OdTiKeTB5
CzBAyk02m61md9Xk6F55qNH23YLKQALTBGijwC0ABiCXg7x5sFfITOBQylIxVWqasOvxdqLs0o+1
YGlHYlFCl5I+D+1EdOG8S2xWXwEzEYWYaYI5PwAvEO2S3eoJnVvC19gfPbRIQ3Me4psd5ggCu+VN
EvBMZqKLmTVNTDR8M0vmaZDtXHkJ6tEyZ7/QeKoC23nCykomtBik0WuVcmDULm1MFf3AxyTNZFe7
YN96aLJvLNmSXyKf9/ixeQ5XwEy8SRQzlkLwQ1/eFStU9MJ9jdohr3qzfQ6vOOx3LQnaOMgp51L6
afEWpzwYn8WnwW2s5ee4470bbb/orNCYSuWyZHI402EF4pdu76qO8VC7/adLr4aHjzDlS/A0ufNR
tiq0ifA+rLfDgKLqBFpzhKhMntwtcp4rAlrHYu3VaERr4gra/cFfrhBMpCmicImzAE/6k0fryzGq
zLmb15b8hK6MZ7jKneBornnPC9ubVyC54jIBKF1KSQd9JwKQiZRLMIzSyUqSOHqY8poa6cF+G+uu
UEzE0RepJLqGVUT4dke1tmrhi4B2jI7wZIx4+8WEGB1U7yWmrvFSW38n2eeC+3JKd+OWKUwkQa93
Kve03YPmKZKDvulLL0v9nTZ8YNyUt0vbVaTVNjHhRIkXUKVfWpXRQQMxO2u5K3blpQmM1y/AWzwm
gCxJWJcJ5SASzN43FuEE9pb97ctnO0b94wms6mA3xJOOuhitU01H3Dx+vO/38o6XK3B8mxX6GIom
rBoBlojtY149hgtoe8xPt03ZLsRed4aVGZT6QWpCujMEI1utRQdze4gMBuC8rmx+PZFnExMnMOwz
xXpHlw4d13FfWnr1Qwp4ZKrbeeTKKiYsSHUdBqgv016HyfnyDSLcO3RX7GO/R+th+vnpCf14iMS3
15LnFkyAWMIakha0CXmYMCAmoZNTLJ/TunGjpfHiUH4IpMWp8pYDy4lLGhMtYq3XsohGizltT+KS
nquucrpsOBShvrttIXddmcCxtPLS6jmNTG723N1nTvet2YWppeOhmU5dGK+Tnzr6vvkOgYLb2NvZ
z/XQMSEkizoFpDaAVjT1JRhmtzNaK02TR3NApieP3m24PyQIUAEXJdmQIQD479w5Uqs8N3+3y+Rf
6Xx8eKJa4AM+gzGfxaPx255EAAP1/+AY8/JlKvOFDi8nR+2B1p8DB+O9y+Po0dfMfqfhJZoblunF
//YeuIIysVKo9CEnCjLK0qVJEKZn7ub7Ce9/uRd6vJag7fnsq4nsx12bLW0Y/O75qI7pp25PHy4M
R/+oOZmlHqKzBBuldz05rlCZ1KuOk06rS9g4DNqTGtYfWnO2mqrnnEJ6uG8sJftdtzRtlRoz9k9p
dlF1IIY/CLzTt30E/tkutotEkBayTHQBE5pIUrJVBUGtRo2hc2cnPk42uKscvmDwdmVXFQnRJFGW
JIOJbEEULVFLU5/xgIRB9eKDhQqlS2WzKXcVr1RHff3NWq7gmIgWCc1Uzw3gZn3aC4XmlohokpLt
4hFpciZ9MJuZQ7Ow7ZwrTOa4h1kxhKQHJvEhstJ+Im54CJ6L3QCSUBnjrzLeQdGUx5mb5K4sc+wX
VLB/f9MRn5Y6Mg/B1LQbV36V3OgQ4POLRzWy6agrQ5kznyTTooV0joRor2R40SIn4qp7cTDYjytV
AuNOlgGjcehsK5obwaAuw1N7hzbilx/MPc9ntq+mq13s42FSKFlAqNOMB7O3yrME6IkqZjqCDamv
Y1qC6HCAlhkaXoZ3BZkVOPOFtcxSKjWUXXbsvgqRU9avi+FwLiTOqTCZ1Cnuza40ZRhYgQbQod9X
g0enRWiVUbCFn51qia+008F4VHhuur2himFAH0E1VfYFpNcisTUjhZ6Obh/T5gB0/Iagy6OUAp1d
fDQe45fb9vIgmRTOwJD2NBgyvigFxVr2Uv1kVrycYjNjg6jv/8yiv2FVTa9IvixtDrOSVD5rg+HP
+uhMbbDLosbBELkTxvpDFKSj/Xe2MQFOGKMx1yMJhdvC02J/bnfj/HgbYjt/WdnGBDStjrrUFERa
wB+O9PzRsAI2NDBsZD7veWc7fVmhMXEsTCe10TpYRJOXy0TjLrX1Ex3cpJM+iRtyWT14DsIEMkFo
yTLQRQyaxwSS6MFOKf3bi8iBYD/0GqEKWyWED6bZU6c/tOWHXOVcPDwIJj2Rk3HohhoQQ+A1+nMy
O6309bYVf7hk/nFz9hsvBI15rRbAMAsw+1NWqwWp1rdgl5zr58SK3KVzFl7IoD/87SV+BWXCVZIa
8IgYZyvad8fRH+56L7yn9a3C5sb+7XOsK6hyE1MHT8a/z7GAtv20nQk+S8BEBn4uDCRgAGsXHkXa
xkkv7/wyhU3Jlgs88nPWd9vUKzwT/UPSGooqA54GZMnJPCW3dPTR0WFXtP9w0LbvgSsas7Cp2etB
owAt2be71m1AZTPcKT65TzzTLXa9Q/vftXN/x5uP2HbVKzAbkZUM/M4VdrRLjtl8lJa9wRuy50HQ
v68C8mSISTp3sK0jsjV1xG+jxWow9MlZQ7ojb53zagoTgKVsbIIxwInonK7HhDImsHfGfTajC4bO
Qb6rJgVCJZWAqV2TWVoVUhdVm5gYk1vUT5myW+JfHHvo731jzwqA8YmuoEOWAQAakP+Uj6h3hCAl
EHtLOtR7zMbZ2UfpfnzgeQTd8VuwjEcoUz2WwQDYQK56W12W3hZJpHCi8PZVtrKO8QoN7HiJJAFG
O9Fh8gTj5NB8oHTw0JbgUdVtxpIVGOMayTTLSCQBRh8C2wufF8E55tXk/2AUkZBGmDrRWHWrZYYL
KqBdxZZJXmSnbiHZHXqS6PRPdhJ5j0ebUUO7wjEXdBtJmJZUcFt2U7NTWnw6CuphHMipigsXBU1n
TBWeV25j6mgwMtGpgA7Wf59mvHr0mFNXcX02lvJMS3GaXZ9qPBCa5+FgQsTe7tzJzdzmxJ083owk
2hWb2UbJzIdZptjkRCdnwGlrh37VWaFPqYzoM0/gxt9uH8Pt43DFZFIutcSgTFVRe/XXrv9aq5yD
wLOJ2cOglHVVLvH/L4Y/krOZvBT5420Ttiv1q3Vjsipoo4eTLgFjPkhehWZBOgUa2rQWzDtpHHPY
MYE2K9U0LABVm0+R1ltx7gXC6217eBhMZjCFRa6oGjAiubDruv3WtsvOVIz9bZg/nOZ/tp6dDigm
bRjDBjidl35CIR0COMmL4qf3mQuFae82Gs8oJtrLxqgPC/WDJnLV+THSvP5dtJNXN2BnBIJAq7Qp
AIQ6e50pWL1muIsgcxyau2zU0vV9T1WHm0ZD1ewpPP+mHNQ/qg+LiwIkd5KUHvm3t9V1j5iQUDeC
BgU5HYmTRj4W8QxJzOoQCvIuliX373aIiQQhVDeNcMDy5SqaH3XdDvA6SerJuQ2z/XqjS6ImQbQL
ijKMJ8RVji/W3KA3I+2XaUF2mdrdQTqIDv3k4nVrbX9JrPCYC7+Jp0LOauCFo2M+NfvRn3bZi3YE
pbzZWJjahmqXyNG73/T2FSbjI3NZllmiwUdm82WpX9TmmxRwoh4PgvGMpDfakqDz0u7Cuyr8nNX3
8sy5G7hbxbhEWs+9kHYwI9pDnwuMPwHaHik1BVXnymw5tDi+sXn7rtaNuS2UZAAPHlWnHkFGPTlo
RwOzEOWGQKloF6MprftUeuNOOI68xwxqypuDtkJm7pDajKFaR72ETJMdN99rCHpowWlJ71SNc9A2
r9x/oAiro1kLZlIvAXYuyH+080FUft5exdumoIPj3wEqLfJoUaj8Hho4rOpzq9fQP94ZvR8PvOuQ
ByX/G2qMF0VWS5giCKYdVbXVt7sIUprleTAknnNsDpCs1o0JHJMWzEVlIkCJhwADJCmISvDORLvf
eTcjb4eYkJFh8SqBivfO0iGgjCy2gH9avVd8ih7Vy/sBr+3t9nEGS8S/VzLo0ewumDhqqTDg2Qec
UFVox/OP267BOdFEZKKGWclGUVGhb/Fh8iDZtqOKHkNIB0f3pYceG26dY7PQsNo1JoYkEWTExR6G
JZDHxmf/TrdTtEeBY8Xllnx5+8aEj2lUgSTgENMavmyj+8sK3WbXgUmZisIJHJaV29GKvCHNyE1R
DSWYtsTmxyVPeyubRMlaxu6xDqvRCvLkNDbDw+095KBe2q1X+UeYpAmeArGFSSFBGUDWOnwfLeK+
L8GJ1qb1z3JWdCurg9S5Dcxx0UsavgIu5XpYDKrSvEDPQw+softa9Jwl5WEwAUXFJNUcj/TGqR8m
+KWAwlD8+bYdmznV1SMvZ2Rlh1SoddrkwNDBkCnoraWHphVrsmXwUqrtL5MVFBNI6OYYUoQlSz/9
JiLEp9wvuOd/6FLZzkt1QouJ+EDX2dabOugK2YhQh6p/qd9/lwHUU1LjrgYdv8Pr494+alc0ZqPK
OFWhTwi0sfw55x+6iReDt938CsBEeymIR1EXAZCZFsiDLvV5C2MXP5azEFomOqvBWwm2wb6wQofX
xsSzjtm3IM8wvq+jbDhUD2X4tAhPt12QZxwT7dtFisSEGgetXFsJDCfCicKLn1mch+GLMvccvO0Z
jJVzMHE/6eOlkWMAAtVTEozLiLWb9s9K91HUVAckVH4m1ZBo6Xk1dd5SMvG/U7t8RpcnHEW348xq
ju25tVH2tcvSGkNHOdCWdV7Sf6mev03nrt5DN2B1xsfEbAqUfWkiaX4YQZxBG+QxuGNHnrHXF9CR
BN8LcEMb6MXGM889t+V6O5BdfwCTT2qJbiQLra/PmUPJaypvsQQbvc/EamOMD1JiPn55ghcEWGHb
1NSXCjVoavcAUiystDNgdlL3Czf2eCOhnK3VmUQzM4d21qiNceGQ5oMSf7p9SrjWMEEmkAQCoj7s
ItXWzF06fjlY0Sf9QPsa9OfbaDxrmICD/EvUFgFgknychcdw4Ei2bP//uqngEwa9WSyhRYBZ0qlL
cO30wpOofh8GXsSkq/HW5/8BYGtTU28Yohlfcruit6lcQOk3dyR0RG/cg1HUvb1e2+Nx+hWP2X4U
zU2zNJCPT552KLz+rN/V4BPtz4WDhNmdHigBbvczfyHI05E1f+QVTDkryhawtEQzg4Cmlm003ddk
vs/inGMkD4Jxiiyv50SkxR5zbo5a0n6o83eRdKyWkf6EVahqDCE1IwGnaCGPVXYKeh7JDg01t/yC
uWzGEfO7Cf1uml5VxKLwcXEu5Gd3yh062dKLvmruyN+ah9h7n4zFyjrm4pmrRq0EAus6rzmqP7J9
HaP7Q/pG2XVbDzKRtgTx7+/gmj7InCLMHy69q4MyVw9KpvowExieooM73sUPuqviaT/9wLtu/pDn
XZGY60bNzB5JOY6esKM8RstOOtNGs0s9y7597Laz1ysUc7FAkDGTaFC066qcLKiE3RlV8cmc9WdS
m9ZfYbEU+UM+hWY3AatSfhaaPWguBkR7mZcibN+V/5hEmEASUQ2cqQPMaF/eonFlLS8xHj3gF7gm
wc93x2s14ZxrwtwsIHNEs2yBc52hQ11ozmHHi8bbKd7VKCZyBE2ZDuUCBJBQHGg/QX9AudNuLRXk
651lfkm+1lAshI4375luuyhzRWYCimjIXVMIWM52OGqaq5h7TXF05aBnPKUzji+ynBBjsWhDIwJp
SFtbMH4kya7tVVCa/rjth9udjtcoQpgoopUgGzap0xOf/DJ+0hls8ObZ+iFDQ+fsILlBMsV7svhD
seS6kEz86BU97toWqI2TydZY25KTXGgYDKh/QYzY4mtN8ryGCSSZqFUzlC9QHC+/y0ZtkeFuik+V
+ZCIhdX3vKauS0f4jbuBMNFExDwZ3kERnkFfghdddNmAayJPrfjUQQRHcodPitv8NH9w7wXOpcSS
PBRlKIdJi+MBMtPj4DWehuZgjDo/0RSPPIVHRbWmA+W5mHfd+HdxjWV9gA6gLDUpVrnuP8rLh1T4
lZWJpXH7/y/8dW+W15AUzTQ0TcOn+b/vdhn3dG/SUS/tRHuQafkrPUhHPLXZGMKKwJ9G6YMi6KeQ
3UVy4dx4PNrT7UG+1Y9gfKpSOqJLdFym8/JPv7tbkaf5oku/DhQwmdjtsTjTJuypxrc0twK4GSVW
+IyPtSIpw0wEPkH8AwexV9ZW9RIc6QkWndzRP2OI/iQ+3o4Zt1FVtsqulV00K5TkOi/P7eJjcx1N
fyxMnlbn9t3/j3kqW25PEgMjAoQuL4qOxMZ71qHa6b7yHz64Ni/KFRRza6nG0rUqJQrXGvTQhqnf
p4lbLa1ze+m2A98Kh7m7xhykjNMIk5QPvftbWls79micVZHSJCdeMNi8jFdwzIXVBnqeFwvMinVL
zD8M5UeOPbx1o39fpdiRFoqY5gPAaC9e8HG2h2OPb0nNQbWWCo92dvrEG1TZvIVXRjFX1hyBllfS
qP81H43uVE87Id7J5KsaxpyMkHPAVZGJMgWG87NQx3YZGbJ73aPXY3iUf9S++RgUIBecHfDlQpMn
d2bLdN712LmylIkvkVLH5kjlgOL6vhsTKxk/EJmTTvFOMxNDVDUgakOAMbVuJH5LutaSNb8yas5a
cjzl8kmx8hSzTFpxoLsml36LF+Ky3snKF4470nz2z7eCyhbSDSxWaVJVKAO3QrxbduI9/VrI0Bn2
l154qbCs7CFKpKbAgufPezE7VMLzMBJ0/FfW0Od/uXZM1ICGdV0VHbDELHbHSbKhFAahlty/vXy8
LWKixQIYtaRU6E23q0VkCeM+mN7FYXj16Uvv+Grd0iBrBk0ESBmc5yi1MlB4DD9uG7KdfK1AmBAx
ZH1aYbKLlrfCR9qDS1WZAqd4IdB4zNF4HLm6M/vlNw7udrwlhqgaRCSGxoTDwcxGOc3QZi89Ld/b
5tJLmjzFJ0RDtDRFj8Zu3vEm6bZ37YrJ2AoO6tqoqEZSjEZf+akp/ZIrdk+vv7fn6orBxMHLkNBI
lZGococEpibtvnInmxLZgBDXu72Km5m6cQVjot5UJLKRFwCr669xf9SW11hz1Ui2lum5lbg0PdsB
8ArHBEAIQpmdqQBOSHonb6ojlMcPNYndpp38NiDuoLwKYf/cJU1oBbqwk7rYWSJspBw8GaMB7UXZ
vb0Cf/Dff34TW2xexJYkSndpO+0+4x3j1fRo9mM45kk6SGc62pe56Qfe9+0f0pMrLlMvSPSk6k0R
ayE/yId4R7l2mp1+yve0gwit+pyAs91BdN1qnUm7xlKcA6G/+JXgkYPpgX7W05zJbr5SFQ3+MCHn
sOhMJB3SSQ4KCtjLnxP1ixmdpoRTjeZBMFEURNhmVOTorR3Tpyk/DgqxiplXedy+6K4bRX/EKoqC
ul/IjBQOMmR2gCEOaFo/xvvkLP4XrnQeGBNhkOPNRR/DouL4uws08Oo91VXlMwLQw/Y20BgyWpPx
bQy9sH/bVVdJHIj1SDtRMFp2iH3UMd3/IEW0HWOuOMwmkT5SkoZ+uSFI97+E78RN3e4u2DW6FR/x
2L/PXLRsVNDuq7hev+0gV2xm73QDzD2iOiC+dbEd9LoXGNaMfu/bMYS3ksym9cKgosMRKyn7FWar
c78FkcPAp86hof/WjjFXQzwrZSxQ2R3UOV7pV2h+CA+UN1oCg36DBJkWGjOf9+3LW0TmkmikXs/C
DuZl6dHAVgnKsxp9ur2EfwiH151irgYlqBOwLWOnZF88qF7qCmcVStugZqdj+PpnXpvN9lX0Dx5b
FR4DNc4FquyrkP7Yx4GzjPoxVfOHpms5qQpn/djK8JKp8ogqNCr43TeT7HJ0pNYDp/y8nQ1dzXkT
3bu5h7YoPi3Cr0V6IrxeAp4NTLAow8o0czigDVtAlTn4TSKcq3F0brsBzwwmVjRyOjZtiKXqg1Jy
5rAv98lYcjtaOAeJLfnKWrmoponVMk7h2XDTX8WeuAseksK9/gCuku9UTTT2eENWf7iDr7vEBIqy
Hqq5l6jTPU2vzb7wSrvDeHbllrFF59yNM69Nc/v5CHO2/x/lCRMz8kjRoAUHyGivHaiopwGhG0pZ
ze033ExcTQnkmLphQGaTSWjyJY5ac8De0VGoxZGs7AmTqHa5L9zx5V0xaQXG+Hsdz1Is02pLOX1p
ladOfNBGTki6sDq8CbcrDMbn01SEQBbF6F6pQeoHGRdl7tKsSXkALYmfnwqMPfpk19/R+Ur1M39a
afPcrX4DcyDqAXNeIaX3KiFH0KAOEimlJZWLdfvcbdf/Vjj0d6ySHDy4T31HtUmpjictoscHeT+D
bfw/ZL6bh3yFxZyCCpK3v/WJqQC3bNMLk341on/eLff9PZ9ikreIzBnQF701ciqI3I3nIvtZCk7Z
88QdeEYxl2Q09UPa00lDLdsl5VkL3pPqrhaNuR87vOJIukAdoTw3xvOo79p3TURfIdiy0dBWYPmh
iVoRldlx1qKwsEhpyE4NlXhOVs07XGz5SFSqbBBoPb12g9OIGtVZPsif0osGjO4u+OoaDmODDiPI
5ILIMvYoTSev85vjGGxhqVMJWkE1bFo23WUp2AC1uxjcebfP1mamsVpWJowYbSN1Pa0sqjHko57m
urASzOUVy+ttnO1GoxUQEyuaFJOuOdWkJF/A4k9Hv+kgtgkOcPoswivKydt2GSoehBSIfirMqTJn
wRxnCXOU2bE5IjweVU99AU2tHd+BWhq9cS9HunOJO+b2uK+96BD5sfPES+Quw4xvw/T1dzAnT1kU
Q9CGy+ufflQtwZsPo6vZ+gftIOJTI/JS9GrHx/wICtuXAbPhEyRXwSTl3l7+bV+6/gzmgA5yLiek
xM9oxc96f1/nH0SVoz6xHWP+gWBz1jRU+1ADb5Rtqm4t3qXp820T/uBBVwDmCh+EIiViBgDawyDb
hQNxFScAlQRtvOM96W0Tx5hXNOYOb8oq6Gq6cZ1T7CuHtjcqd3hWi20IxzxW7uzpB9phOEpc3eqt
zTJECeC6aILHmf59dd0VSpRAIQK1icX82A0/l/o88npGtzZrDcHcckGwTKOo0gthNLymi3ezEHNc
jno26/lrCOYEjmMa1SSCFXGfWX30K1FPJP6YNC+9/itpVM5X7qZ8EcqtRJY00CqIbEGnyNNuFmvU
JpDgzRb9RoNs4g/1EcIk+FdnKT66tB0hscSX/q58ue2b28t5Bad/X+1YDLpRyegQbQwl/dQG+b0y
G99vQ9DlerucVwjGKdp4EmIiondShyzIYD6P5fdKuIOPWury8e+gGOdQho4MNLu0JUqzULmG/InM
pyJ7GiXeI8Dml/V62xgvSTUSjQP04nGoDb8/05kjAnHiEZy3sdPveHcqF4+Jx0ZQJWlXwE3ai+JZ
7YtoDLj05+Et4ID2BGl/ezHpvtzaNybyqkbZlRo1sAxPWvIzCHMrUTjp1+an22oVWRX4xlAwNE1Z
kYJT4Bdet0eKDA49iKGjYKt8jD3eF872cYNKjWgSncjipXC98vg0q+oq7Qs8dCElF13JQpn8btrN
98034zk9qq5mBZaKzGgSLFHevWNNV+DMJg6aIol1UhJbSCcwMmXdN8hdK3jVDgbvNtJmB66BAqSk
gzhcl1gOmdQMo6gcAuQRpRWeJ0dxqsiaHPr0ETnfK5cWt3qPJjHzXXKmHQm8JuBNB1r9AuYiatuo
68cmJHYgPugSGsE/hDIveG7G6hUGkwXWgbEkWgsr0VpWxJZoGyCcJAfi4oscDIKihz3Fxf6AEuxd
+S7nXYEzwbOJlTS4gI8PHRQ/QX8tWYmnu8lspWAO8VT7P3BcbkZsomHGH51DyBLpJOTKf0FYOqch
waqaEjpXayonAHpo1zwFu8Ftn0M7e+D1Um/HnhUmk8Co80KqKAEmas3La+D3yIHNj5CT9E2ffkTw
kmCejYznKK0qFLEeEVsUP4cJ3ox5wiab2a2xsojxm5mE0qJGQNBO0neUjAZL/hQ/Nk4V44wIVgUV
S3oTm+cutKD3I6geGv9Dn7KNhQ5vvpNnLuNHbWqYUZvhx1QktCbUaTOOp26fxKvP0L+vfAZFOTnt
BezfPAlf0qK417TWEkLOxyfXTZjrtxoxQJTlsIM2kqW76ZiDpi3GZ4LgD4+RyyuebpK0rTeRuYKT
xohM0gBP/kLbZwuoNaSHFLdi8JQ+I5+yqQjW7bC6mcuvMZkInppZQgqZHoXIzs/ExrgQxs2aCF/W
hUvf5G/jbbqGqpkaZkIkUWUJEQxTgTIe8ie7jMDqVKvHpJJ5Qlc8DPr3lXdoWaKrpYxlnKSp32dB
B1lyY3y+bcimC64MYVwwWYhBJCUBiBFYoxgcBlDNT4XE80GalbzJWlY4jA8OZgv+/AELRmUepOeY
kvaDOW0/HJpfI5qBk0Nhq8+lOz6EHo84jbeQjD8qWSWZaQcb2/KnKn423sOXY6xsY3wvSAxNHqgz
pIJhg73EmTvNxvSGc3urNt/u1zhM5gc21STRJ9gR7QWvhb4DfYCD+NlDbtevAUi46LvYfxhT3fQR
TVRMyFoTAz7/b0dU+rDIFCEjdi/5pHgk01PBG5DejhkrDOZqGYaGkL5LcbX4Bqb3QZ6Tg7aJJtID
XvwgQL6DdN2P2wvKs4u5bMSqWPpAAKag7+Yyt6rqhym9p2/ZWBlGnXN1iuuOgPEjx+KZSn3uNQzt
R/OrRApL16bd39nDnGVdC6QsaGGPOU/1N8VIkju8komtVaCr6PUdWFCIEFXJ0MBJwGCZaqFV3VgD
q48cMmUO4p8zVBMnkdzcohUMEzZMuVBBLw+YKk/vxCByRQH67W3j/p01TIQIMYZjdgZgiPo5Nn/N
6tc4eb4NQff5TQBcWcIEiTRKDCEsASGZ/TENamdR8ncM4hsrCCY+LAtaLouiwr1b9arTNbL2oBlx
6zVTMPh/ZQ3bRpQJSws1KEAF0FaIBqfh9f/S5Xi7XEQiEt7WMI/Knk21muRuwnJlc2OV2mAFaBvs
2p2kfJAyePTMuyS2syRI1/wPkTmouqFlXdICkWZJizP6uKNs6bzYgVUdYk9412Zd4ZgD1M46JuWz
FpsV74nqyNWp4F0Y24fnCsEcHllo0yQIARGLmKDLl2NZDZ6UpN5tX9iG0VUqE0hEVOj+HeGUpTFw
u/ewhLR2jYbVFMOK2f42yLY/XEGY+2HUEjWE4g4UuCB77MZlSfxCkskHSU2bHZgPc7cf4vIhrgIe
o+F2aqlfoRlXDHNjnEwV9okPMzhfWz9w5L1wQiH3PySym2HCwJOyKqoqpLgZt5D0SO/jFmBhfieK
99l7esiM1f/P+IRgqrJSSvj/IxT64vlh6XQ7ATnD7d3aXjNTQplDlE0is8VTQ1vkYJZRzfk9BT7t
mrsht+K9esDz+C4onNt4my64gmPObtTIQS3APexRGF0zVZysq3cQeXZvw9DFeROUVjDM5gxRrpRj
RctEKC2KXyW8obX6xzp/vg2zHYpWOMwmRZmmVKZyqYWNbvpYoXECUnefDVTAioNwz6sj8FaPuf0y
c2pbhZbe4tIn/XMm2m3HadjZfHE3UNrDC4QIQWq2K0iPllHuNCxd59Ep92UXQJcpAWPsfxhe2rbn
isXEijaVeqMUgfW7JIvRCrdx49OlKotEUneifb9715ZdMZkg0eZtZzYDLkTzqXJomFB22r12NE/0
kaD4yL2taDnprSte8RiP78S46NA3DGU3FeoN5TlVPEF4TTLQ5Mt2HB9L6TzyNpH6AYtpimg6NkxV
NBWd8ZPclBqUNeEnalxYS3Voho/4VlS8cuEc5802njUSkyx1aiHoCgGSlIV2HSADyH8OQ2ip1X2j
nrLynCUQA+q+3d7ErW9URFwRQ38y0XW2T0rsoBy8VFhTEQoAheorGRheRs+IvswqUo7wOYp+3Ebc
POlrSOakp2JXN0oGSOXp992CGXt7gdDXxW18nkDg5iOkKeJyEQ2MN0qX37P6GkmEJpvMBSmB6Mfn
6bvwHVogTu4TZ/RCvBhXbnSGKo/TcoWZqT++9Z0rMOOvhUT0pjYBnJndSddiR5Z5LNFbx97EHL2i
GbpMiMHkIQFJqzwzkcARA7XJJbJbc2/2z5wd2zRkhcIEl1mcsgX6zrTyY7e/8nPl0cf/zhU+Ds1F
f5xfW+YZxsQWIohqFxWA7KTUF5TIl8vYl+beuW3a5vFeWcZsUdLEqaSHCGFdD62frrBmEE0Q/Yci
7M3Fvo3FW0Vq8soPJ3AbLWWAEA3eMzcqon0dJhxztoPIyh7mbClSUisFtQfcg2CiQSO7L3uDz2fw
4e0PExf7YSDzMANILrKzrJsW6Ztjx6W75MEwQZFkgiDrA9YswjjJWBbWOD6JEicGbm+Mqugyqqmy
wWp4hrqpBmqAgAT6CK14rjX/9sZvG3H9/xlfnuZCxtQ1/v8lPhpoW0meMtm7DbGZfJrgjv6fDYwj
60pJyj4CRgStYCo6GTm5rXyRPUqSzCNV46Ixroxpg1EmAU5n813zh33/0/hR7TIQDyDV0M7py23j
Nu8oCaxAVEwGr4eMr5l6lWhBbdLGcTqdkfuL/190a7e36QrD+NrYjn00mAZeKcGnijfX9CkmnC86
+kvf3AgrS6il6xCw5Fq+UEuiqXGJGjyGBBI1fWSHUXmcVF4djmPRZSB3BacsrUHGDHBZ8XkpHubW
9ISFB7L5ugsqv/9tD/u62wl5PhRQ+IY6VF5jZJm2IAv2d+NpcruDDHKn2G8hnIGUENo4jS1yxTO2
M4rVL2Dup7TqQjWnyzp40T19fKnRcFpj8AkCDV/4mii8ZWXOc19Ar4ngfcTWtMQm8QlKiXZPOLUS
jtNfKBtWezeNchyDrwfkPHvaRj7seqgVdlArvH22Noey17vHHGWwhI/t0ADnLjgNjurVaB6ZICMQ
eRnmO0eHHmkoJijQhf/xjqfANTRzWQWmIYGPF9AkeKmqnTl81CtOXORtFRM6pj5dDFC7olOlTi05
ddLqoeVR6PAwmLjRkPT/D7VaPw/dndioViNzT9nWx896sZjQUaUpvn+oj2fHwKdiOJoLIodjQcPh
o3AaHZWOGBAoXGBynkuixrGR5WxDqBKkMEZsFMfOF7THqa8c0MZyMqRNFFlGIgsyG1NltRBlXQS/
2CwgPJLW6vofs3xsJs6r3Oa5WmGwTpe2AyIZ1jEdNb8Rg6e+bHxhzu4w4mx3ZrxLhOU49sH+9jnb
zDFWsIwj5hBOxtsmhZWSvShqB1XgdVvyVo/xw7YbZLXPsXqCigEeea9RDe3Oum0HD4RxQzL3S2tK
sEMhj43shvVDM7p/BcF2lRiNIvXiAohY3Ff4Ig1P08CJets3xnU7WEVDocuWqB6AUb3OGPlEx9xJ
8qvdRZ/VEZy/3BpWpAhFwUXrqGPX5kvaeUuPrluN49ib5SZzZRNzLY3o3yaLgf4j7USHWVq/e5GQ
KJUf3pn9r6CYbBOPLmKohICS1MchfZ3Qij58uu0FnHNqUkdc3X9JVQ2m2mLJZB8yXIfc79ErLO94
9x/Hn00mHKRx0Mp9D0cIq9Kuup0Rfs8G3qHhbg1z+qVMj3plwXqVlMUA4zA//4+0K2tum+e5v0gz
onbdarUdJ87etDeaNm2177t+/XeYvk+tMKr5TZvbzBgCAYIgCJzzihEtcHEkB16TOv3gDynmyjRM
FBjJiEIkXbcqH+wmuKuMm6poLRJxthBv4ZhAICXyYhgR5GCk05qMHbrhBRxAl51gsyfz7NMai44E
xtw8MSaYZ8R9tjxMuxowULQmnKBrPPR6y7ks8PLqfZhw6+ulqOYKWg1JaamBlTaiTYKHkcedc/k4
wGvfe++u2iGqlB4OEcSfxuIY894qL1sHT/Hvf78eBlUvROiBpOEuSeJn0JgfSdx/+7flYuLAKNU4
zOmpVmaRFcX+2H1WipPYPlwWw9OG/n8VC4Il1RWzxGqNatTfyN04W7W0jPtIi0P3siieYZh4gOpy
H0wBRGXRV7O7adP7y7+/rYqqGaKOMUpAAb5XJUpHoxh6JFJq7lXmrTFYuvmPIhijgPZJGPtUp8PI
9z2eqsn4lIefL6uxvU/OajAWmSV57MoRahTdrhV8wbyZ5tuAy8dIt8HHYHYWw1hDFkklDJQ8RvGD
Q3OKnNRW74idWDnYVXiH9GavkSmdpTFROp8Uc64HKFU31mxrP/Gya2P+4XGyo3v9pkZbOz1OnXEn
F97l5eR5BRO08zlT6j4AyqDWdU8VWDUyPX6QAfx3WcwfzqGzhkzQHkEkV4oS9b5Q9QdUpANtuDZm
0U6j+DnRQ0vr4k9F0eylXnbNggvjyLGnxjQML4lcwfuhp1o7tI0r8cJr4Ku33q9pbF7X92aH1cqi
bBeXrmVhrU7QlzbYh1cZUDFDd7Daz61DbIp7m/xoeW/n27ZEUV5DY4WG1+D3O1wlTV+aIWKiXi17
YRoPMZCfunp0Ltty++KOTsz/5NC1XgVFzcgDdSDQLX+W0R6s+BRNJAN/YwywxuZKOs1e/kjHApPr
+YqHWUwd8uPGPAtnwpgQJhF4ByCccveQ6Soc3AaP62K6R+ruBRPXc+iqXRLIBLU0T+YioYmAeFiA
Sym4+jVNA2hfrcp5t+UZkIltI5mXWixwBCz6Tk1emsZO8/1l420CxZor4zGBzQwaQ+9o2tl5GDn3
Fg9VK09ya9TK5hcBlI4olPHxejYHTtZimQhXLu2YVrRyFYIV0xLAMpa/DbynfrG7pbPgQHN9BaMv
sIK4TAM0tlyyIBPjerTVxSSCy0R7TEeU7nygfMnTrriKr3PcvZRTvg8s8bGyTYdwTPqHQHD2Vybw
DWEgBIMCmzYZeEfSGwGjCsF+AhJEd3h7wyrc4onXMM1xJLZooufzIi30PNGlyKqGG7NA1lq8cFyJ
J4WJN4MUkH4KIQV1hWcdDK7yfQl4e1TxGpTv+r14pT4S3qTgdpr0ez1ZSPtJGhIpBmcensUN5MnH
VOMkMZvMGCtXZZvhmqSLpyGjFkNrmvxQf9Xc8Fnz690IygDZKf3iW/06zC4SHIRAGuY4hyVPRTbi
ELErhQLr2k7mXSt1X4pQcS7bbjuLOq8iE2mqUBCWssQq6nPlhs1TUL+oFeYulYfLcv5wjToLYsJN
GNYz+u4gCNMr4iHcFTgmcGvbDZbRW/oBp8QD79mdt3xMqGkVsax7euUV0Mxo1ldtw2F35xxBMhNP
0qQlo04LecIwRVYfFLe5XDixiliaIFFUZ6slPKD5P9SNzgvJxBExIETM6VtHtDf88Gq8Trzmarlb
0IUevoQebyR2u3cB3HSqBGJYRTMYeaAkq5U2oxNWkaX2lvpKuVJKX3Ux9D/ekl3q63dAUXBkd95x
07VN9zwLZwtxob4oZaDiEqmp5Moof7RBaZNp3rW8AcHt98SVJCaGlb1C0jagkyyYlEC/hJMg0xdP
aMvwsKi7y7th0zNXwpjEqQarYREPmDHJpes+up94s0e832dyo2oMQH6qQxndUD/rTfo81LwW8W0/
XOlAv2GV/MXmQoS2g2lGnKLxLgOTieLI/uTi1gciAl4s3DxjVuKYQLUQOU7RWojpxRxsz9E+6iU7
xNzWZcNsn9IrMUyYyrVwnKKODm15s22+ql6B40xYrNaZPYrwDuizax7DwmYYWclk4tRQi2FAaqg2
GGjyyo71HNqj/FylvmZe6z0naHENx0QtQyBNJqhwju5l8QRLAwqPsldOGPfAITbvuDcg6swfsq6V
ekwACcQmEqUeS0ryQTqQTEOoBC6gHRa1CBQY7Wel4vVSyrTOGSsUvDARI1iKuAx+svQccIvLXoSm
yPdOKwRhJ84DdK8CIJBHiZ2bvsYtg/OkMLFEkCYtEURISX/qp8XJXbQvA3lTsI3jnNnTT4oM0usc
173sRTpbzxPFTBB1OopXSItjVHgErK3CdBUTDBqqExacELZ9oP82q87W9+K5ScKxw/jVaIc3opvj
WotK/A4wAwDkpe3G8nfO3rwc1dCn/954ta6PxrjAkTqndCeQx5ArSg5A/NmjritwCZF5S8rEHPjI
WLc0GJSmPSydHY1WqA/O1N0k2Z70A8eCnOCjs5SjCNakVEPIy38CTB4wCunb4Dbxk5vw+//vPsZz
VSb2tJVAkpAOCE5SbAnmTgxTS17uLluOZzgm4sxLBDZaHQEuGg5pOlj1zMWfuJwoAG/lvW8AZ0/v
65r6xmu2l0+URS68C5/mW/3L7I3O5Ff2+K3m7AGOUBbLKkzyGBjKNJp0km/CO5TopakwrVe7/7SA
b0W11Vkrp0OStzIWUDemmyk3nruUN06yiZVlnvfzW4K0kmFOUiLlPWRUL2+MF358j1jiYVffpDgg
eq/DZG8Lfjzi5qfCL+6M3PqrjH31DUzessRKQCI6whwKt6p+I8Xe5XXcLnqsBDAhJJKGUkOPFe1R
Mw5IWXxAFDjNDtd+D8+8QEVor4QdbzJ7201U0zCQPcuiyuwxpegBBaljj0llSutTcgfoieEpC/eX
taO/8/GgPcthtlk3Zqqo9JBjtJWTinZGGifEvT+WLXQYcILVJmGLKZ+lMTtuoBzTgYKllE+LZzw1
wNW4B12fS/v+BIyQdq7iqHe1U+4bd3QohbxfIpXm4bJsx5bfn8HWc2t0BXcBgdKC+VVt7s2Us/U4
i8rWb9UAqKptAjWJrPtC+VJ3/a6aD3N8b8a8EhFPFs2kVltwJkZvziF0Iaeht8ubCNX/Ydd6FLA7
RZe4ftfupZ1xk/9NF9TZlBqz7QJZQksFgY5BmT3KQmC1phFZddX7lx30D5ess7GY7dcTvP/NERTs
XsOvJVCCStsEXbgDWFLgZvDeof+Q6Z7FMed3LAdZZESY3G7QYtGhhU1wi6sgsmaPZmCBLT9e1m/7
MD3Lo4FgZb9uabQ5pxPpSXWXZ6CJfUxkXgSjPnBhk2vUh1Yy5mVp67qFrbrXZE8f8oO9DNSTVx10
ffNukjnbnLuGTFDJ46rL5QDy5jvKy1w/YVf7g41mrzfwD97wJG87M1HF1JIgMmWIU5OusVRdajAL
wku0OPuMHaOV6yLPaoq+oM6NW6WhjZavOxLlP8UB7zPVwkOr2vYLDOQBYkUmmMt7b7N6qiah0VGI
UorseooRH3O8kxQlJ1T9ISU/y2FsJYNifdAEHOHCrsWdg4IbpT+aHR3lD6z5cd7x3mC2T7azQMZa
VZUEhl5C4Fg2Dgl8U72LATxthH8VoH7LYcvYhYwhryBCoiViBFCeFb9UKj8l3Ksqx1Ayc3FLlKDN
StpRYlx3TuXUIGF+w0820No4jM4vjFDeUBlPKBP1ozLoE3VGQW+JvubxLam+ZwrvZOHJYCI88EcT
swdQEn1XHkorzSzJxjXjjqLI4/GheB4yIKAqO96MI3WAj9HqbDgm4CvxoOICBc8Xq7j4gUl8zHYn
dY8mWKmyejnMd5mqnzBXnHh5IxufL8djjnvKdFVWsbLK5yHPJ0ivo8lq0s9qfaUEX4eKB2y8HbTO
WjJxXzdRbMtoy46QeIlwOxWcRuzth1b5LIAJIEKd6pJgQhH5QSAWystu+kwNSK4k9xfDY5zh6Sxz
22N62/k8K24/2q3kM4GlAhITIF8h39BtGRUMDOpHt3AmuxEtcBAitdNOTe5E9/+7h9uX7cjzIibM
EDU3Co2GGQXIK5QbI/x7cHF0/f4Xp1noU7yWx4tMC3H6CTVgjA0UVwugXCW88YYO767DcU52NLdH
Cb8w3xry8BJaCrGlST8SYPDpnE2wPZC10oqNL3kVNpMGrYiIJCE/9MWpK/ak6axC/zw0r0Zx0+ec
IuOmcooEBBYNuGxov3q/84RYDNWOXsfDKFQto51/DOpyExLFneuKI2u7pWQljAkyk1KhKStGcMPB
PRzp2HZqD+obojMfgmr7CrmSxgSVNh+FfAghrXudMFRNSXXosEm1q1t3cOkrCEYxDjyI/c0AvpLK
hJg+DkudUKltg9idPzS1bDU8tIdtV8EAmqlpRAS8PnP+pbkmNEaNpp9R6+41UzqSWfkui3pvmV3n
FbJmkWWxhDx7NWre7Wdbw7Nsxk3HsDOaUFbgpuH9LAKN0XgK55mTztJA9eE8WinI+KU05fOY9BAy
qfdgErDa6FUkoZXVV7EW21r1cDlw8XRiPDNJRL0oR4gz5LtR8BXxduJBOPFE0P+vzrhBlLOgMCFC
CR5m4RU+YSSc8t32tW21aozzJX2GnlTKKRzthyN9+FZdlIFsCpvMb+zePExXwtizruhigCajQctI
BsAv4HD1hUY13cuW2b7XrMQwR5rZCfPcUMbiweuObwSvYFxQ3R6kOpk7fuPda7hryJxhulBIPW3G
xBrGNxKQGJqr1hmdxQVALhcxcvvR9qwde8OJOkGfjQDStOv0a/2TTsTRearYVm/Uax2D7v0R4G+Y
y+QxgHGspzMRpE9nTVAoK7PeYPqjtQz9b/D5zJVqTJwYVIyYJiUkBIl4NHr50CSac9k5tk8vIM5L
oP3TVImxVbKkiz6BQMJWdR+NC5ZW3snjV50HAri9Vr/FsLeaYJZRlqOe3s+nVrmZeVNh22kbRc7/
pceH60z2nx7NC3mJvtNmUsDAoqRkfkWFDi9+gi/tChv9c7nHzRmpHT6G2rNwxk5ENYo6i9A42wrt
rsxjpxjB1KI+TWoMnNbSLuPoigSgVZZUjC7qeBvgvYhtd9Ou9Geivdr3/azT3t0ZTmJpd4Jn3OU3
dDpz2qmLpdVO9xPjamjgU+4ve9AftvtZe2r7VVgGlozZK+2baOLJDoD17MmGN/01UqC50pM5A7S5
SFtdgTBRGC2cYz35WXY7jkacTSEzh0CRguFd6tCM1B/SZ9WJn80TcUBi6KJnd0Z6fMpvUwcFdI7c
7fPtvJDMcTAU//lw1x7UbteT4xJzRHCNxZwFqACF2QzkaLsqLe3Q4kkg/bH4yVc6uh65Cychp9Hj
0sZgostM+QgWGptLdT7Is2SFU3uQk8oHEKRFzEW3ZrOxlXH5uyPv91Ky15t4LuW0VxBvBi/wdZDp
hi6qr69oYbWkq3HHIzvmhDf2gpO0S5bUOhVXV9aYf555oAbbY99nv1eYENM2WoFiHew2qrDbrzlU
k16IXdlPbfNp9NBijUNOuskzS0d5g5+t/CFlPi8qE2OGsTeEGMwlSFubbwAOsMFs4C8S6EDy8ktq
DG5XC1ZIxMew/Lv69kp/JshocaMncv1m0MUjIEjI/cEST9r/ZnB5xLScCMAC9ShiIQ4mPa/QZmAZ
yWsBBEK9fJwzzoVuu/FypRcTaqaxm5N+pHa1m2PzIh6Ip+HswoDkp9SfbykVoWSJuxqcIcSt+OUO
arMLO5SlM9NHsdHiCvLNB8MXr8OD4kTP9LQsnchFq8oNJ7Ty5DHxR6+NcCkSqu+vhuSrXxCs6JEG
W+X/A6mLdrlc0o+JQEmYD80A6g07G/vJaVTyeSpMR1Xbqy5YdiA0+Txnqp3njY5Z4dG/rC0nLKhM
C44cm9JYVdgwmdgcS116GQMeBd52vezsQCqThYLxKTA6AyG2c6LHGlj4e9rCO+NtMr9+nWzNGa4C
T0bPJKltlMs41ertOrwqg8FERQJpmMyZFYxEkvIU4qO9Q1CsW3YWZqGtyhKd1Cnsvyogr8Qx7iME
/f94PrTAzeZjHJz6hqPS5tZfiWA8JhfLSofNUOFMwaFWPZVGZyXmi9y39mXv2DzufwsCNfH7vGls
YlIqGMG3dQDcyiTyh3yx87H3Lou5rA8wz96LqZcoXwCLh8rwEO7FXLLVXsAIqbgfQl4WytOIOaSU
oEzkgV40SRUdI3k+JUFrz3nKWThq5A97erVwNMasEs5EC3NJAwOGraQALkhru40XWwRLJ3ATHoW4
dBu9eb28iDzNmOMnwvmbyrS6kWYgUa2/Cigp1h3H8zbDxUov+hErvSYzBgg2dYhA7/e5CoyaKec4
w/ZteSWDestKBrAgAgKAb3RYvXYoDTnAsv/SXakpuOVB1OH3LzOaGxCKR5BmLA+XF3G7ELESzgSL
JS3KycjgH/Ndc9S97CSAz7JHz1K0a2x+/ZK3nkywKGVCpCmGuMZ80rvYGoSfHIXoB1/yRCZWNMvY
hzktIib7a/KGr0d7/eNr3fXNp/JIOeYz2/x+WSpnQ7+laSsTdiQB5pgOEyrgYG5NV5ZPoRLZWsMx
F2f52E4sBd0meMmCHJJ+abqvicF56qGLc2Hx3q4qKz16patrie4pOm4K/IRdvI920o4H2sex0ZtT
rsTIIZ5u4xZietwY8+Cqku6ryLQM+WepfblsGU6UeDssV6IiUHMnnQBOI5J/mc3JqpLrpfiricfz
JnrrrFwJ0aZUTgnVp0uOevaSgRU2e7msB8/yTJCIhjwy8hAiSvI5xgO7wMl6eR7MxIEx7MGfRXn3
UvJYy1eFZFhRZbf9j8tqbF92V0vFBACdmEGfUUI89UQ8BZQk4y0NcypiTejwWt940e2tRLUyTBoF
2lindNV+Dk64I7vclm7TIzkQlB8Fh3dF4TjbW2K4EjdFY1ZlNLqJ+fesd+UsxiuJy1lBjqXY8dpM
jNUIk9o0Ys+R3dEXpx/NJ3BIHRQQdQWW4YkgPeNleduRQdNERZUlYPlS1VeqDUaDWha97Mpy9KzW
HcXk/1FPkmwJxPQnuXeHgFh6bHL88g8OcxbMOD6ASwswUdA1BUcETWYldPRR0gta/ee9iv7BYc7S
mG0gTMtcNhKkadeUq7H1dSB/fekxLA3e+VNm85D9touEgPVQKAQtpqXpvl+ta1ZPs9pLaL8Ybbof
tANIRNDCaDx2VrlfDkB/seadPFq8F4FNV13JZezZ61WWE4p6hnEBJwI3T/VJbmKH46ubUWslhTFe
IY2FmlAp0nTS0L8F1U6G07iLa9Ze8ED5wLkc3TyZjAlDqSgVkw5Kk8YFhomG6aDEi38ASDjSnXxP
u2gE7vbYvnStNGXiWhfHxTLSwWJTssvnX0Nq2TdVt7THzKq+glwU8xecUMDTlEl1RCnUxC6BTF3S
T4Mw+FkgckRsb7+zXmzVLlCRTIkjZITPHSIoWAF3yx3dD3TilBdkOAqxNTuxX6pOoKaL5tpe6t6O
6ieOR9KLyIcMZ6UPcx/q9ak2gwBxTJzRZ5HdVh6oPe2msZrZovDL8Yk3BM1zDYV+0mqLh2LaoAcJ
WqkPGOQFK9aU2OoXlOZuooPutKCpMneXtaTO9lFJWdHB3CPij7lfTvXQdUCOhdHC5BhUz7iHKdLP
FNVB2dXH0r8sbdtqZ2nMkkoahjdq2mVVY6qoxzi0yXvWo8Hokj7MCqZjUOqZBgmECHaXtgDDBVgZ
4Uxn8fSg/1/ZqUZja9JRLJ90/lKS5+LvZhYR4v8zC1VzJaAXhCEs6cxi/DPat2AobPEYph2Jaono
QObTNfMUYqLvaFbwdDpBLqbqV7mWj5EWOpdtz7MME2zzSJCWmXpapu8X81uDfN74qzv4atmY0Ipe
k2YMqF0aMll9eF/xGk82c5uVACaOkjYXR4HGbjzUUQj//ei1+4b7OL09s3CWw94ShXqW5p7CfdKz
fj6kN8Mr6LzQSJcB2Af9UM/yvXZUTvFgUcxRMBYceyv1/nEzsXfIOTJBCJ/CZL0kOkWFgavsAcOe
l/1i2/U0E2wsKlBQ2If4ok7CbqDF+qR3i+qVSJ8u//5215V2FsAEnQrsL7UWI45Hpt7dAbgo/WoY
gdxYmZz1Vg4aR1ePusaLVfK1Fw39NCsC+CdkdeFoSj38Y2w6fwgTm6bJkEoBXLK2rH9TNfDl9njS
ju6LbLEKJXI5am8eX5h2BEGfBPwsmX7NKoQAawzMNPQZVLqePHocB6AbbTEcNTs4uxze2bVpxpU4
ZutNWaqNYHbE/Un4FMV7LgXX5l1m9fvMzhOUmOQ5rcbHkWZlxEI1245KHyTV1r8tHJvHJMoEPkDw
q+CRQzhRkF9tL1+3DmrwboqCkMxped6MizCPoSgiUUEW+d5OUZkKS0JZ2UTzQWoCO28f0vjxsk48
GUx4T8iMidsJMkrzJjLuMlB5Y9bqsoztfsOVIozDlXEytlUGIQl6DeWdcYs8uvqE9oVwP7m0KglM
azfqnKCxOZI3o/JKMuN7jbGQmggYkxBFv3Sz4+CUN5RKWHCVx87VD71XZ7Z2oh0UQMPj1H23H3dX
0hnPTNWoJmkJvVuXImoD0vukhniap/KX+/wImCKv30cH+Vb4HrnmvtzxGI055mVPi7iNFr3V8AXm
dFXV35bJBonG5TXefuo8a8meBQDPqtOSEjCONoWd0HfFfnGET2/MQ6gBA90OAJ3pEY06luBkwJ65
LH9bRV2SRFlXkRcxsbOsUjJXExhf5OXWrP1lPvU8rIvN8KyfRdAItwqYRdEleiVCQ9mY3CkI3XlO
PS0KLSXIbwewiv2bRlTjlbixrOe4oxw2rSruR8XYl8riLJrAWTjq+x8OnZVWzNbvKrTzlV2Omc5u
PMpm6OkmAdGp9lzU6ZOaVxAbvF7WbHs7nheSCQSS2EuBOUIzxafnTgo4WgXXd17DzfZryEo1Ztvn
Uxn3Rgs5ZuOWGAvBq2kCVLfQrXbaw+CCxhvYhF74BhbBO+62yz8r4cyuLwRZJqEJb6HgFBhzcEtb
d+dXA0+niWtyy02ba2qARxNJIaDN2ftuDI6XulXRp57kulMH+asyNpolRcmj0onfjBHYZM18iNKC
8MI6TY8+ONBKMv3/yk+bRBKaQaZzqzvDV71lhxZyN9/TBrG/fCFeCWO2eV8LQ5EHEKbXL2l2Nael
NVcc8OfNULKSwezzKh+7rBYhozJOUppacSpa9cADaOFJYbY3uKGKGmzoGOBud+FwHRq7vuQosu2D
K02Yva0ualYFILbGGC5IccFiP6Eh47V5/lXx5A0HbmZ4K2nMtu7zvCMqHRod4vSqlVt/CDlpynaq
vhLB7OggK0DDQcduKQYlBhagULDT/QKzCrwDhacNs3+lHJeBhOJJiH0IGsXGMXVe/X0zZT1rwzaQ
DEYhtRGd+AaBttWbR6TIdtYfxZhHeLCdeq0kMVWcSFPkNqOOMB70k/bUvFCO5Bo4LuZX+WbMbNEr
ABnAA4Hl6cdEBiGOFjK3kGqYtSVKd+iAdEzpkPFAJjcP5pV2bFCQTLFLc6yjUhHNMgzZieXBVtrx
U9+2kBhw9hVPHhMgZH1QMawAvZK09dsm31fldMznyTUBc0Ta0bl8XHI8UWUiBQoh8RjRYXrBOJTD
Q6vzpv54cUJl4oTSInMLDEiInwHwY8Ex7tFcVD5KFpJymweAxVs+Jk7EOcnplQaRT40tQLZYakes
NBUdTcs8fps9J9CqTMyYp66rFhrO1fqQGqe2sqSRk9DwHJ2JFVOaxHVa4fDtpdJaBEebUUifHsOA
c5XYfuI5ezqLETFUtZQKIMyxI/Q7YHZR3dHKX+Jonwd7wB3K2I1HvPJYvJcQzhqy41SaoEWdBlAT
O8wO4nBXCG7ec665216uiCaeBAGdzOLeYChsMcMR+VKj3gfqUWr8v9lFv3+fvQOZpFaMoACPemks
x7QzH8Fv7l4W8Yd9dJbBhNmsnacmnyBjIRaNsNNOVO3584j0VtpFT4XPu1tyFo1tspiHoFRHqlRc
ftekm5nXULS9Vc8KMZF1mWQtSAb8vix0ThfJTtBHu2Hxq6VzjYHjAdu7SFclA2N7Buig3yeSQdUb
TVKDn64A1Isx7kl7i/dpKwt2l820vWhnOUxAMIyuAKQ85ITDcZxv5IFzFd7eLOffZ6JBOEfliL4U
ZP5tbZEO9908tCT97rIWHCkG018Ytana1g200JJPyLemECSnPBl0JT6m9r81YRkxSRzooOuGjLi8
EgF8U2h+aT7N4sFYvFjjKPSH4HaWxqQLCil1YKrgutY4upXf67vwsNwXn3TgoqWPkiPsp1thFz7w
9tDGQgI+j0i6RMCOISqMuYooSIpkxECqVNwWEV7pAcDWVfZla2343FoIm+rNuSaWOhUS9QdR/Jnz
AAI4SrB9whFmyqu2ob/fEisrBVsKTkLPsdDGBn2nBGOgtBeaUDRR7i+F3unnl2hU3bZ25ZLTaLWV
rr4TxISduJ3loiTQpnHK58qhrG29310lnyj3nXGinQyx849+oFITru6xSzItQkmXUBOOhbIT6x0Y
7y97wdYB8U4xasaVDDUTpH6i+AqKnwKULHUDB5CcvWfQrswv0dNf4CG9k8ckdpMqtZjSQb4wgSr+
oSvbH600yKU1mRkPcoTngUz0bnU1HMwJopTWi4q9FlzPvPHdrW74d+owkZtoXTMmJkwEYu69+oCe
qAWNLstuCa3wqAG7WirQcIoS41Xo1Dv6JM6xHz3AmYD47gOYWIE8f8o6uo1bdwauAp5oKiv0e3il
uIsJJ2bwvIXN9kapVTGECml4vUMHEdlFjvR98TuXgj5ldvztsnacGMUmeVMh5qZGQSOCGnA7Qefo
MycH42rERBAgE+VGStePVv4yJ/0CZHW0gMwOGoRTK3AFXsJMf/CjwRSdYgCg4eztzFltuGbRiqah
V+zGM/xpn6HYSNCDRVt3TYfbgbW9B87SGP+clkESa5omZ8fJwfb+CpgpP/RrvOhdL4fJLb3C59L6
bpvtLJTxyaydhKSZIXSQv0viD27Zezvq//59thNR0AvwxYa4rjWN7lTVSZ66nYS5qXQyeQ5PP/WC
tdh+RH1osz6kpUTjqY7syhkPZg+OL4xMYQouxlwDrqNfl8Ovlj3+xXSrQwnb+6wq455Cpf6vlKmB
vjPegfnUVtEM+QsLhlcu460rc8hVStwiC6XOgglGvOkJslUHXlBM1uVtzdWKOdhaSdBAPwNB2nWB
l7fazz71Xu/QOnThc/tkeWoxR5ySqaPUSJCGHaeDXgBpnIuuKHf+rl4r+87FMABiF1hQL2vJE0v/
v9ro5pw3IGqCWDF36vZkDEc1xhRvO7mX5XC2OIuAZuRiu0wVrWnVMZKtvTqGTllxlNl6uXjniEwg
KUFq2AcUALPDZPdxtHuXtgEuVyF9Z8Zz4XKgZU86Msg74rbXEaTTCpFNA0C979cxCMuQqAkafaY0
bb1ZCGMbYELCTimM70Uf8TAQtpCCoelZHmM3Na6qxawhT8aRDTIRE6A3uR360kMreLQ7F+2OXskr
Qf1hT5zFMtmKXMZir1Ic2gZtdDRKi58p+jI9WNX9wrnYboe1szDGmnK3VEYQQ1iyVz0ZPAOyTwsC
vPeuLdPhlMNUoylr6JNhdErDUYga0qp22QZOPi0/gA/jA+bmuusNbhPE1qlDNPPttQnVGoMJlVFZ
FUEMrjwsIPEimx6s+ZO0B7q8g4nWT/JnHibg1sZbC2TCZSYNOWIjBIKoDtAAkmMMfo8O2cvbe1Mt
HUBA4EdXRIW9DJaJ3ozK1NMu485Po/JuCHRO9Zgjgr0KKkKsGX0OReI8fwGB+akWI0784Imgaewq
GM4RcGQJ1MPDJ0B6x9CdmnT3TwulMvY32rIKWx0L1aaf+vqFOz60ae6zIVhuP32pKi2pKxWGqI5K
sgALopMTryAge/83TehirhZrQtNCI6WNCpThzpbADTIpnHvzVtsutuNvr2Ir+ElIhFiaRzo7Mrri
c+6CicFuwrdGYVvxkkPGR9HfDHFroUxk7c0lakPaTykUFoWby1GOTD7pX6IbCu3FQy/+gzgNowco
3RkGG320EZMe7TDBIUbMRuW1XJzyKawdMmsA0Iny4Rp4r80xa/UIiQGgeU3BqK0lz6PbUs7vL9t0
86JB9PPXMCFXqzEkkZczrSBQ1JLEC26Lb6E/4EBJrOq6L53LAjevpmuBTBZOlLpBNoe6f/HSvWh3
/bMCGoHcng7dYXxKHOW2duJHMwPQVPGUOrz6/GbCsBLPJum1nlaiSqftOk9/EMCD1ty21/UhdA1n
wute/TiCu9KlrTe8hIG31GzSDqA1VW0SBY8fB/NE51xyNDpoD5jZRR8h6J85K711mBLdBLahIROd
GMwpJytLtrQJ9pLiG5grxH3Op1jSvLfL7fhzFsM40CLHupgoGPaTw65wp5nkjlS3MkobAe+lmSeK
cZ0EPNNLO2ioeyuCXZaqZwy46EeKd9lFtx7PsV5grjYMUcUfc4KKUQUmD2HA/f46RP9ddyX7lBwv
dSKL1xi8mYqsRDExVUiF1BjnGo8fQm0pyyluT5g6tOJqf1knnhy6tKvYLXZCmwJ9ClYiRzNwlqIB
RrwTyJyCJE8M/f9KTKvMwxx1cHENw2no2rD7EDfR5LrkAS7QdWEvwATg+kQBn61ssntJVyOhi4QF
JqoCrzBQ9YkSzsG9uX9WIpiDWxf6jAQiHBtwcXtKekVfp8QdzwO2z4OVHMbbpr7u8XINVcQ7Oq5V
X9O2oPjxr9uC4NrndWP8baiHQqlyGQ8V1few6q1aiSxS8y4rm9YxRUkV0WIoSSyBWD9PRM4KxPhO
Tyzk1bno/YU7mzpANXAngiAmtnWZDCpAcM/buVwduqhyh5L6WeOHqeRfFrUVdNAriQCHwR5VZ4t9
8RDXWRHhwKjiJyN1zfyq793LIrZ2jSTqCjAOwVxNWFS4vNRkE29Uql0DVaEZ/K7/3lQ3M68tc8sq
kkSIrqhE1z/QjLfCrIDdBl3zZXhd9M/pzCnab67U6veZDQNe9nBUAUxpywGgQuZnQa+scuRcETdP
UawS0ErRvqfCB96HmNyYpSDtsS1/tc/iUd+j1+DMqvcZxot5TeX0+GIDDTxYhPU1VcGZ8F5cbYxG
3snI1sQht0KgJ0zydUiANit5Mzn2Qmld9oVtI53lMcdpHyTJ0rUEDUjRgx58EnnD4Ju+ttKHOUPL
DMCepERhuQ8GW1MeRjQCVcGD0XIQjrad4bcebO9/MSlZrklYNwO5gKEKt+FkekSdeHVrnhzGHQJN
7ZpghDsoX4Lr8iZ3KeQlslindbLnyTV24hUvkeOJZPxcaJtJAVMvUmZyFPtvfSxa4fx82Q04ZmLn
F8UgkUBXABlLTl5VBW3UY/bcDKDhIR1nBG/rnFt5uMIcCT1aF8I5meARseZF1eAGc30Tx7FbCMt1
GLVOoobAj1ekvzIdyBEM6f9I+5LmOHIeyl+UEbkv11xr1S7L9iXDltu573v++nmUp60Uxa/YU9N9
8EER9RIkCIAg8KDCg2MS78ejZeptGNbEwc5+9qCAoFF8LM7yL/VROYwBafzWM7vhcfOwGsLQmmtp
IKo2ZMvUqd1DJVoioXAInaF28qN/u+yFfnWOjtKufVH3ozOj3jlzLbfwk9vKxTRI19qLnDiJedHd
fgXl9BsprbNhRM977w/e2wSd236n4wpioiOWDM2xnq5QKFNXNRNJKF2zqMWWQn2tddIytaqjN+aT
HQ/JeSkKJ1x5dF9MhdpAEd3eBIG6jrbsMUGDUdMlzqp7enU28Pyn6ee6fjGt+6b/fVk2ZgiFUhhc
Y3HbQe6LMmolqM0afUFjWuuKDkkAkxtlfyC8vmUg+JfRWBZaUVVTtzRDM006LSVFY4FbHMDE4nfe
3aS89m/m78NDq5ImK2ATo4Sp01rLhwk71cu/qwXPpvLDFQK8A1hUQUyrhkLZSDh3Zfo8Ji8aN6Jl
S0CCDELIhmX6qABVmpa1hKyxs94Kj+Ghwu1av+vtycfdWnTlneAKnNCD/CLtpbFWfxEpr4lZGg24
7JDRnQzRRnvWIVpVu5nExkZVzq1i8MbbsfFMXUIDDVaKvn6oq1F3sYWkW9P19lrvVD32QjMYpdou
uCEBy98osFf/gtEWy2yExMigEDKhVxZMKRDj+VjFKi/2YDmdLRBllOqm6vSwQFTdZs/r8HtuFEzi
OSdi7lxWQJ5ARH82BkKa1SyvTazeVD5aYWWH2SmKNfsyCCtwU3RSpqSqJNdGHSNZnFOr6KGEoXQf
TbUjdl4WyWAm9eV5Re6Nl0pmGqENIH2sdNNYyyrERSE/ZQ9TYO7DXXSH4/vGssMbDsBFo+Iea57G
ehGxVxpKO8yDtht3UmAEUJJdxOWIYG7Y+1palAZG2gz1K7FhSfW7wDCZVf6W4cH58oax3MZ2/Sjt
k0ZLLhMFt6A6SfbwUqfRXG87U8nsqq53g6kFxlh4Td5wks5Ma7URjtLGMF9xwAnZjVW7fXovCTzN
4AFQrrfGpHC8RmGrmvqXZb0MtXt54di6YMBZGIqua8iHfDxPupSDb6skHsOdXRmDrOddEsD+7UkZ
Be8WyUWj1itt46Uva/LgAHIgUlQECkCM/CN9qRGf44Wo1ifLvpGNWrwU/4m5jMWLUdtW+zPQOnc4
pW+DCHidt0w934BRkcuQirqA5AjuluZN1fhL39jjuOfsFjmZnyUi26TgZUnSqfXTw9zqjQrh0Z/1
m3flzgJL+H8ZrMA8UgaKNS2E2WBQooyEpi+WpEfw9CNMBJmF16HmKz/wHD5TwTcwlHlQYk2Y9AwZ
LLxz7sFNcK9k4RXXSWUDQan4YPZVmcLJO6pRoKrydz8Xtj5x4kjmcpkyzpCMzO8nElfkw6asIHxs
6f7fdktCl89bLqaWbWCoYAUTNo1Fw8QLp6hTW1lO6nQ0ePQaPAwi6tbFSnOZ6iuMmixWtoVgOPua
LS8cTWa62L+CfGJuVcw+ls0SUdcagWs3vitP1tPkqIfaX4+Cgx0aXqNuRxLnAnc4PLP0VdmAU7qd
JrNg9jMkjPerX98NAaHwSgL9VO1LrzzLdurlDu9NhanpG1BK0+ei0Ba5haYrBZ6JdLRPhzPnenFZ
CS16yHbYlbHSa8idqsVRML/pKcYhypUTtqYTm1+q/tz3vLiPJZUqKrIpSeAC/UScYIl5l88ppJLQ
ZxQPP0CQy9EUcjxpm7dFoAxrA8JTxCp4yu+8Cbzs6H0dbUyUfKM87TEHlJeiYcXnqgQWCDwlozZH
pZRjaYfCzCtoZpJiCoX8Y8xje5y9sf5hlLzsLdMhbsEopSizrBxGYUCq66wfpKfkMB4xYs9TyRCx
xOXNEmBu1kY0yhLmTdwuOqGSibNTnHbkYdjm7BYTAhIZhD1YwSJSxmPu57QxsVvLYfLqu9Ilg+zl
/XgYv6DIyE0DiZPUJdv/ST02gOSDNtaqkpExjjoJoXNWneJu3elimdplaD42s9FzxOOBURFFm4UR
KrAhnan5qnqMQa/WtGAR5aW32KuIXDvOlYG7PIUzVnGpJDLyBDLGqHY3CoqS/0z0rfYyKgpRDcdB
ZAv2DkgdsiTKtH4V4CPHGnPJ8cCXDw6YF5xh/ueygjBPF25V/0pG/r7ZrlqRUrGWYaKGQQGT0blV
RjuLjv3wNE8cy8FbRMpXqobVTa2EzcrVX/n8nc8PxnKU6kYWylHWUj6KISg1SaW8H59W8tZ3LH8q
QWj3DgZa+3xOKqbrAsO0pZqGJWJGOIWJS7aYJgbUHXeoyTMSm4wll79J37VA/Rra9aENjLvhwKMu
ZJZebHDpG+pQ5HKS1qj1WG8JG1Z0BHWchnmnhRfu08o1vhNOWOMezAunFnyNS3TNydMkxXxjY5Pp
vFCSjesYx6i2avrIS6rZaSbDLZVjL15zEsDsaYH/HBcrmjhVKpZKqBQATe1gm9ZDoh77PkNrWe1f
PgmsCEhFHQ8ehxDMi3TiUavFvh4EAA1h51SFfhYk/TYVhSAKp73V9m4x6Zx0PfOU/4WUaLp8XMMT
TA1vcUfplJshDu1ILYNO0P25kt3L0jHPxgaK8qLVbCzLTK4PJijm2lGwxdBuCs4JZz7oqYYMykRk
5KEatPuE9RUs9Ilj9Eb0UOzi2xrDPgnbpeKl99FVZTFbOMq5TU0xiYtJ4qsALdyBgPlvDcpieDWm
zLXbSEW5tEwIRRTrjrD+6mjjwuGN449m7a/ZoQ0K+YqNJY7CVJJBcotR3dUvIb8fq8XulcfLWsCO
bzYglF/BuF5zXA1cweX75KbdZ4fkrGKM1go65+j2qoLj7f5QzgWVsmpv9Cthrpg8sAWAfSpzqq+y
X/mJLzxxZGOepo1slH+J9byYakLnqt63PloZHv5MzVvucnt1kr3oz0HNLf0ne/8p3NmAUvYfk4Mn
oW3hqIW2EwNZW/E4YgmFc1k2JoqJFnET4+wUXfx0ruQk7Ca8JMfRYKv1vZTvLgMwVXwDQJ2kFFeT
siBRW5I/lqI7lncpj9ybJwP5+0a/URcxDxM8ijNUnhm9zgWP0YEnA3WA4kmdJGHqkZszOkewMjtG
Y55pvl5eKaaWbVaKOkHhoPRpSNyE0E52hslUa7/D/dzW1R+XgZila3hQ/bvp1OlJjKIU9AxIFqam
6VDmuHTaZWcsB2G+NYaHPrsT5Qat/f5lYPY6agbJtSuSRZdJJLpcZYuM92pM/7YrpIh19Zc4/XMZ
5O1Z5dPBQRHOvyjUaa0aLdesesJugYQduc51Xz9aR4y5dPOfyV4LFlc4aIfiTnYxkjfofV7PDk9K
6uCmTbtkqB1F5sa8qY1Dkp4i0b0sIweCrptQK6VS9Qp3cRysvS5L30pjRALc5OTTmBqJ8AjpR000
QWr58WDFo6RrEqrrHBiI5iBrQuQnwpQ+xtLyZagy3mWIKdUGjjrHszlEYZnIUI/pURojex0eCm5i
mgdC/r4xFsVc1KqMecIopJv9r4o/BLO9TzC5FlNXT3hW4LYA8QCpY23Wkyn2GqRalTrIhMXv8/ou
1sdrDPlm8egzPU14JM6wV2YsngzwgSpm/XJZ61h2FmYUDx1wFSaK0j8uXTL04WgNgFh77clqml0T
CldIsYWg3NG0yrNRRLBMnaqfepzhvrti7oixhaCUGr68yacOoYNuLYc87G+QrwNpjmByQlbWvm9x
KG224rJYaw2rlc3FbWyhOb1zjYl3t+ChUOosx5VWCSmkSeqbNcUcV/lZiDlmgI2h6zpymqDgo1v5
i6FVR63EjXDONNnWU8HRcuMmlKJfl/WLGeSTcgZVlJFPsuhuuQStjuskI0cW7y17dad/Yne0MSEb
PVBtMLxwo0iy1bSn0GTModclE0Q5dAorlutirC2E3+r9G/+7Z97Vnu4qgRCQqFW5RiNwoZRQfYKU
4xuz6cb0lFKjDZmOuueozR+6wtplvbbLwK91eRlZVhspzb8wlIKXEtJicQeYcC3dpv1RRYWjVJjE
xW0HJzbl0/ptkCgVV5ZJQwM/MW23eo1cQelmD5jK7elPFfL552RPhnOgzDMP1GtUElcKy8JobANv
MR9NEQoqJjkeofb99KJ17ix+A3fY5WVka+MGgzLcTZ/EpikAIz+BghXsBNFZBy0Cml7AAR46y8Nl
PLJYnxZzA0cZcH1OKvSxAa5JV6+XxLuqVTkiMQ8yHvo0MKfJKBShVq1WhXJpwx7+vEOM19iaHOS8
l0umGBsMatX6Mht6YxoQxRrPknwbG9d4CEtDXRV2HYW9lHZbldIIEWlF6mrpaLXGlyEXOPExWwQL
zxy4OuCJj4KQUmFYChnLlJah08+y2wpcunDm0bHeMaij0ykWqt1UYERalqy2YpaHuox0J1bM4c7s
9X7XVlX7u9PFZ12dSw8DAp+WpMXI2KR9sMK2fF5LC5TcvTR6XStK7lKsXKJn3kdS+iL0qJmVmg6x
UjB+TZ9k5EKmcxaobrZHnbMS9D9yZPq7F17pzxt7GH0WcBfVUKwnKbCIVAiNGi2rlMeRcFsrfu2P
u9cBNZZ8TlvWgdjg0FV6YG+pll4ETlHe5fr3bH6Z5iuKzrYQVNBkqG2Vt2gddtAH4WRIhZexZBfW
j7qObCniXLZZG7YFo8KnsYyroSogTysIp1VEDSd4aowCt5283GerxbEnLE+zhaMOiirHrSoOkA0X
O3CMGek/XVt+qTLznK0aZx3Jll9QCToIsSbUtRUzDsyfKoVxN71l5HjP7sz0N5q+MRYdN2T8T6ne
as644BfAmV9HV3iVg9G1cFEFK6DpWs967pBXu9CuMEIatEkxxkdfdgPMRNrmA+j8e9vkQjk0DTIy
e/1AWLtqTwFHByGP/A8P5GSLPi3ru7gWpZ5tjG4TKwda66KX1svd1DhgSiIioD5IJy99vqYTcCse
paKx3qZtswLQMm+X3hfCk8Gb28481RuZKLUUG2Wu2hlmq5+PY3jsspPGI71jlmZvxaDs92xUVqHJ
Lah3zn+mLxWg4+h860zmFsSHnBsesBVTVtByqML1oYLrY8hTznKm5h0UU7ktboTH6iFDS6zpgvCf
9Lb0h97Lb/IdSEicbtf+k/zkqCXz/G3gqawKok0L7BVY1MkZXTJTXD3I96u/uqUb7o3FXe/JgZzP
0y7PXJ7SsJd7g06dyjTrTbGV39CTAgObVa8LQjdxwhhzjex4V7jhA2/mFQ+UJozSTJBpxA1WvPdn
v97Pj+DSCHp7doonHYxH/KEeTMV9l/JTF9kiZXIsQsquTdFlHmVeooBpfV64Nx9yrD8d+w0SdQqN
tCwmowNSvPhhUPtFMH0zI1f24dBveU+KTDexAaPOo4SZ14pYYR2L9nXUv4f5g9H8bvtvHA1lmrIN
DHUkZatoimyBTOZ5+U0GicTuq3XO9jBlqK7lOQqeUFRslM9yZVk60DCkqLTNVT0OifzLGFIn1xb/
smjkyy/tFvmWzcVRHWW1L4lPMsDcl9xUvDlO5Oxe+n3KtKhKFGOqPYxZG2IYZ/urGu7NobGX6iyI
32P58bI07OgOBXSShWZGDWHeR3FQV1elpgAezEF7kSzMvT523Wtd/QqVGyHP7QScjiqvo4fZ0q9v
QKk1tGqpS3Hbx2H+KtzmT8guBDkmqX5N3cJZb4wgQyD7q8Hr0bBbOYUr7GP9Li+1vPosNEW0AnoF
VUJ+IxX/KOmXy2vK1pB3CMo6C0pciakCryqPP9bheWi8y79PVuezhrz/PmV/Y0vOJGPGlomj4SzN
D3AL20KFKoSS99bCjn/eN4ruc9Ur5OMm3I3gaGY3/TaAk2Dwpd+E/qB0eFvDRaPin2xtpdKqsHDS
7eyDAj9Q99lpdQiFXuJzzS5pmrmwjApldis9btZVhWxkZg9hW5gQRmLCIX9YB0chFMrm5isGWBQZ
jrT0OOLJEu1OdvLd8no7G9FdI4K5gucueYjk7xsjVWRzIpYS0XLzuZz8SP91WQWZ3FabE6xQZkOv
yimse2KlMJqRMFVGB3TY2qoNknq7dwo/cnndBlxMymo0kRHN4CL5E/UMOzkAfRj8inqnecKZzAb8
D6yYRAkuKQllLkwlmkCgC5UUg/Yke9JOu1kPZNAJKf7muTFmlmu7qpTl6Nso7jNCrzw5oDnZ4wLg
V6AHJDQG3S1/WvEbcc0l6ShLovedIBgi8MT7rnHar4SLDTOcUJYr7QQPd53Fix+Ku/TAjSHJul1A
ph/NRkkQ4kh7kxQNEIHpzQh9Slf0QN6xm15DC0tcuJHPKwf+H3HkX+NJ15nO7Ug6ZwHc+xOIR8lo
OESu6HUj1yyo7W31cvmocKy1SpkZo9UGLV+gQWv00IC/QZU7Owuf1vzHZRye9aQbkE1NabGVkEy7
nTwyAro8kuZUZMz+w12V40bpFmSh6uJkHiFVKEweCHrcpU8CJRmcy0Kxg6H33aLNjBrmc7hAJnku
vrZz6GUGjkaU2Kpeek0lYkqOygtdmUdeEcEjg2YPBRNnP9pOeYpXbZwgmvE4eeEBJ8HJMaDcRpPd
f2iXYVrqDRplqXVVTJs1hFHTjNBOmsImnORXLOIG4tMidlGcqRBIXcEzirom+VZAyrBegnw61jmn
ko+pGRs0ykoP6liKdQGBlgVkJVnQpd+19QqeObza/N0iyiob0TIJNdkiNbqv5FPLq37nbQplh8tR
BemmiN9vy/tBvIvax8s7wvt9yu5OeYU63Aj3lWguTqO4uBJI4C5DXN4GVDp+1GJBjNIiq7ENnXZM
LE+VfrcSZ6fZWZC/24ARjh8x1LGum4ykIVpXDcLMThM7020DFKiesYt93W1AvrE40VMC3sSvGBaL
88OjNr+8lHis/PgNdYfeUKmFnIVVKL5lpeCP0POMs5pMd7WRVPmIEpkWnJsEFKmQvVrfi+lPWUsh
3PdQ5+g220NtsCiLUCDjNGTk+hA+D970pXNItUx40s7hI6ltjlz94bKqsMOODSJlIOYujTBEgKjj
l6m1G8xlz93Is/Du74k+Qh3ucF2mT0QzHZ5cDJTa07mVYRlWdQXhiNOZN6rsp8jCK/Fh4JGqs3Xj
HYbSjc5sWm1EX7nTybUroibNWM3g8trxJKEUQ54XZW10SCLV0muXCkHTCKkdSuVBqjSOErKP9Ls4
lGJU9YRicBVY+fQymnbd3U2Tf1kcHgSlCZUcFas040FPX/f69E3UfpUp57VYIsbtU+i32XzKQSyW
mld9BIwRo3m1I9hfBDvZV0jZtlC3CjS1kVscOy+He7J56S+egJTn6DsZsy5H8mLZhGd9rfxBqb1V
EPZXrCPap1DKLmsmOBU+2guMSBF0MZwAM2IGbPaaVM9p+vsyBvs+tAGhvFRTrtUq6QCJcjvU7Oqm
ROpwfTBd+alzk7vKBd/2ZPPuzcwV3KBSvstIa8xCWKCFWZXamG4loFGr4LX1MnVEFy0M5NRN0xAp
HdFzLTPiDm9n4oEMB/jD5HZdXye48//CUNukV1YbZwqByVdHHXCvUzu7j/+5vFHkVz4p/AaF2qd5
buE9ZKCooTe2L+uY2qDGtdCohaLBy1DMzdlAUZsTzShgjwQ8AqaDZZfLEeleW2k48rBvGu8o9Lyp
qTFMdDxCoB7vVJjr544786SAsxuFQTuD89bIRaOijL6d+0asIdN0MANyr6l3KA90Cdsev3uds4Bv
H7NJnESxmIprDNGk9qs6eZb5omgcA0h094I6vHnjLYQ8V3M1ASIpwPswnixBs8MmclRueSUzw7XZ
J8phhBombMgRDATJcJFhtNgjZLhSbp8Ss4h5c5DeTNVGpk7rm96sIFO6J23rRRDtVwdd2XbscVMH
zPvZRirKNhhC93+LWvQzYfssfQNjismIcme8AaeLd/lEsYOjDRxtI7SuyDpypIRde8p2+W0SrAFm
IR4UUNSnwcxpFmK7xw0eZS2qRKhSkSxlsYAnJMSbpnlWD4TnF2/emW0Eo12i3UY5rDhuvAwUx+6+
fdxmH7NO6aZEhrDFsJq20OZ+kmjgBFyGnTIqbjxlz7WVPSpLFHCWmWMk3+4aG2RBL0BrtQC5aSG2
5ufu2zN/aluOch9/KfaES7r4ad3x/Bk7Cfa+4DQzkGKAvUkagZz9HsHFMfv5nYI7//Kte82AqoP8
KHUy37zKVGMWAcpOQaVG13PXZi7nC/E9mvxlmnZDjnG/CUeZ2NbsHYMyAAt6PkGUTcIQSfP79Sg2
jVtb3JEO7BP5DkM+Y7N3VWFONQhR4eAC4yth/ABv8Sm05TfGD14amC0Tpjeg7x38jnQCL831ylTJ
+1verbWriV1sNw0yAGlWvl7WSeb1QX9Hoq4PZqlGbbQCadCSx2Ya/UGuedaFvXTvGMrHpUuWPI6q
Glev8JlUvQ6Bfmd4g2scNDyT8mwZTyBKHVJxCLVGBZjWaU9lpQey3LiX14y3O5QqlMlixVoBCBFM
GYN5igSM1hs4as1+tNzsDOUC1nZuk3rCzoiHGQnrdafuC7Roi7tr2kf0DRBl/POls1alB1BTrE6p
7ULMy04TzlBFYtE/BwTvOkBZfL3KK3EZiZ5lh1o7T7mFkjG8XGu+oILzmbN4bEP7jkaFiCO6fpSR
FADItfS9NSUPE+mOYYbOOX1wrISjD//Dff6Fo6v68nAppIkUAsQnDRTqJayDvMd8gD/UzOYDr6We
I55GR4tgeSvNBOLFi4Ra0cUGb56N7mK3Fz054+wc50DRkyKGqZF6dGJgLasgtW5E3lBczmmia+JN
TSunjizekL5I4xerumt54TU7Gn3fH9om1GU+hahQd+axtptWOYCd3baGwlmyjJPZ4klD2QZzbf5v
TUgtn3rZ07oH0LFcNj//IxB9F4eyDOjpaCIthDNPTyZKaXJUY9Ve9oROVC6fDW/zKduQTJkgWKRs
R4kfUuHUX/dU9W586OnO+dCiB4tU/I7+4iXH3I398KS6uk2GhKkveVBwErpMmoONudMo2yCs5fin
2DqURXuq75D+jqyXyDiGqSdOR8u0EyN1EsyvjZ+0FoPt1KOei56UXlOkAZpG3PxBp2PSA5O7eexC
XSAWERUOZnIoK5gLjcPoytJ8A1QARFlA7UCT2QpS0RUVCcASXe+9vkpQKSgmna2EqJ+dRTR7XtZN
lvpv8SjVnFC/1jUxeojlVn/Q8JYVxuJzKPMONA+GUssqGiVpCZHsbOXTaJxL4W5qrjjIhkZY6VVk
uECi8DFomcDkNC8iWnBDqUjcIsFjUonKcacbJF50ztykdyg61RCnobFmhFtJ0r900mQ38zG3Tihi
40TjLLcB8lOw8aEKSkXG7qNImdSrCzguQXDZKD5q+G90zLqf6uUUaa3bWxXHTjE36R2O9oqGkaD/
Fq2xDkb0Oqby2KeyXV7zEreRiXaFqWIVXTsVkKkN3SyKnpBncyfpmhgJWXwZ1F7gqwPr6celm/Nq
EsQ8A6eY8NzoOyvb59P9FUcH3PHgkMcJ+sQMOg943xrbUnMk5Xe7nApcY3rsz2UQVhgGMSQQS+JJ
whIpT2iFeSXphQVPuN6lyk3ZPLXynRo+QL/9MOZdmljew5Rg3RRL13CKKGc4QEp1mEw4qvlGsW6M
6emyNMy0mUlo9y0ybQNToD9uS9vGgxgKAJgOTW73IM6wPBOG7bfkZRgQau0u4zHl2cBRl6VhWdIs
jwhcB0tgxC3aBWONcyNjWYOtTNRtaS71BPTjAIkV3e7nL72k2mvj6z3H/5DTTkfkWxxKFTDRWhM0
AapAZrmWaHlJ9mS2I49xhLtHlBJUYpzpRQqc0HAwqEBywWhwo7uq4FuoRRFcXqcey8pt5aKOKl6d
8xrtaLg3Je3iDaWgOWlcijtLDle7q1PJ7pKou8LvgZUMpBYGsGXaW+S5qTUpZmk4i+ovmMEQHgTD
u6x8LHMKmw3eakIQb9HWe5WrNhMi4oFaw5aQlwYX2ZRdk4jeoNBGG235UlRZ2p8eRNnLMegsP5qP
8a4OLJfXz8lkTtiiUedXG9akilfIFCMxhDL/FIfKLveq1zjhXrtpveLJQp+89aCdqz1Y77/xml+Y
z/uoGkIFjCEqhkInqrNBTGoQwoOdLPIWULtAcF/C03DoqniPnkG7b3iTn90VPmnV5x0O5p5u0Kkz
mNTruGgR0BURqU8pvQ8xKrObJk4sw7RbGrqpQUZv4F9qmaumqYa0BEwbr6WdDdKrKvJOAPPYbTAo
26g0VRXFQ4qUTjb6+bAXjN9CLrnGGH4tQoHzvMBet3eBKBtpdvJSa2TXCuleq/ZZc1+l/hXHbSMP
tTXKGEt1ZQBCUl/N9JjVtZ3xxkUxyyBA0/V3Y4icm6Si1GIkJubEYv8fkahysqNkx67gdK/KgfCT
Jo+We4VU6KDTNRBpYIYelYZRM0GTxzzE0094GIRdNh/NgbNwTP+1gaCizEiVp1kWAWEtuiMIX1XN
7esvYsyxVEwVeIehe2UQdTSSWQlwX71ht9OvzgrtLLsiJrMkDN4AT6JJeoA/7k+m1bOAEmo88kh3
i+Rr3UnixjAsP7zBMKgipkKvrcIUasx5PII0HcVEaHHC+CC3Rc005i7Lfu8N+2of2oXLp+1kbRZ6
pwnDKhmK8ylBnyp1MqigbcNoF0xF22FYktMiVaZfs5AbHOo0Tbohh0MPnFJ29fAfcb0B2R7HBzNP
01YY6jRl85LNmACOAQ+vlZfckAqfGP2Snnkr3xqBjHJmlUdK+tY6QkdRW0yywJsTXOfqXOQaMEk7
I2KbQA9wtwpGtFGC9Rd14p3fpIRU1lW81imdCTWJ+AcfwiN7YBng7ZeQv2++ZFTlYtQMfEmq/ZyR
kVaG1TaTu9g4jhHHn7DOniWjdpRcVwgdw0eoYtGNbAw7EA4Nigf6d8+K2gBqzAm3mcqJ6hIy1QSj
QOnO2NxQs6VIwMmSaKONiuI2/NYjIaOBx+myVWQmcDEL+V8kugVWU7N4VTIgDQcV/beyQwrSosbG
FA2neRrPPL/PBaRWMMMQTL2IQQSSn5Svmp8cCkdH9RuhegBBdMAllCMO8ZOakqyXiLHI6OeklGMV
hypXkBTHRSm5SXbrDpOofDT6eXhgxSMML6xi2rQNHOVmpGyJs9DAeiryF4SpZuqKg2ibysOknqr0
tsN0Dc4Okl+8JCBlqcPFMte0wmAv0sRDDGh1rkXCYOqET5onBdqBjE9NZ3sp7FTgobOKECyDDJ0m
zC4aXesXx7ko1SuWl5TyJIfQfdVgb/gzvpip3y2Q/PHkpdpoTHNL9vFNzNwtzmSg0Bjk101U2GJR
QZZaqvIYRyjfabw/8+vnY31E3jwoMdCONyqHfSI2S0h5iMgIo6nVIZl5Fh3cbmI79kmvTXgLsvtj
9MhLujEj/614lLdQMtEYBgGAPVjiFw9dxQFGLB9J5cO4E/e9ZxxGjN4Fa3swCnbH8xxcgSnP0eXN
PKBLD/i+hCtHd64cE4eyc5s96Syqfl4+IUybvVlfygKUPSyDTAhGuzy0Q0H16qH1K5MXmXM1lDr6
RTNNXU80VA4W6GjsJAflodibKHnkWVHuFlKHfrIicWgI47OwUw+qlz4WadCBZNomlVMiutwwwsBd
bzU0McVed+R5XHbA8b6mdOhGHq7qiRz73l+cxSu8KuiP0Um4T9841kOEdFdsIolGMcgL0ahMCRzP
6poJLUhp0Z27q8ZXPTZ/grnh6TIKWzXfYeiOyLSWRrNckF4nZBSk9X4Ube0mQQyK6PBZL2xenQjT
X2wAKXc49maU6uMbYLQjDZikUYlf+cN0EhsYynpGSjNLc4blE5fz0rz2huxo1RfR8FPpbFXP/5+r
SNnPEWG1keNp3bF269fxpMDnxj91WzksbuX+B4paphPaSEdZULFcl8IkeLNfYOJkEYS7Zq8e/0OT
IjOa2CBRphOhUpRjjJni6GfM2nFAL3NGgHZb7THZAC2D3KlSPDzKVLZ6psjqCslasGuS7Iya2okz
oxoOraxny5U56QXmGyGImP49ZzRv6DyXlbSaAFSDfq+9YCkTT8gQDNZ2j3Cp+lm/Sne9z2sOJjv0
KYjZwFK2U0GudJB1Imf7NRrvV9O9rJJMH7D5fcp8SJhUM2ByHAbvNLvpRpp+SQrHQMmcraJ7HlUd
jAiCAhHyE8J009G/93Csgp0dUHvmCZ64zwbs2+KnD4NLyqdqJz/zzAlnHen7SSotKKWNIOcaPsfq
bZ/9uryOzKr0jX7Q/Y5liZfbZMABsGLkLdu9totUOwqis+bNDrGS6stwvMqDm3hKEfFiDPJkyoN3
Y2k0Q4iguuqrAKH+r2bVdobQct4FyM98VsJ3GEoJKwNMwCphwqy7QBruV82r+9m2VBE0wVcNKbE2
MlEaifkrE+q1AKZh5AC5dqEVOBgdK6jAldvsLm8bW/3/lQxvuh+D52Guu1EnPL2C7BrGk2C4qvTj
MsT/cJ3vGJQnA3NGphgqMDAltsZksMjrd2thk66PtybVPa8WiHlJNjHPEo9pmClAExOOiTZV4YgD
1zV+KfiJ+jKtN8v4+7JcPBTKAk+90M1rBxRJ+WKVkjPXiV21D0Px9TIOe4vepaF0fEj1KRMJz7A2
SbY4nDP5ZHYt57rGBMFIVjKFAfO66VfDtWwIISjSF/10Y1bnDnPOwE14WRDGgpl4jyQ5Voz6QQvY
R10TstTs+wLZmKLLnVYf7LT5UpmHgledxYq38aBryoaE2eM6Btt/BJqlPNfjAbZuOqy+7IGEBrEa
EgkKSKFMLlcGS6wtGrG8myRTNiwJXq9l5PFAUQlP7BfnKBCcetd7sEtucRs6xZHXz8Qw5x9EJPu5
AV3UqBOyGaDZqu+Lur6NRdG/vF08CEq/y94QV2HGKpqoOUe1rcod/Mm6LHyQgtKI1kowQBeksKAg
AOcNyDhCNwpab6jB7zS5pbfsMt4dl+WnPmBStlwJ0ybPZfipxsv36ym7QagL+plGwB1p8cWTdF52
IjcPy4gBPqBSRl2QonUcJ/CRLwf1AIo3n4wY0r7rtgoSK8uVOA6LcZy3cPRLgCkIS1MXWNhqvhVX
L5QlO5U4dokVEX4Aoex60VtZUiKN7hizLzqyU93HvnST4tlc+y4jSaAE4AR7VB8uqyXjXvQBlbqw
FKDcHCTMmXRK42B0I5oVdpb0s+hNe0Hvkz7/s5a80nPOCdcpe7JmsRhaOQRFQYejWpg12dadXafT
HuzS/++lpR/Eo6xJrwiS0Y4QTzXi21T7ppq8FzbeAlKmY2y7IhHItmUhOInF3q4Vv4qfq9Fpx1th
9pWSEwDwlJEyJLVsol0RLcFOlB7ErrKN7Isiv1zWCh4GZUlgg7NoIss2mG7c6/YCw9/xKvk4FlGn
TIe8okssa3GIu35wJnGy9Y6z+zwxKDOh5GPWFA3EmOSnKtTcqLsfFx5LPQeETtGoc1cobQQxEukc
Tfs+fRl4NZasNNRWjQ3KNhh1Y0mqAEGWwwJagPj/kHZdvZHjzPYXCVCiwqtCq7vtdjvbMy/CROWc
9evvoWe/aZnWiHtngQUGCwOqLrJYLFY4BzzvvpOilzWzTbx0itcZECWU9BZDkdIDLwvGiwBYpiID
qXYhqqBiehiR+KatE6oDzmXQTfLa4OimM2+Dd5oyzkFAEBopKURlxvQSNRje16o7DIPfatrgDXNx
8gduv+5KWuOdTMZJADkk0ypwBCDkiPbJXbtPDhNN7+013qufnpst7agtLeIMXe/VwKcXCaUhaw8p
htGKU3Cab4RTfJ+7w145GCfjZvK2j/Pam+GdhozPKJI5jKcBPsP/4X/ODxiDQ/uJJu4oLhgd+PC5
OMurTl6RMJGFwW0Q5jEWKylAfI0EajJ5ON/2qRBZDUCuPX3w085K5im8qgrlp4FeKqfTZODhNylq
l1OgWKZUBzdhn9eO2eNiiE0x2UX9oO84i0Kvtg+bsfiJzNVniKFvRCF+onIGQJMducmT6WYHBY19
wEnjbMGql1gIY+y69X051mcIy5PruHvKMzSKcUSs+tOFCMaMq95Ek28OEbH5FAwPmclZsHUV0NSh
EALEVrZY2hWDqnWgXrdlycuVPcmvpI7jsNda+QxJ+S2DLZMWaiOEI017dEeKXZfu9JtuR7HrMlDp
8uDd1m30Ioyx0WFuWj0uICyeW3tKXwQ8oiYBdXNtsLZtbd2BL/RibK2eJcQ2oIK1QSpAeQczT70V
v893evMWm7dvLNjGPXHUo/loHnj5Tc7WsWBMnaiRtKVblyB69SNLk92u4QTJ6+aH9kTQF8goUVLf
t/BtdSm345zDt+nl3ayep5TTjsP7PhMukGoYiURjkhTdywBNEGJ3e5PW5uFgfBcNmHDBN/WYdNRL
1vpTbRwn0TUEVxLvMmJaUVJYafYQJTPnVNFl+eiFfgtl3xaVEpZZXNH4sUwsoXWbMAF41bPWHBTz
fltBzgqyNeRBF6o4pCsYl9FxqsjeaGeOD1obA16uocYYet/KujzQZEHfWfJdDyJWQBsUyFuaX8xT
/aydDVrhAZQa71XxB9dxWUjGw8Yl+qYb5Els/9Q9A2D/aryjxFhANAeQMlcaby3p3xfW3mRoDxMy
ONtscLIbApw/3RZwWT2Pbop7nErlhmE8U6GnfCGzT0JEYTU0JA/jTrjWPofAfJUsFA5AdWa/kdyf
xGs+pQBPLvWjC7lGDo6zdqZ7mptWKiALqIZ23rfHJh/3otLut810PVq5nEON/p6FPF/LuhQ5NVwC
mpNH1uQ2b5dzITnyQffCqxpAh9siebvJ+JZSbkKCQU7k60Kc/g7NXGn0Y1vE+mVzMU/GuSRBR5KB
Rhuy+VImuTUo4UEvvkxJbm8Lolaw4VDY98homMjIUPJSNe6JpetYQWHCaFYKJirOtbaecVIx6UEI
SEzBvvd+p0oz91UyaEhqPbVO9xyitRlc9GgCRukMSANusOMlo1dtcSGRubNVH+xGVQGJrVi7g6Ja
Sfk5Q6mayHd6yu26Wd20hTTGm0WjWcV+DGn9Tp4t/45izoK9QAKJLxrvBK9Asin0pj3PHleTCgu5
jC+b+jw3aip3RB0SQ2Fult4a+pm0EdLWd2rWYwrg/z/QDNq7y1YyDk03qnbyK4isjAdffVRSRAnV
XantpJRzDa3nDBeiGD9mlOmk5yNEgRAyQ1Xml9kUFCsCiDS1le7FPeFEJ+tv2IVQxomVWZapSUxo
HQjJ0Ss6xxOAzIkiFRs8BVfdyUIW48CaOZOnlMqaJUBvUXaBYI/mEfRdm+lbmYYPsbt66hciGQ9G
+gqp3xJr2oneGLnEuCEax7FwTzvjwnK9KfUog4zked4p1xVaiBMcdP2NzUzdA8mXJ5H+6g++TCV4
QGK01CBs3Dr6Rh+1k44U0dH4TEH9QZ/tzXvw4n6bvmH8ffY6Z3JA64EBTW/bja7v4UU0cx7iKsmz
yqcL2n0pxcdA5ui27lou32cOQadmipHQ8zbHn3UgFGjVK15sas4rRa27koscxu6TfPbVGGWqtyEs
is+teBT/kBucrCZRFlvF2LwO7rw667FVOTFjcA/KgzWnvRUKr3k57AMp/ILmbTsh2aEAUwPnIuIp
yVg/Rny0QdahpOz5XudlHnqiDyqX25pnE8wBGPB0In4NHVPjkCgPQc55/q4f4v/tlcaWjwU8fKcw
xfdNaT6LaeCoiv8StLz5ifUA6/deaWx5Mkn0YgZwCY6Va3gUE0m+zfeU+JmCMRmuyPGH26cYccL7
KEHwq1kEeSB2RxZRtf4pofTVhN9SEYwWoDoJeCVern7M9WkUYHyMujdzMM/9gWIPR7bc/cNzl9rB
y7av4ApknEWq6LUuUYGAw/5JofYEu3LMz7MtOgiCECJsy+PZCeM79Lmt02KCuH5Mzq1YHlS9u539
9rAtZr0ktbATxnfUvmIIeoSN85/UI5iHz8Ex3wvoxKJd6/qxcKKdcivstqWu50oWUhlPUsVJIfqp
gUDc6X51bFgaiosRltVwooNu04VF8OAMGBnk9ZVzt5JxJW2TtC3ywejg86IbspP2ERgNfBBkvW3l
jpea5W0l41KQ2Y/q0aRHXi29qsisPgWtwcxrFuCpxSIAZHS004iglvSQF5YEqgH/IORO+rNz4n14
F3va0/Y2rvtKUOrqKup4JptskOo+8dFVh10kg92Y90r7dVvA+spdBDBeparmQQTBOLyK6Bn9IZ/O
as3pNftDxHORwTgSovdFKNPCB1rGQ1v/JjlAEd7pdlI71fXo0gPA6yxbz0KpF5mML+kVKTZmqtd0
7K87dIqXbnzfAs2Vl8Pg7RDjRTBNkIoK3SG/NI46cGoawBht7xFPBONA4mTGbC4t8cmk3SX5F/SR
ONsS6Bc+RoiX1WKchVFOpBMTlb7aS+wN2kesUZgHj/gNccpU6zklnDdG2y2BjH8IYwUdZcAjwN05
/SzuGwTBgt0fQcwEghAANvbudE3HsMgh9UTsGs898syecRhCReZJbyA/ar6a6Z0c5pY4cy7s9Vza
xQbZHEIitHHUxxDSY3JAAYq1eqs+UhoE2vOj8Xp+OFbCVjczxUfbeY3nUhWSL4UAYvuSZyarIgjR
CboIQb/Jdja2SRiLTYeur1i5zsd70nJez7zvM1aRNF2dSbR7rSqvjOyTkPF2ZDW8XijAbPtUjZoI
7jZcS1J4IiMwg9vkHIepm9XjKUkMB+OPpzgZrsFyzgkD6Kc/WPxv0ToblWopUiAgRUL3S9la6rgP
hNZWKndCRjzqj3F5F3a8YSueSCbLowj9JODlgsdEQay6Jg7qgm5Iiqc5y9GaPVt9XrmiXnKcyfou
mhIlYCYyiiLvA9WeGLkW0s4UvZRewJFzIkPLqWKs+ityEcF4RDogW+cDNIviHwUSxmpwo+mYxI05
qqxfIwtBjGMcSrVrNCASoKj9Bu53lV/RCdXS4yHJrkb3C0GM6Q+TNPSBCEFFjDknwfRiGdiYajfZ
FdHObWrsxyTZbXt93kYxp6GeaiPsC5ohNqSrUO3OUd5wRKxnqS56sT4wSicyhj70mo7dc40JrvGa
BqDNJ/Whc6JPqWseyOO2WqvGAeYigESoQM5hGa6GXkT3Ax1qzMRD03ye4p2oOJXJkbKeCluIoau7
yK8npKrMiHYQ0y4EGtIYn/TTG22Pw5O1elsB0hhmLcuGwb404yAv4dQxNBkKO9G0u/BJVfZ/s2gm
ERUKPoHWp/fahBLIKgSaWE8l9P8lV5UoAD3nkE2ceHPVJ4Gj+x85rD2oxByytkBePZAeY/3bbJwK
06bsvWhhQD74UKe8rMaqOSDvJaF9Apgv7Oj8MLa4yZB1x7JBs+I+1UqLSIeWh3W2/jgwMOGiS8A4
Ajn1+yXsxDpVk85EQ/5r9gwiKZeOlxu51Tj+K6ZRjlxIbRqbf7hSFgIZR6vVRS0WGOtGENU9Z2A9
k7zWpbU6+lrmZhF50ug6L+w9y6dEUCY8KIU9RX5ZQp/z6YdXzWShGuN3G21M0kKBsLdmomOA16MG
zGVehWD1YC3EMF43aodRqGWIGSIwfX8px0PdHbYP1noUuJDBnKxewJ6mKmQ0LrCv6PtbsMkp/UJp
2wSHp5HJUYkFBhqUtATcFqywr/T0UQqb+lx0g4oRUi23S5K06G6TUncWzfwWnUU/x2DK3F4BVSmZ
tejQkyq0zLbQ8b9qtBunIdkX8D43Icl1JwtCQJwTVE4KmIJV6725MwvNt4bWiOzCDJuTYs7GVaiZ
8R2JRPJSDEN27DWhtzsd+EFRlYgAMOvbvWSk0i6XR8XpSYJ+uy4crvxiQEim9ZXVyBgsBtK3bFhG
AAbOAQt4AAG2vi9GKbB9sXnWtDjZYY6pwr3fytdmomJ+qU7T3dAP0Z0oTfUuANKEq7SqXFqlnMWO
PsnEkgYFnIBiDFbmoa7PsR4VX4aqHuxBEhJbr5rkKqnpmtRG/BNYHKUr6FJzHcV9d9UUGmqOUfta
a2O6S0JUcpM5z62gmEAPQgbA88li7+SFktvK2EhWrzSJNQIf2M5T/6tU5KJjIPHkpklf2a0ionVM
BaxkaFRkZwaCUVpZGCU3sjn6O0lXUpiMohw0H13EaeUn7rZt0lO04UBYUL5Q7+rJFOBAfB1rnmv5
J+BK3SKjmlpSX9utPnHefdQFfhBoYtwCnbVIx+jMsZ4MX54jmvotQTrg6rOWPLQC4bYirrr8hRjm
WMtSHumFQDN7uxpYc+NVvfd3wUHFsPiEDv70ND/oznC3vZirB28hlDnnqOYrNaBpUNcBUrt2LRPX
5JGLc5bPYArFoqDFSlxSF1yGdiJZY8bLZqxfYiZ60wBprhCQ3b/38pLcdTNAzWmBz7/zveFk3gCm
/RlpO0wA+jfcW2XV0S/kMVsVh53ZFzXkRT/bazQwFgY6u95oPK4CL7ours3PPVC7nyUbUCmlx0Mh
Xz0BC/HMpo0+MNzGBuL7+DpSribjeZACsIbt+2TklKrWM7IXWaxn7mUiiHPl0/JKe63ZEoqZlE2r
3qMOvZvBwIppAVze037+lNu8e2HdOn/vK3vUI2EEGBdKg3anHLXoJgzufPFp+wBw1pIFoA4LYOeq
YKm3s7DEZI7e78ps1mxDAKZHZ9yPis5ZUY7tsCNVgRlLSRpDoFSRCvdE9tDqxZM5INfcTC5ycZiI
jA/jPHISmuvH8LKWTKAnDbEvqxHkiup4AGC12wmJt72W1Ow/OsqLCLqdi2Br1PwxLQOIMLCUpMEt
DXDJAhRKEhAo1EOIB9W2wDWdZBHWbooA8EER8b3AtsMTo+8DkG0kwU7UBwuJnv8/GpGxFEEDzIVO
sibnQL2DiC5sP82K+lKFqSOnOmfpVjWRUAhTTUzbEYNZumIGu7Hc0LaB/FNl3ld/AThnyIvvM3Gw
UUBHoAHCz0so+0XCl0AejqPWvGxvyNqBXYqhp22xWpjkUBuTtndMab0z/O7YRbMVk+lhW8yqw1/K
YRzwMCiN7PdQhzIa6bvg2FvKiSYpCXhGUpuHxcFTi3G43ahKZhdCXDRmVhYcEIJbMw9adI23ZrlH
bAO0nvsR2qyweCXMADht4p12pG0PvRUcslc6x2ec6y+0vfAvH0qLFTWZoxQgSPTzEMLpTD2FbPUd
5V78TjxKkjPxblDOgprMqRLNLpFAoYH++87T47sA6qqcrh+eCOW9KQagHCJ1BRGhVN30QegYfnVb
Crm7bYo8MYxbjTGcG+o5gsMpOEXTsajv6mK3LYLjG94eT4tDJQ2DGqe0ZB/VzyT/7vM4blaTQsu9
Z5xDN2Vw27TlTDxiiBgwRYUAdolfLQFV4Wxrwzu7bD5eQDCYFBk2pnF/cZ+Fjo4OWs0CvSlCJV7C
gbdBjKvoFbkxhxAbpCiN5fvPufTYZ5wXwtqdvlxAxj/MQHHsfRWVKCCsWnn10qvfdE22p/hpjp5N
/6blDkvQ48hetReJH9pF+tZUydRR6z7QKk28E0xnOk87BZO+Mq9pZH0JVUz04ClATBbXU6nENCxb
LGFonrV0r2pfG/HvrOIig13ColFVkcYO0x14nCjgUubprvgQP1Nsg2jHK/avH6rf8tje+z7Mq1lS
YfNSeepFp5g4N+Haa06WLt9n/Kk0FWHXtPj+FMtXUSAMdpVWt/NcfZtFw9o+Upz9YRvva6QERrPH
/mT5jyIGi3D/5E8xR4i0Ft0tNWIcqjKkZdrTrjjlHN1QnBwEdV7/1XQn0J44PdCUEV0Alo7k9vhp
W8E/+IzLatLdXLhATRpkMDJAwxjmXt82aPPyd+VPwJfS/j/v7+77izi64AtxYh/35QBAZ1vOr7TR
E+u9zhsK49kf43NLRZjiboAIMT2G5YOYvnKWjIZaHz3ERQcmFGuHmuhNAwHdUast42h+U5zIzewW
3LoWuPfQRFMdRKf2eB1KPMtnHG7dSI2ZA1MEZa4XYlhZ99go1xq3P2PdA170YxxGrUj/NEI1ZnhS
BRA0zmB2UbIDmeWzZLR2QeofNLnVi82dJPAi3dVmgMVxYGsCogiSk7f1LV8njOwD2htI4s2zD/JG
2iZCOWYagNCj6felu6bFN163CFVwY4PZ0jkBiZseUyNND7TtzASSuLoT9zxDXQOhRVj6e6HZCWCh
Cs20Af8CSkaqpx0bDGSA4vUadDqIEdH2cFu6o9vanWPNN/ORdsYIB7+xJB7fwx/ClMsPYRxQaSKx
CrYXmuX51RwGoNHrt1FkbmFztQK4VJpxOGAUkEhJX8u0ZZzsmi+qO+5Ne7br5/S+tUsQp/IG9VY7
jpYyGa/jq6VQpTQXB5mFRZtZQ9AvCXb22v+ko0WhGzX2tpdY90I6inQmkHYxu/fe0QWyFKUCbb9o
0udQxWADhsi3Jaw2EsqgA/mfCCbUl3o9V/wEIoLMbV+1o3iireOSVwyW+QS2amd0MRXG5eFcvxMv
Yhlj8RW5CwIK6zIU34hwlck/ItndVm3d0V1EsDYSiqnYBdAMDBBgnnzMjW+C2TlFxWkw4anC2EVO
2lJp6XCvD4JqYAlN3TEKODcszxCY60hG+TaSqS6zElil+aIP++3F+kP4cFkt5j5qMl2aBvqGDjFd
QidhlWtgGHjTLShZx/vgUB1kS8TbNnb9G+Wv3oIX2cyVNEmh3CURZDdpYE2NlQ6CJRecTNG6P74I
YS6kSkubbMzxCFCk3MVZdrpZvp6D5soYZg9ezc3azupK7QtnYTlmyA5i5Yrgt1UPuTKSzrY8WaAT
s6KjcNN8y7/UoMDFONa/GaHmmIzC+I6wnxQtiCA3b+EcY8kteZWe1SrkwncojO8IfEkDGAD2TfbQ
6AwP/K12Ta9+AznnTYSvx0u/t49twDBKIQrMGeogL+GYGF+Y833cKBhnAAIl4ZwG3p4xrmMKcj3T
WhxpAHhZtbHvx9bRhZvpPx5rhXEdAtiraFMJXAdgDqbEGtA9tm1+vGVjHMcsNLKQ0mFYOY0/1UIe
WAGoIntAOwxRfJvM5su2vD/czJd9YvzIBEZRPQ6xTxXSB+WtXlgNUEnMG38noD49XGv70B2504A8
Y2c8SB7rvtYVUJPyGaVO9QTmGkvcVU4H6H0KPsxlsaa2/SG8wxNfldEOBDQ5xp1MIARTUPnFXAGw
/2l0mZxaq9u99erspMP2qtKfvyGMTT0KQJgJCgJhaQFgbBlD2smw6wELhUbW0DMm3hth/Ta4aMem
GzNFS/OqpSf7bnCjfQWYt+E2OCV3giufO0cE6IMfWMLjsJ/ut1VdvU0Xkhmf0gp6mwUSJEfzQfJB
ppRaGu/9uHooFjKY4CMxqn+SqXWf2wEIqaTQEiq7D89z7myrsx41LmQxrkSshkQf0FeGQQ10uAAu
N/jc4j0+fRtdmgz/K5hodCT9Nkw2Hdn4ZDbRIIeHZSRbQ3bf5Gcl4RSreJvEeBUxC8phohnJBjd1
EN1VHW6AgOe7Vg/1QhPGlajoBhlnmvOuiZt3odWmKcc7rvr5hQTGbYgj0vlg3UOD5HQWwUyS4jgb
17nfcuJ43noxzsKfs7HtMjhF8F3ZSGe1iENl7fO2qW1b9YdmYKn0pwDfx4UfD0AQKnZyC8jkIt0V
fgU8GMKZiNveHZ3tH5wFrUikGWsXR/daeDO0/8nGdHY0La0EcMaAvcsefBdl3x70Oz3HrfJUYPyA
ohuxEtIkY5oVFgHJZ8irz6+HSL8tTGc5F8XQaIKOzg027oiHagJwsHqvnv8dGCJPHyacGIqexDPV
x2wl9Fuh35KHYCDzRDAnnwTVEMa0C0a8I9/8Y3JMPPOpccTzbGdHgIlc0xx36YWnzu5cGtYW+4A/
iLN9+QLJ6v27OOtjrcyoZ2jcBkN9FE6zcvLU8oHQzc9Fb59eEH28lzaiD7RuwCBjt1nkxVJ2pZfZ
oYt5lReeGMZJDIDN9OUEYibyWuunGOxmPJQzjgh21GwgJiBgavih2fwSjujOG62522+7IZ4M5t2h
xD5RDFr6mE31meiAReik86TN7raYbdcNKuX3mxJkJoitYhys2A/2ceSge9YKy9gqVM5YwHpy+3KE
3/6+yDb3dVI0OR0H156G0FZR8x33BMPuoQGGEFr74LXVcGIG/e3vS4l+PJUCdX00hhZdOI1b84ZG
l+G+QIOn6SRftxeTqyPd1IXEXMVIs0nLIR3gYyIrvA3t2QKR/eNYW/mX2ZW5A9vbIS2aw99LbMHD
7Uu0FQH1xtZqzMpVqulRII1bd75dDvFxjlWHoybHb7xBJC3UlDpBasUJ9o8JMZfm2zH8eGpdbZfs
jHte7zbHVb7F2AthZBj1AbVhZNamJy18ysXXbW049/1bv8Li+0kqNtVEEV4S8RQga9PID2YaWnW7
i0OZs3Kc0/bWhraQJZdRrVW0oaNoCm+On/o5tf1acIAfsK0UZ9HYjGcb1TnYOrFoRnoErKRpcE4z
xzu9lQ0WiijN1IHXEYtWRIljdIhcBLfk9ZDxlGDiCn0y0jFroUTVIkGBPkOJs0o8LegPWGiB0kIY
dXRkWMEDxh/3iYnrV/i0vRU8IYxPkBuxGELQidvB/Dkb3Eb6AbZSa1sGz9XJjBtIEnFsgB6HOu9Z
EXa+p7rhLvIkIHaF4FKIrcTJbV53C8/byUz4UBSYfA2oEajer+p8/LXZqagIvdWB3P6vFlJVdUxc
G8BpZ27ELBdnQGDQGDB5MJFbN1/awf2rdbzIYK/DYSojmfacRpOlnOklFbj6PQX6xp6NruyELq/y
tF7wkS8yGTP350jPp/afIkx7APr8rrWIZwDDhJuQoMHPxwzIRRZj8XpDMENE11A6g0letiU69QWC
KRQrPPEcfzG9CNUfCkYpXvEUXXd+F9nsQegjQGnR9uVUfdaHH8ZcW/pwynmDpOvn7SKGOQptUU0a
2vNwqLPKIt13Y4ysCEnB/2gpjPEPQ+DLIe3k0E7AipvpGj5gcsIL75NHWnXmz92su8OLYjQUWHir
0Awwh5hDYgYKvnLsLFHhJdl55kH/vhBRRdIUiDPMQzvRubkCpHWAKMX8nGDrsAsZcLqY/gYcUejy
6rx/yJXpgHk2iGSiSvdeNmrXeAaP2LfKTVKASjWuXME+IdvNAVGhp8BB0vaDg7IkvxBKz9jHc3ER
zpxBkneYHughvHHLg+xGLljpLemOdmslu+7qbzAxMO72W1fmGI7qNJZDIeAYRk+Kug9zdLdz6jTr
1nIRwZy2USd9nUpUI9FwBIKuSp2HffCHW+cigzlqYhplbZqja9546lyIEunC7XLfbmtLxgO2xpii
/VctTYu1Yw4emWTgbZgQWuteUb823U/OyebZAnPOpHSum4CunEihlm7oHEBiK150K1sJSAV5Yx1v
hHNbtsccuiZWzFII0XudXqfoPpjsz6Y1WfvUDq91S7foOJ8O9s35DV4NzxeKxoCpBNl5mCyej/7D
nf57S1nuqWGqcr8yoHx8yG+BMboHJxOKljV6AdJTZzmctaaH+oPuGAYGM61MdJ2FPzPm1FRG2rY4
gfT3F6xQvicedaABFw15vfV4IY05doGiThGeE3BvKMbuRM88m7vCq/eZB2hkN31RHyi/RusZN+IL
j4Zi9TwuZDPnEU/s0Z/pBAZqELak9JYm2NuLuXrxLSQwp9GvlJToCbSLFdlqDd3OtO/m9LotZN1A
FlKY45cEWgfaeEhJr0FK7tTgZ0Lov49oeJSC55PbL8IzEeY45rI/yAlNldEmeBmHoQZRDsWdArc7
f5KWt03MYZwaIMkPtGFNpRzUdv4Qnk2XMpLR8R/5xb/h2cW6E/29oCA8en/vRX2p9iGmy3H10ApY
Q2OxU2JTkljKdpV7JufttnrJLwQycXQYljqUfFORTuBRvDzJzbh48OslzIUc5kJXgtAUY3raxrN2
R8OJ1Bn3GHRN7Cay9CMt28Snv6D/M+SFUOYiFwU/wAGD/zL0ZNcI475VVc7Nuh6pLGQwbqTJ5x5j
mFCMwnepdo6+ZNMtd/Gu3o+Ikij6M/gNd/49j3xt2zhBQvjeVHq/UwuTFsHEsai8vlIKy8yiwN0+
4jwpjB9J/LCL2oqq55/RIzNKnIoEx4UYbNpZEX3EefREA3PqZ4hannBPm7pL4Gb3p4g7dk1/75/v
GLB3v181U5FIO9AmtyhQA2sM9Keu65yuiu3B5HHl8NaOcR+aqQ5+bEBWkx6l9qmLH7f3hrd2bOp5
6tQKiFZYO8p4rDj5OXTKKx1tibRJuGot3iN/+1IBUMP7xZtNMgp4kMP7igcTTJ7iYez32zpx1oxN
QQ+ZksQRvVGEIDqonXSdxTVHBE8LxitEPSFmRPEZpcl8LqMe0/EAJC26luMaeHKoqov3U5ZqdVjQ
3emj67k5FJTAcDhsL9d6Lezift787kJINQI7PKbrJX+WUiTSKbqE4RgJEPxoGp03hsvbHsYdgJqv
IkkPC+iqK336LHPZ97YveIPNJmfahActzbmghdsj6AX1HeLOYPj9N+1cvB1inAHoP8Uqp+AVIwYc
0Snqap3g5LPocjZp9RGx2CTGEWRlHftiDUtoXIrqG+8SW3j+RVIX7dSbhmN4nE36kFiutXCYqYEX
wksj/ayD//h9xg1IlOpRpDkqLdz35bep/bG9XpxtYfPJRSQYaq7j+1FrOGJWo43WfGrrmlNsp7v7
8SpABlHTTQA2sinESMm0bKTeTOi9tpGsIniY+29Vn7sRJkla6a9AKWXlIpCJgWZ/hP+kUT85+x7A
KB9IBmZJDcDq8h4jHSfedOV6bHeRxzq6OO1JQJNflHSZIoDXLn3Q8LCQ17frIobxc1NQG42WQMwc
fCmih2nCe3/iJrXXz9BFCv0VC0c39loSVjRhWL8Wz76Hkb19m1n+dwDPeq0XIY7kRSbrrugikfF1
WRvIZKKgG8By/EKfo+0eXUYRCuIZfWx420a/HphcpDFPKRXEKLNEU4hpPf4wsmdd0a7FNMZ4d86Z
3Fsf41jYIeP2ULFOy5I+6wfSn0z0Bg9HIvaHAlmHXMElNfpflbC4leRyNyv9LoqTx7IUoLUu3Pk/
jAKAKBWyOSS2px6xbW+8NOG4216OP7yELuvB+Mw06/LQR0LAzl/jAsy/QAbzVEe4Ub9Xr1INZEZ0
IPLiG7rGGx6BnW8BXIAyTAlNYQV4NJeWH6FRTr2PzJ3Om+xY99G/1WMnWXy0hosqxaDq4hYt4EaG
oZ0mN+3tVeQYFTvHkpE+j+MUCs31npAvohxR2lw5k/6jHMbTdG3s53UNbQrjoY7lnZAQKx+zc9dy
bJe3bIyvEU20qEj0asiAbyRn2b6OIo4ufwipLlvDeJqmVYbRl6GM/uB7oa1cjQD+6JzmsfgXCT/e
DtG/L9xajYnWMaLHnvgmRu++dpLuZbIdZ7xsPt2CLdtm/MtcCT5oDaHVYGueatPcSXsV2cLpjTP+
JDxuW976DMzFyeiMk5kDf5oletn5uq36bo1e9nBn2sFhMq3SVc/SMbpV94PF62n/w6Posn2M48Bw
D0qRtHTQ7/TXnWaP+/FOOcZvdU+BP8HEuSU+QP0UpAraEOJaZ/qp7+Z9fhWBaAM4PEc+hRvnRjeY
yIv4Wd+KKoT54UszgxQG65e5xnhUtE96K9tz62xvI8c8DSZkMdCfINQxBKroLx8CO0wnq0uv+dDT
vGVkPEgfBEI3ihBknOadvqu8xJ49DLohfQJ2Qt4R5xwGg3EjU59Gs0LVQjbKoySYgp1f1W+JxNqe
rnhVCk6ExCKdRIUS6Ql9Z8h1awnzU57sBd7DmSeDcSSjLMaNVEIlscI0dH5q48Rpq8/b5rAKs7oI
YQ3Gi6iVNBoTlaJ69aFDujA4CB6WzOJFXzx1WPeRoyNfR9uKXYmHUj0FaCjivTXpJm94RHbagIy5
Pqr0qSkL/s2omicEezxD45wfdshAV3phMDOo0ZW25g5H+UjriZndDZbqzEflVF1Lrrjn5QY5Txt2
1EBNctEgNHgKZBRs8B+KAGl6k7b3WXIf/RXcxMXVs8gmiiwWgIuDNBMpji494gkFkPW/enT+duts
cQgwdymdGMFFiVaBMb8xmsO2bfO2ivEJca4HDSQgVhI+t8g9pD/xEsyl3baUVaMjRBVlDRMuADR9
f98PxiRjBB6oUHp4n0qPgu5uf3915y/fZ0PYRAZRmKDi+21z5zdAiCSyRUrFGsRbZfgcNKO1LW89
sb8QyFxJRemXZIogkPI+dTcpZkEtCuKf0YcSxhv3glN9TV62pa56h4VQ5lpqiS4ktTDBGEJXLSan
aE9dEXIO76pBLITQS2QRmjUa0g8yxSAn0nd5Bt1CiGSEHficdyZPF8buyER6P0ywgJPozQDZLB+I
+vDflov+hIUm+ZQZvUbxxSXlPkBdU/7eGI/bIniLRf++ENH0mjnnArSQwu7op/peDZ5NQbqflYlj
4asx0GJbmCtoNATZQPvXr6zGL74S7V90R6135S/kMDdQNxp1BRZApIdCq7yWbYxyHyQrdkw3/knu
dMxxA8f3pgUQQAFqlvkhPwCk6lzzuHR55sE4jGxOJ7OX8TOIf4yUFy3dZbxH1fqtflGVjWEnA/B7
cUztQ3DC6JZEZ7waraG6LUzidCaejq9yxTte65UzDZ0vwJIWFYktYAFbmgxFDamNqyBOb36o3vDW
QOx/7y3zcyJb2k68Sho7OPMyY6uLuhDNWKtRR02iE3q01W+1UjtEucqLp+0TwZPB2KnZaGRS+hHh
RXqM9RyMZ48g7+C5X+qEPgQxC01YKx3kchQ0aALcOdqehXy5v2scWhJH3pQ7JbJ6fS3EMdYoyUJg
9CLEValn9p/VhsuxuepILhLYmhbeAFpodnDt0tkg4FTbKejCtisveopshVgVsOB8Whu858+kcJT7
UN4ixQBYcChnSJ9a8VNQudsWsZ5ZWOjGXFtNSepJnCFAvfv1yPGvs2vD+sWaxZt44C0kc31Npt5J
WUD9l3Eg6WsiS9aknWTS2f9RK+YCC0gXyoEMrYDMjAp44hq3mqMiq50C3ZyXV+CcKrbeNcR1LMkU
VbMC/QKmd63ZlI5z0nC2imcKjIOo+mocugk6tdJtKAHXdhR5J5cGRhsnl610DUEIfGW6bLJHWekq
z3/Un35NejU6R9jqqunAR1Pha1X8+/52JqEeBCrgnTDGeG2MXiFfcx8B61nlhQxmySYjILIU9ug4
ikC4Fdrh/5F2XUtu60j0i1jFHF4ZJY00OfqFZc+9Jphz/Po9GO9aNMwRqmYf5mmq1Gyg0Wh0OOeW
RoSCPYGQzvJai/LtOcvd4GX38q5wpNss4HpDnp6Mz9WTvO+rAnrSl1ZxpFNs+lvl6XYOOp8FfS2C
2/iXzX8zHFmpzTjgKUqbLm4hUgfCR6hcD8q/Uv1gYqZcIA+jcMyyH5cF8nRkXLC10Pg+h0ALxPOL
a5InSdhdFrFp/aZsfpByKChc/mku+iCmDcnhg2tQm/SybFfC/WUJ21m6lQjGaSh6PRuhCC2y1xaA
0qpXBuZj/prZ0e24Bx/uniNP3jptK3nMCRDFAZX4DiqRI8X6VIDtL+9jgIHhPuEC7W263pUw5ih0
cx+pSw1hqgGior0ZOV1/bPSvtG6tpDDGPiXNYrQxAgwKhqXsUlAvUDhJg7N028agK3iwihgpY3OO
Sy0RXVt6nGv5h9T+mAweZeumQZtnAXTrVk+HCqW9JeshQJy/1ep1VRJblzkWvf1MXQlhTDqSw25U
JwiRHvqfhmSPAIlxCzfcj5Xd0leLQzGZUp83Hbq5eugqskxFU01A3vypHKCPSynWQd2zLJOtlamN
KfXLpr1pbCsJjANKM0M1U6DoOnVxWyJi1p9kY5fxAFm3o/WVGMbtTBkJYzGHGIrNMV6LQbE3/PiA
uqsr+gikT0agOeAzAWD/Zf0+xpX+uijPktl2BkGb6tBsIFkCxIMzfbBxSHuyn1T0SAIH1AWY6hOG
zVGaRdepCyQ6T0tt4w4ovmhU5tVptz3X6nOYhEdPrEls6UKEJ0qTRDkzjWvjtDi0b5Kf8udsL9sM
EeZLOwAoAAG+ItoZCZq08yL5XuaBC26ewpVazAERBXEGHQfU0jGz35FgyRZnGTgtF9sR8EoKPS6r
s16jvTWeakgpXlVAPeeoCan7RcPGgXjH45kOd68Yr0+aoYm1CuJkDKUtRyBEOd1BvhldmnQNnfjl
sqlyDjs7eNc0YVa3GvYKs4PXljBcz0bDOQ3bjmy1goxDkYGSv5ghdSgWysbOVNoUubp0LEcF8266
o31fuATciYMntl3QWwlm/EwLZGkzbKmBPMl3ws0v2BX5LfR11PJQjgc8IHp4g8srynM7H/MSK4NR
57KTZgPqGpFrSW4X2/SFQVzLqWA83yWcOgrAiBAFJJS8OhFnP1mYsXkRVSOk5lOo/yQyuhCiL11L
50VVGGdSzoMkRA3Uo65k9tDv7SuGnTpwYL0L+is4MBPgdBrnzcY57Ox4lViqLcHgFer14GGY8mjX
1+VNm/ac3aMm8bfnxjgrBrjQZcXWvfo2tMSh0pDanER3FE+iet0lTpGmDjgBbRmUW5ethdr+JXlM
3IXZd1mJ6IxwIZQgCnlKlL0woaFFz53cuLssa3sJz7ox5zCS1EYvKSaXlr91VWMTORh5RTDe+jFH
rlvMeVYqyDAnjPDLz7pY24rR20ryUBgiirE8CjaeUswlny5lV806DH6xTlG8GwBbwO0e5MhgS2J1
rhQdoVgW2nA1dI6u/ZB4tVDOurHlL7zExhpaQI2x8cbqp5p3GNm9l9VTV1yF6u6yJXzio36bAlv/
ChUy6sIIjSQttuu2Oo1JZI+65WXw0XJXeEat+/lkBXi6OTLR7TEddlJtXllxdTSFBtC9iUeU8jTE
ms/5ts13j3X+NuZaD4U6kaQISzHeda5+oPiq8m3vax8TF7zu4E/uiLM05npX1WTMkPXE3j5QkI3K
zzCfprtAiO/QetiAHxjU5idey8fWsVdEUUTZTJQ14Jj9GVREUhPPwJZGRCbnTiHeEhkJmzJzqvAa
WPScBd0y37UwRkWhD6MaY/xYUILpvB5zsB8F3c6WMwdkUpg09qpT5nRvl+XyxNL/r+7BhZSpKM4Q
O2g/orBwiuE7CX9elrF13SEPD4gmWUaBUmNcWmrFyi/4F1EA29dLHvOMcetcrgUw/iyZVLGb6DyV
dNM+A2EYCHjVVesLC2BxexflQsAoK7fqybzmJfyp42JvhrVkxrGpFbrGdMrAmOwBGHWIAw1jTuKO
l3Pd3KXzCrII+5qgdnNFccAn4ZtY4tWPBt+JUwjnyWBChlEKdW3MIUMAESKwC52ySR6rmfes5BgD
C7BfR624aBR+PkpfLONa5iXDeWowh7bSJhPkhfh9g1LmYdwHeX7T2l+26M33xmrfdea0zmZZVnmK
ov703nv0qQZKR7AQf7wAyKHiFet4i8acUtJqaTpSmkoBnZZCdtSJ+IXIba2Q/qcfaEQ9TCc6VLII
FEMfkQ03r8RdNMYPaGj+jQcDMuSAklJQZKbelTDKRmNsnvPmSmOcQixnup6pMITxQJHWJQzgdni9
0zHj2JV4r5it+3C9fowjyE0JWfeYmvX36pE2Qar74idNYGCA9IGXdeSYA9uMIYh4gJIZwqTu1cCz
uuD5gs2b7+xv2C5iLW8FeabmXRZXqfZoTjuTAJ/ExFwWj6Occ17ZVuK50+cKuMXIQzSx39bJe5Il
hS1LKce9cTw1ywJctUCxyiiwRVOPex09jsPwOIDs0lQXT0zyfTIeI+M7x01QZ3PhejAYNxFb9SSP
dApWe9DeMStxGnaxQ77Hj7Q0hwYWTsT4gbj0tzxD1kQJKVWLbWYqKfeQWCNiHJ3wbnFzxEqtUzrR
U7yfXQIORQoGS0FDZNRI+PnpzSSCIp3lM/q26jKh7wTyk6OYozdX2xE3PplHJMTfyz1end/4dFvb
tnqWyfjGKZZyFRz0eMyMILOXTg260MO5cBpyWnj8m5uB6FpBxk2W2lJbKYUXpBCRgq0DgQ1D9kDw
ONFx6uGQLB7Iaod/+Wpun/mzmozzDBcS9hES0SDBMb1oqU9Cyuvx2j6KZxGMx+xI3v+C85Wlu1j2
9fagyJxQjacF4ybjrBenmKJexsuNogUZ4byeLxoDYFWZOfc+GxulUGEMmfJP0zw2Y29PxrEHpSe/
tZju9aeHDbKYgKm35GHKqLGnP/XA/KYfjCvih0f1YTmAwedIx4fGncBZwE+utf9uEqQyVQ1BjWZJ
wFsFnbJRayvuAioN/UFCrqrDXSPxcH0/CgmXtGTiqWhKLUGRsGPZMbn9heOUufFhsuk8sPmgoQM+
decfX3ry/T5p0JNxJRgSrieM1CLnUt2ZSLffUlWVa/mmeG4lCC4aYIbL7rzjwldtX+XnFWYcir6E
qWBSwDYtMqCypce71soX+JcFbfFNp/pkUpJ907WmEw4Yjy+Hvr2Omlh0DL3R7ct3yGb9G62uuqlL
KqyJHSdcmiwfkav81cFOsVsUkBlj2pNihpXvlBsH9SW3R4ZgBNMcuqbxGl7eLn/E5rEFKJRiWMhv
ANTvz+gwaTS1IzLN0Y7gihKMp1H+SpusshLBOJ9xjqtEXiCiNAZ7yk4k9ERrb/CAGDeTKms5jAfC
G7vTwH4DOY3dufk1kLUAwEZ5VJZrrKB0J/tDAOofJH6/UvFERd/URA1YNNjNP1dR7EehCweigrbD
Ut22k/WrqCpj9/JebXlxUIwYeGub6Ctm66pzXJh13ZWqM401kBNjezBGjyS81o/NQbq1HMYRoVMg
tLqoAJiIh+y57Ag2kjLXFmCDUDCbXQ11FzniHIYt976WyTijqS4jFMEhM5muivm50xbbKJ779L7K
e+/yMm6Z/FoU43+Uzmi0TICoCATY/ZvFg2XfbI5cC2CsISsLPCLNXP3gKO/Bwtb7Bpxp5fDmaDer
VWtJTNCiNEYlCQBSdGbdrT1aX40OyY++RzMkvaQiX9lfXjueCTLuQjVIqCcD1q4Ib9rhrpPvOh4A
32YktlaK8RezHOtFA44YsB4sr79gpTUv3OsuLF63ya444AC70Y/LmnHXknEfOqY4EdBj10ZH8sUD
RRLQIlv71rs0D5n8y5uBoGqw1+9KTTarnaZ1XJk19i5v/bE8LOFBxMhH12W2ll6JBeeRxFOPzXDH
ZQLYngSrOvnkNsd6xs50WIDu2TmCmzlfimbW6jFORDOiOYnpLpIjtcvlynTjY76PaMWfi9GybZZI
5JoquDdlldm7GZ0a4CGrIcwUk/s5acie5Mpkd7zxHI4glug9J2XTGlalOmq3REEY+ZpuHJelrQKO
NdLl+ds6fmukMSFoGOMVa5kQNJvj3aCjOgB0vOXQN7Wb1ABnNWzNMgPVQmyKAMIacu///ABm/xJz
VGIS4QM6V/LHe9q5nmJKEXO0/rzjIV9ve/+ztoz3X2a9apQcwkr9NVOeRtXTh10uPkQp5xWx+Y4G
8tH/LEVjnH+mtrHaJI0KmMjnzl1uKEce0senyY138xOFbSzRd9jYL9V36wCQBc6+8uyH/n+VlB/S
To1TAYoupYii3I02mG6L+u3lzeMtJ3MtoD9dWcQEx2EROszzBBWIDuqjIN9ZQOe/LOqTYOG8oPRb
VhpFbaeaICL55TYJGHgiT3cFr4OrHo+5b7k8mlPeEjLXQzMkcpWm1Fb6H1E62KEAuHQOmdwn3vKs
FeNQ1K4KzSSCmZinctegDEaTmtEJTxMZZHzxDa/vRN6+DX4LZOsAxtTOjQUsN8RcA7JHjZ8hvHNF
T7tp9uSWNp5RWF8lyL5HAeAx6QiJaUeBcqBwYXysQ44FsU+TZpSTPm7xOYLwrW7BBRfe5oK7tA1M
6p/LFrQ5NrM6kmzdQJzTGq2PkDX4SOfa/wXMfFUdNKVhOKFOAJ9MO7PyGzqhILjtFWDt+F1a22Hh
eQcYHyRWUaqSDFuuBuaBYq3EQeMVVxQskEJHJCeUZi5rzpPI+KJUWIpRVhABkB6SKsnT5IGTVOCJ
YPyNTjnRI3o6I/Wxq99NlePPqCe5cE3pjKcBsWOX9iM8Db2USsyTp8UISBAhMMHXdnm1OOdeZxxN
oUhhrtYQlVnf5WlnFNdqy2k2214tEw3vqiLiPc6I0DHPOZYyQsDJ+j7WryWPC3MTqxsIcr8FML5L
kWQLvVgZLlWfHu7CHXbigxUAJsL/Wnh5FsV4sKYQ8zRSaTgbTbap3ylRYaOpQI3AuF6bTptzeos5
a8f2XFrFNM7SBHm6VQjBHGf5ISkwhH3ZCD65bn6r9XG/r66bOm1VcUH1By3Mlbv4vwp0xkcoSxG/
CvSxXZa4bXZngUwcpOQAfSId9Irq52E66tZJlJ8ui/jkwXiWwbiedkmsTB/p2p1mzMPEh+IFILae
fMXNgNFf+vu8niXRXVwtnxWXldDnkKSeyp+Ti864Qx7Ij22Jey2HFfLgVzetQsKwoaiKKlqa6equ
5JE2byMAr+CyzrwM3cbT++Wl29yd1e8z/seMC80a6O7I4XWm9/YiPVZp9BUTWAlh3IIVz4amFPDT
YnFlWAUuw4eM/HNZkU1HupLBeIYwn4t4oTkDjA/fCEnW2FGPNk0RhI2msL8sa9sNrYSxvoFIlibS
pycyZTpyZEDMu+5ff3XU8tK9m4HNWRb7zNX7rkv6FrL0TFJ3bSINnjSMFFxIVPZLkrS2MRWDk/bZ
v5e13DYNTUVvkWGKisaYnqT04APOkZPrq+dE/6b3tZ3zmEM/WcmzEMb+6igadB2TUg7Zd4AyHnbG
qd4nNvFGW+NY4XZeRDrLYsywJ8OSREjZo8QnH0QPbRyBgiqc4cXH0S2uaz92+6uFU/7ePsBnoYxd
6iDXjDMq1JQKG8ihthDeX96nbZeOFDPgTNBBJLLNcNOsCabVQwQ6bYCIS5uTQ5f8WIIJnLxNYO1L
zvz8ZqUFHUu/JTL+VggXuS1KgFyl9uLTDFN3pdqDJwSod9i8lNn2W2IljS7xygeOaRMRkUBa/nN2
qHbE7WzxZkRQS2HheBfW5o6txDF2r45SpUXAJXOi6LUrb1ORZ4fUzv66Q1YCGJsnqlxbi2bRniz1
Lr8GCTDFZo6f1EdUSa/n1+i2sdGJccN7+G0m+NfbxhyAwhir2EhgKOOh2usAujbA5JcHSxDjb3Qj
p7wRXNOJuQMlXINhTkEjyKSWaqwpZaxKd6lXOznmAtAF4lVPvGLC9kFfLTDjnqssEvNYg7TGbY7z
HaZG9oWfBzlK/7vmJ60DCW/truLt6+YV9FusxFZYFRUkAiqhR31AZEUJz6LUVjs0zk+O5IzogIrw
BstOX+mZP2+rxFZbS7kkCgpzqHvW0k4ppX0ZZ95lH8NTjQnihiorxcHEio61gUzaKck7p0QNI/wK
b+5aF8azKEJd5QlFgtO1q1r4x0j3Im8w7fLxA+bfn+4EmUEAwNHlMudctnG1vrTq9FCmAhozZE/N
eGu3fcet7IJxKKNaEkPQoVPnI+OIPEjol8jj0vEN7jguTWt+7lvA0vSncr1M0jivsFEF8DMIKKtL
p9oZ6Lyk7NGXbYJ+9iVRjDcRx2KQJirKsDK7Uo9dcgCTBueJz/EcEoserqZDHS4Vdqs0kGHMfOte
o0A39VH1ZQDd8MD5N6Ot1V4xrkNPolzOKShai8AKhL2p4A/lPql/tMIpjXlZsu0lBPEG6LctxAhM
T4YhTXDHIqIfOZgdisgxYojfEfdGYB1yl9yFoB/4mrc4y2QS45gaaTsrQliXyZIzGIljpRxn8UlA
chbBeItULPNaGSGi9XRQGHV75SrElR3vfzGL8K/sT0KEs0TGbUR9Ks21goVsMK8ograo8IFbivn3
GT73a/i7H4Qp/903xoUY4A7qag3i+mQXDa4hoq4QXD5dn1xiZ5UYr6HIoVKO8sciYuLMz3eUeUN9
mAjoOh2Kf1NeSTfc9y3dmr8PNUhHRdlAeCczUjG3QNQoRXpg1mzKTkFctbLNI8W3R93iBze223bG
Z3mMvwolMiWpmNByQvlzDtQAE4o7cJjvlmvUuo4lTvq+CyzuOac7dElPxnkZmoRqpZLi/a4E83Jb
8EgWeHoxAc+SZV1FaqyjNb6QxDekxrVAaJK8TrwBz+2r+byCjMeSin7okaXE+7AUMOvcAuakEb7N
vQiqhcW5bJTb/uq3LHY6r0nnOeplyOrD6wa4lIl8pSqcHCL93gs7w87nDbVgAe0eMoTFV5LWmTTZ
MVELKSqb1E/KcLSijnPJbC4hnbbXZdWQ8XbHJ60eGKYRxpNUIndg1fsYmN1jYsvxfUa+RFqHR9pv
QYy1N5reNy1dPwSmvgJI8gpjpDnmKm3V1g6lWwW8vtdNO19JZOx8is1UBG87cmLT/bgUJ6m37i/b
xGYb3FopxtTlfkjCvoFSFIxGsAtXxaA6DXOke+NUlrYA3C7A+gV17/+fkhnTXzoy64oC5cjx13AL
aoGufpu9KKfBoxxWKbHrHdkLnFTt5jH4vagyG+hnKnj6iACNDe0+lke7lG9H4/Gycpc3TmaDeknP
dDObIaMW3zrleel5lfjtC2alBXNLz3FOBItKEIPou+jNAN52Yg/j2raV7OhsvQgONOPIe15v39WK
DsYxGdcM+En/PG31IiiqrOJio5BMsldjJGm+6f3RFV0qMeclK7ZX8iyP/n91ujMDQXE7QV7nxtfS
sQ3yk7o30BlKQa3KB3AgvV3euk9OxFki40+qtG0kkPNB4quOStiyo2PGlMQxBm8cWgACtbQpVxdv
Yo2nKeNeRKvEnAqB3F5+K419rrgcxejW/OWbV1vHeJN5qKo+nj+WcvRo0oL2sMfodkV9HEjd1uNl
edvn7LyOjGepwxhD0ghInFgsXEFunGRUXc3kAmpuPppWajF+hEyZrmk0XjUGQbkTCpPY6bzUNgZH
G4wy6+iRLvMoK5C/1oRviBwAtSRMvZO1RcZpM+JsITu/IoEJEzim+BTkMAJRJ/tebTiX+PaT6qwu
O8LSAeotVam6g6/4lL0GN9CuBoCd5DVBzLtcNycfzJU4xs/oS54JmQRx0ns42XS8iXqZBZTlSmOD
rNgW7cjnPYQ3o4iVUMbJtKQZgVwLoQmQetrA3CsB2aF3Nfi/LJSdYlmqRKumjooZH4zY76zbsdxf
FrHtL/HQ0FRAARmyxRw6S9baaDRRV4++0+IWPXTiG9iT9vSGSw68F/CmBa7EMYdOJ8MYVh3ETUJ6
TNBGtOBRylGJbvlffmQlgzlwmkrKaaKtAuT4qwSJIeIrLUABEjl43oVD1+dzYRgk/tP/y0ZlNr0O
Ybn0GBcPo5V4WZs5kaDZqXx/WbNNj/VbMYW9tQWCgp2wtKoTYo5fNNGn/V3jkWRf3iDMX/+pj6aW
qiLEkDHKj0b9EPa8C3Pz7KyUYM7OaBhl18tYsGQ/evqp94rwIzTIQIvt5fvpQBOZ6V73k8P8wnsR
bsbiK+FU+9VtbRKgG48VtEtq/aHq5L0yd4DBB5e0bvFCIN5KMvd0WOaCYLWQlY2qXyWGa1Y8XDee
QTBX8tQMhhpWWMuInIoQ03vpt1j+motdLRrjInSCAehQhyJoe9obr4sLBFcPTAWtrwVhCRoZZBp3
EscxbaumK2BmVmVNZ3G1pToSkdfqcI0AZ0vv3VwGfKzKEfKJ97PQry9JgENTGHvIjKyWjRhdK21j
hwBtJDfzm3Bfu9X3EBdH7GsF53rcNoqzQMYoYjRdVOiGRdAxhK5YYTYPDYCXvQR1oX95JMuw4Msx
7CCZjIuNoj4XYjpDKnY/SPq6LPtauI77UxQ+DRG3LEH92yVpjLONkiSMw4VOrE7f5snJ5aOeyXaU
1F40X80E6R31eTTfLqu4aRxnFdmqdTs0JIootDtCURId5/o0mpxQafsBs5LBZDJ7ce5LBGsAGNwr
qjcAA9OlSKjLPa5Gb3Can8m17OYPvDt/00BWYhn/m/SJUKYjxHbmDzUJNPP18tJt1wtWAhj/q6RV
JJohBIiAKaX00+Ke1gtSeorty7J428ScrmQSzVmPke4m9WOSn2TzKUk5/EHb4eZKHeZAoQ1jtEYK
BKHcLK/ttbQzXQSbAANESyL/tudaBeNxzbaTwFiM1Zvei734vTyUwYD0inAH0CyHTsV9UIlxnMbm
rbXSkXHAnW52lqrTiuNyLWe3pnCq1EDiTmjxTI9xHP00CaFFTW+KPHJL8cCEyO7AehveaKfwXfII
NxzcDt9XqrHuI0dFDpNblNznFz9yONrIeWC+SDiNbokFNR7N60J1L1vmJlm4+VvuX0mWipi1sFD2
uRxvsN5RG3tGv9+0y16GgwFC6PBGCcojoNMxTRW5vGaR7T73lXjGuQgRUFMyyhIl3TSxnd3SzmzV
S++Ir3nqe9jbJqjKaWIr9uXr6mNy/PICXD6aMhvmZWYnyAV121p1siq3Wk46r8bAE8E4mnAWe6k0
aFW3CEL5IV18QeW0v3DMR2arreDWFtqQMpWET8bD4i9odkCHchrEx+R7eNMfadKHF/Fv6YWoRAG8
DEYyMRn6ZwwpaGllhT30IpkvJ0Gu3uvJ3eXd2XQzaxmM58xiY5TzETI0AOuIXn5XnozrwYkeJ6+x
5Z15ndh8xsLNytpaKuNL63EqmvKjPInzP/nIK2Exh5fanWYMFnbwpypvsHAzAlvLZByqaA0U/wYV
2PBb79X3QAtxQp88D57odic+UsNml8paHuNLYyEzJzJjZePnHigNtN0ndaIDnPg/I7Jnsou5PFyE
0Q03U0h/mY2U1pJZ91qXy4DwD6Hf8+gtGNuJdzoCaUjf9+7gKIfytkNFlvfk4doS42Ix2axkXQeN
O7faWwCAu4k8TPoeMMHs6a+0aT92BZ9wCi2cU8IWnzEhOBkfbVVzstPTBDBqo60UyxcijNWasoMQ
ddiQ1qDNTl2eTXZTG6Ojxr1gd3rEq2zTZbqwfewcRJYnZQpoIzr/j5cC0JmRaEWTAA9xausSXmvE
eBe5RQmsp2LqZT/Mx0HaXXYtHzXWS3owrqXrJLVqG5jhhPwc0sdXYEGlMKr2cpU7hpPZ8S3lANN3
4649pNfJ0XI7P7zmdfnx9GR8TStKuRy3+Iyx9OYxEKqny3puBobrhWQcy6LNeVnRvj7tZnxW3Ojw
Hh21QPQpWgNvSIZztNnhh1CZjVana1pVlS2g7Bt29rC4dbcvC87+8RymzriRdhrC0aT9Po0r3NAu
nMwdrsRbA/mtAkh1vGoUb58Y79EkRTEWApbRMANRfVAzTpcKx0+wKWmi/M9PCGlpK5NsowZsV/nz
ZWvYiqBXxsAmpaMoa5qMxiJZRVzdQDtM19nIuXthxcv38xRiHnBE7ZW6o1d3twAbdWrjndVIfk5S
XvPS9s6omOJFbgrPfSaGRB/RUosV4DIKPbFNkMEJPJe3rcpZAqMKcgilLlR4W/V5i3r/Uxibdj7z
QgCeFMbjlYreR2BJRZyYE1tMr5T4pTU4t9HmDAfYD34vFuP1WsXUoxT1XEc80LmKNjCuhRNy9lc1
J7/J04b+f5Vh7BpizQVFnpLKys70G7GrbaH6Qol4rQ3j26qxHaYyhJB42cfkoBRXLQ/bcfu6Oy8Y
EyepUd4VVg8RlGs8PXS7dI8XyY6HiPuJmz7LYdzZDOL5IZ2oKs90ED25SZ3el1+1j4QEz6A/0KX/
vvzO0hhvlhoAL85m+uy5sWx0E/jTjvYSKEj5xQEYstzEp1Q3o6t4M6rFjYtHvp3t5l1vZ6/8OtLm
+2W1kWzLyxzqcWoBwA7V6mLfvdJO4mFnHtHHf9f7M76CjxX2SQDwew3YFhgcg9GICdagA0S1ENvx
fXwVo2UbpwLhaPLDcBYneotve9oadaDRYQ+sH4CXBZd9Msd//YVZraHvstehuyA+lPNDpH3pZjnr
yfgVMk+olgz4fX14QrGklo/NwlGBc9jZ9HEktSCIoMa7hCfBeOytPeFBH39M5l0wWYV1KKQgMpB/
KAyRtE+O8fPkyk7hp+hjmygE1U24s74Zd/2x9PF44DyweXvEOJoizlMpTmArTSTaCTlV85dok9ZH
gHE07dDrnWBRM9hRDq1lV10l182vqgLntcDThvE1YS5FMaE+LdRKe8BcXej/fybNuJfJkEcpKnDL
kKywYxW8JwLnevnkjf7bqlWm3mjFRUxUmvpW7yRfcYEoo8NdSI5DPWbhfO05chbHBBl91+p9RbBk
GZ7+GDPPMs4R+uRBfpbABBlWVi5VQ1l7O5dCJxL4oNCVduC/dkYXN7QfXlVO5liPPKInzuFVGf9Q
FHprVRkE18LodVJzIxR4ClUtr5DAk8OEHp2kNxahlzXtYJO99L4Pwn0HOoDmGUNVAHGLbrgYrNvx
7nlRGadRxaKcotwP0MIgO+Y2ZRKs7xI3d/Tb4QCYqCEDNvO807/2HjdlxdCBgwnCqT+jH+B3CD0x
saZlex9XvqGBbmp4vnzIPnkB/RbCVn9Mk0y9RSsYGPf5SSFfTaRPtDvR/xU08BIo2/t3Fsccgalt
FX2mhaCsttxkpoyagDyveJXBT/I0ZznMQWiHRc3EDg871Ol80Vlc7Sjtqpf2TbpLvivolzP26Qsv
TfNJYHyWypyCUW+jYZKgXV51b1GaBOJQPAoNcaop/Tlrzcs0RoGUFC/tnAgcf7xZi7LQqvdfc7GY
o9Fk1SAUlE07rJz/cV0Cdv1jrtC1OC/nzX1EmddQdPDmIXv7p20Spe+XRscjHWCbttBeJ+FL0XFi
js3mPGslhLli+iyqhSSnaY1D5zZ7CRQ1cSBdpZiWnDyQBrgY/HPEnXrPORP04/+KElZymYNX12He
zTS5WAvlrTF3bikCF05fgl6+bTrxUFiToywA0BnrY5ao6E3pHlQts5ukA0Zd41u1cpyK2eV8FrXZ
C5/FZgGzGHBu1YjPopE0GnIwFZg74217pC27vN6ibXM6LwKbDZSyKFSaGNLAwIhGMMpaTVHoi8PX
mGRW+8xmAyd1njuFpq9m4bqvTwnhGOtmqLJShTmWTasrkWDg91tZfgbJ6LHnJjQ3AS7XOjCnr+iT
RTaoDPFOeDAD2lzdEJvO0pi3IHgEQri4t04fh/EtCRpn/NpjeaUlc02NMxEbk1qtUg1OG+P9kfpc
7GDeUjIx7NhmHfg4IKTvfkjFP2ax5xj55mW70oJxLGYr5V0lQ4D1IAa9Zx6Ikx8o+LN+7P32qP0s
/XE38tIm2y/nlVjG1QhmIlZjRxfvBuz2H+QLsTO+0r49PmvZZsF0bSyMg0Hf6DwvJaQJO0QTL633
UTJtPw60Dlr6J+1uvhng4sSrENwkl5d4kzJuJZ3NEuq5gJEvFdILVKdfZ0zXx4gSwxMlJcn89F/9
2HmS1wEvAYUqWoIPne+0h6wKNM6LiOdk2FRiUbW6GFLgggLdhSr6W0M/u/4/oPTXajMhgTACvken
7rPEoBvN1hNgd1lPvyBpeB1X28mIs0GxSO1ZFbdGJkBaCx4+wSYObS+PUSsS/jWAdzJeNU+8HMAn
RqxJYIGWLHQbMmenXWBTRYvVDJ9+0dnkQej/ArvA3n3tOjI14PmCo0thm11TwP2WACqiuXPlNd+V
QeqodviOG9nmA4d/ottZGnNACxIvSwWseCA4m0F9iA4UdU1/pVCj/AtpO5CTztKYA6qWsVijMI1G
mCLeV83kojkQFTck7VTBlY36UHWh04mpI3A7zrYjq/+JVtke2KYwtYpQD1u3hk2GyRukk5EonGgR
3DSb0cRZDhOJD2qZaqBcAqCighmHcOr3eil9r8X5EQx6ndfrqWHnjXAlxMZ70nSHroxfrLCt7FAZ
2readK0j14l+NMPioYn7xJaWrrRJWVqBUgPIOTGs1FWzBSm/bEShNK52sUiuMjPJdiXS8Dsd0/D7
qpy/GWK215a4tsVOvC8yI/WMovuZRtoPtTVnpx6sypFnAvhOobuRhcYBOHF7PynF3diQzs7y6X3U
tPewJZMDsqcC1SIAx1kqaC7n4Uoa6siWe+MZ8NNelyonbVhMd9GmzK7L4rGukF1IQvHeTEBHAo6k
CNQxJSbnJ/WqVTXipCR8rwSiY7ogeu+MEoCpGKKyu7h7a8phrzQiAThxg7G3psu8pM0Uz0rl1DbN
LgmWqHro1Nzv0IJpl5G4GwTjPTUmDJVJGblSprA6yNqMDe6SmzJOfsyxcUAe871EB6pvtWUKitys
tNWkCJ1Gm4D1jCkxW0zApUUWjFdkQn8YxCmYyrm0NTUtXDOVC9sCmbotkErYh5OR24ZuCfbSoQF0
TsefhZW+5roS9EaBGoEQWQ7yIE2gyQYo5XP5DpPVi99oYxAJ+rvels8tAJvsWE7uFrl6LHXyD4Ap
3gdrPBmhcOpjowJiu9TaoVU8CSG+YybdTVxkmmOWseaI4XS9yObJUHPgvS5jFiRFGjng0228RSxA
moL9HefpRx3Hll2GxUueDk+ZJA9OqIem3SsSmkJIDxI5YtjLGM6B2ZbtQdJa9BCGg+Dr0tSfUrOZ
bUlsX4EdHShNGkT9ZOwzIX/XywKknTGYdBZDdGujTe2BmK4WJtVBmIo3cRiwOWP0Kur5nWzNIwje
stwt63p2xkwpHdSQFbucq3+0qP8PadfVHDfObH8RqwgSTK/kkJykaEmW/cJyZM6Zv/4eaPfzUDB3
sNdbfnKpapoNNBqNDueALTuR0aMWw/K6tvUrPfkGzj5qy4tU2YOaEEeKs+pQWqPiAmXCw1zwdO7j
PLDjIj1Ec9y5gJzezaP5hNbt3LeQkLSNEp1LTS19BTSfj1c/5hmjPHvSB0vby6B1d5qGGrahwMKV
RfbCLvsWVdFpsKSntisworSkX8JAcYuyyey0AYD+EFvHLgwyOyjK/RzNt/oIk9CCJgTRCjxLAs+F
o5PHrknM7zoFBblpWIk9lV26S8gkO0PYgrM7D/00wTwNuMNZQSlXPS3KnvK49McOp7yyGrcOx28J
Db5iGqax22V6SnMzPsBb7sg8vJRqktiJ1ZVOEmrTnTWB6iXtjeGgj9CmspIdCWno5oHxxVK1xNYn
9X5Y4OVN/X4K64d27nJbgY3YtIhf2klPnZJg4sco+nKH4ZgHXU1ze5iiPbUKTx6AGTJWxLbYiVvm
sbCBgPO5TaQeZ77/0XdYIKJG+2oszzqFj8u6GGwmpdraSwDfkqXtSW+CvdGMqa23ygtRpq9LPIeO
btLULdOlsEnTFF5Rk1PXSuC9rNKbZaLVrtGHH2qRxW45BKqt19qdBJpAowD7blKDq6TpQ2co0CNX
p+qRzuGHVk/ObdR+GaTwlQTU9K8HeoJbDKRluAJW5bMIi4FKHVx8eEs8lijrvf48oCVHWAoSXSbc
Cyue5zQsGVyN8gBDxBQPvHlxwvCQG2VA8lwcHehGLJAcvMCJngvfdK7rKro1uecXqWptVCVWyM8V
b6ljV5ZujF5Q+BQJ4V5YuNF60IAiKlhMf0w6W5JuSSGoRv5D0uNyL3MvrHiIlGDMWA/XzfwyfK99
NI0+9q+UDX1hAitLgaVrl+ijFOU5WUzze3rhIpiLHutebYZBhnbUZ3ACA4qUi/tnsMDWr9CK8igh
Xb4QxKiIb+RuuWmX3ANAzSc97kXrKFKHC+Ea3cqHmsIiBvTeWXd/zXWGPwakjqbjvJu9v952JpJL
oqZGgei3c7k+dx3orMB0w1C+4j0BFgRGSTGvJ0KAEJjjW4S3EjM3mUoJhZjU3AXQQvNMS1AhYXt+
xSbeovKViDQakjadYIyJ9jjoD2Hmx8FP4P3btPp4/QCLnNVbonolKhiHSSYNtKl0lyj7sr7v+4e6
dGX9HDU/gymxi0iQ/N5OZvyy+Lfy0EokeuqsQmP+sTTIMW/Te3DkCgoWIlPgXEbQ1mohswYjBYdK
3Q971Zd88aESPI8wfvje1RvtImUZe7BEZ1afwBjlbrkdPcaUFXoiw9suGgB9wSRsmMjgiQPVJZ/n
QcZDUwVwMxsvzj9L6L3EzeqMT2gDEeTvNg19JY5bxDEMukhl4iqEvYvmd91jqf1HGdwCxmlgSRZL
ilhNc57y0e66+FWPUkFOW6QK52RB5Zc3JQMAbMpP8bhPxw/lJLDqbREYQTU0eFfA7L43BapUyjxG
4Bzqqocpu6vmO7kRWPV2Akv5JYNvtTCmpDS1ELVZ425+tIidf+m82Znd3GUcNEaxY4h/QWT3Z9VN
HkSJDvbW/80rraRzT9duAG1lkEFDtYwAYkime9mKDqURI+VJ9saY31XjIHgwC1aVb7DI5spaohFs
0+OonlER2avV4khmLYhjtg/ySjcukmpTalJaY2VB+Pjwhte4B+QCpvY7DE/8UUF6JYyLmhRS9VEq
YSHD8XkkxCazqK9uO82wEsGd3Umf6qUDpqxDK3CNAH/1UOwrcEqic9QTqbOddFsJ4w6xoitzDqA1
9Ngd9cppDgy+MGCooTdog8Ir6ZFViEXWuHmLrIRyR7ptTb0rC2jYx9Upbs27JS0FgSf77msGzyW/
pnnsJkmB8SVK/kzb6nWou52kLV5ck931e1gkivMewQL+ZBnZAScMpkdJV21Sqm5hZacccwvXRf3D
NfLLi/DtFxpEDVOKlWt24KdAtwK6cMCd8o0lSIGo5grEbQYzl42inNuYO1okQQdxwXPAXvY2pok9
yW09yyW30mfz1fA1MAwUvi6aq2OH9sr+Ue4h1sRkSoEohIfD3eIFR+CaON+CPTn+BfIvCuS3nxAr
RTkfYqTI4o0LzEW/of5yVyBjSl004x2UQ3iIvoT3bEJREk4oCkyHct4kSVStK0tmOk1y7pPcHcb8
jELUrgi6/+gmeRayIi2GOGQngvrp7V8k48nH6IvupXhgCtFYBc6fcn7FxHsMQPKwHGk/oK+QYa2x
zkrpRwtmClYYUQ+iArvIWDmv0oG/SCUmFCytWynf415rgpNV349/RBMDZIr/xQuUdy6KPCoLUy45
0yNaXA5vuOzwmfED4zaZnP4wAUsgsFUX7TVC2HTRDcETGuVWkIEVA2bTefkt40cElhxwpRMXQ1ki
sxH4ap7TSMkyHaCR0DU7z/6wY2S2gM3baTf5AfId6SB6CooEcj4n1eNlCtgNK4WSq7U7Wev9625t
uwX1sn8a51wUM9XlNML6Wb2d3squtJ8d87P5kKOTDbg/4dFyWg+o992+cbsvy8/8ELW2AthicR5I
4AH4aT6LRKQmAz6loD8MAjQDUG3Sp7z6cF1l0aJyjsbq88Z46z9Xkd/UmrMuwkvd7hNdrSkXtZQm
ENyBuIjTN9vKMTlgahCvnNa3HrOTfjcdwye0kHrMRHV0FYuSWaI4RuP8TZkkYTnVOPz5S3YAaZMb
HxmQdg+MCEaUWQP7WXQ0tl2ciXOuEapTvppXylgNi3WOKunRBHIr8t+l6NWwmSVULjI4T4P31d+N
dNK+Ohin6QSyQJ+xsv0LukBm9b9fuRdZXByjG9IwNUyf4HlGJMie3vSgPrCCdnQUhhab0lQFPXrU
NKmpc/YSTHFWzDE2jIBlizVfUcD+tGcmDTDd7nXz3zaPlTTOPDJlKMncQhreCPDXrF3BPMz37a47
9rvxrOzRNCAi8Nl20yuh3IU0LJU+LxGEanjzk3PhdfsMqK0SmMNEx2+7e28lizOUhEYtiK8gq3XR
FoBWev0nezmwkq92ZJm74bO4l3/76bWSyplMIIdND2JTpqFyNI+ts5yGPbvhm8fGFyKfC0yG78KI
K20eyv5Nx/qFtT4MdrtLn/5l88Pm0bvoxjdaANi6CBgakZO+mOhviY+geP6G/4FFRhR+bl4CK1Hc
fRSToiDVDFHD3DkK2csl2rfNZ30RZHg3PdZKDhfl9mqkSlUGOSYAnCYtB4N5a7eqIGGz3VK9EsNd
Nl1ghpPB9ol80O7AEcvMEZ0jTrDLTm9NwMh1mK/j07wXYeptv49WojmvYgzyMuosji9/KsfsvrWT
nbnrPRTumNOMPdEdIDp3BudYSFSCT0FS2bmT7oxD7QLOGD1B4LlDjbi0x1cG1yIGARBZDOdaQDnU
FBN4qpwhWJwlvLVkTA/RR1J8vO44tzufVgvK+ZU86c28YH6F9fvLLtkriS15ik+8BZFS6dBPqQMS
NHBVyCfttrMNnz0owD9wQz790adYBHzYYN/Sefgxo8RgI2XYJyNAsNNH9hQ1gUPgaL7xPJw0V7rJ
ToyytDnGoCxVwfIcfMFbx9bdWUSh+A/3yeVbuBO7KCWmRtggV3ZIvkupQ/bd19TJDxVasfQTsmnH
9E44q8ZmK367oNWLUO74TkYga1SC0LzRjYM8yRiYllBZx1OL2p2ZpDvAtAA3xOhzV80YrMhANfv6
Lmwb3uUbuLM9tHh6VB2+ISVoBDmVmmZHmQ4qdEGf22bAutKVO8g6xkyaiS0wCW7S6ksePl/XY9MV
AtnLMqhsWRaP79UHVNUAVIVgBzMCTX03lyB1F+F7bSpxEcJfWFJDpbpgxBJaMrsqAelyr++v6yES
wb2WJqnGcEcBPXqqW35fkfBcKEN0uC5l295XmnD2XqRDHCN9wJDMGfkH8+jgob9td4PLoG1TtDyK
eso3LW0lkrN2sLXnoJmFSLWMD5YkvQy5ir5xzbOsRmDUokVkf19VtarGqAO5xSLG2cfaupuEjX+b
J3elC2fNuS79jUVTnBks9gCSjPpQHEP4KcFGsVX5zUesJHH30RTTMSxqqKLfyA7bJlQXQOeMRuDD
+C/eQNv330oedxGNuoU2ghjy0p/WBxLb+T52o10t2daN4XcoNaAAHz2Yt6ngYtq+6VeCuYupGNS+
xLgPA97qM9vwsg8GUi7dcXBDxzyJK3giG+FCXY32XV2zyqei3xbLXdh8EOwc++ArO2cyG1oZYW9W
fQGAVBjhz/DLxFK7PsNVNnehXzq4W0pG+HBO3Fk4hLMJB4WX5P+cock5EakaWozBw0+1bvCAUYkS
vG9ApvlgHga7z5zqpfUGFxerEz0Yu/EoDqOYlVzTnXMv3dRVZdDiAzKgL6SZYVfTFyNS7EnxxlGY
RBf4fpP3LEnVEgWE7g7KcLLTHYodi0o7mxxD5HzQyN34mTAjup0gWS0y52SIQpt06mBA5FsFkcWH
FAelY4RfyIrq4OzVnO52oegEjnxViOsn8uAm54IivaBjyppkgB9zVD9Gd7WG6jODRUbY8KlCq0Wz
i78KbFpwaEzOG1lJMgZTgJVG/eAm+kQQjoME79lC8nBx67vQE+WAhWpy/kib8mi2SqjZuu2Rsahm
u/a5+rj4bwaMcfLCoYJahUhJzhMZnTJO4KhCCs94lJXzTAVX/PbM7cpyONeTNCqAQhkGCrkDhtI9
4zbrPsZ+CGK/+RycxpOIp+ofJOqyCpYU/FO5VVRStItmOaIvGWwHiqvu8xvLRT/VkTiNXd5ZBxE6
1fYaXgRyaxjXlrFkYMZwyPRxUACj9icc8oh+f2nErWHYthOJWNyqSkeJ3kzdB3Xu7Tr+NEqvAqPf
Dlx+ieJrdNKoFU3bIY+GFm8fDZq7tkMhF6DMRpMegGGyH836pMetLZFi3wHX1qSxO2MEcahROTAG
e9BNQfwmWN7f6nipOc4xgxtMF/U2qLI7TCL419UWieBceF7HU96x7GHUv0bmhyoU3I/bV8RlVTmn
HdVTgsFeqBBRAHWglVArWsA2VVjh4SZWJu+6OttJjIvB8KU5S+9lOozQB+hTQObNPG3fyXZ0V53a
3fRSuLLdn5KH+XE+CXMKIlU5V13FkaVNFVRN3sjdWyfdgynmxJBBCru8H1Bz/TczVqId5Jy1UsZF
+DZobMn3FD3KqitYUtHB4LyKPLXIP+VYUjaJjnEir7zt0TRJkaNcXt4a/gD2QQQPSZEv44t1cd+a
ecpQYEdn2JUu9cM9Gnt3YD9DZ5SboSAhqmAxX/J7NHMxVc7XFIOp67rxtn/DATPUaGZkFU9RT9l2
GPNLDF+Za8pKRskFy6nXgNVTxmq26wIBf9UK0obbjYaXs6Bx8WEu63puNVAItNpP6l4/MPKx6JR7
ohSvwAT5wpy5tL2pxhCkRs/a9D1YPl43QdGScU5EWtIGhA34fXRjoe/e7fQnRRYYnEgH9vdVHN+A
sycNGaZOueyn4UfQChzhPzy5LvvOuYdgmWrSMfegAy7vPLrJffchONDDeK+C59REgSh57ITZ9+2l
wxWKGwvoCjIn1cymugxDHCN0dTmTto9NjMbEuz/Zn4sQzgWNii4h1QAhsyWd0F54GOv0BPpoQUS1
7YguYjhHpExqPZEAYurkI2aKaPq1Le9aTCD9N224oCbs1L/RIcPkkI4PfeapombZbWO7aMK5GnnO
Qr1kCAbmbHppG/igzBbUIAUbz7dm94psDk0NcyvK5dCYyzGsknsrEokRaPJWTFsdmyjX/+ZGDYbz
pDxR4+H6ZmzXquivpXr7+0pAQsd+MZgBR8iaMzh1DH4d8tekBs6LsvsXxTHmFX+/Bi4COWdTB4oK
RjYIHJ0JvVrEnk7FHqN+gB4oBQYtWjz295VutTL+jUNcy6+5tY9iQVO7yAa4wx/3IE4x2YsZUdhR
0+tz3ZR3eSECe/yHoOuyZNz5JzklWb2wp9RZ8hiPs7qrn3XNGezwsDgVKK3SXX0od9JB/S4wD7Yb
13aL8wlmDUD/kIUJKOmci8B8rMLEa43Y7oiBXqLhsetBcZgZflsjpTaYLxmGH2eQEl7/jk3XBEJ6
zAeDQUx+a1Rb7WSip2DmY5w7BfnZWu4SKnaLCKX/E4NZieFcUx0BksBakFwdQ2+s94v0eF2NTYNZ
/T7vl8IY6Gczfh90E7dA+j7n+XKvTf3uuhjBar3lXFartTQamUeGqUInZBxroMZgVi0CG7Aimv7d
joEuGvFwl42cNVVrQpSmfFfVMy0Xe8Rcadu4FnHh2hdgoSW1wBq2D8RKqvL+YE/AjAnDClJrd8D4
UrXDZGtzTjE6Xny0PmuogGuu7CngVhQFsYIdVDjvNReoo85sMr5VcXN9rYMvmHUSqCeSwbktDInO
1dxDu3R8LvQbrUQPW/jjuolst3aulpB9xMpGCPhXi5rBY8Qvwy7EcFHwBNRr30DZktyibxbD98UN
ze1QEGtup6JWgjlnFmQG6Wo2ls4eHvGjDqRctHLj+RjdmihGR0f9UdQG9bYrv3mxlUzOixUGBCaM
V3fA4yo9hUd6CPbo1EMvK3radpMLbl08WBmaAzAsEL9LB9HzVbSpnGsJehrXk4ZPyFBJQScWCW1D
FPZsyzAUXcMkkIle+Pd7WtdmCjIqLG3Warau3VdoVV+EhBQiKZx5ykkvzQYb5WpdgB4ik+gFSMYD
jt65RRuy354kT2Cr7Dj/vn0XvThbLWPpF0DEgJAhB7hY6n9jz0fxSIhIO8482ySsUMrFGi5GfWtF
+oMRqjc5FQGWiMRwFhk0Ul6pYMV0eqn2EzIc2mh2425wry+dSAxndYVemmHKSq1zcaKqF0eP0XS4
LmL7srlsDnenSXXfxBm7MxdyjthEKRCjh+5bSp6vy2ErcsUIeNCqPAQj1SBhxQpg5Vk3mZrZpXlH
LY8a4X9bNR6xaqFg+qYsrkP1yZaG0CaaaWdNIfDzbGWuacTdYrWiRI2VYeU69aehnfVc3pXNYaZ3
jXSOyEEKRMHcZugNOsG//QPPwtqES5BLrO4gTZWbaMtRVlTfyPP7XAfpdpxRry6OVAOE+VTulqDw
r+8gcwzX9OUchxobU2GyelqZ3ffNwxILKg6bFmLJhkxkqhqEj0WAI9ppigwLwXiGXcwfqX5PSOol
i19RQTZjOwJZyfpt7wY9pilkBZ8nsP4dY8CkLjvdWZAGQk0SJYidCZgId7gJdyL4181DvZLNu3nQ
KBRDCLtJyx9TcQjQ62Qqol4ekRBuswB6Uk8qM87a+lgEhzIEhIPw8blpESBEQwHXIgD75lYxjeQ+
6C3QEYPbCLzAQKJTMQzv1Ls8tq2HClNWlS9set0QaskKcDABxGlisoNbvqZDelzBEJSjERtV1OZQ
Hs0DjUEjPSHvSQDZWj2LBk83nOQ7mdxqlo0857EFmfpoTA9mmXdeoUvROe5K2THDZhS8TDdcyzt5
bHdX0V2q6UsZGZCHCvIdpeYJ1aO7idRAW6sxiZFVta1K2U4etG/Xz7hIUe76bJp2mQcFgkFqt6+m
7xix9OfuEIi4eLaK89AQgY5smMi1yNwuWnGcWOj0wxvHL2+pL7uMtQU5kkP60JwqNzxPznjufIAp
Jq7c2YEjAubaOCDvPoDb0qTNswRT5jiFQCRREFKOhdtZIvzR7fW8qMltZAxeozAdIKVtwBo/HxVA
yTTSy5I/Xt+3ra7sd+pwG7eQsrDQIQoLfdCPiCABaqY+gpnj/EchFkSZ1NINIH4RvoW4UaVRwe0D
QEgrfCikcDeE409sqCg/z0yAu2/eyeG8yxIsaTphfO0NHI/1tjeDF33t3HkH0koC9BDR22bjArJk
NKypCqPs1fj6cNckZiHFzPiVcpfkk5/3yVkBVk1r0MEZ0lhw2LZe3xBomjLVDfBu8thwQP9Ls3Ie
AaLYAzwq0ZfPs5mfq0RBaibZ103mtxI9m5XxNR8L77rFbNr/SjZn/3FSGTSxIDtq9jVaCub7/E9K
/O/046w/X/q4z5iM4IYATnE4sxJVse+97ucMGjpxdlKkFHcKWtKnSQ7yYwdgVdXo5zNwiAxB5njz
/qHwgbKuEUXnZzi1moQoVABCqyKT3WaDLRPn+tZsJXUB3n4RwTlHrQS415j0IAvEmCjSIjeGW55N
dJ2xjkTRy3bTRVFNN3RdAWQgn6I2J2kMGvTUOmOU3ee5uYvV4IM1p66CD7iu2Ob2rERxJzqso2hR
mai6vC3kx9p6Dv+gORVLB3hH9H2BLdxgZ3x1cxYkkNFoMEOEeQris5UIIsdtFS6/z73Ieq0f4tzA
7/fyTa7dS+QozOlvb8hFBPciS4pJSYwEfk/PSwej5AVNnKI7F6JIaqt3y5I1zHOZiODggLi1mqfM
GJScsLTKTXQPmLfj8mjeRV5wVp4wXeAP/rivK1BaaZ9EKZ2t/BVkY48YajR4gjkTr+GG5yybGEwu
y1+h6cExn4KdhP4RN+2d8sDmGgBfZhV2NdrXzXBzgVeyOdeHniOiawG8RFje69k+VD9a0lnBO+C6
mE1TWYlhf1+ZogIUkQm3CLyf9hq2aMUrdv3w/b/J4Bxes6hTVxLIGK0P+uDGKgLv+fW6jE2Ht9KD
M5OwCoYoqbFcyXLfx/dluLv++9vubiWAO1NxABz4mV0TrUu89FS/TcX3mKdOPWs3CQ6wSBvudEX1
osVBA2FVcBik+0FELbKVIF1bNp+9l5q8l4kJAQOo4NDV5qmAK5fBRtgeCld1KwfAoY/XV1BgafzL
uQhrauYlrCAukH2t52OtNcCjs0rR8J/g5LyBX69MWuoWpBaYILVRj8ZcA81zPE1yApTNP2D8ssCK
aZh4JZgmxmPenx7TiIowohSWrY/2CJjJ5jnrRan6rTaad1K4GwmV5iEAhznc+VG9QxT0koGsqNkD
IlLzFzcBPK92uL5Xm0+7lV6c4wNq5ZBqGHLCw6dDG43ljh5ACH0RGMn2obIM9lBWkTHikXnqSR+7
wcAtkoICSsGIk+VWYMENncSVhNS7W90bWMeLNH63CC0NdYa0/ogC55nsjH38MOxjR7oZMIta3mfu
uBeZ/eajh8iIw1BT1CmYh9/bSCmPjZIauMCA1In0DdrJPnZHy5/80BMVcbeO2FoU56NMBR02RIUo
w3rO8u9jvGuUD9ctYwtMyULuS4a540GMTXuvDpkAp2TEOhztIXxjMWXjvM3evB8chrjPgH8CBh93
U/iiHP2WVyQE3VuKbCAU5Ls7i1Y3on5q4EHyn0p8S1PBY070+5x9jGC9k+cCQXMgJ8cCKGsyWQTB
5ZZvWqvAHeVk6fNAaVoAd/XajgLKM5ttpInsoP9xfZ82TWG1VtwJLtI5z5oRaxWlnzNUoDB1Omr+
dRmbx3etDVvQlaftlJjGS4gFY2OBy9u0S2fXOwZSPu5FpD2bD1EkXBUdT1ELjwDO8sY8iZa8hLTZ
qM5VUDuqmvqJ9XlqUkDS01Nd97pjTANS9rKQq4ptDP/OXwvnYpieWPViLhDeutprBfK4ELjzk6sA
ognNqAIr2Qw819I4n8F6zpW8h5nkczDuGlkbbETGmj+l+myXbTB7TZIEJ30YkIUqB+PD2I+yG3Ux
IEzlSfHHRSu+En1S3HFoBjulEfVn9Df8/5PhFoYnDLgDRVUpP4E71NYih1GFNmqlKt3KUD6b+WLZ
akMsR2kG3E+qOgrWhqn++0ZcZHJLM2T5IitWjWdnLB3iEpNHC7qJtMSXFqBdhI0AzGozB0gUE5Dx
AJQAhg1n4/ko9cgv4iDpn4vDaCfoy59eySujzGCDxonpyCCS1nfRC4MJi1zRHbl5kFfyOavXMtZe
BEBlZ5GOpD3Vxj6iHwTneNPxrWRwxt22Sm++OdYRbaaswsBGt98e9GB+bBzpXsQ9JBLIb6KaaGYv
YxOXID0miXyjm5F9XSmRCO4unApZ61INIjLpLldeAhE3lOj3uRBdpVpXZDqzizH4btDuUamb/XUV
Ni+Ly7bwXcZ6qCwhKMRwvPKTXt8aKCQAScqmpSiM3YwwV0bOdxmPSRiiEsOUuSGvHfBHJDcEG8Po
TT9Z+3TmCMdcNsqEcB2/jhXfbpyiRjGUITxc/KIcgWyEpzWe1egLj/aNr4oy3NtB2Eocdx1WkSUv
iQIFmftmvJ/TI3pQUIaJXBEj9OaBVYkG8nGDoAbEXfGBZlqxViJ/NAflfW1Np6VAz1IsClbekg+/
OcKVHE4lifa1OsmQk4CNBCRvWMHuDb0aCHV4vomAMjajZwSPv/RiB2J12Y8UYzx9BnnRoTgMh/io
PYJP4ZO5az31iCejTySbPoqmkzbd/Uoq5/50ayTVtEBqOU0OqO28tHHyabLzKfFkTRAAiraO84Nl
1mNSZ0RGMegK/YDUqX7KwqzFNRalgmuMuZ9ru8d5wLbGNH9csnxFR+wOPBW7UT4ZtWr30i4TVZI3
HclqEXlfqASRGaRYRJkcNXVPA1AUoY3GEPkR0fpxPpFOQ6cOBuTkGeYLTQPY8cV9nopO87YYDVlg
VN+QFuTEYNJiKnIDa5c3XzUZNda2d4zA2l33vtuW90sKPxSsy11SGjrSCFaC4eogie+yEXRHZpmc
JLk6NmUuuIY3bxT1IpB7fgyF1JQNyzDJehTa3SDnXjhLo3ddLcHimZx7IpM6JooEKYVyJtWuyn0q
C1ZOJILzTE1PB1yGWLmu+JTGWKnv0ni4roVordjfV84oCxWrSlWW41HOfXRsoofrv799YhDtGUB/
1y0esVHKRgO9rbieSJrtqPQQd699d1DMT9fFbHuBixjO4WR6EOUmoD4dUr8W2Wd1juxKkx0JgMDU
uikUwd5vpv3QA/FLLc7rDB2wIUfGrFK8ZufyVttHXuynZwRfvUcwj8yuevL9uo7b1nCRyTmfIa+N
sguwlJ22+IXVuXJg3qqmCB1FJIZzChTOVMuYGNy6+uzXxlfNEFwP21EEJWzYERiUoJF6b3WWUhuy
WuF+GI8mBhOXvXzID6wxHrQwgvth+3pfyeIsXBk62hc9ZLEOSAaNKD3Kh85tDwpIpIyd9nR9l9jy
/HYfrcSx5V0dKDnUAZRBIQ4wGUcC9DmA97nJUfSa2U4ZrOTwFl/HKVj5IMcE0h0D5EhvgAPnTe5f
iaPrSm2e4pUwztwDVhWgTJil343W9xKsccOPqPp8XYpQJ87Cm9iI5KiGmP5YgEOBRWLygRwZZYOY
O2SLu9EiK6U4Q1fKEvQh8LEMTBadzcWd5BhO6Gsf0xsTOYnmFkUp0G8w9I94V38dPnUCp7UdCV6+
gC8e0DxWChDxInZBo+Rh+UaAEtz7rM15JrvqNB1T9D548n4U9YuJDiBfQwhKObUmDZIVnw2oTPti
rx0ZTLaYVW3Tn1Accgsjo6rOA3Oko6GNS16w1pvHeTyk4RdDRBm7bZ4XEdxVXEp5mFZtCRHEt6ba
NmVPjSY7GkUbxvzS74f7IojzW7GZqHOdQVByrg79bXsDmHGnPJOj5MNYvEUgT7R0nOuyYsQx0YCl
I7AL083AtksEvWciEZy7KkM06aopRAw1RiRuc7Q3jH37JymElQlwvirR5DDUQ6S3ckN7Xcz5m1yJ
0J1EenAeSg+U0myZlfXlrRkd5ea1KB+vuyeRCM47qXU25dUIESVFqTJO3Gmp3WrqvOti2KZeszHO
LamZOqW1BjEg1jrEk36cJFFEvtUQC9f3y455+m91AVOPFcGOFV8Fkgt9ae7am+mUYqaE+AxtVtlp
PypwhvmigphgES0+Nl+SIplMaGcG91101sBFp4376yu4+eDQwBxCTEJlIFy/v4IHDC+DwhqNqlnu
5aYfT66BTE8TA6iiEkQXm55nJYqzCaUL+qSfcpa8+gruO5A0IY4JeieaZPe6UtuppZUozi7qyIhL
OkIrDVz0FaDzw7267z4mYNdylNfaQ3Ix2V2XuWmKF5H8/aTPVgJgPGjXaY+l9RIaApTNTWNY/T5n
DHpL1Gks8fsRqubdnUUepvL5ugrbN91KBnc31DmplbrDsrF2g9wtfRDRNZg3K4DgXIh6Tdh2/3Z2
V8K4+8FMh45YLRQqwbUXZLe6/iyDHjPF/FAy7LRxFhiFwNIV7oLIdbDLLyqUU6Ovun6Qpce4ekB6
iaU3BaK2g5WVbmwzV4FtQts4m0rI6o/5i/Gk2ssrGwgOj/1ohzFAMwn4tf5oZt8iK7Hc3ZFLRVzA
aSCeVs9peAyTZ1PUnsy+/Nqucf6in/qpltiuLeXnnlq20t5Q2vzHs8R5Ci22rMjEcLATLH6T7nVd
0KgoNHTOPwDW7e/2/OAGaWD0V3f70aMePRVOL7jPBQvGdxs0lrkkGYUuVdQ6VQrY8O9RpgiECJyP
yjmH0qAoTwZvC3YXAkwY1Kv/UQLnGqqgLBalgEVHS7KnVDsHkinY9e0nzcV8+fmFKEsXc0ihBWsA
0U7R3fIYvYw71Z33S2LLgjri9sW+Esc5BL0bwA87Q1x0oMcxd5tD4Um38n2B6rgPrBMXuV8PXSE2
2u0ErVYio+D8Q6Ys2RwPEG2NH2nwY5RvKfWvO3OBu1M5X9AMRdFTpl3XEltXP03yM6WgKgcrYiIo
V4qsj/MJeTu36mzCNtL2q9Q9h4ogcBD9PucOrAFPliiEKkv3GlXfhE+i7d2wwHpk6Gja57kEogbd
9FOLLM4Y3FbG5yj7MNUiN7CpAyZzGEGApsHq3t8IfZRkKWFJsAWNiKl+ztLD9f0WCeAOqEKHvAhk
FJsCkPymso6u/EzgA7abIVZK8Fd2TAuwJkMJ88Y8MnC/5oRxeMDbizI2mzuyEsSUXd2foL/s6hn4
/fA2jZ0D/RlDWmX6dH3Ftm/plRTuFLY00mopghTlIfK73bQrH4F85y+3kgGQaeKUu3k/P5R/8opc
SeUOpoRZz2pglqCiI2t+VOVDkAoO5GZopYNzXgM/I9KG3D7RhBqzSVCGlqvlhvTguQbFkGmlD4mp
oT0rKpzMiFzBajID+y0yWAnl9kyd8jy0JDxcB4+BdafusJdeJgevfb9wlD/ptyTAJjKIjtYs0Ja9
t5ClrttGAuCyk9HvHQgkopeZgh9aCFmwfawucvilHGalMAzI6YNbNUM/0/L1j9btIoFbt3joysE0
IaEBT+RfUPJIxH9QvM63diLgGBbY/L5JF2GcyROQQLdNApNng52MOFf7G7/9ulKiVeNsPFFKWqqs
f0TRX3uC+sL4cF3AtoO46MFdOYMZxIOK4Qxn0L8O0i5sR5uInND2K9JQTNnQcZB0hROiynovhaze
A2K+GdR8rZ2jc3O5jV50dAxUD7EnBI5m5vTb/qxEclddgO6mQVMgkvG/zLcZcGotZzmWSMBnRzGl
DdsHXhz6GvHCVy2NIu34/hR1VJvqIYMvipP2tEwmutu6vRqEn/U0fvr/79hKFP8+NgAnlOoSLG8h
Pw3jWKmlXSoiH7SpD+gLAfupWwq0eq9PNNSgfWG1ku6NczUGtWHsDPvBYRvWgMejdP8saaushHIH
uJ46NFqwetr/kXZdO3IjyfaLCNCbV9piVbV3ar0QckPvPb/+nizdVXFSFHPQAhYDLARUdAQjIyPD
nMPpxyT289aPgpBx9W6d27UM6txq6ArHPbhQkBqHgBBOPcnDkBR7NnrL/9Zy6INrTEiQZjTTl6fe
0T4RvsHIrt6wRA8+aJ9Nr7l1jtfyqCMmzEuS6yps18qfqvDMcYopSW8f8LzV96HOFGjdBDWJyDRH
rpzamTeHPHlvk9T7OzHUWUomrA1qaKBZanfmkptatJn3+mbGsjIXPR4gjnjYiaTpk50nmzNbL8Vq
UmoFh+QLeSUpduDUTArUzYfSWiqVuwLcMDE4spym3kS4mhQzeY4uFC/g4/kmHPUnYTYJUDC475iM
iZstSVEgg6bYPTJA3vDvI71IuOTVAPPzwUtn62j5BPaAepE7WeSGVDUMR+5/x+0Y8kvgJQle5Z4c
J2oYgMCEh9pqFqc4TTPYqnRuqpd9Oduuf5VDWTVrk77gyBpCE3lK6aTSuWDhRrBEUEkSH4V6NoRQ
pZ5Sh+Nkm1NHewhYderN8XxRxtqzJOCulGh4nqBU8J4lWMDygo1ZV2htbngY5aMW38nDKRBdLuzM
IngWdW+OjkXut8u5m/26vmvr46S/7ht2K/kQgbMHrjFgmOIq+LfHVLOul5MoABpG1r1IDFy1D/y/
E0GF/LQZ22nqIYIT4nuwVpwnvjrsi9j8distyL+v3DDIhG6KRojg6/smcufmIZ8YowWbhgKABtki
wrohTbDTR1WulzVgS9oKIBExd2oCZiV+80JZyaBckKs1bHLjhWKN6Y9pMV77MTVzY7mZOdFJwvbE
Y/qEE7GQHMTf2kV8E40kBLYt4Hb2zcnSlXKKvC1zNSXgjJGWmPp0q4Tu3wmgXCLu+kyRJwjglttA
e2lrxvWyGZZWhqT8oeSTQVlmfCyx+zqOz4r0SW4edL5kRL9Nt1uJIX/Gyu1qoxpROoKYnLvX6zNX
fQukl7+zFHXnl31bRAIHS/H8TVb4KQvKm/WpqfsebChjnk9QQUvP3HSWoqf9v3/zXSCubERdSQmo
KxC7oUDjhreB13vLSXsM/BTwLspx8lLd/AjKykoifSdFEmJunkMlvTkbfGMa7WhJ1Y8xeN9XjfH1
L3Xz1ddfMhWjlBHkjIuPp6LZqt951gw7SwYVESqww5caOSi18bSAG7Q9cgMjsG2OnK3tRZ32MsEE
ZwPMTexPTIBz5/AC9XtvOlSnIDJTv/hCXgMsjM3NrsJaKhUCpravC76E1OCGIP4Q+L/Yy/0MS4ws
bjCGj18MsPpQ0lwJraHhQymJck5TkJ/1AcOIjIBzyUVXIsRsGJSZh4isc2Rw06THQfoqTf3fBRy6
AR1jxzUNaxhNAWOt0yxpaJZBiKe1qrG6JCzPowKDnLdCGpHA08mPUXVoq2fwzewfoD94noohYVwm
QI6gYsOgcyVWxgCfpT1hadYpgDbTnHIvehUs2SXDUZnHamRsq/VLJM06pgDGP0oI+Nlg3OmpAyJJ
nrV0xxJB5apqKxcAJoVWahaZauFwzWMlMIqWLBlUXAj0SpRUwixVpYPbjpU1DsVjO46M3t/2ybla
iwoNnDYAlUqEmFwDhuttzOotstSggsAiDG0ikJPZSZMdxqXDFbdZ8s++m7GEkH9fnc15iA2uJyCL
FX/LK2/Az0Ypm5ExbbbjRP1qKSoV0CsjbTsDQoCdL3z6CVGj2rpgNq9YAD+y7jiRHL/filEreVRe
UE0aPwKlBBmOBwJ5s7ZQFcB/QWqL0nxkoX3uqJIp2/IdGdxM3dAmKyeCk4PnTHXqr39nYipYNLPM
5xHhTxrDxlP10m1k4RRr4gfGOtZGpuKFykkc8E6hdJODXjOc3aQ1rCHXnL/Shi4cFHM6FDpB9dMF
T0sFc45ObfK8L4NxsujhxUGdQj0ktEXaeOKT+0A5/N3vUwFi0tJi1kiA6FRfje5zkLnvC9iuNVw9
kCYKaw28GLkBEtQb3ZOd5cRZvQuyElDM/afaBvHoHY/XqVjRVLKa1QRwVruL7lVvxnWRPgwAeQPL
oksGRGZ78GKwq+7rSXxqTywVPZY5qwAwhw91aQKA6ak8q27EPNCMIEWTgUVqXxr65cUCekAueKs0
d0IdYF8XltNRQQMA7fGUiiRoSO48nJLk2/7vb2dBv4KgToWBtE7nXhjJJ6oPiSqaSiKYIvYhx4Uh
aLuIsnI+KhLUcdFXYwJJC+A2FrtwAToEzgJCVVc5jUOGqwePUG9yNmsz9g+Z6y8t6RnHTFLEZSb3
O2EuBzm7jbq5hykl7GawMtfN3eZVxKOnGkdgLOQhOcZJbJavgotpJbe+4W6LA1FR8gBv7itHMiJM
SH2zG9Y9wzK0QcURtOdrDXkggXmWUzO4ASqgI5hAWMcCKuaNDg1ZsQdkZmjxh5rR/GVdqnRrNul6
EYDIEI7oNQPacTngieDxd6VfuvzXD7Ww1samIgzXTF2TEmO3Dhhp7eAIclCbv1duRhs06p9Dl8W7
xnQlKrg0xtBnJbEuQR4RzsJB9wFoLbvlE4s8SGIEGINKUIDsqAYDUY40RVorPhqu/KocEhtAWUfu
trwFORJoyBVHx9C+Zulm8jifL3ArbubkgBV0tPvyTnIAHmINHyEQMNampyJTqQTCNMUh5t99UE4+
xZ5+p5uiyR9YfITb9XkD7UgcHQG7fJTJjVDk8xSDALDD/CrWyJkADDSYmTnMZlBCZozCvGSGT/Jn
dvdr+4OvpFNfAXPkw5Ap4IvJi/vUsDXNicTzoN30/QuHRL7C81t+7lhp/HYYWYmlzBuXcz7nJQJ/
63TnDvgPhvmTale1azv1Bewl5+fYAn+HXdxi5Zq5VbTpfas/gLoZwq7NjGCG1afF1XGI9cOsfOSt
shJBXQkg3QFFICmVdHpndX3sJANr5Wvz/ryKoCtLrZrIsUZe+bUmebMS+VzMeuFvp1UrGdTrsear
NFNjkm88TED+kg6TSRYAQW9rYyCNuTS+eWWvxFHxXawAFD60sFqYB6ZcuQrerBmQDAZ/PzXYrgOu
BFFPybwODCCDQFDiN/74meBXJBmIXcnMILmk2fvwl5GD31K3lUgqngel1ggaoZozoJNo6k7wMrnR
Wf2ciLhOQPHgkGxhvpc+p/5wzAdgTgPk37+Mk1jA0rIYJiC23Pt7qNCjxA3gYHj8Pf2xdwgSLYet
sNQnH5at/fbludKeDjUCaIg6zANhpWhyCRrAgEbgz503Nqsf43zThSk+GIAeR56jda+fIgUpCXaW
pQ9tRYDl+X/B+xLcV095PkADRl/gREMkNNYgABBWHW407EXIXOvufy6WSlQ8kRuFSwZSFs1i3suk
xlvUCfvFPKNySH5mxynoUQ+5ETt5IdSd81FyCfu54NW+fPjQM+ZqucsNsbLcvGC6DVPI5NojeHEN
aBcFhz98CAx09YVoaD+RT4dGIhXK5KzcgQPKibzBvRBmu9VBNXWTNOCzzBSRVRQeS8vtaAZiAxGT
qaB3pE58KBsV3xpII5rOsNUsNwvD5cMvQ8LqkG0PFxhXSdRZjrSu4OUhumzjekVvkuM1PQCmzhoJ
x+ABm2KhCbKxl32n3L6BrmKpQ60pXCSnOrK4HHP/phIo0XHE//X2pWy7/lUKlS4IdaAljQYzzuV9
q74t4OXp3vZF/OGeu8qgMgJ5UMCrPsKAIG0CWNNleib1lJse8MT3BWD+WEjtfwiIV4nUgW7FMOHF
HhL7Y3CDopkX2cG5d5Uj3oku6zHB+FB0DYlLlLCPBZgQlTFLUcEF8SFgWPHqgnQJKa+5oAkJCZVg
HHrhxzJ7YssYvf9DtvzLZjQWRaakUTwukDEes2eUNmUvfsSEhJXeTA/CQ/bKPxWvJI4EYK1hFCu2
uwMr/aiMIYlCwYh5cpg/xbeSO/lkiJqz5vvW1jzuqJ8+BvwNEgqMAas6QONlKvmqklzU+DDFxGf/
EqqgJ/k0sJCftx3jKoJKuBRN6vksSrDikn4u9MIU6i/7J2s7Bl4FUGYLxxYz+lqMcXD9juv8QalM
eXFD1jzEdoy4iqFCbdTWWV1FENNnra9mxmFCUy1uwg/VAFafhAq0WV9kmlrAA8mjHLOXDkbsTjFQ
z3Kg+oqsNZftFO2qFRVfo1atlamBVvOx8euHyMYIlzk4eJHfsbed/pATX6VRcVbklk5YtItuiA4i
IbSypgf+G+HcJJTIIvOCZH01KupOXa20OQfva2ZXl05690kv7X3/Y4mgwmw+KXUBUgw4RvoUD40t
lACr6FkggwwpNPIaECUDPTTwoXjjLU2/Sy1QrkBxuK8Kscbvudmv70ODrvW8XCnVAFW6mD+oOZ7J
amNrA38aszQ1iyK1x8j40DP2KpOKD42kRlNOGOL42O+jBzVkFu5ZWlEBQte4sMwlmI4srhJk6cit
nAL/hfNdNhAyr7FRUrRZ4LeM0KdQIaNMiyoTWphTbl4l4TkdGLcV6/epUNG0SRnPJUxX9cpb27d3
8cQkSGEECHr9aYxqVUkxMmEpmPkNTyijWQsW2wkII/vFyFKIig85cC1ByY0vpUvvqQjEKdZmwB+y
sKu30fFAF4ZMNWCy4dPoaG7tpVYBznkSgHKXPUL/hxzsKo8KDmM3hhxPcjCCcyE70V3l5H4A6trK
Yo/DMmIEzRWXLHpWqdjvsUrhGGb3uojxpsN+hGBctjS8OB/2QjyT21wP3hr+US+fheA2qT/vS7k8
n3cCEb3Ak2NbVetI2B4f0AhQPYBUm8tBeks6MyYcWcmBN0O7dEOXtYC1/Tz99cFosrhMbuSuyPHB
LmVjjFCT1d+c2WVjfSoqNDS4Bgc1h4JD3HwblO4c1rmJoc5HhiH5/YhOY2NPWZd2fQg5pArVo5kw
AegbR9di1dsZR1elEol4ktJFIolEkI8eMCCPEc/6NJuHV8LIrgbqC1I8p40GeEBkspeqLkEgiB3O
0ZwB1K2E8iC0eZbxti6OtTwqvoqqmnCX8dTGDj7HXxLfuIMRb0iSpH0uXvk746G4JU831iLWpbBK
+/9aMmXNIEaiqbaX5gX5bBjk91sfu8Y2czp7K76vJVEht1qmvElJ1Yd/+Lk9Ir/H/kz6y4QR1t53
xy2vXwujoi/m7vhZJy30dr4bh7ul/J4qjJGJzULFWgYVcQU+4IOlhwxCtEvA7ZM72W/uhkP2NfTl
b+OZEIanrLlFlli6rAWqbpEzSENncvPb/BENWkAxi885+IdCq3BS2/Abl9UuZZ0IusqVgg8GXxDK
/mzNGhcc8NgSv6XfRTNyjOf977d1yFe2pYtdWRFyqaBAXJF+5oJzlP2df9A001o9oIZFxmpko7WM
bvHCQripI9YyzhYxMkqDvwIJjfYRT1FfhYRKcrSAYCzcFf6EZnr/Etiinzq517rpc+93N1/qM1ZX
gMibgWz770xJxZa+L3UhQ2HRigPSGOsVFo3O1kW21pEKIbIUTwG/IFgSVgQJjdbRbf3GY8X9rYRg
LYaKH0E7cEVIJuZKrIEZw/2of0mkhyX8vm8u8jM7AfEyHrYq58ahVNYNmX+oeyD29CeIdNXELXOv
YHGEs5ycCiBSAiAA9GexDABGUy6/FQNvXxfWqaVRPzBLkXcSibnzUT9mbvCenbQUzCkCAsV40CeT
hSjBuMhoBJBhKpdqIBMcwRT68SCbei0C1ne2CyGzVAkX6BwznnVMJcnFs/pi+RCFZUz2R8ZjeFuc
0eV2c2TbsGnySAb0Amffqgx/pxd74moSi4b0EWVvOpPdN8EDMuXpIxX3lb9LxHtWao0qeKXTAN+u
4O+n6VyX70bqtqyRWsapugw3rKTMShEWWQ9lKo67qRIww1bgcawwli7FjDc/w91pKBBR6UYlIlP9
s3ycoy8T5+9/F8adT7NDhn0yRqUE30uFwp4qny9EJ2TNR7E+PpVYdEVRJHoHJTIEO/LxyQasyGwq
bX8WIC8CDUQF1zxVLp3TGcyapMhdzbdVeawlbxpzs6zf9k22/UmuYqijM4ygwqpE8q7vngXhqLHQ
F1m/TxVElLSd5o6UGLkE6BmgYkzz530N/nD6ryqQP2HlwBIIojqtJzfsMb3lTLIFE9iyqTzonzrM
5aYMizHlUdeppPdVlxA6duUp/RIcW29C4834XJ6jAyZcmInsZiUTbdlfnkDdrkElzKIgQ978oN3N
r5wZAyUKq/jg3HKNY+fpjwajb8pUkVyRK5Nqxdz2cwuR7THzm3Nz4USQbpbGxAPVDl2VEVCZAqlD
pYCk8+c3HFwMvFrYVnCrk4HnFgFACm5Zo3csr6Tu3SSRlXQeoZ8QPw7CA5O3cbOosPpm9Bxjyy+G
Mg0QgKzP4Q4YL4zNFh8u9eSn+ZPo5pfJhNiNWPf9dnT65Sz0UGMlqdOE1hXKqt+SZ97Rb1QvvHSV
YNBD6HOf+9iU/gEBN2pCrCEMhlV/m2cUtWrKiVWjajCF4jRpjBbCdny/KkcFk7oHx3nOQcDcSW4X
6G6nVM+VGjIWQDYnybBBLBLaS14Btc+/3V+JFfQXc/VnQz9zh1MXWI2T4f0NWq+e4fubSq2EUa4v
jKJSpCOEzcmbEbyD+MvkJNYOxeanWQmhHD7sgIvO6zIRIpbuNAIdJxByFq3DZglyZTi6cyDKSb0U
JXTB7rUr2LXXnLITZuBIF9NigXZvP62uStEtBE4teSMzFJL2kRWnyg1u9M+L2+FdBUYJrTXD83KM
Dt1N+Aw0bye2P5Trrv4A+vIEUoAwiVAX1eRvUjaahtL4WlyDkelLq3K2EQuMkgPDWegFd05Ol4rT
oXImRZYOYK0ie6qyb4wbdbNQs9KLulEHjmtjQYK3dLaKFRjVqnHHLY+zKzkiczSYpRL599Vd05U5
4EQbGDGQB7OPYjNrU3NOGYbbvmFWOlG3qLIobVyUsNwAxG7VUr6GjvBYAyp8ttu74ger/MQ8ClQM
AYkZv+Qt5BGodzKkU1qG037j3f9Cqn0p+fz2Zl1pRwWRzijk0ujIUcB9k70Xfglw9BrfDQMSN4EB
0JTcrglhr63cs1HZNyfZ1+eeCi/GMCtq10N8Zzdn3lEOi1vfRhh61m7FOwkQo2QKrz0T+Fbpfd9Z
iWY7mtONiHjp9IUrILoxvgyxowwYe9T+iQ034I+Z5O4LY/gq3ZJQcwnAegEOBl9/D1Dk6z9V8fd9
EZsI9ytb0v2IRjWKRcD+szUDCo5EUVC3YumNOBBnCQ8lKGojO/uqOOoFHXI8MbM/4pq/mxSo71h5
lQFsRl2zqrGMuRZjnq0ZT6MTHkA2CZSV5GkAuyF8KQJi8mzVfoavyWpjbhv4KpqKPLE69lwrAcCj
anSrkg3P0DHM2U3OvpFZYsi/r2JO1uKGn3uIMdpDarxWZWIqfWvtC/lDyLkqQ4WcoOD/347ZufAN
dzkApsaVvNEmxFuhzcr9WEpREWeux1KeW3y2kJ+fdc44FUnlgbHjY9nRVS0q1nCTsXCAX8F+EKbk
MGk7YTsti8B/SoCgYoFlRZZaVGyRsJymFy3EZefAI3sqhV16wXPlvAMY0Z3NAvyhDuPLkd/cOQF0
hV3lZkAyhjiDjR0+zhlwu6tn4+t0wkhxabbATXY6J3rUD5GjYW6cdXcwzh9daRe5WNKqDhoPkmgO
huDNoXjq6uIopIUL2vmnfW0ZBqYr7WWec5U+wm+mHsTDAEgspdAUWDSLLClUUBGniAcmKUyaTade
elrKW42Fr7X9UhZ+eSZda5fnWhHaADJGy7jjPhVuDJg8ydOO8TPkYr2GtWTEUor8+yqOhIrUYe8P
Xyqv7oOWN+vADaLn/c+z3e5ZaUWFEbGOs6YiwWo+Cm5hg8YFs1qZHd1p1hRhr0QhO6GFyfLC7cbg
Si4VT4DBnooFkSuDbgT8tsfmMhtWPLDqnJuTkOAT+t+FQ1fcDXCzzu3FA93hLFvPIBzzFae0cq8z
yVwz2XqVD/VXVieNWG7vmFOhRW+7sMkU+EuXyGYpfJqNx5Z/C4E3wviE2wn1LwXpKnzWtencJsSU
D4Tpu/aCc3AYsNyHXjK7YMTwSroE3wNncRAIClbnkrYkGUNqvdLSnNqWjug1WZyvMZyUJZJ6CS3i
EkszKplWE3wponMgYStEZbz+WfcpXXbX+b4EMTeEALC2Cb6n5amvnxLpVUImMvlJ4UiTYcXdTVk9
T7O3/wk317xWPkoX4ysuEEO1glEnjNzrjmIWvaceW7O1OCf5iobU8mB4mbM8qGb5PHiZF7/t/wXb
ie7Vh6hYoy2qJBUJMTGM2wNysbqJu1e50U1FHczhI8Qpa32pqJMNRZMWEcRF1YOOpYKhPUcKQ6Xt
Mtn14NMFe70tl6zlYFTRE/zJDQ+6FxxVDKJylowbfnDi79yRP7AmEf5QObjakkphagHv9pzcsI09
nPkGu8ak5jidgXxghS8D4NbRRsdeGAI7we10BCd1eRZyMOvMUNEn5bU6TbDthg1cTy2+zM0NX7EM
zAg8NGm8kGpcHJa420erd0goCHyUZEzpWAClkTU0s62QJoCHRtFFnm5ZLHySGlwqof0iAaQTaCBT
7eA187FgehVDxRoUJpIm7fEII1PLRWIKh9CDfzphBeDH8fSxJ8lVHJW4ZHIkqNitQ1rNnSEtn25j
Fq789tG+iqBePXMQx4s8QkQRcyA4j93cAHGkUFtlEj4OavjYLLG/H03+UJ+4yqTCiVzLdZFNsCIZ
5yAoUSBuczpTOKruzNw21zYv2qswKpiMWIMc6gjCOtEWe97CHIkpGK+d8jXXHvYVI7b6/U6/iiJ/
yiolm/XIKHhSu6qqxMqX2hJn1oISy8+p6MGpnJJXJTGd0LpL/yMdMePbMOYSWUKo6FDnrarygEq2
JgVYxXo5a6ZSVpHNCdPXfYuxXIFuVgxa1yktMRl/DI4lBvM7NM8APYAV8Z65xfaH4vqvD0R3KHTZ
UEIuQ8Fmni1S1gid1CoRoOzSZsP6/iG1vEqjgkUw5jonk/IQWUtKsQVQuQmGsYF4XyHKl6Ao1PC6
CxzVEd73zbqdXF4lU3HD4MGdDD4rAHaI/YNQ8IdYRs3WSMdDKvav+7L+UP+7CqMiCKh6uYITIKx1
yOuAMMnwI3KTCPAZ5B5N77MDUTXy6681Hq374v/wRLmKp4IJp6mzBsR9BLDz6IyWFtqVX2HqPfYW
xeQe0rPoouUE+ftyGWGFxl0wFOwwteQmkLnAKvTvXXvSjMDisu8Bq0/OOI4GFVYiEfj7SSBK4Kp9
aEc/ajuzYw3As2RQcQV7t2qUk5CMERkHSAYuJ1Z2kogMq22KEXlFAZecyAMt998RMk70/887hsDT
gwOfuTzLWtsOcZVBN4IUKYxj0OAhe/TjL/FBOGmJNd+lwEAQLBVwyckLYa1kteYZmtENoUmZuXTO
kFFVAMaJsUaChQUzXWRr3+22A+ZKOyqoVJEk1MIA7Ui1vbzNndCJXwZMO6NBWDMf4uR7/HajraRR
gWRK+UlTI2j1c0x8OKTY0GqY60ubh2klhgoh0qLI84RHBsquVl8ced0Wdc7mqn9akQlJwpJFPuTq
km4rwEEP3MU9oghPVPmLcOCsqLR7tweQWgmQFsXiMUzBSua274OVllQmIix12ADDnowqKgDkRFnD
mUDIF30lUzy5W1j5V8VKUJ1ljjhsjcfjvP3v2ClUBBE6LJXm5DNW8z8y8NWq+U4PkRGBSXl4QKEv
xZqawFy627yFVlKpmIIx12aYSUmM9BK0g+YKhxRVlclarOwAykiSMpv5G+OAEJfcc1kqxEyFDAJC
4kvFOT70Xo3ORYwFKDwhUTIdTZaWxDV3xNE9oCaS+rGpcMlrnRP2z2P/z74+rN+nZrGUeZgmrcbv
D+pXSX1vRmf/9xlxi2758KMsLqOK31fEqDWlqdDspshHM5Bj1tjzdo306hD00knNZXIrkgOg3zRu
4gde7kRu8cb7KoYlcegOrFkbRvhSqbjSBYuuTqR+X1zmiDrMA/QYDmYthTNCCr19orRTUww9XA7V
RNMA+ofmFKq7NCeBNdLN8gYqhKSllusBaVgP8o8kwIAhYy2X5Q1UoBjrIJUG0jnmpNYUZy8ZPysZ
q5bGUoKKC3MbD3FHig+Da3wCQL47Af+rMw1Pe1COJBNnlcpZKQENSMvFpZ4ZJCYkuvpdUJXSk0Ud
y0hyjol3XkocWRjKT1JWj5bQcPEp5IvG5VVlsUDzqJ0HsT7WQtc4Qrqod8itWYDjDD/9Db12MbQl
Ixa5bmNFBzZ4ASt50KhgUpTpHJckeSDUMD9T9fimckjxcD5IjLVNhi9pVKay8PWcNqTCXRehm5XN
YVHUM9exeL4YtwxNd9P1GMRBJwRiZmfiH2f+pGLQe/q2HyYZPksjkBSAmlYEcpe12qe2dEeRYaw/
fBrJMHhgl4GLgDoUi6YC1qzBwPWI4d7Gz4/GLeZIPcIcloGzZ1+b7U9zFUbdkepoLFPXQdgkC2dx
qaxUrm/D4CMUppL4SwzdypSXEjgTBKgpzUY3w3MMwPqMYLL9XTRZVIE1raH69+9sDne9FKs1xq6j
+dbg7Fj+sW+pTe+SeB1cdQrhLKQSYKMStSTT4F0LWGtL4M2MQmdJ1WMevu8L2gwBkiyCg0IEERXd
eJ2GWh1agrTEdZVZmwn33Gi9WQ1fxvl7jwFAZuFvu8e2kkidT33mm6kh4HEiJmRA5xVbRnnousfO
TFNb0a2mcvdV3PxWK4GULedRj/uZ7IN0+myKjWDqGWM+YPtrXY1I/oJVbq9NEegfZaikS4MZznYf
vci51bOahixFKKerhhkQ5wRvtS9/qALculzMfVNtKqLI4FwHMIksiNQB7Xts9wk5iE/SRKxMrirO
cxXC+UTdjDPx076w7evxKo1uEc6Rgr9Ah7QEsA74Hx4mw4H3Y38EMoxLpnaRrAO13dIZcYihJt0t
XOphXrgSggWUp+JeNjng++ncKdUYp2vzixmwpWHoIvhNqbyG4wHibxCumkiOzFj92hoM396MqCsB
VPiuQKYcc4jglpKDkkmLrUZonTD5SNVJljUVXQ5V5pGB/NvB00Kqq3IGkI02voXzUQXU3liPJl87
STPa+26xFZHWssjHWx2mQZOzBaxX6PcDomDkDgN/u7T3ugI3TO54+SSH3r7AzTtwLZH6SmMf6lGv
QbvWCbzCjo+5lVrKw3/DhCE/Rj/c1sKoL1b0XZ3pRFi63MigPa2e+O4zYERNKX9l6LXlHGtR1Gnm
xqwKNAJY0GBEkTz7szswIgARTiQTmZjhEU8sR7mc2R316JSyKYehiy6IMDIa0oZYR59VbdF9fah6
M0yzB7VaYjMMJC+Vu4OoySOwYEM+tdRWGR5EWWydBPnba5/m535IFltf4ne17/pnUMiX9jIawXHO
+9APlCq09UlBAZ+bZPC9gTq6k7r4WexAujVWne60nDq/xbH4Y9+uW4d6ZVY6m126OVmEGJTLAvcC
gGozZt3JDBehM9gAGMXiQFyk1pfANnikAOkQ6nZQV/8EaoQlmFhlIe1thcS1UtQlWcs6oBIyKBVn
WKzmblM98svG0TuGUzJON53QRsY8pYMEn/z55PjJ/c6u7G0OTqz1oSLWsiy6nmewoXInYfa5fUla
q6/M3O9usWxgD+8tC6iI9dWouNWJyTAtEyRyA0b20tnJKzADCpUdd8lNqAiM25PlhVTQ6mthaiui
4AgijfpTl3wgw10bkI5TIKOci5CoM73K+XufGIxcg6UAFZ2qqgFLegiP04aj0D52C8NAm4BvKw1o
zLyFQ2AoFLgah9lsglKZvpAuGJlG7f0UAbA+TIyR+00fUARBFBRJI4PE/767JqPOsAcFnSa+Rup+
UuonA20TOXhoe8bLbTO4r0RR30fBdns0EVFdMX7LuSW1I2nUrGISW8aH2gwN6JwoGsSpOk1VF4tV
KxYB7FgFN3M1WXOICXsduXvt7AfWbZWugqiXQbXU5dzMWJzE1M+jJHG3Vdq7gVz5fyeGCnXcIBUx
wV62lG62Rq4x6zCz55zl3yyzEf9f5TEtnyexRNC+hgyFnlHzwjxxhbgw22VhGI4lihh2JWpuSiNN
iCgh5U2Ns3OJs/TcamJv33KbrQR55QpUjJNQgxpLHjA0jTu5mGmwCaZdfgHSl+8WC2gOzk+wuUFh
pOybOwJr0dTRCvMwEEcSj/ijCnIGcGo+Zm6M5VfAOLqc1WKthbd5M7gTz41n+PEdK7XZPttX76QO
HBDiZD6aoHsJThIkM/KCFVjFUoLOHI33fUOzTgIVGyfeyCNgjiMj7b8Eo6/k38fpdV/E5utrZdDL
O33lNLE+CUD8gQz9BSj5A/ACMzeyDQsQRjd4sNyiTur9B8guhmqXWYmVWK7I6jkw4KsEEYczAR5/
CGzpNj6nPufN4AUIrJxRXSbW+i0nvXrtJf9fiVS7SA35AZr+BCs2QPAiu/yBVY7fXAlaW5QKLNo4
G0qhQ7XgJUgw11e5pRd6ZLIPzHejzduzC0qbT2S0N2Zuom5nPCstqXgz6+NcRxW0bOz6VcIiIuFE
lIB6QeRxNusNvf0dNUB5AVdIAT3wv2NOPqWSNlS4fyLumFWNKWmnkDnLxxBCvyZmbdIjXYRFDQFY
sYR9O7JTiwDKBX7vTq+EJoSVCW97yy/F6PRe66tB4Uhilfj6UTioQHYRHJHtLdvx5CqHuu2AqBDU
aQEDig+VL9kVuFgJ5pY1haZ2s1iB2VnR5yUxixdWJCOR6vfzcJVM+amaA2FuLKBhLTxM2nEqH5LC
mjkQfqmxmbIGI7Yvp6s0yi/7oZDGmrxC0650gkA3+aF7jcCoagZGbDOCGjHanmrEoVZHfdIzTtDC
nAACEnLQ4YRpNZjyZ8+Xtfy9nWEqV9Wo6zCeu7ybiSHVm/qVB2cakr43/blxZpuQXJK1x788dnRF
aUw7LjYqiBzSF235GnWvYsW45VmHjrrohi6tE+QTsOFyq6b3keAp1SPjO7FkUNFjrPhQDUmRR71Z
3PgQHzkHczIYiJgesWZ0yJ+yG+n7vkzGeaOfA+rcjQmwkvHeEIXbUeY9UenPBboEqP44Y118BFBC
vjoHPRrcaFmWKOSlq97IGJrPbO4WEzq+4YVYSY1dljNuzsOt5VHxJMqbpKjIc2e0utJc7BxTHsqh
9DRHfjeszCQsRyO8Mrgt3cpiEbCSU7xz8Gj6tiUqK7mXYV25/CEmn8F5vv/1GFGEpmubO7WXyxq/
38a+OFla2Zhddoj6930xjOBP93W0yOhUjpRBJrwYJcyN5JjfSI6sLZzNidD1x6IiR5SUqdZ3kCNi
0Yh8Kd4ncSoBqhwLxY6lEjkXq5CY9n2vpyJECWJkTv2NzPu88JQbDgaslQZdF1byyrheaNq2Ns2i
Ooog0Ej7Y9Yur5GuHiUReATh+M8cCk9Kpx72P9sfkp9fkVin4kkoR9KsJ+RKc8jwXebmlvD4bbGa
W3CzHBTGNcOIXvT0cKFneqsZ0LDXW6tI3jleBI4zQ6ftFw9gOEVDVgw0AalrWquqsE7aEu9UdK1A
NyN6+W3xf6RdWXPbxtL9RagCMFhfsZIUKYlaLFkvKFu+xr7v+PXfGSWfCY8RTkqpys1L6qrZg+6e
nl7OcZ5CtwGqSf5BryWhUdtgaowmlyIXjGu7ML76BdTpV6YT6CSMurhAjeFjK1va0exLu6MANaHH
I1TYjCArYfTQV8K0eAYwbAh1U/lUdA9zsb9uI5sfbfX3GZebc8yWT/TvY27mYESxl0b9SZQK77qY
bVNcyWH8bawXXe4CHFqyH8+z/eHeN8K3wQ7v8ZH4eSRPL+a67sZA6UIdKU+D4Qr5o4MRptb08JFC
+ovb2PNu+cpRcjPPWinJ+JsYJiRqqZL9QTnkuxq3jPFIee3oHCHP3TZj/0UYO+tmVK0aFguEDXhy
l/Nh7E5x+qYNP68r9bEr+8cdtpLDjKnQbFzLc1iIeNbO6qNx7o4NZhcx1g1Uh4fldvHnV9ETj9qj
Cfi7waWEkPyH3GaesvoVzD0ulnoWEBnaqp07iIdUtbROtIbCkfXQva7x5mScspLFhJioC8shMyBL
PPQHkLkBRTBwku9dYy2gzEZZ/kb/VFq0EsnElFibzVygIrVT+wVj0jsTz1QAxZ/p4tm/qDdQS7z2
UZmwMokV7CfBR6XPLPEc3vbf1JfAkW5TGU1m9YSxUBfhDExo/4I0i57fn8IVQ8PWCpEwY/N7TGuW
eWomE8Kr0mr2WDiy4/+hqXIHDmdL3mVcTrDtWHCRx8S4bMnFciwwzawqP5TgQZIPzfiJWQdFu4hg
wtuglXM29xCRdQele4vL3hLV56Th7bxtXwcXOUxYUxo9EHoklXZaqD/GSq13wwQsSI4D8D4QE8di
iuogV5ASnOhYaHnKbcUZdt2hdyjq9chrEnG0YotuixkJWMCmBoF+fRKIWDsyp9S6rtW2yf86OrbE
hgXv2DBmKPXBMexr+3xP16554yj/cNNd5DCRSlfmSlKpdSf7wRmeyE64Jbhw8v1fcxs82Jvta+Ai
jglWvdkFsYlSAuraR9M4Zxk4bAOvkl+unx5XLSZCacOiN2GA45vugO2DkBi6gzXfTTYmLIDazXvR
b8f7i1pMjFAMA+sOOdRSxF03/CCx2ySSo4AvtU45qLE862PCwxI16jwTiGpzw5PV6HsjlU/XT29b
hEFESRF18KYxH6nMJbBNRgjvwaBbYR0fs3jgRKDtIHcRwXyfvgkBcl4i4emq84xWa3IyeavvPC2Y
b5KpqG5qHUSAdssqhmfVdP/bMTFfotLDoTIbCCAdINTqzmpGzvNh21sup8TEaSKVQi9n+BBJKDyW
obgfSIzNTWWfD+ThujL/kEZcZDGxWm4q0+xyvIeEyFrehdKiN113owPMctGx/vRvwO55n4iJ3EYH
avAxpc/a7tDqx9rg+Mp2cQ+Eln9bMlsv0ufp7/50cKK7wsDodMNDbBPAUVF9/lWysh0LLjKZDNSI
8jQ26WhJtB9dCcGH7LTEj2arRcu6OQNy3hF2ka8LFq98xHEqlpmt63O5NFuYy9C9JijngzBeSZ44
drJ9MV3UY4LDRMYpC2oIEf2eLrJjAr9wQhcQQ8+1MzqNVVJ0EKe+ST7FGKysviYTNHQ1WoKAOpzw
ETTIjFjrXFePY5Fs7WjuAjFVqQjV2NfJTd9z2li8v8/GjGAqp0yDcZDhUE8vWveZiYLVETERYzEz
Ims9vk5Vfa1bxSpUALRjzPS/nRITK9KmHZuR4JRywXQ1ZbnvkpbjujwvYkIDWlNKM3ZQJM8l3wDH
jf516Y/18CgU368rw4t8bCVIFbW+bxsa+fRAdfQYVS5SxkBXbI3YnZI2smczA2jXFACwKIoDP+n7
t8FQWktAW9Je2gbzFJXCa0VyvJldOCeioIYKvSIn8j+J7MTxJUk51iLzZDDZX2SobWHMOOVkP7un
1vYWi85NLpawE20wn7uJk2DacDqEvvxKAVHlGxO7hi/Xv8BmSNElHQB5QHPFssLvLyw9zbBXmSIH
NZbaXfp7jKOCFMrqCjR9qh2IUKSao/h2VWwlklE8AU50HdAcntz1bozaB6YPvPKIHUoMlvFWJjav
8ZUwJmQmcR9kVQ1hkjbaC7C2+pOGaclMfbx+jjw5THwMdWORe+ozUzHYxPg6Eq8PZqvROae3aTUY
JNIJURVdFBnfLOVYXNQPwGQ6Ea2bIKz8opsNJ8hsDzdcxLDvrE4LkyjpAJuMcdKn+YBUFLj1gqsd
tXeEBDz80QfhzhlwdGPfXa1hFLgBIFQO62OeqeAKDk+Cufy3I2THGZS4m7oowZhUHb/ImS8VP2SB
c5VtD/qszo8xO1ON6zSiRK1KgIpi9CQ5mRM4U27ptxJGCvq94RkYz0egsz9n8b8s5CPkrurATWwM
aUipfmpg6VR9bYkROj7kLuf1KTbvU93QRJPIwA9mW6kymeS5LjAwIRaDgzEeTzR4KDfb0ekigrns
mlGsl5Y2iHHJlVYl5bo19mgslcjkes2v52xX1fleBSnJdXfe3LJRVsoxfmbO/bCYlFC6HWUHFxH6
+wXYeCYrK3Krjx2jBHRQ9aYtnPoe1eiPitdFLps1N4EZpG2MQ52q0J6JJ2h7ooLn/FSFk9N86p22
ksZE/yAL678YNUn5VS5P4adGBVd/nwn1whynWUxnavJZdYXgaygBSUXkONt22PhlJGzrFGi0BuDX
IaSUi93YAG+pmI8Tl2OcJ4aJ8EMhdkZPpys7467SThpxm8y/bnUcc2czYL0hLZoqdHJAnKwp/CqW
j/NgWmHiZfVe7g5FxbE2nk5MSlxWJF4I5axu0Bnokm9jiU2YmHM18oQwebGkg/exECEE2zyOrulW
shRWqf3v+tn9w5V1MQM2VmAZPl3o2IVQWPLB9BD5SuRTk21YgZXuJ7exKPwwbxiIEwXZzmnTYpP1
gw1FNl5r4znj5Ymc02Mz5E4vx3akUTaN5Zs8LG0pEm5rdeSY3sei4pXAw6a8gzznwbxATvBW3lDE
SYDXYqWMEjwXN9JhuU2+DZgXSx39Xtxln7z7f309lghCz5Z+6Oi0h0C6m1ZvnTnScDv3HDV5p8nc
y3FmIMB20FKIHwrtYEqnmMuOSP/GtZNkAkWk9ZVEJth7fzDvlmOK2ZwBmKvlUXSaf9Mk4VwZJtV5
deFjT0ipNEpbDUrB3s/uW7u05a/ZF9OdPToFhxamL3p01I8HH72d9F4+GhM+ZG1acmnEaVaKfF9k
2WPSpiiAJJWdzSLnRqZR4tqpMlEkHZSkS2TIWvTeHycd4Ks/ydzb6PZZZcV5AXO9gQkmaiKovURp
nz9Imd9muzvqXgVag8QJ/xfbQYZJbQMgBJiMix8zW+Augm1PuFyuTpNJQFRZQxmYsjN3DnmlpbPu
0MH/KAo4r4J+3Smwn/i7AXVhNfQBNSAMdbXLWRFQTlU+sw7zSx2FXYKQhVFaBPr5RiTB0pBbI4+U
7LqBKCKTawzKlCJRxYFlU2G3wuMiPtfmN6n42Wev16+aTbM3VMWQZF2TpY8GyMrhelEtMdqB5XUR
SW87ug0xrBIjJqPkXhe0/VReSWJCSTMojWZEyOX1R4oZJe2wOeKq/uwgbn2ukbISxsQRIozBoilU
LfI1UZ4xMYZN2Dsx/xl/KsldSWLiBrbJgRMb0gg5CtYQ3saVG+uvSnQz9pnbBnvOKfK+FxM6kqwD
yXAAxRS/vJXuNN/00jfTLXbaO6bgsHUhW9mB193bzAtWOjIRpKiXvhAF6JjXP0zh2BKebfAEMAGC
LNkQqJTaUjs1x+Ke4tAKiErlvj4CpBYXDa/EzTlGFhZCGoUw6SifeyNqSOidMNiV4AWViM/5XpsX
6OXoPoLzyr/MMhz/YkFXzgbgtiqvPoGb52QCtry94+u1Ce2LNqEp6bIqinDr3+PfVDZirI6IHMrZ
3AXnCci+k5OBdBWvdqzGpLYhocqOotGXD1aSPaVH/wxR6fo3MNFrUmaSZ3RJjCgPdfKjF/Zmd4yw
yH/9bDdD/UpVJv/piySWRzrk2mNjX9PuWzwvFPHxupDtu2slhQlbOknn3qzxbJ88pFnoUsh3pi9b
SAs+BYmyPjcmaGFJ8e9ltKndx9gqajvXMHrOqW2CTq+lMAGrDNqknehGseITzwhc2tBqnwVM3ozO
eAyPwkl7LTGcxsWe23wRrk6SCV3xpDZhN3ycZLibXin6T+XFh8EKgL1Ece4Rra3xOPiVH32mTbwS
zQSwRG/yTi0hupyNl6A3j1GQe3LA5Qahlv1HYreSw8SxTgmTAiRVdP5u/mAp0BKrcifMT+We8cCd
HKY/+4o49j0VzqmWB3TJSAQWO50cHm8zB9fcfe7XaLXOjligDK07xbP2wHELjvOxT6ypTIquyaEp
6nLYWKl99SHYgyL+MGJYZgZwbuVgX4UjlAava/rS418F01kvi0CgvkgzWVCugOqy2pHD5FfPvM0f
nn5McDGmDC84KkqTzoTs8vo085K87cT8Yi0mE1qwtq2IIZ2T77zZFjMLeuG5s4AfO/HIDbgSrR6z
vIlbHhWP/C9+5D33OQ7JPrbGRAbXA12/UwA7Hx8oq4vmVVxouu279teVxMLU1gnylU7EUS5Yj1Tn
mzy5EcFnnvBmQXhymPgCPKncCFXIwUqMFS8HebqV09yOUx6b4D+ksheNmHCCMUId3ABUo8f5QId6
k0cgMkgWQKPpmo973ex5psgEFbVOp3pKqbT0rUNBQWuBkrG7LmO74vTLFpE6/O5a4NoFLuIHqstj
3lqqNTk6YjMc2sXU6w05yEfthtL9XBd7XTWVfUmpWSMBqxYWKDSv4+KbxQ+VVxbc3oVZacYEjXyJ
jEkmOD7Fn93Iru5K0DLSZZjme++l939d5dVJu81OIvfpe90mVZEJI7JcTyDYhIKdui/GIymcarwh
vPUA3jEygURV+yivacI1z4I/zbI7VcPNoPWcr0X/zD+HX2DE/W4jkhIFiiwhXumGT5YHwkNl5KnB
ZCYRQTF1potgkplaWXVo1Nd+/Hnd4rYn+lbmwESJMRAwa0WzENB3gZvWai3phdwOh/CJEglFbzwy
Ld6hMbGiTRatyemkRpi2p1DqMbotceoRXOdlIoQUx2okR9BJrmzjTN8xVnzobmJ7fqXsQfI7OGM+
Wy6+HCXbWFXjtElbmlX1/XFobjSRk2Rw7IHtoXZxpeB5BnvItZsJjXy1AvWYwumg8gyCbaHWoyag
dwAt1M5ePB3z/UJuFZ1V7ZTeSm4lNzpoJseTOGGBrbpEi9hrI3VYWTHuWyE7KHlxkyTYz64G97rB
b9qfKROAncvEAL3A706rjtnYtBWa+XKV7+OxeSBcMg3qMn/EhYsIFu28qNPcGAU6T9WBanPxC+0m
aVyxAShY8PW6NtvRfCWLed/irOpYpxk2mFLjW7oFnvqCaQfOg3w/ANVZxeZA/5KcdWfyJo5wnp7M
TZI0jRT0dCIv7HSLiA74Ddy+utOj217kzW1vAwisFGVuDlMPUazL8d3CW+E4HkSsYdDEEAgbxjE/
vjcvxU70opvsjV9D5elJTWqVZuvlDCTYAGc8oh6dyt7SHRPd76OHJeM436YfrJRkbpRlkKO+oRlw
HGErYpRzb6zCH7FQOZVqclKc7R06U9WRt5k6FnuZyB9odRzG9LUkAI+B5tqS0/r6gwLSl8jT9u+9
Q2w8fAEcUmGQoT3MoXXdeDfj2eoHMFeBNHamNsz4AU36HBe9pbW7GQCb14Vs+/tFS8bfOymT1JE2
n+L0y2zss/n1+t+n//8/nf3X32crZ9Gs/g3qBqCQPbnpAMefYJOYV3Lcnjq5HBZbOFONksSjBD2w
inSMv9D3nmSVigUQjT05oE/iCIAMFpx+x6sNcj7Thx2tzF9slqidKbqM1gMmj4C9O4E5cNnCOR/q
o5K3ElMYKh7QExQcVGKZ0cnEpvb1T7Xtx6YsY4BGAicV411V22lK30ERMQutYvR6439h+gZEsll7
ui5pW5eLJCZzS8wALPIJ/LiMl5c8KxyNJJwSzpbdqaIMSnoJMLimyogQWr1cwoKuRpiVBXYZqxUr
i6gt8INLqxw9s36VeQnI1gGuZTIRo69MQV+mBpeN8qCS5yWprab8MrSF1VVv109wKxKuRTGxoTZM
peoFqBeLp3D6qkm43uo7PdQ5NrFl3Gs5THhol0Ka4xZyAu2m6+/j5KEsOQ1HjirsiiYx+2IxU5ya
LiYnEidenZX7aQi9Psk598dm8rZSh2WkXoJEThoRsqSP+Us0lfxql/2klHXiTnfmh+tfiWOELFOB
oAxtXdK1Ixr8Wv8vxMJ/gQcjbwTZtVrM5Z/HppFEMtRSTmhcYTGy24XH3sE+lRNye2VbzrsWRv/7
KhCNUzI00wJhBsKEPJ5F4dv1U9t8n6wlMIHIKKUqX6jRaTqQXK3oWO0VN1cs8K2dB1e5K0BThn2q
lDvQwrF2jQkaqZHneosMw9aK23h0k+LGWByOcltFybVyTJAoZZRNNCqDFiWx/mxj4v/1Ay/2XvA4
snj6MFGiiWVZ7+mnat3oXvGL/V8jx6qLCYmz6HR+yN/s29YPk5Hgt0Kqxl7EsZqEZURJ2KI93XuJ
D8HT9DB7mpccGoETnTYraxiU/yWMOsbKFompjGVSd7DFE/hagJlFgavaY2PRJiAvVdr25oswxsvM
uim1QYRmGby58IadeRL85MBrPmy2kNZKMQ62GJNBjA5y5kP6UJ5RJwfdW/wVy/gWj9qTpxLjacI0
DeIoQ1QnRzYZPXkZPH1+A9ngkD0k5BAlvAi8bZKXQ2RcTE9zOREKfLHiNYmtbB/uxofMSf1gZzz2
pZU90GEdXt2Q2jmbhK5PlPE5ozdQ1gt7+PXwLEUPo7CPvteAiJZluy12151us0y/FsY4XU/i2DBT
aKg+Cjd5YynnCgjKEcZnjP18Hx5nT3FS9D7UM6znX4C2bGchlxNmrux4TiIiUp8gWewbuezUWS1i
SGNB13qxAC8xcLyQc7osFnsWx/pQVzAirZQQpg9dfGzlmzbCs8icrTzkpD4cC2IR2EGMkhQNDTAk
fuuFW11/7D/D8b76hIQJK+koR3Hf4wglKCGYsi2p4uOciu/XTWXz0bKWw0QUYkp1AupK3Nvn5c7s
UUWP7MFBLR3XQu6jPrHsgI3pZm7o8XiGtm/xX1bCEjQnuqllegTRYmfuu3FxlpQ8XVdvO7G7iGCC
Sz/HkBBChBHNYJydijslT04Gab6Ecv/w32QxYQVPDWIsOb5YIn+JhKdEy8FsZKc85pZ/iM2mSghG
/0WNHXlV6poYLV36F0EChEYOwIJSO3zSgAlZvlxXaduPf4liu7Udrm4VHKZ4JPWGo4Ov26xzL2lK
q1e1G0HmUV1tu9VFHFspK8XSLKhmYZvsS0H168rYJSLvoc4Tw7hWVZULwK0gBiWj2BlNWXFB8INr
WxbU8/UD3DRx0EBopqjhfyyFnFFpS0UqZD9Rv5eq+4K3Kbe5KEF5Jv5fABPp4zmsRWGEgavAzhW1
6WbpTMeINacj/VEbsjutm4Ci0d212O37b7oxQb5s5VoYR+jWCCmYDiJbmz6zk7rSjn2X1V36t/um
MrBW6wUYnQanE7FpDJcDZJ9jyE47IOjhAPNkr5tfK4zppv9RBGNvBWlLEhU4KFGN7yQT/NpjuJxr
veZ1eTd1Qb6raybK5hKrS55PoxLSOwNjB1YICvh2GK1KSO3rH37b6FZyGIUQEDLMp9DAvezJ+LMe
E+A1n5b6Ucg6qwaBDICUkEhdl8pTjrmoAjloooxaeri4vRBatXjse95rhf6RP7K0lWZM3pt1ZqdG
9DaUeiDe9L75IAEURHUJtu4I2L4MHjr5ZoRdCaRar14PwYB9gjqGwEA8jcpjVNx303tdnmJd53y1
zVAkazq1ddTXWHKcsTAbMhMkoLJYngSDWCQOn69/os3b9iKCzcIEUMi2eTEg2hmDG6lHtettEfkX
f8ifowybgJlhkUbTBGWU8+AQjwLryntKk6mCHUTZhQ6PG5onkDH5ZunBViBC4NL6cfk1Jhzo/c3m
iUrRGgyTaKLB0hVL86QbUoBNWTqdhM6C/jQCu4tgrkZ/mBqABps+ADAp8jM4hWrObv7mh1sJZ24R
Uc3VUUxwI6qdH1deUdyHhV2MnCrbpgevpDAXRjAIca5N6A8FsXpT5dGL3mbA/+cOsG5rQ1R0DsFc
BHv83ad0ovSqGaF2M3gGRUXylfvgvtrJiaUdwUaIxnLhZ+Eu/H7d+je36ZGV/ZLLnGKfYmJo0Olm
df9RMMpdOjmLwQD9PKJRAyhHi/dQ3zTLlUj2SKUJtAkEH65VFSsHd3JRPlzXavuj/VKKxbBW5qhI
hhQShGIizijUGXpsbWCnlHrguij6Y/8IvhdlWOjqRm4wmR7ShKLRQgsErg5NYGTDTKykyqxQ6bxS
WHZm0X0q7K8kM94t1JERFQaUnH0aTlqbJtXzfQanK/Dw4c2V8s6UucrqbsozTYOhjN1RSk+ygGb6
/vpZ8oyRZaop+mGophEqaW+9236hG9CCKz8lX3SAbiZu5nNHO+khXft8VOvVVVb2fVmDs4kWHWh1
iuxMl7z1Dh3ajg6fmTBb+ZpOY8BKWBFN6lA38PGFoMBchE6HpZYBUDOcY+TEEnbLWu+EYqwomhbW
GovjRxsWAUW9jV6Gg46+XrunZT4ePfJ2UXFlkEwoqYc2KeoQYpNj9KTTCfynvrd6j3K/RIeUh+vG
05IJI3FDhEgIcZokSZyycFRl9MLuANg6znlupjsEyFqiYRBdI4zl56LYtz1B182ogEtfSaCWndwE
D8vOGF4bpeQ4Nk8cDZ8rK5mbUZGyGmMebZw62ihaLaiGq+JnRjyZR5a3ibiEPfxfujH236ZpBxRf
6NYfJi/cEVC/WeQldE3bfKOYs0Fi54+8C2C7nbSSyjiCWfdY8J0hdT6UtxWG/TurwxYKXY1L/wX3
oMw7UuZy7aahkLrgQ163T9DtCR/ojohxngbL9DIvtXWbkqlQPMxisYez4oAgHiwOlR1+rhy+Up5x
Ex2vzzpb0C4uAHVIAEdolu/1cAYLyHwXqwcS8OYhtu/byzdmHMVMZaMlFFltbs07ZekfzSjeXQ85
25fDLxGK+LvNtqkRzJKJA1YKFKeVzC6l+2B5vy6EoweLO9MF+VSVE/RQ1YeiAPJL+XxdwPZdftGC
uVFV4EKoJkUIl9pDsFROL7zP1VEz9kg0LWnCkH/ASx94B8fEliCJRNVcoJNufMtrL5oLa+k5aTrv
3JiAMuHZG7cjlTE/CtNbF3JS5O1y7MWiFSaIJC1Qxgc6e6nXTvCcf1scEAQ5wodTpc+KEz+pM+Yj
U6eweUMkvACm/BlKRj2mw7J54Ha0NYjXB0SPX+XHFpyq4HhEDsuH/ueFMIUJKYk5tkn+F+sFWGew
SpfbOYADwKD6l6I8iJbtCqoiKioYQXVNZGe49TGoioKCeKXLWxDd1HNpYcjJCrQvrXof5bftvNfa
l0IW3OtOQcPRHxnSSi7jFHJR/w39qMeKpUULuJeBkSCbbt6YDsbZXbWIv18XuekUK5GMU3TysCQx
NdhufBz0g16957xt7e1UcyWDcQpRmjuzTvCuG23RRjsLr0jLGK35axpjHYS4ld9iHYXzZN30RIUY
pmwQSSEsgU8r63JvmEhZ9CLdE1N3JVHmZA/bn+uXCPbpE5fRrEkG3iP9GNhjT17iqMDEgbaLZ/V5
Cqqj3HIXNThqsW8gdS4kI6Xt8lET70JiHvQh4w1qUj/+0wwvejFmaFZSCchLHF0aapY6/EyT7yM6
kb3J643zDpAxvmERwqoZUNwSlPabFHYnMiMHKCSniDtHXgw3iwJOZ453fowtTukSVRgOwbOnO6bV
mUy8AE0P59rhMQG6jGNRNwQImP3Zpny70854UizRKzCu/qm6zMXI2VdOjEVOLWsgTNVTCy1dJ5dk
zJxmVtJW9vVAsXlhKzqwpAxRBfAtE4S7UoiCPsC3UnzjQMHGJB9vG5+3aLsdjy5iqMmsMvIlBrfG
x/GR3p+Rnomxm+ucpou8beAXIWyWZshxF9DphQjIzpNDrMEJdymgVDoLeIVOsQsOkhU55CE/mn7n
97vlcXHp1cZr+v9DaPz1S9hkTmqLRewkVORbV7hTvmB4N0RcVCz5fQT8syPsp9FqeUnqZop++ZR/
JHchYK0D2vSsxd4yq8YKpb0mf6nmbwW3Kr99ea+EMcFkyoYaWTHtUz8iXw3AGpefTCAKAjCMcinG
Hm87hSuRiSrYBI7TiXYf6ABdcZ9jFFoCvUGL6VoMY3cWr7DB8QyFCSlj3JRhvEBD4ZHC8MUnUP0d
Gu7O4T9kJRdbYSJLVydztIwftpI9jf60q4AgMzvajr9zv11fWH01JtULpbbPYnqGKnxjcVo7ujNd
WmOmGE0ap/+16Y6qIouijraDojOKSUAYHUmK+6aoASwk11YinSXzdV44uc62t60EMVrlBimU3kS4
VE7tzwrtm9wvdEu+UwHAIzuVX+948wXboWYlkgmbiqbHS0TnbYNn8mSc0ltMgJ0UR0J/6jkEomi1
K5AD6Ta2xet955sOua8f+Q/h7Zbc6ncwcdUEIF6qBvgdsh/4o0/5BWnNueNOuW8G8JUgJrbWRl3X
UgxBY/9Qyy+1ipkAzh3OEcGC8LXRkM8DvWKbprjRYhxlW3tqPnJuvG0nuKjCAk9ItZaFDYWu/38k
VGUfg8fq3zF5bOZCK2FMnCxrMyGFDmFCEWDLqBRusqF0M6V3sqDdDeZ41FMe0AvvIJlI2QgYSxdo
czEaakvITmHwTVU5zs09RSY8gjG6rYaZGsRB8hQURwOPFnwalJ/4b9TNUKLppkI5PCiz1O/pA9CI
A8xqmxQmb7k3Sv1FmlB9HYqfRYW96esZ0bZP6QAk0VRTNTXWPuJEFoaRbjFnTY02urc0M5CB0d+e
w9Ncnou4cSOxdK9L3by8V0IZOyHxlFU6FVqhVKlLjVVUGK54C0lkhSYnmd2yD02S8Q8RDcCvML48
5X2VSnQHomnyHQGonVGofpbwYEQ5Yti28IgJNrEdISY2AQmvfhNkgjugQQZ0/eg2cUJW+rBd4bwd
0oxQUP3sSLHnw7cicETAWeyKHegZbXoFhIMHCER133jXZfN0ZD7bMOdTE1DWuNa05eFMWk/Rn66L
oI7EvjzW2jHeHAumoM4TRBDyHOk3k/x4/e9vXp9rAYwniyqYA/sBAgZvcIyDAkblwFnAxGVYGKp0
0kdeZsU7NPrfV4+BtJP6fqYcsoFYOabav6P+dAvck//4bZi0oBnSvJCpXlhUyZQ7tBC5bHebUXB9
dkweYBJs+gy0sdG8znaDRYvmpU5QiZc9eWc6eF1f/1Y8W2Cu+yIf20BqIa7AKHF5FHoOMulmHXKt
DxMaJKX5u34r+spB9VrfdFtvsijaR/U9toXTB5riV0mwPgXguBLNvpm6QgBvH7WK6jX9oh0ogQ0J
rcCLj+qhcJtn3gD61s28lsdMHcbmMA06pYIel1M1+n1814J5KPlSJZolF6/XP9zm60WTNOBcyQYy
YnbOQwCwcK0lKMhpp+qoehRTTv6RWeRAQb3xwOeUybYuzLU4xlCkchnMljalmio/m3gPzmpwE3et
N0biy3XVNkXJsimL+BeIGJj4ZHShjPiE7cBcObeI8JN4yvubKeKVr7Z9TdaIqskiUWW2fIumnhyO
SPVBhWtjp8SNz+pDX9j9+2RrOMRBca4rthmmVvKY2D7lFXbFC8gTw1MhlfZs7MSKB3m96dErIczp
5cEiZcCXpbOv3/PZD6Jv15XYrO5rKwFMdB+zJSkxlUfb88JjAUh0ugxQAUAn3MtY/sncwOUu//CU
YgJ80g7VqFCeRSO1SGZrh8qLvOBITuI7LNApnezAY/LlfSwm2JMuy2WNFqMbfba07Fto7MvY+49n
yUT7Qe+CVqUsgMudgiFs8mI4ZmthAm0fWLkjilZg3/AW+XiKMZ5sNijjGwYCR9HtB/muBed6y+lu
bUf9lY0wUb8PukAAjDcOD2Uz7JqDXNrViNXstKPuE7BjGqEVHZLn5WvLfUpvrtytDPQjHV9lA2Iy
o31eQrhSoVxGK0kUUhF88sVO15wFQJGll/nlDVDoOZ+T+tYfmdVF7Y/KzEoymCOapqRkU42qi74+
5+/FYMh7DJxWhyQpe5+EeucvdW/aqZLOfl7Uojs0euU34tI4iYoB6Os/ifOxP0Lg6heVbYi5OAG/
yCyxZb2Lw8queGTRPBlMxJkKXRF6EzK09rsRv8fawzRyKrHbV8KvSP2Rca7UMCJNTRIFItALttLa
w86MvYSemHDkbKeuqy9IdV0J6vq0UeMYwU3xw514kJGySLvipbOWQ1XblLg24E3ucmLbhzmvRC5g
dGmEELrp0+M4nOOR87De/vumbgL2QScq2wkKhl4zgxgjQL38FFRAxGtE+7qRbeciBCgrhqRiU5Kt
+WPidK7mHCEF0NWO+E2yQjc4GncB+q6RK9xzq+H0ovzDz1bymBBGwA6ABg2ObFYxXV14uZ/dtO+d
+8HVuuMmkpsnuBLHRLPUGDH2IyD3kc9C6MxfykPgBMflnO+R2dHa2Ljj7Wdu+tRFJJu7gh5sbnqa
moTle5w/xhM2c8bPxIaVDCZfNYdQr0v61Uhw0qTcLoLZIbxBh81qtEY0DZxEgGUlfyBnGRGQLFQ6
o4gul2aXIGrZKRaw1dz0Lpt8jiXSC/NPy7hIY27toBWbZoogLcGMnXIQ3dYHeMYuOHaH6WeIUaIQ
id2ZOwiwGZ9WSjL3eBcg7S/pRHLboA4+u6rXg0JVB47vYlMS1fmYueaelxZt2+VFWcYNetBBywNV
Nih+tOShrjgGsh0NV2oxho+jzHqT+lkIuCHAMp6kB/I24QKtPWGv7pc7+eH69+OcI3t1Y5a1iUw6
+SyIRyUOXBUUoMISOjHpnOuSth3s19mxV3WhtvpYNYiKmfFdSF7J/DbP3/+bCPn3u8RsBzAh0aS1
zg7iMoAK5r5secVn3omxl288S73SURtoj4pR2VIeOcq47OuW8wD8hyB/OTFqjat7StNE0nY61Omc
GasYO4qpjKf8gW7ff9Cd768f3/bz7GJ9Hw+RlcAg1TIMRkA1+Sy9xrv4INjRiwpm3Qmo6bw7hWcP
TOAwq75sdZoohajttXdE8+r46bpC1B2vxCYWhAk0AHK1LDC5weukH6dCIw5WmvdZSpDmXxfFiQwf
+fnq6FCE1mJVhTZ59lIqyMc432bz7ysAVtPAC62LbGd4UEdBSGvQAKjRMY2+iZ96o6z+PuM6QWYO
KeaNMFlS3scmkIhyS855M8Sbn3wlhHGdCsh3tRpQLoPOAFueL+qCZ/CWGzeFqMRQiGkCIZJtNKRj
PbWEUl81s3CXB8k5rspDaZD/I+06liPHle0XMYIOILmlKaeqkjfdG0a3epree379O9C8O6Ig3sId
9UoLRTALQGYikeacx8sHLhLDqe+oDKbWsNa3cHzO6XdTfVIGgfqKRHB3XEJaxUDbM54SbWWboM9S
QmqHmuhU1pPvix3jbjUFYzFpybBsi8yjt9YrLlXH32vntEbThW/3hxmY0vEuvhWN86660oVg7rYD
7pDWAn4T/qYzbMWc7TK+r9vELgpFYJ6CreRRA2drnOAMIKnSiBeqKRCJMhc9Yt5lpVh/hhNYqIU8
mkzeXPrCDZRS1FItghuIfrMOFvhQrzhUTrJlRV3ZJScU2JCQH4QgFULJzIEsJEdjq1TVBH2kpxwz
HCCH9AZ/hzsQ7TEYGnEA/3ZF3HhPz6KgaBXrji4WzTZ/IdoqW9IoDFhP3crf1W32A5kONFfNwLuL
Qd6ng0QKQ4U/WBkncQfb2FuCnPcqUOPyF3DGCMRJZPEbLL7eqNt5wx6T2mZGKz91WE+q5ZATvdYO
+bm4AXqc4J5e1633M+fMtMjVZAoZ6GVuPobZCZ2g9hQJ8jur7n+xxZyJhoFfjRNDvVSTV7M6pdKv
y4q7GsUvvs9ZYtA28Rh0+P7QGnYIRlH50fJvTP3YkK9ULt8l8ZB+lZp3fjSznL3+rS+fW/2hTwRh
oGCzeBChpspo36pYTNUbtizNqAIL+hzYdnwKLBaL4G7LwqrpODHn758YmE97pW2tgxiaS6BZPGof
meKyMg1WAqiL66QGiKM032VVK3COq6AzC/NROd8RF4BiatmZpIVtKXYNTF+WQfSo6/9mdSPJwXwG
sZn6vTDSF2bFogBqPfhc7CnnRQapQ7iLOiba0eRDDZzzoLKna91Oz5on7TURlBCLNS4dIecyVKUs
aMPqcAzycTyy+RsN/WFv0GBo8xFRRa0n8RfL47yEodd6MlNsYfBkXYd7Vh3z9xPQBRNcssUDQwYP
H0fBKtcv2H9ck8q5jamJ2rRkCYdEDdwYtItqjRHlnnh9JAuSXiJd5TwI0OpimtTwgnV5G3dXkY/K
WPxnMvh2hCjRZQ3IwqgvBttYe8Rwvq1lokTQfwmH/tk0vhehlVA00pgi9p3tJ2Ait4fJVjbq2/Qg
PTaWHZ5jwP1hOlL8KhL4Lh48aMgCRe9lCA+6u8y6bqnA1tcfle96yNf6rK6JQzSNsDgBPeTZOXQq
p98F+zJjTWeYiBS98wQ6yGMFdU0f+xZT/LFRbJO4cjLbivGSipRDFAFpnANpzTFOfY05EMueN4yB
EYB1TuhipgxYzYFjbcff5I0HjnqXb0/RoXG+RDeicsiZmc3Tc2OC+UsAR7oKMbBw0Hy6Fwkaqe4N
CLDu873iajvgTbuo7TvBgUAXbYqOXeLkh3a0pZs/dCIa50QKX6dxyOxB1yeXpKUzI46SwTxWC4Ic
gQvROBdihVqg5SwFm7cPfRPaKUAG5Cxz/+iw+EQvWB/HymJqksfhtzysv7e9vLksQqDy/GM9KcpR
KVgs3mG0WZueZRX91fov1RTIEam8zschfjpaPgPPlolNb7Oz9tr89gGckG3pr6ywld/ZEbNY0gEw
mJ4IwEig9Dq7YBdRvyInHeDRsUjQPdoqiW1TF+iDSAL7/0LCDPxqpfchobb2nUSdiNRf0QVkVNBW
ryumyfcJkiFsdSojIdEA4anflL3gYbKq0Yvvc+czD3EQlIz0JjNKe1R/VOQuqgQB9bpHXwjhDiJJ
pagjrHsDfSn73NWu+t3fLcTomnOiL7HZIfX4z55xp6ITjL3JEcRFWm5n07nXdmZ1PQXfLtvQejy4
kMO589KUu2SIodvpkRHLac/sHaeDuWs6xreiTqL1oslCGufCixnAh7METfBP3Q8d7FbKmQ2cRC9i
usjVx8NCFBcJDmaAHIGEDYyBX9lsk+2wkbb/w1TCaoS7kMP57SQN81JmG6hv9d+MsIt43QYNgbjl
k2txg69I1znvXQxaJNMJy0rDDD23VzqqI30h6IVZfae+r4mHtVP11shqlkGMqXQaxgS9r92+9NW9
3MW7vBAB0gjWxBOP6eoUTkbJdL2cnWSkTh/tWhHI/frtvlgU5yWmNqjNmPH2+KfmUFz1m3wve+3f
j7DQNc7KnfQofU8euofsWpSCW684LYRz3kMygmyqmeLLh+w83GGoC0ZG7eRhclPAWuPZ4AgMe9Wt
ozhJFEtBIMpDwxWj8v8UXZoCYI7whgBHGx2XjStvIry/ik2+FQVo6ymqhUyu8griRi1Bg9GbeaPZ
XfXKo39i03Lhvb5nYJn+W+1ccZJ9uFMevxgFL34Ad8atkkRmyG7qMG6c1N/7cua22f1EZ/vy9q6r
7PvucudJaYAeTMbJWaPvnAEr5PJ11Aneletm+C6EuwPkpgcSLOMACuJDPOCPfFPp18PVQDqRtjAv
9emdvtg47hrIaK21A2Pt0iqXHjTwiUqeVXhD4FK4MsDVARLKdPJj4vqOLtrM9QBrIZ27FsJ01sxO
hvTgR7GrXZaWyE4+KnHZtj0YpxlQ4v02ccmNItjh1RByIZi7JIxUM2WN5f4NuXWAkeuM9c9IudHC
SLTBsmCDuWsijquyN1NIyopzXntS861QTjXtHEY23cnnODqYzVce8ovVcXeFZXR6lzL9qWvX9+8q
+jgoqWhhzKQuaA4/BN5p1hTiIQ/NATquo4IEmg3K6ZhAcfqtBHW5bHgCt/ap6yeWs9AsoCpxX1xr
Gt0ZuSawbZE6GpwXSeogCGmDfaO347F6ArzQVnLkG99NHJBbX4+H3gM/yqMGYqKvJLnfT8zQPsbi
Q6/OvsZ4FUsJiR1rM+iRTUJBKCvaQs6tUAl8ESGbAqmKYGOkoQ3qKtEWCvwjP9KYTVrujwUWMl9P
gDygKBRoO981j/NhBgEhceqtCPFK4C35WfDJJ4WqMI6XITMGj9aRtCVDcaaRXAJwIcMwulLlonUK
/CYPfyVp6KvLGNNY7YYP0a5ESMFSPe1zYWG4AUifN8lm2Gl7cSD4ebmKrGo6AQ0YbneNzxd0A+qy
FWmJY2GWppQje4hlOBLNTYPNNN5dtrrPx8mEGZjyIhgsM/hmpyzr2tE0K+LQ+aT2p2y8j2OB6q88
sCBDV8ADg5Z1DaOwH3Xf92W9VYEajqH0+qiClCBxeqdx2WxNjQeWKFX82QqYOBPoh5hBtUyZc45A
tNXNac6IM5K7Sfo9iSDQV78Plh5Z0/HoRYvix+WMSLTrPoAcnTqLQExcS8Wm6MJRkJtYPRiCCihe
1oQSvgwfjnE4UEy2OmkGjngaHaZU8qpq3n7h/BdiuAt6UAhwpNqUAK++30hDfEU642zWucAziVbD
7VlKS7XPMoiJ4tou2tipqm/AsBMY7erJYK8w3q0ZCuXp8wrwYRhNBSlKdyjUYyHqqxR8n6+Cp01n
qegwI84QoTN5nm5KIu0un8fnuAWUSSpq3/j1uizz6eUmtPq57yW8AsfnJnvKqNcWv0YRLvOaSX4Q
w1a6SA0NWS41Vg8dNu6TO2Mz73oghLZACFXd9hQI73bRqjgPQIOp1DIVq+rnWbsrAvB09UY+24kS
+YDMLXpBfLTiQj8sj9PqEOjcRG2wvK5/LDU76U95fKslh2L0BSq3UpfCgSEcMUx4Awr86Y87SaJU
oUkSwNukDmM4LJxUtvtdwRjqUjChRJvABZ3s6xfU5F0qH5vhaQggGQkbmqWzE8+NnSl/aUMEVgZB
HL1iuMvl8VGZFUqg7qIQ1ERgRiBgTs5LR29EcOcr2Sq2jWCtwS4yd8Q5CGPIu6EgqJzL2/qoe/OO
ccnEZwaeJ07BrS/qXRgXstMsxMAqU0fwFthGd6UArTkXedYVZ4HFaJaJXmJNMflbr03TqacNnIXu
g/usf2w60b26alULCZyWoxc0N0iGi05+w27N3eqR7pO/EiQgjEN9LqB54WP0fFnzVvcOtx5G+AxQ
u/HNAVXuA4Wd5HgDqL96+qNSkA8TtWCvyUDbv6IYiBkYLvRHm2Ijq72VyAjTEVHbWiVbIIsxgk0h
J8328nJUgSw+IzbOmpLO/Yzy2kbZ1DfoN3Ko21kAsGicyPNd6g437KWMng6vuwq31k241ex422QC
T7LmsxaL5nNlRjiUjaHjh0gZajeDNrtV0Xmqmnph9msyRYkB0brVj3tcDlERNA1b9/AcZT8Uw5V8
wV22MtekIEOlE8DVgqwDiHMfZcjghwqpprKWBLoNrvK96mC0CUxsxQug5Q/Ir38XZ4pW0oEfpXLW
TUa/xnD/m1T/NHkU+dt233ksCQ6Qzq2yDWrXuk0eKiTKsp+X1Wl9V99XzGkujbJwMuHkgPsV2fWM
Vrz6ZP37vsYPC+QTgDHwk+WhwgK76qbJj4r6LVEEeeJVf2yidRpGqGNChq/yFVKZl7014fnz2mEi
rduGLl4hwyv6O7bGN9ELbzUeMQ1Z1mH1pvWJrXxIWqs3A1i8dT946pv71+1hM3o1mu/ET6w132zi
rlYYOQnF2+SjYs5+NrVZOrKu/epqyNv7LGkFNecVfBwsZSGDM7AukGAWBgxscMKHl3KfggMOsPav
BJj9wDED0rZLztp3basAZcA6xGe/c5qH8Tzs5LvLSrm+uwgnLSDsExOAFx+XGzSTlIYhIPxjJD3Y
SLvkEA+ARMDUb1HQF3UsrCvPQh63dKpofdcWYEMwrtFJ6czID7xmgI5Co/pGlJBYszjwbf6zNi6x
YmrTlGZsban6lwLX3M12JAonRTK4aNlPccl2I9bTar+lSgVmLFqvHy4f0upFZBkUo914IoP2mBPS
VKMWpIwwRz8pr+lNg2RDhvZX033tPYwQHmLwtOnu+Bv1mkPohSckbL1kI7LEtaUufwX7/+JhYKUB
uqwY7l46pt9IV76C2jK3VVkXhBGrd8NSEBe85I0REoVxqHbEJpatgc8p3BiovEdOdEyfdAvZgRIg
fIagpLxm+ku53J0UAtIMs5mQ2wI4bbqpRG9E0QZyt88YR2SWY3w/nc5ButcoujS/Ys/LNXC3TF5J
U6j2kCFdtW5/ZM4Z87lb7bbaF24OsC+Ban5OcWNG8l01+Z7TehxjNWewmROmJTFX5aq3gyfZjOUB
IDNw1Gh9SgDQK7sdsHpcUfVJsKV8yKmqQAaWS4iP9TvduELGDK1xgmBaJINzWTmt03kMoffB8Fi2
VyXagBKBiJUa+cdt5FzVaJKkp4ydY0pp6EyV5lZtekeU4b6QIxe4TttMeU7l9tYI6bEbJsGjeHWJ
pqZrukoIUkrcLdB1TdobBNM8VTnZDSjN8/n7hBDlsrKsr3IhhtvJpm+CgchvQ1ATUqYMbtJ8yPYK
pie/5KwWorgNVY0wlEYVooJBddKy28pttKVZ6wmWxL7zsRKCg1vI4VwzZvNLBR0oqPGCTRLIG058
LTkRnsSYpWUkCKJSiOik2P8XTlgtoqIpR8jTs+5BkZt9Dj2JJUUQoojEcC5YUwcTqKTQxyhFkjvr
HwCLtUmn8uXy9q163MXucR7XStU6bBjFSIXO/mp8SUfB+YgEcC53HqayqRipSNqOP6IyecioiCvt
rVX8kgpwLpcMpQLSHSyCkUlLO6mzkztWDwjRvI73ItieG1fdTDetx3if85O6G2xRYns1rlroIR/4
R3kPcpMSCyX3HSZ2m21w6jbZninh/wBOzvzBhSXznGrFlI8meAnZWAqanlGxBbzdEZhi/wObgeAE
eapuWQM2bs0GJ+nwmGantH26rIIrgHYfLJhynoI0RRgXKQQEsuwmNZhfw9wbw1OEoSkj3sfx7WD+
nDTBxbnSHPJRLOc4ikKrkTKEWH2L47KLLagxdtN157K5f/Jt2BH38kKZLV06M85zFJqeSIMJgT19
peRsJj8z+XeedqCO+3lZksB58GzdadPLgdXAIGj3GBf7YLhXJcGFKRLBOQ4i5Vkts90j1ibWT2Hq
Ktbdv14FoKh0mQCPyiQmr+MG6vZ6wvSiU24rbRNLx0AWBJzMM3BH8kEEdx+SsbRwfUDEdGDUKH/T
0LdiEF2RHE7F82Bsm4ahHMWAAETL2iG9+ZtAYUDr5GHeEtzFGIMfrqxderR+Xd7HtXAecFQyqF5l
HVA2MgshF1eWUaNe9dYWXyab4Px2R7r9bgbm0a55CR58uwWztO91/x4OTvkglwtqDNBLGgnjuUnK
Gzn+Wfsiz8GO59PxLRbGHV9kAXEZDEtsW81ttAOCnpcdEYC+Xfyi3q4Vjf+wGu4MfVOKacvGyIrs
dzYfqD87tRC4esXZfhDCOSVMZ6RVzBhQzHA4G3p5M4BqRaAO7Mq9tGucH4pJkTeS8rZr7bG9Tl2K
u3L8CeXvbOmkAxrQ2AMDdrStvQhacX15mJI2wUckW7xJd4iVDF+H6FH7a1KeZEm0tlVDQ7HiPwI4
jSi78f/3z2ideTO701/JNvAMr7ExCXIVHVmumF4RZ/7S0D/UXVUAM2dRw0DC7KOZxVMPBg+GVd93
CDsVVITTzi0GUTlm9fgWYjirAshdM5WAaXDMeZ8Bfv9GUh9CxSODl4vGTliQ+UlTFqK43azKJugs
Auxvqj6U9JoMRyrfaP2/51D9uHGcZVFzJijGQEw+BaFtGdVdVhu9bfTtD4Hqsy9dWhBnXobpm9nE
YOH7zeQxFkv9GzlXCBHpptyGj+TXZXmi/eMsLTeibix7ltvTj5K/UchJa45lKigDrhrV4pTYr1i4
d0meZjJqWFSBMHA+VN3Ln62Cu+qjpOt8KrHjoT+JcTfT0m6k05TvL4tZy4R+sB+m+It1jGU+BxHL
FuqncROhexz9wZ6/GzGgn20kV/RAFR0OcyULcUGjWaVfQ1wKEjR106i/ZXS9hILDWQn6loviMWhq
YFn1nYHNaybiGZa/nSRwfo7aVZxYdoM0w+VNXL2k3nXhLQGwWFRbTK3WB0zjgtzu21upq7xOtkRu
dt2OTEVmbc4opHIWqw3ZLEcJg/Dehw/tXtlJTnoV7aeNDOzEwBXl7dY1/F0c+/9iVWWejYkkQZxs
XJXN0aeCDpi1RgGc0rsAzlD7cQxqtNpg2zC8auyA6+q+jodnhrrOxotQf9tcPqdV5dN0C3BsKEAr
fAG6Rjsl0UsUILR6V40bMzzR4ZnGD5elrJsU4EIQQIOLiOicSeXFbEydhSZm/TZ9gAGjmUTf6za5
NVDgCz39SxHfQh5nU2Y0+mroQ16io1EFhWjDV73La1rV8HcRfJ/P0EXDkIYoDzVSZbe02fczWtUU
4/6ymFWVW4jhblmwedDIHNjOZdRuA9wUo6gjdGUYF/feQgZ3vZIqrqe4wFL8x95VnelUPWaYRh82
KvD+WVQeH4y9OHkg2kHOePUsCPK4htgh3eXpaVCeipDYl7dvLdOI1wbyLgRWZVh872JbtokKs8X7
0FYPzEMEpxTzTYyiRDTmsXpUC1Hc/Vc3aUGmFOXQcrrX5pOWCDRO9H3u/uulKTCrGUuZzHhrzME+
akR30eotsVgCZ6eY2WynJsMSosrHUEOB2+Kq1Aa7MneNiNN79fgXsjgbDeOMzGMBWb6yG6LEnqPT
ICQMYx/5FGi9C+GvPbyqhwF3H1zOkRWoTRB/SFt9J4LVFewbf93VoDkpS7YWY9DcejaOcyo7PlFv
KwUzxL4miIQEW/eWA1zcQ7qVmXnDStMAwrIChEHdAU34AtNZvRoWW8eZ59BXKi1NCInCqbFrJbuK
OyuwpQkAO5YqECbQbb6wCW6fMJ96bKAMFutub8x/uGNsRxc7NqAbF6BrWMw8ntXgpSge0vBW4GqY
m7yka5z953GakK7GGhg1PSP6m6/AonViJNnRF8gB4LMXp8M7g1yfct/Cgko0keT9X532y5JCwams
pUQ/SOH8gQ/UyaltsCT/xFD7s1NyrPbqLtiIqhlrWdAPkjhvMMzDSOeWSSodDd0PhaP4jvowOoOb
7sA5swk2c+5cPjH26y8cGF+yTDDuT/wZMssQKNWW5s0mtc2pe6lGBeBVwGcpTUu0pQJXwRcqA1KM
pp8g4kqPxpGegCzrMTYrC62M/i/Qc4GMydwU9yIApfXQ8l1h3qb3FhbgK2pfqz4UZjo0hwlg44w5
QHLABPxYes2RJf2EYZjoVHlwnan/zxU/X5PUCX8x6vjQpb9GjNLbyG/fioctV30jURVwTWvokuBd
caMCLFUzsb+KsZWzQ9/9GEW35LoIS1YJZgcs9K59dCZ4coCpaECrx1jv4nJXW2cqqgqIRHC+RCnR
5pFhgsuh+gvGL+zZRwrHEnisVVUk7+vgfEg+TEaURliH1VQ26Q5Nv6cyaLn0p74XiFqPwxayOE/S
lJHkjyFkadfzxthg3u0o3bKOADF9m2hZnCsxrdaYdAt7N4zTTs0Np+8jp5eteyKRbS5Vm8teRCCO
fwjoSq9Urc7e70rhVoEDZMq+9ZIURK+iyWyBVvDVeb0fJTKyzERhupH1ewANvQgrXCSCXXILN5En
adSkPs4pieJfU2kAmmd6HVoR2opIDBdchJned1kPMVWqIF8YbKN+/Ast5AJvKxLDwo7FavS6VIck
xYa18aMcvJa1o+SC0s1awVUFdfZ/vAFhv2EhY+yiaS6ZqRoKCB67bfIIUuib0TFAx5L+9aXs/0Ia
5xh8k0y91ULaDObDxJGnm7AUKPTqtbgQwbkFa4z9uvXZplm+3cSbTD6F0gO44wfa2Glwf9l8REfE
OQZ5TsfOj6EJo2wecynwpqRxx67b/5kYzimoLYYDqYZ3dKbeNuEhsh4l0VjO+hX7vnF86T0w8w4z
iFiKotglA1fzcnBd7Og9w/ZkY/6lizkP948Wxpcy5LqkYT1B6FyOu7bT7qbBuK0lc/dnYji/YAWW
1hsmlGKsXkrtGPh3Kn29LELgSPn6e6FIk2KVbPuG/C6McTFExjmiQBsP0CSECbrL4pilfIr+FqfF
+YZy7CVKUmjEkP2uk2/dDP6m9qXSRT37Ijmcf5Cpb0gYxcbOldFjOg5OYFkbi1Dk26xvl5ck1ED2
Wxa+qA21uelZTSYDmtq+39THZBcc0p/Gd9LY4+SQA0NsV0WsfOv5vcVeci5DkcCi3rA1qtviBxsV
i39Gxz4A6h6qoN60m0LB4YniCcq5DVKBvyDJ2a5i1BZPE8mjmOVjMeU2cEXYpyLN5JyHrIaxgQYJ
2FiQIVt11ZXf1fw6rm5iXdB/J9pJfmhrzrNYUpk71G/nyKZPMSrk8t66ndx4p9rZvShzsR6io70d
NFhACVbeftBCZVIzHVUa4F1Qbwww+HZbsED8Crb9ofXCnYpMiQg5dNUeFgI5u1P6MpGmCXZnjv6m
NkcnNuqdIRdPXdAKmkPW7+aFLM72Qr3IotyArNaVHdAmONljtGVEvuDKeRTl/1aQA/AmX0jjrC9R
zVwL3xJ0h+BHe0Q5+zHxkpPhpHb0AKo7ZPBrTPtNV6Jm+hXolY+SOfurpqKxQNTGUg9S6sxu7lov
iK22Ft54JnIQzA4Dpz3Vv5GNOADpWgw5w47tkztdLJ4zyCjVLX+aobhTepVqD74lOMvVOGHxfc4G
29wPVGPEUWKm24us9GD0kUf9bC9woYJ18EkBqzDMoSRMZV6yH8FsU2C0Sk6+y5/kDS2wi2jKEslk
0e6FveNzAok+l401Q2bjKXgcMda7AGjWf1O/WK5ojECwlXwqgAz+EPUKtGXUnxQkefvxNIvBEUSL
Yv9fOJawDeM8YdZA7MJ02n1yeOMOSdHbwapZX4H1/GAEPMKuJvlzrxEIlKvqWmp7zwjjf42W91EE
508iNerqhIlorZ1p7E1RlkZ0MpwHCU11jpoIiqBEj0H5qBXnUnjDMEO8pGycr5hSa5BMGTL6jbZJ
T6bXeDXQ35rbcEO89kr+hbrPZj7Jz6K0yfrd9m7CPFLunBDwybDVMQZV2Us8Rqve2sqBUdObZ9FI
gmgzOY+h+aQaDKaA0exZ3ZMVOEKnJLjLeLDcusv8QFexojoe7mIAydZyuiND9qKZksBJCPwSj5jb
REaX6CNWUxffdOl20gUBvuj7XIAP2k0jawn8dzJp53EOnqpSRKgsEsF5hFKtqKazR788Wq8yDiNQ
cu+y+xaJYP9fOB0zV6Uoj5HSnZrWzqTvsSjbIxLAeQBTxjOlDHHiunydSs+VEG6U7fMF89Q4F9BK
KPIpKs55fGUARB0iW3mfqfbktmjgFkUO6y+Gd5vkZ+rD7j9eenAGL7ujTpZgrNkA1FGzZ3i3Md4L
1fPlQ1oNpxcyuVChVwjQasBT6vSAL6yqO626b5PfrfxdsST3sijRcXE+ICzUWm1YqrYFJFzgh26W
ifik1n0AMTH8pBrgXecq9DQHJCPp0BQyBO2RxMiRhDndxmPk6qMhqsis+7R3YZyV5mmUWIQ1vMjl
9E3SDXvoAUGHRK7AG6z3BNB3QZytUkPD3JEGQclkS5WLqDJUkd7KMPreX4U/dTT87bUBIw01hkO/
MsSASPpdOmfGsjnWaImG9NqdEM6yIQowuV2BZRNIdOH2so78lyfQuzTOpv3RkPqSpVVRQAvOzRNS
uaDWKHf9YXhtn1R32gkv4XW9fBfJWXlF9TQtVSyQYQmHABHQ3PFqvvXvu2N5yLcofYkelut+5V0i
d+2jS2WYwwKtRcnTgLmQ6BBsye3gvrHHCZNS/+Wqf5fGmbglyxhVCyBNue8tJMN0z9/XmZ29xE/N
Xr1qrkStWSLD4Aw9DYBBMrUQqBovCr2l/oEOkX1ZUdYPzdKAVCADcYKHDpKHlPaDAmdC89BWqg0R
8Yqvu5J/BPClBEOdge7PBMhhbcvasxTfN5E79H9dXsf6Xr2L4TxWO2ddT1KIiYzGaTDgkpcAlhb1
YIkWw7kqS8Kwcp3Dy2vNS5pe103nzMNJFqEQrIoBkQDayoA1AvCmjzd+rAZhSirc+BkBmqr22NXE
DqpvVSKoYL09wj5dzAtBnEo3UVDpkoaLmVRuYDrKpkRf93AonlCuBlt04vi7ZJ+FXtA540E7TEd5
J3oorh7c4idwSq5TEgUkwVoxqnSnGLWbtbmHPmXvsn6s6vm7GP4JrEhS2qA/GQMv0nCTmdNtqwv7
slbd0UIGp4O6NUaxz3az3UhIO4GO9qeMmSfFi73hStTu//b0u3B2/Iu3syrSK6y7ID0CZCEElyWO
bI8uDS92g0d5X3vlk77RXxjUabeZQefEoE5F15poX7k7NdPloOolrDmZ0odA7Z+s6GuZWEQiMiE6
emJNpkIfAuBZ92uGyQE6Przqui2mDQC4i64NDOUB4v0rLtGwGGglmzcg3JK6cIrqqMSS+lTegcx4
Z/SD+xVtfBfBdnWxom5u5Y6yfGFOQ7vzf/iiq2Pdg7wL4Lasj6emiVgfYpeZaPFuTKQK/TR32qSj
9jSrf7og9nsWC1K1NERhFQuamjuFHhTRyO66mr2vh/OIvjEGM6Vsw4re0ZF7GVLBULBoxzhXaLSE
RuhsgznlmhPp00YKn9OWbgvyePns1xO4C/3iPF455kk3UEgi1wybp7wvHMMbDyXycPl3Y39ZGvvY
Zy/xz8Z9qt+FBpprmSIAX2wPxP196VX7VshlJjgfvmIHVqQo7FnhqQDguYQruOgFzf4iCdzVSykg
9MIATqDqr4m8S4QjEmyE6NJOcWYfDfHc0hw7VeRe3F6T4C6pXuXOtYBKlYCVKNCOcSEotDO1vSST
8wNKaMiYrca2aTS41jKMFegViG4y14gsYBJWdPNn2sC5BbmZo7JlOfUuTNwkeFHLu6SxXHPYpMmt
FJ50ET3oetD8ruz8uGxfU4piLiQGk23d05POoLgP6r72AZqrAChe9PoX6QnnKQbFipDPwJZW/V2F
Fr9AYFCi73N+Yu7afExYLj0ASRxGq21L1KsgksD5hzGSsklhStEZ89kyop1UJe5lPRCI4CtykTrX
NGpwKtN86sk2FQX9TI8u6DWPnhjXPonDCt8f9V/E+kblGhNnguB1Pc3zrlo8qLVKEkvJWeK6LGwG
dxZvom1xau3S0w6aFx4s0JiIyGsEtwQPZw06tNzsWHKUzQBN6kmKv89Wj/BZlBRZ9dsmEJEMHYyg
Gh/dmZoZtX2Ilj8VNFg7Lab5uURksles6bnuzfFWa6pvg1RXZ63rO++yeqxPNS+kc76wpmrdA8cR
57eZtvMra6wEQNHBurNGm14z+Hz12UfftMAdru7uQixT20UUEUsSeNJLiB2i5x7sQDJ5Rh+Sp0+v
gvWxSPyTfi4EcX4wZlSS3QTViY3HWA/RoAvKtuwsS09FtZ/rm75u7b76K5rvLgtetYuFXLYBiwXm
ZdNHGes9njXVtvyHOJ69wPx2WYhoFzkPqMr5WEjs8MwSeU/1ZOmRYxlIgII18LIk5uv4bUROyzAA
rKPjrcrdyXJvlqRVCUbVWlT0pJMMNifZfKpqtHE9V6JOkLXLEm9h2QRaHgXENaeUVm2U/jRQOK3s
KkCHcXLVZvvKuJOFocCaegBYUzNNzTIszBt/PKY6b2UlUjRcyyD8PbDSJVqZO0Zm7FnuV0o6S2Hc
hdLG1piVKCI4XYMBGxO0EFnpJlUgKPOt2vRSDnetyBheNKpQR/rqun8xt805A8Fw+0zOyXHalNQe
t8kmdcYvKONCqsmiroXGD5ZuqaEKqb6mBXY/RmdZB7VYFZkOfs7msj6u9gygQdpUGaSuCQTHj9I0
ovqGViostA63+lZ1lCNYVnfKLYoAsdvurLN5bBgIicMe5ZXiiHAw12wPGPYAggCQPaCmuE0OqJUr
coQfICmzqyqnQLpTxxw9Ng+XV8q+88ny3uXw6Qwps8BKBspHsO+AKxp5T9bZEh5EaeQ1f7VYDl/E
D3WzrYgGMRVJnmkYniH0m1akgj6I1SfRUg7nSNRWBTydDzmNF+GoZkALxb97j26mnemJYCFXvdZi
7zg/0uUhxvwDwIj6fXmMm+RQK7IbKolXWMBQlNBNGTxdPi2BVvBVfF2J+6ZuYeJFXu77PrieMrCA
9vM+UPPvl0WtpoWWW8mZQFFUhjGr2MrWRd+FK2+nreFabgcMO9mpDpHXPvfFG7dlsS/PAOsGoAfG
UwRmL1IctiMLs68Bjzz0Bn5Fnph2mSFZCqhRgYy1IHa5Us5Lt8jRDASRstOqT/L8gm29vJWiNXCO
OYsm0D2GOLWGYFhML6TBaX062EM5ppvLokQqybkNc0rnWUZ+3qmse10Gua/yOGh35YBgNnqsDFGG
a7XTcLF1n2r8GkY96h4mIG9bUBj7N8q2O7Jsmhhydn0XkcrGLLalmyanCQVGw0MkeRHIVk9acurL
m7oVHNS6IryL4BQBg0cFxTgsAgPFrHdFPSRuO2qigW/RQjh1aOo06DQNC6H5DZEcNTrKIkLt1dk0
sJL8s1mcHkwFNRophYz8yIBBx928rfaMdEjUcr/ucXW0RiLFqWmI3z4aaJabmS9FBkI36dCgfBYq
dqsdDeAUmVpsR8lPKd6r1bPub8cgFoSNqzu5kM2phCJZpUYyBHJy/X+kXVdz3Diz/UWsYgLDK9ME
zShZwdYLS5Zt5pz56++Bdz8PBdHEXvthd6tWVTzTQKPR6HC62nfEsEGtdAQb+V/CMGoxpboYx7UB
zUODgRWn0WsjtIUNZm5OHpLuyofLeCEPoxllXpkjwVgOGzx1dwB0cD07hZaC3rI9xDrSrp14AN/W
922jsar2C1hGWSpFUoyxxBaK6AFJ29CKRc7BWtdHFZ4MnSojaWwiKgLDOUYrwQQSa7Kpo1HvJ4/y
03LrTOmef1zDCxKzhrpcDoooAKl1kldaR1XQ7PgeRD+OuZMdOi8nRl3X9gryQJkVbLqq0ZQIhkOe
CUY66Z3mjb0uuGnaFLsKCV+ORv7m1P2S8oPbJhiNWAmwu9p5dAQrtAs7OldOfo3aQYcXq1g/Zhcw
Jh2FXHXc6mBFtdU4cUxyzgnBVclx3daV8ALCeG7lVOh+QEnnh7lDNT6KLv8SgPHWUO2GS1eje9Ql
bjVhymIY/Z0asO6ZUSu+OsX0GVsEtjDFVkYyp5KshFekuq5vBoj3ZNCGgHjvvdEdMClAVSiQosfW
JHxv8DQIRK/RBY6irW/9BYixsCaK3sYsB1AmlJZWD46OgWgYQcRZuPXNv8AwFlYVJb/B8CvAqOHZ
TzBGLtXt7SO66hmpFwjGLiTxBKqLHhCq0ZeWH0xekmQ3Q0qeeqn8EWal17Xk0zbmatAak7R+7RNj
FzQt0/M+hUGPUqtzZ8dE+XL6Fc0Yp6mwaO1Mof/dhrHTOEpJNup6hJhiLxyzcZ/5vVNkJWcxOfvF
jtrozRJFEhVQiKl5hYbS2DZ52l47juaZjD2Qkc4Q8L7CXYjnvjLfVyiHiwde6Jd+5eNt8WuDTMYo
pBjLWk5gT7KNs+SZ6M0xbVDFPwToveUPcVrtgViog0mXdfGYafKR9F0DmfQWPOC0tqn+VJyN2GrR
DKRjgoHiFshFJ07HzWasR20uqmgyJiMOQqUhVP+HY3JNZ1EWsSu9JDv/E+16EA7mSbmpFYuXNlwN
rsug45exyBhfZzJHAMm2rO4rE0nwz/J18FSHDgJGbuj0Vvc2JseRlhP8CQk/YkX/A1VYlj8RlD2D
mAN0bkGDj6YuQbYKjaOhPy/ZD8oDU2vS3D5IghjlyeUsFAS0wKOxRMQkR0R/saO51381vsmHEWSh
xC5u8l0Ltzs889quVs/HApzRpRmDPo2C+oqZMFhi6jZKZKnm4Q8O4QKEUZoWKd9SKeD5dtluCp4N
AdN8hfttjPU35AKEuWPQgK5Vk4hl1NpTVLxOYmP3w5MhfZONQ14/agUqiepT33ACHKs2bAHL3Dl5
Js2yCL8GRXGxXWu7cJQ5VpJ+YUs/mCsn17K67COsHui0Lbnz7Uh8loJjFB983kbRU7QFxZwyZRhG
DBmDMMF1sEcg6mqgo0nOPO+aIxE71AZRbhnHATCNYFhNkx8r8MbXfbEPsuiRpLxaKx4c43iq5lB2
focFFMcXc76qW1TZJqIl+ru6bzibta4OJmaGmrIOQmMWy09jkkjAGuWTj71q1IKDQPX44x5dEJgb
DS2SpNKoUZKJYYUqJthU4N3K7yQkwLaPFE8WxjARI4gjYQJSXT1IOQYxuNvfX7c9F0kY21Mreucb
dK3i9EQaXM/pruwetjF4q8WYHnUSam1OIIMyyvtReOw70GBlYW+VesFjFqTrsbUzjAUK1HkeTHpH
Eat3RpS+dTs6kl04t68tphPIPItHd3oLjzE9YkRQsvUT7yY/0BnK0j1tQqwtbc9nkuMpA2OFhnZK
UymFcEU22FMo3GAy6vP2XvH0gbE+STJVPQZvwoLPpVPOYGTM0WLdV7ttmPVXL271f88oS1gWCL2Q
qcgE2fKdfKT0/dFOvpltWpLIH8K0+mBYgDEGYc4jUqbU1mnp7BZy60RVcOjieCeW3V5Tw/3Q8vKF
nK36Kf/CPywHqQ3UEvIZWXqdYlTtmDecG50HwZiGUDTbMtVxdI0sc0u/9SruAJ/V9gh5sXL0NyzE
iOpUi2sZGHTaDdKEoHWmV+yVaRun4CB6OfoUJt3Sriee4VuPMy2gGavRhr0etA3VEIxcIPtx33md
41soveSsI0flf7rbCxmzVFG1iRrzTL+qi+OoXQnqHxSq0bJRFeyTBkZ6MhlPsQlRwxD7uJGG7qhl
yYNoBq/bJ2r1gl1AMDouJXqSodQYbkPpf6bDi4cyviWz7KShbuc8SrH13VnAMTcg6TOh6zCLzJbM
ozmFlqK5FTznOQTJ0ikfvhjToZk5pSCrG7XAZBRe0MOklFIBCh8/J4abF9ei6W2v4upVtYBg9L0r
xK6PeqyiIP8w03OuGqjocYX6j4KoCxxGuWchKyLQlNEZf5TVAYQZFujtr0HWyQmVrbrkBvhAEflF
K4fBOkP0JaeGI4bJTkfJo3V2/v6fh+kfpXUUERMSiShhdKHCFnzqiYACGqHQKAtR6j9MJLJG7hNj
5YJ/B8Io3hDikaFGJRLCb2Po0JvD/6Y/jrZwp3r+8/TMqx38qHSYwIhCc1xVWEWwH723gOZkhHke
Vprd5ddh8BSU55g7kWUVw9RMFCkgW4R/3mOUsdYZQQGZktTS30b0gaVenFu6Lb9VTnMSwGZiZBYv
38PqOurmweIgm6Iuyxg8yrb5YAY50XtTUGxRuNX0k6Jejcm+5hYEfQgbMDhstw+IOzuly6OfxFHl
QXLkypr3wW60RQ+DHt9aBGi4ZDTsjc9iMtZQDDIpi9sQISc/2GdlaoXRQ0HQ+yl684R5RSAT3TYc
HyIILCKjl9FkKGAjCuB4olZcERKrDl710URFbWTJmWGTMd6leYZWFuFGDU4J+ZzXmV35zwbSbFp8
MLIC6VC3ETUr4lVJsfrF/jZGv+DdZCEGx8HaFDda8rWWMOSHc8PxFpwxnJUex6NZYpPTxDiIyVPY
PclpbE/kUEsPivJpe7U/uI+sRMypLPRx0sQZErVORrwA5PW+01py4Ga3hcMvIKZe79LLZ+GYV4UY
FcqQwqFDDpZyK2sHspNcec/LznBOJDsjeBLRaKh2gJHnYidj7kMnehgxbQkJL9364f5mJWKeEq1p
zEadYb+mn2zRAvgJyE4DexevXOhD4JxFYl4UZKzjuCEQqnbIZ/lI45W6q3ZW74oOupCeeWbtQ7UL
A8i2N0SqD5tnAjDUtaumFB0yJnaHkFDfqm6I2pMxfu2UT+DJtdL0TsKQVMzd8AIJYwj9b13e2017
1XavstFYs5Q7RLppir0S4lFn8i6XD7fzP78VlXwohEAVI1vS21V11dVhjOjmm1k5lEzNPwQYn6Kg
sLDeTYWzfW5YJ5GFYwxB3E26P6J9yS5kfPykSnf6/LUr0WbSZByodZtzkYwxCEOfZ1FQA8osvgj5
XlW/5RLHt/mNzb1gMFZAEkkQmQqsvHEukCAejt2T9DZ/Dva5p91Ot/FrX4NPoEC3XRrZ6p4XQvuN
FbrgM2YhyOo48yXI2B1nGCFaFCrDNPxHCgN6g3w0Qhc0urmLd0oYZa0vGziyCkIb2T0NbHSevqut
EiMgeOVAvO1j7IOfCn1SaACrpacp/ESUwhqH/bY2rlvVi0CMZUiKMkkwiw5B9/y7pNwiOW3XBrj9
Ik+Jrtr4ZYi9bUDecWNrnIZwJlncUKtXvvXBVS1pVuzv4gqTtbPWS0EIm0p2aVY7PALcbex12/5L
WJbXxNAHOZqosHUzwv94jdWXgNwUzf93XBFzxBXGD9Ha9N9zBwfIzs0vfWjiP9exCc4GeMkjJ+BG
j/GGUrKuq5BIPt4xOIKifAz6h3R82F62D+3IrDyMHRHUPA4LFesmvvSesRt2oRecSeHGz4MXeuqh
wqhJVJhb/vW069xhr0S8UBU1ih9FRMm3iUJzU2Iz9GZRNTGenfCTd3DtaI9/4CY2SdD1oBxFp+aP
r1vXlQsiY1f6YNDHPsQNpu7EZN8+0PnoGKz5ObxWvfRav5Md+UpwuJfR+l5eYBkDM0+Y66qg99sW
Uyd+QGYAEz3VA3HVTwQseYqNafeH7d1dtzIXRMbK9EosSkUFxEAr6QCBKbf72q+90pB4/KG8NWWM
TRg0qlTIPqQYa/Rn3VQNhpI2X/KBo7AfsrP/KOwvmdi0PWgN8smkvqJx7n4MrvE0nAMXuWg3vxZP
gzc4/lXk8FquOQvJZvGrrOm0WoV0eQwGvOlOw3wGVWo5jxyOgrCJ/EY2MIzKAEqj20N1KAnnEfEh
3Phz7VB6KBFJVXXCOsBSErSlQd16/3H06gMSsPvpi3YbfzUfyc4HxaZwmO6Hq17hCLZ6Ey1wGT0M
dVnCzHlYsQlFPs10bjsdXJ4vY5R4kr5XqszWNF5Kcf0yWoAyGqkNwZiUJYSVxYM/3BTFVaJVjm48
T4KToOhyiL+qvpUQXg3k6km44LL+saKFpA7B52VLCNDE5KZPGoukh9b/tn24eTjMG1wv5FLMSyzq
YF6H46kMr2rEjgd0nG/jrGrlQh7mxlMRV+llqjTS5BX9Q2fcbX9/1WlefJ9xmnVtFNRGx/dJ5PrC
YYj3WfVS6LvW/7ENxNMIjUq68PByCa2E6PqlLQ/wSkCzfTAfKTnV+F048IhyqEp/uNUWUlGLssAi
itbNKb1jErO0EnGAT/JpwgSp1rRVQXZMP+FsE+9ws22/5az9660n1oh2oxqsFLhnUD0i34gHVLWj
HxRVneWu4hVSrfvpC1mZiw0vaTWUUsgqnzsX8dYzJVlSduB9/Q/0jOvxrgUaY0zAOpNXNT1fjQuq
scmidgyzX7+J3+of+WsOmmD9W8Nxw7iqwxiTQVKDSBJw2NQm6m90qRzdEW+7bIh0S4r90QvyrrQ6
PAAPcpRJaCjL/GPb4oXM0WHOaWHbiAUdM7nDn5GZt96ZnfGLYqlH6jIZX/RHv7PCe3j5GJvNm6zC
0We2vRh0YaEkqFh1Mzol46GqPyvThM7DVx1tXrX5J978ZY/ZLscuxjTwhAY1VN9FM7NvhFbUPJvR
1+3VXL3WFzCM6ZF7BAd/CiXEp1S/i4g78xoleBCMzUnFaRRjejb0pLfMrLIHEmAKEkctODaanb+H
bj8jjyagiMX1XOzHilNuz5OC3kULaxaNqZmPGb6vNMdadn30+E277b1QeBiMFVHMykf2HUes1XtX
Vq7EoncNo3MiYillsRdGUN8PL2lxjtOzGjqpXjoNflGX7Ds8oiXxoAtXonFTgnMS43otPbgTi+Nk
HtO2taJJtuTyOc8CO5UTW1cD22h+IDJk6f7LoJyEiLNg627qQrUYKyWYCYZXUu+j76wBLE/wuXbo
NbJDR/wi438hao1e+dzmUsJRnd24eHTGUuVqLIfZCOD5Bu/u+qS62dl40Fobr9Ndekx3Es+r5CCy
/aZ6FtRjNgARDE8Opf7GoFNbPHTOfwzU8PAYx0cqqygCCR2U8VMKbvMjaiQ9FQ1cyAm8Km7k+K7O
yYyu33BEVEzk3jDBiS1+JWoR1jn1zOWidmIJLHtiiLwOHoll5gRi6wpa6gw+6G/JY2CAqVvnvh5X
fWhQqysYfon2aDb7B7LzDvOk8JYzBsEKstnN8it1RFcteQnUo4EBcZ0wXoOD0JqrFPO2b+TyoZRe
JszC86XrJC29AGmRsXW2j+36zbj4XYx7SObsX0XHdAVjhwjwjXTfpHZxMrzI41F+rt5CCzDGYHdl
NBWkxyI0Qr/rlC9SGdpx8ZSB7KLJvhCl4jxc1p2qBSBjvju5mElFj3GMwHZRpFabXaWxJ6eNJYow
Jtpns/OUxEmrHaj8c9ON5soO0OWspZOlYe23V3vV51/8HGpDF3YY/QUY7VrQB70fzLYePRpSf9KI
vsunjFshsnLOZEx0RapZAS8egjPvweY2mEyzTGhmYXAlB4PVKT1d56goyKfEZi73nbh2zt5BMkc7
GAff91NAUlJpCQOtZx1p2hZdyeVO/8LrSl65Nd+hMapr+kMTCgZiX2XbHkwBQz3DgHM8eBCMwtaZ
1uiY6IeykeizHD224udtheB9n/59oRBt2Qq+kmDBiPpUyl+UYL/9/bV77N0aMRo3l3E7pj0A1HOt
76N7tNh/jx3BbTzxTa+tgrgxdIFf7PCBTRWxinfAjMuhlpIx9AINTM7K85gUD1kgH2czffOLaJfr
8nHy032RdM6coI431p0Ys83MhLhtjYLR7VXgrTLjmlRCqWadjl3MBDeSiaWr0l8iMO6CPgtS2eVA
GFXUdlyH5tPfScB4BUnuy5U/Yhv9+DnWjqnBcUBXDNNyt1gfQGwLtTB97FaPHpTcPM4KARfKvk6+
bsuxZpDfATEWQpuMZhIzLFRXW21hxQ/pbWMN3+loBfWT/FZegw4NbRK81PGKc/oOljEVqZ/IRRJg
/UI19gy9cmJdORCNxzO9csm/g2HMRVcrjZQUgBkqlIWSs9k/J4gUGP11YoyWonwpAx7VI08yxoIo
Ud2qbYgFVaL0Uy1UV5HZnZpu5kR5eArC2JGUhHk5g3reHjPDGsitoGE2NHkuefz2vCuEbX6vahSi
GjShIe+o84sJ4U5ykGw6MYXf073yGn+3X4xhMLtUlUN6RYKU0wpTNK+llqIiCoeXuNhw3hS8nWJs
hBoGc1fkAMNGyTHI9feDzolz8CAYM5EJeRVLMyCUOXd7cHQU4Y5EHFvBM+1sCF/H7EEwFEDlqh/Z
dd5blJm72SU7+VP42oMS1613Ci8EzQVlDYeR417QIVp3RI7Jbl4Ct/yK0JineZLd7wZkRDk2fa00
Y6kdbDx/roU5n3SoYi452Y9/aPi0h/iHIaE6g7Z0++62deQcMvaZkqqIPfcmFpZUpleolVsXb8Gc
3LR9Zm8j8eww26AXz3MtVjJkqzBQ6o7W5kfuaOVX5JrkOHA6MlqU8wcvpIdt5HUVBXuFqYCdA21y
7z0eoZT8IY4yeOT9bpQfY/86Gb5tQ/zGhvzCYPPYRlCqZqtiHQeUZWMEs5U6IZjudFQlJTe8l926
DbmAMYopV2jg7CWANb7rFyctOKstejfKyIqklLNtnMVjs9dFWxfmYOAQmOj2E6obGpia2pGj+Ou3
2EUi5hYrs9DANQ2JJu2z3J3l/MrvD1Ieo7OrstL5c9W/bW8YtXxMzAMH7QLI3GF1LwiRQL3sKZPc
ZrrvAq8VX4POtIj8MPTeNhr92hYaXeSFz4360laZDKBFuhca15P8uv19rvrRY74A0LM5rwpMwgKp
dX6I9vM+sUs3OwS2aAncwO5aPP3d4jF3mCKoqImbgSYFbviNzkgInRqg9T6/qiJrOFVfohteeoSn
iMxdlpNeDDoZoHNeWGH4pSCy1aI8d3slP5CT/fOIuCgGYyxIZSRTEwBmsLWd4imnwkYpHuh3sp1/
Gu8GmH6UgtFxXKBrcGKMPeNW+qxVUS3Xl+0EnPH+A1E+DFZ4+Kf0OHtUroNTh9dtvVetwcHM7L3m
jl7odvt64CwBZ6FVxrqMudkUwogVSOdbo70pyodK5VXby9sHQqV/X+hrlhVzp8iQkJpLwdLscW+g
XFTB5NppL3BO3/od92tLVca4tIXkIwRCNacq6z0pq9lKY7+x0a4T2FFY8wgX1gJc7/aPMS5Bhocl
BsTRmASlPJX20TkGy3u7Mx2R4+H9xkm5CMeYloloyTBQrLyUQztIo/BG9BPhCrSJjVcYeuyKSmZa
oZGAV3rOwIekl+WtQGr0TZeaf0gVBAe1duINH+VpEWORAjUJGq3HolfJwQ+fovk27rhMLRwrrjKG
qO/MRgmo8CDfGly8FLqr0bfkx3lP7umMEbG3UqS2uqv/Zgg597DKmCS5CtCy1gBek4nd5607TJM7
p8njqIiO2pm8EkCeIjO2qS2UQmnwgAAFykPQ3ZeRb5mCa+ic8/IbL/SXTrH9AfmE/tBeh1z+o3AT
7ZWraDcfVWe2RVie/3CfcNaRMBYnwGEpkxZ4vTegYEzYq8fSQ8jIlnaiN+6Dk4mxmYGnudu2/jdn
h1K8yDpBUx2jProZiI0RwSOl0w+RodzhKOR7GjtEOOAs30cerypo3RG4IDIaE/tF2aUDyh0D+SEK
j2ryuC0S7/uMhkSSkQ4GTXTE6mvRHZv+afv7vwnu/U8AkCu9N9ydKBmNRIsmpZukPQXpkbJABW5k
16E9otUscwX9J1sh/+W8ftgv0IyWqNHgF0IM2er4RQAdsBJ/Qqlo1B/yFsmjMOVox7oBu8AxV1Sr
irpCaCmzMHmkOA4TqlE5xpsnEXMxSYIwTCYt/lbk2IubEPPovVaLbV1p3LxNrJZXzrV+0C4ysReT
HphpQZtw4iG3p7i2VFJbgvTgw6WSNE4KjLeA9O+LO54YaVoRH7o+okNL9Mh0qNPDtjpuq7spMpcM
RolilDatEhvUwWqKsx9z5k1wTAQ6s94LocW6mPodtojggtFDDPKNnfKrnsIYKnZ3EyaW6ZCHbal4
C8cYCa2TyyqlSQaUDlujlluleJC6L9sgXMkYU5GqDSKDVPmkG2NX3koWHF1MEsJgiDvaBgKxnG3E
VbEMULqCaAyReo3Rh6atK7zz8JJUwdutSi+RjusreN4GWfe9FiiMSrRGPhOFZh/IzeypbrVDKd/N
P6E8XoHL+hIusBjlGDu90CaK1Yv9U9KWCKLIXjOjA6AbDkJjHoYusWdTfig0wZLFCNMpQJ1bNk7P
DQOvtQ/J5uK3MEpTd0EfpQN+C4KYB/pamTFHkSZaeHHt1TO3AGL0Jg8mqS8Gqjf6vaZ+E3kjkzjf
Z3OIkh92ikED2oX/qZceOt5bnCrAh7f45fezZUma4PtTQLNEiJSHwVVJfFtQLV/mPHF4MMz1gcJc
pelp+kQdKjefPgUgQ8eki0zjWahVm76Qh7lEcj35N+cqlzaKG1KUiUsWnRwtvQQHOE54j6NgkVJu
/ZEzY4qgJpUw/QDMt+9tYyLlSRF3BdR/Dq1e/lKrvOT1uruxgGBWUfdnNelnQFCt1uz8U7EzHNVR
dvF9Dd1Od8TprnhyrW7dApRZUaWck1aRSjyAzbMq7dGGbI3GFSlfOKaKnpQPmrjAoSdhcUGGeWjE
Qg0c/9w73XXi+rf+KXYMlF6i6/hY77LD5NAjnO5qXokuT0bGGCviVMTgWUUaYsjQ7JpgsMKRTLNV
jD+2pVy1+gsh6Q9ZCNllOeYjqgCSZslS8y+6cRtpnBwETxjGDieB0WZmXMOtEV6M1jNFmzQRHp53
26Ks3y0LWRgb26EYr5yFClE29V42vFTRLJKf/eKla87NcDYGNLeJtyBisLaBeWvImNwhapuqp5tF
1B8hySy9+SYSzhquB/Uuwv28YBYbJeQkCIIK2ogZ2afMjb1khzkilGkNFVI3xZV+w3fpV239ApOx
IIaQmlLdYUF7KEZ0J3TO9sKtK4aiy7RRSFM0duFKqWoLPUd8wJws9HlbUznu0/J1yjmrty7ILyD2
0gozPZoyAS9zXzhhSNM0eNuC/MYQXgCYlcIkOuTKaTgFFWydrb1kTzQFFhzDr5j6qNzJb5SnJ3J4
ZBU8uRj7281S1+U5FjBD0Cht+qusF+xt0daV+yIZY21zWgutiZAs1l99+TpRnzIScTA+kEP+jOqa
FxAq50K5s1lDGoOmgIxzBe5xVHe66lFHyDq/GjpLPytnpF+zg4IpjPx47rqfuEBnjO0QNvOY0dD1
6JHPxRMlpZJB321np8S3/hmvlfD8YN7OMXaXqImAQjSqMDfjrQnT+3Okl3SvP0qoRtkVTuTxlGU9
br2Qk7HDIBsolDH4ucrRa/UknSh1cnhjOP6+efNvRAdeiFc65jFzBO7z4jcGDATYtFVJ1dmB4k3Q
gzSygAGb38inyi3hBWPqtv2MDU6tDLSj/L5AmSrnxyv8gsncCO04+SpiOvDy7kQbUR3kApQbOogJ
PZE7DZ6XBDZO9Cp9muCDYUwGR6/XN/kCz9i3Rgswt0XDgncYpmVcRwIn777qW5q/vs8mIsZcEAQ9
hnjNNNqD8CTl31rlWmwrq+BaOGpKNpaSTTsgbjUEJKNLuctptt2inlBwQPMciD67/bbRWUuYgblU
xDhlSTIU9KW/NwgqilgEQ0BZpLobnmjjtvAogesscyIntXmBxhUT9w6MOYtRGQ+qQhsQE/WuFz4P
3W6oeBlUHgZz9uYmibpIAkYmH3Vln/aPin+/vWgr2vBODEbZE6ntRJFWbcfa19ps7UH6HkahRbrI
7ngjCVc0+x0Wo9m9lqtToGB/DKLdK6R8NfyRc3g4K8Y6PFPe1WWkQBx5woiXFzIK1pB93l6yFQdk
KcZPj3Jx70RJX8cJVbO+yHfDcB5ywzaECaMqOSeVs14/9X0BlBN9LlOamw+rc9zdKvNuWxDegfmZ
M1gAJEGqS7IMAHLT4QaLvT6Dc2hYxK4+CQ6P8399b3RYcVEjpsEag8wwCjXSsW4oPkzne6EAjTOv
MHB1byRQ69MKfVQ8MyemV6R/C2FBfWjP0WsRCO5Q34kx59mwujULHObYDFKcJr5EIwEI52XKm/L/
ZfeHc0MLW34JwpyVlCQEgX9ENOQpPva5Bh42+f/v3y4h2GLNxkzyQS7hTfR+6nVlexjMwN3WMM52
GIyHK5ZGqaURlikrrvvxSVcx0FWLrbB/2cZZy269k4XxaTHURFZrBUDyXffkV7hnMrvxRgTv7J/D
dTCJaRuRowAGdSIWRwekkPWoNACsNfT1TOdIf9sG+I1Ium7QTg/VZCeqdRhdEsY0w11Kji45dCoN
7XAf8K8UkzkKJ9/xZlevPYYVEbFcCXNwUO/PGgSpRJkY6AJgEILSFgM9tEYJ0817ct0n8i1ml7rh
NDmKhN4aU9sjd8PrNlhdVjCfGyDTQyKKZUsTU500iY7HY6gGVjLchdrD9rKuauQFgE2Dxgi/K7OA
sILh9xZas1C6/q2Mv5ldb20DrVq7BRCj+ji9ud/0DS5WcMxNAQiMJ2c0Obc3Z7kIo/ZpEmTKSLBc
MairhWPBKwTlrRaj5UTEjIlZwWpVyhcRTFlG/GKgGrRv/nKxqJyL05STtp2zHjhqeiShlwW7ZOJk
rlYdncV+0P1aQKiVFGKqF/ajSGER8vNYKVbXgBDuXMzJX4pDl3WBFeeo09DRgGA36E8oTlFymnmt
njxxmIsOLbh+6IeAUOSTVt2DyQPXEPJ+8XXXcDr7VjVZhUeN1VNBnMhosqFrbTeMPWXrPClGbhnR
fV1xDPiqoi0wGEWuJbVUuhoYRjDYY/9ZUHR3qh+U8Gn7VP50AJkXCYgtL8IwGl3PRTUGKYDknb8r
wXzReHQqO79zhbdqjEpXpRCLYwUgdP6fGtM4CFJwUJs/cqpQ/6qhGxAM4gbjJzTC2CU6nfItyHri
9H36mmGYkt3HTWVvL926QL+Q2HJtENjDeRsHdOKgrmicJ6ttvgnq8zbIqlpfxGEZVmCea2KWEEfL
bon8FKR0JFAIBjkfNOYci8ATiNG5Aa08gk+nWKNwzG7zuz7FZHbyui0QD4TRNx0IQgHycruqYkvB
+A6wXoWHv8NgVG2WzCxpBGC0xYCBkgqCI6Exg6ypju62kVbvm8X2UGkXhs0vpbzueiBF42srFxij
wXlb8QAYy9lolVGMAwBy9HLG9IUQ7rdF4G0IYzjnUNBKjR4YJXiN5l0/3ZgjB2LdmF1OCvM4gB1N
p6EFhJ9Flt+1mO+HQFLZ21PES6bx1os9/phjRXyDrpd8jQmM8h/0RsJc/k+UD6VBKknxaM9gxQip
rjOj2Gtk5tiVdUd3gcHcL30pFSh0xnKJR+WQ/aD0jONeaCzzsTkRu3zktUdsrxkyFe+VOJVr9BSY
kElRTl28a7S/Oo6myBz52UhbFZO/sGbK9xm1+33jaTqPXoi7alTKxVFMMBwjkhOKIv3kPhGu2z1m
Iu0oU1uKgDePhnH73ICk+T1eJjXdOMjAi9BHpRyK5hDx2Px5EMzhx4hqzC8hgKiFbPaUOUKTsVaZ
bo7Rzs62FVgPfSyUjjEDahkSo2iAFR+IlzvzV6PELYOGnADpAmWwRh51MReRsQpFPqYJaYHYeyW4
ajDW5hx/bUAtqaA8Wp54Aq5ruYHJLCiDBKE2I2A2zGkbB9TROV/lpxqHKnB1F+3oo5u6dGjGnwSr
4ByihA7jWFAc+14/0rTMy2nqcHMH5d2Yh7eiEXFkoiv0wXdbQDD6MZeCMo0lVrAKz+10OxeFVeJW
HRqQG+V3Yf8nZnwBx6yg3maw3xXgIr1GmU+iHjotu5tysAPWDa/iY3W7FmCMdoyZLhQJlU3DDAiP
cvo0dvXddIe3MEKJLk1hVRz5Vo/bApK5O+RIF6eU+tyVjgFSRu1M4XiVgG5l+6hxJGO7qOIuBiOG
AMVQ2odE2BcdL0pOf+eGWrCcnxmR6qFBNB73B/qL9smO0kbzWRR5cjDXBtpjoqqkDr1ZHhrxNuJl
2njfZ64Ns4wzjMPEOsldfDAL7TyNf3TzXXZcoT9hcWdk0dyIiQkIX7nT1Ns25IVvVj2fBQBjBCJd
Teuavq5G4WUciROLOJ7C6Bopz5xylFdhbcEYNHIzACkrr4n5YMjfDTxNtzWXh8EYABAnEmnygUGr
aqUhsCohtQyz4zlAPAVmzn6KiZdJQZ1e8S48ZK/RPrvLbHKfP7eWZqXXshO6MVQ6dv/wlYpYHQYx
I8dK2GKKKBLDrA5b2DiMq8/2SXgPFpPtVVzL4SqSYWLOmaZj4jUbyAzKPBRmglBp/0b7ORK3f05R
iNKjCsXwstsSA4YFztNu7SwtIRnt6NWy0HoKGaHiOlO/1aW3LZS8pulLBEY3ImmS41EFghBa5qfB
9VOLTg4HD43TPkh7wVad6CDseuybhEpVl5YW17a5a5Gx5pG/r+np8rcw+kNA7poPtCzRVO/T9GYI
73Xe8MTVyPASg7ks+lDru4IG2ONDfJt7BUixkwcaWueTYq96SgssNkabhnJjFjKwlBuDWOqP6Cr1
TLf4nPVWPoPV4U/MokT7iImGAS46G/WOjE5pI/peU2tU5hkJiD04TQGrO7RAYAyvP6ldl5hAQIuI
LF8N8g8S/yUE/QkL266oeiCn7YTrI01vO1m/6jNyLPJyt634VK/Zy3a5VszJytqECCINmsj111jb
qUQA8ZVnZjdp+QedUShCvWwLc8S6Wjd0SQeUH2gIbHryJNmD7Bi8tDRvc5jjI/hqV481cBLU1RL1
1Qhei+Lz9rKtPteWwjDnp23ifghpYCs9UecuwRM32ZVu7VaHwjMd9X4bb9UAYtgvrDqGM4ps4k0I
54wow4zjik5BtK0lICMLJYlzc62v3AWFcYn+j7TvWpIbZ5p9IkbQguQtbbsxPV66YUizEr33fPo/
MatPzYWoxjnStUJTXWAhUShUZQ5TZyQdXjHtBYnd1Cw+vudu7CPOQyXPDJMZpV28lDlq07aB5/xA
fa3Tz8TcXV+w7bi+uMLsUJJMtRxosKHIL/0i2gkEgQy3Nb8kdeFcN8Vzh/77aqcS3FvEoMK3ycN2
Hw7zTaVXB1GXODt184RahQCzU9NIHJaupmamz+LkBNlDs9wZPIlBXqAxmxRiS3qNNyI8q3SRr+jD
zqh4o75bJBO0G/1nMDMbVOnEVu4zGsx7802wWpvun/RbeJN8F87FrXz6yIz8WfzL8Gb3LBmUqZPo
CoISZ/iul8eC/MHbyso1tqhuJsNcY2IR750VJOt60JY3ktXrJseTrQxzbYYpsbVVNQczWrZtDXmK
AQ3rwEua/ZTdhcpkDcH9En67HuOc4GM5T4YaRcUatQm7zk0Y3UvtN62a0YvDK4Bu9WGug+MXspPM
jOpEBQbJZ+JTiaKktVM6uTh7oOrz8Ej+NW44FwOedwxYyFktzwsFpE76Hky7AO26uflsKDyeDp4d
BimGuZA0ZYEdSNPPZW5FLcgty6f0/1fyjzabrMODgQoROkWhZiDQQ+3NGDHteZtP3vWA4IAeO5bb
KHToDqVmW8iM/ZiDFdLQncWoOOceB8ZNBip0MxXBe49oKMx9hpZjLX/Ee6gGmjped/j2teaCSqxO
e5aUuqLQIJDPsz+9Dyd9JzykNuLgUT+DY9UNbnnTdh+ljF+zr/8hocRO6mIfJ23Q40ORm85BYwa0
jCgjI3pdbMWDWN9ROU47Kt4RUGKJh/gJB4wdYfy69Kqb/B5aWs8TB8GuQ4vEDgyBoWQwCT1mkj0V
7Yp9KqSdHHjvnNe3gsQW7cE+H7QRUMXWg8ExhH90WYW48VHo938Sp6aBV22kTb/I9SV9Oy2ygjxN
bDMrjhSLVE9DwEHH7UPzpxH2gjNVXdgKGYwM6Z2S7goe2/RvYvNigMH7iko/RPRZiJz198WhkRE/
i4/GXXsKrM5O78y98vRXC8e2ouAhWjbVAT6NypMcvKux27Sc8bvtzX3xiskDJ9IOZrPAK71Z9m0x
OUPXuSmkBxM1PkJonYPyPHMMys9N1vQYAaEtXruKPEjZbMdma0G0TMdLwfXV277zYoj7R9xpDNSH
mDSBVBpdPpsWSVo7PMe+apX7wg3vak6tnmuNAfxOLZRKofHRvA3gapZ2kRN91c6Sm3uhw7v8bm/d
i2tMigh5inkqFriGWWGrQ8tv1j+I5Gky/qTos1pCBvuNpqrJMMFOKN+U0cMUcq4h3F3F5IOBYsah
TN+n5vPiTSfzrYCwggDqMzD+28QrDpUduLzbKe9bsUIiZMq1KaLXUwMThZDZPJQ+qqqxXe6rQwFW
Z/d6JHKwiSWYHiAXLonUnD69hvFpJP71v/+bhO1nOBD5v9efVNHaqqRAIewoxCJjM/Zg7bzT3cHF
FAkuw9o/103yXGJwA1Tv1SgH+G61KL4Vqn5qjOwP8g5ZVBQoresqMT6uMKs7nVZF/ZLqOAVNSbpV
ov5Yhw0YUNFRa0npfDCqjreFKSkHmwqsLTLRngfzFBYj0En1qUqd4JJHwVePIXcGZ+uAXxtioj5U
S31uU7imtJplyrFVBc+d6eiDH06KkykuSTXOdWUrWVyZ/JhJWq0mntrydGw/YvB2HO7K5DNJOGfJ
VkysTTAnpDHUAdrRsXydeirCm4ynusdzgYnyYkqLvBqwaqN06NVHNTkVPLzjmWDCOo9j8M/RzEtU
c7eopMdATcGGvvCaM2kkXYm0DyXQ1deQta4IQUSL2Ca5ow1+lZ6z/iTGX5M0tpSRg7I8r+i/r6xJ
cdUVwoxvbyr/GLMPjlA7CTmAwLPBHH9KoHZa1cAjLTgUjZ8ut4LkXccc3qIxh940dCOmIGEi097z
MLQM8Vu5HJdGtmRdttPq8bo5nkcMGmh1n9Xzx9kn3HfJ01K/6/3TdRObZZj1lmGAoK7kcZkwvI9M
fzrN9uxqp9rOIfEwexB5pWNxgVW4hd/wSFs5e5V9QQ5rFeOBCzW8fE+MN77aOQfi2BfkZujqYqrw
sVSfJsutO7viTQ1WgkTHPMzkDjYKMxaa0b7VXysePyzn07FknHNRQNpxoMaHh1GJraLCHZlzPPG+
HSsg2QeTIWoylrAV/US2ZnDehIce1dSddh7cyo39d90f99mZ1zYk8daWftzVfhbmUa/CHu5F++Ip
XmzZLpz4HN80u2AXPtVO/AQ1LN+8F3fZDU+kePPVahWyH2IzK+P5bEwJsk/c0TWL1obC59ohVnGr
ocmHx6GydV1Y22JAZYxzpTZiLLEaZzsT43ONN+dfo7nzpYJ3XeDFDIMuVdYsgqZhUcVs3rdzthdJ
cSyimQNiWxPqytonBlbmGYNwpgw7rTs55CV1McuQ2mBIOHTfTcTLfDRP5IbHFsPzjgEaMSpBT0Lw
1Sb5NCuPgRxaefp2Hc0+utavnGrsGKwsDplZ4WEO2uYqCM8yD72ZwSfpNfdNW/ElO7SL29LTUD3p
v4av/VHmdfzQDODaD2AykN7IJTK1iJfaNc6aR9+MNbc8QfEccmm8oWLel2TJOYsoG5OQZnGqP2CE
u7YVB+DtTw/CzXiij9KZnx+1/fVFpiF/zUUmQ5Eboy8DE2s8DuSzECculKqf1LR9arqSN2+z+cK2
ilWVARqCAz0nM4zN/vBODtou9/XWkj4r/uCWzrwbeHQrnDBl+xrMCHSYsgCDmGfshNIi5n5WeVHC
OftUBlV6kwh9WcJIstffk081+guCU+2brgpi1f5pKG2eWiwHsFn+TTWoAkGk6V697KvhGIe7qXBl
aTcK/gzRMjSKWdejhLeODMgsdbCYBU2VqlFzaoL3DwFPLjJvKGfz+r4OEAZWqggEgzNN+elLQXai
ElW531lDY9EURgU/ZOjw+qd5RtlSX47GzEanp3vrDk55m+5w8LrBSbUWu93LIE+IDtwjlxMzv1Bv
xqpOdLiKWlKxV7z5mQr2DLRgcNvYlQ9ZKM59jZdesMW/SUplk9BDHk2EtmhLTvkSP6hucRc57adY
Rs+p+ARq5U88gOGcuRoDMJE2t5JCtyBJiBNo8108C5YyTIU1VsIuyXkPJTx7DMZMSpqnJb04SDrm
/UXT7af0bhQKK0/oywZx/mpnsEXBcZHNopdwEErBIWvR0eG2Kgei6ea6AtEagy9LN4Ri0+FcKFLU
VFv5IVvAnaw3+VsVF+9Ch5a0ZObcvTdLQKudyPYmQyRGlAYDy1i7OogKiZ05hRMeKti1jA+5AC6t
H+e01RiQmaQOXHoTjVAvvqVkLYKdHdM9TQTNPa9zZXPKbO0gAzU1hNtKQcSHI/kR+mSisqvAed/W
mSVAISTWvnfGLRH/7g7IFgrnapbJsMDFIH41hwMRznHO+3KcqhNbHVSUTCtr2shECaV6f9j1VGrb
kne8U4iDYWyVUNX1pUw/qk4FNjM5yREPtHgWGOxouy4YGgOu6Op3UzvqPHYF3t+n/766e1Rqlo49
LdAlaACUx8eU96S6bYDomqmpaN806Lm6MtBhaEbuTRmXgOKbjBrgwikxbmdvl7/PQEMkQVY6oX8/
65RztRReZwhWVunP+ii//gnQXUwx9xlSpPoQD3i2rcKvknaoVVQZueJav4GdixUGA3qjWRZKFADt
l/A23qWHHF2aZB/vKQl24mY3vJN4O7O5GGRgQJLGqAdbDY6G+LQITtaewsC7vnJb2ga4ov20wXaQ
RGiEJmMGpxrcY6bT6CKxR+VCvFNyyzhNNvIMzJhQZYP+66hbwjH0eJkVx012aLOJ9amKGvyEuZsz
a5yEwRUFyWmKNOEUBzkhybaVzMJY9SGoouw+EM9SL9hxnT6kIggj857zmsRzioEHMHP0s4lXZrBu
f9On1BKWQzb51z/eb/Kmy8djMMJEq7wG2Vr6opTEFq2pQST+a+pH36NXya9PxBN3iT/ueGkpzzn6
7yvoyDCKZCy0200KCDj0oGvTN04RGDuOf5vfCz0BoAmQ8TTC5mdlH/TSois46GeLSuhIjmjTBq7a
bnZi6BIL7EyekVt/dtyvDDMLmyitMiuZikBBFcaNj8qu26FICSQG++Yx9XjtCZuJ4coes6C5PnbQ
ZYC9TO4g8nifyOegRCe2l3NAmWeIAeV0NLoQjSd45FR6l9T3k+rL5pdOwwQPT1Ry+0a9copBZbGI
Wn2IqFP78SV3S38JP8qh2o3o0Ru1yGu4274trSwyCD3McliC3w6tuF3ghMjpO3QJKUXrzELsqF0y
oOej+IJWdCdGhzPpTacbTb9SSheEg4dGyzggsHnErn4PA+ACKFU1cwAIdI2Mue3PeaJxLGwXZi4m
2KxNSwBllUhNQF4VckxTb1V7xSn95iinnuk3ruzhudfhsaVxtiabybVpo+ZSj6U2EpS3zMQJY9mZ
5+KpKXkEElwfaXK+hptEEtIiRdDi5eA+fqG0hSVlS1QfjZPo0fmWDrdSXvccZ6sQBsE7Ga08kFLE
1TtsrErJrEz8gkGQOXzQl8G+jnQ8WwzeVEIht8kCW2J7mqPvRn9uihkKmKdY5Lm1id2rgGGgZpZI
qWsDPlwze7p200/HZuIcs7ydTxiUEaRAjepRA26P7Y2B3lR70YbYL1E1l4bvcmzUNgSfE5DomKHd
l1HnG+NCOe2zGnSsMqfFbLtWu3KZAaJMzcSh17BHGodKi6MB2Iq8Cs1ukSPf917vCDfFLZSgj8o/
6mc+oy1vxRlUMuoEqvclPm5MHFmMIKRtz8gIrkfQ9p0RpGWKpIJ8yfxYhNUmwSNXGNUzzmTKTEJL
UxWGhtCt5fOuVts7/2KI2Y1EqIUF1LowNAiWnr8p5mDnkR8ZL9c92gbPix1m/6UJ5ZcLYKcw78we
iQ33gKIl8l+KF6slY3YdlA7qaqJtzSN93sFUkh37qB/+OwD/J4SP8soYs++kFI04mJ+kVAvEmtXS
IypUZabFvb5q28F2WTVm68UQEBmqAWb6RQBRWmupxrPR/FHNdeXMLzsqqsu+ROJZLncd+mQXaVcJ
3/7OE2bbEAn9FZhNwe1nqG2j7q1A+FyET39nhDmh4wWCxvPHCEp3poIhcv0pnQPe3tyG958fhX2B
hnjHD1doRTVwKXF9ATmGCoz8EF3pUMzt9yJqIHHHscwzzD4SqQvJBplGQxW9JVntzXGAkVpoYMlV
5JUKBlKvryfPIAMO0LGV6oi2nOsE5Ghxq3zN9GYPNTJLVOJXFfoQ1+1xwIh9mNZJkoPADPbS7suk
uFD0tsvmLuL1IP4mBbl8QQYqVHUuSUZQ5xxt8y441IfYDRwdryijk+0oH22Daxbv/ZnnHAMZQp7g
1W3BLkvFm7Y+ZtNsJW1smcXz9UXkYAY7DK2VeK8J6SIOyrehPphRY8mxd93GZh/iCv9YKmbVaEFn
lcJIsoe2DCS8AgxYzM4HvaLNW7nf3AQu34sBjxTSyZOg4nuhec7vvOQpf0gPxl51BltsnAXD0NC6
86+7yPtcDJbgVOzIRD0s5fNS7pXiEDUv5A+UazGC8NMz9uE5LmcyhTM806qnYNLsBUOnU84DDk5I
sGSraZ8URZ4h9FRFtHToC6DirGScxIxnhAGLOBGUosmxYHl4U1fP8fwoiZz77naJZLVcTBaRm7qS
lnRwpHbJQXLotqWCGumN5oIexpN3gVse4zseOQYneWFfk8vYIIqu0ljooOEdQBKK14S2bQESBmDE
FUUo1f33UjSFQxNEIbJKIdMxrCFHSGnH3nD+JKZ/WmHLg8kiq0ahwQohrU2aF6lbrAb4II1P1w1t
HxwXQ8xJpejdIkmwZmfGrgmOWYsL5Wlu96n+Z68rVPzh35Vjq4BGrSdyQvBtVAx85ajiDpYGYaTG
5z0vbkkMYK9eLDHB12WCZoJoAlHwffECHxTwjvopcwIn6TDTD2oGDMCb940fO3+4gS+mafisrgPl
KBpBYtJLB0pmL0Z1lnnXck4AmnR3ryyIZtglGnS97FJ5KoJ7whNl4q4exduVAZJOijT1MDCfO6dD
xqQK1vRK9tNOt/M9bbFJ7+gKtp3Fa/neRqbL6tFoXZkWNchNVTT3TNW3qQWNVOSEKU9UlxfyzBmV
9VBinel7QhV/jsRbqeowmZJZcnAup/fru+s3p+/FIQYtMFApZDVdS60tvbmNb+Meb5dy5uVq6aeF
up80gvG92DeLerHzdDomcsApC2yej7KoiYqqKgbYtf+7qGk8tVBn7RAwEZgSiRdEmSWqIGrT3T/x
dmWJWdlIawpT1nuaa0gQfKO5BrEkW7YiN3Z4ucaW4IMir6wxa9tPZdUOC6z9K6lBpfPeRld0K1wo
jf38SfhMadXK/eLT55TQXp5jj5d7bMbS5TewZcA4wqNqGGBtTVGyM1z7+gKEIdprZvghTwFic3Os
bDFQnc1EFCD4hjMBB4EweMREjYxLgrsJLysrTHJQqlm2jC1WVZdOgeYoPDUU3t9nsBl0qosaiPj7
bfaatm86r5+TE+2EAWAok5pCSv++UN4M5r4zXjPZr3hWtvRV1sHHKigGQt7IS4WPMR4gkeH+GP5y
59EimOFUbP2MuHcqv7faQ+HzFpEXCgxEB2ZTzyO4BO2wvM8rL8v9nKeczTPBoEaXRLmmLnAw7DMr
SlN7mhzQ51vXIYMXDQxi5ESp87aAFTHdF9Nd3Txe//v0//9SalpFM4MRRSKHcznj76OYJZunJb1R
hme0+ymz2/OYwDgrxgpPqYMqiSHlgxqj86KflfJbhrv4dX+2W6MvDrGSiW0tCVUowUgVeF1yjJN9
HrykOIpr8mpghl4bz1BxAsnvHw33rAwzuFAXeRqBRRakIVlpARj0qrELHo/w9udSTMVESUIH/eF/
j6oinsxyFmjQLbtZ9jTyPOORWMitVnuvVZ4u+scIzK/RcTHHbCO9zcdk/vhimN6kD5z5ZOU2WMxx
W5nva0c6JC946LBEy9xT1cbe7t6n0eKxNG1vgsvPYLYaylQ/yHm68KuS+4nKu4zRKL/mJ7PLjHJQ
+qBE0PQAq/7QOUppIcdyu2PoG4/tCfK5eLKSIW/Ipyr7DVJevGO24CRnYWxS3tbkZPhQgb3J7eIY
oNshcsT7Fn1IxEvOBkbjcy9GVHE2DGdt2RKglIOeFNrEmGPIBXeI0bjZf76+JTkxq7DHsiyVaU53
ZJ0ewHoqGpGToidVwjvgXTSH9nVr2xkldC5/bBF27gR7RgqHFP1J5nAk2S5Bw20Rn6UqtYVppybH
QG5ArXmrivvWfPpL28zZbWSL3gDiKMNX79JuvOBEZ2zUj94/XqPXNpxeHKVfdnUXyKUFSlf0yzUB
+arqqhWhrTloS95LLi9CGMyZSQkVWnrQJZqgWwpydEX/HgTBXhnfhmRxEqM6KRAUDpThEGudqyrt
vo0EV1Z5w408jxk40jpwr+YifgnG1jURcm3BbVzwyJ947jJgI0hRMeoZvmFcvC5QwQmjT5wo4W0I
Fm2mSpC0AB+uRZto8lTeUqHuoLLk+8XvvoueZHc2uimd+isY6a/b5jnHYI1EuyxKHSu4FNrLNGh3
QxM6101wsJStA/aDsPQG5QOOltKJxntDeJ+Il863Zf5Wag8Cb7CS4xJbEZTJXBdBjdWUkvGuEqaH
rvjLVWOHTLoaTy8DHVaosju1vlH18/Ul2x4mkyEDqCkmqG9Ysh8zgE5OWOKWNIPfxx32ht2CXBGV
hcgZrBYjbCKEhLUII3vgOHZ4mj/bDYQr83SJV0iSSXPZFQbMj2hyx/0Q6sWxm/rkVJ/QzG9Fh4Wz
Bba/2cVfBlKKMu4jsW5xB1lezeofhTeluh2Dl7/PAAW4kyRxruCQ6nf71k99TD65YInxOd+NYsGv
ecPFDoMVSZEMkmLCDxOzry+LZxzizErup31rR96S074sErqYCSKeyrW+jYYX4yyM9GBGBAs/LqJR
ZUejFy+SE1XP113kGWEAY87FNlfpl4LoD3KipoVaX+lqAY9c/jdZ0P+8UVkKoFLV87JL4U3eWJAG
D1/MzE5vpxN9/c7t8j36kkOXwQse59KilKP8dojfZA6Xn8AkKgTKD61c4yeI5/CWjlUKbrCDQaeD
NW4r3/WVVVnmn3zOqyhOYC1KTuDhpsTY4Xl66J3+pFW2/I7x3P8H+RbuOrMpyhDrZh/CbOeQg+pr
bxJl5H7Ofe12OtDGjPlJ97WPBdZPvA1zfd/jmeG/QJOCeRwPzvSOVD0tzUPCI5K6vu9Vlsxf6aeu
0ui+h+SCR1+y+w8VHF6nCQevVZHBl87oG0PN6bdDHY98lg/ji3FOb2UXHadOZxWzO33XzrLXnQuf
RxvI85HBnEwWzZHMsJ3s6ajXsFN8E/rrf/upGHTJR1EfK8qgrE23rfAILXFOKsLdbgy0FI0+FUoM
C9jx7Xf69goGmPtFt0UP4/bfuKccvYD/HqxRa/hv8E1QGDYXag8YHZxpX03qh6fm++KWXuzx9jcn
1D/qFKsz1azkup1EWCuC5lWSUfRqRN4K0r16zSPq8cqGiG0cxQLAeXhPIod2V4VubEtnHcNq6GSN
XB6JDgezPvrrVgaHLOrmkcZ9EX3p2xo9PNYw8g5VunmuecWARDktyWBWtEB5nLxmHz8Qmh474326
h8zD4BJvRktK8OX6QbfdG/gzCVI/Xu5XvhVV3OdmicUkz6PdQJB5OoKPSLolOHXQxllbvIDcXEwF
HLZ4BdYUne1UxT0mjgZ60ZglX9ZPBpjRY15hYzNCVjaYCEk7Hd1QlBlf9ZU3BbNog9VoluKPjuIK
eyhQ8cJ+e1evLDLnSw06zB4Pv7SaUZxo8mU4VCHKV73c0/dcxi+eg0yw5EoYKaGCC43ymOyp8lnu
F7vF753J7TATyvtmm7t65R39pqsg6SoSj60K7/pSPA1RtU8Fw7seiJvhvzLBnC19KJi9LMMEWgyh
//GtnSCxlnrlH9WvFVWGbq2CrkyZgV+lawpZpzTUQ3M2hM4eyV7JeDen7e7PixW2vNTBSthT+m48
0J/RrwEx1uJ5bHDBWfQbGSpCUxrYgUFsozU5wb+ZnK9MM+mcIJQKJFTQkJJC0avIb4biaCLhiZ4y
3eQg8XZY/FxLtuYkD1WqoS0bUdg4OSR21OqPGhtXzjDbKi7UQM4p2VyoN8cwbaGYXd6oscoTHdkG
pYsnzH6CiOokZZTPW6/PZfhPh8S7441D8Gwwm0gr0mGpRXwYSfjcVE4oQF1A4T1i8z4Js42Cpujl
kM7ipvr0pKqaU1XN/vpO/Q3WXRaLScX0BfM4owBHkv3goJxjJ+Dzj08y8pfQ40IdL56ZjCzIIzMF
rzGSzt6WwARB5cSKXa1YWmrVTk/HVa34jjxMPCaf7XR3FXwMVCwR0ozug2FAswwfo1UTvEWqexf6
02FyNVtUIHpRoDQRuNmh/Hp9mTnhwhaU9FnIqkbElzTC1FZUMNCona0GfzSUfnGSrSNVyiRg6g4f
s2vRgVqSXSQPB10uXq57s11sWdlhjmSZqisvBewYN8m97i274KkCBfJLfF+A0NZw0bjM+4C8FWTA
YyonEeqTMKkt92ZwVDHqGnPc4plgcCNEhJQx3QrZcttiMzfZoxTwwOk3gagTg2o4Q0WZ2XCZOY5p
RVv8O2fxwIgAjuAkReHP1m7LN91fwDFTfSs7K7FnW03sknOibGPKxTyzA2UUwaOO9qMudf6qRaqP
FzqO3AXPBLPV6kZvtWyEidZ4C9XXTucSi1Pg+yW9Rrr57xpqbKElNNIlCGkLURvZ7fd4J7zGaPdW
n8h+Ocje6EW7gBafeZkTXZtrZpnTuNT7qJxTNG6OQm0tnWxB5Hk3ym6BqZMltoucl3pst7+sHGU2
mqjMQT3QdjpyNnxQSbm0EDjfRR7ZD8fOmj1a2KEdL/Rdz3RKdN7ysuHtXXFZa2bjxZ0shgX9CVJ9
kxQ3c/glCTgbj/c5mY03i0saYlIAt4j2NHU7MfsUCDclj6+H5wj991XeCxWydBBp+3wRPZDkOLUP
Ao/cmWeCOroysbRTrwsRAmQpPhWSYinl0RA5lzyeDQY/MGj5Az/04ZiETiqdEsXj4DvvgzAgEVTE
RDkdSzXaxK+cAQr3vR+fo8hadJzTwXtiga2md3jH5G8OlkuwMdARdKY8kX9byxdvOUk7vF7fiI90
2ppehMZj/Hrd1e0Z/csOYysq41xPhUCp4qFt7VA4Nj7PELEgdulngSM/QbDOHh4U+pjlkVv6eM7T
g9mef1j9BAZWiCI0aS3Qn4BXXVfCrGlkS+jG1FzRE0ELroEgoPrGG4vmrfVHZrgK1ilr9JEkMNuR
zlX6xTWVcGfM/bGdZcy0tLskCg+SXjx2gXofBkCZ9ItgRJ9UpeQO2HGQlS3KoF1TrRJKdTPa6pm+
3bR28Em91zCGLtnBTjnQNqtmtPgV8+2M9GfEfazSahXKeJSFgqICWsmqxZurk96/zMppnv65Hmm/
ybQvlhj8WYJeyJIY4DAf/m2cbJJzejL90gOJgOmIpcsxuIkUqiRhYNEgBppC/4tGehsoUwYlNFvr
kKjRDjbwSuJB4N28Mb/ET6rXPfMmlzeP/pVJBgDRg5I1Cq0HhWVoyclnKeU4xfOJQT9ZitSsoBLR
o3AyyhMJCyvhDUduhsTKCQb9ylIaplCGjR6tJPW0q43v3bBAgva1ILw78SbSrmwxgJfWnTIDgnD9
MtHepXtGOjuNeAfyG871fjv8LpbYzrWMznwq1KsOMsTn5qQ4iZfeiIqr+/Kp8XnwwvlQbA/bkqXB
2FJi75QYYI3by/JJ4Yl5byPnyicmPVKMpMaQGoyImkXZqrIZkwCVF3nifTO7NRS+H5NbyRV3vJZg
nndMUjQvWTunOgxXwk2TvRX5Qe44WfR2ZKga6DkIdHvZ6bt8NH4o32nSCxkeTFJYbffGlzfYduVi
h0m+lHIYUWJAXEyZCCXd2woF8UngqY/yrNB/X8FspTRCJVNGp34eT0FRPocaOU6l/uk65m3jz8UZ
Bn/MbqyjijLkj3lr1eNr3zrXDWyX2FFr+d9nYQCoj4hpFJTKcnnsnPyWPleA146AzUfwc6/HQBfP
Im/pGDgixAjahn6g0a4NG6zYzrSbMDSWg/ADNXC7v5N3/evEoRPjhR8DTFVby8mgwE9ROrfjJzK+
CZjp7znf6zc7+OdysoWRaArqXKPaGtIdHpBnMCTFn8H2Kt9Ph3xfe3FhlSBiDB0ePHECha2UtCDO
TQ1a0w0X1ygemurh7+KE7bdZ1PoHHWHzPtsGzl0opueC1bl0VKJ7NjvurMRmDnWJTJXBJJJnYUpH
FWwtXtC1ASbp4GYZ96Xom6CEx5TwdQ85YclO4YnVZCYN5ZUUIQGZitFO0x6z5k90fuWVUwxuQGTy
h+RF33po5LUz4bbXFo4r2w3XKysMbGR9nzUxRScNVEiLI1nLrtnle6r+/mcnxyXgGfwY1cj4l3Q0
Qs2seRgydxh5/bA8kFIZyBh0qKF80A2CeMwXbVqhq44qUunFbcCazIMo3mZisKLRa9EYdYRCJ97m
oFFDPuNfDzb6F36pvFw+EEvVOjVD1LWUEXrUO8+I0Fyjqbpt6hjRnQqvmoTZWqbZ1zVhf90wbyk1
5nJWzlo76JS5caBDhs6yI5jx/6T5xQMq1U79qvLuQtuu6qYpydBjBgXdf09Kqe9j9Ndp6MeqTC8J
E1uVu3/EKT4NBjmpULg2lOA+jTvvuqPb2/lilkml4rrstGYgKH5Kgj0R+SBkYE4YeB9y+9apXuww
KKViTqOsEtgZTKt3o3vKdx05OthBMIGvHeiwPw/rea7R8F3lHkqh1XU6qUAq8TwUolVpGlJ73jG9
Db8XxxikEsFIV/cBvhsaEA+jLXnFSXz5oFN7zd+iF/0MdoHJpSIMWcexzXOQga+JJtuDAtP5soun
p7TdVTxBk9/sg4t7DG51M5h7EwIbWTPIO00MWyvXC9GpxARdXpM7mZkrN0tlk0q2FNUobRPF9C9Z
2QwuRGMUznj7dnpy+TkMwpVZUcyFSb9pq1gBuYUQDjKi15rHd79NdgDaQkh/iIZisirsadxkU9Xr
SI89cmht6TVyitdi1zu4p4Gax8rs0uX14G/i6cUme1ULlbYrhRQ2i/CLMp9a8+sf7PXV32cgZmhm
MhADe3CpKksznmoN3Q3RP9eNbKd2oD8Fa5IBhsFfSCmSOFNmOt7egh2gdyFlZsVu7je71pMOtHlD
tAqM8HPO8s3AWFllAkPQxVLBrCa+V+Rn5g0eZi3sh4nHb8Qzwxx5JeRWmgKvqnZNGk8I+3tZMw8q
LeMIyfvfLSSbI4+GLEzmgK03eIqnvcuutBss9Wn2il3jCmdQw+0EL+Qt5HbB4LKSbIqcqpU0RwK+
n9iWX+UOp8EEQ22wHxfitm1ukb5yZSXymz6ACIQOelGx5gxubO+EnzHEZtFjIMlFR39DHN706i0J
OHnFJnKufGROo6mu4sagNIq5tK+UnZ7uh2F3/fNtngsrE9TF1emjBZgZTHO4gLltS6zuA+MtTW/F
OLGjtreI+u26OZ5H9N9X5vJAlaChBHOpMmBCcF/hDTHK/uQRceUTc+CoRqKKtYZlK4xdlJ4l9fHv
nGAOm3SJ5F5AemST9iUJP6XJl5w7GMhbKAYoAh0k6j2lBSSLK6DfIA9vje773/nBoIQ4ydFYx1in
prgrRbcji1Xgo183sn17uXwNNjkWy6iVRwJPpvm2mk+Z7rSLPxBwKBm3WekaOZ5GhaPQcCoE24+T
miEjVUWeqrOdypMJoniTpgSN05wmJ7JTTFZ+IxUlAAT5eHTboJuj+yaGFvhhfAg4OLmX2bzDcvs7
Xn4FE4uEIA9oMhxmUeAr5AmV/Kh8vr7CPBNMOAYgMtWCDiYy4aZV76MQNw4OfwPPBBONUTBmk4yL
MCg/D0t3lMrbqPKue0F/5S93qNXnYoJRS8kSqz39XMadXB6T6bs0oIxUHyeeM9vJ4sUU+6iWtKpk
dipMqef5hXJE4Gket088ZHkJ7bCx/8oztk85xnVFEyV6QJYhzv1TVT1W3SkUnjsemP9mr/2MNvbR
bKz0LKoNmEr2yT0Cwint8CbdSy/ijtssxYmJj1VeQfnSxHObUKbPZA9GdLd+bjHSFPodXgmRfWJi
+WtmF9yWdk6YsA9iaMwvejP+SHglL4JFHZMsGAPaNcfpaOJBrj3pCyjhbO0TN9mmx+2VEGX7l02t
ziAUBI9HO9AsyevP/0fadS3HrSvbL2IVc3hlnKRRsILlF5ZsbxPMOX79XdDex0PD9OCW7FdVTbvB
Tmh0r4Wp6X3oa/cq1rLRuUh58+fbBcblezLRQwMDmign8LtU9PCUTj607L7yBCZ0yMqYJoC2A6Bn
WJ2qIg1GaXZVbd7pCiAXiirExYl4f+cOTCwpZSzXRzPClYLjqsr7Sn4TZs1TyocBnKfXZfHOjwkq
ujjMs06DSmV+0419PnJeQTg+8L4KtPKBFq8TDQHJgiMXsd2mXjw1tpZ96D700whk5j4kzmIrEoID
axRXFjBCfDAI5766qYcuGQpQmyxLNJhCcw4n2ZRmC10d4SARyZYmx6g+1CxdCWFKzbBIMl3U4LpW
8qUQ3BGo6hZvxGX7QrwSQjVdfZEkHvvQzE26H258S3f1DViW3QV34RM50wHKIshfcoNjZtsZZSWV
8VNDM6wGjBqwg6A70YxiOaNPV70iJ8ZMBm8vnSuP8Vt9mKVe0aDlWEGGkNxbZEztVCgPeiOfMyly
lxjARwrxM1l+krMqIHl56DVyf92/tjH2VoozzlzVhSFIGRRXb/If9HFz2i0Pyr3+Oiv2dF/uI6dy
sidtb3LHB6jV/xaMV5IZ1x6FWEYhDsnjYfGxFuYrka3dLA6QAAIumCrvwE1msynUswRcJrBdNRC+
tY6yC/eqLXyZfbooiZY1r0dODeaKdibj8wpY3eW+hXZFfRNFnwgAVKNTKHNqZN7nM+VfvWVZpik0
UthRsq+9DNtuaCF/HY6ygjEqySE7fRc5mRc+8FaBtueaLl/PZAIOmPyiqIpC1TmOaL5QDsPoaV8Y
NvaBBifzh10FTm9akLXHBi9sWWDKu+umywl5JhONgMo9D3OCEw67B3m8UdoHWeIEbmr8v39Ek14+
DEMzRcZE2zHSNQvcDs40vOB+JY0/JKBioKlF1FdJ0DlBaNtkfkpjq9qICIke0vC6VPcDCcxataP2
kSgvHzm3ixjGMgvVmnCBh8lUgi9Zfl/cGrwydjNro8P337mxVWxqkC6VLGgSlZ8S1CFyx0l3282j
lQTG/CbAgi7ZCCXoswlxiltzr3mZXe9BIp9gtvnvjowxNSyhCWqCGTKn71U3DVNfi+WHiLuau1ka
r5RiUl9fGZEmzlSMJdqmkH3CSPp+WOTDorW7KMt//J1WTM7L8xSM9vQrpQ1Ya4Xk1A+iFyY6p5mz
/SSzUovJdVG+WKM8QI7UvwM2JJ+sc3QojvJt8qDujDtyzwNDon55xW/f0SlXNUSKnltV0ztGm76E
2THp/Wn0o8wXJUzd5+clyr2/O0omUCxNGUsizS5DAcoOrT4kRnw767x2JSdCsNVq0pUg4qYnaVmA
k45HWy3wyItTHThlAceB2Yp1GUFqWlD36mugWGmGP048gqBNEXj0AAgxngokNiELuTJUmgERreW0
8nnihTne7zNhTm4XoUfwRmaU78z4Scw49Kyb6Wf1/2cyryxZda9O+P1B3/X9Keufktq/blU8FZgg
p0vx3Ivvyb0bbTzmhx0nhW6H0ZUS9H+wchSxIdEQ0kNSb6o9PkUwHbPj6NPFUOKRp+vqbL/YrKQx
8U2WBkEFixEeNX7QWeg2WF6Go4JBqs9o/p9KF1N8ZxA+R5yEtw1Gu5LLBDq5z9t0CCG3Pwzu5FZ+
/RQ9mbFrnWvswNIiRRHs5bXD8u2HkAhWopnYJ6DLXKlUNMUrpmgZSkB2H3yCXolhqng9MeN0JhDT
5epza35fIgsvbgqnHOKaCxPmLHQbiNCh5CLYI6bjvuFOt+lOXeIB2O4j5dBFJxa+eozybuoHCBvl
Gwscy5N+rLSzRL5dt8rNpLsSw8SJTNOjaqZJV6ikl6W3jmM8Im/E2Blsp4es6B6vy+PEDRbBulGl
/yp2q3itzRPpFHtQOeURJ3CwWEnDgvA9tNBJSp9m8zmaCefbbN/SV6fGBA7D0nNxNCEBbZPRi44w
bac6GqlNl6OwFwhYhc7npfXN9LcSysSPKC4bTaeX5jLbKfNDDUqpGch1auJ+5BNhwscCEp6sseze
DUnM2RoxSV9XGHAS1du0w/KmqgXXxWwXRsZFDhOX1DCprXbGw0qp2S7iL2jW7PB7dFICIyjd6oY3
G7bdXV4JZKJR0YtlUXQQqNm4cjvEwWblCfPZbnLggehvm/lFNyYiFXHSjvM7aPVwrES/l04Y4rh+
fjwRTDRCC7LVLPqKt8jJ2ZAkT7fKHdolL38l5rfnr5Ag7rUQQ/IvdbbYZnpSicZxqG2P/Xlc7BiY
NI9KIwswObH8PmM4v0k5YW77sEwLDFPoD1pss59EqpknBRqdajlnp74bzV1i9TMIC7nUltsR9SKK
iQ2t0Ca9nqInPTaz3U+PxPpM0F/p0AUQOFrxRFGtV/WLORRN1tIH0FQYnC5+E4TPqUScsHnMEk6n
ePsLXbRinLXMhDRH/ULfpPt7MDYASrJ/vG5p72X1b/cW4yKD8U9NjiJRiPGR4mczGB0zAKGrk98A
dmqngqdedKVgcRQnsdFW2RUBD3KOZyOMz6qmWuu6BEvvs8iWKjccPlk8jqvtRtxKR8ZrRSMbho5O
y9EZtgXbyVg2ff2m21ZQHLIbLvmPvHUVvIhjr0xamg1iTo8Uada1gFgr2ZHXHLF254lHHiAU5wDZ
a1Or61MsUA7Lsjirw5cQGw9WyrtO06r/NyMxQakqgoMWq1dMwTITRRHCGqHCfBreAY1CV93HYFWg
VTsfpGm7al/Joye88rFSyq1s7CEvwSM8Uscu8lJn/kdwOpDL2JSGRX2YX7ivkzw16d9XYouyWmTM
ZiNg3Q+u5me+EdkqerbkTHbdjeUOr9edb/PbrdRkotYcLSkxK6g5VY+j+SxVz1X+cF3EZrQycanV
LVU3dJUx/dzIShNveUhYuL4r2C0vUD3VsTsm/lTyyud3y/7dTn5KY/OWrAixqdEBFOlWuwWP1w1l
zgFiMrH1uyhQMSwqHIhnucLdeDsfeUv6m7XaRVc2oWlNPpQipbipimk3Ls3Nos7ATa4D7BJ614/1
DxZ60ZSxUEsalanucK7klD8D1wtbHsoL8btjTBdY3vpTFwgub456214uQhn7lMUFc74EQtPWr6Vj
bO0nIbiu2GbKWZ0hY5LgRTcHQiloFQEk1HgXnzltHo5BalTHlY/JKZnMscBHCqvuvtZMVB/JzZiL
t6lYPU6F6l7XZ/vWsFKIzaHlqMlCAoXopOH0KAFba7SlyF4AtiW7w1P/dant6Ja3P7D9qSxZRrgU
MfHOpFWzNfq6FZADFuNQWXdtZSfch2qaG3/3tosMJnd23WjU7UJTd/ldEtwWz0zkawm40Ta603m7
ezyFmECSKUWszTF9ULaCsHhLRT/ltbe2/fenPmzeJICfKLCkhujR1Bgq282j6CjFd9XiYVBwdGFz
ZqchVBYqdKmBWN1IX0Wrfs5ziWN6f4iGF32YGKGnXb4YdC+g9uhrY35P9hNYydvJxnaAN37LzhHq
qu7JOLzvS3MiP+80mWARicNSYoQVc6BkcJPeCOZ2fpOH6Rir0meOk/FkMVEDsNJlqIzQVNhRACR0
253Os7zoHn1WN7qj47wRBs3318XyPiP9+yqUGGYrTKIEqREYw4s3IzsnA0fEdrS6fEImeuhRaMQW
nTuJsXyp5I+isTMa2Z4ICv645BgMTx8mZghKaIyFBmHFcidkT5J1V5HHvzsyJmQkbS8SuYCIWRnO
UrMc+17eCUP5l7bHBAsjytHdokNPnTgh3uZA+8ImzPi0FAXnzLZre/PnF2KR7IQwr0vM69Bup+K3
97S7EJfYSTRtEFZ52VOj2NeP8A+p/yKRKYarMq57jUZCARTU+9yLD2qE2Y0JMD2SB8ia1/nYYIJD
4MyNb1qHJaPZZGIJRDFZa6/LSslr+LMI6mtlCu0WbKxlw1uqp676W1JZiWEsnjShHJY67U0a+ya/
CXkc9zw1GCO3ijy2ahGnl2kCeuDY1W8VcBOUzvWvtBmRVmowhm6UFS4ROTq5hbEjjl6cCgzxFJzo
wNOFMfMiJoqmCNClLY+Rdp7Vh+FDrMYXPdiO9ByOgIWmryXt5LbhP6nuJTMvetNMcOWTW4xBm8Uy
jvlMLSso9jLsGUS17uSYtowpCsvloUFvtxxWOjF5cZzwUipa9Ng8xded/h/pMyWxSe9DV+yBJEvB
YeJPb+QhBCTPuAtbjgfTb39NXyYzikCmSaoEZyovtTe1YBFV7aV+0okIOAIn7XnyOLZoUZdb5am5
t3JtoNMPgli6hfwWk9yZu3sS8lrkHHtkKRaJrFeiHuJDJom5r9Pu1hxkT68Ejm/xxDAhwlqsKowG
6NPX3+TylOmfo47TcaCec+0TMVGiUsZeGXJqIqidMc2hJKOdJqKtDbeFfjMte7ns/lIrJmLkAJE1
iwqHJwAGdaqiHdZOwC6aeNcD02ZFsTJ+NmYkFYIefba36p3V7pXublQA5uk3Hxud/CnpN+h+QFKq
YqpDUqoEg3U3me7Ucy5z1y1BZRd7F2WUVS2BiDz/lAi622KQW+K9qvOEMOGiGnNLqGUIkZfbqFHt
arhdWs5Q2/WQoIpMSEjMJQlzwHQ5GIdxAKTgZKr4WGP1Mq8rpxqXzu7EmWMJPL2YsDCWYH+Oe8hU
zF08PCrdaQm/Xze265HnN+D9ZegqsX9/a8cKS2fcdMJJbG4sHrnTtia6aGGrzZTBlvJrgBuTJFwG
Sh5Lx+LSzsY2t94Rjn9uvwRbFynMeS3AX06nFFI6978u7idKi2sFtR/5vGVcnkr076uYHWnVfwtI
UvW6KF+G/NDWn65/HPr//T3GXfRhwujchfo4gPzUSQDeGvlZxMnr2ypYGkCrVVmS2FtuJBeDktLr
EQiMHcE8DBXGD2IeiOm2FhcpjHdKltS3pKHeWWKIgxhBa/B2wbd7ONZFBmNfmGu1moje15dbE4RW
9+VZd9JD6EaBeCsBN322JS85SK/Xv892pL5IZe2t6rVE19FZz/unWvfzBA0x9SCGb3XNK7q3/fQi
irG2tEPjsqHT+jMIFpLbvD2k6VNtcKL15l1JEWUL+DqSBmdlck9NEkQysYGf3tTPlAdNfAVptl+d
O6yyhdz7+ZZpKJJuSCJeQiGVqSsHzUj7ZhjeN1EX4ZTyiGW39ZFFSYVCmqSwWOkDIUk9KCN91xk9
inGSuZSdu3bf37K5/NwytTPWY5WLPPauSXJgwvQy5JVedULLd2fVgYF9s9vYQ3MPY8hUfvYyYsA7
d0ss0o+e8Sqg9Zd6PCbVzbNVDAX3QU3FITOfcla1XpeaHNVKmThNW+6IyKNf5IhgV/ZLqVMnA8M9
aK+gDgtrlK8DpxJ/b4P+dqIXNVhINTONcxCOQMaYYRoBa+A2Bc/OgwHA1aEd7krwXIn/D4hEnm5M
1CoszGGoCeTOifk6xMsNtt/d6+FjM1+hkvvfJ2L3Y9oCs3rv56dj0G0MhHNnq7dUoRSsJrzVBp5C
9O+rfFVH85yP9CBL6VbUv1o8VKutYLhWholQUagvIIvE74vibs5nW69iuvfrDAbgwXg8YZsEp2tp
TGoUuqFXUvp5ag830iA/S4I/ACDHbx1g1YS7EZw0GP7xBDzgVs85tvnu+r2648Mjb+XQ9X+EuYdI
0jxEEwYLkN2+T7UXC50d8WZyeJ+OuXiYXT433QBlVTzNdcBzsTiVE40F15yMiRV5L5C+ryAg23d7
6dgBBkrHwou2v27wnLNip2trXSzSVns3kWCGG0tP+vTP34lgMkoMrvhJMfE5tMVMbb1V3HTQHsuY
NxrD8112x4Vkgr40E3RRbscMdhcfcgdgU+AvD+iYKu+1iGMC7GaLGU4mbtU0zGITzPqefOSheWXG
7N6KMddmXeZQRy4zp0FCUr+keswL5jwDoH9fxSBLshpdLiAlxrp+7mL7FHzEhqfcTx76OuStPdW+
4OZfr9vEVu201o2JFf0gJfooQ2oeAxzOip1Yy98S0tqzkXMsnCeKiQZNhScVvYeoxQCob/kmT6Wr
jhHG4jnDlLyTZEICKDpHUZNhD3Gs26PlhQVWqoy/FMKEhXqadYB+QpvJXB6iNnVFHVMPucSpOjef
wVYfiG1hmoZZ5UoJOSMCkAnAoV61cSNJD8SPneSZwr2nt8Jd4oXn+ogBGc7QPK/GYNubTW0J+kTN
Urltn0cHj2GvrVM6giM/6rem9T5MjH0QN+f0sGSOubBjt5FYSb1IzYXSV+vnBqDji1u4olPs32kF
vcIFepDTYb5EuRd91Z8/C4BOFlzCOQLef4S5P5llnKByLZAApmOTj1jxQhdFll0xz/zrzsgpE9hW
Z9JVZStIULlQTnr1JkqnWXvplFfCXX95X037LaupogEgBAwkganr12jT9cXUA0qHYk+LDt6Md8a5
88guOfAmrLavGStJjDd2dduYbQhJg7/4hk+/WRxoNzoGkZog8kXO1N/mGa7EMX6ZACDPVFQqzlrc
Jp8wBvyjacg+K7OzNM0c29hMPZiwM0wFtzSDHTwW5yxve4rvX06lI47FHtzRnJcrnghqnqu8UKZy
Z6g9xqok9VvbveaKd93oeL/PWkKaRYZGuRayIbCGL1n44/rvb5va6owYA8jCfilrDGU7+Xw79J5p
FU5HXPDe2Hr2JBuvcbUfeB3JzUltZSWUMQMtbsdMpDN3yQkY7s+gVHEtLzump8GTvPzW2PNmmugP
/uZQF4Hs8FYMSKcsxPIUXlK7fQ9SDikAzfCx3XFOk/O52DEtEoa5trSQ0/gJKvc3ejkK3WYXnzC7
+y8sPq++4qnGXPescOwFaYDIEW4l1NrOWELQJNbiMRaVJ1nId1Ivo6jsP13XdTOPoyWKulTCZgI7
N4kB6BI7MpCrlZU95QXY3Iht8Ga2NqUYEtYdMWyEp1nGUsbRFKecDnLHxXFAWjNv+5gT1ze/2UUE
axtd1g5RoUBE3rS2Dm6YIuqC62e1madVUwOQhAo9LHaDJEqtoh8BXAKe3+Uzqu4BeO401oan6DR/
Ng4TaCsolibPILd0U1GcqpTtkc63/hqeGovkk6xGqA/U9NRn0yHSeTMDHBFs4yiNyyyJRgI7KG7H
9Nipj9fPjgYg1nWBwqHp6PJi1p7NhUUmWEU8Q4WU3oXrc9Y7lXQuJNGdiGPxMOq3vGktjQmHRlxG
mOeAtLpqb8ieNIdalJyXBaDhs3inxq/Xlds6vLU45vu0aSUk1gJxyWj5RZwHysBJIFsOpCuyKYtg
r0IxwSSQuGjnUktwrczT9liC9kuWB2/JGs49fOsrrcUw55aLU5ePCwxcm2vQPGHu5kmVbnLzGau8
9px9hP1wLY45t2yR0qKacYkA74lEXgf95fp34ZwaO64XyWWYYO8C/UHTBFApYjf5VBJO4Nm8ia+0
YF8xyhZNzjjDtxkd4VZy8wOt3OMYs/uApn/50LqSrqCm1GUDFLDslE0yl4Km0SwxH+JdfzPZlqPd
kx3tQX5oT2Ati6mL5ELWipz27OT7BJ2ZNohuAInsLV4HYnNeCtwcW1pLY4w8NdA3UWh7JnqjjDw1
EnwdYGwJnMTGveQ0YNuKfOn7R2zkcpyMyXdZA1JRFUKT8lacA6U4CjMvb9DkzQa/tWKMnetWpjdj
h082HvRg2i8785EOrwDH1xF3vMvAttH/VIi9zM5K/V+zDoyHtlC5sxzbCW+ecivirTRib6x5YaL5
WUOjKjpPxbEgHGQ+3u8z5VBNIqRa+lWkOAcpaoSSgROzecfE3DjJYi5TrUBCprX2sjwYmFmrTU5n
YZN3cH1OVM/VxcKaoniOqbO2wINZ3Oio7cjeBDZH6nUv6uMIKjntKfwcOeTA4xzkKUj/vhKd1WmM
xSkEV7H4Hmf7TB3ACONedx7eZ2LiQyhlIdFp37bPD016GNX99d/n6cBEhFwDwn2/UDMwd+l0EMSb
igfqwBPB+L9WAjFCo74JcPdSOhaGH4redS0268a1FTD+30tCYwkz1DCfOrfZF+CaTl4ETz8lX5ez
dG+BSLBykqeJRwzFMT+ZpWwcLbmfSvoGp33qvelU4IYG0Ie75sU80SdAGsVNkNgTrz3GnKbn9XPF
k+Sv5qdGfWLINHVUU+osi6+Mi5NrT9dPlieECROGMZfo20BIXzxn/T40MzvkDXptvu1fvh4qsF81
mSo8AZKSWshsG980H3h498JZd4UbEFMHzQNd8xe+X1dsE51hLZQJHG3aVnEC8mYnO7XP0du/MAmG
F+3JV/G7BrgEcVe6sV+/iF+uS+YdKf37Kmyk8iwACh1HmtZ3XXgcxbs6ebwu4nrUwPLJryKMwerA
gQoRliIJniD2BiiQNMP7OylM7JinfiysEfEvj+5LmdgWD0+Ad1JM5IiUjEQFtQuJtI7aiW7ZCG6f
Zhw9/lBf/i+hyyzeVl8YZhYPkNO42WPlR4fuQPdd6StP4fBAneip/F6qAHFfljXJ0thBqWae1Fhv
3++BJmbjLT8tsJMhwI3N9jHCItL1j/SHmu8ij7Hz2cojKSohb/DNQLzP396Bq9wFoKfFjyh3JG+4
4dOr/sGnL2IZKzeAQZ6OVM3WmzByBNSVBu+mN8NBOeSPlGMES1ejzXsC32zT6ZTP4L/TZSxfExZp
6jOITfYz5ZvEAnOKl04+0ABXQcb6BzMkaVtDkoEnBfT08Rxd40E62uN5MDAOHXZieV0KmsWumQ7j
D0Ts8qiNILKRJWdMF1uw/ND4aiTBYh2y8FM2cuLIHzzjcpxMXm2aYp7GGRI10NCpXh2o7gKSgwjT
2YXDwzv+Qxb/KU0Xfw1by6S1cp7EqOLvp2/5W7fvbsGighei3sWF6IDWoOrrx9j/CJPKymjYISVR
ETQx7HCLnbCqUpj38XKnEU4bkOP2OpNIZ4CjxGKFk7TSxImqe1V5FFRMCimBqvNqYvpbV+xEZ/Jp
tcy1olQ4x/mAWsit/xns2Jm/LY7ui7uWB2K6nWwuX40JMGoSAg2hgTSCsVL9nvA4xzYnQdafhwkl
8gDa3nTC0dHVfdErD5Qudb7vPerhGEnypDM5UzgggtEr9VYI1GNxw4NO5fiezgSWLElUQyuhJUVU
wtQXEJUkrwl4d8vNlv9aWSasRD0oaY0atvi+GDEBoDoOMtu0yW48NXZ2mHe8MVdeJNOZsBKTeSit
HufbfTY1NKFs1ERuGiznurR7X7nPHkpM16ZfrycmntkwoQVLe4vRxJAqC5/y5dyR3fXf344mmItD
T08GoCDbNVriJTNUA12jHnABQXMKA6C9usOx2I3fomByKGgj3UoMOeUENcffvG8ll/H0BcQEdWxB
bpS19pg/x3KHR9f9de2ouV0Twri4OadF1CaovZR8cPLuOa9HIIPckf4j4Mv6ShvGu5tpilPcAJAB
OsvW05dEz1wpC65r8/4trqnDuPjYt2lhNlCn8eNz7Um+dNLvJR+Mf+lBd4Cc8YKtgsVZ4O25S3eD
IpdHuMA7UcbBlwKrdTM1l7nWg656NWMACCSn2fKv67pdkK1OlPHwccpMMk0Q1LnhPVaBMTFa3qQY
LhrAfDl56efyNuMjP/PUY5w8mfs07GmzgnIBzl5rN5+GDp3N4of57d8DJUER6B/Ze1qbD+Pl4xR1
oTFA2QQ3xx4b/gJKQeWfkTdAt5leL4fKvq7MeRMnTQs5Upj5lYAtstK8GZbBqcLZLjPucNi2k+vY
xMVjiy6zY9SVFaHCpU2N1qsAf5zuKKBMeJq//UcHEfCJEzgi2bZjp4TTTEhJDfTO0A+m+hDrvK34
zSyHrdz/1GK7jmHURPOU0JvQmHmj5LdLb8dmacvl/VREdlsNfqdxZh02E8FKJhMvZ0mqYwRNfDoR
FBD6bhI4ArZN/6IUEyuxAh9mQ4qDwxOp3SujnS93vQlusFq1Ob5Nvej3OHYRxURLYFqo2PfH+Zk3
1q16CAMtQjsqB2RhGkQCgL9Hlxz7U3eWd7zLAc88mBA6kzHBPA9ES5k/C/8Y5T9C9O26ejwRTIjU
y1hJW3pPxgCcLdQd3soK2+RBQPCkMPExBe9J29POtzkKNpG/RWoLTMTv11XZviiurI6Jh9mQ5GFV
QIpsVafUau220V2QRJ/6WT6lSDRxGdq9Tnwh1D/SAFqJZmLiYJJ4kHVq8AAuTMu3XiV2rfDKn+um
qLCdyUFfUBRRBcPUVr4BW3LXuMUeEMEuuoUBaJbVW3IeTwPWPngYQNsV5U8NFbY1SRapWJYUsvsK
dxBJcejMG9LpnfalRIzM9/+v0pleD//sfFhywd9XjbW6wnBETQMkTXHpbtlFQb6X3Sr4CMigvlKP
CShqDu6TmEZJNTmYpluZ5zbhVAnXnQBP0r/q0sljMWkqNU8KC1r7ZgryAB6w5fb1fqUIEzMG3Kra
IYeUfwmCgQwFWkFHda0g20WYUnGvO931QKywbclaJ5I00UAcl8+S+tzHhhMlqi0XhXNd0B9qrP/F
YUVkYgjR23ppqPGndvkcPXR3PV6E/mVkJefkITwOZ/4EN089JqQ0wmBiyg1+PZeJXQx3+qw7g+mZ
Med+z5PDxI+CTNrY0WPM8ejeVyelfK6lu7ZpeNmMOswVh3qPoSuHahtLrCwqaHSSARPw0i53NG8u
8a7a4GGD1xndvrFpIv6BUQZmyXw1UxA1HXwjtA+rB4pk56ASerR84qt3yUvUuHQwLPX1HZrAHFU3
3Q2knRi2Uw1EDsYRFmMWBJ06ghw9Rsq3NHnN0w8MWeorEfSrrg6TJIJItB4iFBCOjNKzyrtYbJrF
SgBzemFamgnJUOHrwsnMD6aGlojl1zw9Nkdh14owZi4brS4uJeRYn5S9dlthTrAMQLmm3ioH2mn9
UGGz0osxdzOdgMhM68MOHKvpUSnvFB7ED+fzs7cHYVIQLN6fquVTlAV12NlpyvHazXx8UUNhnuu6
uEtTs8Ox1dZdRG6SvrLr7ItMZweqo8DlM9pMhitxTDIUC63FDAvEDSD4rfAeWnmjG9pdwHsC5Zid
wiTDPATRqEgvlp06OvHypZs7uyp+1I13PabzvhGTEcM8LdPYhBzNmrwoS+wq6U4CkXmpg/5/fwt6
q4NjQoFltu00CzC3ZK99ltzUo5wyKsZJMAi7s+7Uh+tqbd64VuKYsKAbhq6NdC4/MnpPnrD2mAv7
LK80u4+/pmA5bU3TS9UxuC6WntY1LZlgsWiZEcoTTjMf30Bhk4ucVM+LEgoTJfQiNMKIPkGqNxla
b32QBxRx7x70Vl4XkCceyR7vHJkokRP1v0EqyioIVj/sB9JuN3c4jOPGLGuxHsZAo29xcOp9hryo
Nna3z1ydEgqejSfpPn5M7yh5FZAfedTFHE9jmYsB8DotCQ3w6jIBm9EtAaQ53baEc13mOBpLTpzo
sirhaQIPW80hlG7A1+gkGmfviHeKTNCQi8qKcwWqLLisdsTuwidJf9Uqt61u0uLxuq1vLuGgFjQN
GbOxksJOFctTHC9EhI+JweDWZ8peDzgyvCpJX3NH3k+AkG+8UsZiX+lngeCr9yQg+zkAnSEniG0X
pjpmTMHqpFoG+9QETKpYIAW63voNpa9qA8CU74Zd+6oFuj8fhccZmKG8woo682/OvhLK5AKVKFNb
i5iepRuTTfjaqJozqS/IQip3lmMzfK5kMV92UY1QkWvIEvFAQ4cqgHOIR9He/XcYhvtmyJPHpIU+
FTLsLEBef1AP3R2t8VVXOkjgc8td/jLwZphZqcdkh6pTsDZeUfUOYH7fgfgSxAP8Z6BNH1yJYbLC
rDQNpkLpFwPZITG+l3XtCtyAsj0DsxLDZIGZNFlNNIgZnfI5DPBUeKOgxs++Wm8tnlxBqJDaGL3x
wzMPAGwz/6wkM+lBrdMhTuj8eEGCuflcq5xqe/s7AUNJFXXTBPLEr9X2ZKWTHFl4RkvQnVV2+p6m
A/53+sMJ/pTDVo5RYxpCrUAOxffU9uTUzjb5LryUT4ZnghU6GA7Fs+xjlIS7k7ZpIwYAfdCBFhWZ
LbymuA6JOqPlXXWBOnpF95ZUT9cj53YjZyWD8S7U+pIch5CxfCtBdj2ceqzppI55mx2pgQwB/xa9
3ZRYyWRcrCtAGf3+6QyM1NFLZxws99JBxNUv8hv/uobbj8sraYynDXVuVlh8xev1CfEKNAvvFkPD
lu7OqFXkfe2MAfGjwLyd3QQvy8s/fGJO3rdkHHEQ1IgsDf4XZSgdlqm1SzkN4uXHdWV5UhinW4pJ
F9seUgzlwcCwOQqyTOFtvG5ePFYHynhea8VimNP9/GxPt3cWQC/GZ8ByBtFBcAZMmrexXe7pU3b1
T/SJ12La9PuLdLY8G8upSaQF0vHii2n6NGgAECFzR8CpVfyWUVdimMucJJRgj6dihgxktFJtV6Gf
gJ0D1EHO9W/GU4jJ3ZEqj2YpIMAMPr1pDzspoANGH7lkm9gd0sCeqAAQjlEoG6xGShaiOfP4JFiu
Wd+rJsfVtkL+WgSjidZjxFPRIUKbz0J6w+Vl2fom699nKo+hyEfUrvh9Oc3uJHOxdX3cE7X2ElHw
rn+UzSkNU7MAoKSBoVMSmRhFsknK6jDExNBtPeMebys+XnGD4qh9AQ+I6GtOFfCmlDbPT1dQO2oA
OkKb6teUNo9mEkcysOm0zNcxxie/XVeK9/tMrJfCPhpkBedXvCOcJHbMg1fcnJY2DUUB0KUhA5Cd
iQ3zMJHMlBINxqz4Ocb1kZ9dggVnW6kcOnKJMX2vfpmD5lvErYK3P5qBG7WqAi0Kn+7XA1STzqxG
klLpw0kHCZGWgON59tu9vqscy20P+geuUuZKIjXZVc+vVmRQ3TeQKMXJZ6JKd1oCSKgBZNwf+HQr
OUz6MOe6KjIZcnpxlym7uOcE9U3TWP0+kzjUBLvVCv39VMpP1ogFrPBD0WElgjGNNJ/qRDJhGq01
HHJ9fBjyiQPwuJX+Vl+DXWAt+j7CExG0wPgFHh0kL6xPRsWjRN/sYq/FMKE0EZRpAtwexJzkAzrK
T8puwqtKC2Lk/rXz2n0ThF78SeY0kjbrprVcJr4qM7KurkHu+2POiQ4kUJifcZ/6FpDdrlvc5lma
Cl7BFAtdc3arWZ4aUjczgtHSa4Fc9PtaLI561XA+2WZ9ba7kMEoNWZq1YQc5ahDv6NZadMz8BJvi
yQ+AIoCXXdhbIC0rAl6jZ9PkTUMENQuWt0V2oTq2+sLMWwPVdf2oFc9awnGp7QP8+fusMVpatgD3
DL8fzns1eqw0E+C2vNPjCWFMsYpiSzImCKHgeIMvOrLXBpY3wBjrkwYG8iLg9Rq2o+zl4DTmi6l5
lQw9pfclp2I/nzGB/arusQGmBaGduxgYUF6jr9eN8Q9WcjlMJjXGuihPAwWgVIP2TXETP/8/0q5s
N3JcyX6RAO2iXrXmaqeXsqvqRahV+77r6+fQd26lilYnZ9xAA/1QQB4HGQyGghHn2HViEaf1Bjew
IDl26C1pn5z43fxcc5lbs5KRtytUG7e3J0+4D48oCtg/JtqtRsnnQ4f3+MxxTFY8pZcD2czQ2WiT
trTH8XUxOJfWZh612kDm0spLUsx6CYAlbR1Fi+woG70gKaySF/M3hQHJCoq5t5bGmEKB+qeaQVKq
8qYd3pFCKEo1jxWC5G0v2SQhWqMxt9ic6wiRoCHBaYAe62X21YPqTp2lPUqNrT71DphjMAE7Hk2I
2iuXyrmNz3UV5orThKHHwzTwRc0yn8gDtZjsSWGlqpu8TG7hguicK46w6S8mqgQgjEEcY0e0F6ku
6orq1U9euEMv5RuLWeTghesElSK38ivBum3oZtRZITJRx9Dw+i6nQBygIzd9VkI7lzi5Kt0q9vuL
rCCYIDO3aZKChxjtd8tS77pI0O26aXqrj7Ta1uc6tIJEMa0pVHgD/NvX7AqaiTWhWPZa2iH1pwOn
tAYouMUx3c9OjtnpD+X8KzAmuqRGKPUllR7Vh29Vfmxb//ZWbZ711e/TrVwlqI1RR9JAt4pkv/TQ
6yb0c01HmUeatn3QVzhMTCmmQhbHCDgqvJ62l5c2edb8ZJffczvo6d7f8g0mqCSamlWiTH0Dk0eS
k3nxOdj1DiVqCuyF85Cx7euKSQlYNdCYMYbNclSmRoaPphI9HwZ5KKofps7B2N6kKwZjUKk0irIU
yIGMTIH2egzWvqlvNUhzy5h1yFXeCm4friseEydRJEomSQSerIIjzHwu9V1u2MX4qVuep/LTRzzw
CsYExUARzDpdBORB4XKIUsh/j4on1oaTaAYn5aLr9N4x/kCxDbR5rU8gqweUhjGfqoIEmPicVvsE
2gKpNHOC4CZRMDGvaEwU7CY5jlqauWpQKjZ3nZM+6nbiESdw6sf0YN41oZW/hQ3x2GB4paqt5szb
Sp7JTJxUhHns9AF/RCb/NhdPAsFINfZ2tPjJ8Hx7I//hjBsK1IuJaYCN7e9YgiemKmuU+O3z+o3k
LthPmLymulY8efPthM+8YjFxsS/yeo4CYMk+8WWo/uAB9qA9mo+JZ7itbDVQDYk96UvMFXXbvk6v
yEzELGMit8sA5FK/k7MQ3Qi8p5Ht435FYEIK9DfzIYAcqy2qlR2Hz0bZOLFwLnnKNdxFZOLKaMzB
0rUAQg1zONFoSfmzEwxRSXczthF1LAVfWN25+MX7WN0Om1cbmRCTJqbeJxk+xeOutzX5Ms0hmm85
53074Vt5CRNb8mWSQaoLA6kuVIHvYdklPjIFvBGmdjZDwgvypcQqXHw+dk54z5sZ4+wkO8+oFVq0
VCms1MLlN4gWfOiI2Use7KomqjjxhtryPrj9WVH2YVkNxWAIyZut9NWVPkxSjVReQsI75ewcY9a0
tZ5VqDLIfneqMPQankyfzoPyn605R40dY6zBEjfMM0xKBLAbhNmdmZicZ8ItPzRFfOTrsq5oGjsj
Nih1MJMEV4JZn8fkbpIPykcEnNcQTAgezKrWihEQapdZSf9Cag6Ty2ZGukZgAi+UNLtQjpCR0q/8
7pkqDQ87/b65a/zxyOuUlLeygzUaE3oLKQBPcQ00ZRxFRw1z04r7QrGFOdCcURQDWwuyL7055I5a
1rmVFLXmxsOIPytIShu6X7+KtpAsqZBSSyRab8epKTmiFgToC4Y2Rb1EgzeZhuHKrZQ4YHdJva6R
ZjDhSF+6ISLHdkih8B3qPFGjzaaltW1McE/mCpQadCW1J+KbXnKvOmBaBOfcfyakeN0gPO9jIr2i
i1lKDGTFQf67ILFtdLETxby2IR4KE+bnXkMRiL5VyHNv98a00yPMVXS5d/v+58EwIb0YTTPqW/h5
o4NJquxiKwtru0y0kBPptnKa9SYxUX3KJkVPU+Q0bRMeMrk7CGV00MPoezXhwVHQfv8ru9gX/jQo
AlA+wy4pOYXV4zR9VSKegMr22qmIQjLEAiDu93fqlIrFOC709S0yv8lwAFLc5+Ovj9jxB4PNfuW5
7swS3R52LGouBmz8OCBuMYb+bZh/OENXHCbvneIhKZMUOMFX9UCV5Ex3vkezAIgmunPocRkf6O+x
Fx+EGv67dizDspIK5RDEcIciKg9KDm5UQ3sIDM1NjcLXevUpbAwfhJm+VsmumH2EpnsNzwRfQVFb
PGsCPkDpCvMn1lw/R8IjZ1F5RjJBV4+isRViLGoHAml82drRfXcQPRBF7z9SX1wbRH11VRIoJjTD
53T/ZuEUCr+ymsMEvDl5tQZgol5cFY0WVFgxOkmfH4adCr0/mqvwtNw5p8pkAl8kamKU9QDqoX4b
K8MpE1ESLj/CHLm2hwl8YdBWeU4/9OQ8sgTZLcfBHlVe3Wkrv1ujMCEirKByIBBsi6BXkt91Rnho
xCKz1bCY/biZh69Bnz6ZXdJak1jwaMi2L/3/HjJE37+dol1Ab1sksDEzv4X1r6gPrVhLLDXwuk+t
+P22t2/lfSZIvU1CJaswu/83WNMnsaLnpQbWUiSySXEZu4/IBq8hmD3TxjGIAgrRgJR3NDFl9VXL
OHnZtvtdzWB2bI4mWZsyYICj/LUTo8PYmh5q0JzztAkjoa1VBVOlCBIjZrUwomsMBDBy8yNLntP6
S1tyLNnckBUEc2KnqZEyfN1rtq4uT2LXP5VcmiL6E++iuIRuChFlNPKO+Hcp5io0qwxRfDwqjZ/q
aFQ17UB/vu1am58v5gqHDaRGkOuTDJxkT8vvw+5Hhwahzi9sHt/vdpxbQTEbo+gjUTFUgkpBIqDV
eJHwImT0udcUQnLKJ0H1xR7dj1ESSuesJp0j6BHn3tj2jeuqMhtXGRFEmDV8gDbhqSnuBpB+9g+3
V5S3ccxhDbQIRTAVC4p+f6gzfi57XE7kdVg+fwSHiCLYyWUDc1p/u3kn9EFp1oVm12XwmIzjLlsS
Pwql3SIXL/8OSv4bSloiaa5NnCjD+DSGn7NGsnOUz5TeuY2znSpJV5uY3AG5amRWOmyaHyiNQO9P
aL418BQ1uZ0tHrnf7vT33h+yKx7j/KWckHauYJgmWW/ef0wh84uXSnwq2vii2tU8bqBt77giMmdg
Lky0jaRANJFAG/NJgtpurlj58PP2Um47+hWHcXRBzYJU6hGhCiU9hZroaoXiCWbp3YbZbGAyVzvG
eLuRdbUyKNgxciZ+fixOyTN9zQguFYaEwDXqgVLtQhVuApsnJUI359bmMVeWYsQKukSxlDFu3VpJ
95Wi2LfN4+0Wc2MZdSzlGqpWthkXoHmEZ8j3Sg3x3ZEDxFtHg8kn+rzr06nAfgm7GaQPDypG1EI3
Psvugudz7axm9vBCOTtNJzrwekQ3hzBWu8gqzg1l2xGB2qk9ha/Rc/5bKa30GHm60/yeM1vEwyEE
qCufB8zxUoMJLEtTGng6xBYGUvpARLBdatnkyIa0u72P1AtvuArbKRh14Zj0FVZXauLXnAh7IWsd
oezcIcSIUsubNeSZxYSVkWRkEGqYNSeyVcwnUXqJu9fbJm12opsygb6AqKkyhoP/DsqRMidlS4Oy
eJjdEZFSfc7Pg2WZX0WPFnAnSLRatzE3l3EFyQSVaC5LY1mwjG2VomCyK4p9lf+q0JJecnK4zbO9
QmLCipxofWkK1DHCh0kVbfBHcWzZ3CMFBAiSaWh4gWeOdo7QEQwdXD6qMHdao6AGyaGaFx5pDHrn
eFcU9lgnUmFORY9kACRR+qHwwofcNu3s95tczknw42c6GlfZ7ZHwiIY4BrJnepwz2TRSQMf6UxBf
5OCcxbxe7O1K68o+5gB3/SREmIjXUGkVnihPbXqeQkvy80vnm87wobLQCo7JDwpIAvZDADgMHNpC
d0fUH6P8/baT042/tWXM4e3MIjGWHOuWpp0zzn7Qv4aaVbb3ynzf1d/aiePq22nxyijmIKt13RbL
BED1QfGQgR97L77Qvhve2+d2mEfDC/qMVdqqzexWH9aVMdMnkcGTvORE+18KL3D60cIwkCP+oBS/
xoXHa7fpiCtUZtN6JQzMWcUDydIeQsPuW9MiCZfVlf7Ku21boTDbloegY9JDoHSedk8nHQZQEgYe
JcpUd5HLSx15RjGbpgyqmab01ccQi+dFQDedMn1R+4gX5TcD4cosJuQWlTiSdgEOfbErHyIvtaWH
7KiDALFwKfVh8eO2+/MAmcg7hXOIlmD4CInCndrXd2ZDOBC8tWMSt6RuZTnPYVOVgYdzxn2P20Tx
b9ux/S2xWjkmwGdLoFZRB5TiREXm6Ghp9j1Dbm8eGjTVcw8XXZgbDsj2r2oN0ZW0AJ7QuFlsRc+y
TSl+gpN5V+1qJ98Ln0SPxFbjG3uOqZwFZcWjFqOTQG4A6M4pX2SIgb91DspgBNhNtvpjcfMv/Nxt
8zEZMeS/0YTta+1M6KfGKVAhB+pCpXhH0IUcFHboK7klPVIXlZ3yXlKdYLFE//9A4UeT4ltLzkSW
VDHCqSpRAlRGr1JKOyoxRSX7w0N9P6V34phYU5xx8obtgomqqehkkcGPwk66pKYRp2oLs2s3eqZ6
4fIFews+fb5PbbvUFYo5/OXStmlvUqh0N/cx2Lc+58nF6F5AbMIzi8b+92t5xWLOfZY3SiaruFqh
U5o9g/3Lzv3+S5I79Z7OgJecjHw7zFzhmBjQibNUCwbgsvRT2nxWNc47Nu/3mdOfmrGcpwo9EtIE
ervJCg1ODXD70P2xgOUCmgJVH8B4jct0ei0h6qr+iLla7pxNefPF9dNDJCWqRtOrqHVD3RJd7MrZ
aOxhduMLFcXkigBsvquoBFJjaFmSdfZLKZkjgTQqEm/9jOZ4m6rH6xfFH0/8kcHt5HGFRfdwZZ3Y
hl1fDsBS8ZR9oiIVw26srFAGq3XuJb94IxrbPnG1jbmzk5nMgkbxEi0w7EUSTNcQtNrlROPtTbvC
MKfW7EdDC2Rqll88o596J+7jZxDN4NJB0sr7wuChMedW6Ec1n0Fug7xH16z/JHSqgy92TOpaMUTV
b1u36fUaRkDQ2ylJIjsWqZvCokZ0DWf9mA97UXUl3iDItl+sMKjJK78oyzBWhQGfmVAuofrmUDF1
dXSjQ+cONQheF/x2QF/BMbdIMfdSM+qAS06jS58SS1u9pPse7Da8GZrNUShIHBBRIqpqquyBFtIg
gXwNSuBd7dAMAcwbZ1DkC1brkS+qo1tvnRVP/Stv8G77K2OFzCyqWc2jONJq2QgSzsjOQIAU7seT
yqXd/If1vNrIrGduLkbULbAxOEueCfEITPzfvSlpcVnKNk/0yigmggTZkg61Aedv01chvysrzi1F
b6F3l+Lq95mIkVe6auYNTInayso6wxPqYJ92jROEiiW3ySXD88XtA7Zd11lhMuGjzpUKb0LA1L8u
HuTWPqlfJNFWfMUGHwtG5dqjsJ8+0FC9dksmiAxlGig9oW6ZVE9JXZ4EEVT8IFPwOmP+ddvA7Qhy
dQ/m5ieKOZgRXVNpVOxGHHaDWlmNymvk58EwCUBjFo0gxIAp1VchtOddyevh5yCwcyRBUydzW8D5
JLluj2ETkdMikVdhyBfn9pL9Q9hAvgn5PWIYBrNmqjqPkxjh8ILuOPFGtZzORF4ka+4NTDLW0o8w
kb9Grfo9R0rsysIMboplKM+jqaZOEGGsV6glNM0uhuChDhrir51U9/Yfubkc6Bo0FFDLgzWQ/vsq
aseRkBVqjWGeDJzZUf0ktIrVIwW/jUK37d2JXKEwpyNviVwlkU4H2/7b1Sn4H5M/BYv1H2OYA4FJ
xElClzh6twa/Nh9T3os+b7GYDZ2SPl5qfGTYmfA1bexuMO0hmDhrxQNhjkBNsoqII0Dw0uqUZmgl
6J9WQt6W0CW/sSXsh+9E8Ao564AZ9RHUFvUkuaRRZKsLo19JX4icw7D93XndG/ZrV+pCo6l7OFp/
CHTHfBocxcO8mAOR36dut/i9M2F6LHqk6ULMnfPdzk5W8MxFOppTTrS3Vf0h2vGOStzoJ+mgeokb
e7yEgbOF7AhBJzVyIugqWIHEidhZEHaQY+k6m1Qk4mR22xfPyjDmMq1TMCylM9ZVPYN3XPEcSq4R
og0cXFW6V2GwxuLx7dKfvOU6TMwIw6bvogyuo1WFP2vpU69K/u2AwVtBJmAsESE5EnJM33ZgUL2Y
5qvM80ieFWywAEmrPNExRiMHMTy5rwzvtg28E8ZEi6ZCM5USI+gplWSnk2Tj6dMqpuPQfSi913VJ
BBObroJV4+8gPoI9Kil6jIqVeWh1oLuL8O6pf2hLriCMo7V1aGA4DOslDj3IP+vMjub0bkiST7eX
bXtfrjiMdwW5XJskB46Q116aZYdaqzgTFTwIxrsqQ68maOphKD6Ifgt1+l1axA9t/tUKxrsyibTT
SCFq1dMEFEtNpxHvDa12bq8W/Z33Z/GKwzjZCBbbXKRerJYXNJY4RXFUBXvR7pLg920k3qIx95II
uWqQoQNpkC6R9K0Yyw9dfH9MYTOzKU2aaqFDotF8rKbEWtL9iAa921Zw1oudlEgzTAXG9KjkQWgb
AwYmdEhk/8owsq1y0nMeFHPl4CunC/oSUGpi2jo+TZOjEBHPGM95H3HM4mzO2xTfOo2bsipf6Ph+
pP8soaMZSrz2++1odt0d+hesEKbO6MOF3jN9cIG8QArNtrmq7QDF29s7tG0KJlE1EFPJIL1jgBQx
ngyMbGKe6pTV36WB0+nF+31mW1o1VBfydjmT/ax/4r4Mbl9d17+fCcYDGaIqXPD3N4JiBeFZTGO/
HWLOKm1vxxWF2Q7RRBdNTFFI/nMs3VLo7BlRv0JR7vZ28MxhwrHRxqMcDQBKqztJbmwF7/oN8uvb
KNsfCFdzqLkr76rLJFlIh/t+Uh5V2ZOWS9oczRlPARqkRtqL1D/fBtz0AgP1UsmQVElmeVGycW6F
paNXQHGe5Iep5XGW0MD7LjBfAdj8OgRLj4I+GTq+PT9qFpUdnF5x8xc76SHdS3Z0FMFJKT4qTzwh
NI5pbKZd9mqpLvQrZTbCZ0msHuKG+27Ls445RHLejWKFFBcfdKLbu6alOPkDSY7yZb6nFNPDGZyl
l7Z2tS/x6+2d23TI1cIy56uIDTRX0p3Lq2PY39fipcu+34bYHg5bYTCnS+naJjFprjN4iwfWggMk
OD1jR2dKe0+woeQI0q8CTGkxuhwHN7TVIxXoCDCuO4sWb0O3c/zVn8OcwXSsyl4fYXILSbHenvHH
0FrgcISm3pHcK26WWrypA94OMycSE9BCEtPs1cxRREM0nh7nyQn0wRGJZeS8eTzertLLdBUApABN
ANha5EvlJdJQ9IiOY8p1W97RYLKlYhETJaUEO9EexTk0vkSO6S4PFR49O3/c8Z7LeEYxKVMTlXHQ
TFjDonU14aiZx543DiXTk3YjzrDDufVEBNJTmhtovB2SS+WBh+51cuCw0JFM7fhkPLYO3h69Aq+B
CVpFcpFzFXGsZFuatVZvUoPGgoVAawXzL9WXZiAckM377noE2HndVCi6yKDh1JBOCdiIot5u59dl
4PE+8XCY6NIFo54ZuKfQq+ShDXwgT7OMaRFeGspxRJ0JMJilnduwwJrFFVgCTc0LxsK7HcQ208/V
ijFBo4jCJV9oHiUSyIGX35firm0UG68JlvER4j48PP73NtWZYGGkU5IvUGOzlbjC3M69mX+7bcx2
/WaFwMSHUVkkdaJHqXZnvHBi+v3cHDtMXCluAppzDhpv7Zg4sYTC0LU9vKBxQDgG7VlyoK1JGIhy
KH/v4KL9BfItPOfjBXq2vXEEjV/S0atbPOTHwaNd2fRFXyzs5VHyqdKnOdofauc1IJVngFre1N/K
2KvQGw9ahJIEvlOWarDAiuhrbeOQcfnIy/sKhllToERVWgNm6D6b9SuRXyTuAOr2sbqawgRcI5eh
DSnQT64lt0TtxxQ+3faM7Vj3B4D9RhWCLKkWEQBt/auPL5NWWvWHhgCuC8V+ojZLFFZGA4xZfo6y
B6F6mXitzttR7moGvVRWW24mrdRKEmap6yb9BtUYK2vnwdJn7WSavCed7bN0xWIiKimVoEdFB4PH
kKPRo9gKpZd0Mi2ttvL29+3t4dnFhNWGmFk947vSTskAOtvvBi1VtU8Ll89x+9Y1iaag7Gbg/38v
YKC1YmrUGCQUQdwCejC/CEA0MrhUiFd45qW82y9JFOZ/4Zj4WvTpmNQa9otSI9BJDbn0pMAm+8Qz
oSie7ykBWjMdyoXL07ft8VdoJvAWyqhLA8HYiykWbt8SX5qSfaEVvJDLW1EmPIRRjqFnESbOB7qi
y3Gw5J8qJhgkV9x1Iyed4K4oEynaNhj7rgVcY1rz4T8dBNOuepqOhrtUdudKNvGkX6aj/bztoptf
utetZOfXSy1GiYvyC2By7xAfQj/d0zL9h8afVzBMFaVa0CDfaW/bVrm9PjyoLW9kfPuw/fEMdmJd
VUOon1E+r1kXoYsbOyAgsZoIJLFytru9aBwnZJVPIJ3VF7EAa+TyTug88ann9v/QMPQ+j75aw4SO
umuCWVDgEFSw3DgO9+WnBhc+ZXMeUqv6pD/eNmlz9YgCjikwtuA/JixGnaItIJhHWNQHt16g8Bik
T8Gk7Bet5TBhbq7eCooxLRvqOW4oR2vRu5F6vxjHVPr076yhf8LqQhHjEXoilJMyAcNT6hFQCGIO
Kvny71CYMFgLZQVVH6CIU3aeUuE0ltq+7woPEwYcj6Nr8s4dVmvGhD3BGMewouVOuftetY/cHpXt
hHYFwMS7opVSGT1n+KB5WkDoJO0Gq9iReypJGHq8FG+Ts9NcoTHhbqkSyJLT19f0Rdu3buCPSGdV
p3gdbNlLjtgx9/ZWcdbv3WfpMg0koH0FXfhdKGJL0TjVdR4AE+DqctZyjT58gCV/SV/1ipPp8X6f
3lcrj05qkFaWdH9I9WhGZ5k3jM5zgHe0UFomwwQATBKqg4aXgOZ6eUxPoic7kcsTRtg2RzdkTYdi
ExSk/jZHU6YmK0OEtzKfd60J8ul85iT427375IrBLJneDm0WF+AB6g8dtNmpmBjZNzvNrfe1N3+M
F2MFx0RQ0HSWUp4DTlDro1CqzyqZnCyVOUGHt3L031eOEDWpvCgTAnUxHGblEk68Uj4PgImdk1xB
Jo8SfUpJ9E0cpmPafKgQtVoqJnCClEccCCXPheSTNZCDOBa2lHJeVbn7z8TMRlPDuqPsqJo1gXFv
jw/ne+JkR3AvK3Z/iblBhovIBNEumcJQoy5gQnuNKpRDFrr6PsyYiprcErl433u34xq14f29cPVx
JpB2+Uip5Gmaipcd7dLMj430rBeW3PCGi+kv3UBiCZsCaRx6HQ2ptpBi1rDw0ukAijRbkgqLzkjk
MgijeFUWjiuy4p5Fn4RQEQKmeBB/K0760HynIUl4EB1wgINU1504p+sfwuCfBVWYoFF0aSRUAcLg
8mN0DY9mxMXLAgWN/xOrO/21W4vKxIxUxawECEjeHCbbk4NypBTSQ2RPbo6oy7136e+9wzNFiSrS
KFDLY9ylMjNQvpkyjsRTW9k6HoEyhzh5B0p3w4dAu8cdaNrMK01Fw3yshqet96wzYYquaJT9+gPV
9LEWJz9MR/VLZ6lWfqEJhmjFjspJMbcTjBUscxIDI8bYDe0Jyn9PHh0KSM8LiGFTjPJJNkZRznnp
hK+3z+L2R9wKlFndrKkEYQCjjB2/pHeSgx7wc/NdpVTkim+AlRmy5gvUv/mF/e2+7Csym96Y/dLO
eU5X2bzTh9Ns/s76w1K/dt2jQF7E+VKmFSej2i4OrjCZK7xJIDU5FbCWcibv69+zW0BCguylRwVz
EY1FxegDd+B9KnMciq2861JjJsoMU4PgSUgwdArCJDQ+ChKPtoHec+/Pyh/PZROiUoHoOL7I8Q2R
BXZkKC9wcE8Qed3h3HVkLvQpVv+3wUD+isS01C1aZB1280/9yXjoP7e0yrpfOHGOt4rMJd93fZMu
NTavwh0f7tUptJP6Yv7rRaR/xypbScARVgtoCLMVWXLiSn9OI8iMzNFHPo9Wvshc9UFULlIMfSJb
JZVVSeDDHHWLc7p5/sCEFFEWpwX5Mcpd+24fu9GTfhm/UJoX5YWGMDyl/5Afb2PyIJmA0gqDEE0S
IMfIOJFS7cCFPlhj1/O6aThALMNAO4yNknZwB6H93InfxfnJ5H0gbSdH1z1iqQQaMyThQDs3Gqfa
K3isVrF+DQpbtFiYf+fJEnE8nGUFGSp9nAd6A4xzYZliZkX6XgOVnNxxPWMjTYEWt6jqpiaqRGLL
QVrcJlFc4VYd8RIOanwM7Cp3P3SruJOt2cp85fn/7RbAAyO4poIaH/Jyfx8qAYSv2hIhRxHnnaqh
kc9vecx0Gw7xFwSTBmUtqY2AvqCpbWeZeWfrZJfWvN4qHgqT/uiRiiEw2mbTT5/G/JuYedXCY3De
8juYgtofsg801rCapUrSRdU8I8cKX1S/22PIcm+4YBBw6PbwM55tm/7AsXkyEqxaXOj7whJ/ErqL
Jp5nnsDLhmuvLWLTYqMeOngHrQXopaWKnzPpk6r9TjGOeNvPeDiMEzSqbAaTAJy+/T5phjWqsTUH
PmTpebF1EwkPfpiHRpedyIquzqqcLQq+nXCC0JnkV/vyhWqAdBh5J6YF7U63A/E87111c6tWqMzN
Gwd5oQpU+i8y9vL80ASvS8pJRDdDwwqC/gmr+89UK3zBqIBIus/6cEwV9/YWbSW6qrgCoCu7AtBq
pdKCiAKcdLA9LaA609zeW+zAehsmP/Mehemdw6RFfwEyV61ZBeMiUCJTMdlXw4OxvFY1CJDxeVT9
SIaTIUgcL+QBsveuOQR6Sl981OJnvYA6Ohd+LAVmU5VW8QJR/aKUC2JtwinobX0J/mUoc/lGpowW
D0pASruccrf0pdxa0LwyOvRLXpyd2zu58SW/hmMlVmdZm42pAmUG4oam7kIie0Hws8bola7FHCye
bewArkIw/lQL2MTBC/z6AKo1fHbmMUamKbFE+YFKzF+2MYFkCdI2DmrYpp7r34GPkZAjOVWu8PU/
tAAfoCH9C465VmS9D5NphHXgSLeEYDyXSX8XhZCSub1lnPihMvFDywJDEBvqIfG+l/1q/FqW+9sQ
nMDIzsMZSjYMmQpTGvFOi91pOavSHeGxPfMMYYJIGtal3GUwRCrvu1jCs7hTKLxuNx4IEzgCSUTP
PhVNaQU3rz7V7b4LHm+vFidUqEyoiOcWAoAaIOIiuqR1+JBo5lOodTZGH75MJXhTNGM+z2nNCVHb
50mWwKsPBVkC5/s7CoMbO5Z0Aw6un417OlKoJpbuKA/pJQOJmvl820zqV+9C8AqNOU5ZknSKRGkp
SBV8TRe817VcNhj6G7cwmDM0yy0q5wMwjCfo7HjTsThSZUg4oo+XVc76bbrGyiDmIGUgG+1yynqj
asdIRcfec95yYtDmQVpB0D9hdU8mo5InCoWIUGuW+9NkPlfgn2sgF3R7c7Zv5BXSu8MEtQY9hi/Q
5oi8cPKvIvrGac05w8cOmNr8MuCuINcDmdPVRSTIOyoDTanMpTfBGcFdfNOnLH4KJyrJvNVkDlpH
prCeTKBpXYdiZZ3qdjsq2V6ocYlkUmhaBtr/nToNestohcAfulL0ZTFOfbI0kZ9JsmgtFRgw5SRp
HU2riNO3kvwEZrZLEWettWRZ7FYhlJWWtqvsqcyUu14RJT8t2s5LmiJwOPtGz+gtj2fu+84cm7xS
sW/zodobx2kXv0mwNH7IHf/c9nd8joB0F3GB7avDC05AGhlV+wjcVTlUc4WvA+HYw8FgP+ljcUiy
2kDatJBdP4hW3hyE+itnzXggTNzTzLyVlhGGCIU125Mz+vknBIuddAdhAnvcDw8x//F4M1OS/6we
+2Uvi3KSFzUsm5C8EH+5Vw86epCIAKaq/LNuzU73qB+DHM8DHHN5yExQjEmUQR0L7zuyX5QoeqLr
3QlTS3CrXbwfHeL1J3xSOv2RJ2myJSqF6aOrzUyEHJNiEIrg7S0LYr072v9fOBAP1e7it54Q/Qh+
LrSCZr7Ey4N5RlMfWEVOKdPMBr0hKBV+LvZ0c4s9rXGUGB0ZP/dO8AOfAsfA5SWNPNdiwijpW7UT
MFVky9VRDH8Ogjuj2nt7Q+mqvT/y11VlgmYVln1NBphWV5daGcEbyyus8RCYQJnnxVKbAvatl577
6iRnnBPI+30maMnmUBhahVXK5snLGt0rIt6g7T9cLX9WiYh/O4BG5EQqqVTLBHn5wgkP4a/pUfNp
2S5sba6r00N0Y1PYgTtBjZpulrBk8Yvyg+ZSgtt+aR1yT/mcBO5TEcfPCJNMga+kyMkMH1AbxZqH
e7GZ7Sb/ftvRtotQ1/NLmMgx1wTivzRQKvflC+1FQPmzsMV98Y2+LI6vMjcN4S0jEzGyduyTcsCu
Kfe6P+0pwwCK1VA3EZ3K5veKc6IE24HaZkYf1Dp2barOcXEQk9RaFjzydQ0WlcdKy11OJjiUpT5n
GcjTMO/V7MtDct/tAq9xy7feRXKX8rZvOze4HgEmULR5YtYhVbAi5+E0ns27+IRWfzt3Yo9bJ6fH
6Zb/MyHDaBQ9EgNs3IgH2m4vHcOz5lOVH+7bLCd4sK/BmJ8Nw5k2D4x2oFnRJYKGH4acitmGW/6k
VQ5tT3h8IhxQtuFUDZSuknWAitNZXO4EhVNx2+KnxVWJoRiMZ2ggH2D2qqjSgGS0qte62TPaZCBQ
WBxLO3AqNP4UB4iVn/lJCd2U95t2BWU2La/lKow0mhCbmaUYiaVguiltLR2U783iS/3udkDZjlpX
PCbu92pQxmMCvNaUz0mrP8iD8KBnJqeHigPDFqUEmUjTlGMtG/OTWHq1+nPkMhdvn60/prC1qKQE
O0nTwBQRndZUrFwC+UpgqTu+rPy2712hmFhfFJXapSPMiYJvYnnOP1aNvfqeyoR5tc61EgRplLXP
UOxw1z9kTooWJ8tMMRukg4/QFRwwG/0rZ2DrUKJQJ+psYAUTE2NAUvs0k/xhiSD6dxtn66l6fbTY
alRUZWIu0DqReNC8DFtlgrm02fUmjJO+pU5hB3Yv2rdROUdLZWI9UdKpHGRYt5izFWPeanQCo8Tt
8qOdJg+EYzwrtz9ur17CBJA2qpewoWc5Tg/BA1j1cFlXxwDT7Ef5fnJrT/TwWn7gtURyV5eJIeoQ
GbNGC2RzZNMUYdlpj21oCyjoG375P6R92Y7cxrLtFxHgmCRfOVZVV89Sd0svhNSWOI/J+evvyvbZ
LjpFV/rKwIYftoBeFcmYMjJihafezDMC92+Qtfztm3KexJzi1LQyXHup8hipN3V1nxUCl7xrdqhI
YSsJwQMwT3IqFaD/1djq3apdzki27jD4JfCHIgjuIjoVpKnKD576+meGlXHpIJCBHcMvDn4jA+c6
jBgbOjuLcfBH0Y9MLb6oEU2cTO6CevliTy0e4mqQSy6G6G1sVxs3wJxLwZrEhpgftMxG9DrQb3VR
v2H8ICRU1Eu4n1VpuqWiA0wDRRw75M1Nr4xmcKrYkNG6XQMTb0kE3ZKMgZkNGQ4H0Ubm/SO9wLHg
s4Hr5GWN4hRw8ok99qXYrct6hkRpzm5mupGK8x/DssogaQP9bZed1+jR0L7WS+6WWBVsWMKsm6nB
r2qCxbeo7Zi4sHN6iIexfBgnlBnHN3TzHeynIchB28q4wuEaBZ5x/2amXdA4pdQ6VY/GCobVvC3g
6x5CdF/dlWdWCkg9kX/azQU2YJwiqrgo6UkG0Wqr6o+62sXe2i/96zA2Imve66TT5Q0Wp4kdUWt9
6CCYibHxT/HBvFkPKKkrT9GhPoLawC3C5ZgjQRXyuIo+IKeUspRWcb5Ayu6t/NZjA0AeKl/RzQYi
XICJ+hT3dfPyATndrGmRZK0MNJQ2nWj9Gttn7HXCGgAdTbUv1+PoP5j3BYyLa1kc93HKXhiTc/qt
+sQ2dkvu6MiF2x6xqELc+7nvlC+AXECzY7VasQeaZUOyX/po+2ycCospWPzsXPNBv6Oi4L3vUy6Q
XDSrySBbDXu2iG67o3ZIb7WQUfCKfIrAFng2FZi5UmJfLUI1tk9H2nMUPzXd5+vfS4TBuZIR6xpH
bQZGYfxQjFPaG04niZr9RSCcB5mJ3LWmApB0tY+GZoe1lh2mNfeuyyLQBH66TLboOLZsjcKKrXwg
7TpP6ipyhsz/XHG9BuczRqMfqqIDhnRYA9yb0QmxPukf0Svz7aOoGLwfl//SNIOd7CZ6JXm1xh9r
UBQ8MreGgiy49FYz98c1//+noddBkg3CXsWWLQzM/B3KirNBHwki2JLJR3WAEdmFf/0D7TuHCwaf
o80ka6yIsP0xX+kLxnIek+fcrTonuZs87Ai5MTXnOuKuSmwAOfVuiyQppR5CkShJHHDshivBLek6
yK56b0A49VatYV2rAlKly33af11A4a+1lQBk/8Vvg8JFRkUz8payLZvKc4/exiFMPPNO/dT4q8sa
Kmwvf70ulujsOFXP6y5O8ph9rDg7UxLd4G1dINRuZNrIxKl3jMZuojOZ+qqsnETFTG2ydD+geS+x
0UqHMTd+q6axgeSC4SLFRZtLTCO678n4kEtfFyIol+8aLWOkNBWCdk2TC4F5WzRybbEqZVo63Rw5
uf0kY8+HkIB7X/EuQFzo02ai0nUBkJI+xfVZGT8r1bfrSiCC4LxCQ7RFHQdAWPVdr9/GdpiKHs0F
EHzlf7KrZUlZKd5sH7vuWY2+KSJWwn3jMTABYsC1qTJf7rcWbRiGCv2S1O9izB0aN7Gfu2ODZ63y
E7sLO1UoSrv2E+cNKOcXShK1Y22is7H1R4+gYodXjR5TGvVR+yYuDu471w0c5yDMOOqkgU2iLY9g
wn1iz4aSXx2WdzxVoq9RNObzMT35Syjc4HH+oemtVZU/VIN4s8cIGmLfPCfhGMiu4lXPZWhShxWV
bRclBdPTD8L+kV3/sfkJnP/QtFJf7RWf1XAmf7hLXxnVtnYob9UH7da+bUdH8/P7yhVxU+y6xg0u
70SsLBs1xh6jra9F82As4XWr2/Ugm7/PeZCBjnglYL23PQEjU/ypmwenTrC5K32+DiQShPMg89Lp
0UIgSKETZ5RPJP98HUBoBJwDAaEQMaUeWolFbp2n+/Gj7Xa+aXq4IfzmkhFsmfzL0vnKv7TGrVYx
n6iHa+oQ1/g+R67xVTuxx402AvmgQMBd97UB5FKMqO1LYqUAlBJn8PtPCZZySL70AorVoPdlr/Qk
T8RT90FtesX2eBoKIudFPqFHDGlo+3Pw0wrEfIxWXPeMr+zNKHMyv3OIo91Z9ySQbwZncFVBsWq/
lEhUDTmjpoGzlNPS1BxA1z/jqtcF+ql9KrzEI94SqEfrvcabVQS/J6rm7Br8BpLT1ygy87Rk6Xdn
fu6XGxnEkqiFIbL6pFAEycmuEW6wOM3N8mXq5hKZQp2fxinIV81dNI9klXtdg3YV6ILD0yt14GXW
FhnHuNQPBfk8dhgfbkWNv/vRgWB9qIYxBRPr5v+e3utyGZOF4MFPUuAr2bX8U4pdE1+Kb9nhZzG7
osvrP2gHVvVaYEgzDP42ZgwFpf2fL4zdmRFH5gNTUMcMwSPmyIfUMyZH1OO3982QhiqKauoEoZ5z
zGsrK71GW7TFGfpzK8d3Tasc6mx+btpC4KN3T1SRNUPHeiEbCy+4eJung5mDEwkr3Z4bCIjmtND2
pc/WPauMxcI5gn3RCIY6UN42iczBmdog5UsM0Qaaupn2WTfxUFEGORG8xolwuLAe2Ypat7huooO2
f9Fau3dzbUFPZqrXB6rbvaBlcm8Hj67IF7k4xUzqfBq0BTuN4sq8W6v8D2uynjMtDvQC5Ztlydw1
L09q3qeOZNUOVn6JPqRIYk5pij6lw8AknlzZtXLmxfHcX7B1o5Xbn1ZQu/ZuVwtNZC/4biXn/Kcp
qZk5Wmx5lBZjuvSh14LrnoV5KD5KbAE4b6lit9GopRBMr6h+mnPrbGlUcZeqsj2QD9tHukjo2ytl
67h2hAr82m7oZ4u3VJng8cDmGxAjUs0Ldrn82aPK8sPxu+1jmXWIhbtHIV8sy6Z/EfaCxrciDkZZ
G6YEYUFs7EmOdoh/WM+K26EsXrn16/WT3f10GzAu6PctSbSyhu0n+HSz/brOgsPbCwqbs+PbD+PS
yEq5A0DUp36WqIelkI65Ldo2vptIoA3WVC3DstFazgliN/qc1BFwqE/wQDK8sPUkpRsdIi/1JdyR
On/yhmMfyl4fpoH+FHuii8S+nmx+A3dP6paCdiuTFe2O5UuH0kYZkjPWyKtBgZds43j92+17nA0e
50lzNW/UygJe5zH+DPaAMp/YBLSYg2j3M2LLENgR0cFmf9xLN/W7OJqJEVWa4c6l7C/Sjy6NfGn8
JBBoV/U3KJwLzbWprOgMFMNRTyAEOUTHHnuSq7vmJG4r3vWWRLEJ2l8MBTsR/55IGFYfyVaxYNNn
j6FudyKJP+X3i/R2XSjm/H4x5wsMn8cXoCofW2uGOUvWI6Vm63TpmjvarDnzkp+jtBfUP/dNwVIN
kygKklmZ60C0qk7J6pYtQ1Qq44aOMwq6amudS4piaDGC76Qg06GRi/aoZKZ8p8zSMVJxr6dLBE2i
aESzjMryJTTIe2Za9k4XTeVxkrFyOVkQSto2p2jdaa1DUheFu0zG4l8/tN06h7KRgTPn3O6GOtGx
6Kt5k9EpjZyE9VqZt/EDm9TDi5ZwUk8IyVkvyBmsZNAAiXbl1FFd1FjQBdg7yzvaNTCNAE5077qU
uxq4EZKz31STMyzlYFsQx9at2ztSnUmRhvK8ONeBdr38Boj9+8Z6yRSvhaxCNFLfpdOjqYlyn133
sAHgDDeJpqUdI6icurj6aXD1RzZeOR+mLyRxoufuWwHuaut37m1bJeHyHW1UYg2XZASvI549qcOa
T6IH5c78uv7s71gpWQpE77r72fJGVC7ZUdN8SDW2anG9XzrHOrH6tf5AztZz9NaznXf/9Wy55Kcu
Mj2tYMkYB4xfmzfp+YNAGX2+KvEp5ub1QD2kooK20Bo479grub00DHW9L1/6M2MkL2/ZtWAKpJDc
iLec7uZ4l3Pln1SyYs26mALQmiSnAJtQElqkcccCkxEY/age1kI0UL9vf0RG3mCrGDPitLYe+iyT
M+R1avqaa0FKbaeVPUv+fN369vhmQEt0weH0dI3TUWG8PsjLZy+9iU9RUB5rr7kVjWjvZwQbJE45
11UFtzrIZl2brAcpMz1Nl4IMtI55Rg5zpz6NMz1WxHKU3nyN+1QQev7BOC6ScrraF3Ob1ixTNp9T
C5sXqkB6QvhYfDXAs5jzU+RB9x3bBY/X0j4rejoDr1Ce17E6jNMgMD8BAp+Nm7FsZ6TGieLedogX
EBMlotmjvS0AW/3guT4iHeSo7QoMVN7an6wtcDpZp+9DSELVxZBQSAP5nb4vb+RNc8XbY0UicoGv
SaJoLlrA61hAZiSvpWgmYt+0bV23YGOWzhcY5iXBgrMcpm30iWcBpImCNP26yA8S/UHLr6WInnHf
sC+AXLybOmPprAU+eqleivGUWOlhij6vRMT78Q/6fgHiPAhNexXDs+zdL7DC6JbNX3SvLQYYT8RJ
Dk1oGILr1P63ugByrmRQ0MisxzjKVIpc2MUnu6ICd8V+8y8JK171/ve1OB+SxlKWWaDndM1BcYz8
rZYKR9Jer/tEEQjnKJII6z6nHgc3NX8U0htGcYr6fB1i/zq2EYRzDlFaD3hJAsbyOLmM1SwJ9KOO
ntQeFXuRJxKpAt/8ba4Y7+sqoGW1g8c5wLGXOdKDOoWN4tjeKho1270tXeTju+ewMd5si48zPCmM
hBajD/Zn9k4lo4PH+HT9NAU2rHNOwuymIitnZlK4mOWn/jAFFJuRhdVWgenyPeEGbehos4/GuE3G
I7gWHrTDfJAwP0fTD5Y0rEBh9/f/Jh7nMdoxLxt1ASw6R0CV0Thr99SlB8X8pK23kuWZsiCuMCu6
YmV8c3gVmSpNwLnnzmv8RV+qx0o3v/Yd1pXU82OHllnnuoACg+P7wiVr1BfZBN5gICG4T2hgiPYS
iCA4x5ENq2SsFBC0fpfts1rfUkWU8u+qoY3Fcmh4tInFF48bYo2lqeGigVDJLoZyuAZV46Q+1qb6
kls4i47LmoIWnMJvboVGvqudG3hOTZKhaoZZBXxxHs/sglO/rJ4GBis0zGB7gLfe5kHki6gSd53+
BpUd/Ob6Jtlq3JQV8sd5nb016cJ1lsPr6iESjIsrY5w3DWU1g7b8MWsvyvKuVhi+70XdP7s6shGF
05FqVvqqX9lF0WpcaiZBUys+aaLDdXH2vfEGh4svXaobRrIwPTlkx9mbPykH7NE5zj81F42wNyLF
EB0fF2rsVZ/6rgIclR+bKFTsCVwJrjCvEZwef0eaF7uXGxPRPy4jJ6tLb8qeVOEOx/3ACWZ73InQ
jaWYXF0iKuMsbaqPLH4N2ifG6iq/T16MCb7hphBkNLvdy6jC/YXG2VRjkYjMKdDGYPpYzGa+KV7r
xr6Oe3XygjI/zKrGcqo/ruvI/mFecDmraqaiybMBuLKJwTrVOLVN5snD6F2H2TfeCwxnWZJW5UaX
oEhrKg89eo9ExN0iMTiLmquUqqqF7N1K6/eFxK4tRdTRy0bgIdjf+SVgbT4TZ1FTWaik0XFcoFZf
HTDGtDM9kLV8X8Z0cvPMGAURSwTI2ZRF5SWa2GvWrKF6mprZSZqGH6hCdm6Xol62xIKEcd+I//pS
fP9WbTdNtFJ8qd78LLUne320yJNeHq/rwz+4pgsMV9qkaWotHYPpCqQ4TRA/xp+xyjZM7hYvQ2lT
1Ja2C6jKmmLDylhPLKfoVTmvlbHgIAt4QhDthhFWy6FlPtAD2Ul8SXCMu+5ji8dpfNN2E63Z23Vx
VrAlfj6wx5f62KGVIxZTueypyRaN/fsmOMaFTFM1YWpyT/0U3WKta981Pp2c6Nh6o68HyclsnOhO
9ES/l4psgTmDKKR0iHtwZrkj9iFhy6O7Ls8DeS27Q918HroY/38nqK/s2foWkjOJXm/NRJMBKa/3
fflWtp+G8ed19dxzVxsIPsTIyjQsEYOI1sPSVGCKE3UZixA4/V+HoWvmCdlMElXTM/ZL9b6JNdhv
1+XYLWBuBeEuLGP1P623bvXFUX12Z+md/meHPmP1YwGcSPEFX+fDDjeaSJeeKCmzszwOJLB/YtWS
LeWCcCkCYae7AcnlRW5V1j2hYczGHH4oKKcMo2gjtSqCYf++gUH3zdCoGmCMZwwaM+5zl6KfAO2R
WLBTYcGTedc7xqN50p04XIL1pfJzT/oibIxkqQYfdbZfkfMlummsKmVn2r+PHtjQ8ahrlngHWvEe
vv6IPdEmU5Hz4nvB1rwa1WWGdka3K/Zwtm7p9of39kywA0OkMLvD91vpOBfSF6M+GjOkm9yhcIov
bKVp7haFU4e5iz5oV3XG1vm9jvgtLudHSnvOTbUD7khPdD013ct14xNoD98JNszRNLOdZ+5soEOq
vlWto1wKfOFurXsjBL8UhfaWWZrM/1J/eGEcO03vUBAaJWCON0S9bSK9+KjhbgyiyeQ4ntmRVWcr
LP34hA7FUEF/IpvjFl0nhLJxGXhJsjovFGihHpZPrI1Axytae+zc1FMFlQ9ReqByHkW28jzC7krW
/Yj9cGdkVqi1rCdGvpZ7sSeaBBLpBudZwIoraw2rNrdkdIa0vqNo+jRz2buugvu2hRY6LPSQLayE
544wq4vBWtnUx4JHpDfGoc36QWwzGF05QAXw1AZY1iTMR5hD+sVhbWC508TUIH7OxKaPOuVGGllX
0oAFjfbjWNP36yKKoLiTbJtOkihWYmBJIvEi7dSoqbuUI1yJiIxyN9XZCMV5YUtRCslgg0Fr1wax
CmKGPgvzLv0BooEjnuk9RZK8obZFKRY7rGuHyeV2Ay43qlECt8ondF3l0ejZ9jwG189x39o24nFu
WJ2arogKHKSe/iGtz211TrF9Y5W8xH7Vi8e1PRbtOdc6gYqKpOO8MKXxkJoreoDRyhF0tHBTtQuv
i7ZrbBfJ+MlLZV40GwSYCDD66CRo/8CeBj8GM/51GIF+8EvrC6kZMRGJA6zOfxaHtTA5iOdI93O6
jThcTtcvFhgPI+CMbwQsdgpoB6OD5UAsT8OMrLiqLzAxvve3T9v/E6wcke5MaDFoC5fS19oUJh4C
beAHMteG0txksi2PtuKx9pPqPvLQg956xDFPtSdl2IZy/buJMDkPoneSWhYS1AOskUd0SYWNuRyu
Q4j8sMH5DrswpWZgxoXh9A4T4uPBdNsQDEPBfKq+se2Z5lE6CNs0mCpccR2/bNIBc01TmoC1n0ck
rSsuofFxwSh1GaSe5QqEFBkA50EiqZQmvPHj8efY3rCNDeAWv7HvdM8MscoWbURr+Od0I9av/A6/
rYoZd9u2LBXdXpwbIbGc9aTHy8y0WOHQZZ6i1CIPuXvJvmDwt0LQzQ60jOCIdTD25s78HqFwUYfr
HfVWjIgUKCbUHu7ZAv3cP9a/RPtw3Juka+prU08JRCuwblU5dHh0Unz1RqQs+1Z+geHcCjozYuyd
hnRpRm9lEgxUdrQoP0y26BxZ0vGrVl6QuKRkTsCJHFMI1PehfsIcnV+6Y+fmoYm+qUA+FKEseDHZ
jwAXROYCNkc4FvkgL+wIJ0N2u3hxS/2PYfp5Xf9FIJwfifQkqmsN6p/XD1buadK5bAWqsA/BCHEs
gxgaP4sKKmlq5zEgaHHUtBBjeJqID3s/x1cuGJwVV5aKTk3GS83CC8Xdr3uNQVQau9WpCEV1b5FA
nNlOYMizShtg0vKQE0+fnmkvcEsCCL6gWaKHq5kSnJlMZKchYakQJxqEC11EMFxBR5/R+ifXgDHx
Jncy39kurxnbMCk4BotvmOl2xUXN/cj116fieShleerhGXB6aYexBmNysVZBkNTsp4W4YWLISMN/
+SfaSUnTmmJy2zXuF59iH2bE1iGe2JZwEUX0rqPbQDEPtbFSW1IWw2bPz/KJcTFg7SZ7xhc+U+1+
qQ0Ml0/3WRQPhD06kypxSjyh1vNNEQucgUgWzoo6Y17mWQYIDDVAT7o/odAs7hTY1YCNLJz9qJFi
SEuDrzMvr9gloOmvv+HTLn+fT50bdKfEkYy/r5PlppubGwoKUmI0gpAg+CR86mxLBrY7s+E8Qr/3
+eNCT1YnkGQ/bd6IwsU3nYwxsbHdCTf8xaXfWGMzOWbILfufC9ZzJCdFyH23m35tILlAZ9lNNuDW
yJSgvMNcv4PVnjdMEeZbcSe/6Ay5GJebdiTlM84QtbswX2UsyW7cbpZFqaxIKPY7NlZajYpakBVC
gRoLjF/pyfQZkTWj5xFTxO7OHaqbI+R8gkkaaS5Yx8ZqO7btyP54r6APhnpl6Vr35Sd245GEPelC
ZeF8RNnPM9WY+SbnwV/P1In90enR0WaG/05Q0dfj/IUirehLYYCNdpaH26w/m+rzf7NlzldIedxL
yISQdum5q9qY11YmP9fu/xMKv1ayJqU15CoEkdYsoLnqrm0TFNbyO1H9ohf8PrNqTVOCZQwIt1Zo
RU8UtdXl6bok7Bv/kqaqmiWbFqbeFP4lo5nVFLyV6DMYy+zriLAeDy02EEjjTduMAfZPifwF0+Vr
gJwFz1rVrRJrC5kkXfGxm6y5VbDBDy+x1eJ3WfPHdfn2Y8dFPs6Qs7SXpZn1UZid/L3tpGA0LYGz
EEFw1ksQPiSVDbCY2o9SOcezIG7sR9mLCJyZ1vKCod0Jfz/DfkXGu6aFbBBA1I8n+jCccUpTog4j
E6NeJAcOHQvbvw7pmTSJQKv/we9cBOJsFEwRVrtgVZ+LNcma5so+Vs95iey0b2ZI39SgDsDaIxJv
3/f8Bco/VHTaCGOqUfvO7OUBCyCCojHvOmqH1/VNBMNlyEUfqXGdQLbYvlNUP2oMh2Kc6TqIQOP4
FwpaE4VoTKnL9eugYqV2LBio3i/lqCboLk3mGPgZS1rbUVSzt0dQYARSML+ZTn/G/Mu97WoRWvwz
5zm9F9UA9s/uAsqC8jboNjkIC9DrihYTFXNpnt2nGEDzr5+dCIRLV4o5GeyRTYLMWupUmi+Vi9Oa
ovNjn/lXL3cRhX3BjShWJeO1tgFKddYC1j04BKP/5zyb6OFUJBD79w2UojaWmjKoOR+dTv2u140z
k9ffODVNJibWVYMeQedM1sDCVRnLRdgkP5aghsn42RKe2a4gFww+DaeWmXWpDAysTT63d9RlrzgV
8iDdye5iV3am76LLmAiSs9YmseiUMEhCIs2l6pwHOfTDMxpbuAprVyU24nHabUZYzUI/jNbpPSOg
Yen+mILk0IWid7f9d74NFKfjM20LO2UTXdat/a6iIlqyJqCPvj7sVDj8DlOyuoHjlL0YY6kiI+Bq
wtoiM49I37CKS+D0RN+K03NM0FqpUQGlaxsna2cnk56n5Mt1PRceHRfM9bjX44nlQ8a9dcp9bJJh
ebj8R3Kn+Mkppa4t6KHaTcCwg1UBLT/+x3chGE2pDF0NQKoNpUuz9mtvj25tYgLXzOMjZnL96yLu
n+MFkIvzNa1qbWIjOoQWjjofCJ2c5LdoE7FJ/i+xOIdRxWlkFgxFebd+suaK/hXLz90OzwAqmvpF
yyEEQvHRvdUoaO1awCXJU27f6BRhdxF8KREG5yzmsk2qjqm5ghNr+8WxC9ttRgET38cj/C+h43Jy
fHDP+jjJOvZIr4YFxiCw5TXwMOTx3BynMAtMV7+Xg9JtDpT62Z3sicstu4mgZmJFBLGxKIKn3Wks
TS/abETBrTit5jezvE3HyjVExaPdJGYDw1kaqN/mNZN75nuDxewcSdhAtZ9obiC4zNmQiwVbACHJ
aDvxnRYggQkwYPdFfSbgLS78JBemmfuV5Q0mZ15jkytWq0Cs7BiF9Ym9gfW+5TCq69QjgpI/s6Jf
deXyqTgrU4plaaZsYs0j6SE//VmAk29EufMub56KNfGqRnRTxW62v+cYWq02qpxAKEZaB4JwNoSU
Bd2B3EdH2yUDlr0zsg0UNQ+Wn77YD78VqDc/gAueSYJF1YWFHzBh1oQsI/aHgDk5rrzrvnG3Q30r
KBc5CWjDzNUGTu1TDI5RvzmW/gcdtAtytAfWSsuKwqLMd3eN2RaXC6FtBiKHKkOn8LAg0VY87TUJ
Mpi5cqeF1j3rDpNRiR5/iFd/7Fr75mSZ19ukj5IsWaqkAjmxSZBJn5NucOv4mzk9XT/aXXPf4HDm
bpnNIk0lTpYWM2hF6oOdLMF/g+DMfc7sPun0AQ2T+vgZ17tPY6T61yF2DW4jBWfdlVRVpirhtHSr
OalycTMahqel0lelyoMGNGjTInlTUwgk23+g2OByhl7b9mS0Nusktx0CIoIItHXV4rCVy2KazN1A
dwHjN7XTNYtGWuEcbfu2XLxKebRFtXCB1vGb2pepiEaVyVOszzR+WuITjY6L+eX61/p4rP7FP24k
4dxGajV28uGMZTm9SYwDxbOYMa+Iqv7aPg5gy1J/rpNAR/ZzyA0q50R6DVWzqsD54Wop3a94Qa+C
6DiAD7N2Zp8+NMJZSoFxaZz7KI1iaEoZx1lVxWlU6ckYa0H6LYLg/ITc1ZYZf9BHtYeieO5TwYzr
bh5s6KamGNhyon+0KW/8EG3AGy/VCjRcJt+NIvHTA6pqB1NfPJC1CEYydzWcGBgs1G1ZBS/p350e
nUaSziPuzH2e3OCq7oF0LMh0W3BmAhjekJZcqerOAEyjV0eaIHdr5ZuWTALvsGtMF2l4YyrWuZ/M
gjkHa3GW9NFM7uWlcjtdtBZSBMSZE2YF2Is9gPS4DLVS86xGvx8tMHmqQm60XX3YCMUZUUQyeWhZ
RKQ+fVHdBI+y/Y1yGB3TNcPp3GNdsOHJwj0Xok/GW1LUkHZmo2JVZ3p1nHrLQvzWFC2aF8Gwf99o
Oxn6Wks0wHT6U0q8nHwn+lHg/HYLDpsTZF9zg1FKsWlmjCdtwUtzdz/j7AxUjum9+AWL2csvfnYD
xUXeJDIiqWYTY4zMuArGgxaqKFGLSl37/nyDw4Vf0tu0lCqIxGgPRzyfpyF65/3s1B4Eh7fr7jZI
nIfosfpJtlum6o8gqAmK+9rFRuK32bXQdd6H0d0s8H8CjeBJBVYlLqB6AGyxpSmyfAIW4DUUSCUC
4fL4YVzqFhuq/zw/chvdti14r1n5vXeS/GCf2BZuUXIrsGSeT6DIBknRKFMOq3G04WZtXqTktC6H
WBd8NcFH4xvB7TWus0XDGQ713RCfSvs//n3OOdhDYUaU+SStTm7ApRim/W9VZy56x3eidLLRSbaJ
wxrTxjVH7PsmqAoJ27z3LxwbHM45RPOqKgsbxUWlxL5HrL1HY/JxeFxvtCeCvFIJNQWNKZlftc5v
7RLCJqj/hV+dcxf9QJTOzAFOHvOn8SHzwNyI+5X1tjwnvqhjU6TznM9QsMu4KZjPGOWHNDlJ9Nzn
/9F2OWdhTzkeUgrIU2FJXTR4anructF+UJHz4+vjqrnSOWXDltKs3SMsHSZDceoe3pziqVsfwrSu
vThNDnlJHq87DoFh8a0roIOkiAfMsNQvi/aujKIJH/YRrgQQg8ssoqZKFHSXsfem9C4Kew+rVj/9
yQ/eevkn6nUFKjZsSaSISOsj17sGzSUaRd+1JflzKJ3NsNa3vcfmz8AvNzk568Fw00N6Qm+vJz0q
/nhbfAYJBUqZKL25y431NDeCrPGjWPnLLwJBs6Lg+c2Gofw9cGtRtwxjjsOQH1EB7M5GACJhNvZU
hsX3IVADbDH7hJlAdvtjhPQixvL9fpTND+Ccw0jUpCZs0Jb65bf2DvyqidPdYIPasX1YX8oPUCpc
EbdrqBtUzisYaf9/3Gn9W/3SjU59h30QAeNlVJD9fYreYlf86i0C5bxDo+OGsNiottbWW6upTmnd
GaIlT7sBcCMY7x6MBMy7EjCU9jHKHpP1vRm+jXU4iRjTd/PzCxDPYNYoeZFNjMEsjgpvHoI1ejX6
p7oWhME9eTQd41Yy2GEJ4a9q2IQVE0pG3V2LQK1fhzZoy6d4fjVUwTVtt5i6ReIUUR2JZScykOSw
OprYqdoc2EzXv+tO2nNymg65iMVeOG3OEUjTaqqzOeuunZ+z4nk2/etOdC9J3v59LnsAoUzVj9mC
aY8z6IZuWOcnwcS6qFi7pwRbGM57lPFKpTaHGAM6PyNlcuTVKde7KjcFfmo3h9gicV8HHNzKoKYQ
COOEILD+aDYEhRMIo95WzAl4IKPF0F1y/M3ZXc2Qbexw0IiChdZ/d5EJWls7umDbCLjPxzf9NKGy
b/pq7M2+5osrYrsecYPH3+TjflrmmgIvOY9g6p7RT4txYTaRpLm4DXwU90V58772X4Tk7/WlKc9l
OQAUa8gf2ToCbOlwzc/10TpMB+V4XTv3IvBWQj4Cp0ZbmArAVuUlmj+j6SxvFiduwtpCuZEIGuiE
snHGllM4kBKd2AgxSlAeUj8PdbzKsPZh0HV/ui7brklsDpKzvESRolgeASYvuFsNtTNUGcR7HkTl
4V0XsgHibG+0prYddQAZhewQ47lDY9t/E4WzOT2X5maIgaAn6njuqPqjHdX8bk76yTEU9f06mkgp
uJBMlIpM4wS0GaEx78BZEoWG/L1bar+VXyIRmeNu5XSrhFw0JisoTbAwBd2AGoZlPNZUrk9u+z54
M2iCXK3F0/HvTJ5uMTlXYo6T1RXMylTluMq3ixVcP0ORUPzNPs7pOEglFt+ALnD4oAtMPHTqgDUC
fEf/Zs2VyLh4usDaSlKjb4AYfxu99AB+WFdXsdFqdedwOXTCifm9JGpzhPwNH40NHYhEgKd2QXVk
xTr6w/bJ/QBP6U7pRyhIJVfU5yKC5XxIQYdZGgx8OZS63HgNZSVxmkVwNdkHQSKOJjgZI3ecCWBm
fh2jVMdZxp9a8zz1j+McXtcQEQSn9XNf2FhWBAhCzxNYOLqDsvzGBU4zTIhgWvhT/JWiktfGVlcC
dzutziS/yKJr1D9o+QWBc0xkQN8ZqI5YsJo9LDE1MbGre72/gFXD7W7FD5f/EJMviNyXySjJQIyP
Y6P+nDqGxyh07UA5WA+smAC1SxvnXzRXsT/L3862R8l9LaxrVYoYrz9uMbiT39jH8bnF6Kfu2IsL
lojV0bFQajn3X5tQVMrYbcvcYnO+KqpkMC4hJYPI+ilJkRLMN8Nn66iBnqV5WX1lBkmF8cUUdL7s
h7W/Tpq/V0iDqqVJAe2Jc+Kkxl1tCSfLmK1eOVWeGLmZ1GxAfoVNgHhYNbo2tGw8qCpoZTQntzca
rCjQD5lcvjR54hva/DQpyeIUWi0o5SjsCK/9EC4PyjvTzqcEeqw5w8/Zi28S17gZ8X3dMnck/504
MXQ8WLwUxH9YDeVd9wW7L72bT8wz8iXxONmYDdfBSkNONpoAWG0WjvvlX+wiZLJck5XLi/IhS5cZ
9MAo20eL8yd/l32r/VRhN0X4e4H2okXMDW7eI6SB0DFqIdnS3CX9zagJPLXAME3OA016RJs0QTiI
JPnY67DO/0fade22kSzRLxpgcnidSFKksiV5XwayvZ6c83z9PU3vNbltmmVogYVfFmCpe6pPV1c4
Rywx7o55SClFIxPZ4kbtHoc/0xrKUlFjPcZdtFEjJ/UzxzgwMpVqsKMnavsu3xKn7eNwp9JFsY3Z
2Z/1yUE+3a7L0A77J8L/qF3kIMbQ+imSGpz1yUENWdypize9M+WDdrM+KK0dgY5ytVEngEQRtUQC
Z/gp1lmyoPzEzl7a3hXFl8z4yCTu2eHi29qjycqUUsbiMB0UNP3kilnlJ5bhEJt4qfR2bocDkUkP
taZmdwTSmYlT+8VBdfOX2VsP9OT85Wf46W43uTAIqr5JOUA8Dsaqd8ZkZe5wQQQR6qUKhOuYjkpz
1+7oATICKk0OPhJpLJNQxG7+qPoxoug/Gf9kjn0FpX7pRxzVNYU0OtbXPoRJ7ujG17h3JxANlkGl
EVcdFceYHIroY10yKTl2xcqGK1R2yTRiPWlxRq/4NtzVwYe4wc69hQOSdbDWfsqOR056q1YQHiP7
nIAvAFRQg61/rdG04qyfaM4T6rxxkKL2pjp3zHM04UsqHfr20/VzQP0+hyX6irnqXsLChOlGTG/a
YnP99wlI5AWX4l4y6l7C3z/oo10uXwcjtXXr83Uj1PmyuKLpHIoxmizZ+frKVCEzL3lINp0T+6Y7
winax9VRnPALPexKRbi8ZKo0RU0PmS6mFTy6C8gM30GS7lrO4uuVXd1PjCXMp4JMalM5OJGFNcsL
EctVwxrNUnvZ/ELKjV+sZZ25vMVBRxOZghhBEReYFQbTX9Fuudd2itc2NsX4QfigxZZ7FnWIkTFb
9YDlpFZnp+IhXyj/YBtyBZ8sDjEmUWpX5EjYjQnyxMJV9slOdwe3XT3Go5yQxGMX+5rPd48DDGVd
E6UajhZNPHoghhQ5Mfxidob9+Bh75YHqh6CcgkMKaFVNDe4zjHc3h7jeqc1DLX0o2X+6xyweLfJK
EHrQuzkoeskINDaszVHeRjHY1tkTkvKM36RJ/h9Rabx6GsafjTll0YB5qLcZ0iTS7QCSmx/VBTKw
v+6ImsjBSCJNQr+u2MJ8XwLaUWiMX1kGCDTl/upB6YxsvCBOmSZyYUhXxJViMfwNDyGYDKsg3FRb
fRO5VFx1eSt1SVahmmnopsKBRlqvST0xVfPJYfXKDsyC2q0WCEGKpwQlJX15XWfWOPSITZTbZTlE
wmQab6YI/OFJ7eXD4qyy+TKOKvqpFDvpRPB3CV+u3wYXv+KZaQ5OYkWq5jpimsTW+2R6ff339d8n
d5JDE6GtReiaQpublaHn5wYHO78RfaaPvbySnRgXsetsORySIIE2VyG6JDGtUIFPE/VWxuE8g6kG
MvSiTXeKsT//F7A8M8gBSRdqM1QB2PKmxq6TrZX683LX16v9H/eRQ5NWn+O6WuCRoz92G81f0Ssm
g1shdkU38yPoxV03eBEhTwvjs7ylpFR1rMKepkGD8W7MvXYgwh3C9/i0rhgvZdxmcHtzlgJLFZ2m
kv+jCQ4x1qId+lmBibg6FPNNYRJ5SMq9+RYtLcmUbmVa9yxNWN2CX3ij3mueCNGwuqGncaivwiFF
ltbjpNcwZ9zl90ClvyKvLZBOWVzrwbRNvwzCd+vbdU9gnnXFxfkWLnOe8gICc+xZxBh++mOdtw2o
jCtxkniZF7Rbzno64VN1ifRmgRc0gjh63Y9uZ9ZEZoX8ahxMVL2YQzoUS2Ksjy16IQtHvmO1T4Q3
d1QB+7Kbqzoo7tAMLvMXZZv1hSGFWJi63JnSTbISgQb7Y3/9Pqff53wcDHCZVFWAcKixu+pooYqW
2oNhuYUx7SRz3V53h9/cVid73N0I5c+pawqsBxkVVGPypyTQAtktyI27SOWNCa2fO8d5+yx31dwz
gGi81V/vJk+GmCqULrwSpbTSTWZbv+93xTZ9HB9Z+1KMWIcx9QvP/3HJ3C059WKnCDG2eNktLz/G
3/U3puxLMXdd7JU6XzJ3XUKDUNDqEpZmX/H72q6fGNFeGKM5KvmGmiXiucKFIPP9hCuO5gAm7XMn
o1MHNZ1z2Dc/tRXm4pR97sZucmA9tYY3O7M330ZbTI3hT8k/UZPXvzmYpy/OXac6WC0Q++CLpziY
P/JM4Gl0GNNA4scUDFyOFk7WuDvVqLsVGU8sNvzLDFiOaQXnV2/Lb+kGiuVk/HoZ4X6aOx6ss6db
ZywrunSYO6NsH2EkrrzRIn8Mv1/3VuobHlPyZ3amoW8RkcCOGpgByJd8qAhoPoa/8aQCx3KC4c0G
3SWjJ7qVL7jURyTw7viNz8xHRp2Bb5N9Q+0F/Dd9SuDd5fvotI0c/mhW3fUd20aWplM2WfBDz418
Tl32DjBEm4aoKZrOecfUTmMTWXhtGE/DC2MdMN1oi0LgDrGrx6Qur3+2y9v20xxflNK7aDIw9wLv
aF+i5rmlqsuXt+30+9x7DTkDqVZYL0K6NXdd8CO7KZMDJ9QyuNuoE9vESFaYKZsZztZpqDmZ0JX8
b5vF+YAeJbKusO4eTX+UMGAwjx8L7E7bxdZ55sVCHq/6yl7v8XZ4sRBuYy7Ylr4zZnm6UPAb3DtZ
4y6Y0CryuFNhjWXGcMvZ2QOmkW2Id2+WDRVpUZ7A3TFt1Ar1amDzku5RhHpDJcy2siJ0rSK7zUan
xpy85F//YJfrgPpphdzFYsVgvVwKGK1ykCkPgRDZ2NHGLbaKt2wWy71u73KgfDLHXSRaY9ViJsBc
LPR2lt1KQmOXHcFtQBnhEEIGyeeQJXgjqUg2z/tl2BX5x+6onwvha0ihaKazytp58O5zxWPw0aAg
v74wLXk6ALmcoz19J76kJBegrdFyrGl96t30Gekd10KTma8FEaQcGJlVWNhUoexylfrMKocaqRLW
U4XmB6dowSYzj3ZnM/1MAZXpBqlHwzEhf6qjY5rpOoQiAb0Xx+SVM/McnJh1F4JkhnmLbOeolFt3
aE/0p9vcr1/Fu+Q5TdAen3rGZ3Lhl2OC0+flYCYvwkqYIva4wlyW5E6HWUTDBeJ4BHyRs/6duN2G
Viyn8IavQWlNnDS6jgXPvvHGVCCNTwxtwJHhRk9UBp60xgFOhvbENclhbXKMrwawlLnS+NIihqQz
MpezyWcfk0MafdFlfWF3AwhFRlt2+q2JOgOCWAfj31jxXx+byTn3Hw5t0gZN97CLUMHKbAmt3Wbq
JOPLdUgjjyYHN0YjzGGGbihHAd/AYc6K7FGezdkeok5Ao5je2mBqG120r62BIqvac52uup9ZYPyf
86x3tCqy7tswB3mNGTYUUBG3Cl+8MuN8AE0T9mD0RRPJECTfMGsib8dXy0nf13fRLp3qhvFeQXCD
CAcoD+NrWkmoZpZesgO8ZV0mVVB72TZEWf+Pbmvi0PJ1rFSq2nWZsVS08rCuztINt8qh9LMgZ1Ms
2TdIjbhxY1MzlURsxXf0oz9dRN82Vpnlr6KxzXXi0qRwkC9jQVOhq0V2oTWeiaGlqMPxKd0GHI0J
irezF2+ibwDogIq1qYVx4U+VSpFesIhktD5l6NemblHq9zkA0quwGZYR64rar5ZW2uJHtOfOAIDv
qiyVBdpb7JZeu52kB0n46frZJyINiwOY0RCKuGS/3y21i/YILxwMN1/jzXUz5DniIKYeq6q1mIcJ
N3owQnqWCRP331k9hy7XXz9G6Pf5d4idlXmTJSxGG4bCVocv/fLYpXupJiex2PX9a4bs/5cstOX/
bQgEnXIKfnwGTeywpn5v+uJRUgM8xJM9TzZFQ0uEuzpfqhqyuC5U1qKfblm0WwSs6a3Z9pgGoMDv
unPrvLB0V7bL0jPsg+KLo7VfpHx73SuuO58usj/g7CkUjdmgr2y2IdEQnERPC5gmpeX5uhFqFRwE
TGrcNCK7Plp5r6V3tP42tQoOA6x20YSerUIO2PtXAC8+I2Ts7aay21sZRE/rHYVrlE0uFElBC5LV
IRaVdm/aeN/3it31BGcWZYODBkiyGnKOlKKjlHe54ES92w3e9W9DHVQOFRQJ+vIji84xL273/U3b
xzZYT+zc+n7dEOEEfIZsba3RLI79bP0mWW8banaB+n0OCOZcS9aWxWlSsh+XfRMRqSkCP1E++/dR
0bpUnHIdBsp9L9uGXx3YyG1VOC1GquhYl/gwx+avs5MZj0NcDwzY9PFT2j3NyzaztmX+5b99Fbar
Z1Z0PZXKBXo2TpXtxNrPBGJ4ivoqzMPPfl8RBHlN2Cqk+hm/nw//8e/nTr62FHHX9fj7V+W9n72M
GvOh/n7ulC9Lno6qhd9HrUVogl6ibmXi/jp2dJ1tUBJK4wCKdhbdmkG2Ycqey/2P91rtTDfko5Sy
x513K7GEGJTS8OIE/Hiql/tM3FO3x/yfiJrKfVLX5TGlfbbCsIulVUmYxb2Fsj3iDi9xii3T2CK7
LdgZvBIN8OR/qVhHUs+G2kY/vi82q8060ku8R1kTMEXx8ptk/M/Yg6e/7AZlGNYS3y57STUUsEo3
3y6e7uRPhaPvdbvBItuD1trqG0vHU/YJ35S5zEasj7GUHif4uqdWvCtFCvEIX+E1OFGtiTSjw/q0
O6YswbLkCRouTBtyV6jZkG1HBOTxw9qCZEV1PsNe54lgMtCD5YVJdOgpJlbi29Uz/T6z/6B3kVon
ByLtFDe1ksJuuc/vx6cYocPoTC7D9Q5hHfXdLndp/sxi6DIHKpiKyeaVRfytiyPogCv1G/49QET4
1gIDZ9s4ut8HhZu5ieRcx3tqi7mIQujMcBXYUjVwsdez5CxrYeurERQgfLtuijz4HNSEPTrXZ5aI
SvFwZyU4SM8hUu4RkFHBGPupK+een3kGq5jUGQXuZlY3YroDf9beTeSfUIb493U2J61uZSzI6KFZ
o+Z24a03LM4c3AnpKGRt6TiAiAEVBnln8NmtU76q6Cl32qx2iiHf5kKH6VKFuogI6OTb4mJQz0QG
K+4sgfrQbkvfvJe3oJP2hy1jSr3uGwR08SSAqaoqxcIC20J4Nc1DrPjXf59wc4ULOyw9LuSaFdzi
Hq1b/WacH0extCVqHPJyC/7pKCscdNSKBVU49kBjLXBMYgy6NBB0nx0ryMEAoz9eXxd1phQOOpK0
bQe9xfmVGhd1bS/ykEeXbPOOzfZTTVxUyKtwaBEPfd+NJT6TrLfbVV7scpCDQTZvmqLfhmMU1EXi
GFkNvel1fRYk5JPKyiWWzFIF1842ByNSamrqmGKL6xiaxcVzNm7lIVCHg5wPEBjeqlJldwPx8rqc
kDUkTUObqCVZ/EaPsjQtYYL+Ae0OVDvODHL1x62AViLjUGNIOH9QQAX1EXA+s8ltd90okaKLqH4b
2jaNPH08tMM+04iQ/LLPnpnhNjRVDMiUsUwgqsWZzVRBZ3R+zY9KYAVzEHtUk9Rl1DRAUyJCI1FU
RO406sJorZMus5yqvJPQcYuOky0G5avnPyt0XYTMM3vcoczkTCwzNN46lvmlbl/r+ZOaPV/3ymMk
+YtXntngDqJoylEBOSSWchh2ypvs6Eg5YCxxX4BtWv/Mpi1Uf7qTZVwLf/I8vHjjndnnfKUtO6Ve
mqP9dqtszO2PTgnq21FbyflKZurt0LQwM6nPU3pjKM8R2Wd58TI4LYXPDCB1M+ogNWXusfrls3XD
HkHFW4EkP/OP+m8q0Lxs0FRlEALpps7Pra6yktUtm5Kxqrux2mnrRyRVFONkgP0BZ3c22rt1McEl
dwzwTBYmzJtoO75MTwkJGszRfnXEky3ucA2Kno/mDFt6EWj6nQjWXowj1J87bXvd5S/eqWeL4k6V
otTaBIdDjJXPttS9hdmNMSkeSbZ/2eVOC+JO1qrIbRiz4QMlfC/Xr436olTUNXox4j9bC3d6LH1G
alWDyxlggq/s5ZB4CUhdBhfUdMznSofK5FKr4g7S1OL6jAVYrNg8VKYEGdq7lUr0r3+ky1f2aWV8
T8GSi2FSq8fDJBpo4ZQ24V61FRNzX2y+h6r/EkeJbylIorCXwxJHSepcPbntdKIN4zf38E9v4CVV
tdBMCkvHeuLtgsojQ9lolxxGMOtau94B7Y9LUQhc7k0920PmPWfHdzAmaJjF7Eg9jG6FGbbcZry+
8zbxBO/1a/8tQZB35NWL3bizi9runtuH+C/BJRMa7EFx5XTzc6uRtv4ziROj1mDchC76Yu3crvGG
IqM9wkX5xgG1yXVtYqjVeRjOXf1QRzSbBFJgBI3iNs8pyGTLTxQYkx7L4QrUBNJOBEvFMYSOIrsG
Jy+oC6pn6UDXpag1cuBSDAhp1RzGpigOGj3cDWX7Yiz1hjiGF7+bCbZuU4NEr8rLn3eyVY9ygxCk
Z2E6Ah7rVrwTgsIPb3Xvv9ni70+zjrO1Ko/hFabQQxRAor9VuAk0emgSwsvB3GllxxfK2eHoE0tr
whrW9EP8HH5nPiLfa4fRg0/azRPdQHcRYs4Mcg9g0QgtGULbiP/FfR8fSlJA7uLL98wAd9zF2MrA
PYcVDbvV1xgrixtiEAKzN2hhoQDzogOeGeNCg2os5HUEVyG4V/eStjPkh9p8IRzi4u12ZoP9DWef
SDDbGnc0FiRs6u3wyMaz2aCUiFnFP0pRsNvyF5A6s8ed4Elrhwh61YinYiiSp809Ks33k5Y4EwiB
G1OxhSZ3r6+R/eQ1k9w5NqRogrYWltiXsieiAUYoIO8yg1BPnYLrpij/42OFNtbNkvmfvGxmbVNH
b9d//3I68Gz7uNAAhF6rJSfHzzV47IpLPPN+tVkcHPsst1TeSu910PU29eC83Jt3Ms3n5qc61qZy
hWnGrCy+jG7v93vM6Drja73JtvHjsE1vh23hRlBWvL5s4iDIXCotr5KyUNnFrlh3WvuahZ+skUJh
4iD8kqCHsMWQt1je+rV4ZycbdFWQR8a8M7DqD4ZYKXsckiR1VSwle3iaBzYV/DjvlU3oNpOtBPVt
wuZLqffZ5cf82Rfk8ERNNa1OCmYydyG5CvWy0F0+FwncBuMk/vRKVpCI88Bn6VshGyyDuWuPyybQ
oaI93oDzCO1gnTvt1U3mU9nCyyHC2SI5gGm0yFwbBpqTM7F5B9a7ooAqFHz6bRA+UiwXlGty4FJI
2jxLFVa4KKqdTHuof9l9S2WYqH3kccVsJ6NWYQVzyOCd+766UwAuKXfwDQOT1ixap2ItyiSHNFWV
rr2oYR+jYiNID1FJPBEvk36dPhSfh1dYYqkNjx9KRIDwY6prfc2c1lNdI2hvGQsENfB/OSl6ZpWD
kjKdV7Q+Mqu7MLBukFuafCuod/Rzh/JEPhufhnpdllDNceY31gaZeLGv3ILjwq/uJpuKFajDzefk
66gshB7Shc7yMPvVLVJLrvXIuo3qdzjIxwqKZ/vIYUmTRoIkDzDXpo+G9LklI62LqdwzA1xg0lgq
5gvZdaMGCwpfDI8nX/LyHVUPIl2CQ4yiDg00QsNSjmGz6RBuVeTIZR8Ulq5KHWRqVRxcDFWC+OBH
/D2iY3QIQHKHx+kfgD0RqfL5+LxP/4Fe5W7wxm0CFb2v8htYGf6EuYMIsRQOLAxNhBoGu1mOtLeR
LdnV38Zjw3gS3faxRUE9/du8Ja8XBntXIjt+OF1RemMWQB6G7HRxiwIROudjvDEEJ/R1qMuVjyna
FU3PuqcyNJdTDSfvVDkYyUMp6gwG++Iuf2aDOjlqYOG+9eqXZgthJIxkrIp9PQqiAIXnI7VK85/g
j01gN8EEHpHRjt+ZjF4NhhbCHHGz8SPt/VojocCORbk8pfmDJR6S7un6ipi3X/t+HIj0YTI0qoTv
V3a1PVV+t/g1AgTxroNM7HVT1Go4OOmXRGqGEKupm4M8HRrtG9lVRn4fDkigLP4PJvZuqB1DD8uL
ttGz4jQ+Pbxx7Nn4dfdMQ0HSwISgOYclVghOgw7qizh0YSDGTh+jrwTt9k+WpzwglHSbbY1TX+yZ
qEO2RfzzEPkyhWiXsxenv4ILTZq4HucxxF/RujP0JdDs/ynZN9vci3wKPS9/w5MpDmVEcGQqlYEE
4pK+ytHdhGYPKSHy8ZcbdcyfRvikqCVkSaSCwwlle6aXoXpCCd1ubLKzeGwaqThYXvdWihtIoWLG
nBxGvoxpJ/scsoCqIsxQb2DZoMUxfGSctf0PxXAQZfnL1gh6b8bwd+KPn68fkd+88E6m2ZVylgsw
ZnEd8oR1LHxNbvutiBwq0yqB1uun8El1Z2d8r/wcNawPNi+f7Tr3GlLVOdYNRpEozfMuFTsvN1P3
+vKYd1w5Lnx6VMxiSxAZ1xPGoXdHOn+olKc7inuGcFI+M7po2pCwUrGzmrOr5Q9CjJpw/Xp9Lb+B
mtOn4qBmEUOzj4ELuPmUN6YgoW4NNtINens/8qm0IbUmDmmUghVaKjhGsg6gWX7TM1+iBKJ/8x44
LYkDEhHj11HKemY1e3EYkK1go2NP1K+McKkHq4N1T0bNBHqZHKR0NQr6KytUibvynim8JXsmapxC
FJ3KmV9+UP1cHz8YNWVSY0wLPlkohn4zVttESP3rbnFMhFzxcX7+SViVUNEYKxyjjVAbO/K0W/QW
7pMclRApaJCdAaUgIzWQERvJN5j674iL9tiRdu1v4FBkEhpB1AT8DZ2XPGbosNIP61u/B9sqJBFw
1fvhZ/1IJS197xkDZOw17uiVj6xNkDqM1J5zsKKn2djHOf4WVPntBtp9JdW5Rllg//8MM5e+SIuI
8coWzf0Q3/fi2/VP+puM38ltuMBltpYmnXosQT8M3yfIh+LljzHY6OFH4yHIwI0d2v8wafaxkOlk
mcOYODZLYBiWNvWoDQqzU7aTP0+dc32FBLjwM1O6UY5Ko2OB66J6Q/bSl5EtNyLhlr95H59Ww8FL
oklVtiYwU75pX7UYrbepi0G9xV5N0CZNT39Aa07cODzzXxobeMAqMKkGQ+Owd1i/VW7kXe8zofHc
R/xS3kC+AIXJEU9ACnCIS8LkB6vkAVOCFmvJmn0zYJPMaDizW08Bc4W8IQMXdpZ+f+5NfrpKC5e4
69klMTll7ImeskkOPUpLwgOKCWjPIBs5f1Ne+v8nNfnhqiQZrHxkZ29m1CagjPSkTWA52oOBHUVS
LCJJRH+TKziZ5ABlNcxstCKY7LyJdW/74TP6KFzwZzgF0VJ9/VyY/LiVpiVSarBoTC3zwwKF8TpL
90MnEMePuHdNvuNqmWe1XsGCyZgFZHvdNyA5BM9gbhvQccqQOGLB/Ad7VX9GfKbIoUsnDksIDkdE
MNXnIk3sSp5tWXy8ji3X0dkUucBFrFU9GjXsYZG9hmmwUPOY1O9zoJLq6pA2+BcP2IOVPUkUeSjl
A1x4UjfZaprYJUdTXlQEJcbbTDFyECb4inCehrPYMrLhUquDaIZXm/DqcXb/05fgS8Foo7L0gT2r
rPLOaJ8GiuCaeLeZRzA8u4gnbZDnlYGd9iS9rU+W5KK16ZHxVSVO/z207Czo3NGElgWb7/gg3dHJ
n4/3z5n9StUTxZTgz6agBFGYem27BNf3kAL0IyCe28hKK5MYh/Hog2uVhf0luFaR6Ors1o53FEHM
5TnwszUx3zmzB3UpRVhYKNe6mmUX0LHyQJt/i+foJ+WRDXekG3FTjMEHJ8HPLHPo0Fp9G87Htjvl
cQIbhkGEVcTBPa78bGWQkhtr3Bxo6ureYu1QFQTfOvX7HDBYaqRY6OzDzrW13Vh3VkX4AmWAQwYc
p2acWJqgnJ/0yRubb4SvEQb4cm8H8aMlYSIao5+9M1cTHM1bfK/bgvPNvyGpdq+/xEy+xqsknZRN
7GYVQAZ0OwTjZsKUrBs/tjvUs4m79XpkZvLFXqNNitxkrE7lnnGH6eiIVSHsTUVg1B5y0ULfN5Ab
xVdyKq3cCIbioZ/Du/6dCPjm567ABKrGSYnPJMSPWfytXf/ql/92Vvgi7lSMtbqyXEM2tG64tlBf
pJKI7DhfiR1l7rjPUhKPwBmEVetWe2NNBYyvV3pATqM9jhzOXu/QoyXEowDMnP8GuL7uZNFkaSfz
sCIkZwwXjauD4eIHWTZVsKA+FocKA16iRlrD7Yo+8evcsgcR0sYdAQ1URMerSJY9JJVBfsyCVC08
sOpE96l/lTBRFT1Pshvala++fpR95QTafEW36XJ5VVnEOu3UXXazHimX6/c/Y18h9pIfr4pFI52U
EJ8OaRQnX/eV8ve0UskMygiXy6jNVKlG9gTuxIOMC7Z5CclhKuZjv/i+JUtgF5RlWeJ5deu4+McG
S/jOBbjybBa1qOC7qm3dN4LVG+7LXex9KDlyZpg/dEU3iMOAxVXttzC9V7KEenNfPNZnFrjjVUP6
KsxHWNDsXLZLXByPx5TefXJgdF6ybA+jPYILgzpoF4H3zDB30AyxV1YwJOP6bWq7yD1tJFVi2ae/
9tm4CzjuazWK2eNTwsArazPJwO3Baj1oWyAb9y/XGy1Nh+yMpaPtgrtJilhJm4w90sBaEcwo/oWu
dqi/QD0c85/5rgYN5UoJdpNG2S6fBUmCGSud0cPo5CS32lfFh9KEKxR24XT+6PWd3TtojNpev9Au
Y/LZUtmZPLfaQ69QZkMKcgB98OUdkiSuin6hIgQxM6teU51tFw/5mUHuHIgtWss0VAacuqhsOdpN
9aEIH/7jqrijkOplCcSCEUj8eP19d4ghqwU5PzeNQH9WktmD47vtV/88eQx3BDrBivKcbeOyY1mn
ES16s4ecL5mGuXzWToa4g2CkjdGGrCc7ab/p82tf+9e3jvh9PhAtCz3rRXRXObWEYpwRgp+y3Pw3
E1zNzVSVJeyZyGMfHhbjXmi/Xf/9i+HmycP4cLPShCkb2ccv981ttosOWpBu5BuywY990yvfnJ/y
z9emLZUCdtQAh3VnPU2oDAMtnOoTyLm91mPs0db3fEce2sto+NMJ+DC0U7pOxGXMkB5zWfdsiIm1
lYdvrIv4Yx07Z/vJQcTaFWbds4G2sAatn7JhY9WiZa8eaxmj4IH6eBw8tEoRZQObSPzBMyx4ShBv
6IYdAoX4UHTJtQVj6djBRf6sTp+NKrZlclKVOkscKCixtZQ9MyI+aANoE6wb6UZHlw4Ku+M/TA3U
VXw5S3v2sTh8yEJrVdJjYgRyNPN+ChgJY3mz7jB9dg82wAPVuUjdW3wcWqprjncXVjn6swti29nt
bO3G/Fx7VnzUJgZH/YGqllDr5APSTm2zYh1hFXypkO0KbfaMWW8YS4Oh+a2NfDR5dVEoz/cYmpbZ
ZukCo9Etm8OfNxiVLW//gIficij384Dz7YWNNc5yy1qw+6/Vi+JnN6ydsXhLdu0Gk3A+uFE39aeM
rNoQuMIP/2vL0As5Q87Zj1FDAPu27gqH6JvmiB9m9zj5Ks8FUGRhX8gzLgKMNTWOtO8gEJk50KtT
EGaJf6DSTXoNhy6VKUT6IgJdcguMyFryrQRvqDmK/qLPj00mH8ZauzOVYSNZkx3F4i4KV5AZA9xn
kXg3EuDAj7H3tVzNEpvPi+obo7yVyY5fFqReuZ74lsQsM6pK7I7nst3L0I/EjJxTewubNYm9nNTd
pHyWQ55CGKqxZS2xYTi5pSJ+03tzKydTMGjTh9qGTp7DtyIWphVb5YjNkwN0MntdoDxhVsEHwZwz
3aOBYVf4GFRjgkctHTITp4TvRiwwV2aqLFAfQePL7l6mmZY/skQ3XRa+XAM7Wyr7a84C9HCd2qJm
QLc8yDuwQj0pt8X2R1qQgvLLPW5ntrh3T2sMqtKwla0grkBsAdaM9XV1Ky96NPzcFxwkC597WwpM
aBXaqa3sIABCTk4Qd7PKTs75ipVMgeAOAz8VvaWMsnwCDMlP16NE4vzxiYA4VPtharHWsAiU4X4w
KR+lDHBY0y2ZnJcTDADdXgwk1jDnUjyw9wHjIrFAss0CmxxxG2jFnxa/uDdxNDdUmErtJvcUkpRs
UbsQu5noKEdj6iy5H8GSe30zqWekyoU6k9Sbms7eP/Vb9KgBamJwUT0W2xjzGUf68Oj1P1rk4CZd
Cn1ExZEFAIYtvkwHpicEGv0XNsspbD9WcD+dDY3jTY37PGpqdjcqT4PXvOtolsowmC6+MW0YeiDk
clrxzB73ShKVoirjAfakOyb4I21+ZD4YxK2oBhXPJcZsPjjQc2aWg5tlXNZmVWE2ejeD8e5HVhEV
fvayoOU3LtfYzsxxiJMOuhVqbFfZFPUAueHMGXdMChVdU45OJb6JK1HjkKXIuiQVsDowLWOeD3Ls
AO/MGdw8cVp0odETspfrpGfr495OKta2mOwSbt0F/fIgM9hk3pEK66FyTPcYI8ebHA1ZhV8foi/E
Ibk4AHFmnsMg0PvPisgAfRKiIByWRyVfA1HWPavvfVnWbKmYAjVGWlwi05EE/mkc8MR1XWYSg/Hx
bU5sHQ2GOuoMiQMRZG1X+VmMocmKSC0QMYjGwZAySlC6ZS8uwZwwd/elzTeF/CQs1CuVAFWNAx9w
KcnRWLF9Lb+vyz5Rv0eWf/3bEdunc3ijDPMgZOzVXRZ/pcJrmhHxJ7EEncOXep2VuhMQCoPBNqzf
M/2rvj5eXwJlgsOSRo1aSzhGoM1znt1F7YOmEUf6WA67EuXqHIDEnSgmGWPvGHagTn+c3o2n/Fn1
ilvJbQ6hm/sqXjHlZkAKNfnWvlvfx/WPZuEJz9M5aFk1Qa571vCmVs0Gp8qtMFm9LNpt0U3O9W2l
QFPnQKUvqn+GzxgzqeoluyW1IT6ww6Npkzs9JftDfUYORNoy0fIhxRYb05OsRW6b6LY+UPlvygoH
F1M1dvgPR0rpNVtVd+pyn7YfqjCB7QrDm7plopnn36FlpJR1LLP6bSHeyeVjb9yQTn/ZEU4mOKcX
oNSXorMaT5P1IBe7srzPhducKkQfn+K/+v3JDOf3qj5macXKxOwFBAbQGzSlxK5gG5vcb+zxbXRx
p0LVEf9kaIRct5ilQMkEU7NwlDjfjoFqbkRkTjz2FrSIhozLH/P013GnITXDuC1Z/1Fp7RZjH8W3
YX9PnILLd9vJxi+nIKninmUPrLx9mOJi11vCjRWZTqZAW6UAMwyIv9dedpOo9gjbzBmv7T53JPRm
zlfwZyI4ezKQ8GJaxSnYSRm9IN7Xn1mwhLcg2T9PLZk7I8tSVYbEmtrZSFqxYwY1pEdTckqT+n7c
PVpH+Vgu7B7NVi9Jb3rBm0KiKYTaQu4KVafFNFcWmqgtSArTzJ7mtwwS5BFcdaS6ni/3Vp0OPj8O
sKDBKVZZ2/PoS60LflAdkue1L/V2jCAMetZ+mm8UL92VDsXORewlPyXQWuj5XA2YFpN8EwtQVBz1
IDfJPoTLwe3P88Dro4yKNAooZrIH0fR9esk20Y4lJiQTLXiskEdlC37z5jsZ5CBIsOpE7n54Y3y/
HgmgIBiFad7iHtMF9DQvtUAOVJRUmVTkXtiDmgkaVaxH6rA6QoAxHGR7qTGc37zATuvjAKbrtSwe
zeNp097kl37PQgm2pUKA/r9byak+1wEVWf7mcj9Z5aClNsvciGpYxVTWswy5dbN0TMwBubIb7+TI
1p6vYxnbtStQxg8EZEw2MmPFezXZJpbbLK/Xf5+4D3kRlbVE+KCyap9YmJ/XUX9bk8SZoxBPkIwI
BilTHKQoazO3GXNIrXrIQZAbK7ZiPcnD9+srIhzf4jv9W6h8alGMLes8BXKtMsIVO0xtAVwKsi/l
nvwHSbHra7P4fn+lFKO+YRlPQ3lZ4sgOtdjuQm+meM3YHv3eHSy+y98Uo0Wrf5Q4FF/ZjBs2ME9n
pa57ncXLp4gCOM3ijvVzoGNTaRNHyHL7+me6jrs4UP+O9cSlTEECD7iY2sxOlm2Nb7VMVBRCLYQD
CakZ22Rg19jom7sCx9X4lPrQs/XK29Irg/mzTEh+UQaZo5xlR5VIDMWFwXw0VbYgHiaBGrL6TUXv
/xBk8X38jYGsvbTCBDpR3nVIEe11R/sCuTosa1zRG1g+0BMK1Lr+R9qXLceRI8v+yli/55xErshr
Z+Yhl9qLOylKL2mkROW+IvfvuX9yf+w6qjXNaqiGkHXbtI2ZjGRFAQgEgAgPd+HKoS/2TBpuFFJE
oHep/aWX4VBlJoT4oBhOPyY8tGr1twI1NUsWGCSbVET3d3balx2/ZRjr4irclcgwgSbh9xxaD3Bt
ztx++7c3k4j2t0xbq5eWT92yrwF3GG8/3kmSk9A5nVlnPgf+4KZUePDp/BLcD2DTfqRbPLBRr+M9
R1qPep32KqXEl+zgUxw+M1uoKh07BXurM+7a2q/nTaMHHw9NZoK7zJmJKEkZTXk/PWOvQ/g6Lce+
HiSBSOJ2p+12ZqOjc8pi/lAheuxWyT6mkqu05M7gnNbvzEJSqbMd84OPJwRq3Iw4rY+DW8ovCfHx
nfjBESGi+RejKVWCQx3hQfXY1Rig2W2rBmh6DbJjudfABYJ+MOJm9zIoimwmhRhBEwe8Jxy1brXW
U9x8VyNZykp2tp+69s+msopUwgFqHKMMMgAuraEAOGZ9bbanHjcpdvKERvpgNkXAVaGRitq8k4Ye
Bz/cZQHb2NflDagiHw0IpJCAXcc+r2uciEeQFZdBRiSTKrYCVBpe6sC1I2dqp65NV4U0LPKUx0dD
FFIibaUqTp5hTqFsQ1bOvoA+Ey6b3/i7xJHO6H8p8v9xfIm4rLhIc0C/MaB+N3v6qjgxQcWrOugg
NqO640Z/+DiIyOKjiMdKlKGLcn6wGOtkCXBi8gqf5adPU1D51r2zNp84nEF2V5OOVLh8mNpQRac2
r/iAcu0YQIMzw4PWgfpVvZxQ9XKwryzYiN0Ds9WwUOO483hbNB5v6FA8KPU6ENXR0Bktq1+eTq+P
vEdIemhgQ8grnkviKt3qU7nieazeZw+/gLuReaoQYED5Y5Upz3tYX6x1u0U3PWBMk1c9oENhLSXP
+/hB64idA7Fed7nB3aar3AaFEb++nvYnEjElaB4qv1yTbx97qmSvi1gt1g1EA58qbwMd3LAnaP1e
f2xBtlwiMKtQu7qxeRfbUquoMw+NbgbJDLpRraXqtnPSF4OkppsmveaZtekEM6gorpaoVP2/+U2E
sANsUR9l3HHUXbgDDA7XchPw/tZV9zKiO8mrScRrJWmihw5/Ef6ucgNEwdpYyXvMZWb48p4dTlM1
/OhwAjDpJKbTQwNGDsCQHYIiMCvTl7E3NcxcujVjwPkaT7ljK4DfNdSB0yCRxuxLVwqDWOjI0HW8
N8QzCAQEsdpaI3K55A3Yk9RZjUkTmOALaIuNZoyrj13j0q3v3JzgGSXNKMkqmGNF5FILJ9/9bG4+
tnExTp4bEdJjYP7Pm6KAEQIqghPF6d4MzFsSZCvH/yucrefGRM8YiTFFDYy1QAV20UFLqdtlsh11
6X1jEMcyKdQnHVXkb+mqqZ5YDivWsdwmm2Y9K25xqwTLGmQ47RW/bSqH+DF7lUwlL8uIR4BhqZQ6
jkMdU2yaT8Msz0agWiH5AnZCPLIN31zPEG77hbaqS0H53Bafg7M91tYpdF4M2Or8rPEWDRIR/EGf
PjEIEJzONxmr/aVdfW5ROOCyqR0XlXOo/q5aC1Xr9Xj4a69EwybEsR1NhT3h9VvVal0wrotCFFwS
8vsyvpcs08Vt9W5BfP6WIzQZY4KBTF+rDRfcMwHppJ/txy5IAY+Lnv9a1uBsUOLT10FWjMw6TCrh
izZupyZ2JYO66A9ngxJiBRnGsiKcmVWFNjcXMo5rv9swnxMXlbsidpWHjy3KZlGIG0NTTWk/YZ0q
wOvMm1i5H2W1s4sedzYmIVqkXRgRbHF+XA3bbAclgR0BB5PsuXYRT3i+OsL9lNA47SMbGAOuwYXr
v2/cpdteQTQsdmMOyDanhQFrHwQvE6DgWLQ2QE3hK1tVkhm+yOtz/k2EXU07hUSEE6hOqzREViYL
JrSRodlpRa70dcVxavw1EkH6UnaB5ZP5U/A6m2xheydWOQwJDyiDg8Elvct02VFzMT6emRCurXHc
6LrOm3byg+oh5fSlQ/8Re8Cbw9e3H3unzHWEKBLGFmsXPpHDKgWFVwERivHQSSft4jXybMHEZzGp
q2VCXyFcZ2XseLFH3RZ4grcoq8pKLpIFEi8fTZGZlXYi/q+fnPkpJYsshlyq254PRogh3aSZzsSJ
uXlesIDE1gJBL2svx9NxX/rA18Snr47tZtUtfK1cbqb4CQTuE04wQyVeHGXex54gXSIhirRVtSBP
DGP5YQLyAHo228zjvVbp7m/uoRMK6OxQJgrp7Y7rGOia5RXG/VQbstHIpk6IELlSl8scweHSbXan
vXF0J1nXr9VRAaq0Ocw+KNuHVe7Nkcw7Ll5+33ev2Itkg+dfUSJ4BzjUgRGst0agrUPk8TLwivar
KUB09mgIHgjpC5Q73s/+goSWTh1Dc0RSU6XHbavgmWMWgzG+Rz63/mS46rO2KvxfoOi6fJa+mxPi
lFI0raJylDDXE9NX4VMKTHkbLF71DQI2a1lm6/KSvpsTYhVKdAoZK5jrNJu51qh+UUw7gHT7tm2i
rcbye8mOuBxJ/jAospnWTUT0gReDQAXwdfIJmvPw7LTQfE3Zpr1Kf0XZ4HJsebcpQJpIPmSAGPz+
VluZe+QK3WxrrNB0tf54dBexrBAt/o+ziIJPUWTMKrS5+O2/88nK8vRPyhVnWkeT6Lp8qfE2RIZ+
wwnyo2vZWl5EcJxb5751FgIYy6KyjU5zy1s+5pcSVYjYBw4tvMZbBxxrtRcb+AYynINsUYUw1y/h
jz6aqH7qi0+FLlP+lRkQbklIj6Ltm3MODtF+qW66SHI9uBxf3tdNiGxJriTLzDsAshxHaKVuazx2
rbpZzSWQ+sO0GqG5Jwlqly+x7zb51jxbrZCxH0nlcXhZjG2ffckqyU3kYpbi3COEaGLnxpxkfLcZ
X+oD71xHr8FGuwaRw8uvtKVcftCf+b8QTqq2+oHlRpb3zlmF2w7qIUh6QjxEnpWXTKAIWNL15UfR
SMlXZvocaj7J7z7e0P/lAP9jkURk0qDEXaFwNKS6q67MPW+g0Nfmia+Qyi7gkpNGRCcpdWsUI7eF
vrvfAYt2YFwPSFIbGzk9mGytHCFakImSmPHuiSYY/BIugqQBLzqg069AKlcWG6X2hCBRR5mh6dxe
vEWSOujXfDKnOwDdoVTVfJIsnMw5hIgxav0P+Ll+H95OB4bqPP2cfocS7pocCfpR8vUiAzrIFlCI
IgbU4KA4jBG2fq2hMNasLR/E59cm7uS/cFWQmRMCCIK91RS8KmXfc64gAvCBfssbQwpMqOlLJvTy
A+p9JwihZHDyyUQNDiEYhEtLtM9qxXXSbVqurL6BXNuhL99M43M/S3CyF6EWZzFMJC2N60htxoT7
TQsGPX1FXK4Jpm27IBvcl9nvfqHF/kPv0VURvpTkeRf3vPM0nu4TyNzXx0yWYP0v7+0fEwobwq1E
C6mVEK7mZ97TNfGV126br4YbTrWj3nQB/Vp9a3pQI0d+0rkfLyZ3xP96p4Vp7llnR0+sl6EJHAku
mVbolUbutWhKd+ZrqTyubB6FGFNbhW4MJxCwDqnJOFnRjnpqOkrGc+l6YBIN13Pw0Ziq+PbRW6K3
TReZ3mSjFbON1pnNJEcp30zilJ2bEPa2lU6NjsK66dnODp3PIB7fRc6bOSQenUPJcC6GynNjws7u
RrNjCYN+NyfMMDgLmIf5m7zR5zmoSabjcTEJZUInXOU88MQWG10azZonvYU9LvgIN/QLw+1e+ctj
gM1xZaOJlWd+2rXj667pqt64B87yY6e8dAc7/xKCU+LbVQXK4Dj+LGRlhlu7RsN782rjsWm8tHMv
C2iXXgXn9gTfhM/k3QDsjJcNZKNZ001TLSDNrm5Ylj6GU+3NC72CfvTO7PL1x0O97K/v881/frb/
jCGsM7WA6by+JnXslUrpfWzh4s3vfHTi+bdUBLrzMGGsf9d6Cj+PCnobmgNFAg84JBk7ML/a/bxB
3sckbJDJdnJ7XGAw3fJn8rAhIMnPpWmOy3tD02zdNjVwOosV4bGtndlwsBHzg/kMZde1fRIUQaPw
L5wDl6fx3ZpYDa5IGxeRDWvsuwp6Eg51qWFv9HkqdATJ8sfLdtExzswJZ0IW1pNdcHN0eGRjQHOJ
IrHs84U9Zpt5myR88lrwzlvJo6X4Hw/g4oUZyrGonRi2CX1ywe/sVAktZSkxYf2jVV/p4aYDfLVQ
ntIGlcpyO5SxW9bfNTWQGL50ppm64xBbd2wU4ISnxwgOgDwZQ+5/k49WbqgcO6/DxnhgPtsWq4zg
Fi3nHrg4oe9WbR5kznZytCgh/ueAeqBcN+NtXd/9vWHZgkewlpkVNWBg9HprH22gVuAvkVvmLk9Y
uv1KW6E3ZPXXXldn82kLrqKn7TAaoADwaLqxnc9WcR2Nsl6zy95yNn1CDE5o5HRTAyOFiseHVb1k
JN/lE3jBSAzx1erQTKOXhkXQ2fa9Qztpn+DFQ+fsC/D1PVs/UCBCLcjB9BYzoDOckn7YFLexR4AR
Qhf57TS7xrOKxKbiG7Nkr8h8R9gqjdUkFUrJWNoYjdzNfNQb51niPnyVforKhq6bOjRsVfzfn8e3
JGQyHQsTbKMszLxqzSnw7bUOkFe9ljaPXxzRmTXhjRDHqVMmOs6AJffiGy5OFPvEdk93l+6Ft3w5
fi+LmRchXuaZVWHna9aimkuHMbJAueZ1q+INDSG80Sy7Mb0OoiMrKvNcyUh/YlfJQhXKArBZIkvr
KK4pPcFlFoSNryZh3kc5P0+trzlV3HaSchnJTAhb3LQWu4U4Cr8jRJvuPr/uNup97/MnFfRtwApT
yi7q3KU/cEdRwo0RTa0qHs2MpNrw/W0tNEgKmQbq5UvCu0uI/CgjmlihPnFyiXY7H7Md3arbCXJV
3RqLJUt/XnyinnmgSJSSRFVftAvMcS5F3Or8rAL3Ba/b8js7Eq+fYFVKhi6bTOHGVTuUReMEq7Xu
0TUn96oaV/vG+dfbTQGkYXoLuOrf3W6GEFIihw3gnoHXcCQ1/WIABFgEdDvWIMeeAud7sZIVyU+o
iI/cRogrWVhOYcqjmLqbDjxER1t7x+V5ZLSBsh0hhJJ4qqPKrmAoqfdNeTAryXF+8ZLy7pciQ0rH
mixVe8ydYoEaSHux65WhPeWVLGfCz80PJswUgkcCWKGmKhgH6Cue56AIoh2FLo835Kjhg0pj3cl2
tmzLmUIwAXSzz0YbJkeotC0+sjS3TpB4zrrys2sprPfyuWbZ1NENA+hHwSPMQdPB8gk0YVy5/Xde
CaRb58UC3y3bdnLhmsvr9m5O8AuuR5/bXAqsfC6ewjXmM7BuDHcI7BTvgQVg/uZ6/iRLYl7e4H9Y
PW2Ls8sJm4yCRlzAJqLprg/Lvb6AZ0of7//SJeHdjuAtvGc0bDgrMufPGcDlq3iGz5mDeSJRWqWS
LN3Jkc5GpYZVaxJuzThCOpruyhWntKPENXdcLE6Wd77YPWAa76MT7pi2yUKl0WzumKq3HDjOhqtC
olfrlYsJGqCgvWGQXFYPracu/lB5uSfjYpStJI87Z2M2mKplRocxU3VTKZuk35WppHxwsfZ4Pk7+
Hc5sDKnVxQ33Ft4VW37mqjnUN1y7dRv/P0VkPZg3ygrCdX748jedSDiNhm7Io4XvyORpQLc/AQdq
uKKQIvoVJ7o4n0j0aaZOsPttYU1Taje1Aoo5j0TrGsKz82qQKd1cDmhnNoQ1y1uS1QmBjZPfgOct
+aKga4AHtPmTDGZwMcCcGRMWT2kNW6MDLkZkWhXTMSFKkEw39iTLeskmTlilyLTK3Mphx5qvw+iN
VHtKbyWeIBuLcEFISjOeqg42VBC5hQHoBFAIL0u3yIJkzbUMNJ9qQXmU3kx4FP7p1DubROFQUNhi
L5V2WrHBJ1z59Y2eXBG9Av7og6JzD+3lXR6MG5mu0+Ur4Jlt8YSwLBtEGrDdPc/eSe0c2dMOVNqe
4cJlVvVjepSF0ou3FfAV6LpmqODrFya6mitcPPkDsuse6v4uHf9CHy0IVv/4fGE+py7T8R8+33aO
Zvmshq8ST7l4FJwZECYtZG2sFzGuQ/OOL1iGQ7XbncgD1tFKRrjCv+1P3vFuTESeaFG/aBBEhusj
rVvpbqRs5v55MJ/bfG9hpSRju3gFOzMnHKols2iTIkh50ffOV75CBtmvvPo1zd32pYN0iIxD43Kq
8swgn+yz+D+ZQLnM3KB2m29574N9xd88QwD2PYgxyq5gFyPJmTkhBNNK74D7hbkqPhJ2Neer3pZF
kkspenQ86NBJsxye7f3zkPQ6SzrG4Qu8mUPfc8gm5NvddCdrTjkBGEXnOLckTF6VVCbo6XFJ6HQg
zBDzjwl49uhhhqZeEkBg2VfRSr5OgxrpBLCYyvs7LubCzr+CMKGjOXaWxvv9IVkPBd1lQ67sdb9V
wUQrfbBecs5zW8LZpqpKmtZcDapb1QwSWtNDD6UZ9ZsNqVs/RKOCvPwvMymccFGttarW8HInEm3p
4JmHxQ19CyLOoBbMviq+9H18KbqcD1I86/K0azuObWMAOHD9XnaMjpZLPBAdrGVv1Etnz7kxIRbT
nFZ1wVv+NPLZnPdh+dAtd0ueuLlyXy/PTipFzF7agOcWheg8WHYHJgoML0JpAm+8Xfea+6FPCne5
zRcuwoZzrohXH8e1S4f7uVUhZNcMCrYzX0bVoO5Mtl1a+SQqfJ38JcLUM1Pi86curMhwCuxJFky+
s8r9vF2HD23QbDuvaSB1PtuSoH3pQD23KMSbVKlaSPZhcNZ0dJRPoSPrQr+8CUwoJNqGTohYpOgI
afW4wZCaU6qyvY4C+67bcYzP9JaspHkw/oV/Dmt/2BPLE2GxoNMlgz3zOlznX7l4tYHG0HlwUZmT
3BYuAhos7d2YMHtWRYDUiGEshuz3NZdWbrDlikfzagAjUH9AImDFc4v12vQ/dsqLKeBz00L4tiK1
nqwOpufYGwC0Ln2UmaLHwUs07HdA3bx4t8hSHnxL/zy5jmZqNlbSFHPrIziBSp3zKi7hLgkrt3Ke
nenQW6Fbl58kA7zsOO+2hM1uda3aFxk8M3mK7vBKcKujAd55MK//Ut3z8kZ4Nyfs8jSZ+hwlWKwg
OyihP9R/BSplaX8YEPPntdpETs27iMNjBTG/ZQMeEBdsLRxnIBfUuTgc4N6hoIfWSUdsjgsH21KL
EMGZqV8WCFRnjSOJHBdfi9aZCeGw0cfFSNsEHgix4S2SvV71hiwKSi1gD/zyV4Syzo0Jh00Y9taS
cmNVuYvYJq8l+cML1yGTWFCfc8AWBnyQIax/h2di3KsUdWgoKVgu2rn8CexlaFfbFGvemWHeNoep
dZMCmpvY0b/AufDz8ca/gqXpKpIa1BC7W2It6ad4cEwvzVGrQvPTCJhZnn6VbKyfXcOE0JluEBW9
oUAOCVNpUAakoGWZOEWb7/VWR0ao4Cm9wp12o1/fqf9hG/+fr9P/id6qm98jBPv3/+LfX6t6bpMo
7oR//vuYfG0rVn3v/pf/2R+/9uc/+vd1/Vbed+3bW3d8qcXf/NMf4vN/2Pdfupc//SMou6Sbb/u3
dr57Y33enYzgm/Lf/NUf/uPt9CkPc/32r99evhVJ6Sesa5Ov3W8/frT99q/fbFO1Vf4u+Z9zGz9+
4eqlwN/uX/Lipf1H/v/+b3nxL99eWPev34j9T4IWVkvVsVk1qiOcj2+nH5j/RA0TrUAIHXy1dDhm
WbVd/K/fTPpPAs5Somo2/kBF9+1v/2BVf/qR9U+8gkHBA1SAQQET0377zxf803K9L98/yr64qZKy
Y/hgIexr2BQ4vi0Dr3neKCocc+XQtJPSOIqXNcqubO5V3dkVzf3ZrPwwem5EdEvRiHCgdQp4mIB9
UTzN7gak7LXecRWFLrKeHmqLF7qTJcrbM20HoxLZgalCQ8ucbcgIhPWdZVZPTbF8g7aKq2XxM57n
kISnZHbnjs27vrDK2zpNvs+FWm80J2k36KsYr6dWbd28APG63vlJ2ABfDhIF1J6MaVxXdrSdtKRa
afVUvChqWV8NbfXdZCZ6/UBYpGVD4Voh2yVRv3bo7I3AAmi5koPeqv20VK1rj6rtZhF9KCmytQkr
9tQYDnlcfJ3G+saZm89q2nuhTYoVuGJ2pEXCE5kFdwa6cVbiyisH53EMi+tCKUZvyCxcJWP7tkHj
PsnioOvMca1paeN2RMvcPkJ70dR8sSbm410IQV6ygSSiT5Wyd4FmDBjLb7JwvAHUfdXSbHIze94r
ipGtMy1OvcouiVuMNF8PkVKs1T57XJQ2MJ04vFIRxLwwVd9yO9ktWePHJPWX2twOFllNprn4psbW
Qzcde3t0aWv4oQqlF2feOHqjuU6s+G3c3JZ5tqcTO4S9gRt+faC6+YWUEZA1I9uWcfGtmJp1W7C7
nA6JG6vGIbSnPY3zY123m6hYjqaSbOq53+jTsh9Me10bw3VpEK+ZUVCpJ0xzppl3UTVOEFc18mCI
9fWiszecc9BHyZZjzvA9x+bGMcgzaefnJcMzblwcfESLgyHWLBN/aXulXRzTpgFfgXFIbWT5lQof
rtfKaoYEbVtqt83QfC+n5Ko3Icw1MixAqX1PMmNw+z57ieniWjX1gezp3DaNr82K+LHTHTsj8TUa
roja+VqFFuo8vGFdcciIfuxKIJJDslfm5hAp7Eq1yc7IgLNrGt/OIfY0TMewy33Noa6axndKlgZD
kd/XanZIy3xb0+LzyKIj7QfLVZDaaGZ1a4baHnCR1kWXj28b4z4bq4cxS/wxtb+P0/CpVZ3MZcPk
qpOyS9JlY5BmY7Fwp0bRLc3zDe2mwK40V+e/aBMgWjLzKsvUlyFtDxVQhmaClnCTeX227NRweiqx
GJXaHHrbfjCW4r432K1h4CJbkT4AV6tr5vXKiZxdUybflD4MSmv4nKbNqm3C62E2Snca6DMavPxw
sgNNT9/CMoVOUR4eRj1ap1F3oEgc1omy6bVMd0sOzcUZWbtRsxwjyzmypdjD4IGF1lNWgjS1Hj0j
yppNuOQHe0BTzFJUkcu05lo32sXVKnwJtd0oYbgmpEQddbyJiFn48Tw956TfqGQONBMfkqPdecR1
omvudRJuWhP1XKW5ThE87JA+tD3Y76Fn+WyNtmvNyr7PjY2hs01fj1dRCrWHqfTmOtrgipB66Tg/
6l3qNRMFOte6VWvEFKVUGjee49g1mfrkEIrVKa1rjYLx3m7WiVK7tGyvRxqtSW56Jo3nLQvzPctj
fBendqeZgpa68TV7fsypddMPSu6WQ/g5U+b02E3tTrEy0I3W4a7NAPC3GUzN/UOmG5Vb6OFjnIL4
mHS3/QRKly4M4iZ6hljgTRRRv0tAnqNMX9ni3JrjsF0yQBpV7YtaskONbaQOEAVorCSwI/7QhsCm
lntVVt47I7rqQf9bKv1NqlnIq2souMTVarLAsFmwyHLZGF/pbXssquFLVCKfo1et36vA/BU6suAW
QrMylt7YQzSzKGt0v9bUtSIa6HjRQxHBJ2Texur4MFrxKplAPWlZjQu9LbBEDvEncym9MkIjhVVe
A6DluHVsbsZMP4Z9fofmr32WNTcWq/24A90n1sSlGVY8LA9pZKyqdDnqVX/oi3By43Za9zkqqqzz
WzatyxLsbJS+ENKsWN7e6xHHwC9cfmGM1ywdvRgJK62G9kU4bO1m9NqKegkt1/owP5elc+i7xYeu
wqtZ1plb0xDJpbpPXSefj0k6b8I6P7Jy+JSXzAdy777sh9ZV7Alxrq/WTE02YT7daWoSlAtwdsTh
AMbyRTULFTPUYGqbxE0b7b5TpwyURNXTkCWP84IdrZvFntnTnWMh6C7TBIr9pl0pdnYYiLUfugLA
fqbOAQ2nrW5PgYmuL1CbBTiQFrc1VABYU7b47ais7KjatU2/Bj3npmB4hkUdzik9vXHS5iZX+10f
h9uQRIsbp9RBhJ925kJxUPRBbTuelhtfE7DDJJCxducouYp0ep/Y8QZHzQGqfgEzQrfpWi+f4dGt
WmyMVIfsjbYjBr2aO3QDVPVSbkIVKO/JYs2GtQXdR7Hd7pKlQLut2sUerVrdX4bUWdMRT7c6CaOV
YgBDl9RI1LCy96ip1eCYpbnHLOeZGtYd6fTJn7Wy8qxe71xmpQe9tTY16b9po5kDTJ9vpoF8MdXs
zu7xTIsS8gjSjEOmmgFwepvc0vZNGAamAedhpPDHdkjdgWJ5CsSmftF3SZviSUJQY63s23ocuFNt
6qj1i4Vca2a8Uno1qIbwrjCSPSh1Zq8oQmXVF2hVa5MnBihXG/bDnrSgfopipdnOTVI8dh00+mZt
VY/FXp2KfW1XENVTHkI6Pc9Lv2O6hjM8U9uATe1r2drmvim60jWwbGGqvWU9SrFdm9+wpn3JeQxU
6jn0bdSGXWwezFbT9K9ZPiA9WhA9yNP8yZniqzirbx0Q4LlVmxmImc531JKVTWRDmtnIpm+QO2V3
Be52VwWZLZcm7aujgw25jw8gldV9Rmx0jyml6S95bm1SXSHuPDSAWNbAlvVge8qNBqLftPNiMseb
onZ0P2ctVp6OX1hrTODIV8CS3zY0WIid4dln0yrQbDV7dvoU17jZqG3X6PFqgKhI49I8KYM0VmPf
bLA4ozoj1btEqVeOzian2g6dlUeUirGA5XVbhIemorc4Ma6Mnr0WU+XrZREYg/YVnSObiWY3UK2/
KlLoCVrGTaoiVMXJYXGiW3Ci++DpwDnar9ruXmXmlZ2011Nd3lvV5DnhGHR1uVNS3KPzHseAsZtZ
MaGrp3JRq/bjkQRdGd/Fke1pMXlQ8trPjeopz9FznXTZBmJ4vNmJ3ESzsnKm+cFBH0Ld2d81pfXT
2LSCWh/WatKVgdaGmqeBAcdY2jt7HNwmdYJq0W9Kzbju6v6BFlgQ0h2HimTeODG6aVttP6cz6C7A
QA6er0O7ZIrXO7kVkILsi0T5xCb92dK+hkZ/iNCUoehsP5toXk6ayZ3C5hklnxsW5YdmKW4b/bW2
2l0ObUDHGDY9oLM5+P6z3vhOp+I49carSUE+UKCHayDYsLrpTsXyqU8qf7GrdYT3hmsr6Vs5aD7r
nb2REhBbGckxLdsv1FCPiW5+ZrhNzoN1X7TG56aZNmDBX4EI69rpw1VvZJ97UjxWhG1T2w7aKP8S
ZdanHMUTqmqdO9tZECdIjjCkEhYUVwq6jRNlnTDjLg4ZcM1GsjMWXKWt1DwYiIYQQw7qXvUySr90
OPVyC8HTAEkhBJJdxaqC1sGVrMzqw9D01xEu2Z5RGrVnGP2x/dQgv+p4ED+JPUiZ3lMbZ+HA1FWj
KCB/n5TKH8wSxPqzUpk+NezMpQZR3JmWD6npfGviYpUbnc8WbR1Z5cGuyNo0BzR0xyhbMGMVpfFe
Dxu/0rOt7ZS+anV7JF2vLVO7yaZu16OFjOjGMY4cl+VsX9qD6vU63C83zefSZgdnTNdjoj4wlGO2
CvKPmzAOd51Ct3qV30YWfQpZ/LawabWMDEGz2vUEiSUHtXSjOdbZ8hzZywMOXq9jL3VfLLhdGkc8
lmo3Z8pDx6D8lTA4MYp1bqbab7luvCLo+ZaSIiXcDtC3IPFNHpmO29d961oUvaeUekaR+8mguk2r
e92UHaMY4aLVhvUyhlD5jk3UU0ptlVltBSbFyO9SHoIdkq7Qq7NnZrPAl6popVp6foJ3L7HtRnW8
qYqCuQYklPG2cR6TqfhEZtve9mXd+BZuv76CW0RHii3RwNuM1N2qYomKF0gZuW0kRUiLKXLx/ctf
4mdl06GsSaZinwDOiJQ11K6sBDWp2efVk7H1Pn7W/9Sij0q9qRFArpGMMHRD7FTrCjWCBlyS+j7v
onKutSDbhb5rL24CkS1OiJc+ktT1JWZ5uuA8VS2aFbKTGiAfXTJEqc/5MzhSNL53TsCEPEhWMhi4
WGgXjQkpNVJPdc96GGs0CA9YPY6VzAcdvFtFLy0DHGKR0Qf/hL4QTQrp8WnKytRpMa0DODPQpsBr
7c4VXniohiGvDGEAddMhokrS8mIqCGZt3UJa2bGIRWyH//zMd5AgLUIb3Om+0mwKNYgQP9RJkov9
KbN8MoIUpWaa4NGHnT8bUUxqsS5pMt+OfMVx1QDKgT70AfCkXfHCvv3wsbNcHBTaqyxiWjpuaELu
Fwz600wo7DnOY57eTyAvlmHyfgL08jEZKiUa0QHi0kSitVZDh1Bv95mfbjuoBCPYrRlYGuX9OT9V
hgRLYhHR1qNaybIBzVoer0jlfvdafnJe2DPf49UqXzNt8/H8iak70aKwXsUUx4XVwaIBxL5TQeVD
Hdd/z4SQHbS7kSWGjulTopfKOc6dLEwhZyvGC9skQOOryI5jQIIPmHkFgmBF4fECUQrPRsRFTmMe
fdMhaS4HhYpJSD5nZ/ZEXLQ9FDbtcSL5eBjXQ2DEm1lXcTFtVx9P3EU7iL+QuNMpsmJ83GcbVs9w
RaYDcm5J/ZWoB7N/KpzZ1SMZt8clH+Bx/j92+M/P7FDd6v8/aV/WHLfNdP2LWMUVJG+5zaLRblm2
bli2bHPfd/7670B5vwwFIYM8SqqSG1V4BkCj0Wh0n2OkGXA0+5Ar6K3udefySHi7dIvAuB4pTBYk
a4Agl3dKfZTra2sUTBYfAt0Y4HJUyQfG0ZlADACyqKm3kEAp97l2nxKBc6N2xJxLaOM8QzCGHI9r
0eeFDr897CZpDlr5QZ5Ht4xxucUdtCqgUiUqnODbgIWiIg3tiR8YOqUSjlaxrdQz492QRt6aKZ6K
xDpJOsEEcq0ABaoK0fCUgae091aQTWoTVguQJHD2FWrnhPm3y1bAdW8GZlCDE9VwFDFmYCgNtOD0
LkU4Acof1LikKRoEaSzRHTRka7zhWX+4jMmdvw0k/fvGtsNUS+ex61OvDBv0fMjzVZEOd43d3SpW
aoo8ERuevXkGA2echfpGOsb3aNmwVHLUTanXHfMTbX+07hJcOFFG8C/Koqi5fTDHDRizbWdLt9Ys
Ahjt46GqcPaD6Q+eGqhoHbW/XJ7HN578S2jM2qHucph0PJN46o4SooCsadlJfvWAxPoeOSPwoheP
yBmuThWUu1Ykj8fd3Qb6tXW8/cjgt2MmtlzktY7m1CNrifa1DJlD0+uQghGMkq3he1tAgugILcGW
qWjMJghJn5FOGlOvTuYjwo1nPYz9QosP5oji48raS1mBd5UIWSTSC45iXriNLuQzOBMX2t28Dn0O
cEVxBt92qLxs9gBG4+56vEJp7uCsx9nXSjC5iaJg7vxuoJkjNO10u0/HAasLmZtqwvPYnxHPH4LZ
5VrsGYWto8h0c5zXDgPMO592wcRIr3qx6Y0+LfWXC0fExMv1aRtAxmxqpD3ntMKwxnIM4LwPKJ0V
VEkJZk6nY944mEJJbWNFVg9e+bjmBEmuhyQXMYpxw+qNabCtiMuYYNpi7L7wGkU7u/GqLhzt5S0q
BLtqnPqClRJNHONbJOQRx6bEfqP1j7RAJDO8Zd5RVx06hdeC1BvV6ZdBRTNJ/76ZyWga48iKMJOm
qUDEfTgQRbvqkDD7bzDMibCEtaGCbQm7TDM8dTzg6RxvTKIiL9FgGEeCiLpqpYyahXWnhaOrTHt1
XAQbig+C65wKinXjA402tKhlBY++CBDzQ4EnM9Tilg+XZ4tvCGcIZrbyuQjHLgbEPN/Zyo/YXgQu
l07Eh3OFnAGYiarmOM9UXIg9MEQF0mgdkjH53cer1+TqY14Lu/i5A0KZkG6BM1uz2GYcA3UURi43
ODWX+Lkd61fTqIW86iIQZvtUbWj261DToxkaMIVHvtJi1wTl7fIatP9KeZ0PSdBGJKu4peqMq1tB
FLsWEebRzl9S5d60BMEv3wWZZwDG0c1LOi6DXcDY/uDNGdrulYu8c+zOfo9GOFHRN9e0LWLaqIXB
pY5tUm4IGdTKgOdeVMupW380VsdKf3zCuDcgjHGXyJAOo4rg0MhPy3A/kEKwQbnGvQFgjDvWbSkm
1As0NR6/yDd7OlWo1+gLJzMEBa3c9bdNGYT6KLZD/RDjPdOwLVF3mXqW9RjHaGhVBZPFj97PCOy1
l0xEStISl7i/khON238BG/yBPEbf62MN5i9d0CTIswHknmVoqeqUeYyZPRnP80pmxBleWBpnAVNP
N3myNh7+dyPYojBRVxsnNoEPyrxRzb+CAPmqX/FIfBnjQ7sLjStxJwB5mQKV6g/0aY3dt9LS4wEI
FUerSxsO0W8F8nAnuqNFpJJYzJVuR9av2jbaUQgUTXUcme/tIZdRw9B1BibvjSqkcxLQwr+akDxA
RfMnpnCLxbiG3orUBI4p87L5h7Zey83x8vR96Bal07cFYO5V8WrnfaVhMP+fssDamUEa1M/hESYI
x6odUUzggSrEt2QHJSeX8Tl7C2sGfRTMo4F7AQMvo0a3bPE07q2U6KU2XLK+Xkbgedd3EMyJgbwC
XkZXC4obIYq4aA1P+bWqlusq/1Lj4aey73Mlgjyk5fbxgdQ7ATy1BsZa3sHTrbiJvZYIRQXIsmZe
jucSSUs8e/xjFlKQpSWC9Z/F9A1arIGG9IqWZ6J7D2efU24sXKcIHn5RpfgevNeafkpHrK6+o5Kb
cWB9sTSv9ansXIacwFiCnN4WnWd00T4M+YzKdtjloZFRvfXMU+/De0gH7ArsSP22OdEANwlE7Y8f
OqZgw3g11FC3SxSkxi1mk4RFk814881A+efUhzqQbubIMa/VgKqeiDQneA7nHRpjsmgZNNdJJeDB
awPjtgQFeQMCUxui8iHUsSsM0BBUyfM2CcR+8JCuQpPEpsWuWxPKyjlbQ9QPetZ4q6z7QpSB+PB9
uv3o+wUqSQ3rQ4IPPXfpOpkaGKKVe1t7qXrBRU70fWZ9ssWeh15S8f38qtZ36iRUHqFfeGdxGAGE
fqF7gwwG8nnMJgOf7JxPxRzhAKUpFMq0Hfn6gfrk9klUdU9jl0tgTGwzSThy2noBH+ek7DsUuhUZ
LbS7DvVM4B0/5i3ouFSDwDWCRA2h/PuVt8epq/MJDz7yffPV+lOgncvLA8mXfq8xCF5VZ83RKoEq
mwdRE/UHz2HoqOLWdJmYtLWenVGCjk8lytLYk1E6FGeNoxhBilz8Ze/IQ8HuVTXVUlGPx4ZWSFxH
YPZA/S1pb3qrdHoZ/+YieTMuCgJdXUa3FR4YmB1rtGWoNXKSQI8GCEEq3+q1YCAcm0B79BmCOWRa
m7omS0IhMd7Yke51w+4x07/VvSUwCc5eegdEx7o5TubKWot8ANA0npT0PkL8dnlJRACMdeutZMx2
CIACAgBrk/nq9OcyAnc5kFuHWVtYctaosb6zbOV4EDOSJ0l9SrNnlP1chqAekdmi6MOCQhrRDWwc
VjM7bfRuMQ2sOGW0Ko6oyD6QIAsGwfnKGwk6DRRUdIFXBG0A7xejtZYmzlFc55H6l96BgabZq7rg
9vHxjRQ7ERc1dN8ooGVFZc57ELte+0hdUY0Az+lCO+Qq2RUYTb0TNcrScJydNF3DHkHIQAMv5lJQ
jQb4Zucl8TJ1CVQj9DIbd56C0KLMoJf7h0gdBOEndwI3kMwNQU9im2gNJlDOQ2fuQArRvGq6yKTp
D780MGaZ5NxSiibCwBJ0MkEr59BO4T5CmUlb1N44zT8vGx9vB23mkdBM+GaLqmqTS5qxYlBh5MbT
aywJbm8iAOZUiEZ5CKdRTsAujkJjZHlr2xB4gY9XUmp19PHfRkhgmCwrvBEauMKnM3zmgcCj+d3O
9uMC/e8TKmKW/eD0AUr6Lk/cx1CdAaUD38yclbYhAetj4rUQzaCP9Ibp0OdmaVcE9vdKEJbwzeI8
RGZjkUwd8jSc0GaIiqK0QKuAfStZX3PleowEds47HrazyTjVubEVvAICqhlMt5+CobqvUSE2i65T
/P10HhKzhfsBygF1gQls8JgjJ7mjghdHyIjz4UrDLBOza8ehqmY7Aoo5gLdJ2evf28JJoKRCAxHz
12Wj4E6dQS+p6EM0kat4bxPzXPcGOirQXoFi+rAa/LZ6XhsUrmuSwJtzt9UGibG+olKLJF6AJKVB
CUHDOlW9y2P5+NRHZ24DwZjcOCRjWMaAMB9lV0ViJ3Wtl/FU+NU16rBumy/jXn2UA3qJEBETiEbH
mCAo2GubzIAmqIUq1N63pSYQDO/DxQ+DQ02DQtvycPRajGNqSbYk6qDHKOexdtOOsk2Ve+1+8jS/
3g1O9HwZj2ca0K62wfhOg342MQtdvmbI2z7xxhE9W9kXxbxplycj+4Q/38Ko7y1wXWxrQj0iZq5/
seu7xvpyeRgfq9YwbaA1QfwL8h7kl5ld25TtqnZFDRM/UgGHbtfLTrp6pt/7aJMATVf3s/wdicj/
hbDMNtaMXIHwKmAprwJeA8B3C0xKG4mqbYhQ0uRZJZjLj7dnOlbsYlWzEZnJNjNWFJsmLbr3UJBA
b2oucRs8ub2S2xiaRMiNiFIRHKsnaOjFpRacTPQu837t+sUkwzD0kTe+JuWu/IIkE7gPIJ74mg2Q
Re3BFS7Kr3MhcXEyVFDtqsbbDGwOsSoENXk44HoY2Y2vrOQwrKbAU/EOSoLzREftEq5pFrvRoEoU
WuOM++4Y0HIPqpP3ih29U0ESIyzSo/bNhE/vwBj7nwp9hTLAG1g5OnWAens8VsbdGwHOvyjV43iR
d3jMmnWVEq6lDLz51ciDaA/WVq/zjMmb/9ArL8Qj3MsbkHNbgGCJbKN8RrHwXyY+LHHCZGOOFUvf
+JLGvbYDnYKQ+oZzOG9h2Cx/lNaqHGaAWXEozydNPlilIM74mApDk/xmKAbjgeMp77M+BYZ+H+2R
BjkWu+SgBtaVmEyBt5XfYTF2EaFk0MxLYKm7GrKGqHDftz8zt0KaD0KKz+bh8ipx9xUYAFAsKuPS
yBbZTovSGehGAIMV+dYpp1JYYsS18w0Ac0IO8PFzHwGAFjuGf2rwy76CN+vHv1GfFA2GcYPyWMgp
AQO/p+dWoFq/idwIjJprbSZ4CS2ZOglCf8HGDZVGqSWZIkdIrQR2dVzaQ9gKAmguBBI38OM4hT8U
nRG97QrbUiJPSZ56cm21fhmKHDh3USx0/6OqWiUfypPUCoejDOUFb3ElBSR+2h5Uftfl1/4H6LeE
W5S7LBs0xqRTPJc3iQU0tbqx6gmdC6+fMOINAOPbtLEqDTvFug/SXW5/Gczby9/nnwwbAGbZVQ3k
UwkFkK7QSYma6tDTHvRbcL955Y74AjT6c9mjwUI9HgI+uiXZ3ARYB5fENOMIF7bZ63+puQP+MDDL
j/4AEU6IWIsOV+74tojMJm1rpNRQzI1y90dQxnrpY7aDKDE4amm0IlLw5Rn4FozZpYM0kKZVABbX
31W02amrjaa2b5cnkWdzWxAmDEul2jJsEyD5Mh0SIgVdKpo1TqCM5gRUslh4ZJY/ljt3SEf0bQY9
YHTT20GNZuH1RVI/4Q62KIzpLUVqN1WcwPQ0cpub43Vkkn0viZ5EeamJd6Ohq7bxbI1Wz2uqomJ3
udePb3TnT+oBPUO3lGI9C0JXFeRbeCm4d4iM0TUlEhPgGYC3VgvfnGMnryzHVvdQinXrpXZaBdIm
cuNlmWA7cw1ws3CMAY6Jkkn1COAY1bVoslpuZF0Awd9RGwzG/sYoQe+9hj0cPi0uetF3M1xsC6YP
DyT5ntBlcJIH7+aSCbaaLk5wvAPu/+h0wWBl+EtAyxRFCU1uNLSxSDYTFy7dYhkLLMW4fRNS3KfP
xYGq8E1Xoi0msko2q62Q1qwSav2UImmCxGZyDxZTED+B5fZZ3ou1uLnxFyyMMgITQ0N25P0+iJdw
jaWyhuM41YdsT18hdY8KIBv/ipiSFyVv4Rg7WWS1lScZcDSnru1tfwp0FET/z7WKiGDxlEfp3NEU
ZLDzSJYF2kfRHHlaWjlp562oUtKT4LLP5e2rLQhzzicKyewpB4jVn2btFp20saj4hXe9fjcQ5qhv
C81EjewQedmfib5La1S1cI8EzyEClYuDuvyG3mX8yyMTwjJe2JbSqqxXDA3Ttz5GNysYq1EtB74M
WhQzg2Hw37B08Q6x7YQyPrltc7A9KxN8MoqqtRHP78uPywMTLRnjg0FuMUzrgnEZ0/Pal3flknVO
NygCy+BZ+XYgzKZKs7JOxxYwkrk4Vfc6tEi/qBO8/S5qjrL8pVg+E+JuIZmNFept1RYT5k57VL61
B20Pckav01w9SP0oELU+8XKQ7+ySccAW9OBCvQMc3cfWLj2ARcLvD+MJTSMopdSdztqp32gyd7oS
VRrQ2WPjxc1QWR5K0KhXLXrSMbvQHANljoSqHznJnLWuD2RUnc+YDMrDZBN9I4hR3zvIoSnBRjQh
+aO1+6n8ERaBuLyHdz9BcvD/Y7DCcGpdygq67SMk0egRkweIR0EuS7sYc1d9uDwgrsvfojHXe9Ou
jCSk6SxyTTOFeUAFUBsPZQGI76NAVGr9D3i44hG0bSDMZ2awTgCXlFiv5T40nL9s04Q2sGa6ypEe
2WBlEgyRFx/YqOH5CxKkg+8Xre9JY9UUsojyvayup8UFd9IJL1S+idriXDHcMrdrt5F+zKOolIg6
kY/2eQZn5ndM+74BhRPiLfJTWsB/rCauApbUqheFlCIkalebILZPbRDzdECSX3pPXpwVrOfFznSt
L933eIFmleWoXnwsRIUKfDd6HiFzKsUaLLmAg/ZWqXca6U+iWT5qRPeCVeRdDLeryJxC9dJVaFeD
oQ6GEz3AUbvj1TA49gs1VRl6ibOgRuofzr3zwJgTKOri3CoGHLfTUd7NAaF6IoF2A8XU6/lIBZ/M
75LgrBDNJV3jzRpmeToqmgTI3tpr6n7q9koiuFPxz9XzqJjjqKuksYtkzGNTemb6WC0Cj0LPlksG
z5w9sd7beVrDHIbqCvR/bkYWR5WORHHr+r5eU09gF9SsP+CB8BhcuTQpRZjxtNo84bJb0FWqUaK7
V/agzXPBpEETFOgn3l3G467QBo4ZXlHNbRevJVZIf9BqPOw9yrbACLj3J3uDwfjIUe/GJm0qnDLg
OqYUtpkbQnaLvp+IHxe463UGYw/QUIIwYiNj/hbNcpTGb5pvRbhb9RfVDoricHn2PkjmaDQW36Ax
7lCazBSdApi+CTdt3U8fh13kg5PtOXrJEMIOJ8Nd9s3PliqNOTRYWWvRcUDd/QWDYeUnhyiKICiF
n1CaINMi0KyyiLeEsmvF43VlzZ6ZKVfhmPuKsH+Gf/pths/4yjXLpDapsbLxieyUEy3znoJwP/qK
nwUgYRPsdZElmYzTbFcym9WIsdLWMES4SECPrnWL6gdwIQuTGtwTSEFpMGh10dXCNn5Oa5kpSZ3T
iziKLXZKUB7oS1KDat1yLy3w0+revhPVFfL99AaWOfgazc5QyY9clLoju/jQ5M4IKTcwWey61zZH
1iG+qnfC2znfjM6DZZays5tiyWMMNj2QY3077uejtKtuxXKp3DwAOAT/nlZmEcsyWiOd5trSQ7KH
9MyOCjDJd+oteeMfWfZF9TmneoZkjr5GK00rtOjgThLyDJAlQwrnpA4QeV5O7a4T2CnfqZ7hmGNP
H7SwHjPA6Wggkapv9Sqjzef1su+h0/Rx359BmIOirGxSQKaYxu41CCHR0VGL3sroJy5BsIeDkdX2
KgNCGZwsd8hx+iP7VBAs3JNHvGLdti3MkfL/iGRG+F78PDjmyMBDtW3GCby4DdYJpX1M+gcyHvpJ
dbv8VpEEbpybvtyYJMt9kuqzlud0oDlYVhqXvvIbSEvJ4oQb/3j/e2BvCblNRGSWBAypNkUCvxZe
a7odik1q1BSA7ulWnOwQWOKbQ93ApW0Gegc6j2NcuGNbeAMOCbMXZUhFMIzzQAN3HIMdDK8crwQ1
mAreVehdOdtJTyaNXOjJJzKRfzgMzlPJ+JEJvKe2TqeSSjaAX3GfgKgpumudf8O7Qg3uw1ZAmayp
osNAkz/eYu1pTecS1d5HJaiDYtcF5lGsn8idSMq4YcFBKhpbVAgRH8UMzSYGIejsWPafMXrOIGl7
2XNwz7UNCDNx1gQeTQhsoqac0LyvfGjQeJMIRXPpon+csvNY6Fg3tgcyS23UasDQpy8ZPSBlEkCw
mqpW0SoMLXUsVbCRuSNDJTnqc1Ewj2aN95BhOplIlFSxVxVoPGiu+mGBJPdjHu0/MYNnHNYaNKSP
QIJbx54WDd5sZ79rCTS5ffNcLt8vI3ENYoPEBJghqP5sUNQBSQqq6NgiqaCJbtrco3+DwQQcUBgO
u3AABlWopZwa0aE7qE7pipSweM8NtEwb7PMgq0czCjMayerB/LVOsWfvBx91K741OcYLbUOyCkeU
quA5CKAhsyWj6ZFS2r+3BlCUyl1iLTHoPF1KiBIjyYs6TPtp9Gl1eCeK3DhrtcVjrx5VYdZq36yI
1Io/c/Ylr37FmeASzzFw2uMEkhw8VOIFgJlA3ew7LTRbDCm2wDr6FOW+BAmjdni4bHYiHMYkSNS1
fRoBJ5cqcM5m7mxfTeA1nKPZv4zEiTEwIjBGGhYKtVAQ836RVitqB50aeIPWqs5TpddqelZy7Kbf
l4G4q7MBYoKZFBTZJIngjqqmcnv9hx2iQDv89QkQdPZbKAzHFd5iD0I1B81dNmM0TeKHvRUkrXGT
4q5wGYYXQ4Po7ozDuPAI6shTCgI1JFXDXXK1gqIFhecTeDmojkq5U74XIuumn2Tc+TtIOr8bd66o
DbQqdUDK6i6Jn8zm5fKYRN+nJrn5ftYbUxYp+H6bnkr9pRwEQQp3/TdTxhiakUpGUZrwPWZ/RMN9
vvp9J4Dg3YffzRFjY+BiBhvbgDEYjyMes2hfJ/HsaxQTgAxO3NcpGhLj4EqrjJe1B5wlQ7mN+GaN
fIohag7h+1HkogzDhHAI9uj7lUE3VTKr0khHtbw5UnKnftF2lFTRFpI9cc1gA8ZMYSRnaKpRANYP
1bd4iu9HW1TNyJ22DQQzbQUJs0YfYAnSlEERFG8R5k87E9wBuX7tDMKq8vQtmqvSBiBzcx1lYHiX
0PLW4CLzU6gjK5gylTkUzGoNzarClGX1XTzfJqbgHkin/MPO3wyFOQxwug6FWdCdoyWOnX4JCSrV
u8KJ14emj4MYtMCXXcEHgTSk1Ux5g8i40bE2QL6gYkRUZzv/juc25F1g5p5yv+K1AwLYkQulWJAJ
1J9psQG2LdsoiqbMd4yfiyU7bnspjj2oCnhQwggqN/1JUxPxVXwU6s5x1w58pSC+07C92LXTSFzk
VY6kBE2GmD2Kh6td5hov2eDKAfqIrpYh+J+ZqejsbjCZ9SQgo07iMUSFWCd/z+P4AdTZlxeQGz6g
LVbXQC79sSvXkMDcDtU3zGFrQVhmuVkgwZVFkKdqRAXs3M28gWIGg6b+fug6QOFhKmgV+5kUnWuY
g6DJkLtOGxjGIqW1q5KoRrdvhr6hvH6MRY2+IgD6983xV9VQJ6ljjGNAirgYvqyJsLeGO1VgskfX
J+WUZaPv2tAaEC3D1mIotD5SErRxT05jjVp1J97L+9w1fl22AxEisziR3YX1rANRTp/b4U6vr7NR
EBHzT6fNqJiVAT1ZFepyBEd7S+8vw67YQVuIyljTnhphvp3r1zdwzDqhJLlpUqQ7vBBxtzE8Rjby
sylovMhBFharc43C1kD8ga5sW2GJVCJiJHVEfVFslCAal1I/U/XOIZl125IfxtCcFDQAyvrkNQZ4
EfPuWs8nEK5D7L1SE+/yYv7DTJ9/DbOaKBSQ5LXCrylax7qmPBKRL7krEoL/ioaJH01tRs+sLDif
SEVm7DkU6tCcLQgLehR+TJ79pwoWJ3dXgbny8oBgMTqPkFncUIkVKAxghEtmunWT+gWpv62Giua9
CLKctur3ZnY1GydEWoIiF/5WOUPTv2/2f9alkq7EGGyFqp2BBDl0MlOh8ijXMW8GyATZZdMbo2Yn
GOCxPvzEq/O1+l2D6mh8g7SZgw6jvbWIzIYu04fwYYPJhI94khoMNIfhMIC+PWQDUZKBygRwd9EE
a+qSp8tmStfoEhwTQDaSPFmgvoI/6L7V9aO5CKKhfzBLE/0V6GoHPxSzUuoyQYGqgcOBWVZfaQV5
sQtPhY2SBBoSm1Bzcy8PiW8bZ0R21Sa9K8MQB7ZuDT7qInxNWwIp1EQrxfdtZxxm6tIIyl12BncN
aU4VW05ymns0uB+g+WGDltMnTggNy8TTvkuJf3mIKt9KzthMUF52U7YuBNhQawraElpFq6Z86xai
eAW4iKz1iz3k383FehjC4kaap0cwTElOBJkRO+3QMjw6srbsrBK6GUV5UmWrdPMiCWpTuorCRXHy
ZRCSigomjG1YssweVKwKTAESNYq3ei/dDmbRO3nsLq+TF1EBbVc6QM+lFJgEj/gErurv+WL7mJKl
GdWyxHy1r4MfHodrtEROqZOiLDnovqCXwc1daZ+A0aF8vbxUvAfKd9DMOaDhH4O0gI5POiSBfkAt
1i2uox2tL6dKKTgNYl/EKcPbA4oMDQxKwWOgo/W9f1xn0AMuMrb1hCLNwv6jqn/Q+ewIhsazwi0K
/fvGC1eJJa1jjwXtg/wwQdKePgaRX1QLPb5a9qJKfZ79bOGY86YczRysRoBb0/JmsqSDEqLfmZgQ
YIp9qdAFrks0h/Tvm9GldTZ0ykTn0IAo03HSHxJJcO3lesftkBhf1YbpnDYWhqR2KYFYknGt5Xgm
rzN/zNVjS7SrXuvv5Vz2ybAcctQpdJIWtCR9uryUorEyp44EZTOo4OB3mNpr3t5aa+/m85fLGNyd
sB0s4zDLShuhe4YJDX9fZ19ld/WGawnN478X6Ki9GMfSby1xu6nISBlXCT0h6Iy2GBptS66/oIPp
oP/qvOFUBOFDdCvMo/NO1M0o2VTGMs+yahPghddKMDwkx/YqgS7PV8UdDiD5AveiIeSrEiwfey+G
tBxBzSid2evJx3si1X+/CQ+Zmx2gBwdRPTcKlMPl5RSNk3ExEVir5pCuZtE+VXigsr/+t+8zzmXQ
V/CSQPTCq2bjNoKIWgY1ussQomljHIoJhpoBN0n4rAplavWpIT9t8nwZg7/FVXAKgKTcIspbcnrj
RpJKlbCfB6xNeqwmTz/SoK5+HlERU16tPm1AFpWncMe1gaR/30CWcVqklgRIZIndbry29IdeFmVv
6fqykSMyMH+Pi3FdUSURdHEDRN9VN8Rdr/q9/ki1htS98V1UZU4/dgmM8U9gGtbtYgHY0pvOWB9V
hOCLP6a/Li8W16ZpAZMGkRLaMfJ+4qy0mpuGvvUu660i35NSsGe4Jxje8kArCAlyvFm//340hhOI
6/FQJBnZbs5iKHMVewWiW31VHCppEawRf9bOcMwWxUuSDsOj71/QobTRqhfqoEM7liIScr69nXGY
rdqsWp2gywEpb/AOO51BAnQ9xA74BtzPrM8ZiNmwA2hCGt3uYq+ubrPwoVk/ca0E0eTf68NsHG02
zaa16asXlH0X43tZzSc5Gf/jKNidEyGJaXcYhaKcGuXQgqTuv00Ts1uUPoTCZgkAOfmV2140iDoh
uMmN7UQxRzlRK6WyEiBMx/akosgP1K4nYxe5EM7ELfUTw9EoWZmMR3DcIt/vmj6fl5YYuOwr466v
7iRRQRN312++zwymrdcYrGH4/ooOxf4qUgQlA6LvMxGIqk95BDpuXOm12AnHZz37bxPEhhyhnJpV
ZANgssZjM6R7My38y2vA3eLnOWIjjGlFzVclIeG6giNMzq+I8kcfBNEw111tMBh3RaBy3qdQSfbQ
HnM1kyV18TzoWkNxajX79+XxiLC09zbVVmmPpATGU0bJMZsraH8aOyt9SoRlgSIk1mclhpq2DZDa
b6az+GXQ/a7czFV2qxs6xrV0T1+gC1PgAkSojCeD/nw89AtMIlpe4vlXVYxuD/VLKElfnkde+xcC
G922FYjoUG639xM5kLIex7CA7aHsF2yiXvtc++hNPNpu7yO82Q/7MTBwxY2CT7TTv4Omc7AJcyap
BJOgAeguPSbjSaq+rrZgZ3FrcLbDY3xPOzSjCRVg5MeC4mZ5SvweQqCOfU+C4rH8n7Vz8NS0BWMc
UT6ofTakAIs03VEXSGJKjkxeLq8YfyefF4zxRpM2hZVqY5dNme2O1ktsIMMootLiJlw2Q7FpFdVm
bYgRZVUZoQLwrS17dOZDs6v35r18Fwc0hHP/enCYtP0UCUyS727/HqDNBFmSphbTqGEWk/xKwkOh
qF6ZH9GDHwwEyrJpIqv0fmxaWEFBrsLegry9T3d05Nu+dgNh4N24m/aiOn7+Vj7DsW4RAhXtICEj
HE1Pmn6wWtkx44OViCoXuPOmKwhMQbICZQJmWJAENjoIHiBq0O677qjUnwmuIFNqW0hJIcZmDE+b
m7EHPTuqfbTjMh/D+VFRHy/bNt0gH64JZwjW6gyE09BuRkXjqH7Vo2Wnh0/DcL02V/MMivJUEF5z
d9IGjZkwNYS64PhWIxXXByPWHrq6vAJT19fLg+Lb2waHMYDaIlPbgwoDGURaB9jtJDfagRwH1eS0
k0N0e+Tbwd/rxFbVKhmkeqUCcFp5a6nPi6hAgvtupGzGw5yIS1oaukRQxJZCGncAP4Syaw797l80
T9AVuGQPzOEkkyiVChkmtypI0Os+tqwPXWz6mPIZmTfqvjfjYs6jrE/+z+fFJ0rjnt5maG01ERT/
mxJr4SwyJ1M9IHWh95jFeC2+mjXZh4u9h8b3j0Jt99oS+t3QfwPTyLGsS09gkdTiLs0rc1BludZH
UQITsXu3xMsmnj086FzFX6VdjoNelGriXzc2M8u4jroqWrMA0yU8bn6gmhzkEB1WMJbTJj/R+xHX
3+pg/QFVOnTsWMaINKyXVJ1xCQyJZ0n7dv5pVO40/Lo8h3zncUZhNnVVRTXUHbF8UHh0sgiK7Lqv
VE+XQfhb+QzCRLlprcc1MShIejDIsTJ3l7//D67pDMBs5XxYBz0ZAUAFoN+oIW5tn1LsUtJH+UpY
AER/8EfDO+MxG9rS82QKW+CN32g/CBVnMV3tfkSSM/XF7DKi+WN2dCI1WkR0wElxeVPVzfXUx6II
k7+XzkNi9vEQziopGyRPYlA0QFSj2smTQ5kvAvp8KO9n4WOYyPSY3dsVRCvtmGa57tcAbtFVnGZH
7qLTjCoq2SuPeKv6REGQstlTzAYmTT+qsYKJbJDsMJogbz5T2LJBYMvJ69JeCsnAoChxAnHzwHgw
oLFJiRdDV34Q2L1g0dgQECQygyUpQEu+/tWXlFxP3w3cCqjYtKgu6B/c398mwjatykrcLnGJ2aMH
Js221D/nB2NHO9+Hq0/RZuMcO8MxXkOS0P2QN4Bb3rp35n10GjxIHYDpxfaEnBCCPcZ2qapDNkYm
3dLqjJXTcIeM3ciHxAuE3TufdjvY3qdC6s0IGTey2pHcZjTPZ5S1E8rfdDxDDfEuGURWKfBXJuNA
SCqZelwACIGoP0IPMnuyTrojXaM/HRTkn8qUbcbF+JJsUaJ1yKlZNr+66CFdBQ8m9P+/4H5NxnO0
hTxGdYnvZ9JpxF1Hvx+1HxD+csvmx3/cYYzHmK0ujN6Ca/n+r7xCeqvehY8hCm/QaPj7MprABlmF
IVVDE4JFj7GwumrTvWWIzkkuAHS1UQkgo9BTZQzOzCzQIkQImFo4+cWR/QSxKGhvv9UtDsv6hqD2
QHhYcqPfDShjfCqYytRixYUu+4pbKlIy8h3YeE4NZH8/U1eqbKAYwxubUJlCGhB29o2U3af1TZ8K
soPcLo4tBmN8fSdBq5M2FY5Bj8Yr62DboNp37af0RkMDPe0fDhZhPRbX5CGYo6CkEOSnLME0yq7n
MNdkJJ8f7Uc0tqOuTvJVn+a35Ff5G2VHS7z8t2gnU/P+sNM2sMxgGzlqu04HLGVVUvbZzkAHQSvU
6OAHcBscZpuFazqkEKrEw799fONkoOdm7pU/0SF9GG+yQEShwd0Jpk21WmwN5O4MoBQbcVTlBsrT
7cnLy/A268zPBBtnCDYUmPN1UPqRYDfnkbOCWVGrnMv+ghtBbRCYm39ar11rTRiErOytvnbj/pWs
lSAy5JqApcm2Dl4TUI0zewpx9ZLKtYkH9srPp6+mtQur6sposmNZNX46Tl4xrIJNRs3qg9ltMBmz
kwxSmch4wk8t+S81TXdLrR+NzvJG0nla3B0ssw4uzyX1QpcgGYOAFGojmRJWS5+glGx/n+UfS3ya
pl+XYQSzySpal2Ddt4YRSyalydOSLA562Ee3Jo0vp2tQka+xDModuxB4fsHo2BbEFASsldJYyEAk
LyTbT9DQQKHPKIhHufZooWkTCtoGip+ZiA3MgKDTRb2Xh4aByf6T1IdEFymkijDoxt5kdNWmMxt1
VGDz8bXZ3ZHhuNgC6+NP1nkY7CmZZHpodyoynVF9VxvxvdZnz5E8n5JuEkQyXDe0mTH6UzajyYyo
rRaCGatrNMf0ioPmpssGJ5ovZvvGepXlSYf5ihcUgBMUNbZuWolWhX832AyE2bGhGi3giwOM8ThA
6PVA5dyiQ1S4aLjHq4uID1I0Kma3hk0e1iuFy629FWlOaAe5SCCDawao4YeOpwWeCZ2ZuXWo7Fqh
jXppjrZd8rLqQST/QQf85QXimsAG5v+RdmVLbuPK8osYQYL7K0iRknrf7G6/MOz2NPd959ffhHyO
xQPTwkTfiHlzjLILrCoUgKpMbuXkLqvUQgVM25o0CmqKXHAZQRFZwq2WYiytlqgLa5AEKUiCLkX6
rXCHKyOiecn+mxzy75qgN9Pd2Ti+17ZKklSHLDxCKRrcPkqdZriHBBOtVJm2WUGjEU3CggVl3+WP
TL7C5HbFARw2tTICs+lMN4g+8v5BkSEvmdElFb1vCj6eTv43fsPILPtiZitbPwckpr2IUW8bAJ1A
UEpUofXBfboa2gDZsCBBpNHDrFwv2pPAN7ZX6zcAz6JijalpDzEAmtfFkzMKAcYryelHWts4EhCP
UPLDdiUvuBXVlpsxbJ+Rue+EG/E8KzogB/NNDoqaPEZ+EuTX7Wp9BcJ9IGuKqoUs+EBMmgg3g370
JDn2NwsqHwmN3eRFZNVm6bIC5PZAo1jyfmB8AsbyhoZPKssVjabGG0LPKndiPl5mwJ/efl5F5kDr
HaTM63nowZfwXzJo9qavYtSygQ6T6E1m+x16ZR37piu0MgzKsJxg3Vw5BpPefdJ+ooVQBWsmdGhE
nCfbx4IVHLc9DjHkHmoFxqngp3klDq5kjktOw5IWHxgFxyUXebwcD4J445t8tGmsSWrAwGQu3S4Y
nKT6zIa8sonL99koF6o+AKFPbDwGOgrjaxbt+iIzuLSRsZmvkGV8a7yT62dVF9woCX6fb/UpZLlb
yhi/D7k0rTnOIvEoQW7gH4HlKJ2MukRuqCdolcgRjTvi94qor0IEw2UHUwrDcWpgRi2/yfVLYPxo
xsNlhxJBcPlAtxKMoJ723nqkGS63x8UZ7Z5eRtne4X9nAcJlgWoKYq1NsF6yrtFh/MeyPqL+RxOX
u8s4W9YQKJubms504nniDwwgZ1UXoTQu7IMxvfbWnkivlyG2NqQ1BBcfrTlLZjkBIm5+VtlNQo4V
BDiaWaYkFUBt5pc1Fhcmdd5MkzkDS3uIb8lO2aNedQZn+U/VKhqH2Rw9IOCjUiAzDDY0fgqtmwYi
FRZOf1d6D97hwpvAARLIrkEtqjqYtH4Jf9j7y+u52QOzBuWSaKfVMd7uATp4g6uAN5115S+43i5f
jMOAbpHm2Fp03Au5a5lr81vTGpgroO0UnFVDCeAeAnDslSx3Ak+jyn8eTEU771YMrOE4x0mI1VkN
7nXQnK2hHkPNnmrXxhR5ijx4gjXdjoPzh+QcZ0nBH51rkARsdzgSuNkdWqTgNxDkZSpR8hWYkX6m
Xy+Dst+8sJx/1NL2GM5qCUx2Fwc1vT3T0fuUnpe5Wka+ObwE77dt1VjGUBqppPtp/6DGn7gaW2Nw
eVcLpznSJBVVLaYFI8jJCQJb4Aq8NHY2SXFbsIuxpXmu29tseS8m4tpgAr78STaPvWtDuLzbarmV
mWyxynkX3WuYPMt9vBhVGArYMSJx4ST7X1IWHsYgRIkkfPr3VQVG0kix+xAnX/bUrbjsAr8Bn+py
GmO13VZQQG87+hmOM5DESmvlmHF2w+yqUHPaLVTFkKZgGUUo7N9XRrVhBxVqBduXYuz1wW+Nii54
Ug++NdWhUdDdljqJ/RhrTqQRpzSJ09cPNdkJ/ortfHW2lUuUsY3+5Y4dSHBI1mnx3NLamb7KP7We
Gq/saxYiYdu/+M8ZkkuRcqsEptYAkk2Fsa9ZQGEFH5MxOyCHlKK9gAXWnznkjMflSClPpLoOseEl
18ZRv0o8cOnQ6JZ4YDoSvrZv7+RnMC5JRr0JOZIAxo3zvBuJN4cpjbSrDvz2UTaJfGjrmYnIv9H4
krQOgiytIniqAsIjtrcOV+ZCe0/yG99UP1FvrcG4s6uay3qfs/q0SmXazy/RJLtS6KBNUwC0eYCF
NKBukZMILT8LlNhJKGkzUmX1mkHHkRHiFV+H4+L/GlwHOfXb5TDY/GorQC43VxPU0lFoIndWtacM
Ezo/8mdFkfwiaxy9EKntbYfACo9F5Sr2p9i2l1BhBrrWA+NWZUTN0S1rqioc4QF2MwBWaFw+66bF
VhZW8Y1H1olX+pqLhnvcBrCZSFFVLvx4XF6T8jQe8wBbthlR8Bmyl62JIoM+QmnCSSHvRvYiQWQh
JpfFMsts8nQGZiD78geTG2d9/llD+9f5Nb5neUzUAb+9Ka1WlUtjUzO0tt5hVdOP2Qn83kcUhrSY
oZhneDM4aoSN3aLvyCWyqTLbIF/gNSjAcK+T7qTbxWf3VUzdS9SnsXntsQ5CLpPpGJ3RjQFrygif
xhfY6ei+4Q03kiuaLdssXc5LyfcOL1XfZQFzULnJnB4qbKN9M4Wv6SLk69rc7lZIXA5riqSzZgNL
mM7UAG1E5GQRlRbavo5ueo+Jia/CE8FmCbuC5HLLKJfo7W4AObzPOw06rsXXvqbN1/5NvisPKruz
egrAgKCrNPr2mTeD1UfkG4rLYZqLAbNP7lCBn85rK9CS+Zdzp8g+LrvU2ajrM6tr8TQBlouXMtG9
R/DL7saypknwz2U0lj3+2MxXq8lllynU0zRmBmnZB2lpoIN1WxMMjYnSs82lEyUdzWYO4I995g4l
VdwCVOK40yw0z/QZWZOQkVW0iFwy0Qq1aIoCZmXpdaw9aUFEo+yjrHvcpda0KCVaacVnDiSrpeTS
SY4+2NFisSC1T4a1D/TPlNGr3+cSSKxLkpypzDHqO1N/mOXbqfp22RsEXwpDIf+7kcrGbBdKii9V
R6f6J/JaiWpU922/9EDl/fUyHluSv3ufyROTTV0UmDo7bifNzk5uEtxp5fKtYn9klZP3Xy6DCY3j
MocUVpGesgWUoa9gejWGDxQ0o/zLpnYWp5ds42oSPUqDZWROn49uvOxOfVLe4mfSTlMoGy5n3Zzm
s8DGywkZfIbcB1SJOVYhdpnGncEOAxJDH/w49/EBUhmeYYq5lkWAXAKRAiXOMkxSYhNtvzAy9uKH
/g0HV8iRFy+Bo4oMFC0rl0uGUlXrVIGB4NEP/Mh5frYfOzw+LjuoVqBz6v9Zf5kyl0oUqJ/LiQ4D
y9kxM2dymYaE9lPNGN/PfGeid3XeJ6V3+UNezsumzCWTMZaifB7hq5PSgO/ZK5KDLAnWkv3llzyU
Syhl0RHIMAIjtG9JZdJYuZnKBrPu/a5SBP0QAnv4J8JsWpYlNnGyKqC2mM7Fl6r9Lkvhy+VVE4X4
qQhbHQRCvSj1sodJIIvIqOlhINbJX5myKfQ4DqLxOYEvnv6aFZo6po2MYTcEm2XQfE6/tUsqnEoV
BBh/WSONRmRWPRx+yJb7ZUnftJJc16VKl966lpLoqxbU7+h7+1nYpZu3tZN02R34TBzB0m7/HRDD
sTSVEBCl/m9mqQIzjFQrYH/HqTwvHQLCM489+3c+1ldI/fGXE8FvRP6ysow6I5uwdbt2s2MioYkr
OTnumxUfr3kJTd1+f9lGljv+DAi8S2gaxvM1/uFOMQyr69IwduMio3X/lrdvQfW+qE+XYTZZbtFA
+xuHC24oqdsTFHdi3KbjFhZ8IxiTeC8dfR959kv3i6P+R31V+LrolmwzDEGBhtZd9ICa/IhznEoF
NDuwpNpyY7dg87nLRQ3CIgguQWN2IS7VEBAqejNa/V5ZeqqAHezyGm6G3soQLisnGdpRQsNCoTJW
dxa0YopFKP+86fErDO4zzZUiJRKzZLljgvGtXyZXNjhTZzifUjqBU3+mFQSx9fvzcDFGsjJSqwJW
5fpTkF5PhWBulf3/fzj4+ff5g6GlxFpStjbO9eFNCt44q68wnEAg4nivR0eo/joSEc3ibocxQdIA
0TFeO/iLdK00hzgbJXQzpBS10Gme0LOd+Weg7vQjKyuVt8vOse2CZ0TmPKu8XA9oNU0x1eeqKfEr
2fLmuqZtHQiGZtn3/3M1zzDsz1jBTL1SQ0RPi93OPkzhHlNvbXqV2fcDhnR1QfoVmcRFVdCVurKY
+HLJ6Ad2RNvAa0QaBsIvxQWVjs0sMQY4vAKHZ43pkqPeBvuFSRBidEXU1S+yiYsvnDUmM83hGDo8
IyNOp8MFX/5/rsBFlCbb3Wwz5yPhQVN+Kr27BLEgFwnsMLhDU5iaKeRK2bK1rgYtpDEoaNUJfHo7
4f12Nn6Us9PrxRxHgNjyvZo8C8m9REZwhyN7svt+ZAtl2aGjDc+Gch1Y+098DFUzQDZt6oTonH/Z
UylBiRRxKbX7enxQjSuz+H4ZYrsCXGFwThUnAejHoTbvmrVbHfIdqONGp3zVHxhLw7wnsiAwNxsj
yQqQ87C0QOcUYQuX4sAFOargIH1fGiq1lLw1u9ktXaA+5j9E+qSbH+yMy3tdvdh2SGQY2ltPRfRW
VPfK5F9ezE2fW0Fwt3vLUOSSRfC9TO1dM7/Li3v597cTzgqAc7pyMAlk0QAw2XTckS/Kj+D5XX3I
bmVX+afwRaq0270TKzy2468ydmpk0qQzB2zcAedjtDF8M0Y64IaDeOEzG/RFB1onspIt0x/7xAqV
LfMKNU5DPRlMoLY7xTOceKeHlM18swe6sPtMMlqBMbdZgSVGpebg68YJKN0H5nWoQnTe/HL5u21y
9q583uB2o6ImSTtN8D3jIboH96Xf1niQyH3pTvdSsAVkMgV702HwpXvLRN8zLSH4WsrU2F3+Q4QO
xGWUfhq1pWFLi2jXmpNUdOmbu7akaoWDSekWvkh+jsXzpa/JJZi+JxLmFrDAmt8d0mOzZ4KBOP0c
LpsmCm8urdRlAYqqOI5de75Nx12tP5ai8BNA8MNFeDIjoOPAV8yG4lHNtGetx4Vs0j5ctkSQRfgB
42GYZbU38I3I8k1VSjrrgltLkR1cFpFJAxJ1XJi4ES68Gp9UN6boOmbbBktmPIMYGSacw5vzPFhq
g6+R2k99eLQawd0x+///dKrz73N+TLoiU+bT165jf7COXfqgTBiuqR8vf4vtVyhI8/3XEM57WzNM
xtaGIeYdcUDzDbHG6io99IfoKOI4Pi3KJaM4F5Ztu+2qhGGp9nNstVd1oL8UhXWMphqEh41bqsa+
jKBYn2lyCjq58gp3F/tIgtBGajxmPXTtixK857mXpqo7a7oTaGhSId3NUi60GzHwFNYP45hodM5F
J8xtr/q9UrzUX9EqQ93m+OuzqIAKAIieLFcXqYv8JYGdUbgttsFF3zgToGgP6fdfL9chxDOtO9lN
dtJB9Moq8DOVC5VsXkgpKcyoOHtC7F8rIHnS/rECwXXfdsPg2c9UbqedLTXrZObQozP0DjMscMEo
9GrajlZRBe8Jxc4+dLrT78dGVJIJolXlNlwtS8wIL2i4x/morm08SubfcMMSSlTCkyvbdduODqJG
c9HSMn9abbxZWnQQjoDFnaI4tgUZHxt88NNLa3xKj4OsFpfLRlY1NdCsPS3uxNTG0NFu7gYwXqDW
/Cp6TBYtJpeacqUuW6woarT4uhzuzOyrICWJALiUZA7FZDchAMynKcY8ee8nro0K6WZ5UI/RVfdN
epsEJ3cRJJeZBg3d830ABwGrDLWr90rUSSRIHvyIJnSQoCiSA6BQP5biMGmv8/Tz8rqxv/FCduXH
MaEGOQ6zDQjLmH6a0o+pGXf6MNKkKPfpbF1PMbmRzUX0tQRurnEZBGy4i9Qu8D3ygIrdUfdSSLOv
bJwi+VJDPBQTxC9kobLgDZl52SVruXySzeNUDiGslds2pK0i7dRpvA6a2skC7di2sQBvuwXmHGMa
c6FVOIMAKw8ViX1B1JLv4fdfqkkYHMGoW7c47NEwFjeJCByTb+62WlnP+vQ/kd3cyzvcwewwpwI8
SCnfpa6w1Wf7cPJ7A9K4XKJ1GI/WWdqKIGWE8XzLNV9wFNo1fuaIyK9EUcGlkolMhRWzKsoYvoeV
R+ybyBB9N+Z/fziKpoBflxCCYVLOUSarzBQMoONiGBQsTLQc/gnV8lNXD2QWBDMs226yguPcRFON
PBpiwHWe5avX4HJwMRFp0MVRQBj6s90vAsTNsF8BcttMmiuT1QRsxhzHD2Uf4wGbkeeIGl02w3wF
w7nFNOpTFdSAaWs0XBbPUmY4/fCaVaJtc9PjV0CcT7Q9pClGNAG4o/Jama+G8NV/0+lWANz2MmYW
mZcQX6gqccewuOVx2Uc/GK0XGva82f03rPUio7j9ReurSl8YbYOKbBGVpaOIBou335D+a5YNKcb/
zU+VpC5lVcKsYECFuotRD19LNPPil9SZbdoja80UGfLplyqL/Xx599m+Z1vhc4WrRoa0riPgE3/x
TG/ZG2+1uxzZRJ11K7op3i6TV2jcriPNSSKbqOrcJKYDrqYztLAaEIVkjzE51KSEPZ4X/R/Ly6UR
w0hbHFoB2L2zTmDMfHqx5r4jrB0mhBS6FXoERZvc9ulM02yNKDZoMvhL3qzLh3aKVFTNx8ll6jql
E94wupTkKCIv2c4jZyhuRfVeTTGhAQPT9MPU8PmUfJdr4KOBNAFNzOp+keU7g4TfBX4jwuUWFg2X
pbSwhZVhIrrjkTCDY4om2hi1eYuH+grMMISyyVNRK8epffvPveFsM5+sofGRWwTPa0P5bSnia5C4
voW18mXWjMopm9Sx0+6lLmYvTMoromiOZdYhNQt9F9TjfkyyH0U2u5NWHzIwhhtyeQvNOE+wQGwB
Lv2RXIJvFmIYdYaXnhE9ULWjsgs1V7sn6OJ8hxTdm3haZ9vXoVxtgdRJNwmXrQIFs4UT47FpOvXY
FM+JPrp63bhLuhPYtp2LfyPxZ+ogWcqMsDEynArd4ifT9pv26N45Nl8Cihd9L30SRfJm4aidIbk8
1eITTnMIyBiHPtmA1LhCh+5BnyQfnKpUYOB24j+jcVFlDkOe5YyaRbvJDtUBMlK+dT++ldcK+qGq
l3EvbMsQIXLxFEUQTdZO9n1Y39iDx3QllTv50LosU5GvtivaekSIXBSNcao3PWtIb7uMasah7QWN
jn/ZW86ryIVAnkO6Iu+YQ7ojWnwzN9yxrg/b7/zMF12JCNG4UqdS50Hq2UDl6DC94QIvOGwaygb/
q+TqgvJNFAFcuZOaMuauElQGBPNJVXilRV8aQ8TpJPpCXMkTq1HZT6xHTkOvTi0VR1sZBJ0EIggu
ZxiJllV6gEVLwu9lcb0Q/3IkCdaJP0BbdpovCRuOtGcI2qWvYOajyrC/DCIwgj9C1+BfHRcJRsz6
czTlVKufLgOIfIs/LZMsrnU7x+fW/P5L5TH+yW7H6GxYCSF63hKtGZcKUuRxfWBgw/ykWg+dkTtl
NYlS3Pb+9Ds4+YOxZNSG0U1YtGA+mO8ERUriNVcj5jMQra6Cbm5RCheuIpcPwNLTSWBUwAX/wcLA
TXiEFqzHMuq/GrgRGcjlA6IboPGS4HrRNZuWav1hL98rGAyR3WwnJvv4S217XlAuJSyamaugbkEo
XUt306G8+aWoIaExOcX4knDHENnHZwcSQmiwYz55Iz1lPzHD7RgH9cb8ZtyxY/8kOuH9pao9G8jl
CpxdqsyaYeB0ElbP3NxRwPlK3PxOeJ0hCGm+Z7Abo6rLcnw8NP5gMwyPwfPiF+gPZqLqhZ8IpYO3
69nfxvGjzl1TlV3KdnyjT6k9ybuyyg9IjbvY+ABtzI3WSRA7rB1BYhHEOk8atAxlPpYq7GQ8uqzM
aA4qLgPk/7aWayHtv2YiVNHqMtdaXYr1OBu0UwtjdUz75Oh3eDAchSJJo3req0fo+l6JzimC4lRn
f9IKctFnuVPZKJqSBI4RHqOZuIZZUDJ6giXdvAk7V4o6l2XKQVPymSU2FbnsJE1gPGdfVKfG9Fkk
2N5YjP1Z5J+9hssxcqNj8p/tPEr9nM6+XOm0G3BvREI6DhjDUT73ZqArlqIpGtpbbS4IDbNXWnvG
ueukYgLmhgRhWOzLA+tPEe1Em0HxGwwSkv/70XB7NNiDhhSTnMZNh32zw90w9HMEn4z9zh/LuMLh
inu5U+wZj7UMB90cND1WeI1XkcRE32v7nm+FxBX2oLdv4zDG0bHzoLBU3+LE6nT79+Z0NWtdobdD
YNum368AuVCLG7nMwwWmBeVtC47HRj+SJHfqYXAvL+JmJlkBcQHWDy2kYWQANfJtGUa0sJ/U6VO8
GisQLrbUtNbmaIT3TZJXGHfV/DjPV8b0ftmU7UJhBcOFVZ+bZdYXJyefMArPJjr/26E+7smnrppX
aNzGnZVKG2TNCW0GHR6Ebveh37ps0ib0ctGLKvvgl3yd27YTNZX1yAZacgAHGXu5tygi+Mq40zx5
L+mOcNB/MyGu7ONShtIVU0kCIGp++lhB7Fy/yW5xXfovdPG2i6AzFj8fkpSSaQYZ4otRUmhOinsB
8zZ2Tuxx+0B8ocji9cJq8oMiWakXS8vYYRlpwq8B5/hG8dkswyicbWaOcAmMSx4kNOeobAEWz+VO
sb2quZqzgRbhg2U+CEJA8NFOC73aL3tNNyWV3esNnuoV0GfFy7eMKSWCND+IupJFAXdKmys0TPnL
A+aokRbRUNc+tn7q23CSX69j5PGybduZSie6rCigMjD4JAJxNiU5de8Vb6OyH8zWyUbR+m2WOPoZ
hEsh7QKyLRMPfyhxpCebtS4wZQ7ynBQ+eytI7wJHNIO7WQysILk80o1628kVWnsrGW+pOqHZ8Fy0
r+iMdqap3lXCNzKRjVwqkZXJjMLo1JAYPXevrNiJPOPZnuivIwBuyj7Dqk5WNnK5pAYjF6alYONg
+5H1gDFZ2uGR/7KDCOziG9pGhcx2buHqNMpelvmbLrov+Iu7/3YOvpVNNoa+6tmX6tRTiTih65E8
kXc2zGkfhM8B23njDMfljQZxgMs2dhXsJL2PafddeyM5Y+HgHSKg46EfqH7iaBRubdvVxxmZqz7U
ekSXWAtDg5fFW1yFZvetg7EURz5YGQTv0J10DByRk2z3Up+9hBfQSJsE1b4E2BCsqw94H7jtfTOn
ym1k4eGFnYfHfXsvVpkWflgutUhWZWWGhagnD5hPwY2jdd960WMInZB/cQIX+SmXY0xTVkeCKQ4Q
sjrxdyZoABntH7NC885tXdC4oVF91vzLwSHInjztXjyUQdw0MLEY/GJ+rGNXiQWXm3+pks9uwyWW
yTRSLWSdmFJ9MMBbig7r4CA/xYTmICZ6Hg8VU7ARtH8KUbncEpiBNPUQPwVx1eIRh52GJad2e290
f21En2qJOrspr7GxmFVMsgqAsibjVhLUTrH3//pYPGMPFGvmWR6BMKZHbXgYdC8XDa8KQtzikosd
TxhDSwBRyvHe7o2DoUv7oTCdehI9+gn83eKyST1lTZzOcIu0iKjOdELK1//ferG/YFWHQIphMqEG
igxleJl6mMEWngpadEU5gp+dNBKMMGcxS/6vYKuF2p+0G1WQQ2ledgzvTMEF+/YR+ncoWVyOGCLJ
KpQEaxb2L3Y30glkOHo5gRZucoLhYcm+zrGISkxQiFhcIaJGqd31JjBbQ6ap+l5Ou1ZV6KL+TGqT
VlYkOtMIcpLF5QsyRMNinibA8Kp/OtXchC/k2bibdsWOqW8H/4ja90VuzyWLBq3W8ULwFSfQnSyR
H5EXSbOoWQq+n8A0ftQyQC2XNAoLL+XZMu6Dsna7dnQvu/12YFmGZcg2xjr5RlddGeQUzOEYJO4N
OuLdXCiV8JeD2RmC2xmrfmnsggCCMUZWYH73LHdy+uuipTKVMIItujv6S5ydETnPlzrZzlI2HZ0c
ME+1l3aLP7oNOgJmGroiErbtz3QG41y+qFWrS9jGLyUyRWhlNcHolmCH2q7jziCcm9dGaxmxDIsq
GcpjdkHTMvdq2bPqAdP0h8s+sd16DU2a/zoF5+G6qcpjHLHOxXDX6xQDtyZULQP3cUAllbkpemy9
DqVU5ojGcbZj6zcy/2in9p1t4+49dnP1SpWgKjRNNKkaXN2GAscXGamxY/Aq4ZtRMCe4McUWLPug
FGJH3Xhngz21mmn00b91u4DRs3+zXVEToygi+De9pLTKJOkBTfxxl55aJu0XVmywss10RSdSgYdq
3ObZzNKQ1T2aJnXMRWjR1VgajsBjtvea83fjdk+l7CQNqsyYl75jEoDpUXrMIJr0sFzFfn7Njr1V
SqV71tuV+HEjOLVtT+WdHZZvelWj8T9ZTAl3A4iogJy4c0L1b/lB89qn9sA69UQPC4LcyTe+DsZg
2qch8dz+2hk3S/fj8qqKfp/LLHJY5OisxaLaxs8hamgnqhBEAFxWSQylCOcAWUWaQBqrPwakcS+b
sOl6BlFASQBdLcLTM80R3gmJhdsd6NXStrwuoUUggU7uMsp2wl/BcJWo3klKObB7xqR3wOpzamLB
k+ukQ5zePpK96MuLzOIiajRaSHjmuGtEb8FODdyhM2mhiy6S2K/8cem3sop9vlWG6ssqrYcAKFHv
5LcVlNWDn9qz8US8bAdK8qPwiWLzMWQFyMxeAYaZMhYTM4vtmwWua8MDk5wM3U9d5q+AuA060YNJ
IoxFQiIQLY4h3m02NLeG3TKLOoE2d5QVFBdEiqolioIpB3d5x3kyXaAKdGqxvk6+Z9/HV+VLtos9
UUfQZmCtQLnAkpIgwYQDQHV1uatb4qpa937Z50UuyO3RXVQOvW7jW9V5S4fE03FEbiLR6rHAueCC
f1yqp808ZCFz9KdxZ3rh0UD3ybQLHcbmUAmShWDV+Bt1uLpUt4y7pO5VaiY3Vfl0ec222zfP3+WU
R1YO3tTSMs8m8oS0Lz/yW9sjrEt2N2p4gY79Yi/djDFNMHePvhApodFOxL0v+Gr83bpNEk0qTZgI
WlR7uZbQ/6aLKFpEy8j+fWXkbJKaxAacL07/SVDMxIpoQlyEwOeJpGkme4QVBfTC8v65iQSpT7RM
XH7IlK5VJbZM+YJrrNugO1aiedztImzlC1xiwAlBMUbmC50r4yo2Amt6iccw9K/ioABCSdFJdbOE
X+FxOWHq1aYPWTZvj/JRnp0erY9ofZqulFv5vYic6Muww2ThVebEn6kjVsh8qlgiXZEILB2T42I+
EOJcDivB1+I5rxczNOaW9Ru3dkXr4J+8fEvAbHcZRLTH82Is6CyfojrB+mGDDycUma1v7xK4N6HK
LgdNJxWNHwvcnHBVRVyPpgq6EaxbcY8WHaqNkSswSgTBSoBVrC4VdGLzFhCL4pqvzAelXeDZ6N8I
3WGXwB2im0qk9SZcSvZXrVDtsesLwu6hfnVywAn39k6jYOj8F50cIhO5ZFFNaj6THN6R1wltxm/p
IHpFZ4t0YZPiR+sb2xiI3WMRg5v5g722We679QSpU9YlKSaV2zYIg2HglVN1m5cibTA0RnCHBnc/
Pfz2fvkSHPQdrk9wx1A+hU8i9tvtzHEG5DJH2+eZXs1wvrD6EpvPendUSE6J9K21PYE/bleAZygu
VSxzGs+aOqBwuRsOrC+LHMrraB8dRa0BgkXkD/opJCWGlAEN3WFKnwpRl7To97nT/TSlS0E0/D5O
NkH5UIu4c0S/z+WGOemtsjt9E1KAEfijS0XM2CIELjVUc1iA3QYWyEtBk+lxbHaCj83W4M+4+f2x
+T7caRzUUEO/Ix6q2SAutqC7Ys/G6qWD6F5HZAyXBFCAd2BLBJTUvCbhda3/I7CFrfclW7iKQems
sUoNALArFbLLvOJrjFKVDTYGjv4sQNs+VJxXjqsdogyCGRHzXu2mIDT62SJxB27smDeyp+z0B7Cd
uZIr7LsVGcklgkkd9FQfATtDlh1tzNPV/DbXbvKdyRTMe9GYxva1inE2k8sGcQQa+PDkgn7/UX5M
9xZIj6M7fYZqHEZubL//mT+JOGU3XcUkGrFBL6mpMucqc1yHXY5eL7dpR6pLA3xfUF2KEDhfyYsB
VysGEHKcpsFrn4pKvc3AWpnAuUdoJ2OVYQzPLSwfjb1U0QNwk9xVxkMv345mQHUoFFh7LRbqdGxu
hStkzkOUaILSOFNGZH3uZLdgX7eu0+vR/SWAYLxcDgT2Lf6IuhUc5yBQggqWOMFKFsvtcK+p91Mq
eBDe3PvOCPwBdOpqbWprLCVBv04k999kM3jEiR5PWLZ0U/fp+2WLtq+FV4DcxjGTsphNCHaeKGOv
maqDQmufam/yvZlS8m5C1LJyqhv5UQC8GdwrYPbvq6IM2aRSSrC6utJV8HCaF3XfcXpTnBKpRDQQ
wT7MhQ/Hn0MrHZ3DUQI/MSfrWm0VJx2nd6n6By9Enq5Nh7BV3KaSBeXFZtpcmcgCc2WikURG1bEq
uk5TTMzc52h419HQZi0iQkWR23BJRFOnVMpVOKYeyzSubufuzcw+lnRv9QKbBCFwakhZ2bT09mDq
EmzKrO95+WGQ3g+gUCVwDtHKcRnFtFrQ6M2wJ1Jcw/fI7nmh0qMpO2j7bj5AicomE/xkdAS4gkx2
miFfWQf9OnOKwNPmWjeM7Clz46N2yA/jofFFp63tIY+Vd3DJJEsnuS90YGkPqgdOY1Sfy6Psqbif
iwQv8YLl5E+seT021qABai60fT4PTjhiaE+W7nAe8wVLKEjJ/LkVfWpqLLMcGX9JbzUMOzC1xdpV
Phqa7ApHdLW6vWmfl5E/tS6pEnaGjNC2DMw+WiC4Z31Xh9AvFTd8/iUaQETJSxBvJ7q/lZ8kOjad
MIORI2O4z+5tvBdOX/FcOGA4d/mIriq/emB02yIyC7ahXUhkvORoHdeGPhUAxtTzSEvL3vdp8CJl
ujsHaN+2ze+6JfTU7U+K9ybdNhRi8I1QYxahFarsYW3kDNc6FCVTZzmqN+qp+xdjeZ/pBDDPeNyu
bthNvAwB8BQphdBF5Bi4MrfrT23mZxQu/hbJxq1NBZRmGb92MUjEFlzvkVkRZMzt8us3Dt/7VI6B
3Ztmh4MNXk2CFsPUn5sSPy8Y3/zUZ31sBSkz5bX8Qh7YlLj0qB2gnQEtvd2vqT/RlrrdergC5Tbw
oh9jY4oAOrwH34IXvCkvJ5ma5Kvc02lEVx5YHjG0+amz1QqXeesq9jppsKWyA25mHUb1Vi4Pggy2
HdznD8Zt22NlTXI7sNOOH93LjrxT0MOR19R41hQMbBa7k8Kk9FN3BcDbe+sZmNvFx6S2yMA8Un4o
r/rj4DKxtMSzdzk6D+6iPWvoED3dbFdGZ0y2daxWs8kbyOfpwDTNw5zfNmMIfov3qutomD/U4+Qo
w7PATEE64ZumxixWbUvG+vYsnah7+1FvnI4qR2jU7lgDwvB2GVG0rlw+6bQwrzQdEagg+tpeoxr5
Eor2BFGYc+mkV/UMrBgAaUIIdczxwbQHwTb+l73OVmXFVqFlrHHFulKnfZazg5bmq958A9d4rBJH
w01cwLp9rvSKGqFQsWa7ejijcoGuWrhv7Eqg2uQ6CTBI8A+ZflpEFHbbbnGG4eI6MNLGymVUlsEN
u9KoffO2lmgH4wwvvYNdImWc7S92BmT/vnL9xVBz3HkzwOaHXWe0Fb2BbAJYBORZNhQKMEL4vwCF
GaRBwQRWjeWQ5t87oSzGZrl6BuBPi7HVS3FeovYxbtodI7cKX1SQPjBtkU+1AKygONdT57QhxQgo
ubqPh69m7RjJw+Uw3X6iWmFwjlZVphIWTBi+jZzZUWImjudKu/atG932wDQGhadQ0QpyTjdJWtrk
OSAnDP9AQfH/SLuy5jiVpPuLiACq2F6Bphd1a7cl+YWQZZt93/n13yndGQuXudR89sR9Gkd0Kqsy
TyW5nPSK2K1rlAb6fXc154JQYNWTFgpyFofcUjSPAaQZBAml6i7ufDtJC1uOHgVHyY7qtzhxIYl7
SqYRJUu9gSTwxkRY6zMfEqfxzGfW3i3ub1iNShfSuEcE/LJdqEdsC6wJwtA0uza7yFOSZE8U8zag
E7bWBz+2NRT41nteY+G8TTYnVccUnOYdMa6bWHSCq4/GQifu0YjVQIpNtpd4cBL1FBw6TGqlVwXm
mzDWhB2tGK4Qk8itl6oWUjnICHtVSSQKtXrvnYzP09Ea4OAVZvskbg2RkquY+yGO/zAcFWPshgZK
qmDfYQ5QOODHu4wOY+EX15IE9s9/G2pYpVNKEbQjnYRNt8Yp7EfbiMYfpjz+yTfEQjMOS6Qy7nKd
YYmsPevhqTZLOxMtpBfYIP8ViNpRQFBWRyTanebkooiSgSJA5L/2Oimc+2rC9eRn9iQqh9mwjQsb
ZULzC3bFBV+3nUpkfioHG0TLymYoITAESUJyCE7ztW6zvtDEtY6iT3eBh/F1zNBUctCv4IqGrrhg
87ptpNqDPIXOtlIiMVwuSUabZiOzBHuc9HaNlaB5g6XA9LAtRWTaHFyk1NKHIMbJGVpkW+Q1nI95
jSH08G1bjsjmOIAA2bqhyBUOLUKZLMheFWv3VwJ4xrGuQvVVC6BI0oBhPLvRRALWE18frkm4UKIZ
VXXW3i8EkIPlPMfeabGLEF0oTiUqTQjeQcLBgCZbsk8qdvmWTU+MT0i5VzJbfmBLw+p9K8ogrhub
DsJUExrif7+GfH0YD3FosNNL0Wejesog2XIqIGP+F1z4kMIZmzoGljVNAB7zPVTGZK+dHxp8m76T
3rqiRsnVD2LzQxxnc6EyZxVtIa4l94N0nSRXFiiF8+E+SQUhoOD4+FxJGPS+nIIJ2q1zb8Di+iJ6
MTLBy7Be8vhQh8+W4AMqD/pSfec3LY/GA5uZ8N30acaYVWlLn/9ZcDohkfciBFh2VL/HZT+Pkp8h
U6SJxkYH2YwoCVyFra2DxW8XesgdMqb1/pI7w9V8y5Z8hRfRN6rIcPi5skzWAt/vIX70FM84TK/v
bMkHRDWzI53iU1UK0ORfnP1DYYZnizhtmtK4Hdny6dYrj8z/ZnygqJiEEbNVCmUx61rIqhptBDEd
tGNkO/ltdsr2xqU51nfiiPdfXsoPvbiQV1HmVstryGKswtj2/h1kO+SOTWFNh+IpENXC30Mj3nAI
MQw08GIVoWpxwFJrkioP1EAtacdm6XIw/NVP0ehghQxIaUws8u4e3zs4rw13vDGvlW/bz8Jq7mH5
B3CYUxp5leWsq+4/NKR3yXfzG5ibyRcDLRT5nt7jE32a3G2xa4CwlMpBj57pEfIPkBpOV+UY2HLW
20Y229tSVv3iQwzh6XfmIJSyODSBO67iKS7jWI2fWF5FBW1t6vxJQmopjnsBQWiItWUdtKoxQZKf
htbxM0E8shYnLEVwD58shymYXSAijj4FSB3+SfJk+fvch7NeqS1Jevx+0nyNCJYZTY9/eSdMw4U3
54VFNZ3NUgwnbKZl/Y+mm15hFOyRtX9g+YHA1AQW/lsnRhDVY1YPEDidGt2uTuOVdo016BUS2w6I
ug7GsY3tXEjWt23iROaQpOxiP+sriDWrt2A4aKAPL+oHwWGuhafL6+Lgw9dzLN2bISQ9q9dSaMu1
Pe10UFpJSAtIrxlxWPtl4olImYSHysGGqWA7XtJCcHjudsSjO1QknpDZc3XbfKvxHSMdkbUUaLuW
1Vlqy6GGopr+PDNKFwbO9YMPurXRQa/ubXgSRphMgd+A2cRyEQUU+hgp5XxZ6XG0WDgcuJZiq6d/
5kjk3OntCDJVL3O7Y+tIruVmV6Lgdi2YAM8hSIgVlcpgwf7VQ7DBp9GxxTXAe4eRxc7uZKfG8KJk
f412mRP1O/CTDBizC6/ks3oQXu0qxHyI55kDxyzvdBSU0bn7Nj//08HRs7UW2q7eNUd6NRyElE6r
vrIQyR12E9YxWIEgUr3oe/MHmDTdEHHaNVj8Upu1jpT7DEtaG4FBiTTlwNSssBrEKCA2VFV7wvB/
bwg+UhXBXfI7X5OmtaQwgAhW95nd4fKPe4JCCqfJvvjZ5xH6EGBKovB+NZYhpqVqRLYME+b0qx31
GinjOtMCV96zmWXloMY403bHiufpXthmx56G3z3mQxwHCUExR21WQpx0mL3owLgn8tipd+y1lQ/V
lf8qgIO175elfryfFDrYx3MIJDfh4wDYqy7l1/wh2gMUMBNFwIsa7jSsKBYB0Srqfhwsn14zxzwa
gp5pimV02VfMolbFRZmet/Vbd4qf5/keOi4eynHGisY6hZQ6PmfpvoyfWlP0zSSSwXmAn6ckj5gm
LQCmvDWewBS6S5zwNXs0PQo2v3hfCOBt3ek+1OIiDF/R4ixkZqLRb4P0PUlfto9NFZgFn12LpGLS
cmYWVt24AfZTWzHI7X1XUywnb0ZvnDXs4x7SYxiT28IKHqPaujcq7boIm8j249AurOJs5kVqgyzS
7jXzdrYMt7J6N4yU+5RG32IyeVEQ79D/3dhFlQp33YsOid3b4u4VouTRNEAH7AyPXqU3yW7wSVAe
2P5WGYMjTr0X4j676w3/5fN2VubLcq5A5niTnusjq5r4ZwzJs70Z6F3ab1+TSEMOnFpDa7s5gTQ1
uguU21xo2gI4Ujk4UtBJU4cVBLBgIbsrPgWf5Bu2a7TcF1+NWFhOFSnEoZGE0kUax3rgmrSw8/yY
TgK8W39KfjoOn8GTsl6VicweSYA5OaAKg30Y4iUIAkjg03glsYJOpzg3Pz6pZWPTqcLWFkE/rEgI
hzuEtEM3S9AFrAXANlM/SKW3bWDrH38fKM1v3gt6KS8mFYowOvsIy+FYVFy59Q5Ur554o6BQHjOQ
hc8ir0oSGkIeKn8+mnXIoUaVG+T2iMnRTi8fisaJnraVFBgd4XGiNCqZaDjH2QIxQfRkhYdtAUKt
uM8Y1fKxKpOymzr1x+ikXSHlY7OcZHwFSrDLn9TWF286P5XU5MikdUxcPCu20RROLOKjER0ZhwvU
KIpKZsBT93uqfG/Kv7wSDgeMSZ0zS4UGRohVROW3NhYOvrFweAOp+amjzA9JqVWAGq2z8WWCFkU9
d6jLFjXkgSPqMhXgDt+dopVpIvcNDqwB+eP4rauRHjLtloKp2XjoknPYyva20QmuiCcWSbJCNqkP
iZp6NoonJRagD3tbts6PC0F6HRX7pMDvqzXC74xFA+o+jm/9+bqr/y7c4aeTlEAtaeTDHHLzU2nM
WOj6bfuwRGE+zxoSaSMKITq0Cc++BgIYVtFuTyz3i+KyJFzNJ7ocDhBibZ6jgBlfOKp2ZZ0K9Y/2
hC9AgHKxAfZKg7qeiWD9UNbVfPDP816ZsDx7OmSGwNgEwTzl8IDICTVk9rWdJSfZPLcdykiS07cv
29ckOjYOFsrUqMt8Zl7UvDVqaM/x520BgieV/2yf876uAvakzuqPPB7sEgO3PuLXbSkia+Np/pNU
IRa4OANk0+jJYIs89tlRcf63LnDBofHk/qFuWUXPYjip7R1SgKpJEr1vIhEcFsxyNOQ+e7WVm+S1
xe4A+pJfKfvwWtqDogqf5aLv5FU4tVTMo8kGMjwW+4MWYUKPNm8ZvAN44Y6stasFUTvjrRY1dq0/
3As5XGig9flkYcaXZZF6l20nYbN9SLXaLK8fecKEGQvZfgPVhTwOFyK5lujUQV7rKc+GV+3JPdv+
2B3ZV7gwqbv6BC6kcRBRxv89xX8WxKFUik6owUPx9yIiuxCeJIcQSkLirjWQCmRDmdik6SGV/MIo
uanHdvyJPpCF8jiokNGONwUGLMTq7OCezVqEoV1e9U54bWE0G8mwXhRSrILHz+NU+UJJQMYqr2Vc
XqQhw5kldhlkrq7stsFDJIVd6sL0iyKIS9SaYPq0seNu1065HRretpDVBnay0IUZ6lKKkStTFuD4
jAcsHtszGi//Uf6mXYrzdMYYlau9dCfRbMMqjCyEcjBCSrPBFCFUm8cn0v7IJQG6r4YslqXpCmsS
tvhkkKJl0TwpeBKL9JAml8JwOoyEjcMx8kUrm9dV+RDFnV9UpxmoAYCIeXMh2TFOBar8ywV9CODO
ajITpU1D6DJh+Z3hkWcVi/2QptnN9+ob22ZUfw88/X7bLBj8/A5PH0I52A3ANdBq2Gjk0kC30/px
ACXfWL8pgehBWeMeIIub4nCXGDnJShWC0gbkq+jmmcxdI2W2FO6D6Jwqz6wS1MeCHnKRfTD1F0bf
osW6xmpa5Jmzh3CMwUT1SsaD3tzTXpQ1/xd8+jhKDnvB+BeYEst0/LOiAEyKUOgrKk7Y+FDflRfj
T7gpl0fKAXBPi6EeKjhX21RuM+7MQNrR6W3bQERmz6Gu2TVJK0UQgkfsafSLPRmIty1ivWr2YRt8
CmfU2xpdaji5f95kEKV0LnpTSsPuwSWO/m638F3lZRYd4HrUthDMIW/XSKBfmN6vbPrxPlDt0AeD
LdbyxA2AIgPhu7OSNCEkHtlRnt67lDFm4yjXw1txxOiQVz0VgndF4Nt8psfQu5AkOrTzLawHneyk
+aJ0n1qa29v3t/5+/TR8nmU2LumgSi0DeeV7ktwW1eQk+iwQstrHtLB2Pqejh3ld9CO0kQ70bvao
o78qdgFGHfnYvZETa+HNT9Kt6AVbZQ9fyuUgRFGMpB8HaDdMzuyNru403+srrDr5rGGbcebme1Fm
QeByfLIHJeSA1Dk0JdLFkPeKKAUoAEXC4YbVhFo/zPh9xfg0dqGnlCezCned+dYpIp4TodFz+KE2
ytCZLYSlZ3qywDFXHsYTqDuwfJQRsP0J88zitvgckFWrepGZeKWToLZpW9h1LSoOCV4yPvHTGUE7
BiwNQ7FUrfSSPajkz+1ePOwr8Cs+35OR2jdzZnl67VXxZwNLW31BGkYkgos5hshMM5/dzkSkq2Aq
PLNUd2UgAloBEvHZntbQ/dBgj4gk45t4RNgu4UOouC9aYYmI/cUbAQ2f9imlYqY9Ulmo7haf2eYS
eqvtyN3g/mc2WkBPtearVNbRwISF3GBB5R59UhbgQi9VvMFoCYivVX2/ja2r/oNZKpDvspEqme9R
H5FGJCHLwxTgvsUSM3yvopUT+2fZ7Hy+F9Gfr8LdUh4Hd2Exy2YxEIDPQ7ejP9qb7JPkhE/5D9NO
bvvL8JV8E2i4ZhxLidwR+pZipL2JI5TvaG2HPXK3YFmAjvFngmFoe3JNL/JS504gd81SlnI5GPRN
0w9CBZr6n4ATqkN32V17sC5lhXkQliIUrYVYjXOWEjksJHU5WlkCiWnnjMRpdmx0udiDuX++A5Ut
a2gGM6Vwr/ka3i/E8uFVa1ZtN2Lxhqv6t8ZwmxjP0vQ1UqhXmrkjOFT2FcS731IWF1FRWvpxj4XT
bud0YJ3SnWjHXujiCN4p94+SK0tp7K9ZhPdjXCYmqB5YTDB6jBsu9N38qjjrXnlBZ4x6v63dGlou
xXFoSTqrKGiJ+wvb09R+CYIMlLMCGSIH5KMpHfnQITUgZH7QQd31mdEG+m7imMh3vLKlr+IFugIP
5EOrxJzaIWC1mRL8YBGYk6RXzfpGRKxtzKG2bIODlio3J3M0IKZOwoPRBVepSq4zyXfaALN0eXmk
cS8CF5FMDlzqsg6iiKV/1dIx3pQzeRrPkq3Ywc7YlT/6neq2n4LH/pUxl28bi8jb+TArm8AkEYCE
DWML4e38OHxHr8X1eGfcdef3/qZLWtmTaMWVyNc5iNGDwaxk5n9FFXlFdi21xU7rGtvKTrpw+YNA
GB9safLkSz5riSuM5NAET3Ws7PAcum1PzuXQCLBFYKV83BVqtRyPEaT5WusFjEQ4DLwBAwWm6NFl
h7RhqHzg1UzZYCBJDH8oLwpC4q74lteZayqfqVo4KXiNqCUIxERuz9P4NzSs5imEtXSgtP9MndwL
Pe3e+DIUNgUneL5L96JNGqIDZbHNAj2brpppxB7AAgnHOHciv/KG9tGPKnvbFQS4ycdkvTEmmZpD
kGSBaEG5CUPV7qngBEWXxqGLXFWBHMcIy62+3Jn6VZk/G/Qk+69V8K0Mnkv5+e+U4pClanWpq5h7
B8ojVsVQ47VXvb8TwUUoUoeUZ8ZatpTiOI+7TnUyUR1WhFJ8Vy0lBnIgI7zKQlv+FxnDFoyKPriY
uY0Xh7Vi5iekHQVh8/us/oaL8WW5oc/GppxxenoXOYF0NqqblHxHTGLNbmt2R725M6kgGbia7lm8
33yRzqpa1feZrs3uvWLh+kf1tnHZUs/mSVSLWf0yUAhajyyFGsTiggXNBFeTb00ooErlmfpYcUbS
3bZ9rIPGQgbnwUMbmEXSzqgcRHZnOuYPDVNWyT46G3cmcaJbDUPboqBr1ZkXMtm/L1CjKsJUilTI
JNVdQ28DbeeLppnXL2ohg/PlWK9J0w6QMafYjcAioP4w3UzPFZrLoz8ie6ALaZwn1+rc6BaItdBc
UzkBmH2aXrOpKXBmkT1wzoxBv74h7K664NnPXwxRvMHO5DePWmjBvfxRlOnFPMmwNx9bfSK9eZzm
zyB5Os+lqNq9rQrly2KdHDVJz0yAjqrbmIGt62/bli2SwH1GjLNZVXoOZXTzITGcgH7f/v31z2pF
N6hsmqZm6Pydd3GvDgHwx/wEomfGGZG6+ot5Hp7NZ7Ir90TQW7Ou0Ic87vaDvFQQDCKksOTbWTqP
035bIdHvc7dPZ0Oi2QQbnvtTmhx6VfC6rnv9z7/fYEmxhdfHURsrEfv7MzwN2WsQ7eL+uK3CugF/
iODuPERn71xqUKEMSif0P/lopdNkJ8sE88SCozK4j8bAH7FOqIMq8fgwDx666gThzr/A14cmHPST
eiBY4AFNmh/TLnRiL7nM18YezY52eRElqEXqsH9f3MzQ9pYZZbDkpPhRBff5KLiW1TlT+uEqBgf4
WqiOijSwe8EYr34iB/OFIjDI78Wbd9ajkYUsDvhHhCNWOeJuhpN/R9B2XtvzOb3RrqMz6Ays0/Ag
n/+st3epIQcGUd2QQFKANpL5KrclKMVfpuFPegmWQjgEKNp0BMEKQwDlc0iJHaanZBbA5upczVII
BwO1GaKz/z0d6YFCGnxC2OpyyF22/wTcFg/NuTmy/S7oGNqXf7TseyGcH2cHnDZhhZ2G7wVs9TPG
hLFxY0LzSXonXpIrQAt+EC0ifd6171nDvnPUZKcVYJvNMPkmawJ3XnUwLLcysDFPRZzA4VJXTVNi
NcgozxiaCWW3koUbzhgg/PZ2L0RwkFT6bWElrHQcRnbxmhyiL8gJjqfBTb4h4AEZiWjMYD1yXEjk
IEqTFGyRYd0M4bn6wUbVwXd2TY/95Eye6oL/9VZIqy5SkgMqv5TSLGSpmGrX7dJb4o6HaWBzg7vp
zLZ5Yrn59oOyjsMLJTnkUuHLo8Yksngf3uAVjvlNeR8PSC+K4IVfDykW0jjsmrXSUgICafGxxtg2
SKh0F0B5qo7pAYOfrrnbVk9klxxqTZNuBAprcrfKA9W+Jmio/zsBHGLRsMmkOICNALvsIfpCAufv
BHBoVeoGUuI1+75tHme0hBiiWTHRnfAZKmsGlV9HIYEN37GhalRudyleLywo34FzQhCFCeVxWNHm
fja2bDhNwaZE1scoOSk61P4rT2QCq1HZh8nxiSqpniIy6jCBMH+pg6smOjf08/YdsUvegCY+LzXW
c0rDDiIGTIGaOdlnVvtVHfyHWmq/opCM/y+73xYp0ooDikyRfZ2yQ0zyyO4ll+q+3YkmKoRXxYFD
lVJ91FimFIWuH72Kuj4rVcx3RrZvztSLT2gk+zu9OIBow3AIfdbBUPo3k9TYZY/d2p+2ZQjV4lCh
GaV2DE2olQHWVUQA81NrU1su3mmtxMWl1b4MurBBDiVaI/KDjhVcC+pd9V7pBtfEA5XhDYiH7Ek/
kJOyKx7E1XGhphx6WOHcKAGb451O7Rlv5m60Wa9r9sgo/JElFoCV6DXhU1ZBq4wIriCPTs4/JDrK
fXIuP7N2V8u1DtsXKUB3PlcVg5mhImx8IZLOJL6RSlEGTiRA/fW7IWqMNs7ZBEb7Njlsnn3+CmZ7
+QbtoC44lEPbvxYNtLMb2cASfuobPXehXLMZ11hBWKNcqdFJkk9deDWZ12P2oxu87TNcD4c/bFPj
kcSK8hLkWywAYEQnsefvmZsjmXSBszv+YUb0Eb2NnYtEgMBeROfL4cukDTJVJyibxp/m8DEtBX0o
ApTUODQJtbxVigi/303SJyWn5zBqsS16Etgh+5mtO+PwJBnqmLRs5LZKEP2q9UHre1dJm0sU6YIc
gygo1TgokbEZxtJZvnu6QxQPH0OIiO8w/WxdZHB5xmDPSJ4EJiKISjUORVT/v1FpV2NPkmTnblXZ
wcW6NL3NmFcCT0SHIwISnculWOXsq6H1bpXTO/Vv5phn/UbZ1XvxNiPB/elcRDJ11iBNEs50TLCP
vbmxDLypBKFQ+XeGonN4kmIJHJKOEKSk1jV6AE9WgkqCanmpcOsCs4MNm9TZnS5SHlHRgZ/5faS0
HmwlfpSmQ486YNldq71i670gsmcmviWOQ5FWkqbcfw9Tk8wpfNM1rMku8+yijNIJNTQBcIgeNp1D
Dmx9r+KcPTTkZthpXnRifHeM2YR1wgZ4YbddQIDKOgckFDNYasrCfMaGkXugmffAoCSsh4vE8EBi
lW02MiBJj/5JOQBI9roXnkRpcNFlcRiSRgmpQ6ZNPDzMmGef6EPYzXbW6bYqCwxDAPE6hx1dWP/n
A6mXbvLpXBsCcBL8Pp90BcemHBvs+YqwXBFDuf1w3L769dzexwNpcOhgyP5/nJawkdlub77M1407
sSlmcWuZAGr5xGsSyH6ap1CHLaYMDtrBvwXHmXZp8PkfnshL/ibQTiSQ/fsCJ+q0xNZyFm8EpjM/
+/sSxt2ejC/tZFcYdg88UYAjACaDQ4pZn6IWG0kwY1Pd9Rg3SKd7OtZ2V7olKLADTbg5iN3P79Bk
yBQ8NrJs8kc6yBXVEhPJ3wlcTNnOPwZHxjfI4l9R0Wc13kCxxNIJQUXT5Ix97pVZjgfUM3s8JDRw
2sqwZ1FRfdXiP4RY3NNYVVanTNII7y3b3h4S+bOUigbXVoFoIYOzeaw8iajUQBHWv9tgKnjwMKAh
xDuRKtx7WI2jMqs9xEjZY9qd805QxhDcB19fLtQubIyJ3Yd+wNBYNDyFyX7bgVZjh8VJceaMZtTW
6K0BVTjdR8Oi28aD51ue3/7YlrMe+C0EcS8eCUNwy4Ln9ecASOzVX+OvQD0GRgW4wKloHk50Pdyr
1xvl2BcZapgtPRP1EIYPAp1WwWehE/feBZkS9tYMAek7mzXjfSoQyyL3xOqLhiuiKBQeIvfygaJT
qsceh9jqh/yI4THsy9DdrrOzyG7OjApfckWk1qJT5EBB08JCbtEO72LPsR0Yn4Zot32M2wI0vtSM
3s5+bGucYh4MbhShMGi52xJWMfvnPWkyBwctbYOKyPCj2YzuGrC7xNL8ZGnWkerVnVVgMMcSXtW2
bYBI79eHSQp89FnHOLbSjV7NU4Pd5Amoz5KjgaXGiSdqRdmGCk3m3kEJXYix3MOPR5VekDXBahPt
ezK1p+2TXA9cF0fJLnPx3naybyFLgqMcnPhx+NzcjVflrjkbqY3hRTxJf2R9lkqIShTVQhn/V3lF
0Uk0T1mXALoB5zSwC10AsutOtRDBOVXQJp2fN0zEl+iahcdoTL9qXpIC5DWM/Fa/nr9tn+KqxS8k
ci6lJ01vkg4S4/C1SfZ5KQBbdii/hQwWWh5MFUMFKj9QgGEmFZtamDGE/W2vl5dAp55fV17tzw6t
iMC91kPMhTwOaGV10Ie87CHPoye24AmlLemTsVdd0FOKLGL923ohjTOJsupGVJmgHXIhLmXL8bxo
r2BzW4ZwT7RNat3gF9I460iopBZNAWksvwR+Uc+6Nh/LXb9jEN9cDcKK1ipwLARyxlH2UdGUFIfZ
usbbeGSzINOt9EX1WKdXeBFNU61go4mCJ1UJpbr+G0eslpO2LTHn7+pJ+xI2ynVsmYUDpl10weaG
3ak++tItUfvtioWaBOEsBl7AW075Rl+Mecdoz1Ei9ISbdtdbtjTSI/qn8IUf0PsmkUV9gSv4aBJV
piA0lQ1d4/tT1VnJLGUwI+AWqxMmWL2cYjbTcJQTiwzzvXUUneyqjppCVA2BjfIbdNFKjs2woSBE
NmpHVxNPaSUs/aSFV2B3cBkmj9uoQpibcW5vgvLKAIc31eXf3D6czKrsfOiY9+qhU6Urpc9Pup4f
iNEZboTdTXtVyuCjWB+203RpP8nNtyTrQbDnN5GjlX7vRCDFtuNQuup9yUtG5dhhWfSgDA8lDQ7q
kB90yXdbw7+NNOl+0MhjLmXfTPx8W8uJ3Rbm3RCG+zLS7htaY/dKpA+2XikOLWbhNPYKjP6iLwc7
jSGPSq1BX6nZ6+A5i07Bpwjpva/ljjF9FDfS8Q8yvibRFXwf6Rb++y3VRuS670cjgrqPMvXtgUbO
9i2uKrWQwMUNudzmPRigIpTE7MH43Prft39/7bn7RQUuUrAoNWetxakZSD1lh/lg3lqO+pCAhLp2
uqfUCZ4EEld9T9dknJduaBij+/UNN8u862jC7PJNs9kK1cqpPtEX6bt2F16TXXITXtLnbZnrp/hT
JD8PNcmkaILUitxMLx2l+S5lokCIfab+5mwfSvEtIzmOUTFUKKWZ090Uzw9DS3aynt+1c7Evu+Iq
Hej1GI+7OJMFz/vam4Qr/NCOs5FoquRqkiA7Phpv1TUbdZlu1RvZs071fhC2A68C2UIcZzFmNrdR
EkFcGEq7cfyeow2BVodE/0ZHgWoiUexel+FlNGp+ZUBUG1gge36bzQewSYbSOailP3K0j0NkVrsQ
ZVVhLWkNRA3xU13fm767bYJrcYoJMmvd1LDZUNP4Ge9AS6xAm+YIBMglKKxBFnFp7XanekhL/Unq
5hdhXJjikwZUAKEMg6ePQfuiDJ868RLrVa9aaMQ5st+gi07ToJGf2KzXAqS5e7m0gzOoz1F77hM7
3c8P28cokMm3dyS+KqkpO8VQ39fxqYzetn9/FZw+dOIjkUr2y6lTcHAgEbOH+tM8VDtCFPsPpOCT
SzOohoDc4FyoYPwXaj3C2DQvzJ5reT8KW7ZXfWchg/OdwciTLlIgQ9EPoxbabafaJNRtRXroal2g
0FrYiCjtp0Kc97SxiSFsC8LiqL/L2vIUpI1bm4WXKmDFN/uTSaX7vztD7rmvkW6bZDpErmrSuyY1
b7rgNRZxlK1NrZhLxdgpL2DBb0I0vmMIzTWJ7HRpsauq+DgrY2Zb0StWsHlNLzkYdH+STFFwsWqK
izPlfHggtRRa3cSCC+2gWtYhUfW3Lqbe9jkyL/3t5VqI4bxYyqJOCwqIIZ127kL5wUjoYxVlXztT
O88IF8fMOhdZIfqyEdgn3zsagySYaCpONixKOwcoBvWh7j/F2AYoCcdmmENtKMn3js7hoE+GDmHt
W7ezntlMfbZXb/PUps/v+47//3UimI1mWQQ8ASAL4FJM+TyOJPJLHKqEBuZg3IdY1rB9b2vmge8X
LC1HhzRWsHKWmWWJJQ0NRMRqDd5Oxe0rL0gq50+k4ENQIRphcPWr/UuWHyWhVUVuVXs1QsT2pcPG
xm0Za5iOIS3oQFSDKu/xzcLH+sBU6lTuIrfpaodU0QWfSoKszvphfYjgwBAtevhIyVu8h1ZhR5G8
Gyuv9PPdtiIiKdxhFaRU0gDjbW4te7Ns2GZ6wQILwWkxXONNeXlaHO513VhiVy1UybPxypTyXTeo
+5ElfZteYGIiUZyJ9YURha0PUTRWvFT3Izs2pV1X+m6Wi7aer0axS704uEt8S5/HCYfXY1Mt+xDp
7WSwR8e0pyNYIZ10EBzk2uiBuZTIIV/ZmIrl+5BI99POm4+xmzkkvrS7ya1PaMLGJNogaOFZPVHk
VwxMCWKnCY9DVm7lZub3MHU/cGDteqnZJhaTicjXVi1xIUf91W1DrQrzUsfjiIxDbMt6MNkZ9g1D
+n7b5NcPcSGJC2VoG/f+YEEj7WHYDa/dZ5YUM93Bs+5K/b2fRlyDEArl3Dmd/dkHhcg/tlLI6HmM
3XdzobaC+VUpwrerdVRFjFSrQLXQlfPvmGRYfahD7NzUN/kcn1KNftk+z7VXkU0c/NdAOO9uDdmg
8YSL0wvzFNXKKSCzW0ZYtFloztRVAg8XacR5uByWBvVHaORbD1IbIMUg0Edk8JxXt0beFlINfVrz
xqS23z2S7lMofds+NZG5c54s+XKWjB3USIcQQ+3SE6gbd7rc3W+LESjD16pbo0tjWgIwdJrcScn4
SCCu0dLI6fr2Tx7eD0OwuAgiDuVcDSMcHJHoXuvRliap+zkWNc8ITs7igGKKjThrDQYU1uDkafOs
Zpoz9pog4SoSw6FEbiTYHDJDTCWdw+rQ1c9Dcdy+nNUP7IXr8HzCpS/rYcmQqPfmwu6P80HaKXv/
hnr6ASPEgvv5FwzSddlSDQ007JzNGXLaJlOGxxENaOkRWawaMAR2OoeA2xw138DR+/+hsrfusT/F
8j3J2CtUxBptINbAtpU+aXfJYArsfPWrB3Nd/9WNb0Xu1SKhQwkhVSOdqIlW2QQDjXqyb8zxKm9N
tyPzCyZ7dmnh24JrFCnIWWQ++nJOZSwOfN9tdgPW8yeT2MWATV9W+r4lqsmP48u21HX7/FCYs08w
eaoVGaAwofdGXNkamvDMx7+TwRRfhLlyJUlSzQwmxVRZV4IAwesMwc2tPx8fejA9FzISuR6o1EJG
lE/2nGEEwJDcXN6RbqejDfTvFOLeKjr3Y5gEOLTM6o7zpHvU173ATw/bYoTWyD1S1OiLQe1gEV2L
AVHwWp0jHVOimq2gIFGVquc3t7Hm24mZewLR7Hn6LdheOAL3fI1R2dPBgmjNrlK7+IEuCzBcaU/W
/fDCeJSJg/gbuRVwFIhK+P+CZx93yQGMPKUUs1jvsq0bxSNuelNIdoYszi56SB0UZraVFTge36Tc
WRnVUhnX6ac/rPG+LPbbv78e4X8cJl8t6ep4VpUACoG7ojwzpj5MqTrlj86dsVlJEs9viDTioCTr
SAWshEDyoGoAacue3e7io8AxgCvjsTn+D/PMDCl+sxhUFamG8B701JyxDoNpoZ4HD2R7bEeXjSCE
D/UBeTdn3IMSWPDqrQLXQhxnoLRSC3MM/4+061iSG1eCX8QIehJXmmbb6fFGF4Y0WtF7z69/idm3
agqiGhuzl7lMBLMLKBQKZbLgkhQqii9m1RNi41lKGk48gwfD6GJmJhGGhVHbNRx05RBgBrzMo8vg
YLDD5IpYLWTkuxAUlR8l5YuSu0rE6zfg7I7MeFXTXNV5QJ985GHeoM8cfdIEdM3odvyotHY0h6Pz
dGGuqIPMqGAwodBaDOGUTLTZQLfLMw39YxYqrlBwHdOiVNx0gVVtMDF685kQIjq1/lFGmbnWRtp4
gKwuopflX2na2rJ+LqVPcD2ZSxDmXkvMUZ98+hgbcT+T7hYDqq3wE70vv4AwF1uRyEkaz9i4Jgus
OhhAbewhtPwfd4u50UpwlnZmDpT8tcWQytDOzyEqEp98p3KSXXcsnOQ87GhZful9orPzFwkZw6GX
GMGZasCOMZpS3WXVY8mb8bFqDxfqwBiLvjXGXhHoIsp3nfRXGnM6zHgnmLESrSYIWUZDOJjlamnR
Yzp+SQveI3z9XrxIwSZzE8GQjZ6iCOCvQoV3uJFvld7JwKk9YQis9J2jFByp2NSub9ZlAiYXKEWB
I1zcgyNrGzzNmYXZycnOxxwKeasM3BnanM1iucOLHLexOgB2rndx8FYW9xy5qEJdMU0sWXiiS2bZ
abC3BXo3d6Kdf6e0S+YuPzSb0ZYwjNU/zy7/iuQJRv+/8FFzpZCnIYdg0fB1MJ5mHjHOaknDwiCx
5JbSEGkYq00NEqoXMDYEE5m3M0oFX6f3wQFRqBefgm/XF5MnE2M4iBn4xqxAJ6sCk17MxCl707oO
wVNDxj4EuQATIQGiS5qDWWZWE5m7MOLSKfNEYY1EXbRFHWP1kh+TTclII9e8lR+Vu2JHCZXRZsxZ
O7o2v+uhgmCojFQomiV+1YdBCRTTD1H81funSL9B2a8V+Sdi8sp+/6AXFyBmk2IYjUDKkdvNiTWF
drlT4JzJgyV81R+Ih3Ey95/qCYBV18FoLBFdI2wDbJUODWJDMt5I6Gw3x9uqca6rxbpXvUBgjlOI
yhOSN0AQvXljYNxQAgICOiwa7ZMucbhxeuoi/b5dF4mY7dL8Ohcx4gV2qbPqXeaGm3rbvY8uvRN5
b6B1XbxgMTsmRRWy8XT11OBVRdEZz6vgfZ85U6HQhWVRQ5ZwPLRyBsfi+/XdWT+0FwGYwyTmSUYS
KkBqPmXqoclyT9Zk+7+BMNdurfuT2hIcoETAcLBmG7bgbeKRQnEkYV+H8CLnUYixVG2YWar4Orb3
Megi/5Mk7AtxQG+TplHdCo0dSuni+KEcttcheOeF7VodpSieFR1bMr4r77QdyHdUp3nNn2c3/RcE
IRwVYztXK1SZEtkHnIkEajVaXcbzv9ft508d0+kvWNynohAnVSVg0YQ5stoM4YnolDfnqpQ4evYH
A3pBYo5+DnLLRlAhCwj0HH8vnlCNvJF3uqXtZUf9Jux4QdZVpVMwuBUJERGZdOa51uR1rVciahPE
6hmddbKwF407jj6svtAWGPKvy5eP6TDLMW4F/yneTa6/j3cj6sglKwpsYuuSRe6Go+zQkS2l1/KS
kOsSKoaJBjvcE2yPXVyYcoqJGbjVtUM1uhXaDDB/87qIHAw2bTH5lYwOEUgoRU9VsAvnXR1x6h95
EMxGhQk+L4yAaGSv1/bISiuCd12K9YOr/FwqNlWhwfDUhQjto5XwtNmpRmHvqXOEfb5HFVBgiZzc
FReReT6HtWRkigmpzFPvBFs67053xIfuY7IE2of+4z4xBznofaWePqrg61exO5bTVjTery/iqjVa
rCHdx4WtUE1U2bcG1A29YzszqffNOLrXIdYTIwsM5tKOC6PpSjCGwkr4nvoc1FbkZif9GH8dsFfS
EwYevIm84CVPAZmbXI87qZpjKEcwfBXHvZp8kaRPBY8WgjGXOan1MlRUCKaetPPHyIodZRQJn+UN
bg5H46gD/cm/OVoLOOZa74q+ljMZIon6a+1/L8rISgLDwhPA1nnNCRxVN9iuOxn1SZ1QACzc9Y7o
5k7hZXbgdRs4xqhPDZ+uK8nqnfVTNoNtwcukQjfbEXBar9hiEW3j0bwdgtiuYsm5DrUeL1hgMQY+
yadmAvsn4oofvR6NPb7UW8oBjdk3gcW7srgryRiNqBAysaCiYciIU+/QP7bTH+WH3qXDTVObR2dy
/UTjlvz1RHeSmg54V+G0kaPceSVvSvh1LTRExmL4Uy3OTQTvIpgSdwh22nivqaIlVg9JwXP/1h2M
xVYxpqMpqqDvaggzn2fQWCb79tDCK/9G+dTo4PiqtdBjz9EPuiF/PmcosPh1BfUhrJsyA2j9Gt6i
Xe1BsLPXHFkJSlZRvIycY81TfcaKaFM5iTW98WUc5NBIt4X5BTMyrEz9el0wHhBjP3Ql7QMiwlzV
5UlsEkuZ76tGswTt5TrO2hhLU73s2kf+bnGpaIWpY4AUJAqQ994YspM7dNiGdhc/9+4AegIaWx8O
vK5+zkVjfPQhLnDHsfElhLcROCCWBlde2fYvCMsFx+k1vI+3iSNuu23Ek5ajLh/mZoHakqrx/Rzq
IoTWZIs/JCd16m/hM/jWFIzsLO2G92KhBuqKgn5YnAViEQd1XQlYX9AX9BZtqOzeQNtpeIor7ALR
Mj5TpLbYT9akgIa7DQqsq9ncK+kdIQjI6O4IeobrisNR0I/9XciltmOcRhrkyqOnMbhNzHMQfu25
5EscC/mhvguY0ZzBOEkffFDP3onu/x6vYz5O790RQQs754byeXaMTQKKBLNjBUzUdlTDFmtLTK2P
rM9G3aFXpg9t/53aFt6IBd56MpYFRIN1ItL41qzKVpfchGpmgxxa4hXF8xaUMSx5NyRDE9BQQN5j
dOy3OOV4WhxB2ExgqQkRqtKgGJo6WnL9RRnuW0SbxJ5r++mS/H60DDRHShL4VNh+8q4QpFApdejG
1wY96zZ045S3Fjpsn6U9DXemdmwPhwwzuua369r/B7/kgs1slyS31UByDS7XMd3RbDgmoOM5Mzk0
F86LpH2s2TVJmU2TlDwLkxCSVm72PPZWh+R7YldOdTQMK9z0SEZOzrDrPeM2O8gvvDqzdZ35KSwb
PhLbuS/hq8BqFsXR98lBLjvv+oLSe/qKhGzwqOqjLJMMrGcwqA7aeBwp3mpxbA36t2K6v461/ty4
iENN9sKmgKhxUBMf4mTpQ4l+YeFF693rEGtt9LhWLxiMI4lWjLpDOOwfvxXDwM7+9sMd3/BmAPLE
YSy+1ORaWvdQDm1q7Z6UDpl3U/NwXSCqYdf2h/Ek00ogkyhAHlH0us5R4OnLDUivxfdc66xSj52R
O4aSp3bU0iz2aVJ6JVIV7FOabQblJuHJxFs4qpOL77eBPvuaDpmINHqxAY71brJUVeW4AKswGDqJ
oedEIirL4FAnaQQxsD+FT+nv7sFL6hghB2T95bJAYRYrM+RuElMT/tRmQmOMO24Te7SD2xn88f+G
X2rVzC/wmMVrUrHyfQlS+aD98WPPV7+lyl7+1CBhU10AMZYWjGdKXs8GtbTkwTij59iTbcEyviWe
6kQ7krmUhSXc8zxUnoCMzY2GMA8LBbjx+NLlszWqhUWCJ1lwrp+sP+wc7WWgA0kNlhkq0XIYC3oj
p0f6ek/cYLTS1uo2oytbKVz/weKS49JF++04Y1X/wWRsRjMUmhJ1wFQQsAyLZIshvFYjaWchJ4Vt
xAMSlfGTGEZfE1BDhrFsDV3phbl0X8qlF1T+j3ZGwazan2aJ25Ww6qQvfhxjayqjaYp0xLkPAzfd
fTCz71LfMWz1LHjJu+Bou+tbsGpoFoDM2emiYU7bCoBGo9iwZcdRCz5TXbGAYI5LLZRgpZSx4NF0
FuJNo4TWwO1S5snBHJVhwLwKtHLSLmW8qhowSmdu7LQgtg+M7Uev8obLqUKDw9c0iTkmEpnQJB9+
aO8ElsDENWMk66tdtjFRZGFf36h13/znMppspGtW8mQK6DKaqZvv8JpyMGtzsCo6mODvyG56Mh45
oKtPuAUoEx/vTDNIYlSvYsoJTdIGIPhsNsqezuXgkySte5YLNMY7AcV+EkcTXjzxTtqobrA3HXEn
3cEYoEKGb155wjGOCqbNdioC5dS1/Nv69FtxN9o0Kpp6vEjluk39x+yYbLwr12u0etAsQC2hPKtK
bDILViRuJtW7vmfXT4LJBr5Stawzny7iXD42qAIrOo4/9JG9+rPemyJjM4rUnHWdAKHfUK7qdNN9
FazplDpoTd1RGrzaShyzt2gqn+qJyDEo1GBcw2cMSt4roy9QCeu0sLLxMRRPdbiPhkP7qXa0hUIy
ViWMSSlNAzQknjeRUVuYK1F0f/23/WKsSKGTSIxMSDNF6QZk6rae8FqlebaDjXShTUAU1AjWsZQc
WlkkWQXKLdraavcD7tp/UwKx7vr91Hc2yCUls9EMAsQKO9f0UzcJj33LM4rrr8PLBrFBLbGUNCFI
gTLYsBgYRWruKR/M3z5gcsyfJVvftCDVau1pyzvSHPcF/FO/etFSnCcmSHZoZo/StccbwaWphwF5
NnHr2596vKmgnkHWF5w97ENRAcVuaubwO/NptKQZxNiqJSicGMa6+biAMDZ4DotGwRw6qGNxiIaH
NOBkXNcP7+X7zJqp0xSaSgQh6ghdq/qpF5/0+Vbrj0rH6d3iSUL/v3jjKFFotoMBpU/lH0apWETl
RMR5AIyzpvjmqHUyACZQShLfqavJ+oxtuCwWY2nLTC2DmD7XR/OMHAboUK5/f71FZaFSjCkVhcQc
CrpGc5uXtu7L72AeQ4WUcG8OsRsZbb3pp6GzFTBuWYk8c5RhbSQHXjgXARkDq1ahKvgm8BtX3Q+a
lR9LZJ4CV7sPX8iXFseXsoGiPJaj5X84uhdgxurGcQLyCB3A8XFCkyrKabJTvX1PdmZh1Ra/no4n
6W8M2SEGWIQFzlXxo3nWn2dYq8YOMNpBDz+axSVXPgipxa9F4+0xy5xtzj72FJ0PmL40mraoZqml
KH5gZcIMnjrMw1ZQDxX3qj2U9fMUyu51HeOcEpb4OfVTdICGgG+ToxKdFYNzCtcdq587yXLSlBWG
WaGBBC+YwCvzp6GgFaa5pX6qFVQTiU7AKYEuGUZjAnP4P61JJd1h9G/Y3EgDx2KtinKBYCvEtVqN
sqkGSRCeqF5fxnYhzU4ml27Rfkr/F1CMY6+SNsW8ETS2jmAb7x+1Q78VnsmJeL2nvgRn3lW5qgQL
OOZWifXWAG8KJMuTaJeX5l4RPsX4sYBgLpZKbtq5pdQBIA88mKizR62sekTRCMcmr79SFkDMveLn
GoaKoFjbUe86DMWQtqDtvJvAa5mg4IBbtkp/9m/OrgYXRyUgTTcJa6FJOgrNjFKy+lX30BCJ5mB0
04/24BR4FFVbn5N9Xd+pCx5jkYfBD9ChCzwh7+2ykfFOef2EQVhIxBykuM40X8qgC34+vSWNeR+X
FcfmrJv3nxjIFv96909xk0tJj5RS8Fwge3akWYN2W7waqAbP3ejMi5itm/cFIHOeskIIEj+EUI2P
PIW+r/bxQ/Qk3Wh3g6O4w7FCy+W/IUxbNxn/bBdh+ZlLMWyaoMR2NVVqT8YN5UBvddEap97+L9tG
WGrmcNAMxAKxpGPgFfOrGr1d//4fztVFFOZckRjDyc0eSzjhXNGsuLkLjgolxEUW61N5ncV+Mb5b
NiY+2hIgTa/eB+qtyhtVwtsX+v+F84mxuj4mtuH7RuL/kJR020bVuTBKVy3nLWfheFiMiRiH0hSm
EgsHtpS4s/8ODqHCK7fab0Npia++JVvRQ/fCrRmiZvvPxomIjLFASYicajKQRY880KGFiTfeUR6a
DLaJlwqkW3INjLEbkwxCDp9S3KnV17D7KyS20KXO9bVcfZ1c1IJ9KAedONS1guNUwvpp0ZlUW6F0
U2NwKozevo513dIS9oXcZHoU+AOwRKN8jEJpPycKxw5ylox9HrfhnEyE7g9KDHex7s5GvVP9zXU5
eCDMxdtUzaS1I+Tosr9IfkrQRikOHCePt1aMbZCMNgzmHhgzSY6RIO0iv+UcI54Y9P+LE5v0U6PO
lKExKm7F4Zwj8N/x6Lx41wRb01EUGFDW6QAJP4q1qy/FF9TmvhlPiMU0qOpA4v4pKTFilndUeQvI
2AhQQZoFyMoQPQ66M7Jlj7T2jnNDrIeZFqeHMQez4ZMspacnRl0A+RZu0m/g5hFOEgZJROfsZbr7
FIHOApGxCWrmkzIygRjN6B0p0EqifZ0jjvLx5PqtrkMkBUhLsHiNm9wMX/NNjBIE9VG6QymT3Tw0
33gRTo4ufkRgF7o4aAOoaqlFL2X/NlPnO0E3rVpSeBtGN+SKSWW7vNGz0hDTBE7/DsZ7O3dGdA/T
Z2mC5nLKhWoS/AGHD7eugychYzTC1uzRLwNk9OxZYthapN5kbcgRkCcfYzbKufUnSQRKM4x2rL1X
2b5COZjuE5vorz2vwOgPbqdB2dl0SZJ1xoYMGExQykUP53mr3o3HZG/c59vapemZGCMYeMm79Yv/
Asc4GUpQlxkxABcke53YavxN1mNLK3jUfVy5GOsRinLflbQBO3+dbO21ARVAdjKPw2t3pPlnXkv5
urG6yMXakUlSqlaBXCVoB8ybXObcWFx5GLNhlmQ2TYwocMr37gdtBgzcyENbtHZH+ynz06f4DLSf
ArHBn1xOuj7LgKciilfPgx2q7UYg4vb6TfyH6+WCw7xCBqFO9YCSbxEJJYPZzUawJAtZu/LlPXwO
7+ub1J0OvFFi0vopu6Ayj3u8fYoMU1tghH+o6OWU3coDeR/Yyl1UEb5jipA93ohb4zY88bxs3kay
wZ92mlMjoy3TQuWkqDHFRIR+O3t+5fjnj+6GTcGLnKz7vBdpGZsy6BnqwWZAip68pzMPBTvYTRtK
O/8vqGCoHfzdQl/QGIviy2ov5QQnT/SMzoqQu0npYJdtmlqU6p7f5c7bTMam4N2oyoSyYnTSaGv9
S9CfZ4xlyo3S9mXHrB6uq+y6w32Rj7EsphT1OaHkZ0S5RyGXVQn3OnqcZeEUK9zrbv3SuYAxdkUA
BWLQyACrBrRFKdvE8xunei12NJQSesqDj6Ja3jS6P3gPF1TG2LRVKE8zFVH/ImP2XYcGlcTu9/N9
64I/CAOZFY6/wjGfLENxBKZb9AXCCojEHqeTHLxd3zPe9xkrY5SD34sCBNKm24y4dfvt+vd5K2Yy
BiWt0lBuJwDgNduhk1+yxoNyn/6IU0vcyCiP17hEajxLYjIOSTmEsSJIFPOYo/Am2tcHfxvtDI/2
b/j2cHddRo4qmowVmVKBSDGl3NWip3D4LsiPA+9o8SAY01F3hdmIA9TAGA4KiATrjc6r7+PuFGMt
Oh0c4yYlsBzstrBapFHGF7m03lN0JesbeZuepNK6vnJcTMZk+FKjhWUEzGk/uOa+84pTYss77U7H
5OXSTr2O16THU3jGbsjhP4iieYiUYzzs/qNIjInQiFHlhIokbPPGbZ7pcOdxq5xI6ggnWv4ScWna
6M5cuVjY5tpU0MMkoq7qgNRonR792rTC+l3oObJxtJDlAwU1tu4nlGGkyUIrlW5quYD/zQHhuSBs
j+2gieOYU4tRuOlRrS1/X25QzBdY+mNwlPbdEYQwKErBu/svbhkY3ZxrK8lYjqA3kUTVgC160x6c
5tTEF3bwROe2l9t5j+IDT9lLLu0l4hVAr/cw6ZJsYJAPRo6zZDhZW09dEeABfAiPnZvd0CYRhLot
41ThAUcDcfya/PVI7QKUMV7BmCdJqoCVPngOvtY73Gie8FWFw1Xukw3vMbC6vAswxox1Jch+wgYS
JgMIHHA8uuhGNtHRfm57vIsPA7e7YlVlF4iMUTPh3YmjAPGEMXVjUd5jQITth7y6/4/X9W+Ks8Bh
DBlkKsfOB478BfVndrlp8ODG+82w/A05KT9aWDOClkJyNHYxfIUabI28uNB6tf7iRzC2LSQtpozl
WN4P+nKwojS5rXijmyMIlec2x9BR1+B3kVUDQxBFEzWMjOvQSuoghSo6ZJQz1Zt5m9kRmNKz29br
ttex1svU9AsW40Xoc59iyhew9LvR0eE3m7fKQTzNL/ptYtdu04OQUt0GGzGwpm+UIIj3OlnXo8sP
YA3DNPp6RvvfonQ7Ib+qH5qCU0DBg2BPIrqN/m4fT4obQ/fU8rGIN9fXkQdB/7+IRSV+aySSQCOH
yl0m/AiVxy7SOHf6H/bKxLBm05R1jCT7FWTWZK0bQyTx600KCjlbtSnP/HPxDBLxTXZSd4iPihu/
t6pH/b1srMwpbfX+uqCrt7z+8zewj/Qp9Kuuo0VyAfJnlNDCSNzrCOtLeUFgtL8ic6qmtHBSVXpr
EhIw6e/mlsP+wANh1D4ToiLsaX17Kd5I072ugHdQeL8uyLoPtlgrRrU70oLijVb3+Rh78prdUDY7
tbSGW1AYvBrPaE60eQ9vnlyMqouZpPQprcVUpbu02Bb+Xi05p2n1qjEkzVQxSUk1FMYWal0RRhKh
GSav3aWbdjtsaCXfp3KPCxhG2aesVuQsgF1QhQGRmtypeLnU1bW6ILDTplRMFiVtAoRJTx2pdcug
QMHKE0cJqCb9ZswXKIw6J5I6DW0KlOIHpRmh2b/oaJ7/ndOxejoXYKxag8MerdoAQwETxlBKltxw
qm/WlRqc6LKIoUgY60lXdWHpjHHQpJK2b6oeJU0pTuJgxS+SJ27ou0J4G3ObFztbC39gOo2uqyJk
w+jwXyEVFVU+ZtHECPT/kDVHr19j9VkPcytMnjm7tQplSpqiixLGJn08gBfSyWYYEKJVsTMPQmdV
YnhojBdtqA6SOW7DbtxUWeakSh1ZYV+BoV0y4TEbP0DnvC1EYiXd9ChV5I4MKadte/XprZkImhuY
rEhklpFexmgq9N8YMP5OVdmU3bawiat9kV870MwK3PjIqtO8AGS56EW1NMpEQsNYt4++qvsZ3kHk
+uB0nlC7W0QWdbX+hdtMjSJ7XpawzHnJS0zcTGk7F2qSktjWvWRLp8eDA1S30hvFbj1eC/6aQVsi
soemjKohohMWRxX7PPXPVWCpgnnqBsXCoOO9XjV/DYbucFRt7W25hGVuBxLEMZq9IGjrDK7U2x1S
ZuO2t/vJEjzZyhOL7AtH2IUeB5i3wswdoXWTZqaYjo5EHaLB0ZaOspdu/p5q0N3yH9HrZ+qn5mqM
xaibGiR5dHqmWH7PqnuD3GblXg1Lu5V4hFu8U6IxrxJ96kxZnYAle9kztbaCqx9bDGwQnd7ji8Y9
JIxpGsg/TYCY4UzOs4PxnHv1Fpk6OmL8AS1VzgDWWv2JxybFUx7mEhaUJIpFAcqjlacy/NaDtKVW
vLjnWPvVo0E02SBgMNMwkv1XyxtXI6Z16ToeeS1oDrq8+a7G6Usn6JjqWvs70F56Epqwy6bmdK+s
yYcBFaIMBi5CVLZ1X9ZTv28xk8rRksxO65ew861pkq0W+afrx2HtytThzWAKN4aoS2x3pVH5LWlo
cbdWzruxmL12njhHna4Sa9KWEMyBi1u1J3mAVYwnYonabd9/7fkRP2oYf0MBx6pugMdHJmzpraR2
Uz4kcP2iITsr7bQjPkKNtbZRCt8LpWYXy+Ob3GvPJJ8cIuccVVk9evoFn63LDbPEb3ID3q7sDS5S
Pm7cb1qrcRQ7tuqToNlcQ7a6rgtE5qpQzVIxshEST3sdPb+6XXj1IdwY6PTzkZFvvfzEDSXRmsgr
q8wSN5uFoft9Dkwlauw+fE7rtwy+veI0+ZsepZaZn3xjc11FV0NJy6VlrooMfZuNQEkg1cwraSTp
pLnljwaJoB3e5tz5suqaxV7iMQpbi4WYKbSxPu41q21SZ0DJlxNXGZ6WCtn1yBw2mvAE3i1njCJa
KG81mGjVSzJmxmROH6inRsy3poLOOqmWb4xJdTt09JlDfQqNdjfp/rNECncg4uM4zojngH/dxFD4
FnVXfps/l3WFwIOQPehjuiWSllhxWryTUrvPSH5Ikqi2Bz0PbaVGWLYqbiRBseJI2QkR6PdnYbKM
vrpJu+EzB3mhcIw5bMu+6HID+2A0e9O8DZtjPb1x9pqn1MwNhorzOqsIMLo92Badfpc/omnKiTw0
N0Ng1Jn8iwQqD5S5xgy9y+NGpVp91vfiE52Vp1rquXfp4Q1d/9/E1NbckKWSMVdYGRngb6BKndVW
vCt3JTpa6kNdgpWABoO7A49Bh2uhmCflXEjBaFILOe0lJP07L0IeHKS6+2aXOYiAce6w1Xi7Luuy
qOgGQTCPWVW1iUWt63GMEPFGsCa6MTYFfC3ha3TSbsZ9sYM3a4d3YmzzGMtXX2lLaGZxpdZPSEgb
yAaMKZlBYhWffdBbjnZ3pH2nucdjqlvXoIuszNpqfkayttWwm0ljGeOzKP4Y1KfrZ+M6hsLWq1fz
JHaKSM1S0ziJFG6rwXCSKv/MU+uyeJjl+KvXI7UFmn0myNK+Bl9HDIpoToKNbMEEEh0oCjfLRM3p
73cK8hIgEZfxuqNyLx6dul4rTZLRB0gS2FrVPaVGziVDWj9uFxDGruipLGaYKk7f7cr/x2FiBPDf
4zDR/cefhklV7JpUjPYnBhkywYCLWkV7JF82WHErzQVLb0NL8vdGxQnp8VaRUfk0C6us0SGgnuxn
pDvk8f26+vEAGBWf5xHjyzr6tigwQUHfDCEvwrtuoRDy1ySEVxCAYDTPL/ReHYs0RorT9CSMM6K9
sv1+QoQt2xCHd2jXHYsFHvP09Y2hm7IKeO1r79DS9Mhr3mkhXgI0gefGrPpORCWyImkaRhszGpHh
bd8WEtAqOm37fsTsAf8vTS7tCLzFBmbLh6ULj257fdvWzfACllGMvCqqrKqTmFb+I9JXvtLShWCv
3JOn4jh7yv14NxRWCErB1OaNnlvVmQU2ozOSNhIDDlTsSPXWRNVOxym0oqf2t0N2+T7LvCWTupun
HrKhgNPRmu1YJW6de9rICfrycBjFLIQmMMHHEDuNoFlGu5/kh1lULYU3t4SHwypkOyVwQzIMfG22
yPR1Nkm8WuaRqnN2RWf86TIJ1DEOsCtjfh6KY5lxVmv1olrsCsVfGPRxGORBMvD9UNetQCeoCNuH
+mRfV+w1FJxdFQdJVeiT71cUuQr7fowLjCMBcfmIHIMo1RZReDGVtcVawLDvOi312zbNASOWhwA8
R/nccARZjaIsIRjtkopuasYKEJMX73wv3wi+Lb/hjn+skcSKziAQQ70pr1WGmhv27CxRGV0TlcYM
6xqoRbY3mjd5tuc5tefyRsu//qedYusPdNMf9IYileWpS9xZ3LeJdx2Ct0usyoFMepxFukvtvdkf
5sS5/v21g7lcLMZHSUNdqZqoRHVI5oOZKHTbYrLyTrQmnpe3yvy6hKI/ZXF6fF0whEKHKKSzaE4a
hbJvDZ5Ahlv/yG8oDUduT9wUPz3z17SBuZx6dBoZVQZU6UFCdW7kGjHi6yEizqIlH/x7HivH6t27
FJO5lrpE8nNjyBNKyOYqoOQOnuJvtUs7IYVdwYPj6QdjLCbMBosEeoor5ZEkp8D8TPhnIQ6bTRPT
IG2yRk3QgjvZNDGIlp3voJ181ZEcxMXKKd9cdZWWeIzNyMyRyEFJFX4fbaWtcDPE1nxPTul9sUk9
6RwVnBOwWje+RGTshW52ejZoQCxfpQ3U0oYPcQCXut1vJW/a1Df9XQymeB69FMfMq8xl1YxE0Uwf
emIghFcZlhBsR/L9+ulefS8uZaPqszhzs5pPOiEASY+iPYFjrkIBbvqiWqblW/Np2MqcxzHVtyvH
TWXsSTzlkVRGWMx4F2071C5ku3QLBjmOWeSdMpUxJrIc6mVHjYmw1b1xF+3x8kYtjWL33ifjKMtl
ZIxILfeikVBD3+wxUbYuUOZWohJdflO+oCw32QletpleVM5a8jSEsSRE8tMoM4HajoXjJ7kTIsCc
pBZHRzgWks1AgpYLTdQt3bLOphWl02AXgx0dB5BZlftctf7F2FqJoydsFpLIQzRVEpUNxV/SrnXo
rFz0tQq26Sgnw8vd8sk8TAdssMO7Ezh3nsaYGFXNqjicgS0WB0M7VTH2s0Sv8sxZWc7+aYxh8WNB
6+cOOH11IvVLWoyYPsgdVrr2+lroJjusrNPkCoxJOOKDbWCAurRV0ZChb0puPpVnmjXGmBQ5ZqWF
VFHw4DKR5juqqJgLTgXy4xEKlHAhHHj1j7wlZMxJMzZaXySAbNLGGmd0yqV74VNDapZLyBoTpGvT
mKLM7/17f0SL44P53Qwt1aJtNIVpGbvrZ46u1BUryb6YdV8RdBX0m46YHkp5a068sND6uhnggwdj
i/FbL56p+iRItIwC/EgVeFyQjTvc8A8KcUFh1i2MhRrTV6F6NNUd0vajl+gJ0x5sGtbAdE3eweVJ
xZjhohnUtKkonoHZI+hYy35EJq9lhQfCWF01yGIjkrB07XhT97bcvNU8p54HwThtupToZogxc3g3
vHW1BKZXdxKfPqNiP/eGLegrVVVCqRUwevBxltVtXHAeP+s6fAFgrGiAdHw9E6xTpLwpqdunnDOy
St1kmhcA1nwm4DWqAkhAXYn8IbNBqrgPt+Edr1DkD87EBYlxxVIixCShrphyLnehne39HfpkrezR
POQ2z2P/g092QWPMKAmJ1Mgz0PKjbNNu0gJMdraR4NxItm9h/uNbr9nXtYF3VA2qkgtHUDHjQm40
gAoor0JWRnUL23eyAfmgBoPSRC53PD2Lv5u4i5SsbcBc6aSh15LShpjoCiIJzShO/ty7xFC82eQR
3nHOFFtM1hVG5HcK1FGF0452HLVxwuj5+iquqjyYvNHgrKDuhU0g5EGSgkUgxM6Z9YvWkt3kC5yN
WoMAxxaixIikiobCmLiyQztDJPuxI/uN3fQiZgMp3nUp1lyvJQRj4MS2rVEZFeBFPEobUKfYJBLO
06g7WSPupxjFUSKq3/QO1fjXgVfP2RKZsXtaOut5bgC5clEa5SRu4ik3mAUH75k4hJfu4Swl+3Kt
jLHoWxxtpwVTq78Hv/Zf/tH46EevPf0+ffrM9bQQT2UsohRL1diZABzjJzXYy62X6OfrS8jZO5W1
iaJmynEKiLobT6Won1NNcbMwdQV18Np62PdNvJOVtuSo5eojmWAkPWYxaCgaYstDTXkuSJNHcMRc
47358fcITtAvo1K8RwsBdf62mGoT7tNP1T4voRlLopNumiUC6Gp8SqfjUN114/fry7pmrJYQzKmL
zSnsQhMQZrTFnf+R1iLnurwXETm8DrVmp5ZQzOmTDD8Fy3gMGxJlICx69oOvAne76JKwxncJwhy0
/5F2XUty48ryixhBb17p2o/VGOmFMSNp6T0Jmq+/idauugeiiHuk11XsVBdYSBQKVZlCN8azasCf
FIpK6LYIFLuznFblFIeWd9jPoGAJgywxGgXLAB6maMczIreJDM5q8SwwW6omnTmlGhyBnF4kPfW8
/cT7+8x+Uog05amMv1/pXp+/hXLHwzxl/VOcD+arg7eTxb4PeqxRCzUGlKJR+KT0w3rnoHJQQ580
2vMK4Dyn6L9fmRS7howdSD7d0op3mOxw5ownq7hswoA0Ngh5DXCYfjSRVkQPaz1N3dy60Yf7XOOB
9/KyXQwwm14lalVnNXxIdt2udvrajtArY50GCO2oL9Ydr261mG3iqvTTIwYCClWXzSHKEGl7xcfU
9TY8Sfthh9IVZ9Ms0jZfW2IQwBJyuR56rF3rKbTeuInVm7D0u8oLtiKYFPPbUrRnENC+R8fhBQwx
xmfr0zoInd+QfgWIi7cMQARKOIDbG79BA1VG8s10Wq/0fuhjIi/8Vv3T2Slm8vKnwG/d2StdDILb
xUa90f38//FksziId7Um7NT+MFTiONPVp7+HtvzNKGMYG7o7eAMoi69S17YYTNHHuimRnKJgsqfs
J+1DjUwY8py9PaC/EGRxLtS49zy6msW0/9osAzWqUOR4hoBZkOO4NO2ft8KD+s06aXtw7jrFSRU5
4Ll81Pz8yOxUf4SaNhkU7KFZCOxSNX1DJC/NxJuD52ABO81flF01WBWNJav+OhVVaENIzV8P2OUD
7eIKgzeqptYVIbAhRU+5eKtaz1mLQkP4uG6G5wqDOuJQY1i0xYqJ+l1XbcqM90K9eA+7jgIWZtoK
87wBHGmRAqOByx9fwnPJRNjUj8EN75GBu7EYsCk0K0VvHOwJVejMpVdLUJq/kTGCZyp3kbaLpHsy
NI5iNpyDjxd8DMKYeVaIqH3iiyn/QFjV6RS/iL+ufy6ODXaMv+2VIY4DfK4sLOyshlR2bacZJ+Xm
GfkFLvRMlAQ4knWOKd8ouEc0nG4PXlSwE/xhUIiySW30e1zNnX4zbgM/Puq25JToYIRM9vrC/eYm
9nM/sd3xilFFqoxBdoShhNOO6t1WW9X+oRtcv69b4+wqi/77VT5St2mA9nbqHYZo5eeRx6rPXT4G
HdI+VbpGwOlRgKzd7zeBm703va8C0HUfPMGiXQ0cbF22KUkKBgxEA0OTTFgo6LqvwwSZY/Mq7+m7
qH43VHblUc1bEBmeeMqDi2F4ZY89PqI0E7UJd2dTycGgBV74OXVijdNsx7OifPxUmArN5ElAthrk
hxgl/pa4fRS56/GwfAJf+cIERKt3YmsRWNG/NMcWyiKvlA++dARHvq0Vx4DoTQdCaV5evNgxBqrR
n9+MiZMkFHs00MJu+FzsZnfYhA8014Du7c28Qdu9eZYDIU8Ft3LNdZk5WRJlDIOgw+cb7s0TRoaP
4LICy4mEw/JUefSZYX7jE+/zPidz2sSqjgpwjiDV0EjfD4OnJDpainhYTw+RX7LJq3VlDhklj0Uz
p2YsMkKxr9vWsmAHWXOaLeE5NW6Tjtcft9hMcv0pmeMlH7vA6geYlO8pL1j7JfS6g/Klev7RSZ9s
qidumXgRxy5usm+WOimFgcSwaZ4kP99SjJb2kxs6EdoDFJu3S+iOXllV9plyqst5DEt6cwRG03tC
4JqghKYCpxa3G2ExwbryjYGXUWrHuJ1gDBRobieWDpIUVwqdWjbs9d3PiUn2vdIiUlKCMBdFgxId
5b3l9IE/ZsJfWmEgBhwDhSjN8CfRnk3jmYxPlvV93RHenv5lAJKkejyL2NOQrXsgTed0cryv5vC5
mpSDZQQYGW6OYgwqnLK5tQTpQbQqx8iCnTVmnxIr2QwGVwqOAvRa0DA404yVaVkj9ftYxbbm5/dU
RkzH8+wAht3I492mKIKs2WMQRtQ0pRIopOrDl7g+VmZqmxaK/uJtlHCyJF7gMChjSnNnjC2WWyyf
m+DzZLzXPafjYjkvutoGDKyow2QobYngVDpQiRt+4sebvoLMLr2Lxj6POZ+zemybr5A3A95k4BJU
elrltgWrt6TYsfJPOXEKKpzF05l0RZBlpR5p/Vap7sfOkY3aUcSQkxRxAFJnQEQNm87oK7hTN1+J
eSP+CRvLFeiz/b2lEElZec4bxHvMpInScRJ5qMvZQDoDHEbbBTLEDBBl53HHepN+rw5kT5vnxS3I
jh84ILIcAqopayq4UfC0hA12lRxrRAVJPqF3mCPmULzwUL2OPp1wJgd5N301lfNwCuSJeIaXI+Kn
YbZ4q6axZcW0SpgdBw+9WriNRujG7LaBjFGtaJv7VCbnZd1djrfn6+qVt3I6CSJuo4CLosDxotyZ
qXoYDPLUzM0WrWMcyKCL9ys6XXxkAlKf67yxaPlYqORHi8S7Xoy9tFQPRmru47A/BF3sCNXkr3vJ
M8tk0akSWSquptgHU23ZiQTxjUl0yCxGIJWw7AgX7uCQpRansrh8hl+8ZUJXCNrQ6uilbqobJxu/
1pghz/ZjwmnR5AUO/ferbwgCpEYEUQgaF8XIiYoTev5sonJa7Zeh5OILc46NIO8vmgjRqVrlfVvp
j4pCOF9puSIH1qV/t975zevKEdFsJbOi0VGpaHu26ahiudG8MQLfmV28iS6qck7NCUmuVeYYG0Vk
AWNBPTsFJ0qXR94tr3VBygpZm9BJvD9pNsKY/083GYSZpZBMqQiD1jxu67h4Ea2Ms605kcdyxHfZ
IIxiQEMCXT9WuNHEN9l8S43N+r5avmf89IQdo0oxy2qB8QtmArydRFtivem9G0atoycPQvRt3dry
k8Bl4c4UdlfxUY5D2xUlzNFW5OIR3MoPuCQq4DIveU/HHFyUGcSINHTTKPS5Q84PUYVE4Hsh+hVK
nD23v4mzs2QGJQypjVtQHOOKDyVnq5C2bT1ykg2eCQYhIBtal7IAb0wrflQs2TUEjbN5eaHA4IMY
56CeG2EiLw+B+dySh1COHJIeVPVglRx/OHgu0693FQhClAuBRfG8KOKXiICT1BDdServ8CQOZcXq
OM7E7iuemO1vLrmXeGegQus1scaQGX0yiL5RoACdmfRFeMp3VBoQLcdb/aHnsVrwQpGBi6nr6qJW
4GwCoYC6eaqkt6r4VkgnInDLkMvJ1k8H2RmkTDGSWKQoH6H9yYw/lVVij8mNXrS2MNzI1m04+CTf
CVQZfS7cwLTXtzjHV4XJipt5qpOZZsVj0X5KpmbbpyBOLVVUQof0rZhUHisJ5+xkaSbiIpVFTYdB
RbpDtkOMA9E4xzMPttippE6Pa6LJWNROPjbSg9neiKYjmJ9I9QgxCEqJR8LYXV9Inl8MqAxmVuQT
PdTMfvKDIHHETKvtysoe1+1wDhqFQZYE7BBJT3eE2X7Vg++QlgogBxuM3Z/4o+miZkg6GMpkxk5p
iWkTyB1Sqeqm6W6S+dYwn9ddWb5rXtlgICxts3AYddhoJ5sm/IKnutFz74puDi09LlMvzXV/yYWv
zDEgZoxxIKQzzFXuj1y//d4cOpvyvydfeDkH1zkGuroUNH/qCGu9M4GqABxj++4Q4xpNp0H+xDfI
3BmaBZIcTQSl0UeA7gcMPEfjTLsFaGMZZb7C8C+mq5tN4Al/kMF9sMZ8uBC9FVlTwBoGJZ5RCfSy
xwGj3c/5kfJRdZvqe0S8/z1YPthkvp6mQIKzNGGTFgMhOw4mD+jdnc6tczseMd9SjvrBGvP1mjgs
G6kTcW/aZmi+3WW4FtI78Nvb/0vnYSE0P5hjj5ypM+IqhLkJLyntJkHn/af+VfQVr9goiZ29/t1i
soVcSNEKSahMtG89vZnRh2g9BMcWfYj6NgTh8J9YkyRRkQ0wvP7CPWhpKSkyAu9+9FcEu24/o8+3
A/kKn+NnaeOhB/FijUFirW6kQSlh7Ud3CWS5LVd1iWf602EIHO74ycIR+sEes/XqlEjEamDvTBuK
J43yHnvBEXegEkQ3hdt9r1+mzbRZX1T6Vxkw+2CV2YLB2IeFEcnnM67WXE17LXiVzeWVlFXDAEGl
Kv1CkiaOURnomoao3ICGClKn1QG9MKDqoVTqvAvAokOyKUM3STJFdFV9RDAyzvFc1zV6ttLdnL8K
6HSHVPEfLJoi6SB4tSToqTLZjlwZpDMiYLIqFhj3fhf1d7OTOUaWHkahj3mxQjf7VbJcgqk9kOYW
JZ4TlcPBCKfoRO/5rrHPmq3vaGhad4t+619i4cogs3SyquVmTw1Wyje9LqCyu0tB4pWFGgeEF0P9
yhCztVKjaUIzaID7cWBbGsgdQ7tIMC+q3MXy27pTPFvMtprLPsPrHWyN1kbqnzty1xQ37XDTcoXr
FiPvyitmK5VlkmlJieVT+4couy/0V6vgaUjwPhH19iomxEGsILoMG0Im2oblG2bu9eWJNNw5B966
MSdXmEAAOUhgSbvt/PKZHFHDd8N9uuk88VG7F+6p1Hj0xM1AeB4yR5gg6SOmNPG9CJrN6dQ37e5R
tvrOOAW3yOjcGN093FGShfvT9V5j70/I9HO9o+tKB7Aoyzt6cLeVp9t0AKvnDvfy9jZ7XzK7Wp8g
QYKXwdvJoZkWQLGzO6gcBnZjA+o5qRZnVdnrkm6KIMetYC8zVEcLNzooDse8tUv56a+2G3tnGmVj
tjS6CUrzRlOejYZ4wZB4cuD24G1dt7W84TTRVDVQfIisKAgBV6NpyRj+s7QHI6zsIH5LeJMqv/lS
FyMMCg+h2Rp9UtFjmUZi6iW3U4FhHyiDQULIfGj+gE4EoXgxyKBwhRHDqQjglYai3PSqRpw0ioLr
ryh/+fsM+Gp1a8gdHcFOsuhAsvkEjTx//cPwTDCYGzWjnIwtTExd6FWpdShbnhQ879vTgL8Cws5C
Ozb4yHF/VcHtIt63IrgYebkE9+P/ArcojBmUd8WSnepI2WsTv3qnRGSg4Cv9RLV5Jpdh9/J1WNhF
Q8800lH1Qd5kreDokGGs5ZumOmmR6q5/pnOeshYKDNYqYw1JIhOxTUnwZIydQq1WBLcBOQS7unDG
veSgfwjyITtrQzahP/xBC8NVrEssYV1EJjUIJDpM1w92p852Bzzsv6+7yfmKEjttJgVil7d0C4tf
OtfcV7eRS+yiwWAilNNA0c1rTF//hhKrpg5ucwnvOviGSXHbZ15YvJkS5sACO01rZ923ZVz/L1xw
Wfm4DRpJVs2MDqfm5V07f5rM2ikMzZZi3ns+DYXfh4okMqhhQELwhyHNHvC2+qO3vNwYngUucNyK
uhuamMp2dB+6NS/rWb5B/MTEX4am0i6dB4OS91AC2Y3qEBmcIqbiEoc2Wo7DjteitA4vksjACxLU
NtAolUkX4WWpqDdD3B9Ewbpf/3y8SGHwpcjDIK1VmJGsvYSTv96HPebA2mep/7xuibuEDLAUOnRR
dGqq9fK32QUHhi9/Fp5ow1wv2n+YUF0Ck4GWoa8nMaI4JrQYDhg2EeosFRr1nGTGkzgeAByNJ+nG
+WbsO3wmd5XRUbBWzDeBfLfGLwMvu+FBCfvsLkyqXneUbwDkTlpp0+kDgrwttCmjsvCPuo398mX9
y60fptAD/rjFg1noVNygcYGRagctpe9Bl35bN8FbOQZForpSw1YAQErKcxl/bdKtAWLidRs0vlYA
5FwpuzqwNSUxIFcLN6zpJR5EuxuOZnmrkNYZpY1qcfJd7oeiLl+Za0Esq0YJygCdD1YSygk9buPE
zezimbYVixgZ5EAx1ySDGX05G1OqUyyenPZZdiS73Ijgf7HO9BelH6cOj9WDt6gMfshdl6YlNdnP
t3l2Zza1r/VugSb+vHM03mjXMlqZGl5WFAt6Xow11Qrl1NCxphAxS9rRHhJMVmPg3nizeEPoPFMM
WtXa2PSCSE1BMSo/5uS2mbbVtCtqlROXyyVa5eIVg1SxEtWyKMEU1WvRNbwgSFvjAa1+vY03yT09
v20eS/ryafrTJtuuBim6JChokcrQI6cRgt1glPtAk49Wbbqxnm/0oT7NIAFf34NLfdvIty52mcLV
0BpZlue4XEuPk1NRxeq9FtrlSfbmreGlR+mfkAoQ74zBlngAcO4C+RUBLsYZINOqgChtAuPqZvIg
V7SxbrJDFNnVVtukxx/yOMGNKTrjn50MF8sMvvXK2JkpjabJrOwMPbld/Tw33EhaTsYuZpgcScjR
BRPIMAPdbO01Ql86HbUcH1LMn0QPIXjy0A9/knacj0p//dq6MlBnTIoeNzHWdUAlIX/IvQ7XVNxQ
KYnXENkWRLQ56LoMOxdHGaQjptkk1QSLKYGeMxjodXHC3HLiqGbkVYrwySIgMlp3c/mMuthkwEeK
51YWNCyugHdKRfaSJnZak5OP/QbDL1YY3BGIpAPg4FlwotTyoKI8UCKe4NHYlyAm4/EL83CAwZ6+
hRRFTT8dlCB2yrbbKhthk/zRyOT1vmc5bOYwQd+cRRfvkHwSbJBFPmLfd8Z5zIb2Y+qJY/B23XLK
iYI/qjOSoqBt6uMZnBhqpYuYKTo/tdGHS+tBP/ZutBUPymcuefLiNriyxgRlp9TQdWtRlKcUaNh8
ftc6lqNDK6iEzF//Ur6vB+RyrFwZZCJS0aumnc7Pzl6DSAGB/OduW22pg6kf5DiCOVtgMRO8MsgE
p0pabVZreNimL239RdIe1z1a3GJXf5+Jxigw4qIg+PtNfRrJ4BTDm95EzrqRpV4cMCr8jAq21Jqb
YEomFawoj7Mfb1UvcYO73EkSp/PoO7N2V3DLn5yVY8utql50akYjUVC/trFiy+b/Pu71wSnmbGvy
SZFG+iLUTrd9ktpt8mRxr3A8L+gOuMppQawkVHUDL2hpXPa6HcpR7oDCSW5rEBhvNkLB38WLmdjV
52IOtTIAMZpQwrNBOfQG+n5vTdwXm/wZrVq80Fg8QK9sMYBh1tB4HlXYqj3ldXbzLZVlMHcxpGSp
FoS+7U5Q4OC1+XDCXmGAI4PAaynk9Nt5kzfuEj/dWLkt3mmb4ShiiD0GWd5n8299ZdAjycXCzCdY
le8piVSH1t+Xaps/hUfKXoU0bFPdh5HN5fFd0gumjCboFlTp0yU7sdpMFgpU8/DfU0fsqbiLJw64
s9InYpN9cdAxvkr7Z4f3SLXL9+At+h60HCxb/tSXX8GEVUU0VR0E/AqSHicBQj3BrhkOEe+C9Jsz
6GKHCSmMKZbGiB40jPFA2NaL92hogVwAZFswasarevCcYiJJrcq6TcIR31R5HcPiTm7ehjp46rp8
sw6iy0hw8YoJHrlr8zyJYUgKEjsWal/XZk7f+PK96CpOmNNGi8H/HtVYufmxONILdIrRjQ4aKdpG
9s1tGdmC2yXu3znGHEGlJYVRGMBoK3pVsjfrl/W/v3wJ+emVzFac50HT5RwyYP/lJF7+pFf2+IIi
jgcFtR1VcFbs9j3kHd7LKPPfJ8ON8iN4T1Iuhj2NDUnT7QSXS7l/0au/iguZrTwb/ZAr2QjvpvSO
CN4Q/+8j/FfYAd2ej06oRqmbZkqQ+OdIHwc8gODg5raL08PylwvN1TdisEGVs6kZyvM3omyYmRur
eBodnXOP1p3waT0k1vcSahsffTLFZq71CB+GmE9E9sr47e/+PgMKJtqZu7bCmpXzfhRPIe+bLE1P
fvgoDBhEMomEuMJy9YPuNoLqTlHnKiPxKqF5KY3Im7NumwYj2PwGuxg7iIHlsR0aMXqgtfIfXQx8
SMNwblK8cGfQY2oVK8ll/KhElu0+wV0t2Pfp5/Wl5Rlh0GKYpkqf6FEWz7ddODmqtY0Jr9OYc4TI
v9SVlVSyohwBEj6bG8ufX+gpqewTWz/wKZU50cgWmCN1rtPORLQE0c6sTt3Aifb1IwpdUh+jPSww
jBHRaFeTHWkPtfiPork5tCvXvwwny5DPl6frXBX0hFZO/WjQGaiDBaqoPCozavn1U3z6UZxI7Okl
OSU7OghiKTZ3IpBC6gqOsCXnlHR536QID/q8CZ24sxQ3HQ0CP8D/PjF2vQfPl54rd0Uh1bMcOjOu
ooN+lGy06LYE2Uipc+zwzq8zGFwZSkSxqKcWhlov3BZueOi/pxQd9UfqWAXth9nL/ej7/EdtCRdQ
Pv+wK8OV2adyRDe0GhBbNIcdiVpeJs4LfgY0ijSaC5UiGa1kQQgLJG8Y39yqt9S34stg84gsOABy
Jle/cirUJI0YCTUonqwAFjFMQP5Z3wrnLbsShr/MdA1R3ZMOW6795zwZ6qen7ECJ2aMvvDFozgKe
H/yv/FHaoq8FuoCC4OvRt3p6Xvdleb1MUzZVHa+w7PCzKKZSXdG2JSGTd3OsuMI8HfSSR1K17MbF
DANSxVTGkazDzBTdG9prOz+su/Gb3PZigMlj4iAPQbqMulvnzr2j+eitdEAe8rn3wzvJq+6zE68T
/DeAeDFJfb76NBka3eMRMnaoLEZ3VWmjpdOpH0TDDaBjlu67l2A7emllJ29K7kmO9kxOfPYUmeYC
v8bi5VfQD3z1KypSp5F67gPbyU7kgLbFy3ykV/q32pUhSRu4BsowlIM0cGqPuKOLavad8Yz2f65C
Ce8rM4lRZhA5IwpuwMUU2aZwEnnJPs8AkxgJiVzpRMJXLuTGrufRltFnuh5JvPVkEasJYsye4KtG
Kprp0G8fgMdVKN/m5JWIr+u2fpOIXD4ek+5EKlHqOcaCUdqU8IDSNO6ylE8B+9HlFig4e52tGXdC
OcqKhdUTtrP/oxSeQwa99XW0o6MH+RZKLt/WPeR8MIO5I5VRlle1SfdIvE/Dt4pHc/abku3PFTQY
YMljEMaZtGRLB1F78M3c6p8aDay7IkrEk2ij6Bm/rPvEtclgTQCa2jEBdZeLhA4ViMQfDTt5IQ4a
4L3qFD2ZvNLKEi8mkpGLl3SZrza5YtVSnmuwKBzM04RDNIIWz7jNvyNNsCWnsUFLMHq5m/4/xiY4
G4LlM40DaByTFrZjM31S5GkHCVK/COov5mS4s6RbnDoaL0oZEAlGMoot7Tdt0nhP4trJqsnug0+c
j0gDYwU3DQZKqnCG7nAAM4OTvgUnBUqQMtLXr/mnYTdtuU96PHMMrCSRVIcCLYQSXzk3QeeCreLT
YeM54a3Oi5jfXCEvEcMgC16bdbBAYa8HEZSMoiT25LJ3Z7Hbqrq+H8B3Yqdz62MwZ2s0/9Q6Di4p
PqgKipRN8qDhsQ+9AP76mnO+LMtkim6KvtHpXpXRMRKq8+2ooHBf8ogkeWYYzImNOB01CqqTsumG
r1boazx+I54JBnVSHRQhg0pj1Npa5Hlsvk4Jzw36hVYClKUotdLGEJocNio0JGuoXk3qZ8COXaat
oxa9XXePIk92nWeTwZm+1uN4oMkE7ZxoN932x6AgrxePh6AmXd8rPLO0OhN1esjWjS30Nm1fQ9sV
uAPARoisJfOKJ14ll3fWmgyuCFmhSArFsVqz1b3iUsVvobVrF/xPu9Tnzkjx1pIBmDAShkiip20C
Pj3KqQeFsZPmFzAcuOqtiRNX3rZ3OoY+ebZ54cmATaal4VzTt6tyus3IIcPQdlf+5WZmAGZMDD2c
KH4auK1G5K4nGoqgvPsj5/BhaUylulN6KB1RlK6fZai1uCa0nFtnfhc860u4kTbGprsRtzwRNbpC
K5uPHUSY4z4nIIPAgavkeAEcvLqD6TjwdSXayVXill38Rw+OPxGbJTq1MP3WGzSryLujpJ7Qshfx
yBp4e4B9KaraeSjaFDayH2yg6JuxzQKtjqOHPceVG+XEIctumodt0yoyzDVkP6NTOiSbOS/cvzpV
LAZLBhD65yJtIxkyc68YnZ3k7aMwNrw6DcW+tZBg8KONdBJb9FiRNx2aA8on60Z6iI/tsfZjX7rr
D93ndceWhOCusz6LQZCqmSbSh1i+RID0nBa5hdb6ARh5yFAfMlPbJfGAjnT1GM0iqJSkuwgislVU
u7U1uFI9bDPB8MdGO8VF5Qx1uF3/fbwFYVAGrcD/lg5kcVeom7L+s/eqy45gIEbuUytsVCAonZ8t
iC2jua3aGqcS+nvVTbcRdrx+SE4ZQWcfk8DOEtbhGdVuJd86jNtim+6kGzzGOwUmrutty7tv/qZ7
4j8vdfYZKdXlQCYGvnIAiVKX9u0FR/E2e6YvtviPD7TXhXdArMOqzr4qaWIoRR09C4ustJNEszU1
ccz2vpjvIujVr8fJOgro7BOTPBBTNAQYK9uvRXgc0i+m9L5ugpNQ6OwwQ5mnSdGIsEE1E2UHvYhP
+o444R3lj49v/7AQffloDOgYajmhFx6hKW6CjYLR7mJb7uj3om+N676tbzOdHVxIDTA7RXTctZh8
Q3mScs4gCMWt3+MahJU+5mLB0P0L0lkp7OrqCFGOrdw/Sry5O14YMHBRdqSf0wGfSIiPUnKL8ila
BHixxlssBjKMrC2s2YKRpN220dc64mAy/f9XFot9ObKsMghBjoZ9OeR2kNwPxqEhra1Fo92mhpMb
bxUR/y4A2AekJNdLhcRoEjLNxJHw0Gd0f5LLabKsq6qiYsCSWbUxlXRZPvOfTOLnqcebmNLeZ7nM
OUIXP87FDNsnllYhwYwsvZhlW0U9xe3L+k5ZjLCrv89c/CZrrLPRwt9PNIgtvE/xXV7yHk0WA+DK
hvxxt6RiXhoNtUHPJOnQodMZ+h9bHkkMb6mYElNNatIGtIPJ7I/a8E3sRk5QLTeOXzlCf8H1FSwb
JjnHGNa/siISNDdQ/8g+t0+BWxxmyLw4id2ccsnJC1v5tv6leO4x8DnmQxaUI968stm3qs4hA0/g
g/edmGxtxhxTNObYNBlEcuJ9DLVq1a82vO/ECzkGPA25LhuLFgIw9HiYgua+IdK2Hv+sfHT1tRjw
lIqEhOc2DR1dzOE2hUPxkXgKevuLDbdQvPjMemWNwYNGCIMuok0hym32yfDjffGSQTCg/JxyiecX
T5+LKVX8GIaTFE6t3CMMe2kvY3QgKxs7Fh9lEnACfjHluTLEgMNch3E1TzDU6Q+kh7hjCZ2P7i6a
HrOaM4+9/KR7ZYsBiSaqkmEwYGvaDx7VrBBeqXi69UDAY1l+pgLj7SPGYDiV0+Us6MougxpyrsUV
oQAbP1dHOvWSO1+tLyj7eZSbiPfUytnEKoMggwJi9EKmD9dVewiy9Aa9zJyxBM4uZsmrpDIQU0WA
Q5d6FO2K5aXDyzn41cIxaDEoRZlWFG5Rj5qwpXayVztoVHUDPz12opPd1L6w49Ef8RaQAQ8FqX9L
MmCUld5m8Ysga5yY5/rFwEYrJ3oZFDQgMtt6pOwb8xZiWvp5NodCR30b+zonoVx+rbhaTQY+iqKR
5uG/NvqWvlS4qpPeDxv6bhHuzW9fMdF2o3hzuBNcHusSZ1FZAqu2kYNJNuFyYu3a+bUUv64fXTzv
WO2BCCyhnUxjpSH5Nqpnt2kEdxxetbi+EzRcyOXSGbP0sdZEVyG9X2WKJwjgsAsGW1GrwzSqOzKa
PhojnXGqPKUbeVeG5Wvs5Quw8uq91Q7ZJOI3RkfiQl3IRZG9eU/RdX0urm6go/a+viy8UNMY7InB
fzLUGkwGT/Je9NCY6+EV2nIaj3ga+nNALrPl8TnS8P0lG79yk0GgJBv+ndeYjJtSP0bt6Jbo8hae
Y72wG1XibSeK22v2mLQlqTpMUtIN+5+ot3lXbamkd4ceUx4fOCe10BhMmma8gimUZzFvH7RyO8+n
mbdXlhtZrhaQQaCqNyKjS+DQD2057NUneUfJ5YaXvzwtNAaKIinoxlyCOzJ50lIVDOqyxwlB3udh
cEdt5NQC3yU9dum7bLmxnK/hHQgw7NDlaZVyYIad95TENpISejLN6ae686aOV/mm+2Ul1tjGHEnJ
tchqcLpSeobijvLPB58ND43untnBId6wMycRYwUK4lYzGo3eAWOSOZ2+D8zMnuVTFfcO5zPxPGOQ
ou7rVqwiBN3gUNIJPGWnNl5E3HJX3ch2+sgr6nE2EitbkCjyIId0JScdfZ7RAHrsQ8ydM+TkzDqD
DTnaMANSnr2iLJSxpye25v0YgBp5ZY7fZHqgSBJVETMfbGm4tCYzaijlD0WicGtsQSyIY93aJFsZ
YpQ8xoLlJbyYYzavkbRzZxWYSh/EjRT4ISiJU14LF88Gs3tFOaoDJJQI+Ook6Ldi+2qlnHRy+bz4
zw2Fre62kSBqogoTKuk2Ejq1hmFwjSp/qDphbwWtK3fC63q0L187LiaZa0cn1rk0lTBpCqB6rEZM
83d+Js6fdEK8Ma847fzLLzzaxR7FyKtrvRhLkmBZ0Hr/MTMZe+bnEBOadAyvfOdNaC5jxsUYs5Pj
qs2qIYaxAS+MgbjX9H1WKR5RFA5m8AwxB/0QSEnUTFjFMX4ag/t0nDytUOyMkD874i8uMdt4GuSJ
oDsC6eNOeG03kW+CYUJ8xYQrhmN4WrO/ydMu1pgzvlENobRodBiYnFShKltvVM2RLGiuEo+ykamB
01beekguH10Xo8yhn0rjWBcKJAEFyAcnTy2P4n750nb5+wxYBD04XaUY2JQG5V2OWDAk8tkaKug6
ZQ4013ZmV0HQJPDX3VrHD4VVi+myqYoNA27l5fcgGO1mepMDDoBwlo4t/zZZTogEHRE3zbaZ8Xkg
3//KB7bU24K3ZTQpztZRaKfBQzfvcab8ZYyfMeQKI4oiK3opghUqtApqRBca6IbTAiTkbf8yczIZ
Tjicj7IraxFaZcoGUuJujq1kfDLC3C5AN9K0T1N8m4DKRU95rTO/QUFLUnQ6pK6zh3HaGTrpZoSg
utH81Ise5cIJtpMPZQAXTBhcjYrl2LvYY/Zx0CT1YEGuyg2lXdY8VsarxHsN5plgdu0gxkEWUwg0
wgexfEjHR5UnhPWbrOLiBrNzxXSq8NSEZcOEI6qMBTgz5c9q7Fqn0dO36CMrvfV4534o5tAvo0lK
SQ+vaAMsTdlNdxQd5QTqdX8ACQXP3mKWBs56Q1Y0XRVZMktds+S2oILMyU7zQfq/Ve/Er6Irw7k/
Y6+6ssUcWlE/iamhwpYoFbYQf0qUT1LydX0Bl5vQr4zQsLnaXbi7mX1H6O7Kk2ON2eJYh65ro26n
1vDLWLpVKuLFXeJVRYmqqrQXhK7ZD4Yx23LX76fOQsuAqO+EOthaoxI6ehSO/pi236zon1wOuV+c
FnR/uddc/WBmqwhGYbTmWV6d9NtB+DZbm5h8Us3NpH/JJjD0FI9xxekkWNw7VzaZvVOMymjKJY6G
OtTtvD7O/WwPOif1Wjwbrowwm6cTQCinUvlq9Hw5Y9yABtniITddnLXFY7YLHgLTsqig8YCGQ7D9
YIP6VeUVh3GPtjmkC+1hCHE35PbOcRaQrdJjsjvFZRR2KcV+/Q+tKKGaFT5Nt5iARHkHlJaCq3Jb
Izi7lRUSFsNEhgomljTbEZDfY4r/TKaLwqUjcGr2PA+ZvLnX1LZM6GZNw8au5tIpY/f/SLuuJbeR
HfpFrGIOr4ySZjSa6PH4hbVOzDnz6+/p8a6l2ysTW/breksYdKMP0eiDg8x83j6tRIioXL6sln24
mi3i0BxvLfFo6kScXwfwcwzyJfnQUsNkYcOyJ4ddQjHsYfATZ3DZJFbke25OsQCvc5QuLHL4M2BI
XdHFsJju59vyFqKjILDIe/VNucMlMUGhWffjA6JSestJaemrl6sL4xyWLFGvW0uO9VyNzwI0XGNl
X81Pc73a6kAGI7V5HIh0cVHrQ4EzsA5Qn5uC7GhhSOvdeicd2GDd/JtwqxDxQu4nhym1Mkuhxqa4
Q0SVzX84Ji/o7IEKlAFy0H94B2EBuIEvKocvUdFC1xQKdG4EVc4HNoEt9sX7sEdrA5PAwWzdr9sn
gvKQL9ejZjdBBQcWQUhffda3VThRgO/A4rOXHmNPCTQRB50v34t1Ieg6W1LDfKmjt765M6me/etZ
zTku+fK70JuTUBlwqvPYgcjd7CjvO6gIybvIlR+JJSQCk6+8Lw1ktJp6ZdYWT3Fzf9zlnzt3AEeO
iZ1oe/IsUGvI/qKLpKNJBUHO2NT6LKpvGh16LgrK/KTo9PXy9MU6cuCC9rpKeIezfJ/fY8jXDuIl
t0IARpdLPVqRtjgsKScRd4YJcdG6UD6D2JT2qJ/YjchwOwKmqeXjkESN9aXresBW1KG2gB7f7KMm
EI9wRKbAl9uzoW7ymiW6qLPba/uaCh9DDBhoqU6Iq7e7iy3iEKNsZmOK2bA5ucSDtrEcF226iZLE
H/TstIyhV2BmZBtR8zwJs3z5HWKWGMSTw70fD8NZ8GP4N9WoQOwUX4THJNbOTNhM1kgd9qNUeoJZ
edOw7okjzLKLDdzli+9Sq4y6YMJO7w45eK6YlX3TYcqPhq9290qlc5RXXBpiWHkmr8yrTH6w6ict
3UsKEX7XnwPPccEX3Q3DXEGTQ4yPH3NctVjTt/FSv7Kv13SLvocdZBOJQgP7GG4tIocWc48VFCS4
VS6tPVVBZ3gqQn6yPopmamfUpYJCDJ1DjCKNuqleYG9d7nVJs2f5tlN2q3mwum/17M565xjCToxa
bztaqO3j4CPqkrKvNNjNw94etdOaWdBNfNs2Qn2YdS71CDsZ3+YRVtov6oN+KLxwL9+Lp/DJCnIP
mshEZY060OzfLz4pfRjHncby7/OB/k9MD+Kk8T2wSyugd7+Bnd43bB1tQIlXBOYte1arnij4uP5l
BovcVBRRVnlqt5y2Ua2sqG7o0kOcSna3UhKslAXu2iIhI/3xvCBrd2F/XEny6fVgO7vAYcWACcZj
bTEX6g9x9hA1Dx05c+z6t+psg0snDEjEiSkrAuHS3GEih2Brn2NXVWzISPutE0PGCeeXpJ79Ik07
2+UAA8JKXZyw7WGv3xCmcBI8a6Ejhs39Ez9rBMhTK8nBRRZHhSixu1ljPsXGIQqPU+0Sh5YKBw4a
srnW5FxmF8zcbVEekELwL4QgwYgf86NsowtkR9UlKZMcTlRlI/cSK0DpBqrWENYj69XXLVgqyMl4
7YQ44f9DQ6KOFgbKosEnzm7b4fuafSFW7frO/DTAYwKkTpN5Zh1ELA4SSBSitjEakKeSnOXj4mIE
gm3cq1QtknCLb42P20hMGBS5Bab31AIuPkXzedsztt3//iKeHePQQZCVIhoFmFhLTHqqwbn4oKuK
k6slFG0KZ9sYtYocUsSJqeehAmPR6qnRt7Dd9781FdcS9bNHbFEvPhPqspqGGsII05Nhsx5jKHo/
QjUBUmIQGk1JWgS1SxxG6Gs1mRnT87UgA6H0X9cs2F62X3xozy5xuKBHua4sBqT6w09QmL/tnPpp
vIF0414I1k/ize/pJ14sIYcRSVEIi1hhCRl1QMXrj3kfBbPT7PsgDyjuxXVoPzvHoQP40YNlQgDL
7cCltG6W+KtZnrLsmVhDygwHEZGkL4PE1JBXDN9aPCu0GyeEZLb5NHvTPgEvgg3YUyg95OsZ50/v
+Ib2QREUaWBTFpJFdmu5uoUA/H2Y6E+xpUMxcrYrNOcRrl5PYM42OUKBMomlFrK2Yjn4UeKLvilH
TL1GE0IaJASAsHXbABCTAxDIuchRsrA2p8O4bwJ9j2Y4GKLUx69zKs8xyfe6L0Y4WjOUbFDCaPfm
Q3wcfeujCuZojE3sKtt0q48/FC6W3X8oe12vM5/XlEMVOZzkLjQEQFc0HUPD3IMLvDcLkFb78kMT
W3tNb58SQwOJQ3jUy4IKXyqOOJDJhnYKxRjLXH0v7tB5sdNukZY6KoarzF57xwp+UG895EfqKZja
Xw57jFyp8FSOdWdZt7IboVYeY4F/q0viYns5yMlRWl9nC+dkrp7RJTWY3weyI+/6u9J5DzmkWebK
1K2RhWqCAXXzs7y8mtopq059/70X98l6m5PjtoiPg8nBzrCORr1GsKlIpT+br0q+EKWid0bBxgnk
G+DD2LC0IcTSsdxEuk0OLTqOMDr2SN1VflHJ/7mAfMu71XUlJpQjFmTM1FL8/t44icGKV4QMHKL6
ZrqvPyxu8Za80QeQOv9873uZpb1iaFjI4VDe6ofaLwINagmFY3mMtPxjVpmyH4PcoYohv6hUnP3m
85YinseEbaJ81N97utpX4W5RoM5i2lAOOyS+iUHx9jaME5HDd8ZXa9NYggGj8XwjaXt1ff2z3+cQ
pRrHUi4m/H6i31jjoZVLwoFfXJ7Oy8ZBRzGIWpTECJfRlw+ylx3GnfXCtPnZhHbpbdsd4vvO0x3D
OYzKgo2165LXVfgrNEHmrPd1uNs2Q8YCByJDnutG/56uvDNjSr80beuucdngjRHQWICUgMZPwioB
/xYHI+CptBhJ+L6UUF1xupfxc+5GXhJ04MQK7KXHQVvxZE83VF/Zds5u8oTIohFmdWBtzKFw3+SJ
M+ENt84MwkHKCpeyhHNbKFEJK8qaOSP0JsTqpLUv26u4vYgm39Le1EgASzbdNlPToBfCIJUsZ7Is
FKA1x+iUxMaITKLiSDnGQYc1JWMWszOQyYeyv1Hn14hKjX5RZfznnJl8Z3tfiJ08yli8dL98qJ/M
fY6nORuzMT2EA+HPL9gkZ2PM4Yvr1TSI/aibMCaE76e6OUYvA7p1NC+5wV3LtyAlyLrXGn9y2bDv
0iH7SLZzMZNvd5dFo4uhD4Trif51lL9XmEfTN1/L4iHtFBvjYmwTDxp98TRST9nUZnJJiijmShqz
U2jiVUYtDVvVoTFLqvUT9z1T5DAmact5akWs8XBY/eUDBiK44XPrsQU1b2KP6rug3OLABSX6GPLb
cKurMIPqIJSeqRFJCmGCZ0XigCVmw45BVB5KpXVE+XMfUZVOKjbfD8pFbIqxCgYKy086qFjKDusr
C/caHjzXm9Dt3rRAwTim+qg/th9bG98HPNxtI8z1lumfaSxewv//dJidqeA/stOxaz7Uz7GTYRAi
m0sT+19mR0zs8a55xlAo0vLVBTZkE6hmGKDncaEZDrU1Qo8I9wPdLZL7SHPK8HHbOcoEF5VDaOLd
f1QBM/2hn7/0ciBnRPv/dbbzhRtcKGKaiqT0BnYQBDN3vG/3mCDE2iQwJGO00Wfu1pGD0RzbjlFW
/8VdWvCQMTD5kdFHveMvKXOKxk4C1hXb+BkIZxk+rFQ3DXPlX2n72VWeuSQJphQ1LKH95zmj9djF
impcvZpGXpjhIlIswnQBMQsrur7Wwv0Y77YXj/p97gOnZ1AwW9gkvVbf1+upNqhqBhF2PGEpM7VY
iltsTnoLYS+3fIpmG0VrNhuAzWkXb6FoCSlZSh2AMsv+/QJLcmGA+DVLv5PmSzKcinavUNM2qAjg
8uMelcq5YNpXahAe/rm2oXTyhzvEQ4Ohd7LJzOjaTT7c1QXx+9fz/IsQ44Chjxd1lZlA9OSIEB7F
lFkUDGuv2deHaWcR1qh94RACOVxcrima0HTrflAru5XAwjOohJuIap5zJPQNLnxM3G0Mg0m6yYS3
7VNz/RpxXjOeY5SN89SpbHDZ4iSQNsyQO803y5sSTG57Vx9qNF6T9Q92FDcQh+ccZcsca5DsZGVk
doFOMRK7h7Cb8Z09+9C609c/hhc+ctCQF7GCweY4QvpR+lLcqZ4m2mz6pPBhdlavctu/egd/zF1/
JCvYRJRobH8vTm+/ZkU7MCUh81jvMbkaAydrd3lTbabkWN+tLwIEM98oScDrqg4XHnOg0U5KglZa
eMxG+2Hgnq/cYI13I2aqR45ykKE0FT6uT9SnhIpWDkjirlyVeUIw9f1Tlt9OFZG9Xb1bX7jFIUht
oRNtYRDchoEsxG6OUVnFWjptl1BoT8UohyVGUYMK38KVSXtXS0ep87P+lWnoSZ56kx+p2g7lGgcn
kzXIYc52bOlTW6nvjNEXJXecya4x9odvHD6ejhSubShKTKmurezZ1dGrK3hN5Iw3OkRaULq1s1N7
aFGzi3yqhHtd6fe8fzxHyQQ5u5wH7B/jZo/3xmgbu/UGI5ByO/8rtEuvnu16RgWBCkziGPKkpaUp
/9b/q5vnRMB80vkGPAgqfSNiRudwZg3TvJqYIh8Tr6+f0SRX2toj/Lmv7jGxKnR0bxu9ifPGM5f6
UBvDd21fKJQ5UY5XsY6CEpmywUFJN9fibLG8KjKdFsx2dbLX1GlcK0CzEga8om84tCMnf0iP+B8w
/bIN3mG8IedlXL+OXoQPBy9F2oKqumJ9Rz+9ZzK81YsSQRUXT2Z+kTm5Q/V/MzzZOisc3lh5ukQW
y1lzQb/vMs1XBKjQtyCvWMmNtQ4EsYhaag5zhtBYe4UdTa15aLunpn/eDhfqFHAYYwmmWRZsmmIk
7vv+JluezJLIiggXeH6C2jdL+D5oIk8CKXvQpuoPDxnPRcizfBnTBUEwaOC2Fyi9550zvXUu+7Th
gmT+h+HqlFfc3SWz8FpSs8BbT0xvpzuOrxlGdswOq4Nkfh5QeMV2YiPwDA5JlE6MO5kJavwgJPbo
B2SDcqk7GfHRMZjfF9lJusz1KDDdbmMMUjH0FMh5SneqkBBRQXxzeF1+VCPKrGSBly1uNqf2nDwu
ixhY3Set+Bpqibsd59TqcTgRmYlm6RAPRh0S2Q/onOuBNZVTT4UEOvCy/EopmlX6fgPQVTtRGztr
PmrdC4Yq20Ox33aJutsYHDaoUirFFgtBNcANEGhfYRwGo/1EzmLaaBRd37YtEmBhsEW+iI1smP7W
8szUyss18XaZkiCKCqrSQnw0eWJCJ1WdurLyw4zUXPaKh/A+erHQxbG42jf5MxXy193SFchEapKh
8QP3tFWS8HyO55k63IfJXSrcWwOZY1336WyEC0BrGdt1asDWi0PBb8wVr+LL4guLbE9q+zDKeDBR
60AxpOdanu04l/w+1by8Ecmnr+sxev5LuC9YlFWpaSpok62+W6fVHR4TT7gb2bRjydNPbBQp0+wt
nbUnziC1zly8zuge0zAYEPlzntoAM7swTnWnOdtBeh2Yz+7xQTrl2SRkrAs4FZw8sQ5Trz5vmyAc
4SvGYtLr7cTkS6T4xir2hbWLhcdtE8Qm8eXicsTkazFDisUCQAHxdoSIzvyiif7v6Y4aPxeMrwtX
OGmdKWFbrPDBmFI7BU16UoldoZaMHY//g46ob+oe/uSCL0GpBBN2+/jb9poRO/9eSr2wEc2G1rWM
pzHoN4qyRyPw9u9f/zSeF4r5ePH7lihZkB5gODF4Y3eosUhl/KAolFAX5QcHFXBi0iDHhkK9+dKm
p8wkYovaCw4A5FS0UlOBH7l1SttgTfaVHmwvFeUCd9SbsVi7lYlo5PisJ5+r3xIyvohZ7pCHg2U0
ygoX0j2b9GHuJ/+/FKiJU/hO/LjY8REtrwMUCEGuqONPgoHnX6HYx3n6uRFHT9dFosJAbAw/La+W
FSBXxryaSyeKqmAea9caGmJzKDNc6ioZipxNEcwYygdNfCzaGqNz/wwiZe6815ImFksLG7J2U2TB
PJ+alOhY/8XTyM/z+H5NvdgdE++9ViFjd9Tj4Fkf2ZMarqEJuiE6H+KyXnIy2z+DMZmDgNKMsrET
Eddr78ygLYJzQL4zseX/d6J/dos7/rncRZoywgariEB4NdAKzNNkIkhoPHptdn90UmUODMxEbiSV
WUvk50b4Ko3ELlHBxiFBpqVJKzMtEzk9GKadD50tRIn9Z05wcKDNQ6YnPYxUyrGOj4u63/79X5QZ
fu4Jr/0tYN4WtKkQap3XfWDPCH3naHcQiESZQUbXwD1V+yOWTeFIJ2Yzm7iJ4fxMPWadVKWzDIsz
rV+2/SLwTeGQYCjaVRRStm7QeOusWyFP7Lrxw+R2oGSVrpuyDNSYZU0z+eur1ZSTZibI6VNh9gZI
x9pZkXpqgTPbgxwYm+62a9e/QGd77N8vwKGOhTgVOlanGXrISuSnJZMIMLj+pm+cbXBogC62vpPZ
I0IGdiOTApRu2tclcgw/90O8X2TP/QEsPEe8bTEJVxFsS7Czz9t+Xg+U89/AoYVRzNDwbhAofeea
+m0F9hrFK6OWkoOIteutYWYkziR3pzC2Z4VU+r2OeWcvOJToU0svoozd+E4TSoqFZ042e4qxgj74
L9Ubyh4HGDpmbTSiihRr9JlyWebNO/leCn7Q/yhS0PW88adz/HW2icbE0Nl11uiCqfsglBDHqvz0
9167z2Z4yOiUXC8YhVhr2g+t1jnL1BKPLcQh5gn1yboKuaojEqTecFM9iBANUwvWz+rI4Uwcr+vk
4fPx4mn1TVJMapbCITXAaKSd4LENUneWSz5CKFc/ueel48DCyNAD3kewNPqsex4XYlRS2ERM1i5A
D5r9ReXmbI8DjtxKMBZeR/i1mLYbO10Qlk7i6DY0/h8ilySREAeYnx03l0WcjwwL9TWI59uE7OMk
QMjkEELHWI64YaOeGvFTWXwMobGpU5K1v3gpOi8ahxGJ0LYqZjZhkywbyth4qRoCO/YTvOyfxsWe
8WpbB+pj+Nc2wFIxz0HFtIhlbbQwi/qRp46qE6rhSzJgIvIaHXpjoaKe2CyeMg+NvlyJGTTNp9m3
KvudKQZFxRSCts6wZ93LFDWMMskhx5AbGJcQ41gX6sO8PppA3O01ZFvz75T259bxBPm0MZSx7RGA
Qhf7c1W6Yol2gFG9G2v50Bqmq1Qj1cJPnGl+WJzWpHM0sYY+8WHwNL84hG76isQGeTR6URyqNnqd
6XpGK54Tr0fNUmNaMFilt++qwE7kqfv3YcinP90vDj6mqSmGmSG9EFm+UXRQEjWD7R0jvlkWl1bU
MpT9yxLeGNZBUHD9SD/lyW4tHrfNEIfrX8x4RZeasIUnir76Ka5rsl4c6wp9VBgTmisU0BM4ZXEQ
gsLgrCQsJtpe2GtK42lN4mfLSFwXqPPEQUYtDbnZdzDTC6dKvm0q4vd/cR355zxZPPG9ntd0yFcs
W+eFQWfXpyhyGAt3hupqY9qRv1An+BeX7bNJDiOqsSusgn0i5eB9HgLaV5ODgCYvNsG5eFt26p8d
YIunxI9R06oJ+2qZn9q96ojfQEtwgE5PkgNFp28FRbXcDg6LH/QWS7KsxCNQMKu/hF1pRyjPN0S8
UzZY5FzcStKlTcRBRGSMyq2xLPbaPMYzkaQReZPFv2eYSy401YyFY5y3ZJccoEgFOSp6zOg2SKCz
+f+9KaI57wuWtQvlqcnvRym3Ez2x0clAfRTZifn1B8Tip7zpWZ13GfsoMvY0pC/3bABu29vKTeWY
buslz5DbcMQbsQNThNKJfi9WbVnnYGPJ00zUmHWQIQPBzpH+2mZti/f6G1M6Ft0WAxS0fQbtQn2X
uMZ+eaT5Kr+g5Z1PIIcqSTkblsUY5BC88YsdLs6v9Wu5Q3sDFNyqU3wIPXK8IxGv/EtH38YNLu3Y
4a78ZuQfZXArspx47iP2ln/q0IwxXHumJKAGCWq5/8wko175tkHZ4p85xFqQi5bl3H0IwsrBbF+3
P2VX3TAVyTQly1JlnjM9t/G0mvnM3Ih2A0rSStDt24DsqLl66C7ssKvtBYSEaNlZu/ZvvbQpdpjM
Xfsqlr7yib3dgcnxpD1jHuZv8Q8u7LJ868LuOmaNpYuwe+aEv/u3217Gq6nihRkOIee5myApjmVM
009SFzvm+FcyPU9ovSox9dcaCHPXP6UX9tgJuHBLQqmqqqQF9m4n1ibk1/oBKiogMMm2+nlqAioH
ofaPA00VxtJ2hcFl/kvqX4r0Q78+yJgbtr2OpGMs9bpwLKkbSEjHWEj9aAb9M2vU0bz2O9M7RYy4
FJP7eoJwsZAcSEqJZTZTA79Y2bo/Jd6MWvwLK1zjWXkXe1PlUqpL1+/RFzY5SBxTBXq8JWyqnxaU
jUo/exH+wusiRrBbb79Vkj0b43nXWaqoRSTD2KxiiOWKT/hoL9OH7W27ilIXRvg0y4T0Z2fBSA+o
1dUvakd9Son445nW+VDkQlfBgmYvjoKpWhgW9k1NbelxdTTQgGO8nCy74vO2X1c/JBd+ceiRSz2u
eQvQQ24N21TvZeXLKBNcOSoceGY1RtYnvcqOFpseke2awOzd9RGtVV7mY9JVQiA+5RMHHVkkGVWB
plBQOg5DvKss8DkjSqSDMsLBhT5UKvJuHONZjJ1KuYFQs71QjE4KLDQOLEwlDLMmxMolH4bv0W4K
Ur9AGwu0K4pnxZFJlhm5VRxalKo2W5EKgxhleGC8zRAs4/de+T5YyEcu0hwHFEk2rmrBgv7H0B5M
FHPCezazp0Q5RSeSfMoaz6cujGlZdfD83eWhd80DZGhd3S2/Q3/ATXwKlq63MpyPFs+gTvW5nFV1
QlH2ST6oznJs7ko8PzBVnGov7vX71uv25QMakcgrE+kpl4yoQlnPMQPgCVPyVleyo08g3dhGgHUl
9eiIo8BzqZEDhD20z/H1GgcIvfd2X3+TB+LaSQAwz5/Wi6SUwhJGivBWb3dQTPkjIORnOzRNozQL
261J1Xft+g2FsSAtqGIpkYzy4o6xpVitWsGLdJ9gkCZT3Yh38YEim1//lug6sl2QBnR+aIkxt6Ig
vCOg8g2DU+x2fgmX3Vz722v2C3j6aYe/hqxhg95OSWS5p+ILr7nf38h73ZY/vossHsmCOWmQ+wyr
g5VOGXNMDdiDQHaIvPC5cScIkeeo0FMvRNe36+wfd4ww7hfdSBLMyda9atyoy04CA1aTH0LwvQYv
V6g50Nej/GyQ+xw35ZCtqoFzG2uP5vwcd1+JHWN/8b+uzObZAPsDLrLPUUeSoVrwiM1/Y+3O1VHA
B4UBQ+xpROP/dWA4G+M+xGZetlbGkosk/Qr2sCRjhIRsEx5RS8Z9iFc1HeI0hBHzU72PFTvxrDvt
E1MWn/zFrfzlVXjeNkm5xX2U88REnz3DO7O8SdCtKB3Mcv9nJrjP8FTgPTddYSJPX+LiuBbfVGoo
ELVu3Kd3rlG4KUyYqGP5KS3Kk0Z+hoiF4mlaLXS+tJmd1tT4YnaFM7SHEWKY20t1/f3pHNI8O0tZ
+qUqEoBQ/1E/6IHsLaodi2j1nb3wlN1KDqb/uclTO1EZOzuMG2fpnYZwcZZ6CXN2y5qh38O7HruP
gUf56+Czm1UbmIZNJba/uMv9PFA8e8sSSiUNUyzoKKDXXbCHY+wvbz0qXdJDdM/qXVR1hlxdDjAa
PTeFOIKTRu+0t5afulDk6WzwUc0R+oiSU+JWkrymR1DjiI0lsIonda11168mQ1+myihC7358ZXNR
Zb+CFpD1ddsaFascjExp2gxVBT+T0lXLv4bCb4e3bRPk9nHAUcTjIg8sh2EaiWxCVtLYnc+el5m6
UepAEc7dNkl5xeHIuk7rMIr4nhSm/AHCwQfd6PyaniBDbRUHJkOnQGdVx+pNjo5UgInqiycmbyRj
VAApqk9Y41lfUqcI8AteicHgJbvM61/D58mX/T7oevv3Cmw/Dx1P+QKbNZUkVkDJskOS3YzqfSnf
6sCxpRttbTrJ6qftTSOyN579Bb2M0OhNGIxj1e7l+3Q9tYiUtswJ6CQ+AfzYqkEf1irXYGhJoU/Y
2umc/1n8KewvuIDIQem7NSoQ8fV0E2J4fF7ZavO0vVy/uGidN4gdggsjuVEoaqXBSAs5rXe+V/Ig
OPFn8NfCezZocUXzVwu9H1sGY5NSkLmucHf+/igccozjoEkL+/5IX5LOVh35W+q3nxfJZhOqM3/Y
rWj8YecAsHX6vVmPF9Y5TKmMWFWLmTn/sXdzNLImXuUkwXIa3PiRTchufq+ac15uDlMqUZGURoW/
4cvimAeQZNzlfvBXD535Pvn9oc46hyzmuP59Z9dOeF3BFCCI0x+qvQb97tyh4PL6W855NXlVl67r
hl7P4Ztmx8/Q+w+Dd37TJymyJ581cOm9nfgU15eKYP6NQlHnKolYopTvGUcB39jXzMOgNbxWGEfh
wcBjFpt31Fe+SFyrr9MjLjxm639xeMpSkHOdXQgWqA6VvrmP9s2e0SJz8qWC+Bjxc6pSJuk9sOtA
gwa8ysy9MR2cOKTon78ofvwMUF79RQjjKA4z2ImLzi0y/TaZ052efTHMwTFjbb9awt60RMdMVW8W
e/wJ5n4bkq6/TF6sKgdJUpuFecxeLyqvvV3dApImEFpDLQacEOiA43megcJ8YK8ZeJ01d0yLj6oe
EvCucsAk920+azrWYc6fJ3M39VTsEAmwymEPxAl0OcQ4QpyWBSIujDDHsOcLu03WLxS7hgofDnfE
Sk3CldVOuvo+Ul5L4ybUH7b3jcJyflJVF0nmrE3Yt6K1RYep5jbOuCufQheSCwfwDh11Z+xXL/ci
lxQgIaCOf8jQ5jxbY7ZfOVSL2NTKDAw6BnWJn5N6BBLbnI3bC68mk0jgzokGrEUf1vvhkEFrJXWh
DrwXXooX/Zlx6HOviG2FKAowwN6yywFOVMvQ6mJfa7P9JixfsuWm0HdK72fxm6V5I8qhxJ5Sy8qi
+ALhllHLh1xh6dT+x7KOdu1pB6bm9h8EbIgzwb91jBM0gHK2rNC2dpnKLasxa0eW5PcB5hYRX2Mi
V9Q4oJmG5O9X52bZxbmTpI0nj3eaTBWmru4aCE06BEcM0eIbqI25MMH5eX9F7/fSjeVNvo4+beq1
8rpk74Ud7pAXhSHPQgI72ql4LP1+lx1iN8GERvFew/hWXDZvGNNS8MNj6EWv26FyFTAvjHO5xioV
Yi7XIz5QaDUuD3Lqb//+VQQ7/z5POK97KS2kDDXmIRx3MrjFIsRx6jkKts1cjYkLM1yR1ELj6IoZ
5gDKebypJYycKCwI/JV3mlE9b5siVownntellmuJBY8aaTeVpzElPjFE2PFU81gbrCZHyRf1cvZe
UwRSYBwYBG+7cT3vu1gy5ucFRgx1NAlhhbArb0Hcg1Q6S8IY40WEwg8bFxOIkkddLK8nKhdWucPb
xpqchRK8EwMzyHbrLnPWQDlEyG1Lh/y8iNeA98Ialw7Mi57kGKvGkOmdCHtk9DMZNSOKCvNecfsX
xF9Y4vIC0UriKlIRgBMwUPRKVz5E7yv6Q5vR3KtPGnZRvI3emK5lTBCXrn7ZLsxzGBLLMVTLGoZV
Y2+L2ZdCui2y22T5jtyT+LhQR41DjFSIZks2YSpa0KiFKpVynypvprLbjk/iGPDcc7mABptkYkGH
9LUrPiT9SZOOzSg6Rv9YiF+KQne2DV4v+53XkJdtR4tHYkoFgqX/In0xD/U9G2klePGrEgy30iHe
rS803506hjwfPZ8nESwu+PmDywT02k24DOG9FHFiC/fxy3qSyRGsVz/ZF75yCUIKhoyyMoYYqzNq
fuxEhyRQcX1X8CYS+aG3vbYEZvKE9HGBvL/OljZqKi8Ra88aqS8AuX0csmBCdzFNEhbSPI7u9Ffh
9Z/b4r0kzib2Rr5sizY9loU4eDw5fZWV0pg6eLak4tNqSG46zN68IlWoIIk4kIh2NbO72DgOZybd
HNqiwMZpT9Ed6zcXPPFkPYR2j5SZQmvqDHKoskwRJKJrhirvBc4ez0ustZ1y6nrz4oVTHKRMsZBn
FXMqTfBEx3rg1l3xgNnYfnyqd8l+dZhKd3wnfagxsLR4LaHltR2g2/gtif+isUeWWMYKokcO2Nwb
tNQ+6YHhD8fUBb22PzCZtAY3WJyPw3gM735ravY/SwD7XAIjDYWmrQviCK1sbfrQRvu8I9qfNw8h
TLDQuvjgh+lsChgPgwMii74Zjl5bakS2t53LwgaHK3EuC+mqwY32o3yX7kVH86NHPNoE805wuo/h
LRPCMk/xbn4RyN45Fo6//AbDOJfRtC3YjHPJ1rCu7WypnMj82OMNbJ4EO5yfSu1pO2g2zz7scYij
NPrYTjNztgWh0TB2hdn5RWN6kio6pdq52+auMwEuYoTLZtpGL8xhgD3z0+jiSoIBz+YtY7iI/43N
s4k18I/DmtUUsnSQYa92BwxELt3GyY7iXvQxvfWeKnWQ3nFgo9VxamFCHavKsQyK1VjBq1HtEtfI
NgjvyDIy5R6HOsbczH3KEpl/nqbQ6Asaf8DeVBrRpiBm+wMliTxzxOisNJWNd4ixPkZQs50wEzwG
0mR2eGIf+2WnveWfqNT0ernzHDY8qT1M9XJJ2RXPPFqo1UOX0ImOWoDk/vB7pesLWxzGTDLG//VQ
hMaa1hg/o+ysx8Gv9uwtIvOpK8zm5wkLyoENBLsV6JHD2Fp2sz0stVMZo1cN6kEsFy9b+0OpZ15S
6URXCzvX/8YZRbV0SRYtReXOPes+ShoB1RUN49GGtr2pwtUNk97bPu/XE+2zGe64j+bQNya7oJnx
xyQ8iuNbLr2FSC+2zfzi4J3tcMdcxEUwblq40+KJtnzD1PPPo12meOlO7xRPvKlHIrW//iE6G+RO
elhPipmyMeuVeaOu92NKFIh+kVOfDXAnW25rc5HYta9Hew4r0f6oaQofdFT4Gr92BHemqkVEUPCV
TMyqM7sGvEC3Nl8gHy53H1eql48yweUIZSJK0DrFRq3CJyWs3XH9JM+LvR0OlBHuBMfKlLU5e2jO
tflp6pp9MkPAUl+JhOs6MQCH5+9DpHGHt2hlszXYiwXE8PdiZqeQQ8fXcx/a4C+5LJslvzDXAf9s
kssPhDq2frQFzD6reJSn0LUc+SRA2EGoyTf0X5Q6zubYSl/mW0NsmfV7qm7r6I05ZAfLGw8GcvX5
LvaoJJraNw4trE4q8qnDvinGArV3PK6Ee2kgygzXK+gXu8ZhhTREGLrCyBWtzzqZS4wXU+6yIyv5
GhAcZayO6SaJSbnH66nWeS15yFhz3YxT5l29W/XPS3pnmsd1uK3G79vhT+4ahx2zNQyY6QnU1T+V
e9VLPi2TrXzq8RjZBnFjF6/b9oht4/nZS1QY9cCqid16FBK/TV7nkdg0ygQHG1oxYfQku+tH+Wuo
3yryc5c+/5kXHGjU1jqqIlSe3SSSD1027HUFRPpp8rbNUJvD067VZlJC0EVZY8+Ml4bEa1+lYEXY
iTu00ROvNtSHkedfL6lexzE7wIypr4I4OotoDFBt2ZehojPtZuKCxoJ4I6/g+djVlA+VyBLSqc3t
NlzsaQidaKjtqn0x0h3uVQTWkx5yoLHmkbRMPxqzxMVGOc+JPlkO1Hyf2g+yi4ztK7GBxDnWOfyQ
9TgpB9Zr0eFCgdt+fcuYU6FrOKJkT6D1qT4b3TTsos/blomcQ+cAxPofade1HLeya7+IVczhlWmC
wihYluUXlmVbzDnz6+9q+Zw93G16cK5c5TdXDYQmejUaDayVCbKas8ecOkM5sUdPDMWvvm1BtxTk
hKph8Nmo3mlR2LQSemIm1dPjwI9Nqoz2h+91tsH+htWREqph0uK5CjZ69GlUfuSKox29xiWU1mUI
NakPhUDEyPYXO5tk6LIyKRq9tkQLTCql6Szaz66THSWpbS09qMZCGNuGqrMxLh6jQhBxBYSx0niO
JT9S7nPMN1+OBHIRuRgsZj0EwwiMaCfzCLXRZ5XNT4eHET2s0VEBVzEVGpRbfPAlophgZAF1NOHa
rJ/q5MkoCb5GKvq4Y0sNusJQNZhIpUOV3Nc60aBHrRrf2Jw1Q68XLA7YQJsCUUUMBVb7wRld2cU0
xy3V+Es4xLc4C7quR5oOe1WE2UYhOKhjSKzZH6pV/4Qb382czvocijVsJAd2nGS+9b3A6K3q1TvL
CQ9oPjQwsCdeGUfNqXZUCxTlIZcBJ1OSWHPHrMvXQfU17YhrEBF1PCdlLOItSGC92kvaH/Nw3neh
+roo+svf7Se+Z9mKQRCoKbAzfDdsxmj+Pq7nl9cLeBDoovQWILHKog5FQ1PH48i/AUkR47FfwMbl
zvlVpIECybLT9PpbalDT0ZsFG0lUoBQpYohe5TtjCj1SQQaHw0r+NdGLC0rixpKL2gk6mdAe/qLY
tVe/Kp8ur+jWh1vZ5a+SaSXXkDzHgorizRxC1S096Cbx1Sgb3Coa1rDII/PNaAanao192n1aRnF/
2ZOtEF97Iv/7WyWzXokC64VNjavFvM1L4vcZqvEZ0/r3uS0U9UYyTRl+/9fjWbdnCQQ9EUAtFnNz
dQYOhlAPwAokD4F8M1ixixkfzMBQT56bGLt2h/0dKzsYKcxFnWVH4lHzoXT1OqD1Uz0tju5XO+EH
meBSfnHHrbWIiZiYQKDJl/yKTV+D8qJLnGA/gIBd3IO6B9T9H7mpSqIhq3jl0GXz/Y658lLNwioO
ZlgV6k9qfAeOeyH+/pG4O5vgDty21SWtj2T0tEk7S8ycvKNmsLaX7myBO2+LbEQxJoATUnfUJb9H
ezxFU7p521ktFH/kpnOVhhjzR6IiueEeenGgpfIrT8ox+tdgckKglCkIp/gzV9N7KIOmMNguxT4r
IViSdU+TODiXv85m7UeSRN3QLDCVSyYX5+M86akFotz3bTtiakm0jYfGs3bSTYAriN/uO7KrehOK
Vja5WJd7eRqiFlXwXrAO+YyG33TeXfaL/cRvaLQywSWWpYjBbokV+EEcYrcJZtbzl8YEvwBxT9z8
TCs7XHTXsVgoU4nls2oF2D3Z3aRirqajPtPmSbuyw8W4VZVV1/ewIx5Hr7tLvaLZCSE0ldRH3Wbz
p92TUTh1ZGdfKY6GzULTKkT49o8pn3TJtKDJEh0GFy/BSDit23SyBW9AZ7jiwWruFjsBswZ/9RH5
LpAU3fBhoMFwHwV22je3c6V7WpN4iUnxKxIhybd+QItdTAr2MJP0R3AdGs3TZVe2AeT8AXnewVbW
lGqp4cuv4zF/El/UU35gpBrSS0dkFET08z0eo5oNUy8hWqL8etJ6WxxDOzL20kfUpdeRwYFHMIqD
FFWws2gPff2kio0dGveXV47YYXxXRyvJaiqHsNFAcdTywuBmlL3LJsiPw6GFlmVCKrNdPH3vvQAz
JeluuY9u2VuucKA6ObZz2VUocJiBnTyVkopQEDVbUpxwr+3NO6G16y8SVBd1P//0S2llIGeFWI53
ARUtDkWSSBSWaYJl1mrEqmihZ9y275NrsUs96l7+cDLfxjEHkQpuKCyq0uDVp0QJDQSO2tz5xMfb
aiw8B6HMt2sUQ4G5/Bx24rB/SJbpVrcyXzRqt9Q6L9Hyw6KXfiZ0h6JqidgkAkfm+zi0Rh9aIcOC
Bk8gZEeXEZOQeoCYffMN76zkOCy1pFyOHWqSDhI8mCsSdKV1mOXIRU9PRaJKTSQFMt+9MZbhFJlM
0hJPx7L9PhPkGyXkHzEQ6CmOXth4V5A+UuNdf0jm/SoZLfqkGDBOD7jH5Nwu9zBve4VZ3196bQn4
FejeOxbwf94QMk9VaIVRmmQxTGp2jUE9v3xI98o+wlvU5AxH1l3RQzNCdsuT5ZKTbGyfXzLOoU5V
t+MgBWyVv8weWOL32m2OUqyOXWl5Odqv8PTW3WBuMHMo21QgcRBUaz1U51nc6ovoL8piazKGqcWB
qOqQgcQBTh8GY5/iHxi0f81Qd88Z0gfxoNrtQb0CrQXZTknAAd/aUfVanEwyTFaduS8CqNkn2Ipq
7UZ43JYUNEEJtS+37SkVFGLfEKvKd3f03SCIxYJV7YendDnWUWEbyiMBd5cxXH6HpNUumedoiEB8
gkrIPWsXlfbKAxsxTfayLbgUi9DltEh+vyWvjOEWHJvVgMUsltupRxIxEZkKtWTcdX7WUq0w2Abs
rFML1mwRRKF5WhN1ZsoNDlmmTJojc4GVxRqPeLbywE5E5KqbQ5Qr9Ho/9VdLlYjLEL1js7Uf3PSh
noFh/c667UHMdWLq0RnqIYldngpSA5JaRA5I5FJDcSdESEid7AcWuoZ13eslg3KRHS8XAOt9CVYu
WopRymqEZWS0TvI3bK13PgRW6MHp60pEbFDo8T4ut7KXGm3Q9kzbktG7qp/Hp9L53ngLeDXANQG5
8fKZ2FsEIvO3fENUm6RhEuejM79BzwWlGNaklZzMO81rXWEnfxfekqOe2/PDZdPbn1CVJMnSFUvj
B6lM9DaVaoo3MdXyrOkhU6567QOtUpJ0NsHdupXMyGRJQJQs4pvRXVX9UyF6l734wxc72+AiscjV
uhyG92dazC8+MM32aS8+duCXLP34MXMs6oTZjsmzRe4kE2pxNsMJFid0t85ed0pOoJ8GIIJyL7GZ
OjXhImWQO9KEokNBfECXgLhrrsF9vmfzfI0nOQ1uwQKpR73ZQLX6bHxXAoa2hjQXYC85tN/w2HPU
P2mtHX0W/dqP7gtHsYXoQ/Ixa6NcSdqKwg5EdTDaW/ILtLT83Coh66z8XUjq7KxbbfAiG8ROVAEo
evycV06LOfcs3REfbPsy/E+E8I0KRTck8SgyXxwm6oLyxX2B2XbLkfB2oDj1KXbbV/KSR2xovmGh
CsMpHtgwApLZ5ppldbUzdbZwG+6Mmzq2s1vwMUS2SDGyU96yv2u1pJ1Yo/ejgd1Wgk5O8mlOr82h
ssMkci+vK+UgBydq30gqJrzRylI+y+pzOoIiRKidy0a2y/Bn0OKbFNKx1Qrcl3+VTZIvy5X5AzJh
FToixH3IFLYo8lhq/Tg8GZZYggIF1s8Ikb3JByM5qfOdPFJzwdTycTCig7LDSphjRjDfa/J3syiu
xKggPhLD299P7H9inxfZNiqlChJ2Bw+WyTFNtwzegkFz9XbXk9UFwiNebnvS5x46FzhfOvAKxn4s
X1sf6VZdwZLB4UU5zVWXL/g4lbVv6tdhpmhV2apfWi8G/qvdo6ihpo4MbKum3wddj05m/cVstYe6
ma7KBQ338eBAFYWYM6VAnpfXbiyragu0U7nBzyK2I9V5F5+60m6rt/B69MvAFtnLPpF0/KF8cQ4P
DiwqM+3rlk0V1B4TSJf2woMOblDWkC7vJUrolzTHQUarG3jVYNPV865zfykqmQf5DvzkXnJP9b9T
n5JLRcJWM4qGbeTBbw49Knq9j/yNpKwl8IJX28YVvk9VFpJKPn0bl9YJtPRUG9GV2VTESUZ5xEGG
jFmetmYdYuquO6TesFcgfEUPDhD7mB8THxLEfdnCTJX0V+1sHEMTSu9i/3QZ2ikzXIqhjK3eRmw8
KdV9vb830amgUNtq+95naKqBu4lh8Y9oYpIl1hginxd3n/PP8mew6Tjgh/WgC6U47M2C6mvedups
kAeoJhJSib1YJPKbqDvG8hJRGS9lgoOoWR+rQmWiWuWyFwbfCkq761T7Ix/n7Adb2BUOmpalTxbT
WCub76A3d+Pyq0Q9DFOOsP9f2aiaNCzbGGsVZo9Keh91D11BABz1/TnAGQatFRIBbsjhWxP6JnVr
28ZtNBmaiiXhAZ1/GgvHZR4SDbht9VBbsieftVBaoS2+DMfsmzDb8wFURjvt0+XPQ9rlNk9kNHpc
S1g71rupo3QYvCySx9pFhV3olJGd/CxfqVel7YeLlbdcdKdLnQTSDKvjcfmi+ajqu8EvRcuDdcM6
IyA24lCsGJthgpYfyTJNTdV5DnJNN6RUZfz6gfXcN4423xQ5cafbDJOVCS7nMye5UvAwwnpKplNm
iPdBO7mXvxhlgsPupB+CMGSjHOpwrVefBirSt8/Wsw/8NdEQwmhIf3XzMiEmsFWCVhdjAHhc37Ui
OVFB+MOziy8QGO3yGP703UNa+fHyeHm9thP/lT9crLF+GAzpwQCbCGT+hPdgBwINGhsRAf/mp7+0
x8FqXAiTWLM6gnIakJuwR+50Z34asID6VehTNETblZKVf2yBV+iHfsf/UD3hfqgfcw+P+YthK2Dq
YaUSsNntMgwffwTWV0Y5yNUGs25DxiXZgVc/Vh5D0AS2w4/LS0lsWJ5k3DIqMzIDrGSKN79KfBgB
jGZGvLxRRrjsbgzBe1hW8CTvv0XaN2O5mXLiPYoywaHCrE+L1Gjwo+gzT+xnd4mtXSFTHTjsZ367
cqy+CYcMehxFpfFOF5IczeyuK0KnFj5bbeqZ+dcie738cQhr/IWwWTp5DCU4ZdWa3RbPiXTThS9N
9lNfrgrqhKdAib8SxnEOer8QX2n93tz79SE7hr50uOwaW6gLC8lfDgcrH2f0BrJCGdJjcGiAMhHX
GOpeQYQFr1idzoo89BHMKNr1kupOgwbB9kPvLrJhQhJbsxSR7+M1ElCwQs4PGxX00nYgj/tMEwiI
3Ybwsw0uOaqn2cxLxm9cdUe1PeUa8T22F+r8+9wWFZLKFMT3htPKifB2VMX7WXy6/M0pG9welVvN
QsELPhi5E4EbXx39OiOLUNRK8VtUrWR9YpSj0sncDYfilD4F10Zrzz4jUBSfldE2Pl12jDDJcwzL
UZ6iyAzHzDHZ5QmUkqLG/TsTXA5ZFEExNgm8StNsrzWqG2SFd9nE5uX4HMY8lXChWJlZpDBRLoVd
m1campvNKbYTtL1ctsSC6bfNr0iyJZkKCGD59qppbCQZdNPIRxrfVCp70Ra7Fr4Wyc9gpuoYm99m
ZYv9/+ro1qy6zxpWxuhH027knQjFxsvebAPnygSL+5WJHOMj2SyzWppv7iS33im5baIQpPupXz/L
D5fNbe6ilTUOCTKz1ASdkWeUpnWTZZqzpG1oD6lMRNxmOKzscIjQiuhobUUsnCqUd2aPYZJI6qHX
GDyMlk5xY20/yK6scdig15kYiYyEiKmh5l7oZXets6Br0bzOSzwQsUlFaHbsiyeqrkatJ4cXooEz
HZ0POCLG4qCk4W6Y5p0ArYbLn23zLP/HQbRw/ztIrCDOKp0lWuJSuFWa26GlesOo+9osuvGAsYjJ
/HzZ5HbaqqgGNrWoWwaf9xvx0o+1CZt65XTX+TE8BpVtLbYBmXI2iTE8ZT8tqiq77ejZqPxvR6Mq
KvSOEdfP42Kb/WlM7bJ8ssSbvL0aDKpoxDL936HkbI27CURVEjcBm95minXpVeaad9Lt5Ai73C9u
2mdqtGUzbVmtKIcmahP0YLGFuWy6alM0KpuNnWH7VcrRTCTbamq7b5+Jz7gdoWcfOXwBxxOQlAk0
LSd9p/nKVfyUXXXPna3bwq46AtqeqXv89uY/m+RAppl0TewY08ScPyZAzL60vASTn61K6gJRS8rh
TFRGgRgy77LYHtCuz8agYid7Q5cMGKbZnJzug+DlAE7kPTVJRq0shzpxqSVibGCD5HIB32ZnLL9A
RZ06IKgg5SAmM+LWXNhNjrViFD8Kn42nNG+mHdi5L9yRqsubXVXnKOXvDaVYdcnCBAjVnQkqGXQC
gqsBPRhkZ9r2Qf5PmPBXhg5djdViYf3a+C0wP/f9Tja8rH1SevKJlggT/sLQNHVXZUzOREOUiB4Y
lSCX7aJ34Cq41nbd0UApLQGtfIUxiFzdEVuQgdYFmOHvEW0LOqy2hfXJZyW8xBcsN0ZoMvo46H9S
Nwpi+/EvTK1U4AmYoVo2i59ajESbkzTY6jB4g1EQEEp9Qw5dMJ5VT7mCb9gnj/082HJXeb3iqcur
YEzUTqDWkcMVDHoHELWGY/LuF9tnfoPnCpuVbbIddcfcTv3O0ckhS9zoiRyyITdZvxPrvUI+QG4y
REmrjcbhR5OJagzxDUxkyQ57kyt36o/qTfSZlgM1/bVd0F0Z41BEqhRdRA0bOyCyjcdf9NS6YkNP
4Xtx9Ws4IfDEW7LPivhm/BNTjApRIzDWJlYXEOzCna6aK1Zqy7xxT5XaiG/GD6maU6Maw4xoTOTU
ibP2uq8NovGTMsH8XaXrozUIOaQiUFWxTnN536qHy2BB/T6XkkimIJRKiN+HJ05fWe4UCcSE8h+u
HP+Etsn+hpUPeI0LmpSVT9iAStQ56ksT4oar++Vj/5w+18+XXSIwgp870/GwqApsjlNVZze2Huc2
/TS3leeJKjXyv11LPoe5yUGECd37tKqxfNl16bH5Ybxc+Hjmvp9dxm7/oUdAXZYlTUOGbPBchFUV
z2UUKWCr1Ew7jFBpNZ+EsSSAbzMmVlY4p6wOjbOZCCuW+jD2n8aSiLnNRGb1+xzUhXGhmlGN34/l
T7Wk2eF81QjfLwfB9mjZygiHdlFlzZEmwYi8Gz1GV9/ENvgGneAQdyDeFaABABGiCr3/1HlILR8H
fZPelHpTqYkr6sJLl5deZi7ECm5fls7e8a3oTTAOQTXLiSsUts5mGipwNCXPYJHRcf9s7OUp8ihe
EsIvvgfdyNHEnY9Y0SV+SMfn+GM4sXKKw7qlypSoUOCUes8oO4ZX8DRmboHbX+lDjfBD5fGVOQ76
0P6bJRrbTKp0DLK7KoEKBp6MIz/L92Lw5XI8EjH//kFXGCj0RiWNCYLCtG5zUfAs9WXuVeeykW2k
XbnEpUeVVqfJLGEFmYLRLzCqeh9vW66Ja0miun9pj0OKBITPqcDCEKoi7ZuJKGQDJmPogaDRrcge
CLZnf0tsV+5xwCGbeaJoPb5YIU92inYmJfzeNV5hjXYeDG4pvBD+sULlJYMciOhCohqxzCIyfpfY
wOdz6wlUl9LN/6AIxQLukjUOOMw+UJNBhnt55HSuAmV0h4kSaoXbuvWhdAeMtuwve7h5Vp5XlG9L
T6ei7YqK7YHssTCOGbj6wdir/TQpARoi/vl+mWnus3zSsJJT7A7RycAQVEzcDbYPY/TjWHjM1/Gi
z0V/KXVaDaJ16BtgJOi9HfeoH1TIpDGwL24oMuftI2Zlj4v+Jc86sQ3mxB3x4AUrjw2y6uCgeb2r
+sLXDINXR0Y2FDgj8Ua5jf8r09xO6LV5NFrwDb1XktgVD50hQJQ7bad9Ft+VCStKtXLzC65Mcnsh
SMRoFCKYFKxjpO/a+HqaiaZtFuC/bYCVCW4DSOMsKZUME8F8yJIHy3qzhFOkt05eYgjyVYmIJIFw
iadgmVJdGqEZDJdQI5ajfcgU78XXy1ts+1uZMgTTVRWVzfewXUH/JCtaZpTwqrDsrHcY3yDb1gMK
m9Z7ZROHDsmSvb0ZVlbZab6ymiuLBS5FbLis9cD6Fl6BvdHXf8iCbzW26cdu5gwUXG6iycomtwH1
II6TJYNN5fFXF6Y8M3lTEJgVzyDwyXMnvcPkBBTBqIrLZm6yssxtxbyL+iquYHkMAvSmj35YLh86
7FY2uD1nqmOpWpaE/Oc7SyTbp8jt7OUeL/ceDiAqi9yMzZU1brvpRpFlcQNrhlbtZH08qaNly0FC
TLmwhflty63McFuuh77kWI1YOFT1j4MYHWWxtasOrcEqRWxLhSR/2DSV0Ildh43A7oHGKzaBnTzP
X977JX9+sL3r7Bp/5Oh13pVC9n6c3ijX8Xg1q8TpuV1SWZngMlYxRUOrwAKeeVRDsz13mKiOeUXf
Ktj3vvCh3oX5Vvu5yBXwb3YwpS/RTTnHbtiAegGsVl5czwe04t8Ggb67DF3EruK5xYpUl6VBQwwG
wa2sPCzCw+Xfp6CRb0YI0DQUoBcmQaOmrd+zW8y0D/wC5AU73WZcrOYt9SJJRiEHFZDKyZVOhs3/
Pt6JL/q1CiBmhBn1Xvpx2UdiH8scamABTWWsYE7MAi+YjKvQ7FxRlrzLZjaPzlUkcnARpp2kgg6b
ZarGXtSifTV3R0VU72RT3VsC2G2lIrGLlhoK2r5yrAxzACJNxWzVOdsCIO+Xv5l5aBdTaivmbSU6
kvxpFl+k+lYxv6kaURqjoofvZMhiI0LpBXgyoDl2uIuR7WWRP0DLECVNF6OUUmXHon15od+v1hc2
Iq+aDMKrpl7A6eKGuM11RuINUmwXZXQI8mmXC6mdCf1eLEsbUgDERyZiiW96gEaLuIwt1tqQ38rw
cUiejfTzZfcoE9yluBQDsc9axFFh7fpgsidcVUvqYZIywnBnhWVxKg/lbGAJO0G4liOIBUXlsZXJ
qWIGv5c+Ffs7VnamNhjLQoMdYW/udGd8Mh60m85jwxrhiQQWAi15ueSgqhJNbfB1ZhAJZz9yL/EH
Oww93TZtNlTWjU76+ndfiwOXQUNRZmZfKxcPZZraqfFdqSlO0M1L8HmHKxy0YLrXEKYBRiJcSZN+
dDQ5fF0GUFf0lQ8thvtMa53ULD7hrL2PdUrLm0IYhUMYqPg2ecEyWQ10IYPN5FjLnfyCKgPu4d7/
cA8nHOa1krMpK+NBhMNzjZGO2BunHtzux6aRnQY0QeaLArltaXjQe//y59xuvj8vNS+XDHU3SUos
BOx/uKjtxNcTe7DbF3BoOIz7V0nshTihqAVW2TZabZNRmA2tY/dm3BQcyW2dQYREChtKH3aCK1Gt
wlTWxMsl59O8KCAYxtWEEdv0qJiPL2aPW3ruh/6Hpi5XS8phTZanSRAJ79H7Jg6nPP4s1D+X5CMd
vSsrHNIsglp0SoUlHJLSNpPUHjFJLZpUfBCAxgsfC9h1nYYQQXyITsx0wZACuvKpvgZl4E39l7cq
lYOXJI7QnDzAK1Ub7FKCZO5InOEEZqoctuSVVKZxjFAYcRPIHoyPvUOuPgwHHqEOdo5Sed9R5i67
Q7CdYogAzyf9ZCLDnPeg0jYSkv2SyhL40kIwt5PSmrA7H99bxI5sOEzYlaQ8DvsGF844Xu1YEaw2
Cgd26qCvOwJDiHYUcz/RboQ2o8rLmwXK82JqHFC08GhpU4Rf90U/LhCKws2gskGgzCgK2LVeJdNL
Aot5AZFyEBWxYdtXxDqmXvpVTezMLq9Vf7iZqTs3S/0vrSWHFZCKqoaYVWpClPOM4GSUMYRe3FQ5
XMZ56ptxaCEZS5xprEwvR5hBWTxpeEuEZyky/Vb5ENvn6psxn1fgHqIh9tcCjoZrGfcajpDg7bI7
1LJxMDGnY1II7Aowdt919F1F/Tc5upKhXXPZDpXwaxxaqKCKjGZWExlAn6I7sRdhGBx6JJ9m9OPn
boaxyMSLiRyLujBqHISo3TQYeQ6r7bH3wNCKuTTl1nAWEO/k4KahCLSo45ift5IT1YS2FqIwOYQP
7OWyeta+MtUVsL49/eXx+FvXpZVWQsMKyXIk2+F4EtUfYn+QqNFSAud5Oo5MKXpND7GGZo+bvqTb
SUOkqcSdgufiUPtCkToVjqThjTT8KLCDs9a0L0cg5QYHEEIgR23HUlGpNVyjLk5Jb+7+zgSHDUZR
6xAEwUppkZdnryZJD0H5wAGCPlp51zFEDfO3pGiQqRBnOhnAHB7UuqhpzYRPMUNxFkkKdM4d9SQd
53cBQypJYdvvAmjzmh9aleRdMsGfuNjN0U8tLZzcOpX6KZZ2sf7VVP4y0Dg4mEUdg6rsOlS1bpgY
ttY9RZLgXY4CCnT4rkgL7axjw55CGL3dO2WDrYV2jF7o9zT5kdqgDDovrCLfHBllvaTJmIx0oyp0
wkx1LSH35/ReBVtgptxL5FsBkUvwLZLdoKDHnB0aHYhRjS9Mu8086FAODb6HTk6mSQQ8/NYTWSXR
OOvwT2/mvTznXhsZ0A2WZeoRkthefDdklZlKWkRs/z4y7Syk6LM75Lbwk8mfgza3BqNSR73Nbbfb
nU95g0ONBsSkqsqyQNZwylg1Yy+EOafHzZUxVjnFsdrlr6VBACIZpxyaJBXaCjO2139VU9FTeBDv
VFv02WUVRDCkvibLMS8FKgcuHardS8MgOE/20Cv9rLjLPsM7TL4TffE6B6s4sRMpg1zSYWZNONas
3sdelXE73qHB4a53o33qWy7VA0NFDwcuyKJEqzARPWL4Uym8fPhMeEPkanx/pKRWatuwK12c/YdT
gGm6hQf5U/JazJBhBUij2aY3fMIwsQH5XslIxet8yi5EYNy7zvEWWeCdGi3m79XayNMxloALREHt
DMpf9nVX6W9dLpLaqwiXsLwbC1CpoH5iOZpOPKP94czTZd1QJVWD3sG/7bSBCcLcmvUCsAde8B+X
Tu6Ip/LAWpcaajG3wfNsjfOqXdqk1C0oyGuP3bXqZdA4jB3rJvyBnhEvcygBjj9UbM722N+zWkU1
kpa5nCesIuOeVNxy1+zDEjKbpRv7OnX2bZ/oZ2tcliUCmgdxfF9LMNIfmoPiJn7wI8WglYnWPQPi
nsJBvpqv5CvjQITp9n3zbJsD0kWP1VrEZKQb3EyuYGfuYjdXo6/66p6ytb0jzqZY6K4WtQCbC1Sw
sKi1cFdX12ZxknSiLEWGJYeWZWEMvZzBBjgMoS0xXZmueNIgd1TtAo9StCGtcVBphakIWn0snvWo
H1VvukqRr5g4z9nWpi7rVJRwUKmLg96NA5o3IkRIC3ZsCZxFHxzKNv/5SjwPi2x0iyxFWMFG+z6n
dwbuL8JARTwRCrwcQbVMBpoDEfHmV5AZf2Ps6YMNXuFb4cbYaRgVsVzq4kd9LF6XwJDLTO1KOMaG
0XQnPQZueMOYrJD3XVEkGJSDHIBUI9REww7GdPPanO6U3i2CH5e37jbSnz8UhxqaMg0K2MWBwNmj
ON6o5lsUfQn71r5s5g81+rMd5upq207jZA01s9O52nfDjz20XmFk4z88NfmpfVXuBALwqeXjoKLD
G1m0DLAJWiO3GQZXyk1fU0m1gu304+wbBxd1aE1VyiAJUmnXBWA+xQGt3WZvxg7T6HZ2E1O3t+0m
utX+4jBDHfvYTBds4xaC8Pmt6pU3wXWc2qo7eNbROCpesVMO1oE8Q7fzurOvHH5EVWlqI0N69nqM
Fssb0112+okpImkH6npFnKAKP1FrxnMl4a2OJeiiMxwgme6N/uQ1dnKk2BH+cBn4r2cKL1sQZKqh
RTls1agg2PMbq1klklPhHAvs0Mm+iiiX0d25l4MU1BLcxujCpdU1LGgj+HGNl8GnWSU0cd61+n7P
/s+ucTiShf0wNWikBmiN3vBDeQ7v1UPnyYf+S3DN5GpMPz8JrgEeQPNGvw0eIqq4wbbApb+Agxmr
K9IeE2hAshvRkZ1+N73GT0too9MBq9s4AiaNYl87iI1zGXio5eVwJzetxepZhmlBrTvaD9IxoaSN
iDNB4UULunbSinzCZvz1ajHtQYoNzVEb8y0OtfO3/bEMUVFMU9H5hwu9KqVWZa+OqhA4bVUe+lGy
K8MkMrptSDub4aJSGwdLMwKGL1DzsuU4vVU14WNBcTbChaWJuVJ0fMAXvP4NLiOFzJ8y1InDazY2
K9vNTvY7h5YD/8P1+2yYi0ZVTVTIk8GwsO+uswMj7WcwNr0xGvMY++ByDG4zH5hne1wQangN1JQQ
9rLQ+9XIqo8Ou80ZjnmKnvEyc+jgK7TLfJEKmHdS9t+33tk4dwoOrdqAGgzG29kxeic69N7iwrib
OlLt6yg6aFjjwCuvJY9WSNnOL87WubMRdLcgRExgfRDfwuRHp4/uJPtJ8UQs8fa5dLbDHYixGEhC
wgJWemQzHP0OdGu5kzR4P8QjB/jQqG9KGeQOwrEYBmlmjgkhQlfZlyCyBBOybvfXbDSUYjn6QwL1
j4P8+0YnT30VGHBwdKJPRm+z4yndKTetu3hML2TH2P5aqlJFwA3/0CHMloKXZng5Ka6g+DLuySQp
KLGS/CuHNYxhlrPdER0k30IvY+xUwE8WlaFLvYa9/8W/bQcLtIWagmFahZ9zTM2mkKsswFV1MHN3
Ngw0HhgPgj6+TqGwj3XrbVGzl1EbJ3s2okOYI8nXFr+ulOtRKO/nDATzhn4lTqUzl6Wfy+ahmFsb
IgKWbdYVhuMSUAPn+J9q9KpMfZAU2Q9z5bsiBSixL7tRF9DRni3OKKrOVCyuGsVHbRFfQFt5NHKw
Coedsheb7FQm07elau1xBs+x2Up2HUMmII6vR2XxrTK3R2F6EoNp8lpTdia5vUs0lNe00ReX8CUO
E0eopf2UCTuxNg+aLvvKXNxf3nib+3u1nDy6DImgC5WFs0/DuHIiXs1pD3Lr+SSnlCTcZiyuTHFQ
0sbVIjQSvhwoDqX0HiTQcU/c/NmmvRQcHIoMUqYtYQ5vimtk8n5wUHbpnbyndPQoTzjsCIvEDPMa
ZirlZx+hbJii4/Lh8ofZPMHPq8XfwOOo6+dqwGpV5jEOTmFMJJXEUvGX7yzFY6sQwQd1xwoJ6a5B
o0a3owrJW0sFqTIoYSpgdcWm/Xd6PGiDrAoCekYHDQJMDTqtms8LhN3//4u1tsIlBAFUn+as1pCJ
KNeWcStQTfyUF+z/V7ffJYrlthHx+7pwvTS7RYKUunfZBcoEtxGlJCvlqYCJVEIvVXBbjoNP8/9T
Vrg9GExKYlYKrBTCsap3pXWSYmIPbqbT64/BbcIkKoZOyWBDOS2+4S97RrTFuIxwTXA/9DKytsbt
RSlNysQyEGDodp0dxuOd70Alpz8KO/OZnkXf2pYrc/wxnkog5Zd0jFeERWBXrYI55N3lQNhM+NYm
uKK6Uc1lUObwyHocXM2vdwYYVNlgX4TREaFwNajGYQ7eCZ4rPKtRnd5EhPCn+aAuGho/DLw0ZY9t
gkHT72L9eNnDLehZO8hhgpgIotlYcLBvU7tIarvInRKDzpBQcNS2tsc8cQrDojI+6tNxIFGPnTBF
KeKyfgt2gl2dDL/GcwWaAZbGlv3Sn18Dqm5GrSb7/xVwTJ2iGVkLV6XURNKA/LK9iSgVB8oIBx1l
OII4wYJj6Ifu6sfe2sXUabF55Vp/Mw44JG1IhVqGjdbLv+k5zowKFEmxA64b655VjwLRuRwlmwWd
tUkOR6asU3uhxNqhIb+DTj2IDAo33/WJnd+kTmagU7fwWI4Zd8RxspUUrS1zmFJN2H2Q9QDci5/w
cOhKi7VPzWPVHy67SEQk3+7QaGUqqDns9O1rZN7+H2lX1hw3zmt/kaokUeurpJZ6dbttx3b8osqq
fd/16++h8026h5HFW5mXqZpypSGA4CEIAgfRX5UuyiJRwEJiEF1im8ESvZIxAxKbudrI+/7b+73q
EHhCaU+YhVhy52ku7+yrPHpVuHF3SY8CXYggT4lA8xttkn4bSqcpuRNK5DbNrZFwchCLqbFbDRks
IXKeC4lPNRzmL1UyPaj1tBlnso8FdD/XmBJkYpSaXr6kKOHvY9mK5siRm/ikmaaX5n1h+epkg/nL
6jRwmBT9PWmnU5I1XpHxXmWX9+nVOgwA1boR1UmKkKsp7ifQmMj55zHn1Y4u+9RVCIM49ZQWeivB
IEbrRv6pbDlxI08JBmwyo0OyfIDPSkFm98IXJWk8vEhxduBi0ePtujJ4Y4ylnnf0GAqeFVTZPjUW
TvhNHNLM/H4Go7cfcJtPKaCwt4dbmQzgdHMXRD313no4pNXWCCJ7Vp1U+ixiJkQucwiC3lum1sQx
KBOi3ijSC4hTmvBBkkDUNKteNcu2lomXWAt3gm9uQMbraRMopHTN0XT5mEnmmxLm96Avss2MuGE7
1FYVYpJrRWpvaBQnayvH6LvP6ADaEjRj5TVx61TZ6zWurFG4q3LDDXUQRmfcE3bpGRkzX5HYlHE/
R2Hqv7d/nSmtMkUBpaGaQKOHepx9eaBVquKWd69YfEG5kcXej8rBFKJGFvA49FM916/iXtjmOJMw
HY9YBga4Hcef80Z7Aa8DzzWXd8BvLdmbU1ERsa8NaCkjRxVoxJ1m3xGm6JINcmW1MSkstdNOQ/Ul
LvuDWAzn1OgdTS0Pmi98zUKZc4VffGW5NQWDuoJg1n0hvpt9xkA27JGtdEcbtAVume4ywF91Z+A2
n7pgmlqIoq2//9waZe7q8sQwSBlP1ZyVGcR08Wjl/l5XtpFv2jraLAf5HGKxx9f1o5jiyZ+b8aoY
A5tBKkdalOC63aaFJZY/jX43t8RKss7Suby9H0RTV2kMiE6qHEqtAefVLsQFie4BnCeu4dQb3Wvu
w4vKu5ItBzRXeQyaEr2qY2OGPXsURDR2em53SJl/n87znnJ3ZmcwkolWsflvNmXwVDZ0TWt1aBnI
oqNjooukFpam4Wmg2Irjw38TxmBPoDZyEMRQURwjd4q+txjkJIIGpTq2Ige5l4/Yf6ypsq+afa/3
fSvgHC+Ci6HtpITz++sAo7IvmZGPbIpM7aYQ3zFb5Xs8oEes5DLHrHuFyj5dzmUG9kVqMvqsGNr6
4b3mdh98Mt/yu/ck+I/pwCtgWUyEX9FKFRkIAcN8p8vgGEKOLjtQstzUeWfrxDCSqcP8SLzguLxH
FJ5FGTzxlUozqg4yB3lPyFaad0LMK4GlKPsxgqgsS92Yhym6+iFDOk8oAM82yck4ymB1pZWFvJf1
xaWTRCKZMtjZMdPg3yctCcVsEkYE2Ul+T9Cz+JyVl1F11rfUIgpfhbC5DqEe9MmcwyvYg1TL5YP9
skfcyGESHg0Bp5DWww/9T/Kld6ItZnA7CPfsCgxXiLyeEUAcZh7r/KJP3EhlTk0xIJJRjpCqNM1B
08JNmJmeH8TufzMi4+6iOrVgNKRiQPRLx+YFu2YHI/4NZtxow3i4KHSmLmE4lzNk+9L8bLT7TOZd
i3kWo3+/ud0ZvT/P0wB/EMRSs9pk3kqm8JxIvKTJcgbxRhnq/TeC5qqVO4MuTe2gjXCbOu12vmiW
4tKtNHMOx0U0vxHGnI2pLwAd6NlIOryp9m9pFnrrLrB8mbkRwRyE0TAUgoTcE3KUszt9yeHciad9
723T07bTS+LyHih4OjHwMKQgJTZq6OSbolX5kxXyWliXfYHoqiqLqiyzHCbpTJTJj+gz3Hgu+33b
PMg+z2ziEqJKVxmMG8RiTlJtgAza99sjYgk8WsSZ8Kvd6QL8gd03khgfMPwZnDYiJNGqQIzWSHcD
Gi+JM241Z3BldPEMeBUOvnUvvPw1z46MawhE74SZ2hHtulaYoglEJI4e8q4Ii4fTjYKMQ+ixWepz
Y1BeUNEWN8mmsM2NdKl2tPmcR+rM0YllKJFrVU7KEcKi9jiIr6L8c8ZI7fU9tXwA/vYNlo/E1HOt
1Cvqf0S1hdS0Gjxd5oWlaJzGJ7r0K67Bso/IshKniGTRm2BmrjS+SNklVERLHxVn5r0BcdyQMGeF
YmK6T6nBcI2074hrorF47r8EFQYXbIeUkzpbvkFffYIwR0aXJEKbBAhj1XO5kzfmWd7gIftBQktJ
vDVPhkXL5bptxjmpPkDD69Ixx8ioZFqWqLAo6DPjnWhTaotstCJvBJ3m53YTb7GUfxUB3ijLYEmu
C3km6PCXNP2Uk22nPYzcW9ZyvHRVjEGROsmHvqhh0Nq0kucS2YhgE5yEL9Ur/vsQ2e2G2LLVnsBZ
8NIFnA3BNSuDJEj1tJFkwqzxzkzd+h7Xro1u+49y4CRPslOefHjT5/VduNjwDwLcf44BlqXEr4tQ
SyOoHIa+XWToa1HC5wDtoUmsHuMhvJBkcvF2ajcT9/pCd8PKzmQJS+Ym14xhwm5Rz5RsIDwLd/JO
e6RzM8Utto7O6XbhwBpLU+IbrWEEdL8IUvBVbGMrTsPXxgjtdZvyxDBxKQaZt2LSQq3MvGuLbSye
TG4x0jKo6RKGrOqmiIloMO1NgJWNWVeqMaLFeDdjJjfoCgevzEGqIXm0wTvazXZxT7tquJKXF+0q
mQWdKquCkLyftNkXHYV7gi3eV68jFq32wh+8e9JypkW6ymPARo8mTEIi0JSe7ORIWRm/zZfpfSBk
gH6zv9uFV3kMzmCMYorZXO+3QNo2rx/w3ueEL/4jpUZP3PDC6zFYDvWuAhnQmdosMLSRGpQchGQ/
tH91r72xIIMrtYjGOVDL45HqZ7lr0Btk3LcYG1rt5pPAbW95J/T7c1Nf1WEClToqTNLVUGfaU2Ll
+au6bZGQoxTm9xrKefI780Fxxg2GOp4VZHfDU/uD66TrNtXYBI+htKae0XBw/lYfaTcrnVg0X7Kd
gnrWyPEfeMU+y3v+H601NuODGtpirjLYWDNKew7qbZEhTNOCzTq08PRioAVVS2qYqtArFR8F4UUf
vfXfX764Ibkj6+ibNky23BCsY2rTRqiOwEBjV97AIzczunloh5K/4V3cFkPAG2GMNsLQ+JJImcz7
6G0UDoOAR5LE4tazLBrtRgyDlUI84ZAxIaac7yryIGr7daO9cyH+4fI3AugH3ICxNHT1GM0Q0GoI
heQQdLl3WgJadn+XZZnVlmdRPIRksFvTVQScawGCpehLKv3skiMpB7tpjG2L26VfnAPTneQLuMsc
rYqtqkbbVjlZCa8cYNFfbz6ZQdVSVrFHW3xyOr0IY4yBZW+Zygm8eTIYJFWaiahBDhmmikqbLrTq
7GeT79aNz1tcBj1D9BZ0ggIhUfWjzkErRbbrAnhOyqCnHhiCqaLqykkVkBhgiOIcojlweB5DThpj
8Ui/WRIGOLuxzXGDpZrI0mEk6LbPHXMERXeWPTe+zDvnFs/xqzi2dAFcub4x0GkWbbMh7uARVOCH
oW1iTvaGNsELT/7Mk0k39MpGYdkairKUTBCe4M5nbpQ9iMBAFAeeIsEVXZoV4LFocZaO5WroDIwO
ThO6dONBRTINj95WJ97FifBfFWMgpiSFViZ0TEKmWhEuDvImuAi2XrloNXYDJ/y07pOcncWSNYiZ
oVc9HRLSyE/5EGGYtCvzwpLlwOvGQRiI8DsNk/gox/6wxwN+tE3PPyIb/KCzTZs08K6wWVeKs5N1
Bi7moC1klJ/izA6+xMZlaJ7Wf59nNAYphKyINaOh3qCEVp4k9tTfF7xyFp4QBi18IywFkkGIqn8J
/GdF+ZbwRh8tX/tvFoYBiiSO9Lab81/jGEvMShMssu1f1Lv2Be+BiP61LVbIq3lVapwFYjkY2rYa
u46eo2rv+eaPwODhA2e/smQEkdBGRUPPUSHqUY+dW6bS2akYYLYYJ53Gk0SB6ubETpOwbUdKrxA3
vocA/NAmkaXWmiOKDeeA4niEwUCD3pEqL02ICttTmO8GDA0qP6179nLB6dUj2ElVklC3RWl28Ig9
JqRt9ZfiR/vSo4TiVxd24FKaOwHs9dNB49wueJak6t9YUitCJVJHIJ82OhqIU7LU02bDrvgzqziH
BzuzCmMKRENFORwugpTuM8VpZbVWskPblpt/4nFH8JaNQQsU4yHZStFvKoNNFDxFKaaxabyHEp4U
Bi7AfTO2AR0vkjRujDHQYXgpe46v87YtAxdtSxS/onzyenUJu3u14mRV6L9fOdTZOp5KbTRlppbC
2HekA+iU+XArbnlvMBxTsUU76jBnhUApN7UQdL7mRRsrW6wfOTtp2ckw7wJThDWdyIyxUKPSpJWP
4jjE4GhLbLzIU986RwQFWMBlDFlemd/C2DQ7EXw/EmnZ72jucuVV59Esf3Cbuwpg3mVHY8Bs4lLD
0ndW8xzgWdbY+dvptXqqLXHLu3Uvr9BVGgOq05jqpG+gTtEc/WAnCZWVxZxDnGcyBk3VYCzTModG
SgiS7yS0jOjzugssA9pVC/oFN4BGoinpyw4SgnRfmM/z/HkcTlH7c13K8tIohiQppkJUpPD+LSbu
RhlxaIPw2xkw7DRFbaR8n4AYugbDCY/da9FqN8Kozjc6hQGamROzRtw9bSpMUx6VyuLoQw3/Bwrc
iGDwMpqDUSpS6GN8Ujw6EYH2Ohi5Ndqyizpej0ctsVwzdyOQgc5e68O2riGQ5gVBN7nvX9o9nXEa
OMJ3jnI8+zGoMPdk8jsF9iOP+nl4/kX6puxmr9343+ioJO6MJrozV8zJDsqrEmP0Jbmi2vle7oZu
M1jCp2KXYxxorNrr+i1u3Ksp3039L/dQtLhPYMpqePPnPeYlWUn9si6Dt17vG+JGyGBoaV0JsOEI
ElR9C190tCc6daT2+C3XizB+oxEDE1I8xY1gQCNQdbfoRfadclt8G+3sns5T/StOGvlGHIMZdZwh
A2RANxmurx+S/bhtt3FqmfvWMwJLf1q3JXXtNedgsCMRZFBc59CuN740lZsJo1WOD3Xu5KSy+my7
Lo27cgx6GEJeojkY2gm+m+7Qc+MZTjttRZc6I49Fi7PV3i8/N25Cpm7MtKiFm9CK6NI1QVzE0Ycn
gkEOIdSrofahT+sGd7SLO9iAiQ/B8j5FwW2z5SfFlwukbhyEARAyR3GmoITzVyEEmqVqIH7ottb0
bbYxoLy05rfS0x7WNeXsa3ZwEZ6NJtJQqcq0RR357N8X1WZdBMeWbH8KmrTnQSsggmBUcbdVlB//
7ffpRr9xBzMQprEygINp+NAR0xIlnjvQg2llM7EDivy5HvJ8hAZi/KPLUaycYqROhgY9NfzZyBiw
tq4Qb02oQW8U0jA1vpVM7N1S2Ov5dp53Ha8uYLml5uptbGkPqTKlTzXIiI+gXMJNCe1W4LoQ7+XP
WmiBpmg3OJTU08B7MkbNgPWFPPLuhcvpo5uPYFDDrPWqayt8BMbWOiHo79zCM1QbPFqmRWtEU3T1
8FofuUKZKAQhZy/WdDGNT5TOULKKT4nd2/JrbWUOv5OAt5gMkkS9b5DQh45Ve/Slg4F2IJ+zh3kb
jEEOcxrmsTexARDHn8xqPhCfZ7V3HFjZAuw9JA6jMCvBzYhLD+6g5k7a9d8MTwcuChs8QiRHCY7y
oIE3ERxBOVhheDcH3hHDFgOVdVcmUU6Ryovvc7c4mbbYWdmOjn9NudlazrKxFUGa3CSV3kHfqbQV
r4SjpE5hC7b0pt7JZxMVagGmvzvrG5+zkGxpkJnEpjlMWEiCvFnh7yblb55brhuOrQaaB10xEsCL
oxhObGpOXh3lceaEiss9nSoGeYumpCsyS0icy7kOAvGObmvRbhWbclzq4AQrn6cOw9EpQ6N0j2kv
3BhrsZbwRjADnINGSkxdo4tmxHYCClsIydK7qpEsqfqWZacRg8IEbpnaMqTcyKXOdAPYyTDIbWnA
rLTGvputXxXA9XPzJIL6Vf/8V35yI4/BTX/OckFMaQBUnfTxax4/r/shVyEGIzH2zzRrGQJ0dKcr
NupLqe+bJ/KTgLFRcLKv6wIXd9uNQgxIiigFxgAwyCMgJmkxPHrC4BK0BvI8k8b0f6DYjRwGKcVU
iNUhhJzw6F9oCbq5Ud8Uh3avUcpj3uP1cuXUVd4f6XBSjUJbUDumvdWD+i9KfphDbg39KdK/DdKP
xLwkWs6JH5YTBzdimZxOMBRzhvsGatQc1MNg96kP/lb16KSu1A44tzbO2hnyv52/ykVzHiIII+ZT
Wx/7xupCHvXHMvjfaMRc1oZOr+NqhiHpQ2Ro4yEStHgNClv5i7YIwjeiGBAxBlUZaxEgYor3k/Jt
8HmlkXR3rjghS26kzSTAGzF0yX6Sb6Mjbyq7KsCmJLrZUX6dN5RTybyveFc0nlgGNMRgTkKR3poa
zJENOumYGflJRcQQzsU56nwbTMiOUIHvb8wGd05HzMyITvWYbZSouoAG7nluhJ/r+345DL0xNgM0
eYWOxrnHR8mn5Fl9VWx1G55TFDUm9nCP6gg7+RWHvr9OmDtKf8j5AiphbTUY6GmEbMJENCx39ux7
vp2+Bo7+ND3oj7KtgGred9IXBMTjgVJMpg+UQGy+9BvRSfBmyxuew3M9Bp7kdgjxmt/j/Go6q9Ve
jcT8j9DAZuJ7ksd9H2O30o1EaVB10Q7wBkRwTx9zm1dOuciqJ18XmE3JR808mAFF3Bo5TAFj3+W9
bGO2nidjutIWRO0o8koeqzO/e4qDSywJ8GBKWo+xsnAt87GeHprm1e+e152Hh+9siaVcCXJu5pDR
urQS2Ee6rwJLYM5llORBusmgEulDIUklSBL31R0IDzz/qd9L+3Ab7/V7kfNgxzMd/ftNPKOXJDfL
CsJUglJm80mvW0tLnjjGW8xf3rgGA0gCkSpx7CCFSNav8fJjYKkJQnoJ42pnHjED14QM1vS9WGGI
zrvrU1ZokK5Z+p3mdKAYydyZd4OgX7+CKyaDK2LTdb0iQDvwG9h1tOmM1MrJkxRwKsuW80Y3ZmRA
IwwVX0sxuseROpgxR3N8KFpYsLDFNLHZno7xfvARhPLyz+sK/kH724xjm4jUI8PkzVCdTv4eFp7A
KwBfd8U/CX+lMAmMCVL02S3TUyl7Uf3IccR12P2D3Tc3kqaI6SEUPFNyKcw12WhPoN1sHPpuPGwr
3ULNzrpQuvwfuwdhG2TTzBfKisr0o5dZ7Wyx/FKaB3lyBUwZ6wPCEbd+ymE48r93NFoTq6ihNxRi
fKrCwAql2u5mzc5aO0nC3bpuy10Kv12SsA9XA8oRG0GFtPQo4hSVLPSib0d7wF5DLh9VBrzHK56X
sFBShUoxv8fZBKzF5uD2nebJcsG5P/DEMAgSZzMtq6J66Z/ExlLD8xRwokOeCAY2GkmJFMWHCDU6
tup5nE+Z+jfkLjerwwAG5nk0JjERZYxmA7bKZzPd6yUP/j5AW8U0NMPEOznbSDElpDdQ8YZUw1tX
W+H94PUH6UGrHJohSn/wWn+48phriNanTR4NSA9ppxmEdJUn2H4OxlXKS5Law4Xj4vTn/ty/V/WY
C0nXDKLYFkjVKCfNi7bzIULPb4/eH+revHb6Zai9CmN274C3WGJm0C2S+lPXXwiIazLxUW455aU8
OdQ5b879ca7zPEshp5pPiXGofLxigojY/LluPJ4Y+vcbMXLVjUo/w3YD+OD0eqeAg6fC46Vc8s7G
5YTQ1XDMhlXbLiV6SiXZwwartC0PPaiG0VzK2bbvmbM1f2D2bSpNvqzUcHej1Lwk1I5DP3mBED5i
brbT1z969GxkfXUnjhPmzMSlo8fpacTLHOkkp+8FL1bLjS6TT03gx6haMD1THzfIQhZW1aBgNCnu
wajnaiKeJofR9pN8V4eK7UvKXSwXP7Uk8Wakywdz2FQJ78GNt2AMYgjqREgswYwxrb3PLob/FlfP
Aa8Y/IO00+/lYifLSqUO9tgBckZULGabwpMmJz806ATBqKGDItrTw7onLp/8V4FMoqSaFV0TMggs
+zupOEjc2Uk8AQwq1WqA+aEC3CI+TjZxs03wFp0CD8++lNbuzdzxcHD5oL9qxOCSlMi1jsgC8VLt
lPplGr/W1eeozTHqPnf+m/EYVBLyuo0rurmMZDcqr1Pw+b/9PoNGfSAYSoi8j2MovaXIkSUl/1ED
Bog6UhaJHtFUj/HJzJ9NYbuuwQeB0HU1GPxBvkXJax3Lnx5BvIypQdoRDHXx86+3tebrhPkqn9Zl
LgeWV5EMEFVEAB9gCKvF1SWY9qCptpJGtEs8Isr3ZatY6+I+uAJf5THYQBo11YQQNowxqyindJGo
tpSR9uaRgXG2EktUIta+KIwqbCkACqKvGo+w9INni9+asH1NQ2AkcenDn3HHeJi+NKgIUTci/nfX
OJTZtsKDz2Crn3lcYzzFGIwwe13G6A/IHSfZy3TNlYu/vPtedWNgIZKiQQkFyBAwWZDWLMqDLd39
GvWXVpbMwdXlKPYqjoEGTQBxrtHDCX2AdhDKNvIJVsZrUFquaVavYhiEGI1OHJQKWvmlvkEnUWsZ
RviYqcJdomd2NiGznlVgEQWRSaopniqixpFoFTiqmv7RKMZdFmjbYZJdQYsyq5mMu1rlPblxP5IB
mUD0/7chddQiOzRNlHm4mxMdJPSgQ6JTNDKnBCf3cGk9wQl4hC4892IxSJpVoZaxFnn6Fo29bQQ8
zvcPsrjXdWAwJ8WQ2HKmlWjk3B6J03ySdqMr2s1dhVmB0p1/Fp35otMT70KrzCOXR7DBOfU0FoSS
ZO58ER8g1uDYl+oNSqatCSFlnLZ2YHBeUTnhENsWVUeTgkF+sKjoZ48ySW1ZMKypTT8XOq/yhCeK
CVC6WY/LMIJi+fDYtrYenYfsPMwxB8U5+5XtggpCJTGLAGI6EwPaQOAeSye5/bt+sut+/eNhOFIi
s6BnhewNmG9Cya4zOz3QaEjZBi4vnc67E7I9UFMu6mSk4d2vOVh4B7vL0IU+OAWa12LulXc5ofl7
G7CTaksgXtTRQiTjjSYYK7t/IXfZjjyHe17L+3I9xo0pGVTJ6mCcDBpYovPqEvzU9vp2fFHu84Ni
SagWq+164x/bzTuV14EnnbPddAZSskTWgpzWulaCahXSaI8+Tsr04vtoReUR8dG9u3Kz0hlwwVDX
ViqpMLH8VguNJaLuAxeh0UnIo5AFGO7BiaB4gYDOoImsNgMo0SCRPDZo7y/28dm8M46UyanbgVwY
8DVwKfM4cRv7VBx3bdSCfRtvP53mlKKLfKqOCSNV5DVNZxu8VgnOqcD2UYlKGUdTDXFxcNSaTfRX
k9Llq4Oyz8JSndVCROvJKfFM5xm7Cs/sdEYbHZjJC6E+eB/+vfXYDqpkkPyhpZCMsbsYEo171t53
CSbsTVsuqnC8n+2kCiL5f7JG1/camxxCR9lVqI+gbS36TziIYzrkqXjhRNo8D2GinVk3MWiSXu1k
1CP153mLzYDnkvyFIpqMfsvc7g7yw3juDrx7Mud8YPuqytjQSSzCvKhNtFR9XzY/pZFDVbTskYYi
ywYmpokis+vaWAW7XY/DAbypVhpflNldN+CyEr8FsPXycpRWnUKry6X2UdRzO8pfJX7h2PIhcJXC
nthRJZhTCylFeJnVr4FqxUXmENErVQfjUywCNvJKUtDGtV1X74OHoKtk5h6BeeXJUOkwYGLRZFdl
ByOcUvxOY0yU7VjyV5LbvMz7BwfRVSpzs2gwu0+rA0gF8zquufVxdjovdNATtfXf9/xwBEexB96z
TXriZTt4S8rcM6QsDOWJ1nKm+bhNc90T8+KMguBnjmk5vvlu+puMJcG0oYlQ11G8dle+D22OTpjT
kVjls4b6Q/XJ/L4ukieROd8DUle6FsOsUugJ5n1MHtd/n2c55gg3ksxEWxk0qirNm5pvflTvU4OT
T+YpwRzdEulrZSIQYkp3rXBPFM479QfVBVfnYzBDlyelyWgBcZDibmVgzOqvtk/j3rQ7J7oPjiN6
nTNHPPCyER/Elr9Fv++LG5eQWiEnbQnR/3TfVOr7xPfAFq3gHPKCS44p2SL6LhQKQaCmbMpvgf5M
NHvdH5YPl6s6DHh0kdbUA60MNWbB04oHMu2icSPOkl2NleUrHLBf5kNRr/IY2BiGtDJ72mBRO6NT
31dedIpd6UyTE8U+dPPDJGFM37jBAAs79chepXGDq3/H2bbloQgPw2Rq/Ju1zKtUqSV6vA02GG1U
qz5KjmSFLlIHKEUS7H4vuuapxwP+JjkHDi+c5uxFthZ/In7a9RlcqZCfiuJLLp5lHgXKB5nIq70Z
PJky3PD6ETKyCeqpIPPApvkkfKGNuPklp3NdnXWP4opkIKadBGOc6BKjGRtzXd4fgseXxCalXewC
FLk1osVbyg+eEK56MpAzhS2agiToKT12myhCE3i0abdai705fimcHJXH62ryFo+BoDEAc5BSQKA6
tnYhNzaaKk6VwWN14ohh6+/r0kja7j2t2+3DClyKvS20xl+lAX4bjy2xl5uiw+R0rFhLHnoU4Ro/
MLBi3Vw83GQL68uyHyokpKhX0NrU0BVs+TtQ2qaxevmXhaNXlRickZNY1NQWy4N78h5zyg6KI7/S
KWX/j0vI8mvjVRYDI10wi31DIEv0gRdqakuZ/oCM9UnrjfM4araBVhrNLyJrVBNecoXnIPTvNxim
pWkyq7TQTg5ym+TGJlNHK5EHb339eGIYHOkr3exDA8sX+vtSxJ381PJeZSgu/Hnhv5qRwQ1fiRu1
pBWZ9YT8IWacVLqN0lV7kA1LlaW/8XlNMlQMNAHDF5vLCIMCnSUoiQTNx2tuurX05Aucx+FlULqR
wYBSjyv9JIcjIvPn6q7xspOAulYRJEo0WIgcXmXW4hrdiGMgSc+iNEwwZ80h44sWPSftPuB1wC+G
C1cRbLYijQOx7PUBR5bmpNHzMG9Bt5C24CWTrNavOWu06BE30pg7VVVi2uA8Q6EaczvqLAWRV2kF
2TmuCUbLffsLD78RxkRCWUSCEhVZCFozV8SsFzXdhyGvHovnEmzCQkZJW6GZMCClvZbtxmpO6JhF
7SNlj/1/JC3oV/+xqW60YrFJ1btOiuCCauBoezpZWrBTUPM+/2KH5rXi8FaMQaNJ6NTUyLBiZeAF
o2hl45ckvkcjpaVJkvvfFoyBJFUzC4NQ7yiSxpKDl1g1rET31oXwHJ4Bpc7XBhCF0T1VXLoyspI5
sgVymo3eUvPJMiNeSp5u0rUFYzAjDYtgnqhW3Qxe9OyH2m7D8Bzrpa2pO3NI7DmWOREbBzfYyU56
J4KcwYfIuLzMvSfnT320XTfjclB49UO2/lzux1hDCfqvm3S+EzcpbfL/3u9HW3HnT4GrfudIpCf8
iiHZCvQZozZFk4Jv7w4bdLqiSlt/iI4z5MX76oUXzL93n6/JY/BjDEqxa2h5XbOZNuV9shfu6m2M
MIfmj+n8dnFbfU1PvIZ/rmWZSEeQq3RU6ZZDP7JwFsDhinqxU37AnKwKUksvtQnHthyHYYvSEcr0
pe8DKoUpt0uy0aLGzlvOa9tyXuvGZRgsiYJajzvwRjn1a/FFsQevOel3vjvvg2NxzO7lg/qZpxiF
jLU1ZCCl9YdYNAv4TB6LljJ7CfmWta8NjzeSgu6aGAZU5Eoi0RDgEIjjBy3NrIJLl8b1CgZGapLW
9TjS/XYSUns+pmeUYd6NuIH5luEK+8TlNuryvIIJP8RCn6ROg1bla3LXOpQ9IXSwBUK8dgsX2oSm
7tSn9V2+LFOVTTS3yrquMD6Sy/FYTgkWrK52UQ5e/QZFdhwZHzjiVQjjFYac4sWECmlfTbAKgcBm
fBHsGuPKXoULfXPLbdP5q14M7SqU8ZFYldJOzGFNiTxEmlsqr5pirxtv+U52I4NxEkkzAn/KIKMD
oy+tnZUeaOuAaoPRittxtfxWcyON8Y+g6sQCb/NI2ppIRZjoBVLuhed+kz/wu8aX/QKvE6JuaAgt
GFAckNYxDBkIJVaHNn5MyKYuPnGsx5NBd/nNzUtKjXlSKT7RTGDpAuo3+ZamjcYHhHO41Q5oRn5Z
F7ocHVz1Yvx9UjoUDNHukkQprLF5SYqfJMArW7UpU9GJ/MQSue6/DIpXmYz7lyQJU3OEzNrRPCmy
plOQWP5TdDQeS4SRlBBWxi1ty2vR+8BhroKZLaAi7goU2o5Eq3i7OwnDbYtjvK291OPmj5bj5Kss
ZisYCP+bgbICUVm0BXDeJh44WFzNTc488tll/L8KY3ZCIWtF1hrwTlUrUntSSsNOhuT7uqt8EJD8
lsJmqpVcUbuZrhsNSGg+LLNlYrWtVWOCJLnkdyiu3fafJ92Sax6y0P315wl3lc3c3KJE6nq5hYbT
hQ5wQGP8qQ8s6QKaZK/2MLTi67qy1BXW5DHBlxmFUVunkNf3r36Kfsb5vq9BZ5d0Vtxw+iiWSx+1
q3IMuDRZow8VFZYfaWlv4TVuetd6EUg017X6AKCvkhiI0XUx0IwZkvDIFlnEQSE7KPoksOzS0dh/
x5t2oxiDLlERK2FMWycpgYOM/p35RXH8M9kIO264TDfU2ooxqNKJvolcAlTT4R+43kuPxgl0G+Ci
0cDHH0VWv2ka1LHE+447FYyD3O+PFDfIDVAxe8mEnqV58gO7LZ5RQr++dDyHZPCkEES5FWmHaC0q
roZB0J0o2C156fXCIvLjujCePgyexMk4hY0JW2Jqm96B9+K14tVccg4BNg8dd4PcTdTnNTwk5OEx
EN788UXm8uVzcJhNRetI20oKbbVqMCJidhqMkJSsyusx2LSwkVN4UzeDQzbxPj0F33OQB7a81DEH
nNlENSkxrkGi0KWmbmo8tdWn9cXieAZh0CMr9VCNKOfFFO3C+aUe3irjGFb3kcjjk+LBB0v7YsQY
0Fm3EKV4lD0hf2wPCTKQ2Y4O0Ql4XEG885ow8JE3RV+HlD2kNy2K+fSCXxWW7Lae6XDfgHl2ZACE
hFGsZrS1MZg2YW/RssJgg/LmPrMU2v8KWlYQljyZ+xpzrtaXkOci9NNu8KNsp743qF1J9SQUL8R/
Xv99zn4mDHj0MfhSI4rDodLaivBQ5qYdB5G1LoV3jrHznSZkO3+xr+SpaHXCsygcCUYrkdCL+tGd
zRoTkneN6HLEcqBEoc8pN9Zr8yY1phjaiRc0R9jVPthTIi5Qq9maRQvuy3c+ao5Ujk3ZvkS5a+ok
olIHWwbL6TF3/fv8q/CFXokNOCmucd124AZCHDxTmMBkaAzUNilAE8m0gu3/kXZdS3Lj2PKLGEEP
8pW2TFdXtVVLLwy1pKH3nl9/E60dFQfiFG5odmNjHxTRpwAeJA6OyVR2+h4j9WfiLy7l0+EFlv/y
7P8VMKgMuEDPUYTaKlapQmv1pxSgFlrK/c9JhuTBvPxZ0eFqkQlRhkarJTLCItH2altawMs2fbv9
8T4K8TeCBfaZH4mSoJUfrFyjJDtBXz5GTefkuIcIyf3GLO67Lv+xaMQiQ4yi0WzFuvZJMOWLuQyn
Smn3GVSq5aje14Zx0LPy3CrkEQGqUyczlJW0g6pJJid62/Q4Iku6TnRRVdlU/9R0ZqrTW7kyXwTp
awwhzeSPKkwrG8zuC/KYGFmBN+gA5lRQBXvpKXsn6IGhZMHg8PujrMTKHgPxio65toBWzfLGU0yv
kA7VuL/9sbdvrZUNBtjBGJ6KC025p68/9YJNW34q7yj1CvorOdYolP7mWStjDJRPuLKygmZt5e7r
stwNQ+WmpVsJGpKaEL0bf9xeHM8nGGRf+r8jtbx5V7TXKEH6CGP5/80IEw42uYykjgjHi8xznV8m
Ulnd9HzbxnYh67pxbEI/mjItMQYY6ZzoWXQBp051VE4/H3jChfde4Gwcm81Ppz4x5RnmjOFsKn60
uF1f/tG+aboI6jpVNlRm3+a4z4WhLuF4iHFzaZdqs5WIvNnkzbiF/LLCDrvmRhAkNQRHMC1A7nRw
8eHRk3i4gSXRDna9Qw4grwNfQs4VDv6Xb3Y1zbzK66YAfzMdSwz/yu7oYyt0TTdEadWdwD7FF9nh
GmRuv0qOqrRYsFbtrB+687SL7XxPTuUeSmtIQPPUR7ed5Lo+5vaTloAkrQhztXCRZ/D++BJPCZ5n
ggHcOOkFknTYQnkCvwpRbFKQVyhVcmCJZ4b++ypGKopCyJasQG2zu9M79Est/qRyOpj+BWiv28UA
bQTKqVJRsV1T7cgH1V122v30GL0SkCfQwbTbiLGNtFdrDNKOhBR118FaXHwfun0Zf18GaFcvrqr3
tm5yNpC7OAZpE8zXg6EC5pAT7d3iQtsvpMdmhtB44oZPGs8e9a3fL5Lr8ljwMKQil2LqGJhxgtiu
G9eIuzqXBrTyu+nwKh/bVYkrjrBzsQImpNOJTgJVzWi4ENP+2nXo0l/COreiUrGVIHZmEZmVEXJA
EBAxrcrEUCZSudaQLW6Yj++ivvR/FPT82gZ2mBaV5CVK9RzBfZ/4QyC9ma206yRe+zkPWXQGWZSx
KJMiw+oj9GVT+rhp1xxbqqnljEcRgoT/yXl1Blmw3i7OKLIs6ncjvyD0maOLgICrSiyj4hijGHLD
lXQGY9RBD9W2gjFBtVXzsR94+to8Awy66EVUttkIA2l9xESXFYW8LobtXMDKOxlsMWMSBwNF/gTf
J3en3eJruNhSFJa4Q0AcZNEZZDGMuEBHEMBy1HDUFS91J2dBIy+SVXvtFJwFnzxIeG/xifv+xQ1N
UTGIiArkRw5+hdOpIlX1TJkEOifwdTvxunf9O7FnD1rvTvaj5WWE6Zf53TWu9hhU6+agmHNK2x5N
ujvM3xLoUrXi421n364cQDv471UxWDYG4G6XflLSj24eWupfdHhZdybbwCCX8EDFNEonehAJJwLb
TA1cDbMlCxmp7kTSMOqkx6CEE4U9HlcH4BsalsLSv73K7UPwa5FsZz0IGiTFpMFQJzpacLfwShK8
XfyYnl75hp5E0G+ioQKVcSlDuGPwOUM/SIfUNh4zTvIAMXQrPvOeNNt5ndUuMmAlzqqgKxPFRlR+
ZM80Tnm67yY024KTJugOqfEgT53z37aTAa2AZBOiSxjtAYlK8oRh4tsGOK7PdssbYmKmwwDfgGSV
NU7PRpLYVckRrOLuHYNbGPbJZY3qnRAIQsb9K5jpvDQ8zshsJMEr3qUWdHDtPOWJ5PBWx2BY0g5G
FOs42GP6KZ7AkVndx1w9g+2gyJBVouqGZGosBW2kl6IYTridaZVTAw8oVeKJXn9maHkyaZuHeWWM
2UohyCMtkzIEKOV5UXeZeornTz20Xm/7BXdRzNYVSZIQkmBRMgjix3ta5+y9FnVqh87sqhxw3PxQ
q1UxCJy1raCmA6z18qHQT7P5NZe/3l7RB8z9hvIrGwz+LlHdS10FG61LzrOf7Mnd8Fa7lEoGQQGe
HM5U2fOF6ifJO9zfXH1PauDGD2Af91RkhdQxPp1yNs+iX9x1b/ph9IO99Fh+gzz43Xg3uAGSppVt
8Ga75E3bpqLqumzqCgubpCwnVaHDCMtZPtAmovgk/Gg/HsShw/ua2ywd6P/+2xqDlTrUF5eWam4Y
px5he+sX78YlPpB7MfkoI4ygcgetq5+dFM3mJTW2w4eVdQY0lVIVoUNLwwdv8VDB+EiiaC7tiaQ1
E17UvP1Zr4ulvr26kZa5/l+BRvUb0F0OO6qxlHtkf9t/tw/+1Qxz8M0l61SRzpQp8yVSQ5QW9nBo
q5K923Y2b/DV7jEHf1DyKZbpbFNd3evK48SjWOVtF3PUDYidLwadxaTqhVTubwRf/B/2Kq2WQX/G
6qtoidD0OuW7ioNLmL830ufY/Hx7p3iOxpZvW3FOk5zOCFdOtocaJ5jUw4cBTMyUATpLLV4z4DZK
/nIBtow7V3klDjPsLcW5BDUdeclnzlXN+fpsnbYTpP+VOrJYvkBn8rU3Ef/f3jfeMhh0iIJKgngz
lqHEd/Nwksr7idfFvj3Lev38bJE2r8UgRHWKItD4mh8nD0w2lIsWcWJ+F17i0vpgT0Ubb/7p9up4
O8jAQVrJcwaJTlSi5QdF2WkyZ9hzO5haLY0BgkWhdJkhxOvn/FJnlta7teSb2YMJBkMjsKTpeeJG
3ZzrQ2FAYVIXtS9o7ZR25dHmnKT2VUTcshMd0KY85hwX+Zfw4+rqDErki6r2MX0C1u7gzG7hBHsd
A/A0ExF7XOkkDrayNdtW13oIvsPaaOt+BXbVIrIiJ8WYY3s3HWYHPEsnTbC4Q50cu2zRtiqUWMko
vcGAm0pxajR0affzJd83iAKEfXQACbUzcTKUHABma7ZkSYRyohRWyd44II20+ymCyQMr3idki7Sh
Dn4sjaJj+ReGR3dIFeLwTY1FR8ipNPLtY8c1x6BK26UkLenY8XyIH7XdcAwxlfAzmooOvC5K6n6/
h3K/3FNlQowin+c4bbE2PUBj0Je+dQjSrkl9P5Gv5cJtOeEgJlupNfOpihPqn8kdTnz8CLlINyqs
6pjfGVTzMLNkkJ5BDPr2nvLMskgTBIIZ0pljqG3FwQ/MJVgl4c3ib6dcr3imMtgS5fI0KJQ8YYBM
g9Ps64fSNm0N0lCtQ7k2yrPALVDyVsbAi4oGZyWgc8Zl/U0wvQrKuYX4dnv3uB7JhCAKkfIgSAGa
NYSMFgefzIFCzkn2SpRceTNivGCErYCFRRqpDX3rTufWpQoAuZ+9y0806v3oDeVcc5wd1JiqF1JI
0dLQS7xMn8BOjqf1t2bk8mFy7h2N/vsqigsCzI2EFKuCL4Oz3KUH01W+SIdxjzygL+3/2wfTGAjp
dKIKLZ2mBp0jFG4TD8+V2oFwCqaM+iNvkJW3gwyGzE05onYAa226M8pHqYysvuG0MnCwXqO/YbV/
4RxEpUFPsCReGvG9aR91cd+pfr7c99OPkS+WxIl+NAYyhr5pFBMPXXTxBiCtSc7NJ/V7d+gd3YsO
EBATLjzFpO1jZsrEkHURL062iN31WljPtHtffdAPkY38+6nDEAlGMXHNLJzLk2uN8cgsKGStoZ05
lKGnufQnysUvetWjaPFhavOaWS2NcUhlnqsw/BD1iJuDnPhp+axCdDY9KQ268nTebNjmaVuZYzwy
SYpaSumzXbMQjni03kb7D6igl/qJ957d9JSVMcY1Y6mQwayLjSxrr4q8UHm5fZq3YitFM0QMqkBc
Hpm5f7p+MYpIRC9p6iA67hs7yk+x/tgaD7etbB3itRXGHcY21FJFTFJH6FtPKgW7HUarKjped/zW
p1nbYTyhDsAG2I2w070ZDzTNEFzUZ6NHGyhyVY7Eu/k3Mzhre4wryDroAlICe81b8DDtx5dkj6wR
ekH7zyqIZAq33QdnzYbU0JEbydG1sMHV2jbjGeAoNLJcgu35geob4UifVTTbuAs69OVdduIJAtAA
45Y9BrMa9OcrWQ9PUWTy1i6ZL0tQpZW7nWg0n5pS5fSq8FyGiXcWQRUS0LumTpvrVqsJl2pMoQ7G
beXluQwT4yBG1YM4gB1hN7qq3doIPzCrWFjJLvd4fQibuLj+aEywk42GRpQQmyjshKduHx8MZ0GF
ULGpxDPPRThnm82kVl0WQokexsQOczatlYyWmV9a8Fb9p9PNXi1mU2rhQBcVYtC/j9tLnw53kzby
TjfFohseyKprRVETFb2OT6Wdu71khW58olmx4vD/qOtuhQSrD8WqbJW9LoddgTVp1uAIFqrtTwOS
Inb0roJDQ0GFVXCiF9pKFIB9h7Ohm1Hq2jqDK/lgIi9DcaxCUyuGNrweSibKff2Npt3Tt8KvOREQ
zzFNBk36qpkCJcN6R4xj0nacwJvQFk2pk/9Mn3i9PAZKEP60sRliearkZ+BWjWboBvBk5zgAYjIA
ouQIvfsYRsJ8n3QX1UQ4x31y0n7x31xSlzRRFg38j23bi+tOlTtqRDs3e2UH5DgIvnoMuWd5s6lB
uVpiHy5JXgtpKdEPBLZR5S48EFe1yn3hZi88ZuuP8vONVbGvFtmoAplA3gOzG+EO4kY7HSWXyJkF
i7g5hPsCq/Qyf/ocfoLOiBN6Ei983LzbVouloL0KyOvI1EM5//gBHTRHoAQ71H75Nnuik7hIMQ2D
y30ZbkVa6w1mYgc56PtmimEz/PrRRHXQE6v/HGFImI6Py4/hE6+hefvQrZbJHPOonqUFQ7ypU1aZ
bcrlLqua09KZTh3mFyHHaLeiu9XSq44oT09QTX4J1P7xNnhvtu2v182c/EUqs742se7qLXpuv0J+
xw6ggAIRmHQ/O5lbvfByXpsnc7Vs5vjXU5QnycfJjB6G8PMk7oaIF5ptRisrG8zpbxSjJ/lMPQgt
AXp5h0HleHie52OW8q6/bbRe2WJCCBLXjS6WsEUr24LV2gkm9fd0qqS6L6BxOXy+/cl4+8cEEWKL
KlduwB44U6LiVCuPWvh028RmA8nKK9gOvwz87+IsxAi/XGiv63aBBtq5slqHyojIO9kC46R3FHnt
4/8Cc4ZCVHRCG4TtEhBCYdBlArvBaXJaK0U1NHwGBQF4Dni9KpvhkX41xbih0oMtsA9hSjXK+7yU
PMGYX2qt8vtC+MbZzs3QZWWLccc5TBLzI0SiZK7tSXf2LtozkTDhvRf/xRmvq2Kc0RzHeCA/Pxyl
nonRZ43kAt4FdPi5AIMPJ1bZhs2rPcYZJdyySmcCw2Q53s+h6Fba+MrZPQr3v99Hv2ywgWw5DrmW
0QNWNhYl9i7t3CYvqiV6MgYzeINM28frao15ElfoXyEKfVgJ01NpvIb6t3Lk+QNvRfTfVxfcGMlN
Ns+wQXNowyU8qJjNoon4/lz4vDcOb0HMzTaMiSwrEbbPCC6QIrd0NbbakTvSx/EElpmHpHE+oL8H
a1KkYxTgyVE0dpc3z4kon6VejKxWWizSpgfa3ZELuqvo01HJW6fRQdfF8Rm6qFs+QzdltcNiP+aN
qX0AmIT50/xQ2qlP2xuo8ir6qzL7tkHe6hk0GQPhfyG7rPiK4o/K19t//1+ChatbMhDSlK08YQg6
BWGK7g/7zAuhJTs7vUenTRtwxiXubYu8FTFIYijavEgmdlBMvxcjiug86NhOn1xR0WSwIwoEIVkM
WGje6MB1/hCltrzvndkJdsYFY1BWf0fJTJrE0j5PPPObx4JIBnjfRYlIv+WxSdlIyYzpe4xT+GlY
vJdx5uqF7t3exm1EXtmh+7zyxHkmfdJoOdBLVO4l0BYW1fSjwQCENdSt1aEvMlSNXRcHXp5Ndlih
7mGCZEFuHc4P2fygqx/CHAnwDVfZhAqIE/9lPlHaGHCpNJ/Kb+Qk2dnj4AePI69CvRmGrUwyp4Jo
9djECkwO4aOhPkzjF+QW42bX1xxnpX/ot+O+MsScjknMiloQ6Nrk0lq0fRjUXh5Ad1bh7SJ1yluW
mGMhF5qZzR0+Zy9k4ICv/GXK7EyU9kXenxS5OiEV/Q2lOghEzYeq7O7VXEWjfiJ6NYmcTIgcvSr3
PagYrT5Szmlf/7j9nXmfmTlVUiOBW3qhWxHGLsa9LDN9v21hsxiJwtzfR4eNDmW9isSOehI0Jc/C
N8kBaeoptVsQpBlWv68OscerJcubgL6yyVzLELGs41rEviMidWDRl/0JY8YIcB4wejIRK0YjwgLV
RhQYPuN1ep865PMfxYyrH8Hc222mzoVa4keEGSjukJchidsYx7KaOPcX5yOyQx+JsYSzgQSUE2e+
mC2WpPJe+dsXymot9CescGmSpjGTDayFPlt+Zj7JY4U4Mfegi8R50nM/HwM+g6ZqqU5RkAz1q5FL
rj71bp4bB82MrbIEL1DbHJKsdss+tgsCCYmROH0vWE1VvMXFAMERQiTLhMabtQyKFUbLPlzGU6Oh
hzjGHZjrnBuX9wkY7JrzNA4kOsBU9fm9mpluS/6EYXt9jhjUihPR6LQQm9Is0OEObTV7VhLu+5Q6
5Q3E0hnEglpiryQDrFApuMXJHBo/Lw+0PiHseSeEfsdbxhj0SaZOg0IBdq2WH4qkckNQ63S8ijfP
m1g5tNIwjUyOYaVxDL9xyF7aiwf6+FaOur1Yw1HeN5Cl6p3yObqXof8dO/rjbRDkLJQweJRASn2c
qHvoU+uCAuBS6cSFAhEvfOC4IauTFqmC2Iojvt5ypsSGqGntlVNwoYP2qlefTSd+/28LY54Lhlbo
sVpRdylrKx5qUIh7cdJy1sVbFoM+LamlelZhJZfOSfpWtjwE5X0fBnAQyGFqip6tzNzXw17L/aV6
ub1TvDUwCAEGtUVTMpioIrcPkPTpufkQztklDELUc6MXJlKhiPrpmFfhYfqjeK8dsEmcixde4nV7
zzRZ1UyiaSA2/+eVYAxqpy55hXR2fdbNvwppp5TckbntXbsaoUte3Tv1HMZFJ5X03tHOhq/kdnoI
Xf2ZErB0do/k8pmXFeGti3FpUQ2b3uywLiM8xUtlid2hwv/d9obtwPC6Lsaj+1CTprbDuj5yPH63
ozoXDXeWmTrV7wB7NcP4tZmqRO4amOlB6l+kb3K4R7rYgkwXZz2bLbQKuVpi3LuOcnAFYor+g2uO
7IZd74meYnc+T8l8Owe9ssR4uSmlUbUksDR42bMMut3snNvNsTsgS9HQJk9Mb77f/lrbGc6VTeZW
XIpYFTqIMX8UOTJH+hR54kVULTRDOy3O1/gMQcNTUtoNt5eP9wnZO1JeYlOfYTp+lTzTC481qs60
jxai43e0j1Y9gp/nTxIU1/WybfixIgQEWhupE9XL4yDWu0YvOTV7nsewrfcIdWJ5NGBDWqYf1ZDu
CiJf4nxC2sdMzyRqJ2fItKeOaMQuRY0X6XCOOduWX+qZmKgh3CjWPNF8bUTQaHD6yrfBy6AjbKqp
GCxfeSIYbVxpyMJoKA+NtfpjlLVvtz1zexW/TLDZTqhiZYExwUSeXWrprk7PY8H7UBTwfgeRqw0G
6Ae9bmbM/sD5H/LH8pCfkvdBs4gPJg4H1D3zI6+8Rk/TLYMM6GdJQXSV1pfT9CAJx6lxqxpDJ4VL
mhcjqzm+/i9vm+v66PpXd8wUDUOBjgR6xxi+dDeeIs/ACPHozM/NidfVwfEJNvE5pgNaYWj/gzw/
COmuTjiND9twcV0Mg/i4qAPZoJ03slA4cqA/mHnnThrS7RpPdJG3FAbyUyXUIfoFvzBCyMQH3yWB
947nLYaB+rQzOxlyGri+FBGjtJ+J3lu1jqT08nj7GG1XsUHB/L+jajIAH+MARwH9LI1HhyN0O4qs
MQFZX4RkRQ6m5N5B341FKR1jrw9sFZTJvCuUuvVvbm/IkkRMGeOEGrPaauhVMS3wSGjd6CIhwzm8
g140voDezjEvIi/dtvn5VuaYJZdlmwathM3VDN02u/yoSfKn29vKM8HcXZqay+GU0IAUovH9aeHx
D3L+PptaSupo1JUKO7Z0n2LltRx+3P79mzNPynWPWJYQXZD6ZSYwEC3lF6MGK10/+DqyEhbR60up
KPvF0A5LYNqmJOtIq4unSJ0Cay6Kv8JEe5XzwTNF7RRppmHnZsAZLduMInGv4L+gdTDZxqNRKcNh
UDG3lNzRjhLjovjmQd79UQ1+ZYZ+hhVA5nGSKSOBGQnDQjMUxIZD3vA0dLaruSsrDHKFjTDIZYME
P20Dpj2K4QHTGCAojw48AuHNW3NlikEuPdJQFjfpvil3RnWXt24dPHBcZ9s3r9+GOc3mXKV6H2E5
GJdzB3TvdZ+k3AKpIua9QeX7Iij84adNm6YpmwQQoopsG1PQZbrQxB9bKNrxbnwxLsZdG+Iyk2zK
QRsNrvT99jo/xpx/Q62VTQZGWkFMMGwCm9U346Ted161755bezq2/mQ1R3FP2wBALdyjx1WzKUsy
95G4GS+sfgIDM6M8GYOY4ic0yFmVr2ljiV/CrwumRynLfSg5auiAF4EWtaOT7t7egNt7jvrQPw+H
GE1tqg64OXRQX0kPcv303/4+E30144QJChV/fyyNBrrD7YPWif5tG9s5+l87KIlMxFW2DbKn9CMa
LxEeipRx7UAek1f57HfH3qMq7RpPYoq3cUzYNSSaXMkVtbnsZ/K6aJws8iY4rtZE7a9QS05zPF4o
nhAw1Cl7NT5I3eQmaKKVn2rFgXAF7wLnrYhBsLxVomosYXE8UA3e7Clyql1QWejEXF6zB+H7zEv5
8CwyQCZXZDJT+t3U8DRLR2Ha3XaMjxuEPd20u0ZRCGgOVJ1ZUqksyqBS7+tV8IQt43TMaxRXuzzz
8zn2OpO892lkR0nnxEloheVwzHvBT8VmRHPHcg9pOZT1geBB9FWXYy/tla9VWJ2Uqn5ZZAx5R/KP
JDx3U/0ja80HEorPS6Dc1aYEjtvvYwmpbXGQLGNo38Oy9OY48+RmSd0lyZ4EZfGrePIQMt3Hs2aT
WCfWUpDjCFV6azYl2yjHzDKMxpOLyVHFAVL1sm+KxDPlACKHbWXlYnAio+m0RPek0TCOY1/v27q9
i2gHudl8yyUVpXMh+6LX2svQAb0y1U1n/dzogSMrndU1bW6bffW9R8+hkf0lpfI+Vke/l7TFEkQV
ckeKn5mQazP7L7E4aCCeMe61XoP4Yf821TFooBPD7vTpuz6Nna336qsQtJ+0QnKlctqLQ8x5lm7d
futvyjiNKESkDQV801qT77pA97MmRB/GyAEunhnmAgyTykjAFY7YKRctEunHrO0sUSGcGGjrCKxX
w9w/UhKlRtbBTNe5hZC6zTK7tw/BZuvB2gRzv+SBGQlEwUMHbNB3ybjElpwUzpBDNLqWFrtMVRtU
s5MVa5G1RNO9vEj384g2xWiR/ooGCFf03eCPqbAzdDJbUm106CPIB95DfeseXP1OttCRKVNuLhq2
onFmmz5dYjdVLVLsjNESL1RmnfKpRyh6oDhQWBovCbj9KUxd1AgoqWSRuap6M0+zrEVYpZLMqaPs
2JW8CsfWi1CFDL0KUkQC2jbmU2iGpEjzWCNrU9yLkzMt76r8l8Hjcd7cyKsVdiN1w+hlCQGco1WV
VYbPTfpkkMYywHOn9/dozeDdHJxlsfWhGbp20yJRg0/dnXpawK1QOMt78N1E7otqiIHAJrA7XnJx
84iu1slc+1WEMnkWwKye7of2GMmnZNjfPjw8E8wt3+RCMSo5Ppg0fcIknBWIl0TlkVJJEm8DqWuu
LvsWsiqRqcFML0KMdQxeyCLs9QKW5rg516XkCnHzuSbBYS4VL1BSN+0nt2nIhahZZUlh+VyI6l6Q
yM6Uol0aE9Ct6W63VN7SjZ9o6BXHOe48JJ1n4STM0ymRIfSg5J2VVIuXVuEnsnS1BR2gyG6KDnLL
k2OKwkHKltBKy+DOrNovQPvICo0+t9ooeNLj1A+hFjrm89uchnatLhBrjL4s6I5Mm/hrDxEly5Ak
m0xkp8rjrjQbaJ+XXyX9gNqp14fVHSQoBkvKZR/ZA7ssUn8mhmsWJLVwLe4lQeysKpCOE+nuoqk8
otPtNMzzjiwGbetTPBD7uJKCZl2x9+dGka06iXZqJu8GZfaVMfLDrD81y/BFiEZfkcUvqhTbYCX2
s0Tb60Prk6FDo2VWXySjdwSt32XJcDGM5E7W8pd6rlCbH06dCI2WULJ6DeREc34PWjc/09S7XOlT
Ow7bfR2MdyAi/9T2hdem+be6ArVxW8V+MhpWHqMxpYyNjnfsqH//Ft2s/J8678prMHkvGsNEveYQ
PVPqHMFVWms5UPacwuYpPW7Co6SrBKGUpEHK95/W9Ho0qm6EHHFk7gPzMZ5ebx+1zeYxAOMvA8xV
2Ittng8DDAyhS1mTp11xjP7qv+ngkpWPpsO7ejczp2uDDBpLplx3Yd/SjBVldY9dSmz/UWvu4DsW
76m1fch/re83bo8gUhU5g7nG9IP4mxh9nev3lhvGb0PW1QxzjaXmPLWaCDPSWX+g8i6jT/uie0/2
6jfZ0z4ooTmfbtsTrzYZJB6ggwimjV87iWjxHtfnh6xQYHMpeSno/u73V2sMKCt1HQ6mAmsj+iAS
xUJJ6Wn8DDd5Q1LLg7ov74LjbSkDz0XVp5kuwWChgUg+/aqkEAoxeHNpvGUxx5ko4NOJW1ihc3g0
/pEgczdYlZvvJz9+4mWROOdZpe66Qo9ErMyx0nHc9BDKcuVgY2Sac3tuZldUyTQlRVc0FSqB/7SB
uzOU5RQ3NHlazpQztvB0/2OAF5SIFYiEdSuwOltCVGnTIKGweaXAf0GV609gUGVp80TPGvyE1oXQ
775wcughVq7pdxAHF/Dy/DNUvhpkUGUaqxRMubRZ5lQNVnmY3kNffxr+QsHTK07cttPN4u5qjz8K
lavv2AypJMUlFth56f0MBeiDthNs8fPy0LmUR1bcjU73/2Cd3z4Uv9b5kRBd2Z27sdUJRhXA1fyt
TI+mOlgNL/za9tGrDQZXurJHiqXBXlYx+aaBitrqWh7h6TYsX20waGKUS52lJmzMKrqoUAvKxbtF
LCwy/Umaav2lGBjpBbWbxQU7hkd7ZMX3xAsPneFVu3IfHWnnVuS27xHPKj1jv6PldX0MrOhtJQoF
LQKAj+Vttpu9fBBRIZKO+YvumKcqd7pXDV7yR3O26+UyAJMqYA9PaadD8Zbt9QOVqU3tbMYoS2dX
Pu+g89yRgRqjXeqkoDX/JXrsNH8ePzUJJyXHM8FAST6ZvZTSRtWpbC6iol9ayG6VSuzcvk0pQNz6
YAyA5ItIVMWAmQwMC5DH8H/ScfFKuZvVIVVWFBVPXlPWCeP45VIVFSkaDP9EFoavdcjW4+J2uwMk
JPWzGSLbD6Yb9CklD2VnyY+3V7m5mSvrzGEYJqgYCx2C11Hcl/gFi+H02dttG5vwsbLBuL5GhowE
PVYoKg9N8y4bz//t7zMeTmJjEEYdf38etR+phpa4JSGc+2R7n3SMB2qGIiFz8M8rdM6M0ixmRAW1
cR9pu3b8pP4Jg7AKB/jbBIOyg4C+u8WEiUUI3/u4s4xFPw7xcli0iFPf3/4iV1OMzxHStOM0I+gw
C/FFTYmFRMzr7Y+yieer1TCOpediPg4GTLQzXnhf8661U/GiRdyCN+/LMN5VSOYcQTX0764qMATm
dnFUHhY72iUIZkIvs/WF4w68DWRcDhzMcWqIAyZswvJbi/e8IdccamDeBjJI2uWKJrcB3EEkIHKs
v+rCKVfQscjjfeXtHwOnizxERTFg/4xl2EHHwurm+CwmPHJR3nIYOA0rNRMGNGg5gaxamfrSlqGN
bk+Bp1fLWQ7LWrDoSOFE9PmaGk+99mTkZ438yQV0dW2WrIAETWb0CPiceISuj/gkhZGf5X/02llZ
YeDgQ1FYoAdoUbJ3Q+i8uq3eKrPi5Xs3XVkRZVnSkAlFvfefyAb2bVHVBXz/ZE/fO6kr1CD/nWyl
xlsADTM7GVfQ5z8Ah6tNNlhWc0yngUEOwZCw2DKY5hUnjFyl4rKlbz7mVoYY2A6rYiSNAkPjwTzT
a1zfL/c/qeNoLuNPRhHwvvp7Lz9SHatgHG/lXg0NmOvmSzPYJP8+B87trdussq5tMNhtgpJxEeOZ
4p1sf5Gs5+moPSZo0AZJDJVhp7cfB+02Y9fVshgsF4RKbLuRLqs7NOlzo7x26jkEoRZpCo6p7Rzs
yhYD52hd+t8Xaw8hhMIf01ck6D/ei8SOwYYzY1xo8Auf1yW2iRsruwyiYzA4qTX0vCEtdFYCJyV7
JdpxPh31tt9CypUNBtLVJcyKiHojTS1QxWnpGHiDq3uxx1Nooqf2likG1dF9rgmjBlOilEJ2YwDd
u1iUEIrUkcooQTM/z/tYE57rIt7fXuUm0K8WyeCJHNexOEsjwvOo3C+C6UbRcNazZV8vY27ftsVx
TFZBpTekQDITrHKSK1ci5zQtHGXJraF4qvjTrNsuouga0ZBDwX/+iZQVWuCXaMGNDFIANDj0r6Jb
o79o/jyoXvaK1Ikz7wwXcha3F7nZq64qV7vMtxxqLVCJgRi9RUKW7GJXCK3sU+v1Du3Tik7Zy8TB
5802qrVJ5iNOlRmHJgbnoeaZn7S+SOyijHdVVNqzlJ6VXLOURvH0VrWCYUYNjadARf/+7+77a8kG
0w8zRlmZFQGW3BXnqPXLunfV6qESv8S0Hl6fUjCA3t7l7WvwapG5KbS2HQtBxnU7dfugOs0Zp16+
7arXvy//03litECATwI72iu1Wzf9m4RmdGHIz1OT3ldi83B7Odun8GqOuSWSVJy6lpYJFil/yLMK
PRS6YtGJP2jDurdtbTbhr7zFYO6HyJi0lCz0EWnTjrH4UH0w7cceN4tCd+l3vyAibjlEJRJLuFy0
E+IuFSjdQUlSwmDhsENvmkMlXfikUNvn/WqMuRKgz9SnAo2My3hxF83srf8j7cua49Z1bn+RqiRq
ftXYo+32mPhFlZ2daJ5n/fq76NRJ6zBK87s+lYc8uEpokAAIgsBaSh/tl7HnlZypA9/SigksBp7s
ikCBbdR1CpxgNPVldWCFReOMEwq1debI8zThya/2amk4SqrkDpXwLpfJS9KDSN2sgTipiv3PZJIB
kFjzLr/bvnFdCCYAjVMUt6WJhVAmB0xwevHttgHxvs9EG1pRVGQN3w9j9PQ8iTwe2u2kQhFVYiJQ
gtyY8YYxq5e4pkPU0Z6ScGdOvstfwh+xTQFQ0HGUOxH40nhdjZtqraQybqGCfwSjjaggmc1Ob96y
hePjm8w5ykoANeBVutlrRZ0ROqr3Hxio+JJDueUo2JQUfqHjtk7kd37kZjaP+5CnHeMdCvhi1YyO
Vy+RL9dPDU7E21axGTFX2jFeMSh62+V0+UiL4esUtHrpU1b34HNsrYnbd8dTh7HxshpJWdCR5awF
N3vzMGW8WaHtQ3WlEGPmfSibZUPnQ38hPKKz5hD6swesKZ+X/nG0YROjuKjFORZoWz5gtPofusa5
Am8/2l51Yec2iU6aVimgi+JXe9GVdsY+tVVQqRYXEAhx0rzNQLwSxpyd2djmNdEhLF3Ux0nLjoWM
0bmk2d02OK5STJhI6jBdpgZyhN1sI72hDIdAIhS9AgyxESch2DyhV0ox0aHD1EFDAIDp5ID5DJYH
IThKoi8PvBx5+2VqJYiJEgkx2jyk09X0dF6c1qqjQ4X+e4c2kat24+eFhZ7HDKCmXLxinpJMkMDE
oY40BLLJdB/FLobM7JxS1A4/b28dz96ZWCEiQzVaGozCOLKEdF+mz7cFcFeRiQ9SQrtkY0iYLwUg
DeTjfFelNi3P79Ad59cP5YNxrH6gYYFn/VyzZOJGkpV5VUT0JeI0ARlWAvtrao/e5BILw76cZISz
kuzQpkFiPZ1E6CmZlzjyjYDz/c3M/mqN7MDmlFSxaVB8ng44wdaU6c6Exno9lO2RgMFONb18jHaD
knE6PLdfoBXZ1ID7QYjB4o7XRU+afiaUaY0yJKeH7tgBriF8kG2ANXjcXdsOWld5TNBajKErJfrg
R9tapBMiZGUFp3C/2LR/MrhTnwv/fxbKRLBULKa+jfD8RjOCdAdWWA9iK91qcuhK5zfCe8V0Up5g
nrJMMAsXXTMiEcqO5IJOMRd0jCDumzjnwPZNeLWHTCgrmkANCzrIn50MMKxTekA8k1gqeq1gO47J
Zdvd9obrJjLxKx3qoFYU6BWQY51/K3pudKY78kfuv1KJiVwKaea5V6CS6KNh0808KbHVO2qZtH9M
FiwuDR9PJyaSyVG4TEpK9wo2gvPABtYt6lCjg3RxV9jRy+3IyTMNJnqJoTq2ykT3TMrPxZQAQ1hK
ByueuMNSm5fD61KyY8xaIQPdNoQkxUeLixNj9DH7Z0TDFdn1aB7n1mU4W8eikI9xHGSgKKaXUQr4
l+GQ85fkMoB2YvDD+0W+M3Tv9mL+5Sz4bZAsIrmQmwDlBfTrh46trb4B6YsSr1MymTJweBD8f7k5
XeUxAcU0asCyjpCX/yz2sgdm5BdxH90re8UyUYedXMDI77k94NQE/3QKILJKeBCVCAtynRljlOLV
GC8s5ZuaowLVfKM9770CAFOMwkR9795e120j/S2QfTWKGmQPCZ2/arqnLgcATYCcqOJNJ25KUUUg
KsqmaWofOcbqvraoc4PHFqgVKd/K+r3QHMDRcGIkTwbj3VU6RqVJMbbCWAOKhWbrxO8CTrq1HYhX
mjBODfBhjB7XkCI/aR/4snpuybmVHZdDsssuWmiZe27goiW4P6ziKpS91KRAzZVkGrjq8hiOl77N
TgrCyvBa5P+Kw89FBFXVsjhTEjq3rWPzJroSTH/Yat/EfCnDEW3RjjbfG4UbEVRZlrNa+kCl42zf
9iVxJYtJG7TJnNucZusUCT0F1Jz+qF+od4Okh8dzt5mLrWQxzl0ps17rFE1okF6l4LnrgelZ4xmJ
7LRFscly13ELy5sxeiWSSRTkLA4MIkPkDOM/EJfesAA7Ll9EsG8JjsDL+rblKR+zZ7JusujOczwL
ii59lCYnvG5mjknHZxWMcWKe741Xn9yMW+pVGpsuVJPYNhI6USL5VYwbO68MuxhKK4zfKvGsS5xc
evMkX4ljcocE83boUYJyUe+LxmuuctpE6M/90+Gu6jCxpOjSvDPo9wf0TiYdGMIHS8ve54FX7ucp
woSTbBRMCbCkKI6nb5r+EqUcB94+Nq8rxaYGaZ9UihrT6jtArWa38mIMMp0mm55hwgOXUZqjD5sZ
JEmrZwFdOHrlBumKm75ESL7RYYj6u1ucMcwlP9+OUTyRTNwwFbXthgIaNsqpSw/D7N/+/naRf7WE
TLAQK0HWUwF7RKtXwBw5664KOt3qzEPD5kqiqq7CbdEH+aiC5sgZDIyYvEyB1+m1P+qHLn6Pybdg
fFeqt9vacSzdpKfqSiSALztdokMBhfoIylY9Oce5N/LxhzkBwmQCRJEQYTGpof+q2BZO+tg9lbZg
1874nXwBBafX73A7dMXH2wr+5cT+7cvsVH/dl4U0CVhUSu/cPAl341e5tSgYiYqGV9wzyGPwmbL+
ymKY8NELqtZLA0R26LOVosbqktfbWvGMnokbyVQK6URfRo2wPU49ZqSMaeQE2ZumYQC5+b9No61a
IGeY2DItH9/ToHDUsLprATtPlk8BNyv/WTHIYhKNFviS6GWDPsk+xuW9xeDWv/qZdrI15/xtPuYc
3f5iFTp92lF0DAcwTl2o/awM9Ek7X/b6dwrJSo0R4z6y3X6hpL6Cwyswba/nVSTr3TlmAToD65ma
R6MqLEE6BMKxMnlojNu2cZXDuHTZ6gGuFzRe5V5MYivQuJARdHX+PB+vIlhvJsGiLiFWj7IvF059
Ht6ku+FAG3GiAwFCHidK/eUYuwpkDnwR4+OqRh+pgZx1H/i9n79QLJDhW4dJM15NZ7vkqV6lMf7b
SpGcFxXUoxGfFgowCfMe/1geu5+mjzT4ID3I//KxMLYrdSu5jFfnkTjklQQtFb95/vVeF3kmEN3O
NGvDEDz3xNnOEn9rykIAVYYwVnP0EZY/SuR2eDFBdkQL/8WZ9zazfUO7CmOcHGyZxZAht3LGhUJe
6qNDuJBDPBlMNtASUa5Gmg2MF/FAaU2KJyOhfSPkQb3MDrFa8BOjRPf8mXh8VY0JJ3G2RGUXQbWB
nFLlQeO1SHN8WmNiRyuGUy9m2KcSrxf9JUq43cQcl2ahKgQN87fJRwa/l1COq30gfTxSvmNajQts
7rHM2ygmhEQA9BuaDhpV3zE0VO0rL9iTr/NDXFoTkM1/MdzOPNSu7Ymwq4tpTCCptVEdFpVGrhh0
N4nsKkYG3kMltyY5fUoHaZfN6Wma82OlpbsB1BpK2T0lymzhAdMftMUxF2JJWRyCYHh8Dxs8rHfy
gXTiYIkzH9aJc2iwgNJKIumwLSxT/IoylFMhZ+reQtAP7wZXOCQXdOtVlv7A6+fkBVwWKSCoh1jD
u8GvfI0ej9MbZUFD+DuMR540ji2wgAFmKgljTrOZJPTL5Cg3XlV+7j7820NZjIBJI6NqxL8VkjC1
KdjVzvSJU3zuFfpqZSyQtCJmAUBMYGU55rnQ4lTlnAyTt2JMvKkxbTSYPeINbluWAEgZqQWhDf6/
HdY41qczYQdvb12h0264ZqpckEpIzSkuQSITc3qxN8ObpgB/gphoMWShPiu5yoOShjdFOybl93l4
va3HdnHpKoC9BpMq1ftRhoDgnUK9RU+5LfuCL53/D+9fm5F0JYs55qBjJaaEZv8dBsjrIXSGQd2T
InyWM30vJPMuKMA9V3VOLYz7ejLeg7bEuoqcpGnTRoAjopmioYmizNhIUwWZEeZC4lSTZndksYWp
/x6Kxs/ba7tpIysxjI3MowieACpmANSCOit2VRrHYq7suQh2t0VtaQQYRc1QANImkj9mkUZTDjPT
SBwZcMVpZwmYqKi6zwxkrqUwKcRigk1EnwPMoqW2gIYiULfEw93Y/7itzGa2t5bD7M+Q6k1aaRTa
qLBAX4LoDrw1d/4KOkBKNgluDU7vyubyEQJQL0MVVZntIdSBNa90BYB4MFqVmrXdE3vG+CVHra2U
UiWagpdmogCGmLEHWUQlMMxQ6+8cynUBqJAfClDsKHxceF9+wsbXwqjKq/JFHaVTgtI4bS695Mnd
Ij/n+oWj0JaBr2XQv69kAMBEnUP6JkMvO/M58cKX8iW3CRigDzotBPkAd0t+DDx4mc0zeC2YyVVG
OZ4pkzcV/Cs5BzsouA5NPwOKqsaZuto2DtPAqIZpgGKViVoiBAmLGKKikCZ+aUaH1pRcNLBwIv22
1ZOrHMa7ImROQFqCnOSkHTS7f9FDvOMpVg2oSvQffcXQze392zpb0P/4WzHGzYpsqQ0th8AKaES5
0NmlxssqNy0EfbngdlcktFgw97a26ww9NhECC5S9MSF1Bh3u44yZ1sQEVs1tdTb36SqLPcmSrDeU
0ER0anrtCbgHqTWG8R4U0C+35Wxv1EoQYxCjKlcNmm0Th5zp1HbhULR2YFd/2B8g6Pa35ZGtCqG6
kscYRoV90uMY+xQYpTcaw2EsQMZqSGct6522Lx+lrgTInH7S1BbVSul+asEMLYCisCiPelYdcQV7
SSXNyoLwFVxnTlThdBhiJwqI0w+hrdfacxf1LUplRWylpvpNqTPvthabQ0qqKpsSBakRMTHx38FC
6ZaExAFWzXgfTvRpPPiqAONesiH/QKzIDeyKE3G3LeIqkqlWGP1QLSLmSzEvF7mjoTuS0vmL+ikw
jbVqrJVXmMcLW2zQIlnlbvK6fbUnLihYHQXUUIGjOP13SignnPuT6LRPfJb1zQL56iew5YqsJ8nc
ZlBVvc8eet9Eu8hit898zN5tj/69pixysZJp6NQyqTGKvjae9bT1KjTYtbpu3zYYzuZpjNV3XTaE
eExFq3TmjcqDmjsqbzB0M/ldrxoTAcU6qgRBbpCheQaG7IO9fjaAe0KZenigC9vq6JjQVQEQLBL6
99VZCXa9QQ8zRCdjeW9J6Q3Rl9rgTQJuRnT1KoQ5kLslKOcuQeIEADZLR5tXwe3y5Ylg3FgfJGNG
Ap3glNK/j3cAtb8vUHB8Vi8YwnusbAUF4ufblvCXgHtVi/FjPQoFs68hU70PXhBwgc6hPLSJ1Tox
YIVQnPhM7rRaRtafk1IueqqjJj8TsFrqKjraX28rxbEHtqlSncq8LifImPVjjqG/4F6OP5O4XNVg
+yoNeQr6TsClIFQrezBBnB5NVpFwpNANZyve6koK46dJralRb8DmgF/piq1ynLXANtLwsTJnOG7z
8/a6bUc6TdQNA3VtdM0wPqvGaBCaIpwjkVJmUCndlXXlRcF7FSm7crCit2mKZVuNzG+3JW/u2Eow
9YyVB09aJQmZiB3LYoAm5gIgYQNrmb/clrJt7IakiHSMQ9fYBx8J/EeTqZUx3gMHh9aXasVKMbyh
fQ/RlVr4IRetbtOlVxKZHQRl7JBNFSQ203wXBhowfXpHrNJdZ4LivizAGTrc5XKzq2rdDpRiX6T9
nojLHoPi7m3tN9d49VOYzc2GAgAHBn5Kp//bzY9CsgNhB+dgkXn6MhspyvUyzGEdO+nwYvTyVy0v
d/miOEYShVYymg9kAY9Wrw7VTlBmp53S3WTMga3J8iEalzshQ+duFrng3zzngDkk4TuQtGO77rP3
SRiPYl18QbS6qxri4hqLQCwctKy09DE7qeLotp1ihzqxjFHeZymP5ISnHV3ilZmi+0PtlK6KHV0F
GaaCgX0AR97epe1czlAMBbC6pmqyNVCM8ao1kNewTU5GrI+HLh+3FXGfnz4w2Y8ov3HzYJ5Uthha
aXVrLEYaA6Up8IXB0r90D4UXOLEtRRSbYPwXF/j7hVMb2My+r7qy5dEMjapV2EMqGEPcUAfd/CGW
iTtr72n0OA4eZ2mphf8RTlfiGGecyyBqtSWJ0Ua3eHpsZbhdmPYoWRRrX/PyewCD3ha5bTC/N5NF
GwricInSAAp2va9qX2XjMyfdSiPG3XJ51PpOgUZKk1mA7gZUt5OPHCEaZ9kYqzdNzDcZKpSIqvtx
wKuM/ELEBzn6fnut/hKdr4tFf8fKu6aoLog0QpnOoZUHySp/5AjOIka2Ekt44L1ubZ92q8Vj0q2y
EZZ+TKFX1ktWXKVWu+AGU1hD/WBkodMpb2r1YHIPIZ5NMBnXVFXAgY3h4KMdqBb4wY7SMXS/kycc
sDgLHP5k7XZNZ6Upk3RJZlm3eGH6de4RnHvLznA6zNFQZpzPPLiqV2HsMPkSR/mQNBAmAFQrqED+
/pbxOmI5JsnWjfQ0HSjrTuwkcWHJzSGe9lGvOOjG5Tjw9qH52yYNJmRIJOu7BZjoThE9yvPjtOzS
+TOPROsFo2FrZfcAigH+fA6DEPPAGczczXtgpbaYwBzrwwykYwFty/2QuMtiniLM48Wk577EUkVu
xEZ2qNzIBDEFJHvs5I2lW+mduosKq9rVvU27AMadwkltOV7AdorKREXPQQl5mvRel7Jtou7NiSfU
qm+pxMSTRmnA2Tlh72j313jXz1Zy6l3KsAoQuxFdooj77V47tqcaM6HLyDEdnoZMeFHFClD6Cba1
X9ws+ppOPzj68QQwgUQdJUUJFSyhfj85FHoczbZAsTNf6hNxACv6YylsXpPZtuMZ5KN7CSAEjFJZ
nJm1okGmqB6HylHlxeozEL5zOqW2VbuKYVSb+2UYxQFrN6ihNeU/q/KRs3jbucBVAhMSQzTt64UO
CeSdpjyVV/ryXbgvMX76WdxQFCf+s24sDLIS67naRXnsqNlpkN+X8BKgY+l/04l9qcqnYsnnHkKk
p/nQ7BFI/NDHaAUlEs69wJX2twUSziIqNKisIledz4teLhCoXSqIm3aZN3wxDrQ6N+yUh9qh9EHl
vWb1pwYnW2FnPi8l3xyZWa8sEz1TTRvFxcBGlj/V74tTeeZdcx/sUTe5n0uM3M77BKO2+T+3Vd8+
F677SQ14pbkEopqgLKlzz7U/L9UXPSfnJas4LeEcP2Afz2StHoZghphR/lpKr9nEeWbiqcGEyKAT
BlUs8H1DOkxAcizR+Fg/3V6qv+R117ViYsbSLmUwxLCS6BQ9d5TzzNFfCKyCzllgGPWZI49a3Z9x
/yqPCR5ApOz1vqeL9nHLLxzhTnc1dJF0/rjjAUrzVpCJI0oSZWqjQLkW5f24F3fx8DOoCM+1OYbA
TkyJi9zgZQI6qU/ZcyLbNGLlL81Rflfukzs9szB0t7u9jjyRzFNMNSZBJRk0msjfZExCK5zL32Y3
7MpzVSZ6oMkoUhcRAuaD5IGsQfdqnyb86mzXJxCVepnPyzp4tsh24NZxX4KzCOs4fO/B8Ab6JVu6
K79QKIXG73e8ARzOcanSNV6FCTPsF0Gkpwx6jCLzGVhr1tg/jdzQz5NDrXQlp526rgTkI9RSOjcq
lOdUlk6hXu/KlDfFxDF4lQkZY6P2UoJWNKcRXnLlaTITu4p4aIwfecQfPmxKugRWTZ3oH3e3lUKN
2oroz2pwsixfo6E5VUbjJ6b8Jekx7Db2+t7QhnOSA6QOsD16H/gkKc+lUZ6UqnhUhf5ktp09qXij
I+ZrXxJXnlpL1NXXSJztfiKntp7Oo6Y7QG3y8lmwJ00qrUaPXL2SLlEmuuhntrpMtqdy9ISkPDZ5
4YlaZ3A8e3PnVooyXgbe3CzMQKHo5F3sjfkuJq2nBncB4XgzDbK3FpRxtiJvjBmtdZCjVfakvHTa
c1MnlpF46sA5VLafflY6sUeyUedxqaBMRjmNJsppdAhO8wfyChfPeTNKrWQxHjab4tBFAfQSL1lu
13d4/fQwX43J/+ybeOou4o53v92OWyuRjLMFhjCHpQH1hJ3wVIA3sbaBA/SPdDEs4pVOdVY5kZKn
I+NyalMkC57TsJ6hn+uvOQ/RedOlVwoxB3SJJmKS6KgMp+aToBN7GR6H4N9PnCYrGcyhbAYK4JNa
7FMlPXTzfcRDe9z2I1VSDFmUJHjyf0fAfGrMdKZ+BPhmy2yedCG0R2UnJP/c1mPbj65ymL0I0iHJ
wg5ydKUFtONZSvBQ0XwfiFdFnG3fTm3NqyxmX1DRCHQtaHHo16jLGofUNb3aDlCzDMA5d9/HyKDE
nXHHzak38/qVYGazElnPtJY6Fb0wq560y+3YrtzFlu3cgerO7TWln/szNl31ZHIoI8vyIowgbqRv
30VmZelTWNhS9aYEh2H8elvadg5w1Y4tUE1CVc39L+0wE2uXh2U37KaD9l106Ot0/nZb3rb3/taO
rVUZsiDUytxhF5tLLwBIybv9fc7qsSUqAbOIAyhNcJPtvgmBFfTOMJp2le3S6s3sP3MhWa0dE9qT
rOl00cD7Tq1ipBMuoI6cSyXHkdlCVBCbcY3THqnM9BaX34Taa0S37Hm+xTHxP+pPBSFdp0IRekmo
nsEt6uS2caLgQoWbRhbPxjfR49TVyjGBQwsxam6kcObOtMghe6DUS8NbfBFs1ZV9DIk4pi9+r/e4
JvvC88g5k7dD/NUImVCiD7OBoTpIr8JHkrrJ+C7zcmuenTNBg7ToQQKuJ0xj2sXBfVXw6qQ8Q2fD
RJz3lSTB0JVz5wjfVU9x27sCnDri13A/uIZX57bopChW8rAQOKqx7W/m2LayKsFYdP1Fan9GhFPu
4hwq7ABzPczgMlWwdE3n5tVdODxnnW7Zc/O5e+TVCllAk6YOx6RVsIbg6TnVd62VYPWyY/lFOhBH
3OFiwiMc41ge21PQz3jwiKnlTcljLoJnD6OdA29kgHdUmnQHV/eFpAknVZYQNZov0nfjED5q6IIT
7OJtOEx2vU8WizItcbNP8fbJxQ4yG0GVVqIMseIB8BGH2I/30Q4A0E69ux3kqW3fOCLZSWZ02mVl
R+9DxQmjqujIzfd0WInHGr/9UrSyDyZOjFjDJqDRN50/xqMiR3DFPbmf3M6ODp8BIljFRJMJGaW+
5Eolwzbk9osxH6aK14a7OVS5lsDEjDLXQi2jnjVflEuyTx9HH7NM4NhLfop7yacdkp0fPPLKg5wc
4w+G8RABF+j0WMdWtfDwUO3NY+SF5xKdCuoHqXrFhVS/fXBKbHOLOJrLVFBHm3GTbY2HqPwpgjF5
Jt9umyLHRv4gHo9USSoEuqbZaXR1D09idu/pPm2h+T90X962fElkMg6wDs3ToiP2ounYwCaGO3Vn
folQYs4BqihdgifxXr9Ud8Zb7PGGp2/HffDQ/HdUWTSxFZoRuygV53g+1sWes5S3g6MkMrcWUwHE
Wa1AwHzR/MmhEMtRZGnO4uMNBw8RZMdnTdh+9/7t45LIZCJdJYAEEizrThz23gIooTGQ7KZ21Wkv
pILVoxk+niIrkzi5I89AmdgiYRIk1OgVsBWe4uoUYIgs1YAdWdicVb19nEoiE1YKkTSTBlpBTDTn
KAjIu/CIlmhHd8N99ZO6vHiUwK684+V4XK9noo049moMNhSEf3fxsJkg/yJ7HbDH9P3FdLh4ArRo
8/dTAdfe/7bPVFeLtpXgicEZXOlu6et3wo/JpoM8hd/w1pWzrB9ln9UZW5Vd3Yr0mob6qd8JkjeX
9VkY411q1L6ql5zKGC/OfPx9Jc9MylESdMhL9skD2hC96fKLOTE5wCs40njKMWEGPWrK1KrYui8C
+TdUDqMy2m1yzwMx4EQUdk6pMtXCDND+AQIwtx9rsHrzcAR4EpiQomVGG5Y0JdHJQxw/GioHSJdn
5B+p2GpbMD/dlmIGoxN9A9EYBLw2mKaATiM6mHnf85q7/1Ju+8/VRWJh3Ao5MdU2hzzgswNAEUiD
bm6H5xpT4oE1nM09L9fiBOUPCrmVgrUpzXpG41QIhpymes1qP2nfb8eozZHwa2IiffDXr4SopKqy
pPzQioaKHuwyAU1Q7ugUvLZXz4NLnOSu+0mn0jEQ/cYbvfpLlfb3urL4bipGGuROhJqxQb4mlbSf
UmAjNIIjhWhEQkNeZeQYRWxsJZiAGGtyMtpthzPQ+EJ0xVQUxuGSthmkKUfREVCANpDHLRL/I5Hj
VMyA4+ddHbed4iqMOchJFsty1lBhrolmifgI9lwgDaiX0aF9f6bDexrftqGrQMYLe9rUswwQqE6N
FWreXOHZgYeSzNOKOchjJRtjoURduG0za+kwY6RzBud4EugmrqwUXtdqxgw1xPytJm/LJHLCLm+d
mKM6zMalyyUIANdRYj53wlvNfX/ePiWve8GcysuglqWhQsbSW+2h+CDZngDQ+13Hqx/qp+5t195O
c36LY59qTX2alJYUSAKkQ6T7JRhqkuFRQtvzbTl/CYxXQczTUZzKYzJqeD9NSiu4iACzlQGKU/1T
HJfZJl8oWBiJvNtCOQbBvtnGsVIHArVrIz0Ky66fOJ7KWzwmKlRtH8ihiO/PwWCPcWoJwakOvuUx
Jxfl6UH/vjJsMalMjBlik4LymLf32fT8v60T4/9mrsgLIdSum/OAcocu17zt55g1+xBrTjmRYuB7
f5yL2H2HXjCnwwdojyNx6qW89WICQUKmCm1fEBYsuySrrRDXhtsr9pd072rOTCgwk6WKP0xLtUaX
6mN8NV06wp17+leek3LijsrEBBJmYIGhB4IiFQ6mxzyzRyesXHLcheejGpOhA959DDITPjp4wyl5
lk704Oks8b4eLIoEF95/Lv/7vYzsECHaABY97KGZvnjp8mCknPyPrsyfd47r96lZrjxHaIxYmAN8
vw0vIG61dP2ch70txT+C9kGiUx7hvxzLoE5/SyQTFPqkjupagcj+A7AgdkvUzNGyYTcWhre5KOQc
2/gD9qiX9bwdIU4sHubqpJtvPa/nlyeCCQ9jSUQhoeZXob/RWL6o6peOS9fG8VmNxtrVThEJ8+EG
DRBZ/E1v7/To6X/cFyYoYBJZa1UVQbRxgsjOd8sxtcnTYvenZJfgBsrrteJ6ExMi2uk/yxb/bGIr
3I0+Gg3/Se3pgsLaeNKOggPS5tta8laRiRQg18NwSoytSpO3DPXxnncU8QIfO3sTS00rj/R5vwfy
22n0BZciK0YWOnkATmnuuQ1yW/6kiYT+UwzdYDlI1UGLEkyloSEPHKTETV2Qoj/EdnkyD93ZdGZe
FXZrCVfy2DJFUoTq1AuQh0zSkudzmnLC7JY7rQUwmVA2R3pRiHQFs4MZ3Zemn6acB7TNa+9aBhP3
AHff1TWOKHSOpXf02pv6jTs+qL7idb7AnWnmymOCXtc3SjJl9M3pyfCjymrt0BUfstcps/p945vO
9Ikjfq0g3cVVuKgDNQg7EQIb7d9MoxSEvOIHb5uYqNeLjTLGdHxO6b8BBK1uB2tMeW333IVjwt7c
DNks5NDDqIAgIe+QqUT/9L0V3VHqkdCwpq8C5/2OpxgTCIE+Y9bFApFBGqA7rbG1RrKMjIcRxPMj
JvzFOHpHscX6EUDUzfWuyzkmsBlg1zbABLtxHMMxH6DIfBhOQW1Nb9p+vpcPoG07ihZBU/Vdw/Hd
zfC3ksnWIaZ06udghkwJTDG/HEs+U0gH+hLOY1igm8+mEmthTKTAE9owlRKWsGlqp6/u8rKwzJig
jWH3/39srAUx4UKe1LgbImhVaLFlDMdW298WwLG5j978lbsuhTCiPxcCtPrfNPihhLlV5byknGNx
hIkJs9F3Ud1ASCh/7eUHkwt5sH0UgSNIIwTcEyzJayZhCDaMMKOjvc92/EifdQS3/2qeAT/9f4iq
24t2Fcd4UI3RWrwwxWjdE4pDrTaePASPBMWn23vzF5u+ymH9qCNBLxWQQ1ubI7u4j8/pfnbwRIYW
dF7GTz/2p03/Fsb2M+Wp2SbBDGEUaaP1h52MM4mPTsJTim1k0sVCD4SY7tWZOirY5O1Ztn4B8FZ+
zVNr2/auajEeNKSD2TUD1BLn/L6Lm6de4/Vd/OWsuMpgDlmAK7Rt30GlzllKq86sbp95gEO7n2ar
+4YL2oGHOMSxQLa9KUrzPBQzSERFdF/1y3NiKJaE6XWOBdIj55ZR0N+xCg9jKwth1H0YRXMaL/UO
PHDl66/ZT6Wy6tANnojX3mNEzOaIpjH0lmjmAAaJTdUg00NAN5GjS7vUHx9Gr7ijj1KfalXUxOsO
MkdvCkgWItdYz+gUv35MRfiqiOvh9PHm1r9pj7e1IzztmBCix1E5ynQDtfPilY/6LrhQxN/7xTIe
9BftHsAwd+T7DJx30cp+cJG4tg+wq75MZCGALc31nC5uq7hhYyea4cTKj0bg6MnzdrbnqSOkncwC
elJCNc2u/cipduiv/zWzwzFXjlewDVB6ZEg9ilnQikRWknp1WNmq+Xp76zguwfY+4Z1YGsQUQpYu
ApijagFuGw3wL4kiWkHJqZzzQgvb9zTLgioEFQ1fGMXEaMHJ9EIX8MZISiPM1ILIiUu/wltF5rTO
RiCwTzkUrLoDwRtH78cyJ63hmgUTV0ggjOksQa3WHRxapQPL2E4DduTgZz73gZuTHrBtT8A2AMoo
lTYeVDT8ZUCkyN4oj7Di1U+xxwtdvAVkgomS1xEJFIgLet2uph+pWDolj+ZlE2tjFbLYrqdAUEpV
pqF5vkyedoh36hs61XbkXnyit0nwUTxyIai55sjEjWQwAMYKDjUnfA0fVY++2ha7OP4gvktc81MF
46uShOVxkJYW98kStjjnrdXLrWUKPFPc3i0gfhHJBPItOxwZRsGcjx0mkbrvQIwJd7TljyKWYOxT
vugX06czZLwOue34exXKHG7BYqq1SSNVCcAIQ/XKsAIIwVnhgW7wlGNMMY/HslXoMZMkj9X4mmWH
kQtu8BdLvCrDnGVhIy15Tg9PoEZmz+hI8IOv2T/R6+CiFd5v7kBr5sj/3o7CPMUYQ4wUJa6LALs2
G09Rd8wNP5fd2yK2M8ffarEvcDIuyW1Jp+HK0hWao5F/uf19jg2ozCWyaMW6NBZ8XxFbV2nfTYCv
pGJjGZ/pP9PEqyJMCizk0hxmIgRFyzGoL73h3VaEsxfsNKQQiFpAKEJCF+leOTwFQWfV+fNtIbzd
oH9fZaJDMfRqSiBErS+zdEwKzkm7faxfF4kqufo+2AnrecrxxDKVpiePJnoVJCeP/pGrzFsCg5Pd
8rRh/F9M1TisQkirACU73A/1j9urtdnJDBJGmRiSLhLzw2dX6iBkhpEpRjCuS/wIjMtDJFoDiALs
4D60aw/VfL+3wjfelMr2AbGSyyi2BKGQtQrkSt+HwSLusgt9IbWKV8OC1CewVX+q2LSSyIS4iqia
OqY4kozUyr8tTvfQ+qYbnvQLRvccCPV4/dqbm7eSyMS7QIpJpPaQSCdEI2DaNctg3d4/+ok/Lj8r
EUx4M7P/R9p17UiO69AvMuAcXh0rdnVOL8akds7ZX3+Pau5uezVeazD72GjALEoURZGHh10+yByW
kZcfheC+NtzKf69CUE1NnpEzEw2rAdKnODp51qhNyWt+gDV8isGMCsqHJ+Vm9hSMCq3cidn7SH79
hnbXx9HCODVfBit1Q4zTq/eNlwHvznnijrVPLGO8oqcWcoY8kSSjh5zenawBTAHgljCszo56i+D4
2dN31hUDJ6AM0hQBVOX/dCJBLatqqZFtA5D/Zw6FKKbtt61j9eYQPsVQh0xV46ToDBigL4xWyrdm
zR/S9r6Ovm3LWXXsCznU0ZqVKsGsScjREHn5mmEqaIcUoj+pjYFx+O9Vo85T2QpdHZA3zqg4fv4F
2WPGaVp/biwkUMdJb4c+xJsQN9Rr50S76ICRiI/JabZIv772fXvV/sXs/taHfvNWQzPLCkkHkUGC
8S1hUg7d8kgG71XwgKx6CMPo6FdvHLVTU87X0xTscjfxJG92Wo91mlhiqChiVvipDSSyhmVpDkVt
8cBfh7E1yT/mcbQSXCccI0JiriTxW4sD3AphOKYRLCM88aSqCfgu2nGG0uxBtZd8/43OldW8zKel
0B1AyjRwc0KOFu+JmLkn7NAD/ihZoC20WTHAeplkIYvyFpo8qblBMgm9YCqY+o65HpiAPe7kxxDV
OdnhXUKsxsKlXuukv3rfT/OkvEfeTsOYkDdVuL9OI/MaF61NwECwHjmsY0ePLyyFMDMmASYTPfc2
WUz5dvZ6R4B1Bsx5YOu38qdalBeRS+RjkgBqdXHgDCPvGDyL7onhDw3KjXAtmhqyEMaRFxclSay+
dYvmY9t7bKuBmt8/TV4qfAzM8okBai89Hr0+x0TEr4a6f9sdGt3/KUIXES8VJMGjn4UH6Zs+maEl
mP1ReG/sCYCIx9EhkBg8GhlR7/b6STzlQqRMlTQQOqBuAuaN6DlRnC5l4IqusOp/t26JbvThk7lr
eh7K5SfkqrWLegCXU2yJ3+uX2hHd/DA6oon8xQVMIN721jHclUQ3+jRkzYOYnKyT8H8CK+0mPwIf
fCJDGasXhrz1KPEvk5fovh/wm8lqRMKN2q47TJ4mia3pDekY7oZzfua3ai+5VY/di8C45FhbSTkR
dVBzNSGJIH/OzTA0zKRzfP5pW0GWECr+UIq/HOTcV5jsfuKRbZ3Su20hzF2jHEduBEbRilClclSP
t9CKdhRuRksHsk7csVvRyMpsGSjlRFqdlwqBnL4G6OG8e6qSr2PgasD3MvQip2lDEI2XmWegK+cR
eg2KKb3KiEICGMWIPw4CBr/8SRfmZxQn0X092jDIuTJDXNPLZlZfWv+eodD6K+Vvc79eN4togMPs
l1wk92XjNM+kT8mwtLMKcjY0lTqBrToMeQxXfDWchbxBUrsCzcCIeOz5tblJnLo1m7fRkg48arCl
ZbwNrEo5yxivMcNCJgfU8piT0rL28PPKbHfcMwK6n5HqfmQAmFfbN5a7Ro7gQl4nF/2Yk1tTu4iW
DIqdfteaJFIVj6xXC8Nb0R0/XRlJRk7S4oJe3VWY+RbWgZMCV+Pz5CrN9qkQ29tbyHAgdNNPWmaS
oJGXuh+/xPVDm98qIatpnHGe6T4ftL6gtkCOGRefgvJeHA6Z72XDj21NGMGiRHf61LEQi8MV4vDU
GwDqc4ByFSBmzIDaz69DT0OHxVHEUI1OC4x47lUR4m87z98ELGKL+Zb9VyapFCNOlOh8QGjoUiOR
mKc7VM8kTuSs2eNfCXaHY4bdLKWoIARUrj2nTLD4TPC0YpcEmtnyBxWMzYwdY/hfGlozarkRYVoP
aTyUXO0Fc0W+C3cZRkWVnlGaMysPxvCONMgmbrjWuMa/rY0+HtJQ7T82bxJ6k65jvm6ZNWSGe6Tn
peRjqg81uTej8Tzzewzz3l5AxuEVyUYuXBOnz7KoXmskwTnJD3N2VH3W3b++R5gACLYnDeUf6jLm
uVEbxAF5WBnhU+LMLwImesHbqi5/1O9ZPH7/coj/FkeXFCJ/bHqf4PgHYPuue9SbcW1WrypGuhf2
tAN5pnj/J8v4KZOK9sMS4xriEjKl6aYPT02960IGC/P6Tn2KIKu82CllzlWuIwSufu3y6FBCL3bL
5HlkbBVdZUhaYwh40GMiTJusySEYr8JKjxMeyaUXMkJ5lkbE9hcaBVlqtDxhrRyCc46e+v6L0O+2
9+VfrvrPVSO/YSEj5ZJRCQXISIA4GW7SB/5NIbly8kAOD7JmsqC51zvi14jwUyJ9ouSki6UaS9i7
Y2grnakfSHN5cEZGBaF1B6JdDKMASb7kkDkmLBe1uqjA50kqbwg6/8sVVqkt6sfAwAfdly79Ondf
xPiRsajkSfCLip8y6CsrCycMBSfgYEkAP5KMd234IB1nENI0ZnBqHcmKTbU1wSD8VWLJXnWIC9nU
ScvQxjCHPWRnH5NF8r9oSYVkBYxngtVaWWgGdvQnrY9APf61qHSOu1TiJAoqLKqefW8Kp+ADM2WN
uF29MjHiXMNAVkWVdOodpjd8pCUcrsxEfFQCL2+O2vTeyawDsb5+n2Koh5jQKjFIzsAKLnq6R8rw
2Q4zhOzp0jqj07+HB/5P/NZCL8r713yjl3qLE8hh9ktWfBG4l55FdbZu9H8rRSeDh5IH3J/MMfDV
0vSHs689JSHjprxa9a9W/ymEsjxejjixQhHM9kcz+KIfjBfRG0C5R073EJvRCdzZQCeDdk9/bT12
3YOxczQmqqgqNQ9IORO5K1vimjMvDIz6LGsdqVRwhTbzOK9QxG4SzHUZwweBbz21T+xtB8ISQzRd
OOVxkLJgbLCSRfKigtk33gUaK0XFWi3yGxYyBn8CIimCjNoAoEtzo0Oyu86sv8vIJtV30/GPOEXU
T1OnIVB8FKpqNpHlc8p9aDWeDz9o145g+eb4ZNjC2/Y6snSkXEYrBtXPwQzR8BQ2D5LyuP19hkui
0U+RMMlGRsYi9MF9yj/EWm429b5LFHNbznrItlg4ykeEejXpPRl60hwC3ZI/GhDuFdbEAbEc+WZ5
TxLnrFLLtnIynQNOc86QEmKEo3yvDW6LCl8fvKboY2Yot/pmwNhyHkknQ9ZUyhKTBLTj5ZU9AeOB
Jbs5i2Bxy/a+ifLoGfEv442yfrg+xVHxx9BUBuIquAlBPJXyvmoPKathYj2qkkRQQfCCJAn0WzIC
MzMogUCN0n8Tr0XYzPNP6inZa4fCDWzjO2MJV3VayKNiX7GR+IDjIE+49PaIwQHj1+Csn9SHziaN
QsNL8dL8iStciKRcYSy2ksIRYqJI56203OEX2HHJwNKuJ9IXUsgJX3ipPuQ6YeRALdI40b30rXwM
CUOxl158W3GivXJIneRt2mOCNMNK1vFkC8mUVeaaOOVF2JE0eudIrnLEfL1+p35Hu/Mp3NXn7kVC
KzzDoawf9IVUyjilCk9N1NLBS5Sbg0X4HYI7+Za/rb75F0Lw0O2Cr9u2wzIdykcaiZzX8wA9q/Rl
Hr7F2VFm8XWTTfolMFgoRYVUYpRjcJgBpYLpHVjeJmBEHus4o4UAyj2Cz1IOExFW4j91DiHpDr8R
HmvNip/7D5RbUMDU9n8G6P2USo/mrDSeD9sAKzccRndyJJD5hDbobhySXskeWJlLxkbRYzq7CoNA
Y+QRbfRcHOsoM+u8vdEK1jBklu+SKF8S92rKSxnkkGntGMWzS57aXeN2NoEpoCWZSYrEUozyJHio
CfNABGYfwRf+ufOSs3+SgPpBVpEM1hB36j2rdYWY3IZJXmc/LvxKUQRtO/owyVpX3bIpMf3QGyNX
yVrA7Z4a1kt+PTZe2ArlTTROwCEg3mQ6NM/Rbt5NEsbSBo7hhF9lpF0w5Aj9gciO1XZ35Hcs+asP
0oV4yq10WZFqQQHxnPYBqrpC+VbUL11xacWXbW+ynkVdSKLcSdB0SjDGkKSeucQt9yU6BQwnA/jv
8XfwIOs4goU8yrekNZ5OlQB5rX+Yi9d+ummSZ5Hfl/l3rpfMsHlqZEbozFpM2tvodTgKPURWcm9y
rqw+NN0+lxtHb39sr+Y1O7thpvSopSpQtRoJC4Jd6D741By/T08ahtiavJMd/L1qNy7mno5OYKH7
6SY8dpdxNmtmVY3lE+hpTMEgJ5hHB5V5L0lNMo6psDir16zBnR1xp9zKjEcx6/qlxzHNUlM3rQ+J
iinf5XuC8jduNLj04rU6gYPqyD3+V4dO03g1mhBUE3HoQEIfVAvU0rbhqLbkYRSCG1yYjo940q3d
pYKbZM7KTkVjmy2hW5hUHMC5a/1s7ebsP+oH+TwodIdBHc1TU1dQrpe+z2icKMC5zyocMi56mXIz
WZqpqCtDhpz9GNM7qfq+fR5Y4ZFMeReDM4CsIFMExHeMlL2FV3H03Mpeyw9CfgYe2ttOM7dlMk67
TDmYhkOlSDYgshrQidcMVlf0npa0YHN611j0MKwFpFwLF/FjMQLVa8sR6CGVxCx7Rq2VIYFO/g/o
kehLQpqtyMKpkINLlgn29oqRXd4wa7qlAMiuPuNGKKFVZ03/KI39NMV2Lr5ui7nWTbfkUIGK1E11
ELQ9efRgwje3C9CcvL+Cvc9htNcf0hseowM5W9kzyVtWn6yfh4kuA3SDX0tk8ikeB+M3Au4hiEB/
Fz9rngjWdlbihLWiZFMX0Uo49lPJi1jRkUfzUepIij22KkqhLPgEw9gVKkwRfBHVoZxsXdZbfXjs
Mb2Hr8w5OpcB4/3IulNozi9fDPEMJyFYd4gfox3GJZ8NTMwigznGM2YXMaySZfiU6wijvk9UYvil
sWvjlzliPBhZ36f8hC7W5RxdfZ822Kjumg0TM8myOso7qEieDQE5WMpD9KXdZ3e6HewHt36end+p
Ua/HcgoPSD6mPcoGTb9FoFX9XM249QtQKHPHiLvt2kuWhqZsOFxT2lKwz4uPMHzI+mfG4V7VdSGb
OtxFEPNaGPAI0F9RSJZEAA2qc3sMTkJtKqmp7/jjn93HC5nUQyTRtUaeJ+gLlK+d30q7K87Xld35
zEZgrYNeFtKoQ10LY83HAlldtE3WlxCjcEgBFuQkzB6E1RfWQhR1rIfGz/hyhChwqZnGMIEm5DCx
nlQsIdTlX+VjX4oxhAR4RE0CdOHOs+Bu28X6Q2qhCnWMc0PtDV+ClOnQ7pOD6ACy7PY7Ej0ZTv7B
G6ZukkhgfOte8h9/VKtZSKcO+dDOAkbVkj0rj4Jy5uJ9yKLbX/X1CxHUIZe4qODDAYYfcS+l/xgC
7tXOh/iP3NWnGJqoK4ljqVKImFL7Wo4XbrQYG7Ua3C4EUNUgLm4y3SfOo7Znt7nXPdmZzcLLXUDL
9/1BBLBmsH2zBmquvIvc1MKsq+2fwPJfGuVD/EkoK3EguwUY/U9yfwyk834C6f/oflnoSzmPIFMn
Q0WN0p6Dm5Y/58P+P2pD+YvCCFU5V6FN+UoKuzlIxMuj/kCAh+wBDIzDTI8gU+K6qv0K2vDxzojc
ODhLvbOt0OqFuVgwyl90omJwPrCati+7sf9W5Hfb31/ffkOQFEVRdUWi+Xj0YRh9tQIwebBmd7Yb
C31XIOEEjS3a8ViX8+qCLYRRniEAe30+dBAmykcfRLy8O9X/VSHKNfBTyA896bGJnjVwnniZ44PR
Kuus4FYFlQWrALR+Q33q9AsZj6TGc65DXrwf7ffGeuyRB+QwepaV2lwzBc3QdA2z7jRZozvWtHGS
OT0W8cbCqCBd+CG2DFtb252lAMrWGkw4VuUY6MFW20tgC8hvh5IRz7J0oC+mRJAwUgAnJg88Rfhi
yC/b5sz6PmVgtVr7cTlhjTT9Eqr7ClRc2wJWgTnLRaLMyx/mwR96aAAcwtiZ+R6DxFw8a3pLB7YZ
me3RIonKCeEJXsE7v2H9AIaKNEqhLvJsKHjsUv5a6Bb3jTNJz5pwj0sdXemcV9jI49vbWjMs45e+
NW3KA62D0l1yqNVDGpwN1rCvNbUANJJ4VZMESaAfi2KfBRIPbL89FA4eIXZTsVzp6ltK52UN/PO8
Iih0vTEu+ljrifH574TJJAfvU/rSHlSz2ccApQssuPHq23spkLpaR0PUe0OAQHSOe4IN0KLNmaQm
DXpC0N3FaGxNd+Eda7dWXdJSLn3LFlESTj7k8ocZjXiZ16d26wC2iElpqcKIYVaTkEtpZGcX7+6E
S6ecJ8sqnhXDJHA/6cg5AHEZCXBq4Ea69u+2A0suWT06s6GDwkfTVU03QAdAyZUaUKiS1eVyM3oO
MTCk8MS9gHrWjeRMRybxFEMeffDyqmgTsYW8wRocgumed6otgwgn/Z3WPxL5bWhHH7keo3rSSYK0
WTBl5E4KL/2KBTUIjxBz5AZxi1vCKEPNNQnVwZEcPkU3MyCTYvHO4F47ZZ9MiTmzkDurQcdi62iq
JLGO+ykEmTnaNQaHwMeSAiNFJjwiwXMKEjZv232t+5a/LYXuFBXLSCwlch5E5THxD3H8ffv7/3IE
PgUQ/7k4AlFYp3JA3glcZfd280U6RQ7KganVFKZymB31CKdjMVPxLL2oC1vuplzOiI1kk6l612nq
yMardnISJXShALxus4Z4rN5/y62jbvBp9kU912Eq3G50ETBWhwit+hUgvolF6p+zA0SqVz7dsabT
r9avl5Kpu70r+6bTR2g7ogfXHO3ZviJGXwhdxmTpF/JMqn8otyrzymUdD8rTaIGKiV1knYULOYoC
Uh6qne8auz52Jaqvgz3tAUawgWwaWWOKGAtu0AijutFFIy8hnMwtlS3SSlJ+TRIz8sRLZ5PCr0aA
TbmlO+neeGRYNr/pGQy6ARWsOlztEycrY16NbCV39W5yVVc8shpYGD7BoDtOh4CLB4VcIxXo57qb
1E2eurfOFjFIa2hNgZGIXItoPo3JoHtPm1brksyAtEJ/KAlB3IeisqpzqxeGIKiCrCoiWnWpo5LL
rVYkoI8BSDZ/zMCvogLcKYDPIj38RqaMGOEvPlxQeJCwi0hy0j0eQa6NgVxoP6+n3iepQIsgLgzk
EkDjC5JCNbXa59SJ35sjx4AgKauuSNBlXVV5XjZoj26EohHqs4RcvyFbfqhZ6hR7k1Gbsewfhwj4
RU67yfrCjCLD1ET4iqByAGew5D40y/l7UCtmFEtmhTFEUxhaXao5XPIt9iNXjGMrnjlL1lNvGs7S
KN8KQ4IgMTsYGIlilolsG9VjHf6oK/6gKI8Y9eFGBqawib2jtZ01Vuol0N7bUHErw9+1dQ4Wjv6s
1bdlBxRB/j0eY6tpp8dafQGby74bbmaBRV62anCLBSILuLgi0kzSAxB8oWzaxz9aGWMMedUJOCYw
ZTVuWMihrqIK6ZW2KiCnwDwnAAvGHV+a4XN1mk6/kQwmkeSvRve57dQN5GezPhQa0QqIoqtz+qE5
vZXeYOSeGbgzK6RmmRl1pKIZw6hVBWYWhB+98qrCzrcd3mrqVF+sH3XLBG0RDCHRqHJGd8QzgWvN
+IGzaqfepR8Jpr2WHneKz+WZAzUTK3RfvWkW0qmbppMnfeoM6FdGJx3DyFpCBJWdE+k+qt+GUGBo
u2mUcK7E+y+Mch6qsZ8lXOaCaLXxXZa5Y/m+vaDrr66/VIIMYrALGb2Pdi4tIwZZm4REKHNCV7UR
ypJWAfJYZU16WQ8UFhKpaFYd57klbeJgzTB2kzUiC054Yv19ZmWplZ0qErFfmO5+8+RBUerVpc5V
52skiG6B6JHs4MDvZ6sEPhePWQaWj7VvlDPxm44vheHqbfdR+RSnO65/3N43lgjKj2RKicIL8VcI
nl0xqe1I1TAoIHK3xTA3i/Igmj7PqihDDv8uv5cnDgQXJMABi1HzanjyLrAVxDYseov1y/L/fgt7
RfkRSWzlKAQ72LWsBGpMDGQPd2winvWgZmGKlDfh45EgLqEdKZaR7Gp1NuAf+SvakonGJWv1r94Y
WlHeg5+iUu9mWKCCvJRoGa58+Nl7L5vqt2Q/XLvvMQiVsYWMxaTZC4q00fksQJwje6TahDa8PWeq
mF7h41K2egfh4ovvVA5/z+9Yp27zQkCenPIuCpfPqtbjJCjCD0O9UzlGwpJxDK4bvPBeQLDBgY3Y
QB09YQIIXnxw9LEmLLF85PX/CynSyI+iAJO89rYSMrL8RbghG5Y7w25+a98YO0Y84IahXBFEC3kc
WvqrgKRJ05PvTTdksnLp8K9AqZl42DE8ySr68O8rFXtEuRKhjWtJAZ0AhmW8yPFDVD2pkROgluWf
ctFShDuOSxjJIda2UV5FFPxp4kuIHH08WiTD7Opz1DHeEJuXNfSinIhmZEADqFhFNQxvff59VJHh
q3OvVMbnJBycbq49xsZtxlsQSfmTuvfzSCCvb9EjlY3wkn7VztIhRxeqbkmXkAHiZJ0uyqFwUZ2X
eH/C+hVwm3OVORgM/78dbymYUPTP8ECftFDsSHjQOINjnJKPCMSQP4d9a+D/63fivjMwyiXeIehj
FqSY4in/kUWY/BX10DB4bj7qPakXog9UuMHg6K/6aXIlK3N1MDSnlvA99KZ7xn4yDiLdEhrlVWUQ
2DNClfCWoLI0hxx7dJaB8vBPwI2Lc0izHNRjW6X9AF01wBoDyZzKXak/MzRiWCjNbSA0QzXxw9WV
oR9kh9oIb7UBYZ22SNc8IIFqzTjsq/cPKKFFPLFlSaIROFIYSt2cksMuVFYOOjFVH960MXOkMTKH
MD1IevRFlr8yNCWW+YsTXYgle7twogOqzI2o4erxz4QaM3YTS/Km029EEatrupBE/r+QlE9JMRYR
Ltgw5jFlaDfP93O8L0rFmkrMiTLcsjrz4cWI9kLiBNIfRfAL8cRLLMRzAudL4qgiw/UwOCSg4KzO
HcHJDrptEr8ztnPVdy/EUdfFGCK7kKNyZ/vGQ17sIuW++JNpfPpCBHU9DCFm0OsaFhTcrdbc3ijp
YHERs2dv1X0uxFAXxKRz4aAWEKOe5drkzHlP+FIq9BdY9Qd5/Ey7iXUYVtG/S92oK2KYRcOoSMgp
XaIbwlI4v8z3iYe+LADgy3fODp8YB2HViS3UpG4J1ZDLUp2gZiS7JA0tgJYotgLPfygwV/oudFgW
wtKRxuXEw6zxDR4jttQhrg52pJG6wSBcY0Qq2Azv5V3V/Nmb4VNNjboqIk3rm0GAmr1LgCX9rkO9
gn3aGUZD43GMtIJv7iFmHDpP77JdkTORuQzXpVEOhRcwdheAEODDutQcylMy3evljcEnZlK+5fk+
8QfL734w7IThxjTKjxhKUYltDqmVo6OFtfLE2Awv5XFAQrn2utYcWekico43XDQN0Bm7MOd9koEl
RKhaeBqayySMZph821aNtWeUP0l6zog4GXIU/oTiuMSCNawXmBa2R3mSUYizNuJw17S24A733RN3
rznpF8lCnu3YWty+YDI/s3Si/IhU5cglihCZq/eF8Jx1jPQ449bWKK8xRwNImSec4Xj/cwZc5zYY
c8jE55Cl2bABGp8zBhjsmg7YG26HcU+9jKxohoqVeqpQm2swmFfytEN+wGwRh0WxzlCRnp/VB2lR
qxVcMX/oESEkXrKPd2wyS8aFqVOBCAZP6zFHHjtlHlhtduYTUBWNzraJrydqPk1Qp3xG3mp1F2Yc
2a/snoBelHtxj8FSPQKBGlmu6FK8cCVavbblrj6yFmIppxEK8zRkJJ4EStHppb0ROkbfoYRw4Pu7
iJetbXEsayFrvYh12lEtpiImNwtquMI+7EcTkBV7/pIyszWMA6ZTTiPt2mpWDeKcUASXv5Bn/2hF
jwPAY5ila2l7g1GkYQmknIjWp5ImkXAkl39o6JpmNUmvpzEWe0W5DD+a0L9Mjtr0/1Jl7Br330CQ
fCpc7pZV/mapQzmQQTKgS4StCuOnOnv1k/ttU2AcKxrv0YLULMk4WJ6Rv4mhZlb+k6i9bctg6ECj
PEIfUPCZRPY5+MyU11j/b1tOs734gWhIlYjvy77DyZeANZNyHeL0ueV03U82CmkYwP2G5/urmJqZ
M3xJHKB/HC86CYfJnh7Tu98IORkBDI3oaCcpbgyOWJrwxkue0d7W0n1rvGnI0rXBQyvdTbL337aK
8gx13BYV6AhxXFG7SJsT7zMErOfJFmtJOQQ/keR+kHHjYsaRxU+vfO5J2p1ePPLKvpLfMRTdLFmt
Aiwjp3yCDg4npRJg5KH0g5N2bfktYo2/Ij974wKm+V9QmI6qqsTC9fNtLDyk0UuR3Ecxo2WP5Xxo
xm+DSzgfhfGf9W8k/ZzgYNzItgpIJOEwxyDvbXvYVusX5pc+BP+QQOTNcmh2/FHFAEL5h6jdbYvZ
3iAwpfzzQupzCfQeCcSkdXoQdP3Qywau3ZYRjW07IplGX0RqizI6SWak+bnkd7XAqFgxnmwyXR0D
73Q5AMlHXk+tSxp5YWyYW6o5E5qjM9C9sEBfjIBF/oXi2wDivSYqJc/ymaBxyz2iMODbQeY8VQBE
ErRZXJnCfnvHWIZBOQpZQVY4TKHpmObHQFdMTn6M/O7QCqzRM6vEL59vfZmnPIYqlEGe8ThagyVg
MJkb3PsHgbO4e/2xeuVqE9zAyDc8Do/At7o+K9WwHd7KdBFNlYYkaQnmQ/YiEJpj6ucVwMeM4LdD
QAwA/OcRmPyinzTyuiKBknIZnsFJ7BWWYen7lHRCfgSWuhMBsWNJZh0KKsLIeyMLkxA7KQqXUHyc
hudtS2F8/5fC2RCPnTjB+c7lowrMTDez4AzrBci/7xSZro8lsZg0Rkos5IAO3Mu4I1zzuvlzrgNr
vAlLH+ohUnRBksREH33aBao9RIyIjPV96glS1mNQayRtJ2jfG/XbxLpDyGX37zeVTJfF6rETkogs
Vpcfa+4xSeVDxsem0WMopMgapcM4PXRVTOb+uhaburaM9JRERz50pvg2iE9l/lACK7VtbSxvcXWY
i7dNEwB1m2JMuT2FYGUl1aPhB1rOj/Pdz/ElDdpFBee35qeQndlaWTrMGIt0GEmKMO0s8OUAleQ/
qg8iABKcl7npmYlbZK0u5TP6stPavoYptq7uxZHZ2u1e2hn3GBeQ2vOh2hOA0oTJ3K2r3hS77ZW+
Fjm21KUchz5wkjASQ51qd3CqG9mSdgVSXoWXWK1THmVTdNXjBNKMcDeSMRcgtqmOrIuIsQZ0aY2b
KiHmDbivnyOuyLQhzsMQpf22tqyrne6rkLkg8MsAa9273XOOvB652vmHBJPCkM954W4VmyGRYU50
2QwtMKGOER7k1ZHvZ5u0eJUglJps0muAeTWMpADLi9KVM6GqIkmP/fD/MLcUmW4zAa0LURAUZ7fb
6q3fd7pmyIoo8gIdi6lpKzWpCGzqOFdWEn4n9IJRFltaj4neY2hOEiN2XvernwIpv8qPWsoJPpoM
4zZ2OHU2u4RnLSFLKfIbls5HV9Ok1CBjOHTPAlLAyDzzDoHezF51am/mu9Zp9oWde6ymw/V47FM7
Kh4LS10OZtJzKqnfhvi7bOwaFYyaf9SMr4ufcqhgrJabVi9qyFHMVARjeOqWL+Mdxm09qm54SK3o
ZdtMWLtG+dRoTPKIyyDPQLd/o2k2sPnOtojr0f3VkX3qRLlRIcCILZE0kqPZLDUVqNY9ly64DUJX
3tcA8InoFBUvwkFAMTB0Uou1ef/yrPv8BZQrlXwu5buQrOqFcNYJZnAoj42dm+0NEKY2q8uHsah0
SFYLnFSKpMnAH98z8aGv3O0VXX/O/a0OHY/5sZCJ6vX7RWFV3POYfPD8920ZjKNGY5Z0v8x1ucOm
zVxndtVXHWh9tAaG83uQV2YqM9wV43zR4CVR7pO5jrBkWX+p9Zs+3WnGuWM9UFkLR/kPjBcqDT2H
FE7F8NDmeWxns41/bK8ca/fJj1g4qXbiCi3XsXL+fOGFD6NhONrr9v5yniT0/AHSKClw7v8UIAXR
pMUp8B6kh4zM+elfopOIKmJgy4xgeXVbFqKoYFzmMYNXTCCqM16S6gc/i+6YvVRcYP/Bmi3kUJdH
VkgzzzVAlUhVuRNT/eznTOpK8lu3lo3a/LbqY6E1IIPAzGcbDa92/dKgXtR64RMLP7z6ClgoRBnB
EM6cX4sQJgeiGeQPvHRbRI7Q/iiE/7hF1I0BrjihEhLYNGj5oii1+szjpa8di3NkNQ5cKERdFLXW
DrFC8NAgaz/8NeoUgctu2xBWT+hCDHVXDOqIJl5yH+nx3hCe0vYkJF+3RazXQRcyqNugHxS5a0IY
dWt3aMHaE74KVTJl0+/M+lihWwjtkbbK2KdVt/Aplb4U/NzPBZmDZol41xkHLXG21Vp12IvvU15B
Taa5qEh/maH7Zme8SeOLbmi2WgRWXL/Xkrctbj1gX8gjx23h5rgWFi5rMAjhQXCBOjtmaBtMLP6B
zM/kzeQissa6MpwRfUf0qaJzItk3nt9VxrPC3dbGoU4YirH2iXITuR8NQqlCSijX93qItqA+ZeRJ
mWtHeYdmNIIJUDTYwk9EN/q5k8qsOFO2Jxd9xzvgq2vO3N4x1vJRjoIPZOSiKhhIVX019Njsk3Mj
jzbXyAxB6/WchWlQvkKY+jwKSZNzjUbWuLfCW8yJ92pUJgmrgaGAOIigvvInVucLa+8o7yHM7VAN
xEkl2aFHgBmN37bXkOGe6JEmIBsvi5kEEK2QWLHoxLFoitLTthDGSaaf3KSAk+sdtOBm1aox4KNB
p2aQfJU04PQCxeIHhlaMZaPf3i2IziLc87jl5Qe5xSBVRt6esWr0S1se/VDSiOVF+s2Q7JvwWz4x
8geM64l+XCsTOLGUEaf2Z3dQvxOQppCZ9F7r6a9P06aRqVMgcJxPmDt6dwaCi7dIQ2tsc87I4yk/
nAgdg2Fzrh6YrHaT9QTCQjblNXS5rsZUwTaJHpmIRCYTtEffJXm38MBspSUh10a4RI/j0qW29xsZ
0jAs7QMstJ7+iIIHdxYs0k/gfwHocdvsWfeySLmNaZQk3pexhwTMkxwg85wKVgRq8QEtyq03fB1i
i2dcy+sF08WqUj6jDIDdvuope/4hvbTwUjywZOGB9Spk2g4Vd5SKIpVhAdshc8K7G9LfBUI103fb
43w/WuJr9EYQ22j4N+ztpWUcQJo/XRkbLW5CFFlEv7k1qtyK0vGQhSPj6lw9hLKoSLosaJJCgxsx
iNnnyonU/05kA1UwJoK/nz13l4QWv5jmQg75/yL0EPNpRi5GC3HYCTYV3KeA2s8WKcVJb6wS4Kpz
XAgj52QhbA6SKfY7JCa54pJpT/7IQFes7s3i+0T+4vtyHGco4eD7Urur/F3T7NTyZXv71/MfCxmU
5yiEAH3LPDaGFL8Ewp7vqvveQrEZjfHantXIvR7fLORRoYbUNWLTktZCFSQ5soWJDk/JmRCOpsDK
mbhnjqyq0foxXoiknEch9f+vPZMmuX4/HxUUhX9nVNy6G15IohyGL+lV2GjYsAYcA+AdcRPZRAs6
CICCb2guZ/mnVT+8EEd5DQkt+RKIIwj+u8SQisrzEWWPVvZIRtL+BgUAeSdsHC4a6jhno6zwpBmO
DCVQrdjNX1TSwwImkIbF+Mw4WzS2sfRBYyn6kPU/0q5rR25j234RgWIohlembnaaHKQXQpqRmHPm
199V42NPq9Sn61wZMGwBgnuz0qpdO6xFehA1NP2DVIkiC4Ljxdc10nUhqcRK//L0vjKea+KtotjV
ZXaNzyXiqxpDCYTBEsM9DVzZqp/t5ZdiF7vgGA/6rYYeZdkZNys09qTJFgkvic62yeGHpZJRWVnh
JrprT2NQurmErLb+sKKsV35CaYKo5lA0oxyYZLUSIieEvEk8bsYSUePOXZPcFkDWxdfK2ZxyEFL1
SNLWEeZ0fIPI5M4ES3zj9C/lPreVV+2GRW0sV1QNKDrbvPKdEpIZJUBwetJD9dwHTE/NfERDjqsd
Yk8UGBdhlskhSaUmmvSxNyf0l0OqYl9vDUgxJ/6fOXNns8mBSDuNxlqycTHMGjGu0H2T7wY33hYo
WRZxt35421cwhK96BDVbSVt26MoDHpjImzI/GU0k6F1OwXOJUMsAfiEZJb/NwdplUP2tvq+CiPKH
U3PtI7iASG0uhQ6BMAT9H9QAPLngiFJ2jGAi8ZikkXYzHKgXVQ7jNZFxWKDDCdVGlvqjyC/Jwf+A
rRdfdp/LwFdSZqy0lViYF9b9wQrIU9nJe2QBTQgPqTvTV+zhu37SjhTvCJF/LQBbvsoylcthilmT
JKney+E5qoPrR1bg/fHllHUsJYix4vdnv0ePUg+OH8ZzIaqnEQGexeHPssRTqLMLagQxDbugrFMH
eTaUpKBSaSu5majl8eN9em0ncVg0WDFKKnVY/CiyRlUguk6+aEhaaY/0FOM6jgJro9gQpfeblxmy
j08iJeGP19a1T+Dcm16JljljN+Wy6d0WVQgIYk+26VE7fWQ0cqmLR0RkLzf0rguID1lj7Wb0Sq/c
FC/Czm+BS8IXYzaV9J9226m166C5kwob/CaLvbYQJke40Wte6lLwOrzcZHt2djgIS1eixgPrg+hd
c0M2jGe2dOVt/h2eZTC9aY+Da9olvBQN92wgDD5ePj3UQnOoJcuWyi1Ap0OlbGYMWkv1LBuP6eJe
Pz2Xrx5QPGEjgQRe59uMELxdaBybeKMd0yC9LXaSh5bXAomdwi8dUTT64iV+Zo3b0pkp6+1aWPAq
Vy8LfyryLY3ero/o4g1+ZoKbsULq1TWsYWLM7qcY7XwJ2hfrV2Fxq3DmuGs0J6Zk9isMpQETOA5v
tYA8sIljgYpJVIQgmjluH1J1NSpiYp3i3kvH9wkPt+Hu+swJTPAu+GjRUIe6OzKIymPazLYW3lnJ
5roNwerwrjdBY0LXp7ARm5tcz+1ezp3YdI2UetcNXTw4n9uAd8C1WdYXkCfAUPVFim5S1b/++5fv
gzMDDK3OHtBpEVqd2sFAj5Cc4uV+H+I1tkLoFKw5N91WJEUqNMhGfGYw0eQypR12QPTcw23rNoWj
u/OO0RYCeoRyQqIJZLvl3FyUyOOosAlMImdeQN5ptYINJ9oM7O/PTAxJWhpaCNo3uRydbHFps+/1
V3MQxIEvV4KcLRUHCVkRS1KSY+ZUiHXTh5Da7IkJirntGyTafiw3uj17vaMj2MckGEXpARFS8A63
Oi6tnDDUYwV9jCnBdEen+ijj+x+8vYthqrPRckhhKaOa5hqsgSo4sVl1c7sNe2fdsUBV911UMCja
l7zXHUelqjYL7EnIyDF1VwqK7/fWs+5AQOFGpW3+20uLbz2CfmbUmRQLah4nj3GHGpAKndwI1BOR
8CAIB8jF/UzUilcWs5a0SPHorqS9Kqpv9E+y7ufQvW6SzlGr+1Z9b2UZLIACyLxcePG5oLwH3VdF
1o0K7McBE1moNqth02NzYMwp8Dqu45rgEuDdaS0b6lKlWE3aPKrt4FDNLkVqtgJo4V3pca66FUwJ
uKLboDe/tPO/wxVehdpax96Q4hApx3Xbq0+LeluUfiRKygnQy+JQRRvp1HQtRqENUL0YNQxFtos+
9/S8ESyKCEF411fHSyA3Y9iafRmh52wX+/Q0oIaz8Olki14elyMEZzuOgxAzQt9CHGHH9a4BBJG3
7TYLGDT+WYSA6qAYhYiyQXjdQTWu+7DMsFRxMHnsFk2eNLzRV1AAk23o/eEl+mmPO8vropgL+dje
iNcqDgjbMjt00b6Pe1s7tEcRx9fl4/Rpj/MSWkubaDti4Yy4tLPe8mhzK/W1aH+wn/ntnXY2jZxv
sORlNSWoIcCCja7M4h1+4bSoNbTQQDZ8/7Oi4jN7nHOgKyTvCcP8OMCr0GWtGZ1bBYzMFyLRgtGJ
5pBzE5YobupchrFl8SgaNakED/jLddj7Lz6CZYCBytQhjceFbfJJ7TprhC+i3dUBK9WagzxgaZ5o
l4FAswiQswj0B+mOyb+FnihsdBkSP81z+9IKw2iRapjXtcdMfR/z79fHd7mjDO/Iv8fHbcRskMxk
ZB3H2mbyCGQVuwiRP8uhd+W2CsiBLZwRbkXzejm7emaX25lkHoywY03pjGAPKLzTbtvv0UbeEL8J
9O2y11Y7EQ328nH4HCy3PWsNunNDBKONlz4yh4vxe3eQI2L1H6ix965P7uUN+mmO26B0KDVjYXQQ
0eql+TFCVEZU5q6KhsTdNrPegju2xQbJD3JiS+7gjL4CpbT/9KtLN6wic30pEFfsvdBvvdUZArKV
HdbJzISEjGNyC51sBCWvD/5y1u1shbl3cNP3JEwb5sU/kB2rDC1vzCBxSgRmHDxNUB4qC2Ks/+U6
/Jxw7n7qzZhkBusO6WLnQ5zRB+Py01+krH8mzmh+DpAvjInnRNZL1hRJs9Ie1cIehtNiBnr+KphJ
9tm/o/g/w+ILYtJurftmYDMZuX1i/6VolL9UP3o7t+vn6VV2puBDCNCzXF2wiUWTypfLjLVu5kRj
kwo2O7BYb5DovmU+hr6ftsKUBxGMlcMjtZKVrmXWWFXCXwwjxYGl7UU8gIpoVjkEkvq/l0+5g/v8
DM5ulj+tQTLK4pfSPSM1bYLBZ0ViGWhG4WRtQpt+ZM5wwTXCihoBXPBs5/OsLXkSYuhrqtmqeoyW
lzn9l0eEr6Op+65vFXafdfnkq9UXi3xvpNupuDGs3E1rJ6luDeqXsWIT076+j0Xj46CqGAZSUoMt
bf+9Ul60aJNL99dNCK5LhcOcYlxQlhlhdNp80yBRBiH56wZEqPaxq85iE7NllG3FUE2/67zF6cGB
w7CVFeuyZ6043nI50vwJM3y1jEUaGmczLLL6+jixK2U3gfxZumkDGWXjkpeA1woiKpP5ZOw+mo0E
cRLBpKqcC1TpqjJkJdatNLdl+miEz/9uTlXl13iPNhttGacYobRl/eysFD6DqO6Mpl4Wvp/2wocM
++QriPpxq56t4rgMpVnKsDiC1zp26ptxLz0p/rhBoZzQGPv8a8Y4oAk7CwpxzA0AScBPFneJnuQ7
Vh+Ug6FJ5IILDpnK/v5sZGZLqNGxEzCRQBreCXFbVVAvLABOlXNrGmLFs8nGU0uTE9cSiFhAL2rp
NjF6fxz791oKnT5pvOvbRGSWg49K6iN44zCrbaoT46qL0Iyp7YWtn+zzry0XhyFZqYD8mrFTsO4s
HelZyQM3mdfDbalt8liDxUhMkn+5aOPslLPRn61bFZMmlRj9H5NEYS81+bseMMLpcfvyZgJbwpdl
j3i4LSooEyGaxm7kM8ukhLygGmPH6EdksiCqAbdwPbWeiYx05bbHaS8yKQAU/nGvaVqMJn5YLMKD
ppyschWgtGAJNQ5Qlk5eU8LYPcNwvm/L0omhoGivWji7xaz8S2Ocx5JKJB1Nhl5K8UPSDlZx6pu3
IXu8vvtFc8aBiCLNbawTDGmOvkFt1A7HH9cNXA4n6pCp0xSdqAaf5pHlUOpUA89pbYNySY8JRKwg
7Nb9zO9Fyf+LKHVmi7tSsnSOLGuCrTFevGRsErubKxATqAKyZ3ZWfzvLZ3a4jdBV0xxFzE4s947c
HgH7TlmfYpCeDzRxTJGS9EdR8DWD3GYYoW/W1Cw70r4yQTWwXX6BcAsgpPXK79HdsIGulMsi4L2z
bOOnzNcwvcatfFse/+wBdjZ4bstIyjKVZcW+5Y3VQJS45FiZpYE6sA96mhvRub4cET+zyF0+naKm
Spez6T4M3gcDIpLh4ZZuWIpBTP4m2kXcRdTlcbk0OszpyQ7/ta3lLq9EpZwXr52zMXHXzrTqkqWy
WWTHghEe/sUIk26uHz/RWLhbp5q7ri2YmTDbmentap3M9E8g5Gwk3BUzJGMIZRuYKKo9mh6M9fX6
EETL/1vGp6ilxmRJXLIZWeEhVCFNN0eJXBNUfuSLuCAEh5vP9hQkWixwjePKLEI7tCI7Hl6bbLUz
7Zu5nsaJCID+csX85wTy9VIoWIPKHyshMJ+K5/DIBFiqTfSkQBDlgWWZWC0xxSNg2YrOsmB38Kke
YuR5t7JwuJV+G4bKHgfVlhqh7CWDwyvoxSd5+nWojI6hl7RdfShLbei9Do5lFfkzSagLJBoT+/sz
vwOMEAWpWJ1EKBe22Vc2SIE9MIy413elyAwHErWB4FhowkzVlH65Gtu6yZ3VUr9dN3M5kHq2OTic
qBIZTxiWXl0fqsXOvrV4WbCkXATAaPdQ85PurJ2YWvny8HQKcTlVU2SNm0XLtMZVIXHqGsupibZz
dZpnATSxe+L3XfFpgpvBIhzmLFVhwsy0h7zOdgb5M/T7NMFNXsHqkNoFJka0ELU3SxXQ/F6wQKKZ
4hBWVbN5LnTYQMsweGtS3+zdbnKKTQJNBt1PAbsOMraiWrnL7Yf659g42G1It6DuCHYhFiXdMIXH
dXufPdXf11MRKP6pPiFsEMxCkcWLb9xPu5Tz65UiyYdYA7ntX2WCHSjUEuhE9RvJFbGwXo4Rntni
/DlKpzUbVoxRQzt2CXVecjO5LSpeEj93Ku/6Sgr2I+WcunTN0mFZMLC6Q1P2tzV5v/77l9OcZ6Ph
nThtkKZRilI8cJvv3SjvDT3fFDnZkrLaJ1IcrHm4GRTN01PduW5bNDb29+egWEbZMFgwDa1Bx6K+
mVmiW4x9/W/H2SBEQTbOhGg0N7pwRom+yhBD2ahvrDRWQr0QRClfGcyLie0vjujMHDcio1+bFiWr
qdvUz4Q854sAnS57HWcGOATMVqoORQ8DsmyHeMIyfUD9naU6ott8m/kirLqcujozyOGhXCEjJ41J
iqr8GkqMLvUHUP5o7+at5qJjNbHru2VP369vjIvodWaUQ0g1LcpipRhllk6bagA7QLoGfSnqoxet
FgeS0zDo2sImk7btYa5qp8hUgZvIvvTa/uPwMEQjO8Q/MH26jniK9hjjjGHSMnNnEf9fTRqfoalo
WcYZWymzOo1Rbbelp8aChREMh0/OjBHpEgl3v1tE/pRZTjHdNP1OtSJseNm9Ph7B6vCpmGXs2tQs
MJ4VE2at38Za0P33Xw6TqukIcoF5la/D7KJQJZoKbG2Q7EHdhVv86LfUY7RgyjZ/EpJfXB7Rpz0O
y6mqq5XBnnCyZcNtYi515JHbFBWgO+mIHinIuxuCQV4+Sp82OQBEYKjphhljrKJjlGY2zV6y6Mv1
lRLZYOM+w/Ghr8qlHYDjCn2VaYDLwx50gY7b5VvX+BwIh3x5bZF4nmDEPNaKTf0OpAYjMgJH1QPr
YWq3guMkWiwO+IpsLKt5YfciBKTS1daEUqWXD9PniDiUSwa9k2cTS6PJO3X5WeWSnSWlHSlQiZ8j
wV3LgOZ3IPo0xmFdts5hQlhxTBYfe/lehxhk3vsp2Y/GfpYhaUwfrm+KyyG2swXjoC/LC6ONWJVR
ijRHCXbZ7PCFsZPUzh/VF31a4p/ipaQ1qUbYuaruqsrLltnWRa3Cgvnj399RnrWkZeV0ORrk5a0F
lPgoJd0KZo1hwJV14p/dY5EkUlNjU0x3eVBj3uYtJQ71OvSLtZtEFmwLEQbyj+1kXEJ9NTGuNEAL
vl8co6cqtVdwWrIoRnyERtX1EbJzc22AHFigv9UqdPZ0TKbBrodXkA7YDVKXiagmV4BKfIGlPrc5
lUcc4Kh5b7QHq5K3DZG966MRGeFRQg7zSrYwfTWoX8P3RXGJJHAhRCY4mCgHOacZ04Oqsa9X7Tma
ZXeeH6+P4/Kq6KZlypQaCuUOa2OWSVK3mKypf26QF9Fjr0D/qtYKUOHyYP6xo3PvtFYbx7YoYKfT
NDueIWqwlvZMFf/6cC6D96cZ7omWV9lgtA38FCuv7A41OVR0TkUD4e5yVVIjbUgwkPArcVQfJc9O
ghIV8saegmhl3JieaEML1khXf71mjar6z1OQIsBS010bzfZU3FmiIhjR0LgTKsX9PEP6jMXfwNI4
RHbZwmMV8QGKloh9xZnTIGutGhMTE9gogWIdR6HkEpuO34Hmcw9wRxMyhnpnMK9EOzJimm6Dsrug
QrOD5ivb9Cisx2Jb95o97pzqVtbVjYVpG31zxx5JLGXLiAFFpaCXyzSNz5Fxd/mkLQNI1DCyOKie
2yDzRtlRDTu9kUBOUAWqw1h0J8ghl6C3LTfVi6jW73Ia9ewLOLgg5YJYXIHzlR5WXz5kHjittCA5
/M1qUf4QmrwY4fk0yUvGaSj/zueBXYyoDGE6ANFuPVUB+syElb0X73qTqKomKxbVP4JcZ1tzXg0r
ixKkH/9/WZDLd++ZHW4dw16v6cjKv1pQg6xu5unwALGErF552XYvoo1z8WCf2eNWLUfpOdiKYS9a
vyrrqzo96ev9deC9nDawoCVggiLTInxDQDIbfSaz4H1hRz/7VxNyghGoksh7shlRwDcwdNwobuwJ
IxUXAeXMMjebK4nmRFlQry/foOVHsiFQd5zRhNO8mg/xNt3hOhOxlF+aUAsy3Zpl4c40+WqlJVrq
ruiRDactOIOnyK6X1TZHwWX2uxVKoMGIoKql4JWqcrg/pE00TYaeum1oz7PlpPptXIjUUH5/jFBi
qIoGTQ1NRg8lh5bGnGq5QQ2g5dhvmAqe9DqtMzjPCqjt3V7fJCJbHFKiBGptQXELOoIut/PijsRv
A1qk6Oyq+ez8v23JOMaGgaA6MaAy8es1IxmyEZMYmhrG/HOFMNf6AB5SJyGKXXalfd3WhQNNZQ3y
nNgKH//mjC26pHdNMUlO+MQyZqx6lJ4aiFfjziHbyJ0FEyk0yK1aociRnoaj5DC2Pya7zLLv1AOl
swsyBV/UxHdhJ/4yPm7hJJaD1FKMLzafkiiQkxdLWLP5+zH+dQ65Y1xH6xp10Sw5jJiDMVcUX1dE
bXvb2JReU9oTOP8Fy/b7m+tXkxwumvViToWBWaQ30g3rpEs206tpE5fJ2ogq5ATj4x+rHap0GlOB
sbp/ndOHVhTVEqwR/1A1hrQYS4rf7/LWCaWvVvMtzv+AIuaXKeOfqZmqzp0KmQSsUvwYv2egHJPu
u2PhhGgxWNzIssl+2YswXjQ2DgkbWtKwkmF1NTO7S09mfRwyEcXz77c/hqaqqqWpqAyyKGfEqi30
MjQEQ9sRFNaHSGYi1o7DDHm/OyN3hzeoBqCgBaOEm/9HR0zVcZcAs1Bsyr1cKjMd0CsF1Z9E3kzV
YVAOxiCoE7q4A89McE+XuY2qdpBhwsjTu2aYHwlE6QVQKLLBTWKF1E4kUcBub2xLKFqGwfUzy4Dt
V2ebLdLnNDH7Zy6aqeYDjWv8vkVmW1retFn3qqmzO11UEnMhQfarKQ7UczDQqUuH6VI2LGI7oxST
JRZLoT7xhWvxlzHxYI7bC6zjMFQVP3XluJaBRFGdb6+jiEdBNHscjq9KbMk1uxS1yM+W0bEQyqoP
3VoJkFU0Ig7LkUFc1HKBncR6MOsfQ/k9q++MIfGUpnCvbwjRhuMwfEjK1JhWFRtu3SvVDVG313//
8lX7ueN4Xy/X66ypFqxO9G3y5gN0DDzT1R9QzcfEX3JHVPBzIeD9y77jK9GtVcvV1cLkLXfKrjsx
pQ393fpq2qyfSPn/08H9ao0DhcJcqrHoMX9SWtlq+FqMgr3A1vrKieW9WNWsQF6ZwECJkEyKBpQx
+lqvoZ8hVRUn24h8u75gF++Ks/XiEEKde/DGJJi+sPhhzo9JDIaaVFh3IBoVBw4DCmEqOJNYpE30
Tblr/eq5OjX37UPoaq6ZO+Zgrz/rk7bNHSEwiUbI4cU0d5SUOkYolTZI4BjTl+Z0X4uN9CyjnxDR
h+x12ir31+f1Qkb4153CgUfSoFsZ7fG4PmJ7Bg1UgW63DsyI0jf1Tj6NUOUj20nkNYnGyiGJpo6Z
glp1CZRdhqsaupvGx2V5uz40AVypHIaoYw4rbDGnCBrM+8LInDF6UKyXViTreuGZjEmESqOuK/iD
znuBVowyIyVZmf/EugU7x5C95E67TV80UKKx4gTyMryAihz/iOJ7F6HyzDbnYsxKrGQhXbCAWvYw
Rs3zkuSC6/nicp2Z4NAEsuOdIXcw0a2tr45OOjee1AhO+GWEPLPCORmRPOWJZGISw6+LwwQpQ1d5
Dx9WrwceF9+vbw7RrHF40gy1lE8Se5ekgbK8ypXgXIl+n0MSJZm6grQYDKL9m0oyt0Uee/9uCBxg
ZGOudZOCVamn0sszGTRmd9ctiNadw4ZlkuJsYRaqOrX7/idJvk6Qo7puRHh4ODAY28rqzRBTJYNr
Ak2hAcujR0fjSb2vX5RgeQMdHfymZY9bckwF1kXrxIFEG6lFBcV2rJPU20VDnGhdBCYu+xr/bGwU
wvzq3cZQKBhTgmn8mzNYNX0LwnMGJLc+BNLqVLA1BGfJIBwopLVUrunKtvcOFwlAPfbDg3LDyDWs
QKQJf6FM8Bz+DF4hzSJdtHQ5JhGlxRn4iMrb+iZ0mbTl4ta5HQUz/sBqi0UdY9dXz+BVbJthojRW
YLiRw8MAvgF7bKSf1/fnBQrOX0fHQYXST32Wq1i+Ba2Lqq0fyQnP5Nvk2Xhj1+W8BZPqYsuLp/iJ
UxzYSCVhP75wE3GAQqRRtxYdK6ptlJ9MTzn2rdYZ/AUhWL2H9JYIIS9kBX4dN4cvKwIbmrx87CH1
tbj/6Cx2SCDfjR512rtpK7rJ2A/+5lOenRMObhp0pXct27Syah40LXc1ZXCLug/iQuSOs2P9uykV
W1WBnwp2lF+PZJIBnbsWUQE6mF9HavqdJO8kMA+N3RiEPXZyV91Es2ArXR7gP1b5dCloU2g993B7
9ExztPStkn9O+s81ETQ5XobtTzPc4V/jWNbyCoMLpWe9uMnzDS0El/Xlg/dpQvl1/uIqogb60oAv
JflBovQRVemCF8bll7r2aYPzBxQrzDuNPWuL8r3VDmljOkYy2N0QhNE+NCUfLTt2NsUCuBbNHnfc
iyXrG0nC0JThmzY/VhAnbPU/ivSejY07zcMq18QsMDZGX0ueEq9AaMXGTcdSG+rkCHnk2Zpf2fA6
d5iLdAzTxQBSpkGyjd8iD/QhruxYz0So7HEhocmA43PhuHPc9128miyakzzHo00cs7PDr4zma96P
6LbdSHfIHe3Hbb+rn3Vf2Uu3orDbf7n/Pj+B8ynKWUmipmeLuInumSoV9SqwJP+PbGqi08ChSVSO
bUMmduCehsXOb6dNDv4gwytXkJWAOvHBclfBDhLsUj5/alVlZaCGCX7LcksLPN5eEEe9fvFdfhp+
riMvQmEZOOQqszEPWED1FbF08Auu9/kzfLM75kuUG1EO7r/cOv+snMEhy9D9vVFBUQBOYgizvGgB
9VgnD5I8T91WmHVhv3jlaBgczoBeqDLzBMOUtnkA/ggfarnvrK6g8Ie9SLpEtG4cuuhLXutx+XEF
BFIW2QNmV/l3+M/z37aNZSx6hgHFuqf1o416nGoQwaToiBk8oiTDWOTsMjOPzTMr4MzRFWJsiJvv
/oeGUNEicZgiG9YC7RWMqUZqbPFKdr5OI/RlSmh8iVphhZuQg48plKaEUqDl6EtvMfV09E/KoLiU
fki5S1wttquHP8qGGCBEJkTWCSHclWAUWYLgQo35DNfD0A8B1M9vynbcXj/VFzfgmRlu2RTUXQz1
CjMaGmmRd55ooNUP121cxMMzG9xiDY0udUbcwM8pOzvpJlsdBUmPy+7wmQluhYZRVda2Z7N1tJDk
W/fjvtyTm+YgI5yqfhF1CYlmjUP4xDIBEmxxuunbEr3P1klvWoHjIRrTh0N0lgWJzMnqcgNGrNiO
IGpU+7GPmFWNGpImyEGJrgmAQrBOPEGcPFMjqRAJcYYiehmzyE/10L++FVQUN1zCV4sqmow8ukkN
bu7MqtOsdEjZ3Mm9a+noMFCin2YfUXvOrMlZIGU8pNPPJDPuk1oFEXpegjslK8BxTU9GV+z7TP3a
jtP3Js+CukxPKHjcG3kHQQ5o3fpwdZ9zJRrtZSgOda3tE1lNICgtPaJdw1Uzsq1SItvduHhV3MLn
sfS3mZK7qoXGjDUezdHYaVJ2N8fqe1qD2IQajhWVbjlGt/ocQmennVfHMkyvUaENK5ul04HIZk4n
v2moH7amr8q9V2lgSl+jyWvz3pF05baM9O9pTG7aRLLNrvBVffXD0nCqCc83OfHXavHH3Pi+lpMX
tnHQmKgMprh4dEZFYm4THT9Yk7W1QT/0Ogytv0a5N9T5SaOgZU/yW1IZ3hiVp9Iy7+jYHLOs8Xpp
3ZImdKgqf1dpsolp8YhaQ98w8RonxAsl6pl6cjNPRjDNuptVzVNBs6eyJIFhhs7ShV7T083Yzout
NHkXaGPkdxQv3BVPXQmfE8ajVyyIF+dmc0fn6Nga0msMAqY+tuxF0x5mgoK1rrNN03qjCB4bRfwo
6aXTLqFph9VrOemOSrsgJ6Vj1P1NTZpT3ucLlGUsyEIVwWDV7jKDMaQp6sNUNonT68N7yJK3BjkS
WXG1rMdES1tVNw5dMp60dP2OLvS9mSY/9ERd7W4id3RYDvNc3tGMeGkkubWx3Gar8TXtkOSpukMo
jQ8KmkKpkd+Af82toQ5olcMW9A6eWi0PRjOfhhCx8VYZdrNauGVdb0K53qWR6YRt5kkTuUcAYttZ
9aGVeuKCJzW0Saoi7FtF6OpG8E+jlkuTxm2r6S23yH2bowAir7cxrR+zTD+t6lLbQ1kFcbzaRjt+
AWv+a6uEtwVYxW2pUhobwtGd3UTGVpKjQ5H0+MqocalU+gPaQu2llV6jZaxsi6h+ONQ7vQ9Xuw27
/YpnrW3UmmFb+INl/MD/d0NaHVRoijXZhjxtUNwFjgy0ng9dfszptBn0OVgQ5DXpsksH1VlT6UaK
Qj9fQ9VOJ8PPUhRk5dJ4WOnig6FzW1T614xMttWkjlGOk6uu6k0bDk6c5qdFGm0EULx1ibdJHb+O
EKQ2iyFIw/JgxdTpl2bX0eFWG4ynqCRuMlLJjvXuZV47DL9cD0lq/Fw06QRE8KIW4Vo9fsTd6Lam
vK/U7zGpJjvtFz9tmgDCjttkjXo7DFElsYaNE4b67aRoDjgy4YmHhiOvhjvmRWkXyatK51MU95vW
yr9MJMxtq5bf1tFQHDqVt2mo4Nihu6KE9lBvbsI4CxQ59Asp8Y1cvdOGprelsAjqmqJVdOi8Vq8S
O1bru9TK7vR1xDpJh3YYnaIYHkf0h2OF0KmrKMdJy/ZplgXqkHpaGX6VK3qiJLTVNL5Pq9QnGfpG
klX+omqth4QDWLLMNEJHSeUYkM0CJqUUEuJSbodqdTQ6HKRYf1Gww+3BIIe664OMalsU//7IldLr
UgXhohhRTvxIvtQxnpsUyBbHCAzWizumzU1rVI6s146ZGECC/Csye/7c6HcamW/Tqj3lqrJNoBsY
h7mrG6PfFOkptcA/ntZoT4sIemoy14JcxajglNerM1mDr5cToEffWEv6NYkz39JrLyqo36JXJWkk
P5biJy2FVP2k4zqYSWYPLUGYLYpvjKV+zdbaLWlxqtPudtJIUBh0X8qlZ44kMJcv0ggwMclXokVH
xFgfu6aU7dm8l+PYGZf63aBYwaxpva5DfiTTfsaJ+lAV4NsY1MpTi1V3qZ7fpGX6bpWZ3y1l4wzt
cEii8uusQ9atTt1lmh5K/WGK2x2JFW+GZqUNclxf6+g+judv1ZzfDwru6m7d1MylT4bWkfPqIVnT
TTSuiTcZlWXXRu/RLg/CBfIedB2/mErodmPh1UtxlHWMqbTWFyOt7WScvCYKvTocN5ECzlvTMOw2
byOXyNppSLPbMl02sby8KMNDUaAW2lT3pdTtU8vy8kbZRZJqtxOF6Hvt4r52SjPZaOFig9sZFeBh
vFEa/LIZvw9G5WoVaBmLsvTCuikcWrWLDX1DwyHa6NRLAtClcBXbH2GevsdNVLnozb5FbWGgSDVQ
IN3oRmPD33tcSbLrjHrX5C2+on22EEmT0ZmeaXurzX26KuiQrx5GLWqcMc5vstDaT+1ql02zjcoh
0Mv0qA+9n/TDN1OZdqjQVGyrbffzbLhR0nozLgW8s714JUFcM4DC4TWHI7H0gCbpbWgCH8xojzrW
g6mpm7AYNri//SVJt0Osb1Ld2MRKVWFvLl9ImLkNzgKR2y2l5gFapKc50b0cV4Zaj5u5NeGvGB5J
xl1UKDdNo22GyXgMm3ifxUWwjFFg5P3eMKVDXCOMv+R38pDcJ+F0sJI6kIca9xRUXZZ2OjDejU4p
UfGZbDU8zewVoVtlmg6NUb+OsbRtC2k3rmholovU0Y14H9VoSCrKvdpDe6M1nMmst2v2fxRd127k
OBD8IgEKVHpVnGTPOJ/9IjgtSVEUSUlU+vorPxywuwfsekYUu6u6ump5Hp0k29L9AQsRWeyEmUqS
HBjsYY7QnbQD1q4blPAJ5iW2P/bTgKcxH/pBHgXp647sJhMBz711w5RQvKpuLZ2EQpa0noPFyzzu
Z2rFBJiuV3hzH5NRPfUU2lseHfQU5dvC8YjGgzuyAkZOxSTBvkULpGJLUC29tJmvaeWHesvaNR4z
n2PPvBM/7fhKkrDoJ7xlrsGDs0OGAM9CD/3FTfd/wQbHPHfCKpkZKkNMscTO2fOmky9MrpuoTJT9
Za1/UNt2ZoTmKtCPCa7wdXfufL/9bYV3RRjBRfrNkUbjg6cQj2udTG7DnNllquNh+fSWFbl7JndX
tIluWse2e9JBfBHEqXHOytmwy9LK+26OPh2E97YES6RhH9Vib4rdW4spwjYk55m7NCjdkbiLwrWO
vfVDKfs2t7DYJOpxVlHliXfpNOWAFmuTziPth6JbZE3W4BKk85R5Kiq9BBa+rlsxPt8UIVejxvMa
jMcWYUSxRpiDSu8kYzTzQntwJVogJxguMk0rAX/vrVd5KpbCuOZt13Hux10pqTjMgPsec7LBda8y
ajKV2qwl8S0xiGHf2aFX0GCmzSXWSbVs+uCGLs9aD6/40OYt9c4IEvygCqa3Di4x6eViFj/QepTN
iJ30ID0p6XxvZjoO3fgSpzj7dENC760J59sk1yvOwLPs9/eRdHXcp/C06VCn8ZGCPazc+Ce23pCJ
kZ/CEMUlSMp02QqnnZ476t1sIysHJ6DdnDsys6KL44Kl/mGNP1TkVGpZqrBFeWF/NX7M0Q2f+lUU
SRqWrRLfIeNHeD0iFV7deYmf+1ioSSW/wFgXSX721qG0WkqwKRlZVGqYz/I163jygNXNQgbddaPh
rZ/219ldn1BZH1qFmjYOj96gS6/rWbZ5bi5jXWnqPLR6vqVsU8Wq0NRGKj5QgkzOmZBczumvVcFT
6EW5QFfryu7Rmdu7IBZLnmzebWoaVrj+kuY7oEXmIG4qNhJCp/CkpgBJ5usyH5jhFADHr+fEyShb
swCdIIlNmYSqWMIkyQZ8T4rNj7MLEGTCU6fXypqw2Js/o2Ll1E3Ky0HsR+CAo7DzE2KB82Bq77QT
n1s0z1unDq2zY+PJ3W7L/OGGrPAImg8+oIPq15qNDrxI/WeFhno1+Ob29BxIc20Cfc9hWQWhe+FF
pPSJuk82zKQWdjJcq4xN6QcHjlmMVyx6e00GP8dVWTlsLP3WZj1+VE6m3Ox7biTNadIU0RLkIbPH
MTK/grmPWq4wu8EVOhpYV3TiPACi7IF3BWrg43OzHR2aCywlkLvRR0cBSb3EqZGBfRRdX84zFusS
FLsNezvoTBriIFZLP03zcg8h1l0YNCpnJK1NO/3z5fowBk4po+Smtq5ukvFGZaOynSe/kevsWdrE
J7PspSM21GCogabu2Z/dujM0j0KW5lCboN8W+g951saP82TuXuZU1Jyvj/2EdUVGj0I07zyxT+0A
+NQsU8bTYMvWVD6hiYbvpV+16BUYW2oHtm+ZHKFN1EvWr6oYeyczwVb53CudUJfp1D9TbGZgSp+h
l6jcdLqOuNCnMUWEmOf8M5S9N53/sIT+6x4LrKmv9+kqUHkUtNCEHeWuMuGye1dGL3uzfUHQVSkx
viCZ4ZkP7cmN3DLR6aMlfWaT5aVV/DC02AURPrb9Gv44dgRNcPrQD/5Bs/7Yap5tzKlXN3jVfvft
R/Ft6P8a8YkfQms/2xnBp3HSHzu23s+q0RlxktPATcXUcOojbEOw5rzZ+TQN9n2fGmwszJlJUtwL
c4Wl3TLuodrkcY3p0xEZyedGD5eBjY8N2X6RJ3tONNpIzqCf2t3vvmvPHcpHqIfCh99EvIXV5CD+
IQ1+pyD8MjiFAbYW0UF8WDEcuZMePDxjpb16Mz5OLkGLg9gXjjSskfyTkCeTEGuIjX2AI3C1Cbiv
Nk0WUXYzg+T4lhj+MMnaDlAwDQoHrWDSrPhW9X1r/tayCeheXaWdW3ozNGxji+2gPrmXuv+Wo4ut
CR8+bRpG8n1/CNvHZRmPPWE4K158VH1XrbM8srbXmRMNz9uCRpv4d6PXFcKhdTSvXy5bXiZXH2UL
OzmBD773PoA/GjrTvqQzogaCKVs2XCMxVdAjYX0npIVFS+7ItOqD6LRrSBKxvdGR8EW2v3tibd4E
7Qb1lCmiISg7rrPVc+9dVzyoZjz1wjx1bnelAlCoWUADILNG/+ORQloZsuW4epJiugSRKWzgX0KG
VClER8xWtgXn4Vn3++MwIUh5CivakGKa4/dUkfOQwgI9tSdMOuZs5PE9PKpWKAznCjEOmS/ds5z6
WlDvBM/nQ8A3JAK5IS5JHfxw653XeZlR/ej7yNcXHfKThwufAe20EmsV7nppLX2UOsI/aOqZqWqj
naxIqm+zWs4iRT+y7bkCDoic+DiNScZNX2O49d9I+aGlQ2nDNW+X9LA385FaeR7QZZtg+ozaNk8G
fhmxU0cmuPsl5tji6Q0ifYilyVNHHQ2R30kYZbQxBWtDcGD++DWb4YKbBmg8Df8ww/Cu8Lk3WN9l
fhBdiHGLPe1zopvM6qRIFvLf3qsq9BWqK6zrdFN4BkkjNjq7KjmzlP66vnjkPauNhi5Bsd/IT29q
GKo/E9ONksMQ4G1yLBzg/cyTvPacBXFA4mkd+7cA3QGzoKlmcbKJPYSGjDBxtuhgEnz4FDTL6Obe
RMuYtiUGUi8JBNaVGIKacIqXEYwYCcrE+9CDOaWe/AlwQTKdXOj82QBMzCr5HU/B0btOpohjnB05
P5NorJbGfsQfgZmLZt/qzh69BWJ95Y4nyiQIBhdd7naQGphbeKDswqtnSL553pn5QYEZ0m0dm6Pn
jAd/EK8rLoGOoH3onDKVzUuwOv+pPjwRmh6WjpYGrfScThc6pvnomMqLkxdKlnoOp/MSBlhrjvNh
V9XYzDheG7luYkTjzeOzijZ82xuUcfKBpt2CCh19IVD9MDXDcQ2d+y1QL8uOxCHHXGlHMokFADPH
RdjZAxfTN/DnqfGQarCRwwbYOm3TYWw3eJrTejd73US63geILdbmcQc5GlBR6304MPx6htGSichD
sLUlVtryxvX+DTO/NXS8skDWu+4OyDK4eio+0Qj8kNr/64hTNcv6FU9BDnS9ZRH/j3txtujmA2Eh
b86aFqLz8gSUTxPSh8Rtc7vvJ9dTdeJ2DwBAj94cndwmeF8IpNIu+gjRVgY3yRj6/6iWRxWDAaFx
Fft9TWJIZpy59tP2gk2r286nfBXGzejeP46U5o0ITykzZUpiQHt5UkqD41hY0Yq/HEz35Fgsvzqy
sNMQAByhARyRctvF0IZrkBwgckHLDj6+OpNeEygU4y2+uKE67mqM8jBVSQZC8ty06w0Lp3AFCp8G
1hUdSNRuSO4JgPk2ybxJtxwi7YoxcyREPngRvdO4SCd/O9reZZkVPKdLco7EWFgb5sECYDaZQeXS
Vw+Tv9+G1G2rdeBnv2srL0FgotqA/hKwXPFajl1TttsGB8QBp5K1XyNQjr/ihCdmzFpBT2Mrj8gs
KNkq8nDwXkkKsBGq2nFgU+Gzu9SATgwYyfwYiir0Rxl6w9ek6V+xyfUwO1ENV0LcPLjeoi38Zjry
8pajLenlLSX+l4MExEk4MFqPASVxn8nNoutntTMi6onGcD+DLbZMkEIKjFaNEFh3RsF1VtyxcQAH
C2NMvHGC0GtskkoDTnK/YxDYgs/dpu8AYUCbY2wWT+ysO3tyFpAezvjf5tlzKl3Q7YC0ztfKhrJt
1d3UgvpIOfopN1N2qQ18CpZ4KRV6VzF2BffBz4x8OkTYl8xtgmx4OEiliXv9M8QDCgQLuI/JR7d1
33Mi6gAKwYbba7T9o2w/eQ5M3Jyp5GMY1K2KZNa1pNxMV26osssQYt0kPaDA5+viX0n06W2ickSQ
60DX7TTdz657HHdTRXKB9aJ3HHV4XPv55INLN9ytBz2UU798qGar/WW+T9O1tENSTmK+gPy6hSjK
2bK4tESNfVgY+RrWthyIzWa/rZjeoTiEcl61d1wQdBZp/RfHgfy1/I9+GMa5WIam3AR7RPxdileU
SKB/5Jlaer/MOKoNPfQboPEoMNVYcIXp3N93iEGXWqeqUu1edONQmAYPEOIm6KpKJYMslEnuSDB9
onfLYPfAb5mz5aRwQJfEfLv35xBCDY4Ll5DP0C7XWKsniizqLOYd+vD2uTfhIVm7wrO4EftYXBXi
oYfR3DCfqKULfDQC1TioU2Ju0AM1VQiUxeT+nozDZTfui6vdIlYUo4/2hcT2FAfzW7+nb9BXXxXu
gaEfXzjY7V125TLZc9zsJ6cnxzRIwZlhiGSGJ56K6+Ttp23Zb1iF/XQc/TIs4Kr75LiHfW3AyeoG
xBlxXhJ83fuQPhu+hKXuwQsE6ZOnk5xhBJI7vodXamL3/siwMRHJSqT7aTDj0wLOwXjhXRqFF/Cl
/0HFJbJB21PftDI3iXyLV9gj+kmAFtc9R4wdo3CHqGz4dcbhLpznao+2cgzD8+iRfI/mMo2cJ0u2
k7ObOx0ITPno/hM5EMssxDkk83IE5D54EzkOvXcIklWC6Ik2lHjW4N4kaUY16GGYn5+amHzsDjjl
iNdOJHMrvBtRzsnEcz7PuHBcuD10a3DnNd4pgmh73IeSKXZkS3pMGntO2Ghys0RrxoViWWDNJdjp
abUERmC22LR/o/N6SimIQbXE38EGvBKkRzPsacapKLVyDs6+1wYjIuPaH+WshwWsJzEJvhXu/gs5
QcP2t+tJ3IO/Bidoc3K9r0fakxaCTf+jY+aqNi9ji37H+gX6LKrutqQ5jJMBre/tuPKX5yBwXKyZ
4FvqMPQqiRhTEJfewUu6d27Vm99OgOjDBvQzxdBidtun5Ohh4jgf3RTYsOHw2QCB0IVsKdSMtBDX
mGLXIdwjFO+fdK9L13eLRdFPm04vSZRcHRT7IaBPkdsUvVB4zO8pV88t+ORlaMtu3o+9RrIFVrDO
zuZf9eaSLF4DNJ80x5PDHdH6NYHzVE6k15W4jg8TVgXLth+gXkMLtG0TrlkVfKd04QiWjD4HV3ws
+9bkA/PAli3RFb+7sh0MhGQLTFJbUDHqssIJhQbOecJ6Ju3pwWPbAC8AnfdbcHYYeZPtpMEl+BdD
3QMx5kYctG6Nz75G7rdlYEEOcTWDSNhxToHV9i757lRTx12MDBXhRHm3GpTrRIP8T3WG9ivfhumy
im4A2x9jXBE7t7WL3nRI3AIu7LhaQ59h7AF1lydwhPGoeQAj7cir/XW7zAOeMlf1yvT9QPG8lj76
pIrnbmueE2+/B3H0QJsYt4KzZs26DbnQeCFnLzwEu+1zyp8HMCTR2lctRdlgm3vSPWYIkb0l01St
1pzdJrmB4w/yLeged2FuePy/XjjkfE6PUuGzgXf9sGNfqpD90Eg/4+UobaT3ylL3OMikcoEEAHoc
Xciof2AuficGcmIy/qckfXU5PNnToEsw6+gfpiBCSHgfwJQtPHkmug+jiYJaMDdmVhRrz8vmbqjc
oH9oUmA95VThSHK/udu07gs3gimLXcRjomaR0WhhJR7UfR80DJtVXr5GgFyx+PJBawO5DwoUA8y4
AEiQ/jolV9bau1An6EE15BwMugSITIvI/BOuOkeTfscA/rebkCW+BocJeIoGAyD5BrDO9xgmyWr8
AHU04hpHY5MgL2htCpU4AGKrHaskdt4cG93tjN9h4+ALoS46SwSG9puf1Ahhewmi7sUKcfBj532R
/M6GyinCpAd/0Qy3eOVhZhWg9Tyv7H2Nc+KAxGQIHyf+vyCKbm4DnzQp0Jxg2hkVeFJz5mP4Ecxp
KWR8XKlTNi5iZuf+4PFkLaW/Nxkb1FejvXzu+GExCNsdk+VECYUHwUzhJzLjBRwwEI3X7c4uncxa
3M6Buz6zISxYMzxsKjxT4Zd9T05y715nmnxFAUbg1GzH0E7HeAwfhdidDHErddu0YGvGCUPN99Sk
GGZIJLVKOP4xVcDF+GCb7eRp8zSE8It358sA8gZR7vZO+DvLCbjAUY8VHJx/gh7iJSzp5gw1x6ca
GhmkkEDhjV7Ai/9DZHUx4XENnQCpFeU7UITsuhtbnEomXRnEYe5v5ET3eEHmtHmDvxj6ur6r3Zl9
xD65BqqtVWdrF3SR3OkrZR14jlnkdMD7R+fpC6D+Pd3FV7izbIgNaD8ZFoZgeTQ0M+imofQT6gPq
eHWzkRsTGJA7+xU6mE9t2gtyEkWmjIvR7/KwOf09Tfcnt8eWa8I/WxK8rK2EI+I0PKLalo4fVdCR
/7Mh/eoHEA0qumu3tj17BOxAw59XkKUDD8Dm2XCpJhlXso3QZth7n0TFuI5fLNpOsFY5Lcp9aMA4
6dCrxernLemjzITohL1UvM8jct5FsH2Sdrt0HeilNdJfAWB+EXpqfGw9os6bWb83wnQBCeUDg/Cv
GHkHmv2PYfJ0KN/9DX/dwJsLl6jrUx+dFpt02YpSgyizF7O15xRzu56OH43Z3kLhZSKar9qqq6MS
ltMGPPNKSNV7ywPuuLNcMUZHWbzzk+beWdTzbL2PtUdQydLWo98+WB1f8d+K025feB8+KxsCIMm5
oLAp9Jf9NeHiGG5wkyHDNXbXMAMUe24X/ogh+AOXHAgGTuRYqJ9RCrrzFq7nFIz9Alv0TAU9Bo1I
B4oNXrGVdZh+LI/unh5TQPoG48vUM2BbCS0YtM8Z3eAbwhdBinZkIUzDxIBbUBWwSY5zQeU/6U1f
hu1wZdnROxC3U6fOjzFkRsZbGjhPYQSSEGfwrqcGKpfgYSHsQUTqNv7Ni1rfK3ZQ2Z3bPkvNcPT+
dC8YqIapUztSPKMgn+OUHYjo/5PN/O4zJg57z9uscfnP3Db32NPMDR2unJEWKkrcxWHTFl3iTsDk
O3YzvbZSiX01Kqj2NfjcB1ZjEGoy5Fu8dckW5EDXJlN4J+OgeZEEIkzYDd+HuP097hwEsyf4JOeM
N/c7QeBu9DdVUbclINdpDa7p3N+PzVDrLtlRAvv7tEt+h92eW4sA44W9GZ+XegqLqZtftt49RZgN
VGJXb326PdJmEnXiyVx3kX+YmxQK89Gn0QE01E2I0QXRt4oznuUnvAMfMAb4bvum5MZ70pPEzDR4
WsR4HBoC9pRcE6N/Zs5P1sdd7sTmuUMZzpAuobNx6m2+senUaHGz23BBh/G7buqQ9mNQ0sV5d0E9
53Piutmw4uzIIKj9P2LTdzBP1O3rEPKHrYecyifzL1DnqzLiNG7psfUJEmYZ/7KNXwwSLuRk+vT6
gNaOR/7kXLcO71oc9WkVIbEKqv1AZ5uLJrKx7reegDOF254H2dUO2OHCp4zm6drUnhhOiCI5QYlR
tahm6PgMAOF6dNz0OVj9HtKMpB784cEYgViv9hrHoHRn4NLewpuSU0wr7MPQbUuG8cRTu5izHoBL
jd3KFqilG8ZvWBm8c63fvGhi6BIgQZ9DmA00zwanMmv12lXpimmFGWs2gXHQe1QG4Pj63t7cfX0D
+mX5vrKCBu7PsOI0jtF9M8TviQhrzG67bDC8Xnv8n866d3SSZYhx7QGWp2eQ5Lc5gawMWj+kn40o
qv4xYDMu2ulncVxa+GZCt6DYhUzklLi65Juq/Cb54T0+fkThY7FoUcRWfCepA5qQrikGI93hL42g
6+CnjznC0kKAYb+RgIgPpJxPdxsPG5qVEC3dLSD2sHbksXN0ghZsJn89b9kuOwRp0YO3tkltWHO0
jMcFl+6T3fwQjFAL8WuCLmhNyxhCuWgdDynHjFypIhlCmo07EpyN/JcKTFinzRY6xFcR7/HN+NOn
ivx/ch4jyIGgiIHo5UjHDnuFEvO7Zk+e3c4cFjs/J7N/Djl6Qv33YK0C29xqueXB9DfQY+Tg4ZIe
VpgaieQbHBCy69IRRBhXWaKbrvY4ltCEi9Uzb17LwRn6U7+4YIiAN4k35vDCe4EnXsmS8W6nniy8
Lca4awAeQ0sN+1bTHpIWHs+Lny1O94Vo3SMBpdAn7BA562mdvgESWeGw6LXxxYgGF2/piE0OPp3R
2KKxQ0mAIPLNyP3VwRtgVHgMJ4F+K0CPg14B380hDsl9Gws/S5qg7jtxg4jneXd0zoLw1G8QVgjv
b+nlW8y0DLaoB5XqX+SEMy6TYtgxLDMAHz0iLV3xEg4L7l1xhI/c5yjF2UFn5LReHW5+7iZeCfFR
lajwaevsmx7DGqT8xQQdhsoYJnvrI+O2nOL0VaT2LKPhPwVdyZpOpduBmR4XRLOSLo81/eyoew/q
+5H6cYm8FDSTbS7gJT9JCO/2pAgWy7Gm2XfgpraDUuPXyORTvAe1jLdfN+ZnJ6TnRfcVnCMPa6BL
JnrM2Vx7MIlfdRj8LRoj9NV/gdT0XkEm1lP3Qy7mZ0zJG6SP9bDyhxizgWVtMJgy/dUOFPyZOIBH
Age84A2SzT3RnpuNUmNeuhZzEsJXxK0bTf91C64s7UxHJCrARIBfKNR8lGPsgxNLOoRm+/1Jq6Rq
RlwDsJbSS1KixcJHpCTbWX/zW/cYbVBl7GgQEjmNOXPp3QLoJTH02QfzEi/BvaUTpkwix19V0jAs
9xbQdXIZJJvNOcBwu4aQAJS2eOy1/GrJ/uxDqST18gyp4YtpwsJbOagpmlsm661PXreIHrUSdUiR
25yMNfji67CY8o+H8px5QU31TzxFXFgDkQkogEciMKCYtv+6Xd+1o75LIFr1BFQZ1n9zwMzqCG7c
ZCE4u+vrHqqzje1TQlgLZD08RYmEGCExr6Qnz70f0ywChI1wWRVrOJVSdcDIC8gI+FQ1cY2EqtpJ
EZu9BTeBCyrtw/veQQoAH7TIRdQitJMj/MXjT44LodoWyJ/QymIaWLU25nOZuh/eNFNGBPS6ikSP
TqIOIbgcO291MoKg2aeXUcBWOwFRH83N1U1hdDslxzUxGLzhLux5Wkd9gMkWV3vZ0L49ShS21eB6
ahR2ZDyxHvwZ1IFpgVPx96PnuRPLUAKB9pkBLYJShjnc3xmkS97JEK2bRjo3qmbjiZzwufQ2jqge
oObjFku0ti3o8qaHvBSTcIw8aAwLJSsKly+nxMJiaG7LUfA7FyrlEgqvupPyPyfECvDavCPu7dq0
czGK6OLBIqSA0WXR2MHkrdXfGDoVoSvzEYobR5LX1I0uCrTs3gDlxT6me4F4bDqnEt6SN1uHURIJ
3/hg3zpKHtrOVn3T3Q0QakIJChURahoceuvRJMBamOngFJaDDy2BNc29tJMpG54crBSV13YH6vlV
s5P/lmB4Eul2j9JZhz33n/0Jrpt/HFqyJi9ahY8t4z9875952G8lhHt/gyFbNxh9YZDjQb2mhhqK
4Rc8QPSuBBoYNfU/uzV3iLorG1TCwUlkjnkESPDmilH8zyqDJ+lRlU8WlTDCatyIsGuFRENnek5G
qMdNt/303J77dvndmDGoEPP2r/HRblAn7SB2jLZLQ9ykBFuWM2SKVcHYfxIokjELZxm0YOeZsUc3
8F7bMeIofkADMqaJl+NHTzGm8y6TNyWnfdn+lFwsLqAFyKZUdiAHFuwkTQJTXYp/cCf0BUA6vUmz
2DIg/XnS+2GdI/MwNvhafR0/xT74aa4EZsWRc0BZwds9IHMPTRaHARakkZ/M700ZgQUs1ZyuF5OY
7XHW9i30uqNEJtpv6s0SvFKCgFFfAELPKFYTQ5bDbqHqxQy6JCCvIT422RLsEQCvg8IEi16whS27
sL4HmeiteEApF+IWxHY+z36cFGhzYN2Cuyy4bNrg54yDuPQniD5cyF+CwIM3rrTqpjflZb1r7Xuv
tFv2ZLW/GJn+TLPt73dwA2UfaepB3+WHxz4MyH+gJrs84APUHM4C/4jAjQ9Ma4yt2fITzRAdeGvv
V9u+pGeTON+kTws+IUfsLy1AieUVajnwImoFCgSqyMyQ+tiIWJfg22d0uVgmTMXtvp4XakCOj437
gF3pmGdek5r3BvGvuEzsGVxUcos0i09+2N8H1IevgOlwZ9PtS8YKU3ss9wQNjU7tOIRQ/GmUcjlE
gEv7mTaROjGmmxJqP5HvmMdnYk/qFf6Kg2AYyfbdfuS9QD8bpV6RjrEs5byDNIPE9Wf03PACTdB/
vt2RuQ1BEy7ncFKYLvEzdA0F9oG+IEqGRFqdJrGdbB+iuVwqzr0L2tcV7AXYunB155OVw3lfhmsA
pJdFAuKy2UDqxch4NGNb+s3eApRgC9HKGb9ov1wy3ALr/evh5fDcMWlLn6N/Fev4wePwZxuxQLin
o60I77Bm4gv0/jxcLzMUNWRd2qL3AeI37EI1gJN0dwqU9E9uA3GkQSdyj45lG83VCpchS5ffflle
dMfuXG1xc4W+zjefFdAR/U/ale3GjQPbLxIgUfurpFbvbrvtth2/CImTaN93ff099Nw7VhiNODfz
MMAAAVxNqlgsVp06B6yyin6dUgU1yrT5GsvYfR0lhagpe5wqcYMewKmqAHRJMhDgZrlyaDxgktC7
h2rkIFau0sTH1vfuQ0PUbvIUoySTosk3FoB6tj6g4T0erKEEQFbXoZ09FJuOIMPqhGs7jTp6xOSm
q63i1K140bocQPJBQT81rYfzUI3XPMjw6g3r1B6CprIyT0ZtvkdZvGoA1FeNzShNR7Oczq2QDZdC
EnCFdICXqUKXbfSSvIhj9hoY8kulVFgasAhE7541PCPHHEjmMvJQkyLTKTM72nt2W7l2o9bY5nGH
GVnZe0gH5aqkwEomRow3QBdfQECJx1kUU7B2tjPUIrJ9aOM4ZOhHq0liZAfocwJwPP4AbvUCnqS7
OBy/e4B99f2090FzfwBYfwes5rHR8zMkdCC9nKDWUgiCpeFV4kZx6G8giFCcjALlpqh8rEn4Xgfo
/8RG9BjF8je9a4Gf1s/l4PUYGUsl9KG6BHCtSbZkFQMtad6YTqkZOxQGf0QyJjVK5NiWBiGCuFRP
iRd918v8a1x116gRDnIHdkFJMHA3tsi9jeZtAp4qo1ewp3UvJAWOukjz0QmL3gQsgb5oZXGPIjY6
hSjFIVqmztTIiZVK5tNYoHQzSOiXY2IglvEOKW+qSu40A8TdSpmeKhm46iEyHyVkW4HgO4I+gqna
PEiTLNrV4F8Rc2unrgZcHZpZ37XgOdmkkthvPZSFIGwkOG2hPuqC/2YCWaIN5K1vPfOEOZ3Hup+2
fpQfJp2ccrzvh7BFKxJUNjuz1V8I+iTIsvGQajofWiSlmN3j2vDdTpKPQMeDkFWJhjvPkL4ajezv
Qrk/lLTjM+EL70q/1IHO00Mb42cmcDwZDorYDCj1aCf0Nu+jAQk8EI+7McSaM+kYqoGttcB0T7jw
Gx18zsQ/N1WHxxzuTyEZcJmZ2Hb9jShRDDfSxMc6FysMuUwjBDjGVseLoK2QWWvlvk/xl3rNvC9M
jN9XIAo++NFYHImhq5YqShn0pPx9Oqh3hThiPiaayL4jyX08pME9gNjjPg+KQ4BkCKS7W18k9c5A
l/xSKlmDpNxD6axWMf3QlPEPFbhJxepUydtoQ6RielotDrIXkY2ixdMrSRsDLRhAz2oTaNe2BDdw
K9baGY/h4IZp+vroN1G9kQa87ZDv6rfY1Cp0moCRUyKz2GueCVyJOHwbgTUTksl3G7WbcOyM0q46
JIlGpcubEHfIlzwDYCQVx+IaixPZgGAHcbwtbwnpr0UoqIcx6HB5t3kG+LruVKgrIoHx8X+DDGvq
4CZJ8R7LpubkwK+gXEvSTSRFN0CyMxcAQNf05TNw2eTQhiI8MJ1elUHad6UPUDb2HlIbV+Q5yM2F
Eh01FP8Sk4CWW9FoGvRzDH10b335fiBqsJGy9h0s/O+9qb6HbXaBrt5LVtNarjTVThoYkG3zBuDo
9AaM1E32NS29e+C7gZ8Wtf2EwOdMeW5uFEkFPiqFMlnbPCTErJHR1oldK+K3QpnuRP/mZQkq64F/
nnpl1wdSbcUCvkVWmbYXGWdwRf/UZOl7pZVAY8TKg+l1B9VXHzI8jeTUOOSycRtRlbMm1UQBxPDe
Za3+qaNJGHnTrQmAEAiRjIIr54g93bRNpDlgF34p0JnftBixtwdJiBxUa4CfjSH/VfVXaCTdtEH8
hvKXgmcJuQc2KbEMgRh4+5uqnYjKjykfRNcsB9HpZDQA66iVNgAYPOmtBsBUEIV3paC8xJncbTHE
CGwVXj5Wi++pomNeqfkmiISjTDSr9YDYAqT20ZPB1K6hvplP8j4EyrIp5beEtK9D3Ak7JTDdPoci
RplnAMVL3THU4p0qGG9QGbgTy/R+HJFLKmh0IMHB1IJ4IurwBoTIQcUwUKj1GC7A+oiqa3sJUPuD
h4i1S/Sm3+p11aNdhPdcB8iE3yEX6oV6cFEEAj5Ck4+6PvbfE0176v3UePCNfD9mDTpIvTM2PcrY
kxVNE51fkTfNhOZgVNuZkLRWow7dNc+kbWBAows3+3EIcxSwJOMtnPock06YK5EiHdXWKH4igl7b
aWTc8j6LLbBA/ggjDKZlRKAjS+6UooBj5s3PUALHe4UW0IjikDB5dgeWF6v0yjsVpGVO0InPeSyf
ItTvEOZ/ambHoSqh46XseL8qqqpioqICBkFm4l5GT0lsKEMvpX+nwjVYILRXas5c9SJbwtwOM7/d
tJi69yh5szgBi3ipEBviorE6XPug84vPQ0qr028pOeYiUA3oGUeoiucDZ4qYDj6vLZeZ78bQnNga
E36Gj0hpxHemigCO514kvKjhc6VzRogXd1dDIJNkEZBEmRn17mW/QizS/trdfy8xvDSprM7MMOPe
vqFEypipWFXymLcXol/Xx5SX5rvnf5+ZUa7LXsJthL9f5eG2GGMnbsm2icrNuhnOMli9ejVVPMEj
MCMgt8IDzMl4rE2L5CuzlbAC9UVWSsmAKhlY9NTcolyEg6PYpZ3b4AqxJhtTO5vkJxjvbAJCLkwY
86iVeGukTA6zKfZGUn2pGfEDUBLTxSct4x00ngGGrwPXdeR5PQw0TrGvN6Id7iiluL/33pFd25iE
dNa/2tIA+3xL6Q+archDP6WTa/h4G7zExLfV8Vsvta4qv6zb4TghS25vSm0fpgnsNN5BKA9G+drU
b//NBBMdzBgIrwETtgBKV9akHeIksqfxdd2ItEQ2NN8wJiiEeP9rSkldQH3N5UuN6WsFINQHzX8I
w5uKArFhXvDg5IS+RcaouV0mSsiaV4FrD3bRPoLrS7vqqG4pIQQv2NMF/BZkNV0GqNaQQSzOxPoe
obAdEwMegUmbsnSFLAJyP8RdeYmRX6xv53KI/TTGfDMJuMEioe5HqZvCQ7UbXc0ttsF23YxEz83a
opivVoTaBBg67JCt+k4VtHGmtrUD6oNDCoUP3qlaJJABqujvTWS+FiieMb5XYxPxLCMWZpMd7T59
jUfXhDRAj46vu77A5bjxaY+J8ZVsAlncwp6nPKF9ibcvVzGCxraVLWQZPLKmjlHZgonGyfZ4ZrsA
rrgYZnOrrenUPA1Fjhd+HMNZXNLASSKYqOmCdVa0JwcwEshF+A/+eXhQt4ZFg6F/kWQrPa5v5IJe
uCrNvtzHl50ZTkNPqogMw0q61Q7qLt22X/Rrc8hPE+ZLtlRNvrATu+PyM3Nc9MOFZ4Yx/R9OBMVT
e3oEzCmDSLl/GAGztfQz5migDs2ja6I+uPZBmdAvG5NWRxpWGsj36IJZFblmcmFXgFSYQKkDSs3Z
Wt4KmcgyomwhAgKOFb6juAgxqMBpdqUzYKDJJkcM6vBiJs8gE118gmGiDrqVtvYwOMAo2RCmOQ6H
+iQ60Sazebxly2ny56n/4BKdfULIBSaFgnFOO9grB/Mxv8MgpyVs5LO01R/Se2DTt7yMROKc/A8G
2pnNyfeTMviINIGFggjOZVxa4r287TZU9gFp2DZ9Wf+QdNvWHIcJNqh2y0jDdYTQEb30Xt6jZvbD
iwQnyguOxAVndaxSsAHW8MorsaMiqs1qcVfifl1fDO9q+Eg6ZxsoN5LeBhCRs0H2jjmwk7zrXnD6
Lf8Jw1TH2OXKg3ECKasWrINxVcerhYa2DumrZkcXste3uRM76P5xDh1vA+kRma9O8uIYY2CUzBJN
IeMMgPn6/vEM0H+fGSgzlAoVgtWIXbgb08ZNhni3boJzFxAmbkjVpCVCStdAnkRBAQ70DAA0SHRe
POVPuLdm4Z8wIaMHcLD0qC3pku1NN3E9p9gNtgTyysYOXR7J7/Lx1UVIZaHeQRA7ft2+McbY26D5
kN4LreaUbrw95QYHcOBre+q2mOKxS85uLp7emUXmg4HetPTVwYOLoyij32VkF3iPmfC8/s3oN/kt
RsysMN9MBS1OZ1ArYaR+JWV2DVLRMcbAWTfD3T/mexHJHON2FGhiB2FsG8QzTmr7ZzRrHMyu7oI3
3vH98La1lTGppFKlYh96sKg89CBx9B68W/MquZPTbjHNhGYBeA8tMHo8ywdQCUPaCvJWdmGjyM6L
XJRbe+2XMEkm+hZe0dXYY+9cwW3iM30Dmwey49H3LdKYq7OvyUT8okqlUmmwZrC39RvM1ezQD9w0
LxN4A3sXw5XRTt+CyBw8bnwO9cUI82ncYCjGp6FPQTeGZU6XdhPuMgep4Id4E8r4e0xBcbXDlt9a
M4v0DTiLaW0tNH2BmxU8BpgwmYAUSo8D4J16o5x0zD62KiCLWXuIMUCw7s+cw2nQu2Nm2ejiFkBn
WK504ZzWhW1WPqZz5G1Q8eTWly++2SqZ0DMNoekpPWzho3av2gFVfMdEW9w2/tIl2JLr+uJ4H5KJ
PFkN8FPS4EMG8a3RH0A8tP73ecHAYIKOLvleUrYwoD5qW8UuwI1bHZFggqxdtbWj4PBuV97nYqJP
Bl6bCb1Z30nQcJDqB1BIiMp3r+S8hhZfybMvxYSctvGDHChaH0MYr016ycSTLj1Fyn5It0Xw0HRf
OPu4mKHM7DGBxZ+MGjVRuqwQD5F45z+ALdQWMTtmp07o/OElqBDNJLIkiWxdj0DHtx8hEwskO+TL
UMe+ZZir2zcHfQuaFyd8BBl27fPC52IlR9d1Ec8OBWqcTFDDgKBiAEwHfDQFKQP5LPkW2MuK8NI3
r5X5JSfPxPhZZ3/2Dvo0zL6kxTaVhjiA4cZVVEt22y3odpzimUqZ/6tqxOLBMxRV1yWVaBgy/DWq
oN/feehFgqVy02+oBi4a3eKjZoHxcdse6dOLxym6eDBmFhmPHVJMpwwVsOdgnPDwtoyD3Tje59Gf
9D9mZhhHBYFdgbF9Gbe/gO7P2IJi4bte6zYGaM3gjdTEavyEE6IXM5uZTcZtMBNdJn1OC3GqO4WX
DjzRMqfxwPleKnPjlYUs6VUFEyq4C6b8EVQfnBPO+T4qc8OZkTgAOYONywOUqAoUG4LHblcchwdp
K4EvYCODejh/Gf4osnxunsrcb4OE8eOC1mgDQMugxBhvvRP64huAeM8hNzwvXwgzc8wV1ycJZnMM
LLNy9Pf4Kljo8G6m1KI3QvilfOQrdFKP+y0nm1lk7riINFmg0A4BJH5twTyCcgXojsuY3HKgaMFN
uP4heeaYG89s/YrUtHdUhWCABauOMe7Llk7adQ4xBkedOFfRcm40WyATS5qgJlXW4GRrYCgS0skp
wJyZHPro2QAeuBkOaZdiooJTB1h8As6sMvGE1KaEWSRYbYGtGBNtJ9e3PH6NhLtAfF3fUs75VpmY
UoiN0fgFTGFgppN3aXMoa97x4302JobgIVhk0kSXAwiBYzyUX6mmduAa383bdPAu3nuNzBZIMq5y
I2d1rEyHZk41UC2w3KUEGATz1DfBRgNud30Tl0thnx9MYwJMrQCPDJ1oWi0WbfKcuO0NY6Zge+4d
c3v7Wrwp3PucHuaVo6cxsWVsG6HoaXcw2Le454Y9SOjsdzT3aRUMxSnO0ePtJBNbhkL1BKJjJwVN
sYX80oAcj0zf1/eRZ4QJJ3pkGGkpYk1J+ZBlroThVlHj9M04d4FGf8PszRF5YUxGMIjZBjj8xkR+
BDz2INaS6/E0YpaL6zOvYIJHokgod9QwFZzCrxSx4Dm4rHdAI4Mb1SnwpcSjd8d7d3CdkYkeRuub
ZUh7dsLROFcnSqnuPYEFAsgzgpyW6m+p9zylAq5VJpD4iV9j+AFWgYBFCyNzksfmqHxXHvUHEF+i
CxSCC4NzwX4UD9cOARNZ+kwdRTgkbahV+8SZju01PZBNaQeOt+vRXMv3vg3+BZtWs+Qv2fk/Hgud
yV1MkByaPaE/IPga6YdO+iLGT//pUOhMbBliCSDpjiYv4lkJj1V8AN/VfzPBxBLMcXaVCGJm26tl
SywwqywCK8a51HjpCVv867QxgEI7rPh33qE8a/fKHiwB4JlzQAsC8XDyIBWcV88yhuLzCOpMRCn8
tsn1FjbHg3bITgNqKpPToXwUgG0PvCEWlc4RDqkbHUangXi0dL++tcvhxhAlWSKaorJ9rjgWi1L2
UWFVzXOufJHFBqS8IgiPeDKu/5CqfFpilhqBnFOo6IWQF+81gIfaCOYWjOIeCdYonFT62qw5q/uH
U/9plImmZdx4rWHAqP4ou7T/A17lcFu+Q323P9GCIPCmjTPwXGnh8jNkQzRlWRExVKww5970kxZT
Jz6GGA96bmEo+ofniN+7n8C47aIHgGJ553zhM84Nsm8UkDzonpzA4KDtUtkt8i/DIIAhjJNvLlyA
v5hhznqlF+EwljCDgTXAfm1vgGQAz8jSR4MVIOgA8lI1hW3cDUHbT0MG3BLxNvr7gFjtSrt4Sx7x
FlIfkmt5yba89uvSBuJbAbsHqWwD1f9fr93BlyIZNKmx04J3D1xKuRHbqF2BiIanA7m0h3NLzEVU
E7MN01iInbS5Zu2PEfVMXrxcXgxILaDxQgB3ZpIhoOfqMlFAxNnEIHkGcxUBsL+99j7nflsKmQam
mv42xJzpLMZYQRBQIg+nfJ6cwA4P4Gt++kstp/kBGePNerhaKpP+YpE50KCrFc12hMXw2djKjroD
RtceruYbqAgBv2n6/39e+Ys9utWzdEwCijZoDWzl0G3N5FVWnvro4T+uifG9qpf1FDoPsSM/Nk6z
r7cgC/5m3jAiCjQHRh++r9tbeO78siTGAaUKg/SAogN5mP0E2RIg8LvI+CJX34z+Z2Gku3VrXB9h
YiEGsaQ2nGBu7BzzMsBJIgeUe54NZp/BptpXviNxHHP1AKiQOPr1qw1xW0i5ia+WGq9Kk1uF8ajk
oNsROPc39W8mv/vcSthh4mFk5PmUxlibmVwK/Qt0ozjut757sMCkPulYjL1OjzJofqFJ8l5dMNi5
oe00kFT2SAmKLa+Mvn7GYJMJH4Xed0WeYlXqhdZ/g8dehcaBnf1vJlQIgPj+x41kAomUUUS8h2UK
zQHqCkV143gh3ae1L8XGjQiscYOAWNi4kis75RaSH9UG01suwO4A+ayb4/kfEzW01ow1jy4H9AaD
utfkETT5hyQZOO5Bf/XaqpjIkWvgYcgqfCkJDGFZeJFB3t77nOyb/pE1I0y8yM1CLyIRRiby3JBH
TYeITNE7MbTJ/OQPOv6/nCgmWihqHkwFjbfFa7anFcLpBZTpuaVvCZCB4FbjFX84jsGW/wm2rFdo
NExO7SbexRuILk13NPaSXXITU46jc74Yi6TT09xMcyQXIL4FVwAo/ztjE5g/1t2PZ4SueXZpNbGm
yYReKEr+nhsAM1yk/uu6iUWnkCSIbEn4YzJbUULPNdNiHSbyCNPlBmRAROO5yCVMgqPeGSgcH/yA
Fv3mhDN7zJISDDVmmLiPnXozOIJlupjlvsd/AGeAR6VBqx30RZYmWqYDLaN+53FO2nJQnP0AJihO
YtwB7/7xA/5Si0y30hXQTkQQsHDtxev6/i5e0jNzTEAEFww4FyuYq0CVjdJElp4FQB6jDvOum3r4
o6R0Zo561MxjUK+ejC6HuaiG0NWhA8Waxnk7LN6VMxNMTJSjsIq9DCaI7rTQay1v6zu2hAWHTPSn
SzLBcKrbgVT6xxfqN+PddIxt3QYQYlPd9P26rcUDNjPFhESQvxCpoNuFmX8Q8ynbpiV2MDbuupnF
Q0aIpKmioRso0P76VdpKyPIcmDFnxOM4PJjtj1p8pJIP7fO6IYmG1d+O18wS83FSLdTBbE0/ztYD
hj1+rvbqkQqrU9xdHTnSVdpCbWsjgEnH9l/WrS/upgoxPEwTY/qcrUEokRpNFUbMMSu7B8WnlB2L
7k8+2MwEc5z0WCZGkMJEmWOIXXBIDMklbqq7uBBNg/ggUjIdL69fv1eua1oFFUEkZoBJg8F4A94x
4IY91zybowWCSRcL5OTXiz7yaZN9+Ru1OkqZmSROAKKr1vtRNhi2HGKwY7Zoz5Sc62sJewRH/HuJ
bKty0it1wNQj6HgvoEnchJvgi7SDKvCmB0pmQx9h4s67k76Y99ynH2d32W4lBlqnqRNhWg2sBnOk
loTKQIq5xB3oyd4pPFREKgfy4XXvXCqT/7JkJvKbGJGeuhF26SMXdG2uCoxA5IDmBT3FM2rWmhtf
YJhzAyzGy9lOMy4ba2NU6BGcaRQaUFbALChwOUvjbSn991nY18IiBXE/bEC7YxPYGBiOrdRucKsR
VzpIG5C973n1fxpKfgs1s3UxoaYHAQaIZ6gH1YfGv49BWu9nFpQ2ON+Nt3/MdZBpjdYM1I5YPocG
eLw5sADewWPugDGvRbDeYu9A1+01T2Csk6orGZ7TVOKsZDE4Ay2iiBrF5KiMA/ZVABkrCZaSfbMv
t83u340aLW7YzAzjcEUIWFPU0gXlnlWa4ENGzWPd4Rb9bWaC8TdJ60owZ8GEabxLAaRFoOyGCXxO
kFr0sJkVxsOIXhmg3YUV8O42/SGM34X6WvMytI/Zk98ceWaGcTBRHRIThIMohr7JbuagX1xYBUIg
GDgfBUfhuJux6G8zc4y/gWyU5DH9PHJfukaSOeVkPExhdt8o+kkNq0cM3VeupqZgL8vRxsZ4NQaS
X8IEUkZZeNAkEP2KmjMaIHr1iuJr6hcHP4m+BaOyGar2WSgnqFtG0behqm09RftUbJ4Q+MCOmh/C
EXS5VZ+fGnHa1E0BdgOwL2X1I6LHNqnTa412RSiUTk16OxS9zVAE1xAyLFWeH9p8sIs0fYpAqZ+A
sLOBChfqGvsW89y2VoHbv/GSgygHGB/vY2tQQcwllcZOT+uNF0hvIhTx8iI+oUibgiRUBIeud9GM
RrekVjl6ZX4YOtFuwUJmVVX93AYAG4K5Fh39vRJ5p77VryL4ObN4uHR1+7MqoXKTYCDeU1srkKBv
1gjjkUjlj8Az36Csduw0QjhnePkBM/t8TG7QBYqgemGOJGeHaSI7ccVz+JA5tHw5bWmWGjq+W50h
V4r/47UHPkrmK77KAg0MEJJJBT14gEc7tNVrXrUn5QuFZtMpqtQpbO+qXeXv6+ed47PsKzHpggzc
ujgiFfItL7ozqm9xCdbyCHCKwl23xYktLOCg8Ru5zMBNDOIssFpoxE6a90biJUCc2KIxsViH5Bbw
kbAyAiFYvogdaPg3Y/tzfS3Lr81Pb9GYWGzkQ95D4DRxlG2HkjAwgvvhQbEku7KSg+/+AUDQQMb6
fzcM+9AYJ1DqgzgEecBIbpUSW1GTnpSc7DPobKwvjXOZaWxwrjCxCwknEP7IhxgSIjXoA/3vrXhf
TU+lXIFgiXPnLO8lSHWRfWOAVmdHikzBHzywN9OUVdlSaL7nwE7tnGh5/QHUhOsL5NojvyZVsR/o
cjxSRzyDG5EcFCC5Paf/Il6CO2GLAQ/OAhfv7dn6GJc0lSkeQS8ICQ35WHYvU8BdEf3Fv0UPlOXQ
IpagAGwwsUsq5WlsNBVFOXR0tnQ9gKecgp8mxqRClzfy/A8b+Lc5k6neQ2qp6SG1SGs9OQhznkAk
DnUJi4DizwmOzQ1KgJw+8WLs+FygydTxyTSgPFzDotZ97VNAUYpLE76v+wXPBuMWot80oUor0JNM
de2cPCRuTlTOShbj02wljDOII6DblUjr3NE1S0pLgKxvU57A4Mc5x7zlMBFKySMVQuwwhDMHHQhU
0wewxvUcK7zl0F8xe6DgvVdXcqnACm77PNBtsVFuRAg3mldymvaLgWm2c0xgSkEtW/VVDlNgb5F3
xl79V+wty6f107nplTlbUd+VY2m2WJFWPHvas8nLE3k7xqSJpuar0CzBdynTcoOaJVjCYQsIEw9y
on/i0Tr65aop6gC0/7oUyIqYuqChVg8qwimCjBVY7TlouGUv+zTBrGbKja4AsXTsBCM4XX3TURTt
mMXd7r+thAlwObhhQbmL8lc4em5/hZ7mqWpaji9z1sLmYBkEFMKENoUgxOs2gVZbsiHb6NP/UQj4
e8/YpEuFFE0a0Padgra/L10kMPEGmmPInG/zD3H60xAT0TzSy1JBv79w/As/CJbycylbIP7dpG5y
jr+tf6Xlo/Npj4ltY9EkLeaDcS9ESGIJWPZBwvF93QbvIzFhTdOQrrYNNq+Pd2EL0izPzTVew39x
IbhHAfwC5gpok18PzpioElFS+a9mhuSUgMEHDSb+Mdo6bHLX3Cdo8Yr2+soWYTUgwvvbKhPgRAUS
yRK1Ctlfh5I41IOVbkPMZlJomWw3Wz68jLdSJkQoHnRMQJKMaAT9SsiR7RUj3a+vi/6J35KT2bKY
EAFytUJUFYIGXv8Shds2bu1m/KbUqCwImrNua9E7ZraYOGGgEVoBWQMlaCiBtvcFyS3Vb6x1I5w9
k9n0R9R8oe+xZ1RXKIgt5HccC8vl/s91yEy+A6ZSPdLAKI9CteRCdd0Bme2ddPQh2g5QeLmHUq+D
VPwofCEYz+BctLz1MWEjq/Ip7GKsb5hQYzjGf1aYma2OiRNKmSX9EOMrgR0xlY+9HkEYJt0KERRH
IHesP6XdndHcAiM7+zUPMLR4/86M09XP7neIJypZHcF4V+3i+o0QiKKNTtfzoKPLZemZISaITJD9
KuoBOat+mU7l24Rnjb+N99URqms7svOu0Ta7yZzDthzzZ1aZIFKVInTbTXy8eoOJIQxJQGhcv9UI
Ibnb77ovPm+mZrl0MbPIhBAIKtSlTjeUArfHjWSV20y05BMqKNFxvB9d/ZA7hQEKZFdWeTGTE1xk
JrgI4+ABC/OxXA9ws3ILPZWnvESRvHSSO80Vj9HNfILWFw+WwIk0MhNpINxUan4Cw8ab8QAMqWaH
tNE9XHt3dFKn3Odu9BBw0BfLRhWZiGCbVCQWNzhkraDGClyqD21QcFtdfNcEnOyEZ4M5H2PaZwaG
TgEcAH+9DBpUMz9CbuJPUlPzcyXM4SjSQoRsDrWiZc9RBh1f7KEQgYTuT2L1px3mOEDEjUD0ADs2
kofWgzif8HPdwPJ26cDBIicgSBd+DSfGNDRmAjgRxAOfhPEE2VBUNNdNLMfjTxPMXnUQWso6Ayb0
7oBRWEsOW94x4plgtsk0uz6ta5gQD+EO2CsL7Uo0lzWrPqF5BqIVgbOmJbS5AR7Ov/eNiRok6OSk
onjeAJMXtMza7eRtu2+2XDYGel39nn98WmJChCoEFdjiYQkC0VDTxGiHYEOABYQhZ/GIed7r+tf6
hzTu0x4TGSDgHZVBRNP73jhKUvxqjMm1D3IU9QUnruqTnvfXvMIuGx74H/QaMojdE3Rk3CgSXyFg
q3C+LsdF2RmTQpBM8AFjA9LxC0ZsnB4Xkm4668vmeBA7ZdKaYlsEPaAQcnSbgMk2/YBzlJdmMeYu
o9MPPbu5BYibQooLG6ude0xh0JaovzMfaTHAvBqn+CS++t9TcP2jyQ3U5b7nPAt4+8ikLX4NfUjw
6FKg7HQOwuFNFVI7yXjzOrydpP8+WyYIiBKoDlBQSbYRxR+ywOVw4llgAkodTnIOHiKgEsHaQ3lB
/QMYfCaLEqJEu/gxsUXOU5RnkYkvMRj3G4jEA74SUOj+Tore191vudn3GU90Jp4IeMZ1CMVI69xx
I4P0xHOMJ2itW7SIHIscX+S5AhNTIBPcgjEc1oZmE03fimTfD7w4QnP8lbilM3EkhFzY5E0fK5pc
xY4hVw9yOwhCUUbEL5zt43wgljXG0MMwCejZKt7Tn8Ve/uh7id+Nj1EB4jQ3bljmWWSeOLIvFFMI
fS5ngHbvXQBe2upbBe1LCVBS6NE7/Uv67Y+ATJ9OwvLF9DFpR3nAlio+OcpZaUNJ45T6yWZ9Nzne
YTCBQgqLTvPp0tJJABkoHmr6t1jOOWH9H1L9vy8als7aCJqcQFabImO9bbqpb7JvjRcJVHaUjkCD
3jgPHLtoElz+dGrF0ESTMD4ZK7hMJQEbOF3+alOCRQkMj7tmQ4+Zf8Fr9P+/laqoaASlGBP2mGPd
aFFKsy4U/shDXaW2ouxKHrhu6Q0xt8Ec5maKY+hWYVG59JRnyEQPWTGAlurSQHh4fTn/sIGf62E2
0NNBbTbpyEeLV8ouEu4kC3KVkp2HVr1vbv7F4HiJTJ2NDSOfq5PZUQtwD4rQLcIOVlKMdrvmNmO9
aRPodkFQtIYcoRDUV6iEORD0cIY42rVB89TrAeTqjG9hG71EzS0z080Q/ND78EigyQGJgL3nmede
7L/3MqDFk7DNMsxCdsmugbx1VqBHXtSWocqO4LW7eOIRma1/MuiU/HpHtmFrhB2duhiz73l2GKQE
WrYvpfZz5LKoL8Wp+f6RX00JU9dp+sewxfCiyBJ0rmqOUyyFi7kFJlyofhurGR3AKfKncbiZZedU
Xcrxg2Uj0MJRFFlGp5X++yyr0HLF900BO+YJ960OPckDRAfXnXtxpyQJAykQ/9DED0+cmUjNSVIL
QotW8nkQv/qQ2V43QA/Hb648M0B/wMxAREYxweMUOWb81kLLBqpZuZChbOnWwTaEKMoAaap1k4vV
DXVmk9m3sBzytlNgs3Hp6G/m+Jvsm/EFAkYhVLEPUDLBXeVBoqjbQcWdY3zxo82MM2kTQUaTQSQL
d2QfQLi3vJKgB7dZvxvjqLZIBz2cutrXnXdQBBBAke6g5ek5lGJ3glhMmQT79R/E+z1MNDbysIcM
MTajF88jKPF1AXCH7mndCFmMWLNVs/HYJz3EiOBHWWTsJim7Qp/90KSpjUnhr52X2qqKe7WAKEaf
VA3IW8irBslEY5ouIxSgel2/N4d+q4gZFCBV3RKz8j6XTfDfeRWmYiLQ2bSiwPHNxXLf3FGYyN6N
1UgIlNic8TBS0C3iurI3z9O1BG82SAQsSB0+DX9QrJkZZVUERtGDAIoGo23jQlnI7ntXrRSeGy5G
288PwhKOGSJkQAsFtS7vrdoHtvTN6yF7ZrdfehfSSCALMe6mM0ghVC5BA+fEK0zwrbx8UMHZg8sL
eoVeA4Fu0b+YZLSmMtlg6Ok8KcoBSsDP6y5IPWwl0CjUQ2eBpgA224x8+HkCAbWeANx2A82zUh3C
yZUFZbNubTluKqasyYakKOw4H+TcSiMpsL2JqmwFDziYhscJu5x3SJ82mNBZgRHIz6AQCYx054D2
2Mm32v07NOcx3pncVE6c4JpjoqZa+eC1MFHeqzeyq+F9OaDcAQJf8NlQrYmkO+ucqLE4iKnOVsjE
yonIkeSV1EkLOzqhpuTmNvolXgOtC4jJbrxrc+ZB3pfj4eeuMvEwHMuqG+oaRaxMhcoZhJv9ySJh
yymW0Z/+uzt+mmECojCEURERLM2kvInquZceR/UdjBG8g74ceT8NMTEsikUF1H8wBAUeN7DrO4rs
Iffg4RpdGTWVvOC4/mKja/bV2Om+tB41I/BgsbchLGgVbnRRIjS5EkCJPMoLu8k22VbFNLl5zwNd
craVHfWr0qAvZFqDjs1HSPKpEIOTfFeBYNX6+eadho/axSyc6Cmpu2xAFKPbOmJTUYLckD1t5GlH
yEvxZuF4C2PCVxnKE+TesKnQYTNaA4rKuVV7D8LAzY44B+DjUM5WBoWNSTRrWKLZUXqVnRrqMv6P
zv6LTL26E3fc2MKzSf99ZlOoujhoVexm89o54S5xu8jufKsD6zQdMQwOPXR3XV5jjWeVCS+Y9Csz
nzqLEf6U/4e062qOW2eWv4hVTGB4ZVhulLQKtuUXlu1jM+fMX38b8rleGqaJr3TKj67a0QAzzQEw
092BPD45QCDP2Y4UnhEGT0zRH+KywukQnIkPTS7VlgAhULwDmbxMpx/ODUhhefD9WBTMAorfCMn2
/FOeQn1WvNnFUC2XAZ/zgXsDgcWOKUVigIMFxqBzi0J5diXoD26v3Opw4QJI3tq7Fzb6soKcbYqo
oANy5Q4zR053jkEK9z8IJXDyi21YrQWfIMHgD6WkF6BXElMVgQRPjsRTjrJD+dN09HfxNo0DzywV
fgUpb3Gg1Z7oQVh4l+9GS4QGMaaBBE/dC47EPYDwLDJIYurQ1JTFN09HtKTQCUDLBNu/8Qn9hDZ5
FTlHyPUEMBQdUzQEMn3MByjNFLWdM3rC8792aEQPy7vSfxd/AoF6379W2AeRMIVsZli8nekMr7lr
wEOunYNzC17N2vPvuP0O66t4s8feVpjGHBaQqHXGUP5SzSDZiCAMZ4iHJCLuCLYeSFBf5am0S3lw
hjTczVA+lELtAydH1vPw9ndQUFjkSCrVQakbOE42Lh2Rxpvb1zdatw4cVnhr2EeSTTh5ydlQlrMr
64OQVCFM+mL3ozJxT6Or+Xcd6rq85Fi7Ll9uKnV+4VxrqqNSyxNtD6VMUsMLedTOnRPukx1pOV7x
FpJ6vbA11pLSxVTtNwcVV9VV3lTyKqP1M9dtr5jvjZLrvdLlMCH10kWDrnqjj85YQqRTm/cmaTge
8cwxX57OLBoizghRPeq9wuguA5TsSeHvod74oZd4ByzeAjIVrabXQhhE8C6Anjdu72xV56HlOkjf
FpCBElWQlTIQ4FExdrYafK8y0TWHq5S//LesYp9OxFYQ/aClwRCBjju0s2thG071CakMTQoo0+6F
3bZJTlIZDJ6oWWTmdKrAAQNlhdGu0FMJhwzgL9cZv5aPfSpRizAD9zjSadwpO/00uXiBOvrPIxS8
d7JTe8I5/C4cuG0Bq1Apg5INM9qmJLEikkYzpCZ0qekzXu+ILuZqcvCgapaEKxT1Y7Dj0k6uwsbC
IBOJBk5RPy8tKxfivDYGv+7JHZVVk0/cuYnVqF/YYkIyaApZkelBX74mX35qMQoZvt/QbldwQYQL
AL6U22qhd7PJ3hAFQyvKeYiaIT5Hd7S3o96TK52BrKGxwTt4rB/nFtaYyFSEfsghsgprB+04378R
ee7mr8aD7kKIxiHg0tSvGEG3Isd83k6K1RdgIhPQwymibEJ/9XdQlkDGEGU57T7G103F5LvvTA/d
LtzHR/LAm+pfTcGFMRae9RHs1Drt4pciVxXDpw7zPRLpr9tOrUfMzScGltPSjPJZxIGgkeIDGYyn
Ycget02sIv/CEyYBhmQmkknnRIJItfv+IZ4PRL/qGlVJ5w4q0R/749ixMMZkQFqXWQdhQZwEnsKH
+VN7yO/Nu3bv77Wn6Fm9HyDBJVr5BbduPP0OzoaxFw39FM7m4GMluwIdD4N+NHURmuY6p0Nvta9p
EYXspUJCR9lIBztaXONcOuW7oCstdWp2VIF80vUdSVu3M4rPpGq/bG8lZ3XZewYVjwBTY1Af9crC
x9ySG6817uLqTIKjSnglF29JmcNBGgxFVLbYzLy5pvknnL+sKR54dR0nBdgrhgY6eCbYuugVg+yF
mCA+lNBSJG78If4yOHS+7X3ng1uUvnV4Lco7oR3zqYxhUvZmKBUlbuGpD8RNrQr9ad1HnsQUN2YY
MFHjIAsMOhIUH0ANirPrt86Rd+qe9wHibRiDJlWtBxJegPF6XxiXWBivxmCcxzj+sB2G629mi/Vj
IKVIgnoQe9jxL9JufKZsytFL+FFGa/CZPpeZr8oBj2V4N7A5lulK/YkvhmaIODzqBnvcyI2wychA
Xzk/0+85bqTQdS0++KIzHmlbhHBoTslXngLM+rrerNIQXsSL2uWKVgTw1xBfG43gira0tYwn/roO
1Dcr9K9YWIkiI020Hr6RvgXpsaZaRM/cqYbSUt5Plm4MnDkA3mIyYYmWrSnRKXloiStZHWoFprRv
O9XKVE53GM8QE5fFJOutFMIzWT5K8pc0Mq1W2bXF5GyHxzqU3FaQiUsSNLqc0hVEj/MHUdOtRug5
feG8UGA+cD0UvTWjQChIfXhU5gAtdbJ+msnE64bk+MKeOsysa0hE12wID5HycYQ0zvZicTxhDxnh
OIlGTFMp009o5DdL8OgIKmdHVo0ooMHVZCJqMvuyKJC8jLoRt6p5+8nUnhvh2POek3kmaIG8SBu1
LaVkpBOq0LexhwJdKlJ7Av3Abnu51i/5F64wX0O9NAVBp5ec5ae6sJLHzgvcxPb307foWcK1Kq+B
bjVpFvZogCz8KpW5M0oDfgUJoFR8qUZMPRR3SVlzAmE10haG6AIvDPW1JPt+QCsaY7LHWbyLkuTb
9uLxTDBIM/SCDJkgmBCgkFq+dCanjF4/Gyx8YBAm60uh8wkWa7BHR36Tts08fydCWGDaVxwM4HnD
wIyGRtdKoBGHQk/1/ynwOLG9XOs9XbghJbKM4w4a8X7fEmjQd2kbAWUUiM9LvnrSA/UxaZMXrQo+
TeF4DQb1u4qR8rgQPU1s84eq1yer94VPpUmcOh1cvdE8sJ2cwqxGSsjjR0OQXgciH+Q6eUi1NrGD
qPhkEmI4Rqkp17aevsqx/FXtQcxSZeNez8MLaZqzVPLINdYz9pd3bKk+SI1OoLWOD13w2IMDJ3yM
h/32Cq6/Ft9WkC3TOyMzjZBmDx0KaOzmBRp70D8Z8YQENenr8JWnArweFDenGBiaIL0lpSoMjmFm
K0Z5LfuI80y8XkcunGIgKIlEMex7pNHUgltO9F9qojzPbXzqquoyJfK+L9RjLEPAQI4mTkyuw9HN
P+r/AiXmuakEg05eEs18LuLJC5N2sjINBMjoaOfVeTSF/qjzFp4ymJRIYqO3GRIgPVO24HmPHJN7
dz5ldukGD5QwJ3qq7cipPvqiux076ztpmIYhmQY6Uhks0dIKKqpZmDpx7U7KXYL66x0GVBn/JJCh
KCrjXFbVUzOQOHXy4KGd7vPicfv3V7dq8fsM2qYqVN40Ab9vAhPmGmTmqmGl5aMYcgrI9Ue5hSVm
qZpcG+ZOh6XGze7KXebNHjlC/tRNuUpN9Kf+iIiFKQZ0haqg5CjYlaEtz6rWfCS1n1utGN+jaWK2
4q7iPW2sH3MWJhkUFnyzybThzTv/mu0bL9yVp+zoO/4/kjfRyy7R6i/klXtnydlAllIyJ5VJRhm+
ip+LzE2ghkW12gW3DvAUqH4rM0jEyU565JUcq8B8c5jllhxk4Itu0MAU7vuQWKZ07w+cUoBng8HJ
Vq37wChgQxqeMn+0muJ+6ngf0NUZLcyc499birGMfXJItLDWYEU40a5O9UuFBYwu6iF4jh8DTNpH
DncUkROhhEVIUQTfC109XZusEm8erfZI/JMWg29LfV8rz8JDBkQa0fRDXYW1OXDKA2U5zU/gv+sh
5WeCqju7N97zdIspG02U0Kqvv9XHiw9AKBHfN2Q8ZhrSgZgGSEAPgch7eFsv5BZWmEXMVZwTO/pk
+rOQg6DFNfFajIzkbvL0rvsSCI6YGiYe8CTB3GannQ9u/zfRFv/emAI70NxK5+lSrwf8zQgT8CNq
3xjChEgqSKdK2tOQnYaS85pDkehPcLzZYAqDbDLTIQgRDFP96JtPVfphFL1sOps+5N4Cz8d96/Yn
ZvUbuVg5Zpv6cIRKWgGn5nGymwh3MYbpbZtYB8GbT0yAi01YZbUJEZoctxMNOBQxquznV7/hxPX6
wW7hC/O57E2pz0HYSOllJfQyRi56GSkpB202qr+Dnoz3ksFbPOar6cfzBFkTGFR89E0+SQnnfPKX
JLotHfOtjHWi1xHuJpBE0k7CrFzZ76LLz8F1dA9LvKzlOcR8KAciQeCQqhIp5aUc/mlTzhathjfa
RTAXjyZatCj+Xnv2AfE7tQNl3Wx0XkZZDJ2mw35NnTUOja10j1PCOVGuZu3NJPsJNswqnyCfDUK+
FN1mY29F8gcp5E5q0uT/I3EXZhgEKrIkKXH7Bn5GB2fvN/0eCnfEi/finncPLa+m1MIaA0V1CXLb
NoRTtK8JfTGIdRrvHURv8Hin24oTXE37jT3IMR8KF6J4zqw6xSm3uS+JvAVmIIuEppxWQkJLx+mH
5HQe+goLPAUHh+qQuvFn8yHhXvzzbDKo1Q4QENB82KxyvJtcjfCuULlPYHTLtraUwS18PpNxIFhk
/WnAoCqdRx9ehSu9iOCRVPD8YZCLaLlfhQ0N0uSjPj3G4UV/D50d7dT6N/UIg1VpKult0SFAIbQu
mC9GBBL1zLDy6Gkb7XmuMJCljsZUkRKuBKnvNkl36ATVJrrIObG8MTtt7Q4DJaD0CPzYhz80BVqw
w6Om30WjVX+kbW+ml7rVmQK/iNeL5hSewSoB6dnQ5b5BcTCNJSObzcA0MfiAzxtOuHlnFZ7uKo1t
IgFAQUVfvQ7lXbELr9We3xm9fnC7bStLUTaOg6Yl9Ag6vvXYolvtrvxAp3L/h9c2DsaxvLBineey
ImBrIaT9djc376G3C2EIsMZ4PIxb5cdfBCzLDxsksl9gjIxusGgHe80T3cbznXgHUoiz4OHeYEd7
Mf4HPznoyjKFpOjINusYOyoeAxwWjYN4GDGc9JB/SB4whOGR5/6b+cx79+ZZZeDGjPuiGEtYLYWL
GBiOOj+k1ZcMU5vbCbpeJi1ChgEbsxe7KI7eFvbfpljHf1Ax++Rb6j7aveuSlYDuFCONumq8Hc4X
xw1MTCqSiROVEzWfjeQspY/b/qwDzu33GcCJArWKRhBVgcsObCjVXhskW+1/bBtZr8QWXjBwgyMT
FFNHWAkPgyu70j66jI90Skbbhcea+5ZO/+g/0e2XU2yT9FhQxv0JNMLBh/B5csEwdylB5f04PLRu
c1D3pW065tl8f5bfTDOVzDwMDYkp0zStOSm9tnBH3Lf5McjL8S5bV4/at2X9o1G6T9M41mBMxZHX
j7/VLVjUz938lEJrjrOFtBDZWlOmUElq3/SDGLYCwbd7Ib2QsUWjRzc4vd7NFrSk9uWcngXNdIMK
7QtKswONiQWuFN694fon47bETPkidwEkzSiPcktGJ6mKQ5LHIFJHC0pe1dfSR/O9qAcJpIYnzvny
L9+Lm2kGZXBZGugDQWCB28+hM4KVHV263XBuIVazveC8GGZwRtdIOaU0kHrhC9E6O9LcINDtVoIu
XemAftbetrd+V7QIJqbEEap4Kv0IBmPkqIRuEIjVuvqbtJSEL0V89d2ZM9a5/jyxsMmgT16MSpvP
sDlCDa9DI48bHeXDbKufxrvay+3wwuspXf9O3HaQQSIDhDDqlNLgMe9VEN0HxFF7yZp9HjkGxxDL
nlhMGWa2dYRKG1PVrB2JWlcz90n/z/a+8ewwgBOntZgoAuz0Q2WD+APNBfldU34iLeH0fPEs0QJn
8SmSq7DudUrOnpFPo/YPlWnI20e01f1HqGEH7KsMXMs6JZ1v3D6y9F3hRTgM9lAtptp7qf2uJkcC
2SdVVNEHazBZLUViHzYxqkBNOsbVaAXmQey+b2/TXyrumxG6uovVGxJR8mMZRvrdp/pT/iycG1c7
6nswF9rmZXRNW7y3Wjf/qHjUT7CMOAV/qIzu0Z8ofvsrmCQv5C4iUoW/ojOIHZXqP50fO7ketJaB
edJ0EL6A8eAJ9wwHsy0ENPeNe0kK33XIuf0RTNaLQSGYMz18SGZqlcqXQWmsEVrH2yv+lxL4ZoZJ
9aHIlCnPYCb5YO7BA4JrhcoW7uJd6PRgGDKvGNJFM3LEvU9d/yz/MszyxqNhdkg1eptB1MZq1c/o
Jej6Q5+ptjly6TfXv8s3Y0z+S2CMDw1659kcNRCG43XGKU+Ngy4wO3UFroLH6h3XLVdMBgQms2nq
SMF15NiiUBQh2qEKj9sb9zZXthGkLP1jZjbh7I+o5Rs3uWvuhhfERv01wlHJ2CmfqUZJDrFZ+Q7N
1Wj3zj3euPNfytXbmjIVRuGPQxfQLMkxYJ2480ccYALvpxZnAdo1zmeQt6YM/nRhlVZlD3OqWVs+
yPP6D9sruo7cN38Y7NHrDiwSIP0Go1tnZWCfysVnVf4wDT+27fAcYdBloKMUigE7QnOIQMuqca4t
6EJsBQYDHMKsTWqmUz8G+SimSmhNyrDPiHTd9oNnh0GOXBy1QJKpH9VFlE5R7MrS120T21uCF8Xf
PwdSOBpZ1WLP+yD1ElV0xz5yTaWzkknabZva3hWZJRHC5ZiUVgpM6Tp66ArFU0LV2zaxvWAyqw4d
lOCJJR0WrKl2afRclnYnfdk2sX7w1hR8pEWJSIR9y0zaoZelGqhAa0Xorh4zO/CaHZrMD9m97nCn
GSmS/RFsC3sMCAyk/9ceHR2m7IH+YX4c8arY0k8zJxxWzzQLYwwERGqLtvkWzoGRH8LriVeDaYzf
TLe6TwszDBCQIe37niKrIMvohip2PXluq3c1zC+sMDCga7lk1gOsJPqp1I5Zcd8Yz5xo4HnCQIEk
Yz5eoNHQuOkz7XSTToUtvtLpG6p7ljkTdxxtvRFi4RcDC35axHM3w2Z4iB9oMWEc8TDrgrIotasz
Ja+PHA10dCceg8NqBkM1SMeDsgF6OOYbr5VZDmEkMLe1ytmcQJufpda71vNmgmbDojwF4zLEwTGA
gADM7tp/kmNyMZ7T03wUvGKH6fLENu54Z7H1Cm3hF3OnUAxGblYqjIYglsYNZb4zjhIUTzQH87Oe
fyYeaNxewJqOMfNtf9fD5+Yuk9xK2FRyRAn+WvIoTLNNkkOjzbxFpfvyJ4TcrDBZ7Rci5po6dJaT
yqF6ReN+GNCaAJoK3L3uu/1/84lJ7rBsFFWgUs2teaggOUfcpuBcgPACkcnsQYwMs0sFzB1AclSd
rU7isj3SQNtaMyaxxSE3x5kKX1CBbVyggaBZv6tdCrsppjH/25IxGV3l9TxoCaglZbW060Kz9aa2
2/nTtpW/AMevOGDvAgadqIJKma3zT8QqQdkzf7VqaKjt873wecIpxK6/h99b7j3o+lfFxICpCWZJ
mdXLSk1/6smEB2kDTMKyW1z7U/9GOjPjhZFOw9eWeqKXodFHjsfrgfLLMnsEUqqpiY0agdIdkzvJ
ISecvB7jr/JT/8agqQgW7wu6XrRrN5MMSKJRkoAmDSZr9C9AzMRTMquGJC9uk3bQAubKmKxWcAt7
DGLOHdhxdVRvuOn1r+FrvqOtaY+BN9rn4lk912Dk4B0U1lHr5iKDl2KroLyWEUf6/GTouHtEf6HC
Gy7iGWGgUSW1hE5o5ETYHlvjlQiuX/M6M2gS/5nkN0cYYBRKohkYHKQkBhCBdIoL5bfx/zFxXLYM
K8Sjv/SaXvE1feRlPM8yA5KjYuqdadIoCT2jTq1RBS+R+jhrx1Z0IanI+wTwooRBTFOb87KkfOF5
bTqTVtYOWjTBpxBaRdd6rWQ6adnaffg9mMOToE7ONAu7php3atLplp9mdtZxu8JX7wwWoctgbDXI
AIYWf1T0Yd5F++gIIQuxhF6S9sZuG34veBu+juq3DWeAtlRIN8sTlv0n/xWl4o68HsU01DpOmruN
PnRN/x5df1DBxug/b5oAxpI2spO5xDP9YzB9ooOpYsi7gNkOqD8oWtu+F+V0xFrWqM26Q1JFVpTr
bhZAsyk6zzFPlWc7PTECDucXhVrZ5E2i6sAAsfiRQSJwmk6h8H17AbeDFqDyuw3cJqF3KgC0+flk
TSN66+td1mmWzleP2f5Q4HT3u6lBrgZ9UrB8w9E4oqtpTzUdkzMy8yflYuzx2opXLeqKgkVSNBDE
MhkpNoI2RwQDX6mmn423BGs5ZdL6t2hhg0mwFMO8lUZZaOkdL+UT8g/TA+VBg1rKC6+MXo2IhTEm
t6DFLGPeCxWTP7uC+rkiez3idJ6tP9TcbLBtGnKemD9Hrum4qZhaBOdv024+DZgtEp0YVO28h2+O
V2xrRo/B17ilQ7yhEVstdB2NqLR7kzdtyjPDpFOTjCqOqli8AjRaoO3pardXeNXQKvotVo/Jp04W
MR3wpoTnjQ5tNQt9qI50eP0uvfg74UESJ8LZDgwtgQiBn8OntL6mw+d8eN6Gh/UBnIU/dFEXGBRp
s2b4Bh3KRHNJdJr36kFHs3V45R3TVpGcTjgrpiQS8e1RZWGoMuNYGnIgeYonGTLZaXw0wf5q/lOV
+mHbqfVFu5liCgMzIdlMUgBROk/nUZnuy0jlXGGtx9rNBIs83axlNVVTEMz7SfiuYn6y8g1n2w+e
EQZ64rnWxViHH+pc3atTf/ZRb5SR8OG/mWFAhzQz+qYExJhJunNT5F/VsN2J5cjx5i/A82vN2KNT
4ndj3MiwQ/spyI4iqfpKB9jo4aW9pC88CWrO+inMMQIHKah3x1i/ZHLw2GF16TXvOAmkrRYNt7hW
GNSRUIFFBo0EMw93kMM+p2Bpqwplj2H0x8nsvToAyWraHxPDt4NO+q7o9UcxlF9VEh9BAPYwxc1R
rdAoKil7aQ6/QdLCGgzxCY+/5zYe7rMYDaR15umVMVjKDELOWfzmJ+0umOI7IvbnNs+OaTLhKSCD
glht/PB74xHa8/5TW1U/IMtywRdsX0QQZlTKuzjGQB+oq5K522vt4Nb4M/LGcDVcjZtNcGzV5GVq
oHInq3dTDvE3dbpGU3DOfWOndtlR6RI84ColrnUC9ElJMsaGmnzfqq2bCoatx01m+4H2EGS8kdv1
a+PFUjPYm2GSn4i0PqOkpBR7Ey/+Svt8Qc+zLz5K/w1GFAozC8Rqa8Pv4xw7G07kbhD1h6QZOR9j
+hN/lLcLjxj0bWq5x4AjUqIs7rX8UQ05lyKr1d/i9xkklCbRLPoSvz82oJbIiocIQnM5psoDIeaY
4u4OA4mxHkRpIsFWFau2Ps2PaoUCOoVMsDjnOCMV0os/ECvXhX046Hakp4k9j7mjidm7NPYIGDUw
A2NAPIB9dkwLv6kmCVWvfi/sqewHSDUe5Id8H1wwuuRR5Q/j0Qgs3u3uOgfZwjATM+jor0w1guHm
qN8PYHUyv/ZffadyRjewtRN9yuX3F63u8sIoE0VinIeZOODJpkpaPOaG9hAnl6qp7FJtvO1vxWrA
LkyxAdV0SZLWMJXF0BHo6pMiiPttE/Rz80dOLEwwcdSPkOWKR5goxxyeyLYxaraS7It4l0vnMfeG
lidnsf5pWthkvrRaXxdB1sDmYOeH7kPnRZCXar6BQtruPVTjd7xz7fp9+cIi89EtxmBMZAEDkfRu
VLDmT8ld9+Pne9F81dGibV79b6CVdgjnhXo7WPAC9zuq6UketREdRyuExk7rXSCEzqRodpVIzvZG
rh+dfvkIffLfTSXFWNUxnQpSvfqsuvNePtCbytii3Qy88QsaFn8PG5U9TBdFDhIkmvJjcS2V7xMZ
rNJobFV7NBTO2/U61C0cYz5EhVr2WdIjXKYjcLU8mLt4pz/mtWXgUrTApOK7xlgXBhlYSSdNqAg6
/Z1y/qgr+z45BuI3zm7xFpBBkaFPUsNv4dS48z36CEevQeXBineRrd6HETqZpj1kyaR7FADbtlcL
tYV7DKqkITgNM4Gazj7LJLHw6JxxFYrXA1/RwP9A0HzNnkLNMW311oeRLvug60+x8WAUd1HG6axb
B8ibFaYcFJNJJD7tN5gliOaGqQvx0/fl1c0GE35dVAzDQJdLrM9C6LY5SEHU1MpV3SrMgypcZ/ki
NHdC8dDyevPXd+pmmglEEquaIGowrZBvlVSCGjuyS36/F0WGP5P5ZoaJRTQi1sSkI9UEj4mqnTvj
XrnQG0bB4bGk/yWZb7aY4JODbpByApcG+19bjS3gVPLGOJlYwoFXV/LWkPnAqaNUYwyfNnGAa0lL
BCsVoYvbT+57kurmF/NNS+feV2Xql0ZOBvlYKq9yzqmQeSnFfMTSQg2HKoeJbHZj7ajkHzrRMdp/
th35y9f5lycs+XUydM000Ea1/hvO2dEj9Fws30nsMLViA09CYMB2eYNonDxmxUFTrYKKG90kIk5W
6t+FvcgBvfUubePmFgMVQ5MkmpTAhOzpZ9lrewuhgDfS3srALmzFj62d3fN60Xl+Mdgx4A1bUuha
ZnPrjYaxCxVlt71f6yZ00QRfOVqUWMW92VSgLuzjpmcqvlf9Jctetn9/PX9+/T57j6Cj5C96A7+v
ShdVffBVt+Vpc66aMEXMBhkioQquv1cuWTM2wRDje9uGLwW5m7uXljuAQFf6D4xb2GDyUwu0nNQF
KkB0gGBw7yDt+712Ho+dQ29h8RTwni/Twh6TrMqoyl0pwqck/y7IbtvyvuKraPDLADTVfl80qY3b
sBZgINJtrT6S6VsaXXSdd827XlYu7DBlZdbVZS9QOzdmrP5E0FZQ7KYTd/pue5twcfm7V4GRtuNA
GxW7Ywkez+wlwyEOTc52aSkYgE2LXcPjAV8/RS48ZJJUhXZOHkYIjdZJ7mjjBKVLqezMDr/S4bTi
VThA35qTttsxD3W/3x1tm1krJ8qGEQae0P+Y+0c543wv1k89C8fo37C4UvFTWZAyWseqnnbULr2j
7BQ0CfmvPZpyw8ky7ukDP1S5gnve+WAVlRamafQuTI9y21cGJGMdI/moTg99yDm2csOSwQyiNIJu
0kDpQT8OefDdlKOKgCqCGx5F9C9wtovnDwMfxCzT3FfpATKXnaKK3byeOIjBiwgGMURJmUmpwMSE
HrLutYKCR+e+A8tvu/L2PLHYFSBgkE+og5y43Wf9q48kNl+3TdCF+DvOQnru942fOsj9qCZMFMmx
UHZCWDip+FWoHrJWtlqR26nDWbW3OFm4NGlaq+cp4qD8RixKxotjNtpJhtwml9lGQ8QptbnsJTzI
eKtyF1bbPpeTmsBL+TqB+B7eXuj8ACWiN6zxA6ZQ7NzmDS1yYvCtcFsYzdHaD2psGNXKOzl/FLSP
21tHU2Zr6xi4qDStNwfKGpVIVxJBWtyNwuOcYbxdGO1tU7xdY+BhGGa/TunFXVv1dlukOwF9kpWu
c8ysv7ctAp5BCTGI2r6g+6R6xjEHcfKwo7Jh8vuYkxeGGHxQGyMaSYYRr7i6VFNpiZhd5bbu0k/6
1gYxCGGqfYZwxwbVc2unZumMRgBqT8nYRVW/N/z0VTbynSh3Oyqqu71j6xOcNw/Z0eAcp+w+D2Bc
zNXAqrrxGdPquHkuT+Eg290wHNO4tmaBnMNw9kol4nzNaEhsOM+28g6dXvZDivq9yp7K8LXyjzlx
Cu3ztptrgamJEJcgOjgrwLXxO3zV8LHvfXDD9NpeQFXYNVYR856ZeUaYImcQxon0M4w0dWI1pjvq
z4bJcWR1v5aeMFVND3X4qgUNqKNd24P+lYIT8SS3e4q4l4E8f5haxvCz0B81mIqkS2ZCaQ0Ftsq5
SF0Dv6U79G9YgF+sSuVcg8PHUcCLkH35zxvPIJJUGLWShT3CO57dMhScAaQBneE72/HFc4MBJL+a
cYqnu1ImmAEvCaYHJW/bBG83GCjKNX1uogkm9LG2ROPcRZ8DjZOMqzoey+1goEhr8zIlBoy0u/i5
+GEc0/MIORa8Mjv1KQ1txRM8vEdJLjpcTsXHbQ951tk6JqqSVEzRT+30mGn9QO9PY8d/xmObdqAP
lPG+OYDbE/01lOGT11rBWV+2wlH7thcKAuNjdUXHgyGfJd5plRMlbFFjRrUuhBVMNNldLF3ElFNq
rv++KuuSLtIWZ2b3jFInuQY0dcJsV8V3WXbd3qA1rMZQ8P//PnuF5Mcg82oj/H6qgXqtd+Lo2agu
c/WybWZ9J25mGLAWojBLlAI528ydlde1lcmJLUocK5zF0hm01ltRz2LqTIWuI+XQ9Rxkk3kGGKTW
Z0ltpWxE2bpPDyKUadAW9Jo+Kb01vKj08u0QQacsfpy/jBfMpb509/Ipf+H19/IWk/6VC4DF9aWU
ShH+ili668KHyfeyluMpzwT9/4WJOReVqtdoWJTP6nCd4pcs2m2HBMVPtkpYRh4D40Y0JH04IyQU
v3eG4tyTkwkJO1264PthbdviucNgeZSVEpFHuFNOd2V/UoLakgVe/y/d/C2HGDRXu6Qp1RYOjZ/m
tzls/9VwerTAzVCrSO7Vx22fVk82ywVkoKGMy0IeMzileoNbgt8KWmWvEsgscFZ0gifKIxA4vMuQ
1VeBhVVWrCAce8lH9w3OvleS2hpK9XAXeJpkZWdKZjWdeCDOtchgh1wXaTMFCHfMDZ6jvbQPHc0R
7ztH8HDB/ch99+BAIiuXpmiNUIoiPKR0dbNjnqrv0aXZSUfVCe8oTYj4FUK/PJ4QnlUGWrqyzrrc
gFV/vkThoUjB9dp/NfLW3g6bVQgDrauOLi9ZF1lZlVrzzWqosJpFGFgjely5nNfrG7YwweDTDA45
URNggk6phDhy96fg8m22Z7f14guv7341txfWGKjC6EEnzuGEQfbwVEpfomrfBa//bc0YqJqEGP1o
M0yQbGeYj0PP43FY3RQZTkjguYNaKJPKYjWPytDUdBh7Pgjz8KRnDQfROSbYQgzvEa2UKDDRTJFj
KMlJr6undyyTrBoGZr1UWWLZ1CGTAFGwAACoSVdd/pLpnPaCdRduv88AbFwHdWWkSJEUTfTjdRA5
nVqrkbT4+5ldIJjJG4IBtRyS0W5St26hAJ/+NydY/EyaCCT6QgvG9uJT01yHhvMZ4jjBEh3L0tAp
owwnSuMlkytr0FyDd129+um+LRSLkBME+1KthY25f9LCJ1H83oVfss7So6/bEbUOJQtLDCoWA3rm
VBGW/M/6N7KjU+Pqvb8z7rszpmr273nFh3TN/0ewwSBX5YtjHtCzUjNfjCyxYlrZmd17IHhhhUGs
LA1U00+QJ+1kHKZYOPgSb5iBFwUMYpmRYmZlA0fa4l6VcH5F76wBhi3O9tCC+o+SZ+EJU1ehk1DM
UdHDzBvSJy4Od05//NmQoHEKntUv5MIYk/6kIGjFossm5w9h5Gly45T5Uz/yehV5a8fAQK6O4jSG
cIqSb0ji1yL5HAccqOT4ws6OFn2rRokPFNCbyhLmJ8U/QwTGEtr/hjYmUztlPebRdArJnYKq96Ly
Or44a8VS5YzNMMs9RTNFDq3Q6Cw/+Sz4nI3n4D7btBpC4L7LaFYW0n4AvX4r97xA5plgEt/AaEap
1jAxCc05SSEinlW2ZkhWGfnnePwOPj53mmK7m5tDiJjQ4uJHIs5u1PEkSWh0baSUyYADaJtjo32L
DEPeZ7FmG3LpFqpoh/J0FhI0gfWz7wRy6HFymbeVDGQEWqCOIc1lSs/Rgr1VdcP7/DSiaxZDPNPe
t4ej8MwxygEQtp9AiFtQYjf/R9p1LccN5NovYhVzeGWcGWkULUv2C8vhmjlnfv09Le96uG16UGU/
q0oYNNEAGuEc2OeEJnLhoefv9Kf8LnIAx0BSClIacg7E7MXCALQpQmP5wQDEBF4Vtly/Xldp/2Zj
wEMBg7mo8YwvZbKomQEGLLeOREcvv2bhUcosp6bGVfcra/JFEPe9CgPdQUWBoN4F+PT32S+PslMc
UCkCdUkl2xIAhmdH9hkMLrU/vX9dLrI5v59qc2OqE5LJtT206QSCewouff9bXSRw3ypapik0c0iY
wucSGHLWczoRpS9KBOfn43rpBmPBAarSJ1U6ApTa7pPv162BkMFjy9dFokgdy7qTsnUNtCcKUL4v
MwVsSYnh3HzUmGBEW6GK0oknq5ZsE8l3HS9EbknYtsZu86YqFE7m1DcDxGBe4F7Q1dc4yzxrNQHc
aRHXaL8pcjFvHgopUcuibEucXD4A27nw+ldsb3dud1t64ldqEfMPeeYvc+MJXQZQM4cDe4A1P+pb
Nm3e38gfigrACpLX4tFKgUdQH4z9fXOSVjZURStAnrp8ljLJXoZTtPyj7XEOwqoHbBx2+Fpy9SCl
j415MA3/unnvon4AduO/3o5fNJZb9OZiDTImTHtLt9KhDYEWC6p31/DYkkCBImh8WiSPmvUlPJDG
+YcGk75mZrEPFn4sdTceD9c1o/4/5xzM3MTUVoP/LwyWrQBSToqO/ySBXzeWdGWMVBlHJ0pBOD4q
GrFCRZgYP9ZdT7Ge1sz1GBkCeDyeplJzOhJ5jRLD+YRoxTiWWEFMN+V2Mn5KzNge/wbebWNmPNK7
kUQo7as4q74CaFjd+JmaE9GA+OD8QnGUWj0g6tgH787t8tmgkljCd+rcjY/XMjKKGv+/Vp1afm7E
t9K6UxYqi6PU4C69mfSVkRcQs5wmb/3QOeuhvVkflVPxIXJaJ7wDVMR1O6YU43KBdbGmocogUVsb
pwPrZJQlKJQBOJ6cu3rvpv2eHP9yN+87pxu3uUq51WvvbjMA8jjSxSxY7zoUghnSFIVEQ2VYfO+t
7Aaxkw1YHVv8KLzyGS2ysLYNlPQXF2mVawHGOQLKVXxOb40P14+VObArqvKNuVUfkqZgnrU2j1Vs
2WF8is1PU1Q7Ye6LCSGNcuT8WHfaoRMzjPiK8S2D/LdeZYfhvgmYt56d6qE4vmvsq//mpPiOnS6Z
HR6oEtsKuW2SQ6g8VQ0BVEHcCL7gHWUm3lTMQQmRt44fLSqNpIzSYD9gY5TRGLNpZXwphvsy3DVB
EVjAcZW8wgeZCBE13od3rtkF50cWsY+7yoA6WW4Xd63fu+YpO+mflofiNvVN1zhjqA1jU5GvHMXD
X8HGbjyxwfkXtuOS9WkHXOPBVoMwYBT31pdes4tj6dWBTm0gUl+P8y51JGhtw77eCqSm6iRQ06m7
4UuRgDqoYizfek8MNx8vjrvQmFd2nOMXdQms9mu4EGVllir89sU2Ijj76ORRXOoWIhgQVHECN+2R
oT9RCwy7fngjhjeMdiyzcYaYsE38EBC7iXW0BM0edIPw+LuzevpGFGcE5qJi/bSHKKGzXpr489BH
R2vF5HWHPL0OH2ut8vJIthupI+pmu+awkcyZQ1SWGSglUW+Sp9VWCiCmGIS7oI6RTyyVIYrnCkUC
cxHtof/WmDFQwoZjqhNmQanCZZhR2izxMuImjfUndbkzG+96ACHMjp8CbMoibg2WwbbSXQ3cR7E+
yDMGSPxIeqnlj7pGpR7skXnFzvmxPzAcxe1s4ttMjhl0d8nnIujhFvq74lknwsZ+uLrYAc8KMs0l
kEzYnQL5cfFxxihxXYLYCdWx3kObESO9eSAiRgsuxfG47+43opX/dfegB9DSkBk/4zh6b/SjKcFo
K2W3PlP7rdRVe59I2finpI2spmBpaXlb3VWnEFNTwlkIwEVL9AdJvTj/MVpq3vciPl96TA7tM5tC
zI6yrzniwTiSp8gu6jVj4VzIUHdrq0ew/vab+chyjeyRvRnB8/uqALSe7QbEZ3D+EVoSl07m/Eex
JFJTMxstVmCXLc8piV1GfjHOgSi5VNVayUQY2WNf5z6DmOgXwZ9lsPKUki9G4Bmr5GMoZxbhmalT
5XwK0A6AGDzjVM0mtoUQ7II5CCyWzCviu04legtE6OTXzaIslFrRhDAAqhj5o6z8MNMP130Y8bl4
oJo8WpQ8niACb4uz2s4fEkUjIsq+FppkaSpw0mS+X7qELSYvSgwrTJnuTvlq19ZbIuVEOWF3p1FH
Sfi/YrhncqVmQL9XUOjWbCN3iidGyCimHpuBlL9Pvuqnp6lzNHInbP8EL3I5b1ULGYp2KuSWbzNb
ubCzR5TY7eWbabOZy78jT9gqyn7QxmHF/TxY6YAmfWu+zNr9EH29bhLU9+LcFNjOlH4wEJ8jRcaA
uXWOwv4oLDrpoaiT4zzU0hfxXPRQRLMnr8G2WeKNBwZ9agGxuQ5opj5KIOebYB6quLLhwn6Q3DST
/DmWnX87PM439dEspVoLnYQaZFqi4BkjOMMiKkHcd0MXo+PdUNNJUxyzO6X5Q/nUm/drVNtLCD6t
v2rWXu4V30gVlnEdB5SesDNe+FNcA+1QOCSZRHgJdjC/h6tfGvF9VNXMu0aSISaJ40d16L/UWndT
LLGDjfXXQg/tOa3/Kj+8iOQ8BiASilkQcHPn4dRnb1joIIIF5ZP4vmpRhiFsDhJad/WV+xq8tO8P
OvBjFjGAeXqHJsPcT68vWnHuIQfSXdzFOMh4edabz1L5UdF9sZUJ3Yi7xHdROzFeG6uEGDER7qJY
ebZWCkRtXxMT7yBVsTSdZypO9WjQog5DYUujBH2fn6rIOkjqeGNF3afr13b/Pv0SxXeRsOKvSyGb
P0um22h8HHU/0h46wZ2jhHAQf7CJiyiuk6RreWH2FUTlCdJbq7IBYwu/Fx4mN3JmgGKiiCi4VDV/
36lfpHK2XkvqvColpGbxozh9iLCZ0rfUSiXxwfiOkmGGUQSkMjb5+Nb1tSOD+E3G85VIi/7wNrko
w5l4lSxGIbVQJj3qphNrjnSQUxdky98mV0NjO1MPHYZIXcY7Sw0F7z/6LrK56ChMog6aachWA3Sx
zkmwnoZjfKJmZPev10UMFxtVOFpTY6FKqjRbbdUbM28+Xrd5yiS4aAgwvUzRV4hoDNNuxfxgSZEL
7ggqMaOsgg+JWlmt4ogTY9U7yYV1oIElIDEr7exBthlyvHxHMaxS58cFSAGWWGgZhEYxXj5LeNJC
4Xj9/AgRfHupxdrLKqs4v7A0HNnCqkIfEY+p/SejKjPWVgnJyftN2OR6fQtOvkrGU4d1/1SHtf3k
Y4JHYx8YR4rBbr9Hu5HGfalWqvtatyBtOJnBdIfAaDMKZSOIHLDSkstDu+gq+kYe95GyPB4w3YRM
s3fVk8A84dDYLHkOM39w2Ui/XLnUA3XX7C9C+apN3yiJOOeIyX1UOEnbfQNOhDuaA7FWtL88sJHD
+fm0H4uoeJ/cEwAOn7XYVBYqv5w01L0sLy9NT2gHe1CHQE6zYFxAWWLqgYxmn61V8yFMGj9pY6L2
9l62+S3N2vwqLg6glB4qAtsJSY/FU+ZVZzNo7mIHjM5e52YfBp8NkRd4LbFtsebGeCCzfnEv0dv8
Au69NImAnxsrJA5Zb7pxWrrF0s+2nk4PvdrcVxOS/0J+zGdMIZSpf/3Kkh+FixxdLFZqqsDCoy+M
yS/323twSnjljaHZjEJDPGA/nqazpmyOCxpxN6UdWDXxKrCKsypUpzTTHmtLJjwSJYYLGhFw1Ipa
g3a6/EGpTr18qinU/91EafP1uKAxS9aq9WzcsZhds9UcQfOE7P/yubJbFBH+8Wtx/kifY6vWDKbP
efgxA6gG5NJuptr5TfqxAlWS5uBN/5WagqXcEo8iJPZCVSXMDcrogdZvk9OCbCV8UO5WzZ693Cue
qSLkboi8nCpf6LHmYarqEaeag+F8vAOYKV5bjz0YAIgT3a0gbwRxTkkKo3GQmf2zkbbh7n3aGygN
9VOLeHJd1r4xapqoKKYhKzwfKlBPjEapWAajfI8yxW7SF5kEn9g/uIsQzuJFwMaIqY6DK/vyTpvU
Y1VkByMGQbfQfLmuz/68lHqRxZl+3xi93rG6CyvfYsv2WS7Ru/05v9SPxJfav2cXYZzpq7lVGgmr
IzRFoAjuKKOiFFauXpVOplFT5ruZzEYzLg4rfStp4PJggyyCh1rdrRRTS9Ls9/4ed37pw1cRJKGU
hSKFNdRp6GTxj3E9p8shjcCTWzwaMZU3sSByTRxn50M8Y9qMBfn5bfLGYxMMlY/KNxuYap10toXv
5l/1US+HyA9qy2LXTBYrcybSQRo+YpaZeHH/wS9dzpCLnGBpR4WVvQlYIv0etd3I628YpSnq3bZ4
Qw0Ps+9+7RS5aNlb4GMfRghssBYoHLLiBmsP7iB/BJnvaFg2eID/VUfmVTYJL9qdWYuZelQvjmYg
vEl26ooYla7tBKiIDKFJljxAbhBXm2U9vykKdE5JUkTTAInW/0pd9UQHngKGJFp3dMuHLgB73DOW
H53Fto4UHNR+BeAijb8LcauhVG0o8IzPAyB4JVeyE6AKiqmd/iiOrf1FPExUFW8/89kI5W6EEIlF
0YxQMb21nhcPGOYn7Q7NrpP6DRgw9nLQvRztoOsHuxsDNkLZuW++5rikrVaN0HQqgYQBUmxh/qIk
1GXfdV8bKdy9UCqjLBtVZmmCHgAAC0hp6ifxyBCwUFF5EY7Z63W19kPBRiJ3MTBcmg3IUpEhPE4e
w4RMXfO7FkzH9KQRYZS0Fu5GaGJXilaPDxcf6yPAkgN8Qtd0/0+8Z0tAk2gbrkuotxt8NEtW0a2R
gVnLRToptgq1EPDZMFFtswZs4iVYevZ6T/MGF8kC3gaps36nFk33n7sbwVzUExa1UkMJgpMfy3vW
hYGiwtafZ6/08hdy73n3KbIRx117MDQIVs0u4th62nK2ssaWdVAgAEjIUE598jG27sHW6RPHu+9t
fh0vXziwstSykBtdCiIh0LadnG2V+8srZUD7t+Mijbv4y2JG4TBAmpgdJKO0I4Wk/aREcNd86Nu0
HGeIaLzyuLqZhwUJz0QjXbdVPwetDzk4yH707w77ohR35RtQNzeSBomDszgLrmByEh8Q3TEgRZ3f
Hy7gRRZ32UuQgMVTqrK1nTBQ3CpA3jd/XRCYHlTkzhFw2sPUsagFQ+pQuXufLebQliZUbBO37h76
8st1M9xNnS/Gr3Op86yVijHUUGtqvycKKJiQo0er8WYmBeWgd7OxjSjOn5RtqM8SGs0AyJk80euC
yil7+9v77oyfAm/Wua4a4b/4IdYlTgcQzEO1ZBHdOfvQAH9H/r7Kj2l0uC5pv2S2UY1zIetYzXGZ
QFR+jPAoANvE+Cp+UgKGYqCLduSOAhFT98cfLiL5udXIkKMFhWNc6FNyKJ+ToDhOxwT41NQx7rtj
XdYxDoz2i8wTJxnxjCkdwJACp2EEoBEjr64PsyP6qGMFVMWblMYZJDqXRSYIBpOGweqjZK9ftTvW
DB7urU/kfNOu+euWpmkyyMAtfnhfavWpLEbt58xgeV8F+m3nrkj8vmEe15Pt1snPcer9jblspHKe
MltG3YwkmEt626KaAW6Q4/q4Oi0yMPGAfTxC3q4P2Yjj3CTQIJthMSCumQ9V9NSGVObMnNBvfngj
gPONqHDKjSVCwADAl0l5LlVUcSms7z9YxuVbca6wlcIGLN3/sQzLRw3oLD50LquCD6/UwPTuS9WQ
GcukAXI/vvqzzqKp19iMc60BHPFraPcASsxH5aha+k1pGY+ESexmAxd5fO0nHaQlnWooV1tg9a39
8Fge2tcGI/fdfeZTOc/uB9tI47IBa6ikTGsgLcuPeX7uy2DOv17XiLm832xiI4Kz8RQYTmmNfr47
L6+ZfBOad03jGamP9Vd7ju5TapFo3zw2Ajkr15MyaRWBuSnGi8wi9NgE4lFHQtUHlupS1TqZMBGe
nkmO5EhVewhcv7HcYz1oT+ozMNTvV7d9Tt38VamdxWeXOv5sOqCDzQM2DCTbpRM6iq19v37g+xnK
5gC4+2FooTWG7KP2bn0cEWMzEOGOh+W7cR5cBlLfvZJEybsxfSOT89blUGqWMkJmerv6lt8E6jF5
R3xlSzDLgbLbXU+2EcelEBH0m5KCGVUKQFsV86gUvxB1M7i3BwAixzXKISFWZbszb5UIBiT8ID4V
pQeXL2hLCc6oFcfG8oXcx+jEC7BuRmyAA7HNjU/qU0klDLuR7nJ0KnsFbR7hEvau1J55T7X8P0s3
nCp7mYxnUaMaXoRFqJxrUYsolERmhcwCJbwCzE/qsXPZqClDJaIYWPdTr41enJ+R9aWf1BYfrP8W
3fVH5SZGb1SY7Z8mLzxQAgkDUTk3o+T1OBsD5E3h6yLdWOGDSUY6dkZXfKfKxVM5w2i8AAge13y0
hgdReEiRvdbHWQqy6jYDkqPRAlHUu26UlIFw7qOIpH7V2VVWHwcBcL1g2gENjjESkY4Sw/6+sUND
APRPXECMpb2IybcOE/nacYz/qpi9MQvOU0hVK+QVKN7cvDfPlbjeJ+JfMfPqGxmcr9DFqTTmEZ+p
dasvihudysPwhrTYBROr0xE9W9LQOZ8hFJpUJMzQJ0d5W2+BB+eGt/UCbuPSA/mjS2ECEYbOD0MZ
hlxnYo8TTELLS1aAeqeiF0eme93s9kuSBh4WhqSBFYmHphgsFCSTUoRP/1Yd9IDBlXeNzaZD0OXo
sAHY2uVnAU0+57rg/fB9kct9PaOYJVldUFGz5I9JdjNXH+bhYyG+jdVDraWElvvZ0EUY9/HCNVT0
uIUw0KygjdjfTH58wMJ7cF2n/a21X4dp8BQYzSRm6hrhMDET9UNymyA7lzflDXBgC0f9oGFXA+iz
K+COixuwD4JbizjUP2Rh/1UUWKr/e71XaVzXQYOi2vPkMTp4wam95ANruNBP090X/kZbzvc38qpV
Ug1hZnYSlm9Cfe4FFav+r1Gv+9dP9voHBHjc/+plGWYmy93686GogTICsOm36YlaLtu/dJfj4zx/
LvSdmen4fk0a21krOiNIKbBSZ1/Xhv2b3wPMRQzn68VBEoXOgJha81rhTaOqSvtNqs2X4bx8o6u1
0Jf4MqMfHfrnJmhGT78FEbujeIwIwDC8iXqF7tfjN0I5nz8VYoyxQ2Z7GKlUnc6OTvVh8dm+JMXK
Qh0g5zzUaOkFY8ABFlLj6QjPbbgS9TLKFDiXoalW0uUR06as7awqgCt2TEIiGhNC3qtMm2jcFJGo
liMz6zZxmliF69NOuipQxWHi+rx/uo0cc0yGavrZvmiPA7zS5Jd3eJEcrts1pQ7nEPqyN82pwZlJ
8ZdmNu21+l6PGuXj9tOzX7fnPVJvlFnkKWsn1idUheQ01rlko7qUOG2InLPLnCmvjn26nkJteBJm
xRbFnlBz3/osNheKkpzIYxxUbTmDzgC1P7W+M5ObniqL7edol//P3d6i6ss1a9HYKiXglmvHeuzs
dnxJu7/qDBoXQdyNDQejBV87BEVN4s2R6fSRemtY1BQepQ93W/tcrJuKtVr62JslEBA390OHYn1O
rUuyKPC7X73ow93ZMTF0bElAn9GXfBZ+C+f9XcfGQ0SG7EX6vN3m1eUE+TJwW/aAiGQnyHye4QMn
G4OajBeKIowlbI4HLhh00IaXMgRl8kmqTvrkX7+61P/nrq5iZOhxCvj/PWpt/Y+6pEit9n3Dr2/D
4xOsXaqGqPQBu6ltXHMW7WkYP2YjRUlC2BqPUqAL4A8tS4iZspM1+qn0pVNvtfrz9dP6Q7Hnog3T
duODYmMRVyHDcc0IsFMQ3yPeOVUgOMJLc1QPy9fMJwckKNXY3zcyh2TpQf3OPlFc+aMw+XIx2YbV
HUqAKF/Xj/pYnGNALa/RDawHupV4BBy/IR4ThXCilAjOKWRiOsLbQJsoPanDUcsPGWUL+/np5SNx
7sCUy7UoavaRTOsUJ+URTDWmrQjTx2lsXLHLvl4/NeIO/YZ5u4aWOI6QlxgYlVEm2xRfr0vYX7q4
+Bt+jXO2kjSKK5j3oNnR3Xyr3AANXbHTxU4CKWD0UukpdHSvfqG6vftDyxvRnIeQDPDMpqy/bD2b
Jx3jFrFrfigx/FQ4JagLDW906kNxFF28hgXbfEIBg8Kt3U9jfn1Qk3sFrFa6xAlYAdxel9/iGuzO
WRLM2uovI3BVZMOeYvFJSv5qnXCjOfvum4vXNTNY69hAhNEdiuUtG06F9OX6hyVuAz+nKTVR3YIQ
HMVs41ttyk4efxgkiqCREsI5kHaMIqOfcHymGPqdOd5qzeRH81/NnG6Oi3MeQK+tk57N5ZildlKy
1mvq6RhJFEMrcxBXgr3JOZAkrLFFILHbLX8HC/KYParNW7zehunTiNmR69/nD+Wfi+lxvqSYkkyo
mPNl6CaAm/qqPeU3IO70GGao9mmkBP6hlPBLID+fJjd9MansNYXRCucn0cKMbR1wcptHrcV6xsSa
CpgByp2xcnKn7okYQMU4fhm0NcewNlmaOznJXXQogbg5gFIOLZbPo8caDNl9Q3hQwmPz45vTskZr
ZOJdh7Hlk1CIX6epD6pUeom0EtN5okEuh+5KRI5rWaJlqarCuZRIXNV0jN43yZID2g73NU54DR3x
uffSw3KDVXUGr4FgTpVI9893I5pzK2ljhPHCtqM6T7iXPQysRvi+obs+NbcMUjB/AbNFR7yeKH2Z
j9j4sqHXtbpjW3ty/CalRqDPIPEuv2F4wkn1hjKh3YR8oyLncXo81MGxOzMVlx8ioHZzAG5gxHJs
bQFtwaS05b/KMzciOe+jdKZlNhYUFJbX2jD9EUMFNTU9tpuKbYTwvseoRinRIWQsG9uSvij5/81R
4S3xB8Lt7L51N4I4t5OBBRk0EygQLJr9vgDhtocepHbeO9yt92/S+CZVova5GvdQ6yfmS+muN/WB
Ib7Ej9RQxH616KIZ36gCukxvxAI0M88MiDQ84uXuS155ikgsG3aRfosUG1Fc5mIsZq72bK+4tgIz
/KGSz0BKAOdEuh78UnULXWTxqEbfZxIm+H3I55oK7Bdsrm07y7HUstPqPIbRtx6sZ+2o2BjKdhjZ
ZxSBHLh6y23ZlzGRAV6ce9wvB5D7hPugnBaP+9wBp6wKmYl0nuQXXuobT7jP8WuJeMTgrK0HcN32
VDTcL2huPiHnSNpumKVZhVj9pXf1U3KTeH3iJ4H4LfreO5lfrfTgFfVVOU8ihMXaTQJkmmeGwlid
ERbA4sommsHBjCn4CNRylKaUUM6zxFmjNaKJD11k+Vs/YQszkf+m6Lg5S86ndF05azVzXnp50ws3
XfI5ASEV4UoIz8+3r0IxbQ1dgudf7wev+8Loq7NguRfOojsGAG6j7JKSxxzp5oIYTSiMhfIeaYDQ
6yKSYzw7v2HTjX0Q+X/DfMsm8v6TNvAQ0ZIwanLL1IsMf4m+laNIHeDuW2cjgSm8UUi1pllVZHwl
KXdEZ3axonkn2bALZ7TN51i0lc9ssJfRX4mSR53n7lNhI53zNwNWcsuhgBmmym2ZYi0zAp/dQClJ
SeGSkWUGJ7cY4hTNMvTEBC2xOZRvrdQipiKIcK1x3iPJY1PLRZxlFJ3r/rwACUbv3pq2cK9bPaUP
5zEwhCcqVca8dHOXCE+r8lhRNQ3CP/CA0L1Wx6GxQBWxz3S7B02TJI0EJAulBucgBCmNhGmAjNC6
q8bK1ucH0SKOivgk/Ph9DmoloKxDRqo+LcppBHCODBtThk//9En4CdN8qgZjZrRZpgAa4E9Wf1uO
x+si9t+Gl8uic/mFZnVp1OaQUVq2fsIkAsbuww+jM/74+UKjhiMV4gPxONF6JmmRzNpGdb8erdR4
w7Lsqa5HW2vXj92gOHMhuYJqnLuieFanwQH2pyP3KORl2Y88K49Vm7palJ6VRb9Nw6/JKnmm2nhm
rxxaAK6UFvpDgvHSFKHTSe1hVYYbdRRPfRGdZiss/CVTC7tWsTSVFY9j2VODZlS852GqAUEkleVP
uAoRr993OtXSGReXzQVHjvk6HdYpuP4dKZPkvFE+DuOQhTjVco3tusl9Y/3SLEiviqfrgva79KZu
KBqI6WST79KL0dSmRYhnbuv+5Ki17tZAR1aPSUlXosyTXdffc8eLNM48Sw34Rx3oaTGU0Nyt6Iuw
2ZXonJ2S83I/v9PVRX7m50E821SazzzeNdlcFKvEIY0MFbLz8GSOuV3inamrT6H8sHYlETL3b8VF
Ty5myWknR90IWSWazvOPVrwXB6LDtO99LyI4EzFWtdAnNvHQrq03Yv7DVqY2I/T4gz+5SOHCVdvP
xayzkRxUWoE8XJ11mL1pd8cUA/ERSZZNKcVFrULViiWLoZQg6TeDslZ2JuREN52SwaW1jSbFGEmA
SonYHCa5DoQlIq4vJYJdg03CpC1ggFaAoANIJ081WzvUjH/8MHy7Xmia2tCZiMlhEw5A7AAPGGBE
7OqIpbHDX005XNwE37XPh0IpYw3itOSpLu/qiUiLiAvz7qY2JwYKwHnIZfx/ILDZ0+gOU+aUfwU8
uVGC8wCCKspdw0p6SvVJNrx1/jwrz9f96T5f8UYGM42NItgsEWclhYzlJP9QncKLQfJ8zs7SjfmQ
OcWRlUtQrHRXB1u2bubDyTY2HNG/eYf3t/PmZyjK2KFNiwAyindidxrUw3U9/xAVfzmG91m+jQDw
g02WrkDPhi3nYLhXn+wuiLwkYOzmhS8CiJhqGhDXigc/klur7CUJMuP2bMmHOibC036he/PxONcw
m60Yt2yWR3nuXZSZfSD1DC/Al3N671uFQnfnSk4FdmEAH76Gi3v9TKk7wHkNKa2GsWQDc/kY1O1z
IT7k4Y/rIqjP9n4Cm8+GTqBVVKybqp9NzQ4D0HpiLFC1RX96Y1Amy4Fix9zndLgcqsw9h5txtPoy
waFOTnks3wxbdnTHAqgySsxoW6xO+sRWQldvxmOcyt5kdqevRH0ettrIylmvmc0Y9+WDdEjQNcCT
3M9gqoLH4LOkQHqa/PYOfBaS98wmxBLKbslT5xyPNYyFMVm4jcq9hFIZkLu8KoiC5CzfT258k/lU
rvOH2tiv68mDWGtCuoSyBbVZbczw2QZu6BfnDEQaqMsBYw1s1eQECsverp01l5J0eTPLLYtJvVsC
EgXtsEN70EDLUD2X5NDu/trjxq641CTVFjwh4o7lkoBfOb9j7KJq257Jw9ydrNlI4rKSsGjVZWTZ
HAhe2zhoyqchbm1V0Nwsu++Mr3kmO61C5BBUZv6+dLS5qp0myanBIkl6VPx8sOPn+gYeCGxcam9H
z+RN2a/vX0yGcz8yYDCUsoC8yZF8hnuxeDXWeKzCzrz5Kzte6SQ52bflBmtMXtyQE8OEe+cX3xpl
bqMkZj8AvEai2tnz+Ilwf4Q34NGtTaVfpoWls0Bf83q3PbK45ShPbLsu9/LKoU6VHdqVK6GwK7P5
iMVgqnnNHh3iab1tghbT3rrfkqD11NFxDmZpa+AkZBCTLYpdmcc0o4BYKAns7xtF0jxU1lViwUm6
E+vPUTcTGS0lgHMeUtgNpsjwSOr6Q1mhKVe/XP/4RHhVOH+R451b6CyFbcFroh6E8KEQCLa+P3SS
ft0hhfMUqlVhE7CGjGqR7uviRVjOkfygloMtt25m3C7RUxh9WXNKLqUbl7isIIjBqwlyx2+zmxyU
g46s0y9uWZZZuLWTnoV/faspnL9odTnJKpay5+apD++k4Xj9e7GzunJ1+A5gWNcRRsxgEIqQuSKw
mBHI7XB+bVqv+itS3YuH5zuAomWoocYi16rmnqrepUbtaDrFfEOYuPqbMyhDpWGrH3OPJf0ZLwNd
NKmuDWEK/FYaqM6HtH7P8OSg019Sw5EGomtD6cH5gr5oqzRkXlRGtbQ6Zeq/3VS+sVeKhqZ3Gc6p
yl6BkWn3kW9Ry2f7lQ0LCKqSqBqSxFONLSvIoC2G4iEHk6f5OaYdxAeglKCRUfjmHYmlytzLb+Z8
kceP52ZIyMIB5oXQw3oonSPd1K9Divx3cXsvtEsGi/JMNvF2zWEjlsu+Y1EQBixaoxJVnw3Bic27
jJrXpY6SpxRr4nwQK4YqkN6agerNN7rb+To6k5GTuZFPQVfve9mNTly064u8FlT26ZYTe8HMB3Ah
BSypZevU150QdXycqSezmIatiMGjvDtEjAhbuYkSCr56N/Pa6MN+xCa2DqpixkUMfTCagkXZ1Jcn
W4VRMCLUcSI02t+y20jj4iDoyVVN1iGNsU6Dp+Qc+jNrJv9csMvc+CX62ngrUXWjDpKLjMYUKcs6
4SDV9qkEW2HyOCjuv30rLghW2F8xqxVzcZJyqyejHY5+S7ESUGpwQQ/EJVohF1AjniY7bp/DqLBH
cil89yF1+UT89K6waIC7RX3aHSVbRRcnRatVWtzxtHqVH7kSFTOoG8XP8kZpPeoWEyg/Mvy5JtBR
rNKwPdCTqer7e/+KIzS5KFiGs6kpGY4w/GwCPikFiBIQufES12/XR92WnB78jqUTBwq8B70puBu8
NmfLOY86mqLQYlhmTV856RD6FUk9Q4ngnEY3lbWpMFevroc8BtUwimHXTX3/cbjRgnMZIJ7TQMwG
EeyxBtJREGLNp3fCgCDBDb4ujTB6k/MY2RLLRs6ODGNStlwJrticSoty6zIRIU3ORVSlVZsdBk0B
hVA+tLeqo2GDv37FGfa2DPQ+CcyfmR/53bE/G0fNloGtx0a8y4B6tVEKc54Ema1cyyzARKLoatVk
N2P1VJDOhLITzpkkJgAzYoa4tRSusmT2IFPLdoQEi1U2NpElkgBmZ8r4cmYDyOQwfVA6qmq5X9y6
mCI/myt18diE7LDiY/jIZkctZzwpwAk0MJ/0n7xmIlbgKb04HyIA3EUXWFbT5LDEh+aviLY2OnFO
ognXOVvghbEdBLjB5U2pK2coMioUE37e4hyFBvwDTWWBn6H5M/Tx5Cwee49xVeaO9uGfbjFP0BLK
uVyEA9NJ8+PcsoGgZK/LSOlEJDMW5yw6tRQnQX3XSXRkrCKtB/lYHWV3OQj+dY0oK+Acxljm/9lA
kaUgHh6akWiiEG7A4tyAEZeLVLLbU1fncIoc0TjNXUEcGKUE5wRU9b/vkLh7jJuvKdZ7r5/Se1vk
zwFX5pEAykwBcRwLR41n3ctOdIORTS++txzU8zzMdQOPpUCaTjFu/CFGKbpoiLJoaXwxJKyboU1D
GBxLa4EvC2rj9Un7SeXlzkQSvX+MF2HctypHcAO1M4RFZXirmYDB06ihDPYvfj/HiwjuSw2FpBnp
iHMcm8dUxd5DPAS5KdkSirPTck9PLhI68RUQZY6nOmp1FA/BjtI8h9PH65axv0dl/dKIL3sMs6Aq
lQAB6e3/k/ZlzXXjPJS/SFWSKIniq6S7+nqJ7dhxXlTZWvu+69fPofNNX4VRxJn0Q3dXtat0LkAA
BEngALVV6o4c04t/4EvFcCXKKYgqVGWQs398n7+9R1Ymefdd3/Ovv0AI5PGIB5owxLJN5be5Otta
5MT94xxKJJXBCPHciogaDyMEnbuQP8qnPYY1VhjCZbxuq1S2ZPzviw0Xrdh9H3FfS1MUXg3Kmx3P
j9sQMll41FpA5BgMk5YlVBYlzDWCU2CFXp2cIvZXLdkL6+A/ZAFkKokyVARKy/zAjcZTYI8HPObt
tsWRaUwI4mb9fy2gbE+0CZzQ1GQBkK/uhuMaQmwIxqpocehAhnKxDtFRu8nQHmjdzy6yRzzA/1V/
9EJvQpyYG9Y0kQ+9VUF1HkH9lgT+YVtp6zvTv24jljQHmtIMrARErr/gVdwJy7sh+7SNIVkYU7g5
amuwHkYxWH/64DKRS1BIcjiJHYt1y3rBJqZ3nJfJ/pIUhzjP3QLjfkzDlKy/TBDB+VGlms50gLJG
c/SUWb3TMuu4rStupBsWZgpuP6ngl8oILAzlkPuq2ffmbV58Q2Wip/WSiLn+tHs1L1Pw/y6e2wnU
kzxpxNBnELGae+1Y3uRHXpj1Ps7gg4xM6A/3A1d7E0JB0vpmG2XAVKjvdJV2tmzwt1Bthy3qMPiW
U5LonIF7vBgUZ0ozSSImW0EhRhBMi0g0Der1ix9pczcMksup9eWjqoEieoMyVVDpEID7M41xc4TL
id3U+m6Rj047RQ6I1m/VsJSEvD9cwV3xBHWms2aqI8/7b1GD8eG9pnRvP4zOfLRRXledhu/5Ab0r
2zb6h3zsiipoMVajmdTvXaqpy4tbCpftusrjGVlyn7qIvRLA9WW7AgpxN8EwOZ+2UGt46nb6Lt3X
r/mr5XVeeOTjw3xX2pyzHlOuiELoDbKsVvMUiJGK6txwl0eaF7BTHksMRiKZWH0H9lebgCoWNyI4
1xQfs/p1W3Xr8f1fOd79cbH16nUbFSF/AWHhY+d/61QUrUpClswc3v++wDDLwC5iCzLEl58PIPSx
+NbuJnBZoedUxlLBNf97hLxKJARh1NhjpCwuOFCH0+7xSuDm+/TJP1nPnBDSADG85taO9YohdjfS
6KVLsIXo3FapXYa8o73d86qGHHUp5LEHkXS6U06V7C2W36lsSSoEk1xT8OqvYu060u2i0N9PTXWe
Et0bK3UXq2ri0JbetaX9wSTjf11UIbJoCeyy4rQzfCSMAWaEESVPfJJAvssPsvO31ISEiBJF40wn
zg7UQ7HqDoevnfnY7dH1t/cfZfeDMp8TokmvtGAuHQA2dgdqfSgtiU/LfE6IHXU4qVbGq0PjTMUh
JPHa6tJKCbJXYz+qsQ1qM8u2dJF8pqc5UcIUsV+7Z9/YPr7vX+lj80bQyG7t9VfluTwEXjlIYvGa
cEtUwQWUri47m9PS69n3luxQKuAoveQIvmoOSxDB8tUcNNnB+7Xp5NQXBeMbiwOsb0KfBKawHmRv
c6s3j0s8wdgttQAZGsczHQUjbHgNNChfH3rXvv85wkZ72w7LUgkFg9c7X9cDvnGrh/kTnywT7ovY
6/bFs3HsbsxSsmr8c2IoAcEg0wxm6IYlns9rpS1QkFUgrUxOtnozJvcxnsM746sxp+62aGs75xKK
x9DFblAOmqEPQwXvAlmKluZuW1Mwfd0ns+ztYt0Ur0IJO0FRhVpV1UBqlIdhuK21D77s6PIHJ7ti
CObej2WZtTUUp2ggw+J3XskONIp4/26d8p/smbcHJ0+FJq1K5EFoa8UEFzDQJJ/bPYSb6xOrEldn
/+S97up27hj+XdsN3vayrZ4Glusm+ECSYBxQRXPkWJEzuQS0GC0mw8U7CPrzPAAS6cBVsJ6yR8P1
deSNQ0xDpbcqxMs8t+fMsCFqqT2Y2sexvai4VdkWb90q/8UQ86xCyYK6TGrYSnPp0puqeI4RR+h+
G+UP5nKFEY66Fh7TjHLgMGhpB5/QTfBRe21BOJCgXh80qbATjLeQkdP8IZpcYQWfS2LcV/oqNMiH
L2petOtvgsPo8lJE/066Wa+b5hVN8Dtd1S3qlxDS/mx/6IHIL+ebH7Y3nrOLuo+PfMpFePZ328qV
mMl7EF8Elh71SAp8EaksAa95iIH3beWUviJzhPVYeRVP8DwlqOZG5cr8OY1xvEnv29fy2O70feC2
h+QpPWj38udkmYUK/heOUWO23EIZaZxsPsfw9MFvnXiU0aVIzUXYfFQzVlHdAAl5BZGOlp/KxVwl
kGL8P0054iHy90h21aeQbmlRmlTJxI1zn6NefTxiQk/8tT3zvbXAY04ce7rkamPtjEDRhvi/iPLe
SbAwFYVpNG1HQPJR6rxWnxfLJvvmuG2Rq/VKCxyxCUKJC32YOE54mvf6DtTIB4ZJsu+jO9WjdUef
/yOgEF8ilmaTwbc8/TMvOkZTEAo62jO9HXetG+5kz9d/2BT+VaTY9JDZJDCHueTlHCx0eONesPNN
t4gdPoiIuNZrie5OGSXaH/KxK6wQYaZgmMxJhS8Yt/oZ1FQH34O9XILTT2oqjLqQKFYSW8Quh7pK
7KHWoNdMeeU5S9acukh2fSgDEQJLkrGoV0dIRbVLWp2J9tyUkqtQmWu/l0YsLH9obd+OQ2C0HvnE
m0N4myVPU1Dd4NqSVE8mkBBH8LCtDHkMsKLa6/6R2d6USDxZBiEEjz4s/CzlBpjph4ygUoreaURy
Kbhu5ZpKbcvGUz2hghxajtkL5ojUB2c2//PPQS82Ei9MzlO/lXe6E3nsJHsUWd1FF6CCZG1VYdJj
kSElb4Z9YbnFtOf342V0YMmNBRvcDh2rilzACUlWFjeszgrIOFSPQ9w7av1qFa/bGJpEJrHcjCqh
NdslB0Ev6XSIvuTfGz7i8SNIFWsnQZFN9xR4zbGUT1xcqxZABe7/XUOx8KxMjMboc6gzjRyCNqV4
n762Zz74ML+V9USubtULLCHd0no9b0HehqXLb4iPe2x0oOEZxVP1L9sK5Yb329a5ABLioBmBNtEK
AISOFkctH6Ykcgvdcir7q6UXEgv5w+phGpsOFmgUqgvxKa4CUD7g1tNTMJ+KhNa5NuK9Hfa1E/bW
KRnpubV8C6R8aFmqzds2AUtfMBzGwYxdvQRvpz+da8xHxhVj/cwCX9pDvnYhRjHPwbRtQvlI3V+P
lg1p5qzqOmRmBvqHlO+gaLCQIRHwrVXVcfbPQwZSQUVydPhDeLjC8gRnGVP13lJx/YwT7Z7s+Zs2
SDrty3ikGMXkOyka/RocBmXltetrf0UVVsMmfaUrNVDD6GKN/p6WlhN3uqvEx1g2vX01RdM1lRnQ
qoV//SphiCHgeZP0eLawTnn0PEpfTtcBKLMsiuFN+ntlyUKFPf5f7vsN7vUSEOVlyVm3xw/bviKD
EOJpldRWQkpAEBheGqm3s6lK7qVWIYiG7m5KiIbxtb+qya5sjAadEWPCtsTzYvuQh+3zthSrYXoB
IZwCrFipDZMCQkM/xxyaTkjeDHWWuPo6CtrwbKpaDBU1vwqSz0o72Rk8fTYfLYJTVPghNSW3oKv2
S64YXJmLJQ+qOuxUG5I0+nOVHnC82bM2c4ip7/Pib2gy6AJMWJkag68xwgtgTPE6+qIaR/ZXk9+X
GMLS6HaStXQARnzi7X7za4gwAEYcPoZKPfaxl8guuNbPFwuxuI4XOlSoNnSER+S0QPL9fg/6Q3EZ
A6sgcUGc8bEpvG37Wz05LRAFL/LRDTGj/oi3GaIXFpeuhD/q7aU3FjLrENIRM25wrrD4gvF/LPZg
RvWpsN60iR6bObhl2rjLwIYXBLnqVUb83Nv6KdXjc0iswskpUqQx2wU2wsm2AtZ9/F+zFTmcbCUJ
tICnZR14orrnWJe96vDk4Lc9/aphS4i1ZmGEamdgTZsd301QlFwdfJy9URWIoX6W7EpKJo+Qq2Sg
uC5HDteZzKF4ywRLxH/TmBBMwqY3M5IAgeX3yfABO/H299dPg8RG37Blq6CkEjRmlXhWb4oYXnDS
9oqTfcjQox2D7gxlCqg7POuxK+vvXc3wFpCC1vQoi7Paj1BNph2K7j5EG2lJH4pBZm1/8PCrbILy
BqVvgtYAkHmPZzZwYJb5kX607ycPE9iP+uMkswepNoW43MD4bLuENvn1Ft63R2ca3PnQo0kIJIYe
UpkZkWW/vYbrG85VTCE+NxEp1TKFmDXmxWZ1fZnoj4kFkuAlWzUhQpcjAQsVCXH4jVXXntVDYNg7
axxcFsp6SldJA6jBm/4s07BwcPw1NOvzMPaYaAI1ml+QFTtl8xxh2eghLQ62/cZq083Z920trsp3
xRSL8OcuKBSapMg/jG+qeiLx5OboL/V7XeLSq1QbC+nEUnwz6tN4zoHEmcFxvj+UDw0GQTSxU74a
Tu7wIdThrjyXt9VrLUu4V41lIabgfGo2azoIFAGOHjlErZzc9PjPti7Xb0oWKILnZR01mM1RTMf+
oOItn9cQ9G51AnfJDZEkQ6tReAEmOJ1KW6sduD61vvLqYLgZ6SjZWGTGIbiYWUdmUg0wyBEzp8vZ
IcHg5NMp/KvJAUvbELwsS62ZzTj8eZ3d3PW55TZpevbTSZLPr3LoLHGE5IeNtq0zAhwQr5z9RHGL
yN7HBHfWvXZMcFKp6x9aOx3DuPxUmu1xLJrbWInfDBIeaNHcdKHh6TN2WMVykrHxmDY8btuQzFCF
ZAlvg0pWlVjVpopARYgZ9H5wNP1xvw0jNVUx1tDKwmg14NB73qbaH9lH3uxb48Y3daXUetzwf0tQ
/rVVPIv/GtkqQmg2FVyq3ej5/5Bj9lF7zCKHX4QlHvhMJ2l91+rBHgOtNNsEgS6Oib9Cdjjvz2BM
QjAFrc6bqjyiw9Op0s9q7+gUaW/zmJiHbaWurt0CUrCuofNxYOA6jZXP6nhqptEJmqf/hiHYRz7i
HImuD8TPWjvGLUYOtPrBGAyJKKs5+0IUwTzmOeqozg8/768dNwleO8CheyN77djWmC3aBebGGc3c
A8bKAocWrRs0n+xgcrd1thopccGD2kmd2KY4JD2smBEN2YijqVV4WVDt9D6XUMFytf9m4FcIkR5G
0SNKqwIQyaQ44CQOnIR1Z9+K92XOLlWPV74mlazRuvL+FUvki6niOZumGJiRemyt84hET1ZKuLoB
LMQStk2LRGkUqIBoowsDU5wWexU6YodSskIy9fH4sTiUwn0Vhe/PnkLQ7RNMThhNZy39HCIaesVc
3UYK8qFtq1iVzdIJ2skZRbIleGusTHiT5SMDZlLuzHn2wOrj9a1ybpJ0tw21ulILKMFp9byIKcsn
eJP1GkXsGJWfKpUe/xuI4LIjy6agjAASN56lDg5JDqr6ZRtjvRjhX0nA0/zrQuW+TiZNg9KMMfmQ
2MrB55NMa9Di1sWpGf3HZEichAbHcn5jNH0NtBkXgAxTQbrytovr89hLK634Qv3me4vfJJzlfEOf
QxtFR+iEc/r9eOFvz9nhgc2gcONPiqab3ft39s6WvPFsGxBTBecguKb/OZdkMCuH6vd9mTm5uZPS
NkqVLnhHiJGUSjlgZdtpNh0WjnutDneg4LrpCowjaWqnm4lHe/U00mYXpLlXlfOpsVK3rshl6NVv
sT/Lyr9Wg+pC60L62fp5PU58QErfnIL+aLWS3HP9ULkA4E61iAmsm9W5QDaN+k2yD93yKcKl4m7a
K7jWKDHPx3yT8UXLRBJTBqomSlJAJKurDlMHsiJD8vQoQxBijmrVVW7EQDC0A6ueMiZJcNfP/gul
CZHG6DHZqxzgC80O1QNuiRpA/zgisYuRZ6UH2YOjFE8IOigUbmw7g0AEBaMJupeiH4lbMVQrgNL7
0GDymMTpJBoUi67CudIjjVuFPxGHdspB9xUJhEwoscDd9/Mysbkd2LflCY9RNxGYCXlJtons2Hdl
tcN0dfezmMZswzCJRQRX0lQ7HyLuSihEdys7uvgYxNOF/i4dqm99PR7KInpoAsuJhvaxzJgbBCbG
82WZU2MmuRNEKnN03dznkelFZfBP0cWnrtBwvxRUT3g9Aw15docemcdY7T4HnfFp7pWdmkZu5itP
+my4EQXV5mC6Qd16uFI5KFm4IzHqy6b2WCila8z0Ri/a1wrW607DfZNYX7oUT/PWmDhDZr6YNphc
++rOwNzArkpuidaf26J1UhrtGg2cMUGyqxk7B37jFS1RHAttlW7foJfTNJ0xw1g+pX7pG2XaZ5b2
Skj52QejATGt26hVvmlaeax8a29n/UsTGA7Jk0Os49UXzWyOH+q7WLE/be9061v2dU2E6KMyP4ps
vmW3oDlJw3hfzaGXK7K78fVzGNWx6IbG0P4sbCI0zmgccl5B1XT4yPX61fjOy615jXDyhOmv22Kt
ug9lpmoRXDBRse2ZZl3W0IqbtmWdWJZfiimS3EusbosLCCEEge6tLSo+RCKuT6XyoW5DN2BfLS3x
tkV5d8Pf9v0FkBB7hiAtzZwhFOgHzn3POyfmu+LEmwnIaRtr1RquUGKzM4b41ZQMgLLtpyI6shpl
rOS4jSFZGrGeuowyPGfypRkRdtqvREYqJvu+aGljz/qET6ugxXMXBk5MC0lGvRrHFloS8hTFn4PJ
4ln8DBpOJByMXJLhmVh3g/lI9Fi2/vwHb6y/wQVeJAghLf83foNXqNovwc56o+4Mnv76c7C3HrdX
Z93acDtk6MRQcUUrBoQiMGFt3FHPoeF2B+0VBWQ4p7h67sipgVcNboEmpCJIrogxzBoMTrkw60yz
G+VvdlKcuDXUZqjMZr+VZgTYchQTq2Whh765p+EPicb4covrswQQZIj7rOkLCwDhyT5j6LiuOORO
uTX/4Xc+8W3XuJOsjfCdd3YLU0iwSqRGrZ0Ak+FR3Yl80E1axp2aF9g8a/bFjrv7eZoerLw/ayza
o0LhSbOSyQGTGtiD4jZ0BoM+zgbdDRFelLOpckaVHOo5umRz96iqOTaiYDekICnWMIuliHtXjZHw
0IlJrhTWTMBWiWnaGkpTyHuWsjDvGoOTm5b7K4iEwf3aZv9UXT+hKiWRBLfVYpQlkuBIJBgHvXvf
67zoMbjjoTT4gGllLQYo8T40zDPSj1Li4jX3tXmpgAFqCtMSC0SK2Z5L30DlTacXGELwXBR3tbr3
/UeUGroa+xF1u0DTnSq8dL7kbLEWCpfQ/KctVNulQ2CRZIBlZtYu1TCEeJS+wsnEE4Jh26p5Nwyo
f+EdhfouOKOr3+EsUXw0xd9s60uBhBU0tVHX5gpgmv8xaD9Z2m7bl/lW+rtbXdeK2+pCYcmEwXKs
hMJIc1v3jdOUL/78KYk+WDMm6lWh51v2fhty3fyvkEL0SGlWwMtgHtVAvpqJcVGYeoyUv3qcX6pO
iBid2k2TbfE6pdw/lJpxqRL/5b+JImREWQIuJc2CKFnne0aY3rAUabQtG3vwfo+5tUpCQkRNMGIU
EXAKYrpjmO/Qw+kp4xtCyWc2m5c4UA9hbX9Nle4lzQsQLamKM845ivPmp5A2rh6nuqMb4DnB9uM2
RnhfTAicaJ9vkvy1GDrqmGoHcpK+x/VSdIkhhzLQvVmNkpgk8VDxWbJTy8ocMqzKbB2Dal93ku18
9fsgVyWozUXxlSGoyspBRNvp+H4Tv1bp45xIHGbVeq/fFzkwOhUH1XiGw3TsCTOnZmNPEkkQWz2m
2hpBpo5sBKsiWK6tlX7Wh3PizU8aA28/L6Rnrt27+jflUB/QUiLJ7FcPK0tE0ZCtKdd8vFB7yYv6
3tEIc0ZHo/EpR6+y+ldLdBVPWKI+1JW5bgDWm/e0vSi65Ji/vkT/fl9stEhbJU3sceL0zR9K5RMF
zZ3yfdvx163sCiHcTPZRbauzOYJnlna7qdIvSlFLHGV9875agdhOQTKjVbIEaopRyYIun7P9hl75
2On2/Q6d+WdQGeyAvi2YTHfC5tabdh3aE3Rn6G+WEjspjl6ycgge4H+LZgvBuHIXe45tNuGE4ls8
D+bfZ7af6EvBvgxl7WyL8u4mWzhc1gVOVGZaMPuQpfXsg3rmlCXReY5dlTjBpdvP71s2JjBrrbwp
Ze3EtHAosbXCLxofTziQUUfTG6cdwOhyDaR+z+ZjuRs8EKYclO/A9nfDWVpZL1OwED+KcLBrbYB1
NrvYBMu0dlTcCg6dYkSthgrk8ovqxWdp6dVqYrRYVyGI9EmUm2UCff9kAWhczgIwuir68hVPSnjA
XWxrdYUokiWjNsUcjb88G+5wiJCIZSeyy55kBYgSbxffAJOpmNRqhD5NKzvQWX2gE1xDYq0S7YmP
fknTgbUugMXU6NV6Lxz/2oAimd+2pof5TYK2eoS7rpU4ISI1prFRuUj6bf8+kCL0ZhTJeT/HxeYH
Q/psL/EIcc48CjTsoeLhTLmZ3PdutL1xip+SjwyEnQxX/+ku2LeH4WZ6lMgqQxbiTYsalNkvYSlW
WX7JYvJt1pNDVpY3jaJiCqQP/iJTubPw0LQvxvFzqmggRa0bt7VY4kQzKHJ0wy01xS3DCnVa5sft
37f+8ygBXSFIgKhYKG5lTMsjBsVUVXYBD2Pmt65RR64fWCjs7jwrjSVBft2er4hCBg5ysLZUExW7
fZ46nf+dT27flukPCcUVQghB2tBYU8djL2+RojfFR8WljVOnDu8arV6l9wPrORM0SGykTEwTq9TT
elASog4AvEWPMVh/6GP8leJ6n9OZa7iXlki4qsMFnmBUQY5qeTYCLxjeggh9BBKrNdfC2+L7/O+L
zWvOCjAzxPi+kQeOVX6edGT5fzNexV6ACIaQBSnRtAIgWvBlVN9C2QPI6gPnEkAwg7LPUWjAWU2K
nXXgHDgom2id8SZ8DV9UlKXj6eoHTujad4n5rdUILXHFrWgewzkkXHtAVRwMPcBEKN0rD7KtQbZM
wi6UEGuqMMQZcRTz7kIcaKhuP/R1ctwWaHVHvy7Ub4Xm/aAVhd9ha62J0w23c6O7JDzaw99cTS1w
hLx2ymNc6uTQ24yBiyimooFLul6y1Ul0ZvGdcGHafVOwpgsBEhYfLPVl0L2qkdWAyOKBOCG4V4q5
b0YsDK3rs8H8OyvQn+cGTQOYcetpNfuq29VJsfGkwJQLrg8PBU59TtNXsvf09VjIj3HoBUJLk1iS
nuUktlixyIv6G54X8Qu4/FBIDo/rcekKJig39bW8ZDwtItNTNt350qbh1cyBQBcmuv4M3RRcukK3
tcVKwvMuDS0JnLRVf4hwPc8DLfPGv+EQshd4givr4IHv6GAgUgyDW9EvRXejJaq37V+rWluACG5c
NTGjRQKhcgtNk6CNA+HNNsJqDfhCDtGF+4JVNG4BoeMIYia5A3pYx/adcbjExlNd3pEezdfsb+qj
l7CCRwfVhLkDXLKUoaSQFuesAAkNbsi3xVv16asCRZ8uY8I6XFLBp9Un5lveXIZO1Y27/4YinE7H
NOl8zIRNvIk+zKgamccTWL8lK8XX+reDxUIUbiuL8JTH3RwWCkDGfX0ix/Y4gPu/PpinbVlWy+aX
K8NVusAB017T9Nwgml154myMAaamzzcB5mhlH+kO7HS4fUGACFHSKp0ws27wFNwWjL8SMUGTDUgS
24Lg6bZIz0H/HI/P29KtKhGcwCaxGZo4xcYlygxfDRUSe2lWf50Sdsz85NyZGL+ieS1jez2lH7JJ
Noh+1QoXqELwoxglCJ4zxHclLl3aG6cmZDuN6BJjX4/oCxxBexlNo3ymwOHMPaFLMDHC9pJLhSHI
8cfwsK1KmVCCPZK8TuMowHZJs/2sFm6E+RPjJDF6GYhgjB16YVH8D4n8SjmjGgTt6eVhpjJWi9U8
ZqE4/veFzbdZEaptCpigTJywORQUnFH1HQ1k3ZCr9r0AEnapMjaUoYmgtGw82e1ziCFK26uyempb
AAjbkjZbOXofIYntPwXNpWK7GSUrSvqVqm+ke9sGk60O97aF2uw+LwqrBlgef+z12Mnq3s0DSUCS
rI04KsyOwroPVIAMPdhScRANOuax4jCNj38hjanhdttGTmRYgq2h/CZI0GQFoOScBP/08QefyPgJ
Vtffsm1DA90heMKE5VGroqa0MKExFCm1dnPyMUprWwwZhLAoodGOJVMAUcSxYycXWknYS/kHftuI
qK5TalmqgfGOv656PASDX4Gq3mui9Ea12nufJA+6SmrXTlGMSwg8NWtRBhtZL9uirZrCAlkIOSBo
nSM/A3JBsA1pn8IMhLbBXWXOu22gd66cLRkFW8haBpYuymV8zybjveUN+8r1MTQ5cXtXeaQubzY0
jvFn8tC/caoQzC12t3/FqnstxBWiUoCXJDOw8CNK80s0fkoxSK4KJRjre8YCRIhIhd7XKeOSXm9H
gwMfgV3so73sFCBbQMH8i46ACj6zcaeUYtZsHB70ftYdYgUY8a3KDjirjrCQTHAEpfT10Sy4tfSY
8nKZo2/by7NaMGxTk2q8hJKoYgGVORqNOY7IlPpU37W6fpj78KtilTdGlh/moH9MpuyjqTQ7DMo4
R42/yy37KaDoN6zav3lbWvwUIcNIVDZVrMNppChvSqU6KuZr4Mtuz9bt8Sqv4PhBTxrSJwAxCSo1
0sCzZ99RWCUzSW4FvzvfFUdw87hq1TDgeuUmyYl0/TeTOuGr8ZDf9GdYphfuktnr0eKLCCdx/fcL
39/QbR3MGCiEgeULDpFkfRYnDaastol+Ilb0KWz7h2hocDKqFCdI0dXMzMnxm+hrnBjP2lReSgRK
VJDkb0VuHedCuxhNvsNN2YdpCHDU7d00me+yObwoamo6Q9h4cxp8ijB9gz9p2UlwO6jEbZPxlNnI
rSP1gj0Pk6bbSv8ksdnV5wnbwqhYk8v3WxFWZYzjoAW8XnvaEbAsGqDoODQXTv8wy4berHrgAkwI
YJWv0AwX1HD3oDnFJTszrZEUuK/a5AJCWC1/bGjnG4DIh1dQ95TxJ6WR7HfrdzYLDCFq9SFNGx2k
Ct74zT7UpdMcyGMeugZmZvDhVKHhRLI8cTVQLiCF2GUPidFVHZYpTRs3z5JTXSSV06XVnsWh7OJr
lTTJvqKJxQNhbJaRkv7PKLKj8mk4YMd7UF5md9xxWnDtXO1BDv4qK3NdTSUWwMItgAWGZFzIAzg+
mXuCZznzwK9rZD69boeoOMQtF7PM9wVe5Kk0SwL0uWIn8IsXM/nQRhIjXF+t6/eFgKWa1TTpPb5P
ivFgMTo7RhoeLdO/S3LZXM/1DZuXT/5PGO4RC2H0KFaNSePC/Bhc61yc+2NceI0X3vE3DKkPr+9y
TMf4PVMF5YdYNodeC3QvJtizcc31gjGEx9gDd5ThxXecviX/jOEMske51Q2AWQTFrxTdpeJQjxat
+6xrdNyHjq99gjnX2GNykOYF363kY9hKGJFWQ8gCTYhSiVWTUI2ANtIvU586EUJi233dDrxrJshU
pPyUMHQCi9dsSdGwtOYg9by3jYdqfNn+Po9z4q61/L7gSfh2qZo1vt/0X0qrdhVkiiz7Z8hvzcDf
b2OtBsQlmJBtmDhhmHUGMPNp3tN9BVaF8tifO0/1WvC1/03WyDQVj2gEjQtUvKieTKKmE+EnGovu
VH/6kQTKTT9GLipBZPeSq+uE+yGVEZwAVZESIwB7rWoXsPbC1vcV0jeQl21rb83c2BVBrDSzWvS0
qJWFuwbySY3ISQP1C4sm2RqtbfRLGMEgJjMOemuCIG0bnbs4/xbqsGuKAVxq2T/0Fdn7fQ6+cYyM
jPqb1p9P22KuG8lCTsFIAlM1g7LCDzCd4oWzGQaJY+RuueM1qfMPxTNl9JCroXEps5CgItkw2nmG
alEIZ7n1bFROlA6HWQNbrx+HN7OF8sOMHgu1fWrG4Riw6qw2tewOZnWFceC1NQQwDankrxE6wLwD
M9Vhr370aoZvpJ+dNJAVZshAhKhFo1rFMRyyhlr1ENIC/YlWU7l1EP1N5NKpbhK8FdmmeGWamZFe
lVqDU2h/aMhrhlbzbUtZl+QKIBhKiYHsLciRcCfmN241lvcNsc6pnksi5KpnL+QQjMNOfVPHbQsi
ZGqfq7mlLlWQjW/Lsm71REV7NzJsC5SAv659q4ddMGAUA2Yi/JyuwmLXfu/lIztEZfm06lXtWbZh
G0zHFA3xuDKBaHKqI4ilV67elK4ygtDybxJ5DOj4F0TIgGezDXpWACTxS4cq/qUxy784wTKb83Zi
BK+OtsRfFWfQ3q7MCjf/xpTtMy06dfR2UtOP2+uzqi0GW7Zww0dNEaVABXJYY+qMV9uZU6afxgQv
NaUkwq+mTGyBwk1xkaJlRt5qjQ6Uwf3JTR57jDoqnyr/cyjZ8LWQVcyvPuQtQbnoC9BQI31tjQBV
z+0pOvNmoQmM4eFZNkFoRYfoPcf2qGKXBM2qABRl4Yj2cABZDXWm8iOKuR0IK/GkFXf9BUWIb0Xc
BeVko/zIyvw9G9IveiAls5ZhCIfHKU9noy0gCSjCTwhsh37+i9zlFzEEz1FowTKTK2uaO8cOA0/V
Alcff2R5u9s27bXd7xco4cxoWvrEwgZQ/NpE83Bt4pU3HWhUsj1KsyXb+6rqiEq4q1rMUoX0Qm/0
ZqQRlmdmvVfVxaNVsP//kgEGAFBl4HINfDqCPIYf62HYhmi3zL2k/Bz/zSF7CSC+LLDGskvTxumT
DD2KmVh+q9LhlZVgxCWRJ1mdldKfX8AEhWnzGITtzMHu+ws5skdw1Ln1nX6Uuef6yvyrNiruQKDi
JqMNtVENg4fwGj1mpiy55M4nnDZ+EUYI1qoBhmTdhzDKpH0LWtthaoHJmG3qpCkol5XgYzwpZzJo
+2AqPg9ddjf71Us3VqEzl7mrVtSxh/LbtopX49LVXihXzCIAjpna9jGmSeF+Tj3WtLmtzODSG7IH
cpnsQvjLM90qJx2yd8quyzDgkd+gsZe5lD34y+QRIuDU6awxGICs+XmIYlczPZTQuNtKk0kjhEBc
VCIx4lc/KljIZjC2K4m6m7PoISv1wzaUzDCFUDhqcTWkDdaHDeHFiPsjYaYkBr6XPG8ZphAzfAyq
jzLO0Thq+sHvgxfsVIe+tr93c4n3qvlihnRf5HQXz+r/Ie27ditHkm1/ZdDvnENvLs6cB9pt5FWS
WvVCVJVU9D5pv+f+yf2xu1LdU6Jyc3aeVgMDDBoqKRiZkZGRYdZy5xhZ2SRUsH3ihdhKgVargLFp
FEeLAH5Qkimx4xCEsrJW4xEjSM6CEAhub5e0xr7salr33qfxmIA+TP0pLtITSXmok5xVY+HokyIU
gcQCjUShcICJsJ96g0e4QI/rmVVjUzxStgyhNMEIiDu5gD4Hc515AzAFMOVVvvXM6xzYVsmQRRWD
UDpO7MeDinxqMgsUvTPRfp9SpDV1Tj5u++S8C2AsDYB8yAMKEBCrFzk2UUy/LcXdZ6z5XQZjaaQd
8kKfISO1rGBpI79OMv+8iK04Em72lwwWBWCaK1kpBLr3Qe8NAGtIGw9kiQfdln2CooIbuQavasZZ
O7ao1QppA9cOvWTM9JTpdV1VTtzwsK63hmA+qMbcUrXUjjKpAIy43OvB5OqPmRfup9BZrjpXCPSd
5BXueGy+82hZeOoxN9dSJcMgUIRJRcFdlP9uqINdLbzgdSsY/6AecxeFQqhNSotVLErZbvtr0UDi
D/CDut8Nt834pLXfLP6ibscY7/ZClV/dgLpcggodM5XuHFU/FkvdZTWatoBCHWP42c1l9bpB7rsS
QI0WlS8cY6UGf+pE3oUz15WAYk+rFlhZ2nz0xzAFEDKeBMM2PO1rs28dZ74o3MTV76rv52VzHIrK
OBRtEs1hWqjX70xkQISLKdY5HchbD/sPO8r4lBZwLLrYQL0W4A+6A/AvEfPqdBBGtjGbj6E++7xS
XImMhzGVWlNyEbtJ/B5lUJpAc9X94EhOaJPMju4XzrjldizwawfZMpA81kYsxtRow6dkviz1Q19W
dqZx8u10N84YCkulbpaiiVsaK2mFi6MnB2LqQWcFYnuRpv1nwhtV1FW4URN8g8yJSJMyCUG5lrlJ
eKPLAdqvPWHaNYrB26xNpVaCGOsfUrkR5BSCtOsBtJtOf2cArwNxcItXOAozTtnY43645RN/bnq0
lWTG+GvdiPWigWQ52+XlLhe89BP9i5a4EsHYvqoAvDwKQ6QA6+ukR/xu2rHES51tWt9KCGPuQi33
tUUjUb14lZAoA28EkAWMz9B4rJV5c90rJxmLiiCPHeQMUngDcN6bBQ1LnKNLb68TE3/XhQX0Sgx9
0PFn0d2cgt7gsJCdFr1E9WNHvs6UDq/4fRi/aj2egBnHFXJW8S1JsNKuGYU+akVIDuXnwejtZm7t
qvi9tF7Pq7gtB8A0Osgu8Dxn7tEYDNJE7+FyzfZRT76KIaZGLzGrxjlXm54dYeK/xTD3aGTVVSyE
eDOEEXLbgnKB5O3D39OEcRFg/4obSYeIvGjcAS8fqbAu8cJ1AGbmnRfF04ZxEjoAvhp5gig0Gr4g
9XEY9OLH3xPBeIOuU2v0VMG6gZBgGM9AyOTsCF2OU9N+3xHGF4RzM47iAh3a6Kgj0RxFbgx0hvNa
bMYSq21nfEE3RGFt0T0Zddyt6GFND/1wVyv7qDs02YWQy5x7Ytt9/9KKfWUtJsGIeQSB0qCgvekh
LjIn64+50IDG8hNNzfBA78KYVBDqb9o8EewREOrteR4cgm6hhnBU2t4o+EeKOCsB7Q0bufYEBrBm
gbGDR9ByNQEhL/SimRcU8WTIH2XMojV0I9D83fiiye0wKLwErGUIiw6jGz0TUDHoV9po81AgeWIZ
59Nrc9yNIsRWyDihaz9MK4ynfjlvg5seTlMVU5UxvSmxhZUsF8JIlWEShQTsvztsmF1av5tc+oy3
V9zJidIlGQlaGdzWb3HgaqOkDnjIsY7bdRy1azVur82o3le59iqb0aWUjX42qN9DofRMoT/GHQA2
p/5hMObfST14aQ789FF5QBMnoCJxt5iKCDaMDoQAVnSp1o2vo87ay+JLpyzHUtQ8naiOqeBNIJe3
VSN48tTtk2Z5FOrpGp0ejqxnDgbK910OPJcGOOm5lu/VWho5Z3xzE1dqs659WBZjyKB2mO3i+WJZ
9qX69Ikt1FUdtTjwQ8lsXqPqZoTtJUTIavcYtomfJsBUVKWjEaLt9Lysty6E0218F8acBaNXtJnQ
TrT5gJeeedn6dJ689FH5AVPhvtgvB3D+tp5pR05zbQEf9Z4HPrB5vwDYCpoC3RMw0x+PY6bOOhlo
TXgo26u+SwK10DmhzeapeBfBvhHMqe3LRIeIOn/ooupyKe/rpHIIhsLPr+fmFbASxLivZE7QLE91
EQ+aT0mcRp+2hvGy5Zv6GCjVqhKqDCKLaaPl4yy3hpW5vaLeoF3zbrTamzKJD0UZceoZm3fMShRz
c4qToNa9BVF5X7mY+7elyBd0T8gGF7bL8f6bprASxphC0S0pkagwQL156pjvJ63n7NDmAX4XweLZ
oG+KTMoMEaDb8kJJ2Mmt5ExjzrtkqDc/OVgrOYwlkEU1xaRHIwlwZfHyxrzWeGs5xAPuYtD3V6Cs
5JSit8bDgXigibAHzGkAwf/jOepAYFcJtPI0OvEXyZ8v0+vM0WMbUAGqTZ/frVO+KqOt8Rjet9/8
wN/DI1xXcXUzui4T7iFCm4/Hrm7sNFEUH/Mc3xMlu6hUcyeB5NVOx+aqSKcrvPmQ2VQPo0a8Jlc+
kwgEzpMFBgMgxqBr8eMiAAMqj4mA9idTG+w0qtwsCQrScdzmlp2upTCHQpgzE7SbkFLr1lMnqwGe
8d55T7Jlp2sRzFEAy1Gv1jlFKUOytFl+T6SfS8rL+G35kXchBotTHy96WowUPc5QH1J0pjczsBqj
B7ng9bJuC0IzpoUGdVgJa5ughwRIFVieo/KnIRwLYQ+OSEQmE2djtlftXQ79jlVUgpacEezjkGN0
ETA/lKBXJjuTyO4zm/MuhrGyUGynqNYhptGOUQ+DXjqXCA3HVW3mY0EN+mvVGDPre5IKUg2W57gZ
nIwsxznV7ZmOOmtG9CUrQH7bhKoXCmjd7UOOAW7b+LtwxgBNUK7NWgPhfY7u4LsSAfL5RdwUoCoG
ohxIOSG9nTowuOszvfcX6xiX8T4V5ZwjY9MeVjIYe8DYR69QelI3Fw5mKqMx/RFgcBwhm/5PUuHs
NQ0dOifsuPqAvDkoSmnToGLZdEJBqnY1AFOAyuFJtT8/8ejh5a3rZS2SLu7K0Ck6i9Wb6Keejfpg
WabuJi0gCkXZfDIBEaq16WSPZnFjZIWC2VAUYmNhOEwmoFtrBA72GA5f67J/yavlAo1SDvoBD3qe
e4UOzrYyc+LiRk6Un+d3fGtKG2gycM+SpkryCdttlhRgDugwi1PH1kVOci9L9KCJtZtcj30tCQ9T
Lt0nU3ectDEwQDdpZkjDo2Q0VOkxqdLEHtTlm6xkvZN31bcqz1L//CdSg2CvbXwceGY1fCja0z6u
q6mCRCIrYDCNtFzUQnk/gbzbNuUJ9dR04mUPN83zXdpJXBpVRJjpYGXXax54P3xZlO285bHzvaHb
ndGKTV53BRkBRI91D2XRjc3ksszmizaW7upMuwirzK+XMHMmSXPQgQAot8J08kF01cYY0JC6xHY4
tZ4SmRiZlYK21C+0ETakyf1hXEjn6AC6P78N2wsD2knau4+HEONggay/iB3ohN2xr32ha6/JmF/i
GznB7aYLguv5txjGwWa9PIYTgKmAOPRsal7Wc2oTm91NwO39JYAxJyKkrZwIEDA6E/Lr6BS9tDxi
V/vKxeTPJ6LnlTA2tAV4qigqA4SBJQBErc8RsE3Pb8v26filDhvo9WmBVN2IbSmne8v4YkggQ7/A
K/tvKiJ/PISYR/jzBRwCoTyKvqTh9HReEY59vbnXlfus87nLEavAfYo6LnF9cpZhwKJVKuflybGw
t5HdlSCMB6RqQ180wnIz4OaxpN/Pa7KFbAl3+r4nVNWVhGGS82ygJjaBcc+IOreeFvT3ZImH9gji
ayGg/HCmjUjf6UKxnxbwyCmhiSpr4iQl4DAH8nr+k+ipOfE2OqYQLFWHH2UfIlIXilJDCy/pfDRk
9arBO1GTazu2GlfKFXsyeWHf5iqvJFK7Xa1BKceppUtUojjbWeeqEe9dwZPAOCS0js1CAgfkTujv
syUrCoxC5TFj8oQw7kjSuj6f6fESyxtQ+4KBj9NistmbgRSLoiBFqGun9ONqVyt4PNIJ8ckd9ojH
AZpvw/U7sp/vcC9fcsHktq3hXSRVerU36PEfwoWKTNUf5XiTZYfS+iJ2QENIAIclcmIxug+ntof5
V0mluMKsh7LSqpyFiZ4G1EJSpe5tS5tuWj300djwWCfKy3lb3/SI+rs8xlX1ZiXrPYE8qXy20FKl
abelEuQlD7J/i1gBybF3QTQgXC2jlSG/WoQQRGf7i92yi3CloKo+7+fd3HIc8KZ7NKQ37DJVPqHY
LaYln/GOQwpSRpe0tTgK5tzr4jN1MoBWvNmjiXcoc6jQpKMRLaej2UntjHN3h8Qrp2y/rcm7CPZI
RXrdTyJEmFVA5OtZ8bSYk3jhiWDueNWQM2KGNLharvUWufBgSILzVrbpGAwT/cSKIoFbg37CavNL
wdSJ3KBvGfO8Ti/6JP3UQ2klgfGgWg6WxGiChEH6IaeDXYyBKiccs9pUw5QQWSvYbCjzUY047ZOs
mDEtYbRgnyt9uedhMG46G0TtSEKh91pix35MObcIWl4QAsmzaxLVVqcrsPHq+bdlujQ+QWdpSStp
zOHvjFqPTfpY0MrnfjmowxdRdCctdeblzrJ4z8xNV7OSxqxekxslYIghDfiSeJykePPFpLR7EA2c
t7ZNg14JYj12oS2g0IJBL91tFvVO297k0eds4X2nGJMe5ymLRDpuprUWeuXbfVfG7t/Tg7FpAT1z
w6BQPUqLghQe6yTcmUbKS/VurhcMASVLTGqdUmQqRUSkUaH4mMNesqdjP9kp6mIOgDmv0l18aAAr
g2GaL59QbyWWcW3y3CekocAWSXUlzT8m60qpH86L2DywKxGMazPzhqCbG5oZahYYWn0kIvH/jogT
qkx9mnNwv0IEURcnjdRdHi2cDTq/PxY79bGoeU6MCKZWg6Za/tYqB51LZLJ5OH+tFCZaPrq2TKvq
tIywGWUEgNzS7qKjUBwbk1dE5slhnICEcUBBXrBc4MACJuAus1qQTeDS4bEB8wQxTqAYJZLpFRSK
2tkWkucG0W4VXlfdwrnbtnfH1OGzwfuOxuqPK7eIfaelGHFzo+G6jwkyml96lJk+Y2XvQhhtukhY
MBCECkWm+wq56XiD7FsHBbkZYBtJSFigAvNRiQkkudrQorGo1ivHygcvbrJPhBkAF8QTXrR09YST
rgZbCRBs0H8RNpj0N35qaKysB95x3NqNtRTGqaB2U1Vlj90AwjhKOUtlODnNx+W8RyJPEONaAFdg
SmmIHen04r7o1EM0j89lKt7+9Y1f6cM2o5fLQpJMwaotwqFqvqrKJxJVMuA5JCBNWOoJPVg9ygYZ
3sBiEjCZ48kWK0FNeLuy9apZS6GHdRX/NSP61iQBi1WJl1gmDYDycii5Y/SgmZZ7fsXowrMvKBl0
X5ZomgbegowpG1ITzdAUI9rtrtCu0hKwWggzosSwreQlNCWnFHjv9y1nIyuYAwW+HCAT2KxrZg7o
BqX9XyQE5nPldPkdSVXwTt2d120rPFzJYfOteayjbDdhHQEGYTcd8au6B75VaQ/oADIia4dkBmc5
N+38XTU29ZolJhLKdPBKaZ+TTrK7+UVqOY+czQKEjMlWNP2g4/UERniuB6OMJhNCbDVYfNWTjk3q
aZe0iXfeobDHBRLezCSgY0PCiqBD+QR3cGyKsjEJRIqBGaheFWiRrc0uRd8xbdlWd8KeCPvz27dp
miuZzDHQirxOjIbKfOuu0PfZXvcBZcS5kTZSajoY5RQa0QHz8KQDp1sWDcXuESmLfbJDBTbobpFN
22legez8HSDmXONZ5UXdp7b5USgTQQgFunCiYkK0uvhNDmz/TLlbwOnURUGlfw0nyzm/mBtGA4FI
CSMVBFVPmkj0DE0WSB3iMNzPmLwFuqzlW47wkC+O7M47+arhTnufHoaPIpnbpU0GURoKLOx4ANQr
6s1O6BpOeK1fgDjGIU7ioz+BFzLxhLI3jRKpaY/pGdeyJFC4tBMaVwAHsZgjr0XyNAqg6qFxC2lP
gABpTCiTW1MmjBXSJiIwPMhykHjzHNuqvAugH7C6B8JaxH6CcMOdrdqeBtkmChisI/Uv+6yPetDP
WIkBy2OhWCPEtJnixKEKaovakZaEc5x52jDHuauQttUoIE8nX9J3Zjk9AGqRo8tGCQbKIFyiMA3I
CrLYOLoOYI6iwIA5YCb0g3VM3QGEy29jgkiC+7zK7KZShgGkAdAUo9uBXuWrtQNpnAmgIeQ4mhI0
U4DiHaogi5/Pn91NIaDjM3BqVejFbNCQlHkpxQSPJsX4OljmwQjF61TovpwXQ83pYyiApbNEC3kh
Gpi/MemtdFGLZkyMDGI0nJe4OEzJ43kBm3pY6PJFW7GI7j9msUalrqSpR9YpAepzLjnF2GGslZc4
2VJD1XUE+Gg9MU6yZ3i5jLFBsWA0qbzQtWYvm4r3psh//Zj+T/Ra3fyxKN3//Df++0dVA5oEY+/M
f/7PZfKjrbrqJ/lv+mu//tnHX/qf6/q1vCft6yu5/Faz//LDL+Lv/ynf/Ua+ffgPryQJmW/713a+
e0VRgLwJwZfSf/m//eE/Xt/+ype5fv3Xb99eiqR0k460yQ/y258/2r/86zekZw1dxNH8r7WMP//B
1bcCv/tQ1923/Ns/8v/3f8vNX3391pF//SZZ/5QURQeFKmoPcJDwjuPr2w/0f6LxE4gJaHqVEb5Q
ZveyAuP1v37TxX/q+LeGDneK5xWgXH77R1f19Eea9U/FVNDmpYERHJGqaP327y/8sF/v+/ePsi9u
qqQkHX6bNXUZeBDonUP/hg7oNna6F7Pj9ZRa0+RW8r6KXqziEKJ1erUqf8r8KzKY26/o1VQQjBHD
yumDVbV2rh70lPPeOe0ZYhRhbjthjsUQ5e7ZHZXbcI53vfI6mV8M/akDCX1Z7xXrckLQe16z02jw
o1T2mZXGGMSeR0glbrkfQOWa7JoAk2QX2UV8BX40T+AV5E7hH6lIA5hFCpLJp+1Dmqy1RmkMk1sM
UkUJN/1ZXnxhkAMtB/CeEO6yvLnITcPtl9AJVeVWnsRjqseSPcf3WaPtsmXcWbl1UVcDp+q7vR6r
j2OutkzNJTLG2Gri64fSjw7p9+GYof1TO6CLNuh2Ew/siLsejC/trEEFuQdEzocRNHW5nzw0bu6H
rnKnBW9dp0dpr9nFfb87v/n0D3+4JZiNYMzajCV5CUVlRlNA4xSWl9ceyQ9WNdkxGLHOyzoNWhlh
jHnHMbZ90iBsdqxryvMAkcizGhi+Ftw8+MstFR/FsQ9GtUy7vJEhrqpvyvQgtsFf1geQTqhTApRI
p60uzK5JXYW3Rga/8weQdenHbkHpBTErX4LCjQfsc7pXH8Uxe2W0ID+o8fh1+/FOS0Y77R8tpJO6
dvIMHrHDqUv9KIvZKkWOiSgIVFYIchFt18uJrUgc46MH6aPxrYWcpI8rJQ5bCdwo7lB/MWjJXL7C
AIWzgEKAs1P0c89JYvIiUt1ktahAncGPdqUf7qNdQaf/b3N78iqXACEQ0M4AS1NueAxcJwGM/FFJ
5mmYY+hF0Dsc7SyZvLKIjkX4lxEGGBHM06Vd8rG0jAjXRnzZwjB04bIAdu/5NTxvfZgmwxKv4slS
JmY1iRBS5T+75EUzSjsFdUUmPPcSzx/y1oxa50oW8PmqxOqFyW3jwbHS2o+NmJN24YlgnHyPuDas
O6hjqMTrgUVpxo1/fsXOnyG093/UQu91eZgViMjyfasodmq5afmXy/DM3jNOYWjCSlzoUlndYdIu
UZg9r8TmOmmihAwmnRdjM/waCdu5HnFTj+a9BC6oIuNsxOYqrQQwdlV0lpKPEwSY5VULAnkZ84+A
kTqvxeb5XwlhDEoYyj4EgzzoUQPKKvS/He2hi33iZlZiGKOaJbkJc2IhSVFdRvWNGv2UwqtBKfaJ
cSkRg7M1mydyJY2xL2m2ej0mIXoTyXCPF74tdLXbakZojwOaOxuNe4FTX3VOP8bY0mISogqRthtb
tnpQvcgjR/El3BlB6cWezima0NU6kWZQIkvAJmpI5n08P4URNks4wWlr6GmQkilITcVXTAAOdCqn
l/StteicLMZLW1nVj5IML63eJlfghXdEUDRSEirBW3bivnIEZzoYh+myCd3yELm8WGXzFKx0ZVy4
1Ydpr8Y4BeFQu0QKPXOOr8ew/3H+HPCWlDlsgmhMxiIZE+hUrwX5Jmo0J0WqY455mOE8fZgD19WC
AiY5WEoducUSiOXDPHN04YlgDltTD6Mx6CaMcbyvhuu0SoA1HJxfr9MEFNwr6P1QfDRghUBA/2iD
Vb0InSViXzR7QA9w7Cw7wQM7HdiV513DiYe23MdaGHO8BD1EbTqHL09RcpiGcF/o6OFe0tYVVHIx
KLFp66X8laMiNS3W9FECUwG0i8cYUi0fVVQB3qcvNVSc/DAwdtb38KZ8alwxsaMfkas9T8/nBW7t
21oes29yZZRl3705/COpdmV1pXwmIFqLYHYt7wUJVR14DjPfEfMplO2kf/17WjB7RepQKIwIzldd
Djlirk74MvAQLza90loPJgoHRcIgLBn18IHiW0+JJzj6RUj5y+8jL/SJp4ArGn3/QUVswIG5mAE4
r+XGkw05lXfjYAErAQJYammCL+jTp2q6LZp7U3jVE9FuQBidV0GK/xPSfUVuessZ8u8c8Vv+CnAf
MErVsjAeydhm0wqjOER4IVCE2dxX3AbcgJmzHFA6sgVXtkU7cnOe0psWupLKWOgE0My5stKZcuY+
lm73UDiDbdzWO+LpICEH7tK8403PnvaIwtPoyG8qeC4gz8nedtMCHA1VgqpdPYNIb8wBNq9WKCVN
5LrLhX2nAyWxU3dma9jlLD8kbcGrYm3v9uobmFuQgI4sS2Qczc4jF9Yx9yfD7nztCkRUN/EB1WrB
52zwpvNZSaQ/X0X68yAuSlvjpIYPiy87xU7aCWC7ygZbcQpXcFPe3vIEMjcgfJ0epQtUxNIO7h9M
Aq0XXhR765B7OZeF9hR2jtlXxoQnEdDFWggNW3f2VMzn90GuYbgc9Bk7ebd48o7C5fY7THlx1nYr
WltbFGPG6aRHRU7jp85rUdT14nuKHtYNQAMAaDd3abdi7LU4xukmXZXnVoKVnQfFW4TCk5sIbRtS
IKnxrULGK72JrmvSPf5NNRlPrKeVvgzU2dOCr/gau7QjvruoboCA5RRP56XRNTu5LFf2ynrkuoxj
VYQwuSvACCXaahu/FB0wLETeTDhnPdn01SxO46DRe5m+WbogAxyBCu/DC3G2HnirbWN7HJIFsxAt
gUa19nOsL8eRN0ZF9/3MkmmMU4mBvoYQA5Vb2vxu+IlHQKQlAqKv9eKd+hSi4SCebMstjtqX85vF
82dsTbee2kkxKuhG2fJoVJ94sY8uNfcNZfSG68M5J05jnIsipD0aLd/kSf7ioi0FkO+ebgtB4Ueu
/NdrEh+uDJa0Zh5LWRTaeHZ16VLNBFuNAqXvOG6EZx+MF2kLpVgGKiS3rpv2q25y0u28v8+4jXmk
7ZdJMrudEqhgA894/oHj8TXGPwAh0mwXAQqMGvCCan94QrdL+hNQ2LZ6jG+NPc8MZI6T0BgnMeRJ
k4LXnRZUBldDEWHaz858O3rUJNBiaCFFPLqSR4IaiNwiksX1FU0+pgHvft2OIN/9FUsCFEmNmKcT
Xd3Y6VFZ6ADrKnoSmjeyoPZKWKa6A26AeE2B++ddehlxHCZd3TOnn23qb/VkHgSBpg3HfRz2toqj
35FAA+yxUGLmWeSY6+aLbeXPWP7tGJW6ZoTUP19stMgQ7g3vLUVx+MvI3B8vd53a3ip8idVCBlEF
hOXLZBfak1a81PVDyEP3O50BZuQwjqWyjGmWB1gU9aGKm/qGLQHFVvOlXXsEQ9EPtHlcaB5g5OFN
s3vjmaQ2x5fyNpKJY8CLrHZLjE+YfJB0vwi7el+Dh2l6SkU79KVgcfI76Ru9cz+BS8qoz/igLmqN
eiqpFXv0Fa5jpMkWUGkZvNDu7mOv4RgtLxjXGadUC9Og6yGUTffILziSHbvRG1McLf+dX1iO/9MZ
96RIpaVG1P+11XNTPEfV/vzf39w3Cz0agCJVLYM9gNWSgKVLwp00pc/CeI/oFxAuD2Z7L5q7Ofly
Xtj26VtJYy970nbocyxnt/+DSNMn3xNn9OkF2B8/UxAzLEA3oMtAFNEF9/H0pSjwSUbXIfdtHjQl
ceLsMCyeuXxPuN1hW0/CtShGL6uJiKaJEBWaV814OVuXbcYJlHgiWF8y12EFZChok1T2pDxUOFia
ysmpblnbWg/GkQCnEWQNM/SQi/skOybS/XkD4P19xktYSSeQvihRaJORii7sVOPVoXgSGF9QRWXY
Ri00GIwRaJaGU48G5/hvRd7rRWJOvwR8zrCfivfIG5EJIm/eyd/06ms5zNEf4yhV9QFVCWGnHszH
xkFs4OkXhRNdNpi0Ri+u4pVBj97t3Xz4SZzYMzjOYStSWX8BE6kQUi15pyPt3cCj9oNqD/m+iUtA
+nG83KZHXUl6a31Z3ZRFn6uj2UDXdN9cSXbu0/dMftcG/IfoRgOHoa5lMX6hlqJxVgRoVXmTL3qF
B43aIyqJAXFEt3XGHQ/HevOlsRbJ+IdWm4EFkkI9617y+zvaGyt9HV0NQ75033jw46ddzrgR1/IY
Z1FibnXWaOsBQUSQfdFw505dMBLMyXoyljXzRCl2yuGV1MfSeCzV+wS0B+fPOndPGWdiWiSa0wXr
rFyPnuw1gXJFKTrREchNLrx1RbJxJGZzAA4mqwqGqRlLFeclq7KIescw/14J8VezFTunz4rMruXG
1/r+m9Lrdm7pN6IwPqZ0mJMYe6Wt/FYf/ZY0XlcYt5YCOLOxkX2hVgPZMpy2jw5EAnUlsJW9SlBb
O2zML+cXasuzr76dTaJGbRrXiQWXJZYeioFGtiO85uI3fJAz62MwNh+ZidBUGtKHo4MR80d5tq3f
MUTvWp7y1bwO7crtXRqkLV7qGc/cXNOWV16ryNh/ZQqokowNXOblHxiUsYvA1CG7zgVxRACSl5fz
a8oTyByAWg+VyZqwphn41EjoDCFvApV6+XMrSr9g5bGESrWGfoGEkDzURpBLlaOUia0Wl2nMG3Hb
8sPr5WOuTVzJKIDSJCGg469JTvYADEBCRn2J8+75/MLx1GLuz6kq6iYWcJCifgz6xdRsuV1upLC6
AGuybzSle14ez/iZy3Rc2kQ0NSzjJGcO2hudRHwkGBU8L4VnDsxVmhRZ0i/6gutlOsqAVlMFzrJt
etz1FjEOSBYspcsMSCAufYKhFuOh4nGsvQWEDG0w7qR9x6lKc5RiIaLNGuAzYg+R43Ldd9dpzgkG
OabATotVjWUuE/4H5lm01wt3sjF4SgZA5R2AiDkbxDEDk3EQYhe2ddhBljx8E5SdLOR2wQsyeDIY
n1AOJEaXF2Soy3UHI+irawD4cBTZaNJF2/77TUS7mtd+QSKJmavUENQgu+uDIliCZm8e+XEMb/sZ
p1CIbdYDshhLNl8rGma0bs+fmVPQUQQRa00YV1CoOumB7IjM7IG47V5HcRtY2oAosH9MjuIMAaX3
VjgHadvVoVPcBDIYxmwYfxCmyAeHFoLrrgj0aN8A5dnCkJbKA13ZTH2ZdKLuT0GMS5hA+hSLJZ4i
tDtTu0hLW7uiqZPkQd5Hso1aOpgqw8UGiLWz3FNKFf3u/ALzVGVcxjh00kQGuD5CgkVwyXyXWfuE
h1O2bSa/9GTbtzsd3BITyP5cQ/vRDj/iiPOk23zTrxaSrUxGBamGfMppAn/0YifzhidiE08Icm88
Kvvza7YZvK+lMY5C6tIJk6Yoe/zBZNrZgENvbPVG3OdIlup+HZixz5FJTeH0qn9fQsZxxNYglfmb
TULD5AjMTpfaShXIe+BRIX4ZXURQvrFvDI434ZiIyjiTuUiLVMtS9JeEi1/k2l2o9oE0Fr5eJxxv
T63tnJKMOxlCYa7lP/zWH/Uk+qoVuWSQPDFU41XYVFeAsCzppSIelgvYyi67MA7yTuNkS7h2wviR
Qc/qLo5ppsGXfOq6wtJpU4dm1us7QDk4ykueuucNhbdbjEux4go4Ygps05z2pAc6fwTajl3IzTbx
jjTjOAyxV/RwwsMqX/w0viYlxzFtX5S/7J0tLVYCepFFEX9fyirbMC6bFk3eOvem5BwrtrQotApp
JNr6jNL3rR6IXu4DY2VnXRmO/MUIZBdjnW57y785OTbIlhz7pkrjt55r8aD4pT/ser/b83lPeZ6R
rS8q80KkNoQ9UAKyEneLvpeuVLgpenHiajlvfTytGF9Rh4tkmnRIJN2TPcWnpwVUfkF481m/8sBs
WVGqC13QyZscDGnYCAoCinpp+iW3PsUzRMZZNKE51aOGBewLNNUApaQh+0HluAqeEMZTaHnZaoSa
YZ1dKNI3ggfj8Hh+a/5DKEXLsRIAHS22UUnMSl20pgQDTVroKGi/xRyTLw/SVQkUu1jJj2ptXVRp
5BdJ5Slz7igyyJkNA0mKl3wUnmuRS3L/H/bx/ZuYxe2NqTYwXzG55cXsdTZoz3bEjq9Q5+Nm4rcd
47soZokj9K4uGGKCQymcvASzxl0EzhzeaPN/SHK8i2H875CM2jgpb5EIJrOoVg6uMkd5ipHnGJze
RZnRTR+FoDwgV8qbSti2o3fpjFc29ZqgGw+Rq2A8xPUByTYjC87bEUcEmyUVjHkW1AKm2uTE7pRH
0u9ilRfP0WjmNBD4pceb3axu6BAM5HFIsIoNkl0g0Ilu9ef2SA7hj9ITbsyrandeqf9wVb8LZEK6
MJtHKaSG2HkUrABP5yvTTZxs3+9bTH1V3BiEmts5DZl4rpkqIoIqAgLLF7m+kQGBYpHEMSYwx/NQ
OenHn5PFeGVrGJY4rSAr3r91F+zIobRntCYm4ErlkQvy7IP+fLV1IziEx2GGMCN8FvqXRLiWJF77
Ane7GL8BeuJCjZU3/998k1wJeGj59/yxRt8YSEswdv+ZFiTgI/7bebKA0dOkpyGh4UiJLoUxusiV
p/MWuBmIKBSvjgIJAB3v47LpZYaWSwMPsVE+iMIPE2G8hAeMdVRSguTK4pwXt50r0iiiFAac1VMI
zqUbxwZDyW9vmOqu9LMHnOfclpzOH910Jx7jB+4Q6aZtvAu1xI9KynKpt4B6QmIv22t1axd48TYa
D5Bjs9JhrsQwiWYJJOxCQSuh6cXgUo7QyglfkFNHjTf3hL8OlEdzFCtxjO/oDEQiXQKnK+vHLO33
QuOYUcvzULy1YxxGXkVKY/1/0q5rOXIc2X4RI+gJvtKWk0quW1K/MNoNvff8+nug3pmiIG7hruap
I1oRlQSQyEykOYeWU0ozB/IsAV98YmVl5OhaE1tLIXiRLthA8vTDut6hffRbrY2w0Fn8xZRyTxR4
tOKbbaOg2wAnAdD7KeLm+9MEpMY0h+BccTJ0Nab3wR0QFrSH7iC+UuBYxW1uwIL3BbQ+Kg8/djuW
WYlmvGxbpqWi0wqr7E8nmjEZ0MNWWdKt4TdW7YnPKKs8ibhC++vXZjO+Xcllbmk5VEoZ00xx3Rp2
GN4b8l4CsVj4azCBPPwt4nF1bVqFizy2NypGiVBqQshTjBms609T97spU3soH6u0s4KeFyPSC/jB
U6zkMTdHAJKGNCY40qTTHD1N7yagKFczxoaJaclAtlBujTm2J6XijXhs+qiVZPYSZWBjIyFMg3GW
PJQFvdBFZPqVNgvNO+n1+jFuxoIrYcxdAoSBRjC5MDpT5kUKsuPBrup/zlwC3M1HMkJtAMQA/Ac9
bu9vSDKOgSxlCLnFOLWDuj0pqf7l+lK2H3grGYwr1IZ5qLIJkctoE/TvqW58oPPqYFdAvvczM2Bk
JYy58mivUnLJpML02zh/VYg7mH9dX9C2nbvsGXO1jbkZ+jCBp9Vbr0H+GnmmnHOLuXvGXGM5SiWA
cGEZcK2gkE/d3C+O8f5PD6z56/qCtoOVy6YpjNfTjHoAok4Jo+ESX0aGQU8s8vSnYcO40/b85AJn
DxXmGgOFBOOwCtZXxM5SgbR1ciVxtK6va1MIAFUUE3BE5ge0ZTlGW9iU0wcVouXiZ9odZ4UXudIP
/WCPVjKYyDXXhCwxRUQpxQl2fhff0Lk21LLQwscb5dxWipUsut5V4Cq2Yqv2Et4cqh8cEgeN87Gv
3dDSmbhrO8t4+nfbx9zbXFLGpYjoA8AYdjlpnyNV8Os654jZDoZWy2KurCDEgyzNSEIme80Tgbnp
1INLS4LUtGap1ZUer9Su0t+8dmzMHaYPKbMTERFNHdmpaXzUInCS9oJm16a8D+LwGdQo+zHQjpES
3IlBdl+K3YyZ4NZpMkyumgja1O6uULXYmuXpKdelp1bVrSF5VWcTUFHB3dj3x37sXbMHQn3ahFZa
VsSac/mxMo2doBivtWQ8CokQWejVOCwlYLLU0DME4iam9rWcyGlpgdovi/uoNCwyt56QhwcM5RX+
mEwlXmPAcLx+5NtB9+osGLujVCFp2w5nQe2Oavd+qVrlTZ9YADJ5xaTc4MdnTfCvS92MIXQT0LGU
P09jUbYWwdSXhVChioAmlGdBI05ttg99BdTGKFtu23wuOM+Lbdvwj0zW5PUhoB5iBQpg9D7aSSbN
KwNO5ZmzLNbG1XUSJv0I01AWiiVKJHKETPlLUjpPXObSyoroNmsMbsKYWpwPqm3Q1iZgRgHtjblO
ilKaYEyD1VN9jPs5cQoeUzA40cJPgwtV3CDq5DWR8mQy18noTSNQEPs7Ajkn6VkMvlzXkM3TWq2J
UcsWlJhV3KHfIjFvguS4LDdm6V0XsXla/4j4gKMyYa63jQqI6KezNj9qxUvbHUBmMeTPRvrjuqzr
2/UBjzsfY9k0BwWJTnWwNAE8swJH96ht/qgEGDrFKB4BkTTjKsCCM4ByDmF5vuyX+hXWzVlSfwAu
BGclm/4PDdF/C2KchBhSNrMaSo7xMQzPwCxVQ71X5GCvGvm+NJZHYxToUDlmRlRU55TBKwzikh4d
ILqI9Ob8ZWr1hyAnTjg1uhU2miXM8StQ+U5q0DmTZFq9FrmjPv0cSRHbpRrsu7gZrTArqwMuUoXe
G30XVeQoyx0Admp1X5EXoUjv0zm8jzKkjqv0oVJqX9dyXulx+yQvy2cuWx+irboZoDVZV/nNWPrV
JP+v4O308U65HICPJEsfwENIG4mmps5wVfUuaVzTdIXJuX6K29frIoKuchVYJH02ym2Ppw08WGr+
llK36Z+ui9j2LKtlMBqZml0ZLelbwjQ5L6V5inuUwcl8aAvdTiTDV4NkH2XfzUj8qZHGtJa4RXtL
G7p1Xll6PX7GAay+h1FcRVDLPEnhdJr0HCnnrrFziYf1wdtXRju6utdDNYCTWerablpMlYwvyTi7
nK3dvoOX42OsrwjDJYopqsUyAGub8lug3oXTc5k9jM1LbHzrl9tSvI941H3bqn+Rytjkph2qSQDZ
qJOqjxOGkHhvIM7msS0ZkfpGHAYTlqWml6jll3pajnW/8HZv21T+sw62M0OOSZKjxQS5Z+IXexW9
O+h6anZaa+nAtVId3ar3iVvVFg82Tuacmyq/v3YDUcJaH+A1KS7G22TloTuCKfk+vaFIeaKTOwC5
vVcOhTvuxNyKeHeAt3Qmy7AgrgViLKxXJ5zzXgP/IRAy0SjSpzXntm3nwy7Xje3RwDUI83iCjg4e
aogn2QZF6HNukydE1bQAm9lgXPzNi/O5W0yVbGXZOn3UalnGDWxdYJbt/4CPFEfaZ226qmX4tRd7
EVraFRuhkc/DwqUX/KMbvugWY2RIMzddEMHoCe2h788EsX7dHsBl29cCZ4fpdbsmirE1YqAUU6xi
pX/QmUz385POhFDASZALUabt9xsqiFPUJAZ0lhC7SJ7a5pljzKjSf1jHSgBzKeYuWRaJXgraIqra
ym7YFUfKztb5ocMdAeBJY26AupR6mVILne2TX7SqFjnKbV5aqjfcZHbKI2fbtGmrxTGOtmvB+WBQ
AG59OPX905Qfch6mynaWYCWDUfkljEWA9OKm6W/JttIfMKsd3tG6U2HzLti2W19JYzRcC5puGGVI
o2qHLOw5eAK21FuTWXYobMNBAOhcV5FNx7MSyWh6IIqTPNAeLGO+BS9zoO6v//7mS2D1+4w7DWo5
wpgkfn/ufiCDbxWyZqOaFpFHTXNkg3CWs12QX8ljHKkUm1WfjzASs46OKCn6qufmfmwTf5qNc1j3
hTVpqh0KHbJYAWAnzP6Y5wDTEtoHpStBSiOigCFlJz3DfI6h3HVT93MOjU9AzK0uPltVb+J0kUB5
AAOendF+aoXDAZkIjhHbbre47AVbVq8ygOiOBvKCoh/4ijPtAq/cU6iN/4fqblrMlSzG0igkGOaE
5oDohDncLzgwPHUfRFbo0/JQaOde8YXYrSvsMBmk85q5eRf1LS+28k2ghSySmbZCaBadas9o3PGH
iLL0+uf/mYCePiNWq2VMDxEXEQgBOD8laM66XOwGLbOzen4CKZB3/QJtWzkQqEggX8HDkFHoKgb4
qFRClNm8EHm06ughjbjwx9Q0f3QU/0gxmKR1mRtpUNF+08GbMZ6WeACppY2LIjri0HnfW8Hv68va
tjsXgYzrAyhgGgOEA0kIfb5fhHoXhKJ/XQRn5wxGJZdB1IFWFSKSB9GGJtenGM9fIrccC8dbCeP1
pBE0oL2KzG7VlIdClXytFP+lCEbdSt2M6qlC9G5qZ2L6I7fFedtzX06DcXMKyoumokJA8xJ8qwAI
VNqpXUSYT5RcfnfFdokE+Oz/0WmD8XNdbap5QsV1L+Wuc2iXSgJsw+I4evHTAhQK3mArTxUYLzeL
A6jJaYJyMAQvm7PvSouxy5GHf8ldGOPtBCVr6pmm7jqv2LethYDriMe2ahVfJcTETWpldls61/Wc
7ta1u8tYiGgCjZtGsJv6FNuz/NckH0fth1kV1mfkgFbJAC6f/oEybEYGNp9VFLaGZieHzwQzblH8
VxDz3sLb67nIYTaxk4WkmkXEdaWq2WEHwij5l6QeWu1T5SbwSv+9IGbjSjkXBJkWocvIDsA6FHnN
MfvLgM6LO16ctV2YuQhjX+DCnAhGGeCUstMfhiOgXp10NOBomMYNHd29fljb46kreYyB7WuxjUmN
YnRTw9tmaj9acaXOVoyB6qQbXoZOfBaj+NVYqtNA8nOddN+RbXSDKLTD2LQRWicWmM2/F0CJbtNi
tCR1eQy6FKzjmfY6quYhD7r7wQiPcxPsrn/99n3952TYx7wkYkilmHFfgVnbmL2VN69z+QmYH0Ck
/336KmO3RTzJUOAWoc5AEI5lMXZkkkWcY9h2DhchjOWWAwXgSwQGAVOMIvm9cMcMeTtF/76Ke8ZS
UbM0hg631a/JeDWk+4Xnqt+i0Y8G5rIIxlyHRi9P6Hmi08JfO0wzAqpc/yEZ4A2UDiPMjFye5znl
WDXewhiT3YxtLeQ06a7VAAiRuuQcFPK+ywWOVduUAyJkgDoqhgba6PcbiCTqLJIZ1karXwSyq4Vv
NY8BbFMJViKY/ZOBvmQWCpYykxdS32vzZwKd1e8zWxWpeDiOOX4/7gByMt9PXW4R/fv1K7nd/7WS
wphlQZTmOOshpT8sHh1iiCjZFoi+clsBHmOAZszkPnQMXmzKOyDGSiPTLXdpr+Ceohasd691U1l1
3XDUgHNG7IsslSttVgu8GydghEipr/Pg3Te92mX72MeYYMQz/go9I7kvK8/NeDcaP/uKt47tHMJK
Dg31VgYhyeKiHWk35IQpJGQgXQrHBBiCv2dA7PnhumLQ/f9gHVYCGTuqVmUyBgYWFoVHZUR1AZR9
eu20o1fOd8R4mkr3usDtKGslkTGq5ZxhyCXFEgfoYX1AO+CxOuYnOhLX2cKr6Uyc57q8+TxaSWSM
RG0MMIFR8ie5TNOtxG/2uTvtVBuEfuAM6Q4DkFiLe8k2b1QvgUMPeQPl22Z49RGMGZmURgJjG3yJ
eAAfjl1i3oaiPgMAilPvpPbi2oky9iRozSVQKbJFpO0qcisjaZ96Qn82wq/XT5Jztd9IaFa6qoyC
3CcjGvPgiR20AwIH6hW8TRx94V1txoBk87AIIDKieePx2DeBTdrl9fpCODv2lpVaLWScJVEoFixk
1u909RAMxBJTzW5Dzep5jKrbkeRFD97S9CthekK7Yam5D778QbYo7RATxDStW7gxN0O4fUg6Who1
SVJAFfzeoMykz2YpkBElT+jVEfCEFpCcFHlmXtq2Ixc5zK1uwGel1m/1E2fx2iO5QcYardyCnaK0
YBcz5qM1pF1HK/fMPa/nYjtXBgaov1fJ3PAhmSIQekHnR1s4U0YG/W5A3qq++3+Ms20r5EUWc5EB
ggtoDYId1SzRHk4AoHD1V+lZMp3WSR4k4Lj3HWfU9r8ozUUmc6eJOZtRUcOL/mEGAj82mBLoBIDs
lZ7gqBynwFMaJljoh9ZIIwFvRdm8NdWbLN1pCWdJ26ne1ZEx9zpSDKko6KRyr1mLF3yhzyqkzBVL
/5UdMfH4lr1As8OOTtKHXAAgzhI/YGFEc5pIKjSGiDdV82iUR4m3RJ4I5g1nFnrfj7SNRg7u5swF
jKSVhb+vm64tGWjQkRUNUw3AVWdklKoeKRNBz4ka3YhgNJPve5XT7b1lHdcimJAkN7Wla3UJ/TOK
eqcI3c4cxVupak9RrpxGkFBfX9HW9VqLYwyWiA7Lbq6hewlFn/1tDBxjL/MEMJZqnpV4GVTk1ZVz
tW+t1pZtFaCekRN4+rk4CvZ8Nx3K/eCHZ9T1Smu0aLVI5lyxrYDSBEEsWEjRbQxW8vd2eQy7YpZM
4CvpMtD5UhvDjnYgHGWTEw1sK8g/ctjIuE3UZpFCtMBlEUjJ++w0mkC6HHi0PttKchHD6GEbt+pk
9niOE+04Ba9xchuhn2sy3Ubo7OsKQo0PG9+sdu6tlrByoOjJVMUygspXbeaKAbEaXUwtSVBe+6a+
CQbB1mKRNyq6GbWupTJqOZd6UCUgFnqrxRYnyqpHoeXnO7wBKIw/gE14ZAnbinrZU0ZRzXIxATuH
PZ3ncG9qxJPU1L2+lzztoH9f7SVI3ytZyxD5RPIpD39NhZsM++siNn0XyKokDOQpMjhwWd8VlsXY
LzTx6A0ntLc/Rs6cWL1HXhrcLNMJeQjT24u6CGS815xOSh7T8pxu3okLkg9fRh5V3/btvYhgbm/b
EgD/m9S0lwna7BrLVG6k9mfQ8ehqOWth3VRjFsQoKdTbRPxxuDHTQxZ+IpO2Oh8WtSlrdDDVZFhL
YYJyxJZEjgXa9PRrAYwDqQs5Fio6rlvm46OYaY9mmO5kEzVxcwTm/fQEUpq5tupE8Yei8AqinXQp
tvtBc0AGiwzo/NAZxU2i9G4vyeeuVa3rKsrbZOZuD0M9Lm2HTVY605piJ5dlK+jc60LeAvsPdgsZ
KlUB9B/6kelXrO6aHBdLmoaQ0mvVoaiBjab2dySo3bKMT6R8adXw2JDyxmyCQ9UNaFLtTpLUe+ZM
UBvobJMIO60aPakCPDTYTXuBeDnM7fXP3DTkq69kotuhjjsj7XF5JIRiWZHu0W4+5J1jmJGb87R7
08KthDGmIRwytSoGhLUk3pP8UGo8AZtpL3MlgbEFyHgFvZ7BWdAWGgHOPnHCEr4+KZ3JHh35RJ8k
GmA1f4mfcfAryYyJKJCJWoIE9ct5Gp1Gmc9oQuyKEEAGL9dPjP7QFb1iwVcA8Zsj2Q5BZtPHVjUb
jiZUP2pDUDAuEmEUY9jn4eK2RchRlU0jeFkhC8eSCYmMOysjOx6P/hJHeyVzF3Q9N9wU9qbLX0li
LEjQG9HUm0jvhXJgjxi9yM7otr4vjQhzj7CKQS1ZrZF9V4PRzWUFfdeSnyn9N73t9lOsucLwzdTl
nwqvbZFzWVi8lljrekFXkNMp9NwhpgDgu9qeApy32RyWX9fPmbfdTDhgtGpRmiU2QR41WwsL14xr
K1yAc9IEnIzZZhpydW1YyJZB75ZUpLDOdE4x2UseyHuA4oumAhBhAwg22aVn6c7g9bxsGuLVOTPG
J5bDOgb/ylvVyx5A+ULEU2tqHIe3mS0wMRyEMTgiaspbxLKyxMEsd5OQIpZr0O1CeYOX5z+cg0Cr
4Fj97UO7iGIOzUwyOU4qmFO56qwEBFtC6PbCfgq5GAHbtvQiiXEvqSJVSifDy452/1cPHtoTRUbK
jsK3ck/nS7ubz8AsrLeROa1UrkfSUIzWwdxXoPKsks8gpIAMXpU0vG/BFs+8KmpTDPNgwu4Vwb5N
vkb5YRJ+X79V29t2EcGYFpH0/3lNBLkfVidh8f/d7zOxRRH0dZPV2CS1Cz15SnaDWu2ui9hMLVNV
xtSYCXZLwriaYBRVZWjxloz26KUEgmR40g4JgAgJJ2mzeT8vglhIiCgclkE2IMgQG0smpyR4LEae
7dk8kZUQ5tBLTaoyeG3ap6y9lJbigF3F0U8LEqRIl4PW5DNz0qvtMxkViIhuFC2lO57jXd6/duKu
1nlYW7ydY9RAEzqz1DTI0LPdJHUYLTkUxXeOHvB2jv59Zdeo/9eIDCF0YlEC3ztJ3rroQF6FJCGd
XeZhu2wHtaqKlzHyGKL+1sewEhmVVRD0BIcFJOP0exVYkjPeyK60iwDI07mLCzqYElMD+pm2SnQ3
9DOur3pzZ1dfwFghqdcGQQE4D0bQT+Jwkzb7LOWo/bY7XMlg4tQyAklehVYAPGHJDI1cdiAWRkku
BBUFBWRPwcbErZNtBj0rofTvq60dRxEFFsrfQE9TOTUn06t7B25kAez2eEKxwENTdv7a2KGn3F3f
1M2GTIxM/nOujEmR1SXGtA7OtY/3jXAstWMmPmvGPYAErWFwigasV+n9IP8qeJ0Dm5WElWh2HFUG
i0GfziZEZyjU0SGU9Ka9iRzptscIiF3vQW+EJeuo0vGb2zYjusu6Fcb4EE3QcpMQvLfzAdnaUzXv
MuGZDP6nUOTWy2SsDpEEbTE0LDMAOkz6o4yRenninCJHhViy7agkpiIrkEGp7KrzcFQehudMtPQT
hV7BmFdkFXZ0Ex3kh4yHOLDtlVZbyVqjZEBGKILwcYqPJNe8PDF2cYcp9gplqGCUnbouTmE07fqZ
F8BuGgUNMD8SntoaEA/e352hkcxMFNG3TkbB0kJi6yJ4EYfe42wwNdsf3l4XOayuTsXS9bGKmByG
4RDfUvii8BuonWcAEWQuAXiczZFI1eKaREZBVXTUaWqGkGi0ka/w6IM2t+NTuc9A7cEjEN7O3a3W
xyipFg9KkanYx9rF/KkjgS81crqd6hjAcp6PvIiSc2ysvoblGAF+A+IK80u9HPq4ACTSPWcHN0Py
1ZoYvSRiTWSdzjTIfrzrvMXTPDpmJu+BXdoDnbf0aL1p5o3H8sTSta/MOaiggzCm4Ngjue11TxAz
qw5ucqRCr6+Pfv41BWH84SK2kiI3M4LBWjzQp2IhKRx/uLkUXUO9CaZQJOwxSU2V1KoM5xBWjxpg
a4X8aIYe0WLn+lJ4cpiTKjB7V4iUSjKX/Dm5VdtXM/lqBp8JIFarYQ7GyBq57+mN6sybrnEz7TiI
7vWFbFcPVjKYQ0nFMKtME26FAhGkb7DhUm5pi0U51hQ7cYXRUmfO9nGlMmFLOBJFKgVIpXCycwrk
VX0fgx9QcWWPIjWRB95zdztuWC2UCVqAZZNIGhXZIN8WHFofrAbfNR/0ysfM5jF/b0nTRAVMXTIi
FUDxMUdXaeZ/sKHV+/JW2wkPkmGJe/PG9Ns78RlYfJxj3DD34IwmMgp2RNIBKvH+DjfG1BhAiaIP
rdE1PHC3t9aYuK0zAid03imdU33Gja5lsrMd5qhXLd7ZeHMBVUwN98PwJSKHSj/2/b2kW9p8EPtf
/26dLPkLuGzQk06bOXp7eeMdRQzmB54KesfMDT2VY0/oMTEm690SGS+jhrmcpgGNdEdvRCqxeOA1
NGyEde8kMM+vII8rTFLFWFDymJpOpu6L9EVNHsz84frWUQ24thTGZGlNNA6hgYCAzKOjqOquje+a
5Od4riTfAHhVyEPr5+0dcwXGDm3PMi2Xt+URVVc18ySDg7pAv/namhjjJfRdGhcxjkcSA6uo76px
4Pgs3iIYQ6VHmmBqwFdy6jF1xyR381J70joefMS2vbjcX4OxTlIP2IsEqJYI18Kddlx2UwJycMOn
6ErxueHBu/M2jjEX5TBW+lKjD94A5oFkBrHVkIqXI9twkmvVZiuEUaEqolyhhJv0Prqk8SxD22jT
WInYOtd1eysafCeKiT2XMK+qhGJj/EFEwovFC8BjqfjtvvNNJ33+l/IYu4Bur7AQZJSHhp9AI6A9
Go+jYvU/RU92ooN+2/BiJ95eMmZCGso2CwyYiaCMrYl8Q9+Gq9ShZWo8iB2OxrOkLxMBwUatoFKQ
65VtduOuDgKrNnP3+hZyNJAw1qEBg1wqRsjjB/qLKj2aEy+Ypkd+xTYQxjbUSiQqKp1vlH3KYlT6
Te3HJ8Q0aIOLeXw8vNUwZqITkSUOSxnPAwVAN+eWvP673WLMw1ii9jCLsKW1slhIgfiKEXK6mzbP
XQe4F1JlcKEKs4RoGgKiJDgQoSD2JCdoHMju06rm5G94YpiVaFHbpWINMSIZbpK09ZIu3ilj6H9i
w1arYQycnoUCwiXqfDQ4n9Rqsn+3DnbsalrirB0puVg+91Yf/m7iyao/pVa6JumyLAMJip0hGeKo
nAcKkj6Nt7P2EDaP13dp+zAuv8/cEcnMk1Bq0ccTT/U5DVRf7AvfzHv334lhVKtuYS2lIsGZA6Vv
9k0A/ILkkOMDNq/gaq8YxVLmrlNNYAk7RHkqmxcp4Rw47/cZjZqEuCa1hnKJlM12vtTWyBt42PZi
lyWwHXFTakhRNUNE60Z3KuiH1MQKgNOQPNDh+syfedPtnPNnZ0faGeDnYgAbqQPiaUoBHwh6w9xq
ySTb11VgiwEWWfh/VO0tAFolGUA1OczNiCRDFhW3QxzamSF7TSTsZY0cS8DWa6LhTkJvo3EfjTYg
byxGf6hVf8maXahgGEGKwROw7NpQcYYF9ZZlsHVZOg1VVHKCPqoqH1zH6lsZZ6vXpI2jt0TFkpVW
uiT3XUq7+xVHzAQ3rzO3q5tPmd/L/lD1W+3PYoy1BJJaJGEA7zt+Vczbhdf1uxlDrJZFtWElYsiS
Ls1amCxFVu1cye22QzEGYzRdLnEaMLYe+O+Om7Esk1G1hZhCVusq3g+MYXtZa6NC3zqU2Wremb8q
biMkT5sZM9PIsZoWtJuL8mnR4jnI428DZ0bD/YLkfAmxo8jRa+6dZcxOWhmBpNMcDWV80H/jOQps
KFv4Lf8MkMaen1Od0yPAsUNvRYrVKfZG24ExCwJF7Sgo57LhGGuOlrz1zK1+P9ZzYTEHKGIg9S6J
wkOuksFqy9lG5ZOHTLiVil/ryVsVbyWt6oEfJqQ4s0X8GhS/TfI69/dZ4c71t844lkgNkcq5boo4
G/hmqVYiFWEZQJqEDVzIHpFnSjiRJ+/3GesxkbLWDeoogvkmj3YYYr3+/VudY+/2jH7AagEJZvLr
uXq7W4FvHP+gkoXg6GwQsN83eDE2wOhC9vMTHNrvBDMGRCmqJQ5Eib4as4OZLzuwP9xCHZ25kDiH
xNNC1n6khWhEb7Cs9dFQdkr6mMT2GHNzWBybITM2AxDA6HKmENfGWf1rJE7hRN5817iqJ+9SPL5P
jS0eeYVhnoawNiOdyymgGjguu0456zxsJBqKXPFfbI1JRF9KMry1Z5ct+vZbXyEd4IuTM8r8DwCT
O2hhtRsV3kw6zxayNaehA/zRRDvR6ZMr3cUuqMFvW+8PbawKtBeO8eXsI1sSHcS4aEiLCYKkHaxi
HA+K0j9yLhu9rVf2UmFe+jKJQ6LrUBCwj3sUwGZIQG0yuOOedohLdwtHIEfx2QqGScaxFzPIw0w3
/rEaY7Dk7GYsnzkLEzkLY6xICfyCQKvokxJdOeE5BRHEGIvo0EQ/5te8dmBh8B+cd+zbdl3bTsaE
gK8u1CvaNa7641c6oBYikK4smkIBg7dNs/KS/zYC7tKKV4qRPNlv0Foze3RIr7gxn0rRmu54QC5b
nXdr26YwBgeN1UEuUrc32oMjWGgkfKx25Z4mz3ljsNvhJfgPiIzmFMIOPg6GNA6xhFeXibpeV+2l
eG8KghUaXyVpr+uhxzlpqqIf9hyg3YoKGloUJJjkWBAnLXpEqL84wIn7OiZ8jVvp1vRLp7rh2ba3
jbomjbkw6RBrhhah89SUm+cuq+wxKV7zKd7Fk3ZT5aZnGLFrCkD5UI07vNC/LmaZWtFcu9VYO6VB
RGcsZLet9N2IXIUFFAU3EzD3jBSYNbQ6XttF5kxidwwwdts21kImt6lTDMWi/UXQYldSKwfV/WMy
ZraQSztFzICdpAqcQGk7Z7vaV2o6Vn6YoJF+CCjpbfy1fxu6if1wT4tmGBbntoJte/2VNOa+Jkmc
B2WCU0x6uxisYW/8oEOsGu7J5Jqh1VmzJzomXop+zYnmN/3JSjRzaSkjbj5iktVRJ8HKRbevvjTi
jdTfyuavXrrNSO1cV9lNr2xoqiFKmggyduatLZY5/nvEWhdjl4Z/ldLdbHCiNI4I9q3dFqXRhrSQ
lBRkHxUA55uL/RJXn4nWLythX9hGLxk6ODqRJiIA/v2mCX9d36lNF7j6fea2EQAIhKWARL42HlP1
tm/967+//ZBbCWCUvE01cQyowV4edR+dMoc3VAIrRV+HZOdO7HwG0Ahv/X8O/+2LVtcqQ3byTykk
+Na7xZ1khW5uFzv5RbFrNAvyeiw3He5KHKPcgST8B7V+7uF/1Pl3Y2p7Wei9rhxj6/pubru/lTDG
y6BlAKRBBN5djpHMycfmNhPVmxztyajsHlEJPCWkfRWy+TYl44M2jDeVEv8ClqYlFflLvRiPuSLa
hjh9V6f+cdCW77Ki2OO0nIsCVLNleqgBqDQHIPxO29c0qUV3aafJ1heYwUHe5dPiDQPoO66vi0bJ
H23+5ciYKHpWRx2hJbSwir/k2VdReFBg5BXT7iXe0N6mwhNZUTGYSjSFnVXSq3mIO4VeKOlVVB7H
lmMXtpYCOAKA8ROQCaBD671Rp/CBQiji9w3pFOa7IPgd1/dC96rwOMC2BekwcRR8UWQ7BJa8lxDp
wQCl3UMsVxaKiki7+0Zya5Lf149nq3ERGAsXWYzahXnbybqImk5JRB/Ijw+6LYulFWTFrjZEDVMp
5Y7oQ2knkdRbah7fB63qxEOZ20Gu7uUgtRIjOhtm0ll6nqCCV3DSX1suRsKsONDfCBqOdCZGEXSp
6KNGQjTaqj/KqfP6NDgK0mBVcW5NZQCqkQVEDObz9Z3ZPAQFjemSIerwNMzlBypFJGb0mTmKoey0
M+D0mmRPtNEXkIuzVKMJ7esSt8yNtJLIHMWSaukUhHgjqcs+Hc4ScmJVfljyT7R1o4hzWRmjx1kf
1FmjYWVqeQzIV9X0K4XzVNmCC38ng3nH6rmahpWGlgKKzUpH2PLUEsBOW1iSXQK46Q8zaM6JRjZd
0nppTHQwG3UEnh+E6tkbVHjsDj+MB6W1KK4okMIfJ42LRbRldVYi2VaXoCy1OaDBV60fh0TCFeGZ
0K14ZC2BuQBSn6ZG28Mz9NKu1O5K8bbideFv5uDXMphgIZ+zRQcPNVqg5vBR18XHUB78CtN4kiRZ
oJn3iCHBPGi2sWCiQUVbVlPYXZ1UzpjfRkXyMOa9DQbks96VhzqBw8mTG7mJv7V5vf+fr4kOujtN
ldE7BcA85owVwM9FJMCnCtGXuvIwXJvIB8KtuGycqy6qommAuwPQDm9B9yrWUMfUUBsaPrXu6GIC
3CttgPtjmIxYCOMxE8BrX984ZghUVUkF2xlR2LJ31E2R2tBnpq7d1tPtVHnG9HJ967beJTpQBjUT
NLOyKLOeRWj6Ac0+UFbVb55yd9jFtuYPbmDRcI23oP8ijTa7QSQetUyAmEttYsSKMQKatEcKvAAc
dPVcOyK6VWNHe72+ts3tA17O38Loea7OK0imLmgqFPmy5TlCgkIYv4itzIlmeELo31dCaqNOSZuh
56eb7/rZz0S/GZzr69iyYTijy0IYN5Dk4KbOE/RzhN8pHFFyjmoUX4HXINmFW9xgyicXLZHTzbap
7SuhrE9QJblNZX0E3O9uGk07Kgz3+rp4W8d4BDWsAhD+wIotsZtmi2WOe3Hk9cLwhDC2QVdHSYwD
uLZ8bjxdaCxdWe4XvX24vhaOZoNH4b0eFINJaj0RoWwnyRv9aSc/UlzVzo7BDc3LZW4loKARRMVU
ADF1sFG8l1YFqRx1Q4hVdfm+m0y4UjHcdaUC49c56EK77830pABldYiE3z3olzhqv71eQ6KxKAWt
/JA2zoKolhJcLgqHMfoJEuH602RjRgtJsIxHa7I1uqQDfONvcWy2WASJBMDVlz/Yd2pmVd60m8+L
DaoooG/Q6lnsfaYL+J1QZpeNRi6ShvqVvPEa8o2mnor/I+06muPWme0vYhUJgmnLNFHZlmxvWA4y
c8789e9A/q6HhnkHr3RXXrhKPQ12Nxodzhl+lsa+rt2B+FFX2onqlZYridB9NhI/SNaQkgEPFBk/
53yjHli5wp5+HfZKjME4DLJV2EuoenpCBWFyq632hzDOD/MOj1iJNfZ/0ctFvu5qu2Q/70UQpJu+
iNvToHhgMF7AP622KbSMWqj6u2bzHAWg5AhvyZQKLHP76C5CuGApV9YcKwyXUaXPCflaGt+ibCeF
IjFb/Qs8AizZBBspKHX4IepiMEqtL/CJWDbA6KCrF3Kg2KYjLkETSJh9EBwO92xey+OzytwC12LF
YLiSQ7hvgYtuG2jaeZNjfsdY+r5LPEFE2/xaFwX56WkNAb9fGDfpP0Xuetd8axRPeWAcO2iPP4yV
J3roioSyU1hdp1Y10qpvYYtKlZ7qWnpelmW0mwHqXldPJIjLRMpwbNSmgC0W8ws2m+1MOcTL9/8m
g0tARkynKA0bW0yaG7n+MnXnTvrx30QwNVfnBThvUk4Gulq61LtqAdwXddg35buu6pUtcE7V9Z3e
WwULEdFDm+d2rx/0QXSnbGYcKyFc0MvkhQ6ACYLBGfdJeiipoBfO4tg1D+Li3ESqPllyNBtq6TzH
sW1ak21ipyR7DIhrzUIcfmZC1+RxqUdIsAxQWDg0+SijfZX49L44KY3NAGLZ3K/o0hCcHz9CTesA
87gF9KMZsWnXnyzh4NH2PXz5RjyUQTDntJsXpDnxTwI+FwZXH96oX8IdW6pgIPLGQRQSCLtmr5yj
ycUE2ik0j5hdZNYM7p6OeL1asorrIQ7yz4zaNiOFXS7khUTkkEj1SzNFNwYgXEraPyTxvA86/SUE
epMTJEqC8ZR2RyqQUFrLyzu80cIb1AQ2koar+09vNDHIEaktggrNf06Db2AxNRLhbLO/8ddprGRw
VtzFQMWdGbJRUT7MknkzG5pDp6xw5Eg5TwMRDeNtWtVKHmfFURYP1GCvXovMh2SJncgSXjUCGfx8
rB6qpAoGwu62eJ+5EfiT94G7PI4+MKJAJWeptggsdzNNuKjF9zmJ0ZEirHGM8Xge9W9jfAJvRSqX
znWLYKdz5WvxHAIE4DaJjBCNRB0ES8qztSzOYD6psuzF1T5qD03Zv+dmW2nG32yQJuFGg2bKYegD
e6Z7JRHxYG5/MQ00pQziwuKHjcMmCIZRR3IABkerWMAVK/vXT26rYIhm3kUEd+dgGp+qM+PAXHpb
/T59r96wrsfPyTftJrltgMBrHMn+Hbu7f0jlXLiTh2XWLXwwtXoA66aaHFTRZbr9eltpxrmwrISq
prNU7p/ZQwDG+sZu2o17SXSKm3nOShbnvoHUYP+Ukc6wLK79+gYVvqt36W70s1vVUV4lV5Tmb7vW
7w/Hd0sp8AAA8QjbwMP7x1BgGje2aifuaG9joiPeXbeTbQUt2CDWJgjhByS6PkuaKsaNBOS1IT/M
SL/rl+sitnN96yKDecMqy5KKIZSnGEZBvixgMEy9OLXpffWTnWDK6mQiHOrtsHERyKV1E7GWvu1h
+1XxxZhvCH2Ks6dJ+ZiPLwuADiJrf11D0SFyvtaYWUsjDXU5M/RRXXaD/l7q3rP0D9+6aMX5ltXP
pdblOMYYD/hzuO93ATYZ7aSxNdDdNDtFtOkqUotztATAoxqY6HGvAOwLkcxZDNBIP14/O9G34j0s
U8qkV5Rfl1d61A/5gXH3iIaOBLrw2R0x60DtMxweXUIvUslxHBW7znPB5oJIDFfzSMPUMqoQ9yLu
JjX50KnHUDSULHInPqFTmpbWmYaYxHjedEc5oQ8EJNX0QPGQDV3tw/UPtB2PfpudyV2IqiFLdRjg
A6kgENB3c/xdWQ4jFW0wbpfELubNL8MZpZnJWgI5I7hJ2Fq1hfaWcgTroCuGLNqUpmCBm+iAo5V1
PoEJI8yg5Rps21Ds5lBghdF0wzOALt3OETNHbZ2hIqPUaIKnCn1XznVB5t6SJIO0vPpOi30F1Lyh
txGLrn+qLetbi+EcVgYWslUw3pAixOhWZ3kh2O5HTXpHbXsthnNZ0uqpFLYoChfaY6F8XYT7hOxJ
wqd9KwG8s2pJOFZNDwFk94tnSz8DFxvvPgxdC9GrNvsDa2mczwaLYSxmnSAZ6+3qgL7UR8lbdjMY
arBAoTqNEz30IhwQwZfifXg2Q3mOe9R/u/GkmIutTl/01BKksv9i5L/NjnddZC8dNVWYHeBsU5D6
dM2N0i12lGMpLHf6ajePJ1LlYHw/xs3TdVvcDFPrY+Vu/ZDGM/ADAEFSLZjxHtKbumt0W40krxxz
JylUbxw/TZnkL01y1DqAK+XyCXzNom4vM/q/jEnBdAnacxjL/GvGSY3KoGSEvEMXuVH8GJqNHdHc
GQevjHq7XYQkL5vmu5LIPv4q3ylzwEe1bNLhfzTmdnhk3NrWDu2mnTBF3XrfY+Dkt35c8gFalG4a
2Vg9RUWhO7S77jQ4pl09EuElum1QK1l8HBuoPGsMdb1G1VbB2s/0LXWUXQ3coehBxOfB/ti1D8dF
M3WSTZpkDLQ+B+j5/YyHTNGNztI2zgisd4G5isyED2oWmSolgkfGsy09oS4NVqDQy3zgKjmodi0g
EsGArJvYzU7UKREoyq8BNcloFGYKRSk17TA7ZM1LNH2RgbVaTYIZye1gd/mCb9WilW1aJu26mfEe
RAcTfMLhETNuGApnMMiACXSzG/IoDYJX/GawI+BG14FMSShf9bIUIN8UOeo6bfIz6X9m2Ni3FBEu
wdaTGl2R30KYU64Ui3uMHhdoWrvy4vXj0dIEmd227a8EcHkQOtXVpFRoI7Nn5y/Gl+HF8PJDcooj
O/AE9ig6NC58pr0y9VUOcQ24VdN96i2n9KPlsDBSHUM3c+RvwnHQTUNcqcgFrqpW6gBcer8C1+Ii
Qd5REMlGyI3Sc7HPQTwt29VrLGI/FenKhTAaDV0VRCZGitRTZ5qulN6SRLTmtH0hrbTjglenqGVP
O+TNXeiZjK7Wx5r3Wf8BWoVdcQwLW3iem6F5JZGLYHLbNFFP8S4c/GCXe+ERWE9v8y4g/KpF70PR
IXIBrMvmZaQ1YvMMTvTGAI3xp7h7T4J5UYiHfg1jIE/HbCZEUouDPgUOlnXPiikLWg0CVSwuI1Mn
ilYnG22wNM8yPkjpPly+XfevbVMH9g5RQOBg8kNPA81Lmgw4rcZa9mkZO8CD+56b0k2p9o5mVp+u
i9vW6Lc4Hp591ChmvWIcXL7cZVHkBsOtkONTJIM7NUUDlVJRQIZm3VXNSykBJNT6eV0PwbFpXJSd
00wfcob0mtDXsC3srP84L7etmtlhKrC1zTcTMrb/fSEeVr0by0UzGJJBAQwOlFPchVb3owlesSLc
X9dqs4ePkdjfsrhgO5ZVjAsYY0hFinu/dif1sFTPBvk4WSeDfKbGsUMN7rrQ7aMErYapAB8TZvjn
hZXIY6FpMR5rs3Icwo9htJeG721+XkoRPepbAvFXJkUuorg4RJKEYFyIjEhIgVj2FOwiBwAtNaZI
I+BGtv6vURuyV49s/ETOBbnVtmFexHORaQ7yrM4NDIIYBkAW4tuRPMuDCF/hbX30ipJ8FoUZr9Gc
GQSSqgc25j9cpYx3OhlB7tSPfqRXt81Q+SGRfCMgp2lG+mq1WG4C/MFgvQAu4abHynqvF/cFEIyL
tnJBmvQQgpnCbjrj3CjzXtGMxR6mLL4LjcLNJSpiNdq2+d8nxWdn+rJEUc5g3rLga9t+DNsjooYd
pIrgi2yngReL4Beze1Mxe2NEyikfg59sSy13rK9j4UxY3weskqcmrvCC2lQOnT1CMAYK2ZwZ0DAz
f60B9dQf1V2jjr7Wn5NU2CDYtLeLIP6WmlIS9F2OEfzkUNzrTvuxOym3ykN+aDDuFD1EH3PhmvGm
M69EcrE3NhKpCRnUTpf0QPO5k6sP6nDWwJwaaO71uLGdx1AKTB1ZoeBJ4AKHhVd9qsaYXpv86sDQ
lvrCYdSw8jk6Zk7xSdSQ2M58VwK58GEFsmqOjD2sUXXPLNRdkCn7EAPotbHsDD23o1i6LUrQ86Gw
kM8/04kIEoLt472ozJtO1sW0Y6NPRn1oh32m4Wd8JASjqYJ7erNDj3j8z+Hq3CAiDbKY9BFCZXKO
v6q+7jSRvYAObsADqbrtboNT7IsyN9EB8/OIyahagcXmEX9Btivo3oa7+AB8TtRzyaPAfrb98KIi
d4d38I9KnbAWodkR2Nnc6I3/lnEugukRs9igWsQTN3wSvec3X2iro+UeUNiBHkqrZmbUPs3AuwhF
bZ/tK2AlgbvGi8RSMWGO6nuilpnTzOm3cY4dSrOXcDFPraTtjcrc9zQ7J1Xkxyj9DqW+a0jyJYjo
pzYYnosuPmtm4S398Cm0OkdrG+z6aYd47G7pot9LseIPvWlniekHdSyyPmZdf91hKwVYZFs9YhVM
fZuxjjuspdQG1LwX6aAIkAzMcKWKV0dfmtC6yZrGXSbps8AsRLKZ2axkgztizLIWlh8FXxvjtTMl
uwRNq/ncKJ+J8RCRD4OI0mc7UF8skYtkS9HkeccqPLlUfmys+WgZgDHohBC4m++w1bFyAaxUlELO
WxYx22JnZqkztJj9rjrPGpZjoHf7pFdBoKPvqaT746SKDFPo4Fz8KjMpiqQIitJdiKf8dAKDce8j
VcFDsAKvhfffvuVf0451lRtzABcfcEVU/rBv/frAKFTf01ZbhUt+yjGyjL4wE/YFs9ZuYldWdDus
RUUrdjx/uYUmW8TCrLYBwp4/TZO2wSxR0PUwYAgwzPjkmeFdfMfwJgjrlV2L7v/ilf74YnpC8PPN
qLWSzcWUOBjqImXEeHLl6MfcK2/U8O0RHx+k51/c3VSEdLQtE1w3WPHQdIW/DwK6YI1GQgKTtQer
fkq0p+v2sXkDMC6d//197gaQC4WAphE6tSqglHTiZJPuL4t1CKf3LHjgha1RZCvUlGXu0+GN0yqB
gU8XpE99+GRR2a4XUfF287wMamG10MAqKT9MHFGMPsoR6gVzfNTrm0oIscUO5C8DvAjg/WkKks4s
Y2jBtu/AqeJOJ/PQ+ox3OXkVlY0E2vA+JdWjXEUKo+MMQaqGLEsTdZ+20/+VPpwBNFEak5bRpTAk
LeOUufGretNjEUBDwys7GgAqsa+b3HbWimcFxvrQc0Xa+qcPZ7FKe+mNnBt86p6Z2RpAa1JHPzcm
eEwyL3brl+sit9MBUyOmZWDf7C/W8z6LsjpmQ8rkQQa/LwpwD6gvfptO8GKMMNoMLgegtZgmbU+Z
l7r6I3BlMYJZPhWOaPV9U39siFHd0nQQv7/9/+p6bTF5OHUKXgisfJzgWZIBTbs46egpLDfiZYHN
T7yWx8UtDQwq5hLj0c3kxY/yMwo2WO4fnMFLEzt7pHsRZNVWlF5L5L6wlpnpqEWQOPkNqsbprvfb
w/+jCcVua94Z13K4RCWZQTetFZDzBgPnyM8KqKGGfZ6gx9a7bBKmx/aFct92tvArbkXOtWwuY9FG
LSQd43PMsEaAUUu3ewLyHeCWVFu6YaLrU5SCcUvY5dtKldaCuRRGS61A15lgqbc+kNG47UtgLhOj
ccrg+5wMt1Tqz3WgOAs1HWsK3XbS76IO8EK9DtwNfX/dt4TmzGU06EzQZVSVEeaFEUM39UBnRQHm
JYESJHVDoMOIAshWDF6dAF/fMdKgVusEDiQfAaHu5R8Nb/yEBj1SqPylFOgnOG6+ENNEcxjIJY47
rG5z9YWEu0LUUBKJ4GIw1mIAmiPhBHvzfkyeh+ylpcJAL7BXwl2/tTYGJo3lEYxjzZfBim2jyR8n
HfxcybKfk+CxkbMTmaIzaTugVWivdYhHT6LsFkzf26g9zHag4xiuW49IdT42yWViNTKeGmbyRIEj
X6RH+T3bI2tzYb9hFW8blWh9BLh/l7aJTQiiYLOjSuZc10R0vlwsyifABDUBDsjUwI7Zt8c0OMrS
p+tCNp8Pa124qENHLYnjHBGvcWe4W+SAdBwYhG9jf0JCR9HH4SJNtszq1LNbM9ESvADtGtTc9fB6
XSXRuXHhw1CAfbtkLJyBVmw6jo1b3qdUlHQIpPBrj0ORxQWGMfDOwhwUXZqHOUw9PDjdShseriu0
lbQBJgUDJhrwLWS+n1QHS2gVI6LTQOkNxrtfJTUSZO3/Yga/ZfBNJFUHhIaSIjGcj4x4JPPpZ+1G
t6mf+8GtiI7jXxKIizSupDkA6G8c2aNrdMIXxvuEyd2HYT//mJzJy7GlJ5od3xzsXp0h31xqw3nW
KhVnyOq2/W7YK1iln12ylw6iktu2kV+U4+KiNpnquCwYsi6zlzGMbFDF29kg6GAxT/k7UbkI4cKc
ZJbj0GX4XsRIsDvTHi1VeVj6ELVTda+VyqNWl6KZL4Ed8py9UhzBPg087cr0Zaq/yZlAJ6ERchGv
CHQ2T4W3aWPZ4SNmkA/zj8yOP1AQZiGHF9zDQnFc6KtKKY6Hzhpd42k4q67yzXTJUxvb/UHeZ07/
roiB1y+WbLGbChC/P28NeSFLD7gg5LCZr07nGQmVQkbbCL5fDxfbeq0EcVF2lsoErCDoPyt31Vnz
W8xyt37zE68vTzziuGkUigVoD0xpa+DR/VOrpZr0ho6YfFjGW3S+nSgUrdRv+tNKAmfqYTxhbbhh
ydlyNPQP4DSTlca5fmab0Xwlg/2G1Y3OOP7UtsUId2jeFuGtAaDCVveWRVit2xSEWhMmdYFEAFD0
PwWpcy4RuWOTFEfjjLIPPaouCk4H9bYCYPsnA5t69KVwRDFJJJa7E8s+ozphLNFGo7l9dEOWT/Wg
uGEqVHAzlWY9OLyNYQ18fWmmpJ2GCaG9SMIbA0hoUa2e+155TGLtNNHxHHb1vVGbdqRNN1IyPmBv
xL/+MTdNcvUTuOx3WmZsaTDkZnOir1qmelHZChiLmK/+FX5XIjirV9DO7esR57nIukMBpxWV99J0
IK1iS6Eo0950gJUwzgEqIwl7aYIDjHMOALlDq0V2+w6EQ52shHAeMCWhEU2FDAsJzxjC70QoUyIl
mIWuPEybaz0kIZSI5+zDaE37kKinxBRRVYvEcEFWoQsxJIaXpUof4hbXY/JVNlTvuoGJhHBOHCO8
Zp2Cr18236uk8djuSiq714WwP3LNxDiXrY2uNsoWg2uTPt12QE+dGiB0k+xMgdo2z9jBt8jP6yIF
evGlyKowSswk4IIPsR674MWozl+kWHA9aZux6GJpfA0yjHtd6gZcu+OYYrlf8bIRbKZFc1ADeijL
5ZzPqrEfmvx+6ctPESiJ1bbwQAaPt5alHJd5xF4SnWw9LL2BlseJgOEIU/QSRWibAGgVpH7Va16i
5KdYb+7TxkTtgPY/Rq38gCHPuzKugLLatE4fWTctoV4xVp+rJTtlo3mXmgBjD+e7oo0/lWGWODSe
vrRa7YRRA3aLrDjn0ey2RazZnQ6OryE8kUa/C6agtsES/VEd0iOYBFw00l1KQEx7/RMJYpvBxTZJ
x6p/nLJFLeWQZxmizWxfl8Ds6ord8Vt7c9N3s87Wb+luOLAhTQMbYFiK/28+ZHBBTV902hMDYubp
IZ8+9cs57V6va7L9zFhZGrP3VcypK0vtQ0JYqwrkuSe2Wynfd8fOYxmedZ+fRJDQItPmglzdxLES
suFCHdkjrWa3np+nxs9E6JkiOVyUk63KyiuJHd5ykKZgjyK1I+GpoTSjIAqJJHGhzkKdO5UYBn1q
ab4OEXEZOkn3g8TCzGGrk7q6gQw+4GVSq+rshghvFZ+hCA3H/swaixj+EKR7m6MYK1n8FpCpzoou
97AM7c7czbeM4rja96jZB3bpgvYcVUaRTEHKwE+qD8lYLwHby87HL316P6EHnsUvmnrsdUOgniCO
8xtAcRcVZGLoSFbziU4OtiBt6x38cut8gd//IWjpqQ1r80j1TQDiwZ46I/1y3YFFenAxosPucGsy
Ah/VavbxmDg18qtQEfEsbO6zr62BixNpUhVjGsJtO3DKspEV6xa9sRhV4A4MEs0uuJXuAyFl6LZ2
2HFUwNSGzhVn73KhLgBdhBNrID510vA17gWXhUACX6MKMsOqu1iBHaixjQEqN5lyW++EEGDbqcpv
TVSunBPQoqexBG+qI6yya3587ICDlIDHO/EtL3muz/kP5lJ5Z5vvMvWLaO4+TNQ0yaaAPdwAr5HK
xkkF8q1sWKINje179yJH/fMqSYdR/fWAUp/CW9XvdyZWWpxgb+yKfefpfrVDKfM91n8RyVl/Ozbm
aNQIvXly0Pr7TAOfluAZs10qoBcZnOXrYN3SuwaWP2HfF8CZd/XrgN1ExilQmrboetzu7FADrISE
WCjHcfeWUid93WkwyNlJvxIPpWan/NSAoZodYLsX8cpuh9yLOO7yAiVePC8h1vOapnZrubIL6kv1
mYSPiggPWKga582V3IVFyYAIBnQoDdOuncBFA9ojnzRnuInvNNFS87ZF/qOcwsMa5hEpYx2wOy4d
P8v1hyX/et38tm/+y9/nnFopwJIH+0CAt+6S+LOaHYveL0IRtJSyHTwucjgPDqII+JkF7sVFBkx6
LTvK0O+UrBqdvEhuBkD6d7WKhdkwd6bJtGmoPilpsQ9IdZCX/Cj1k2pPYJdzZrV0lbD9fv0Y3tpx
f+fDl9/Heb5EShrUDKngFyctuoM7TOkkT5JXwfsXlJHBaOJPu3mfOM33eaf+uP4DBJalyFwcyLLY
UKkOy5rmAmzg5uDkUu6DR/Qsy9oumE23QK/IrvrYD/X5tjL12EmqZFfnsuAs/iVtupwFFy5GYN6m
hgGbaFzWJWidobOlwGVg0egcnGu/mJyodERLjMIj4PJqJZgLeQ6YI38qDqhogqc3wNo24KnvZTv1
3zMlQ36HKUXmwlRtDXU0sepOYe1j7XveiW4Tkc1zgSloOrTNGc8seNF2aI7izlT3oZe8BBXQFtjk
WXIbAr+kf8GGwHVzEonm4lRTl6plsCq0BIeqjeZhWZK9kiV+RMIvsapldi6Jui+CUMXDzmi9qffS
0qAg3e3L5iCsXW3nOb/NkmfnAF4gRjAZwutY/qDpbYi9hmY8XD83kQ2+XaWrx+Q05sPUJG/QGKo/
38SehuH0b3BADP7nT4rmiFIb0alxgWdCyRY7PAiMzRjazQyoX9GTRKgTF1r0WUtJtsDQgbW3GwE+
1O3Hz4ODigsmH/qTKnrjMeO6Ekvf4svqDLMOw2dpB5XYrGr7BnXE8muRvW13+y4O/Jbwr+SkparH
hoUHULQwFuTwY9EYtlK3fqwtO6vCCBYNczvoLF8ZDB9IHoKdAtGn4wMIQDlG0Bfhzqju8qS0iSJC
+RKqyIWQKFbRfZaRuRUlYgj1+pvIH3I7fIMw9IA6fd38N8MGmIsNFQRUMizvz/y31DJ9LFlPyQi+
UvWUD3tr/JJjEMo4msK6zaY/r4Rx4d4wAzXQ+5hdM2+tYYzUmfex07omfA2YGR6gkAQhefOLrURy
X8xI26jKGYZPgcKGqe+iTmASogPkvlfadr1EdNbFUmWU7wd1L1fkbFXk2CepH+Wpq5mjqJYnOkgu
2I+WRoI2hFYxYAYGwIICHlmxIve6bWx69eXs+LJxveRoUYCs0AXMoRTu9PIjukN2PVW2YXyK6cfM
EBFLbSb2K4lcbjpnZByGAMvPhvlR1W7kUPOb8DVMDglRnevKCQyDL7gmRdrkSYbvJs2JHWJHqXq5
LkDwjfh6a1Nbet2yZGOuvxrql1nzalNUENpO3FYHxrRcBcQuSiSpR68W4BrVgYD+sJX2AWDmdID7
s/lYNbGjw/AehHeyksoFjV4joVVJiFFt9kMDC1Or/zTHQBCZtt+wKylctJhT63/cWf+gIZc3ptvZ
jPQv9kUwSJuvopUwLk4EVhDWiwXLU4HvotHIL/Xmoaa4LetUsJogsjwuYgDRJo1kYC26+jzYsYH5
uuTbddMTKcOFhywe00hnTxtARY7NlxDv1fQH6USAzttPqMuh/VVt7ePMamVc+wy0hjiYMTuhfDJK
qEW55U32Yrps3YJBxVcf+71xH9HbVKDqdqqz+g1cyKjj3iQLI71lv8HwgfkZuUBfGd5wV1K/P8UC
v96OUVSWLXDDmSbPAAqU/7qbTGD+RqXxg2BFx27byMVekieT6bXr6ev1j7m5aE40gwLCHcRrROY0
DAcwPlcN7IXIx0x7rYbbDIOzU75PprsQ0CjGKdQEl9q2AV1Ekj/DytBH2lDKEDnNfjTcF919Fj3J
msARtiPkRQqXCC/L1CYagztfFj+VHvPqTk4/XT+8bV+7iODiY1Ar/1yU9fc6VEFX9eO6AJEOXChE
Lmqp2BNHRkh1RzbiXdDWALiNBfBpWxRh+toIuGC4mJI66CX9NZpfPrKWF0BWfNS+yvPgpIfJY0BR
7V469SdFlN6LlOSCY57IQzOmMHlreg6BRV5bQD2jgkxt268un4oLi6PVxXXDbE5CUZuxnsmGqye3
MgXqkCzC22J/7K8Hy8qnuAhZaOpUViGKbLHRPSat5KB6bi9js8NK9i7uipMaiu5qwSHyj+V2rPW8
sBIkiikmfp+jKnLGsvP+kzn+9WLOUrOOKwiZsbcCivE4eZzxzzuEgBnBBKUE1bCa8md0AFDZPCsU
X2pWP/c68cK2c2j9dF3I5he6COGTTzPLejmWYXOFVPmSpt61A72LY21XDtY56xv0jCLRjPlmwruS
yUXatMt7KyZIAoKyvV0G8tRPBMNcxU8zIQ5pyW0UmU807kXWuGkaK7lcuKWLqmKBF4FwDB9Q6nMq
+Q6DrYKE920O8S+bX0nhwm1bqCNtYxSn8gaYhWyfKfjA1gjsBTAHxK12yv388CDGd95O5FaCuSBc
IjRi7QNXtLxjHKXxsdljtsaR3QYtYNG6jegs2f+vMuKlnspRLfDGTPMjACuwj/CTCjMfkRAuGvdj
H6UBi1U6I06OWizcdZNfZKFog0UkiIu8A2iUFhP4Wm4nU2dSu4diKe3IiJ+vO9u/fCKqYg7dMlVL
5eSMCsZkRgbS94uQpnyVnOjniG3jwpsBdeQKxMlb4Ve/iONifdPJ5RSxBJXt5SyALuhsZoLyXkR3
vZ0eriRxsUrNO400Fg5w8MN94SovUm4bt8G+PLPWlDo66fuc+bduPLJ+G4a51lEELko+L/qDFN5U
ojWg7QGYi1Y8Em2im0uXKZDB0PtbR5FtTB3obvHzl1cV1DbE+P3/EkAumnFhqrNIYSgsEWXrgSzd
T3x9tPUDYE91YImguG1L9+aj9UF5T5KlG2BnQv5LVH4PlJC8UmqKcsdi7Cxs4pODXHvXTXLb0S4i
OI+OaZygiQ47mSUvHmVbMe+zXjQHzyLs3xH4IoTzMkCa6+rU4n5ZniYfH+4mcr9rNzMoFzqn2Imq
wJsJ1erUOCerF0A2DhGq8z1iRk7OS/9zlp+j+AYMNofrp8ci+DXFOC/DSOEiyYznBfeymX3NAJd6
XQDZTgd+Hx2fPQ0Z6nhJDmV04MDvrD1bLpH3oJ5H2yhzA9dwykNxF9/kOzDN+01nG6h25/fVkXWR
Ul9UiRaYC59nhUq4SAWjHSmr59JqbOAE2lSYpYqkcA6n5pU+9TWUNkHGlA+fy+4Y1V+vn6xIBpcV
0EaNlowgYzSswJ4iCeBKBOhXogeMSAyXAwCit5yKBv6lVbgwOyzOAPheE1iJwAz5NsTS0LYrWRsC
fFa2LB2zVFSe384QL2bIhYmpjVIdjPGIRHUKIEO0bKvlW1O2Pq2Hz12d4m209L7eCsscItW40DHl
SQp/xoMFcBZ+a5fHBEYPQnRXPZo+scf9IniOMU2uuPRbe3+VR5GgHEgwQdNmzPe61p+MZbmd4nE/
z5ihum6D24WkS6h6e/2uhMWZ3taagvSD9auoE9sHnLDb7uIbdRefgScKmIHohOVSTA0GXioaxBcc
7l9rwiVm15MMF1vVH+v8blwer+v3L1nIb7N503+lX2mZfUIilhPsig/UaZ3wQU4wj4Nyo1OBSdJV
PwskstBw5fPxYG2ki0G21iB0/CrNsaktIEgC9ISVCYQbV5vGYigKaKooWDL5WncaxXVuMXT3wVeA
fwWQhhPs83O467zxrHxN7BhTYkErMJvNz7aSyv5/dapFbOZ9pwJIxkyfpeFj3r9eP8TNmLX6++z/
V3+/zswpy5mzTygIWHnr5xg3qsxof12MSA0upjSFqeiSicMrIq/pX7Pk+/W/vz2Js9KDix3mUkbL
xKaX6S4FtXz2FD1V36LnX9gdbDSWEXpGH6UT+tEC0ZsZz0o0l4OkUTXnKbvBWo/tIGe+ldvyYfBY
wy99aoVRaztHXQnkMhFJzUy9HaBr+VPa92iKxHvFRsFlR++01La+qEfWAtc+C8kiBS7A18IVVSJS
zSbuWHK8QNfET3flTbNPR7t1FZYde9Z9G/mCExZYDz9+PCcWUEwmvHfpbnxW3BrIy4PdftdBkR06
5GS5yrtCy+WI+SlkHcjxcYrtPTf4wgZc2F556pDvsstIN971nF8J49KTGoCZfcmm1arMH9IH0u8s
WTBNux2dVzK4OIJF+WWc2adjRqpgbW96SXcsdlGfntpvlmA4UxBWeI7xoIgiJa+gkrzs1PKFNjuN
vAisQuB3JhdTzLbSq3qGDM0GfzUmn/E+TIHUKe30PVL0x1xwhiKduBATl2prduxBSoqfaSvbjenm
vajfJBLCBZMoXqpEkZEDgR9bSm7a6q6yXgUHt3lvGlia1GQFlPM8e1xvSn2eKm+ViXg/vrKWY+Xl
pT14qgcUx3dN26/EceZNlJqoDQPQW+TGHlvT7soYjAWVI1CLVS7/SgdWcjgTrwcwWAQEa+ULJu0T
x8Irqgl2oXKKyOeE3pXK61L8lNDZ/49y2SddXaFFo82A1v0fiB2SkDsMqqdndpjzXgiBtl3FWmnJ
WT3A4FTTkmAgDeb9QRDsNi+ZrRyjfeqDMVpg8tsB/2IpnMkbYED7RRhWxGegbsUg/Et0vxfVwTcR
qQCt9tsiOasfo7RJJwOwFww1R/YydzhhDtQdXqqDAgyd+AgYXq/xrJ2KGyb0ZcwlNw5Ak/XWnvFA
vv5Bhb+Gu1+tUW2JpGECq3FlJ8TdWgMPmkWWwo/81Cn2DJxK8/AY96RD6dFj4oTPoEeyxYs3TNTf
Ng0iJkZwZlCZ+ymtIZmJVmLikQ2dsVsIiM1grhSpvBl1gLcNShwdREw8D1OrVUvRMmKh1LqdU4+o
jxYVdPc2TWklgvvE+Uz73EpldKPKH83Q2pJKnLbdYaXcvf75tj1kJYk7M83Mxl5tUIFiD60CVB6k
cKgt+2wT0HwMv10XJzg6PieS4yQkco5gWi5eRb4yqljR3qRIBNey+T/Srms5bl3ZfhGrmAm+Mk1U
tGTJfmFZDgRzjl9/F7TP9tAw9+CW/TxV02yg0Wh0WAuD6DYKeVg6eTlUw/daP7eiMvVmhHVZMz7e
IYYeTUuC8ECt6qdQqz8ZvSkwgO1JpZUM7h5o84kYKZvSpgflq2l6rPMv8SQX2OH0B470jHg5DjL3
j6Y1V3K5e0GfSaZVLJarMIhVPqr6Y0merhvBdrJ6JYNt4eoOqAmxMX4Mmxtem4P8PaFAwnWth+gs
B4XP0IojWJ8o1bpZYVgJ5a6CeSmbQWMclfro5cNDa5+K5mYBCCMYTEnkoEfbkXIhaKzIVLg7YbGB
koieaPYOHlQHONs39m21N6nzz7wZurGSGtfv9QUWHQHOewD9vVjmGPZZdK8a8JDG9qkTpa5FMji/
kTaznXYKsoQ56NX6h1x3BxEakkAEj8DeJtpAe7kCTF6Ckc0m2+U2nhjCCrnoqP1GFCLrxiJTWAab
+1jODEXFAtSDg5YaPIUxfOFQwKksov58gY+3WeC5OgVpos7TANotYOTv48qdu0+WsgstwWETGCCP
epu3tFukAWdtwqveflTJp+u2tp1LuJwrm33ASg0jB+E3riuGzeqEIINKPOJZp+SDedA9bTd6spd6
xW66KW5EpTzRAnJupKws9OkzN9Io6i4qk2fwKjmxjOl8UgjcsWgVOedRoUxOC9aGqha7Innqp4/X
V5G5gd8il9Uicm5CsmpN0XtAQJj6U15PPiHWfS+NbigtftpMgvemSBrnH6qMqmploHqWa4bb94/j
8qo3d2CNcNXycF2x7X5UMONoqq2DaEDnNqmay26MWZNLC7okDaC3SuIubzjPHjC5EI+WoH9xm1H0
zGDX4+8LehHLbVhipRVwO7CgQ6BhxBxDL0ixImv8zsQIMApXhEK+bYwXgdwOUqoZcUHQgII5ekex
MfI9fkmmAxGWyre94kUQt3mFpNtJpiH61+zlLqexn6hh5UqFmXvXt06kEefhhzipAagB94u5byJ9
H4EixHpQpm4QbBb7oyt7xSPS5aQ0wtCCB0kAhwrmwb32zkQsqtAJ9DG4wLA1Z6ppPXZIqmxPzTrH
DrP7ql0cRIz+9aX7D6f4c5N4EDqlj0GM8k/5ojkMr70f72uwo1h+fCDO+MnYxfcRphuse+3puuRt
R3URzIWN0ZT3UsGG9VUQ8C0DyA5LkW6Co2WwT1g5fMnsrWVmM/TmzRRgRG83OdpjzEaJQLIrn/7s
tXXRiHMgapqHWjrhJCcVcYeQBCCY26f1sru+cNs5v4ujegezWallStFU5y2ssPzBSk2Zp8nOsB/t
9z4GdU8QoQoOmGivOJcR00WVW6Are6Y2OlF7V+UiZCGBr+AxyPJp6XuQb4+eotwu6rPSfCT9D8G6
sTDl99NLNFDxKIZqvK/rat3mKDb+ycfKO0YkEx0ZjbS9a1BBEKOb/cdz9SKNM74EXR8zZU98dp0w
xGDq6ffRQdqVQeSVL9d12/YYF2Gc6WmZGRktg53Xp7taCyJrcnTVj4eP18X8h+ld5LDvWC3hkklh
mL/joURFgCXeIffjIXsatOObPsm+alfo16cYTKkGp4vnk57N56X7E6404CoxiH2U7dDM+etnxADf
66KMBaTF93YOXX049QAgMzTRpM3muq4EcZHvkJoKRpdxhQEX2cL7ZB4+WHQfdqJy4Pbo3EoQ5w1J
hSpkmGh48EVV6SwmCSYUdHU7sp3WUB3g0Ny0s1E4kZX7Vd8DYSf5ExNafQFnr+o01GAuQ7lLVaRT
pIdeWGknXVX3yGAJ6vPMXfx2EFeiOGs1QSzVTew9sSiT02QPduY36UsV/RD5rffq9zVJnL02ateV
Ohu6zM7jl/lBPbIWzvaWJR51B7CayFiPHijXD5iX94rvIvkswrkmnveb4FxPUwkXeQVA7fGjlJTg
vKWA13wc2sExRdHyphNdrSsXcKnyIpOJATnW45cFzbFNth+yt+suQN28VFdCuGCrlhJw9kzQKXzu
vGiPTv67zMt37S7xqtPwZh4Gl/FEAJZJOjfP0i4PJCFMqsCA+Pe2vcwgChuh6Niij2R86Y3DNH1O
6rMRfruurmBJ+Rc3SQHSG0Xw4lPMYNc6p6q0W8UYBUMr22HYZVX5J3Y3TQUASuBoLIyvuH1nAdVq
RuN2vZw1SEzk2J1k9Qiy+0MaK56E0asotE6NIiuHLAI2bVtLb2AeWZxKTc+poe//bh04/7SQaEro
iPt5CW+aZleobKxX1DG8GWasFoFzQUuSLaBVQUUJ9FPfC9ly57R9va7HZgS/EsG5Hlvqu05nxcXk
wLp3m/2M/LG8F3LIbRatVnI4x6N1ehapM9LH5MbcsZC625PCSQ9MWLgIniXbRmoALoqYwLDhwbht
OYNOCWpH2hSYoCaQzproSbIdzmA2938y+KfPMneamjJ8yezAuiHSz7kLhNHb0ElAn1YLnMz2+SZo
R0OoYYED6df73ZLy0raZ2zYkdHcsXghc/rohjtHdFcJ687bVXYRxXnOwl8o2bLwSyE3vL964U/bN
G46bG341A3qkNyJyi+3tugjkPGg/R2Mct1jKPgfxJh5gTmnkO0kXZSW3ghdNVjHpQsA/Y/PFeprZ
cxmNMAs7+qKmmjNoQORb7mZbBG67GRaitdnQwe6q6xoPuJyYhjlSCzgU/3QhoKn10LywpCTDas+e
9cfrh3hrATWZgLzdMohqqVz4l+VhZXZs+I7Ub5r1uWsek14A87ZlgWsR6q8WiC3qw9jEi4ei6BwX
LxVokjtyBuE0EPIEKbvNfVLA9qWalm0RlfNJYR/S2BhhgHPhk/hhNLxiLpxE1KslEsO5JBnASf3E
7DxJPsv5PlZfEmo6NEzdP9idlTrc4ZXJbEkI0JGzS44aIE+L2zD/SxH8kdX/7eYfumM7HGZyUPXd
dS22vIK20oI7pNSQB2DEwIEr04ep+KiJwPIFu8Hj4KnR0pjEZNAt40mvziH5Yk/Adz9c1+L9KPAR
qKbijBCghZsKn1SvI7mLpxg5CUaFjMqsm/dedpe0bvqddZkz9kvzJb6jz+Zt6kkH81Y0crwZ2SCl
CmRxE6iCsPJfT5I+qRjHZUw+nZfedofaXfbx84Ay1lftQQ1YljP20Bf7MiiOqJK26Scuovk1ju28
K40IGV28pTwGyFAugEAzZkHwtilG02Twy1kGVOQMflAxVW1T+Aq9Q5tNlf/IGvXRbkQPNGbUv23l
Sgxn9N2IMrvCKtISJY49fdORhwG9HO1AMO0NuYhWWKQVt2/JUlHNxjvNk9pXrfkw2880FTi+zaBC
+6mSxuPFxUNIy6GDSr07Bcguoft22BeIyTRfPoliss0TtxLG3RoTEMukkcHFLM2rEvsSypnqUDsp
IEiuHzqhWtzlEY+tpS/sHRZ9XAJAkt1EO/KB9UtjaBAjHQJpWw+y9SJyoXlfIe/YLoia5Qf2IGNF
weTF8P+5fCPPfhLI2wpt1/KY51zlgICqWRU5exL9i5yAociTtcMU5k3o/6UsZqQrWWVY1wplaIms
4AkKGI8clAf2powCEV3vdhCzsg/uftQ7YmVFMyIBslsChkcCqvgRpdXFNYMETNPdn0CRYDpWt1QE
TjboHH5VTgJyXUdATOCVSEMAQ9DR1GMOSBLBGm7eZCsxnF55Y7S1xrLgrXXbGGbQLsDuHKbPchKf
83pBiV/yZ4Weiqi8pWT0uxR3RZQ5Jah/BN+ymY9Zq8y5ynHp7VwPEZKyHp4FUN6yEmR3w75HDRtE
sQy0D9iFH2U03ZeKC8DAXtSUu+0FLovOedFGyRuLZEhfNHXtSIR6Zk0CPGXfTLV+FKz89km5yOJc
KDHTTiUoigJG6aZIkHLqbjS8nZWnkmKCon5Sltdy+kB7UZlKoCM/f141gMmUTei4DPUtWvTvlWzw
lcR0OqkR4GAwFX6/lH6qyAPna1KfyEqK+II1shVBh+loHTTeoucns4vfxBh4y5g63hfAav31qIxV
UvVyCo1SO9vVfXsyM6sC70S5OHZS3TZRagpMdfPUrCRydpKrxlTFjAK16fykux9GgRsV/T9nG2UZ
EnVS4EUlckjqXUIP141v8/o2LCTHNVuxCT/WMtCEplmC72+1T6FduLbyuR2+XZexrcNFBvt95Z0n
u4/LcAalH8hN3HKu9gD43l8X8f7U/33nLzI4J5mAMcEG1DZyGx1ihNnvH9G3+RzfIDkUdLeVP34a
AxN4fZMoGbVtchfBnNvUiZqocYe241ye3G5oGidPZycj4bnKmkCRQfAgUFXdNPKLRM7I66yql0VC
1oNNIoF1F0MY5rn3Fr/boQwsiL1E6nH2Tcx/eZ4Hu3OU9GkAMUV+IxUf6+IvLZGzdEvPQFXB5mji
8EWeH5L2rTYFEfimw7sYO9+sCaZ7ojdsXDgpElfRnof5AFxMpwKn4/U9EqwaX3jKphGkKgYE6UXi
WN0TMf1I87PhWQ+D65I2K0LaSidmLavDVSDuSTLGbMZ6p9nLLTp2RwaCXexECSnR8nERpNQlQ5mw
HTLTXdO8JgYeiG/z+EOgkcAlEd5dyOZMDLZLnVd/ZNDeQE946t6ak+5ki8vQGpBfF9NbCY4VnwYz
ZCkuZFbY0u7kY3jU9tZt/tqBuTXzpXthFMnOzW/+ypSRKMVzkKg8vIGhoGQ2so5b68Pslo/U1TrH
xEBV8Wb4RvMOKBYHiuQsN2L8kO0QFiOMNhinNd3m+73tIqln+b3D7XnwAGqLRo7UXR6AcAAGw9gT
PT02N3QljvMhdjsgl2jA/7fWq0pjl/ZnHEOBW9wUYumqSVRTAbU6Z5xVpFWqxYi0h0x2DQWBYV85
Szr9pRjOOM06VFNwwCJXMN1mqLxir4pUUPfcPGfowsdojmbIMt+NreEhE47sXShX/QGANv5CyK4y
cr8AkrngsDGv+psdrmRxyyYvemIPEgo24fcp6A79DSIBp3XLHVXc9nXyI7e56V8Wn3UjiFCCt7fs
oie3lkumxctA2dXZVwH67U69rB1jbfxwXUeRGPb72kPSvk/lAjCYBAO07ezJie5Q0EH/nRS2qSsp
hm1EkjSAUriRE3/sm5OS4mzloeA+3rQNoFKBGggxm87XcNJJtxBkQBlqgeKUfot1UB8YH+Tk4bo6
2wHVRRBfyJHiuk1shoCFPm8Qyix31aEKSldy2Wyr5Co7OVABUimK4Nme/2aPK7Fc9qUFIXMYsVGU
yopOS6Q+KJUIpWz7ylzJ4K5MuzHAs0fhe/Vddp+DwVBHCaK67XbiAZ7NblFtJYs7X1WTjJVuQ58u
SIkbAtEOL2lgRia3AFS4m3CuJE+Uwdr27yuh3MHKZ6Ck9xraYVG9fJ+nYvtmudNRDaBk8Ces4Gsd
uQNWt6QgSwYdw/IHZlUwjHCkkik4X0KluAOmDeFolTosv/XjRw1TwKlrNECHYHmX7nvoDqLJPpEp
cnG2NBaxXhMIDJe7ovhGRPPUm66X6AYKl7izyPsJXHmMJW5jI2FuPi12o3HU0ueo/FKO4Ito9mb6
aKSi+u/mmIq2kshdxFleRYnOgLeVu95njY4VEoASWlzSA3sblS+iiHHT9a4EcjF9P9RLpLW4LQ1S
f2rk9oEWShDJ9k7grDZjN0JQOFAM01AIp5i25NrSSuzyZ+y7uotaXOrkulcDOwRoEKPf7q9L3LaN
i0BOMZJKqVFVsA0ALLqRXAaNELFjOz18UYrvXlGUJaozNufPoMQXr0Z0SA5twLpmJE80nrW9Uz8V
4htYANlUGFaIOpMRHuvpJotuaCYIa9gm/O7aLyI4t0vkvozKEamGuAEzcvSQVEjdVQD3Lo4YttEx
FHh9j7Y9ho3eP3T56KjRcXcJtapOVlkmXz5WT4VX3OXuV8VAopZ1V7Sn5dN1eZtLuBLH6Yf5VS3V
O+xXL73kqW9bH3RTUG7evrpWMrjrJKMUBWfGda7ZUjD0yqFUdMeMe5cANp+aoVd3i9f1XYQOQPU0
RLUwTbyVrHxv7rDQWmEAR+/XOCfTdEPTGSJJ69P7ChOxRA4wPG4c82Dcd73gnG2t6Voad5OVeNtK
RQWbmWLPjGN3aJ5rQ7CoW3a5lsG+YeWHw9hup2lB5dGWbDfr/dm0vaS8z7NzaBbOlIqc1ZbvWMvj
LjLAAGlh1aAQQ57Lj6DhPKXfyVP2w9gxxJD8rn0R9VGKFpG7yKqyT+x4hEB7OJmTo8hPtihsY3/B
n21dMXTYBOoUKG7+uoZyWkepgRsa8HWHKToncuoUmEc0ntJc1DewFQGvRPHV2saWl7SkEKUbumNn
r/I0gfXga5v/CdDsWhDnPkjXxXrDEgJRsm+MfVw/4HxddxmbPn4tg/MZ5YIgg1ZQRkWvOeLrXeew
OfcEMFCSkMZxMxhdS+POLvpUjLmL2GkKsifNW/YtYItsBL+wxWA+ofUnKP2pEERuog3jzrACjpuW
LtBxMHy9xBwRtR3aPBtUBHC4Ofe41o87yUqp5lM/YMfmY/7Y3CUBoBimk+23nxY8V0rgv9Ln/pSJ
EC7+Qy5BEgOXjIyEyq/Wj64mtU0krKu+q79oXv8MJglHcaXW0XHbMHD45hk5K1ESafNcA5DqX7HM
sa0cV8rKNx1D6BtBwdET+RGVc0fTRMiH2/t3EcOd7XnME63TcK+FWeyQxR1y0x3JzkTGSnAaNu+W
nwoh9fGrQkVlK4tdMIWOrCBe74jmgP2DvTTnvdkI7PL68gEM5VdpMTCJh5DlBcL5Ri3PqrnPquC6
RpuufqUQd7yzqkVOu4RCkbIv1fMg/cn1uPp/7kCTNAcYMHsT6Yz1enmL5w+xiF19s5Mb2UjNgiAE
U3z9ubHnSqs7CFHuzB3D4+g8LaCvtYtK5VPxwrAVWH8Qih61k/lsOlbsupiN/Xa/rL6B2ejK1AlV
sjZa8A32/KLnlTNnP3LtmCylW2RHmn6LFNEw82ZUsJLInemsKm0pilBloeSI9Fiv3wzGuQEXU1U/
SqLWPpEw7iSHxFJajLCOXhef2+yQjV8p2oHrm0ELVIyTXDfKbXe1Uo070HLb91Myo4NBfmDwYaxo
EPu5q95LN4xHmEXHkScJRnQ3H58rM+KrzW04UT0OUcn8t1BRuqnuEJC4OBN4CKkvVUAF+aML9qIr
X3iesrpPogbBnbobfd2P/VBz1LveY9DIxicRouSmS1lJ4847KoGlrSkwUxnsjjXmcUofMZNg/0RC
uENvgYtZR78anmrjqZ2Opnoeiz/xKys9uCtbT+JkzmME+aFynIe9OZ664XDdCjdd40oE03J1oktb
Bw9BjqWq1U+RBESo8dN1AZukImuD43xGOoM0KGSl7ak9govOSfR9Lo+Ooj71zbEC+0I8nRYhLa1I
L85vWNJQWwuF3wAwKwEU/ICxFwrwb8SqD8Xt8BgHolYVkT1wzmMeKAFHDeyhaStn6m6XBM2aVi+w
uu3gcbVhvNcg9QDsBdjEENivrO/Jtj35QO4YtiJeZS/Dp8gTCmUH5orf5yu28Whi0EXDamofwh2r
j1FP/gTob2B8zi9/Mpi7Mhi+alsghU9VgvCxGz8UlZfQAG1Q141y2zownWIRk1iqxp3dVlsyu8B0
DmiLAqV60aQfgv9nf/D7gl0EcCc37oYiN/oF02rF0jnRRI7TUsPrleOuGnu0+GOuLY58hdo3+RB7
dMJzY4ojhw6J5MSl4jWG7A4j0rdzZKHz0bKeDWLcT3YrBX1R7OyxBOZLOcXHcZlr187i02xWu9LQ
b7NhOcqSGRSdCU6CoTouIQ2kMDlJtD1aSXMTzrGjIrmUkqhz5mr8QeIoUHM9MOz20xCLSiXb5+Ky
FJyHqdGkVsgxciVtg4nMevSV7L4g7e76iv/HubiI4dzMKGXpNMbsPbqTvlrBstfvpxkZfgoa1Boc
Zf1+eUcquy5WpBznZuJmKWtwMYxetSheZQINbjT8VF7862K2H6jqRTvOuURUioqiQ6ygOb3PJnqW
/bBPMQlJgjQQ4Z9sprf0lTTOx1SmUcboFRoRI+C2BqYjvTNuWMIzuxFN/QsWUOfeGhopdQkNsVAs
elT6+0neqbkAoUkkgntgNLpFJoMB7oPfx8BpjNEcivL39R0SeBQezTEck3AIZ+hhjqkvo+4oTYqg
SCzSg3NaRZSEtGvn0asn5RQS7QG0NEdVKj78nSac65obKzMqRldojshpDsWBFqJOctFiMU1XQYc2
q7QHjzsKYxL5TCftoOajf12LTRqrlQ3rnD9IKNF6S4MNy0d0VWKKgqJN1QejuhefbT9zkLv1KbCx
3ezGuP8TkNK1cM4tTKGll7KCmKfpdpW5C6PHSfTmZH9x5YbROY+QR3NhKCasoSlpgC4SjKJPBytG
eXFMdhrYVa+vJ1uua+I4l9AOYRaNKcIOI/wix1/zKHVUOFQqgp9n/3NFDl/vHuzKbrISptEW39r4
PkfqKB18SrwkHh25GtCgI0I1E6jG47fYOZFSvYXIePqMgrSTN0g8px/n+e36Ev7H0+unE+fBW9QR
QPfjAkdEwS4dO91h3LEHX+cYQIsDSRFQTl5EGWGRcpzTmGZwM48SMxNZcbusP0tzdM7l+oG1NQh8
oEgW5zmkUi/GnqVBpmVyejVI6F3SnWvz7/y5wXmPghQIH2rslx3290WTn0gDyHkqguoX3bk8cAtA
5tNKmSFHPoJ6yR9eCguw3vUh88c92hWFhW6Bfzc4p0GrwjSGBXe8pZzrzK/tH/X0/boJChwvj9uy
NGMZKhGsoajjQ0XqfUVEc08iLThHQYHYWkcTuswm6xmNdQ7pd10iKGEKZJh80GCEWlb2WCm0fmXa
PpF81RAYmWClTC5osKZBavoSatDe2jU2fRos/Y/AxFbXhMmeXat70JxkqwL3BfJNmJdhcZZtvWNn
Mwx3/c32RHjgIpM2OW8Qw6SHgeJeYgMdGAs/Sn54bvz2kBwjIXy7aAk5dzBpShH3DZawnPy8OHeR
wJhFIT+fEUWwT0OTEYeEk9+djSD1811x6qgbohe79dL74hgFIqTZzXL2etOYF1xtWlJbdaixUQN6
GH3ZZ/BbGDzSncJR/AaVjb+MJUzOLUymYtCihzyjQ2I3/oRmBIfKr9cdg8B1m1w00cxNOPSsc8PW
v8i17DaZvyBzEmnCrCczsSsXPE/pKIGLzaA28o+dpx9BEREMe/0bco/v5BDyafxbN84nPI3OKhuZ
WQnjszHdGgN3upef2ay77Vmi9KogLOMTnUm3JAnV35+hzYE+gVoG2ZI52RkoJ84Ha1cH9j0jRhEC
oAt8Is8yXtqtrkxsbqzQIsdaHm3p3M4fr1uJSAbnPqR4QrKCzdwtxr6cX7X6NBTPfyeCcxpok+6V
RYeIcogOakPu2gmE8xb1r4sR+Q6Lqbo+xVUOGjbmekf3nbYA44PN3nqjgYWMgXXU9/bojCLj314/
QH6g+0s1MGD9q1BAfSLZWiJAItJLq5607jHOHwSKbZ+vi4zf7pR4LmMVMgxHPWK+1I38+KbxNYZN
D2oc0ZWy7eQv4jiTCOMkN8oMCZAxoTfyjP71Nnr8S5U4m4gxnBuaDHFBifwGdKIUMPCNPz3GB+Oo
gGOl/QO8fZ0hs/xvmzjbSGdSqCEL/IZmn1SHafgold81JMev6yWyBu4iUZNGzhTm2NX+PCsfyjyg
/ae/E8HdHVlUkiLToYmdPCrmU9/7g5DQU2QB3NUhVX1YozINh/41d4y77jzuhj2mJ3ylea8oxeIZ
ambDv98hlw3iYsxiKkYrsmF0GWCB4mO/y5/jxCvP2W2JCnVdChIv22/Sn+J4RsBKolKH5Cle8+Gx
nfay9D3D1GRfO2P6auY7VTSzLVjR9/Tcyjdl5VLM8mCjUSh+Tqxjmj3/lVW8R4nr/1e7tKY9e6dV
+6S7LSxXI390U1yWjHMLJkjqxgR1Wy+SPlbpjanvu+jbdS22g1mgZCiGZcvI4XPGLUlFnpgZjJsN
s3Z3CSOHODJ8uOIhc0VFie2c6EoaZ+apSvpUydlp3ZnHKpj2w7E8qGCJE1fZtxMFK1mcfZex0jYa
61YvbPAn6z4NFNzpLqDdPdN5bx73/gSkBzNQ/y4mn4fVZaO2SIqwbJjvCTlX/XNmCGYmtiPnlQzu
+mtDMworHUs4upYju2+f42MMTlIzcKudKO+xSeO5Voi7B6HPkChoKQTsavyof+68GRDsoA7xbFSf
WbM10BnPk8u4qypgmgzH+LC4mqvvqZ+5otZ8ka3q3HkoRj2SchZfy+Z4H2WGU+bm4yLpbkry2xQz
0dSVo8oLydtMbUBjgt/o+mnZjEtXa898zurML8SY+pHh9xp4LIVK6Klt7sqN9ECNh6ESZV83PRiu
UGJZGg6nxUlTFipjlh4GnBjnqb23hlJwd27b0koCd0cXS2GHeYzt7bzinZ0mf8YZafwZ5199izxR
XlKkEXdZW2A+MwwWVo3VbU6+JEKi5c07baUQ5830Mq5khdGPsYC0fGRw1dPDGPQHoGcADUewfpux
x0oa582MiRQ1ZVeaOX4m9blOwXeZCsIo0ZJxXmyy8ymVB8iI1WM5Pija3/0/X5SOMgzYYPAPJr2U
nxcpPpumaNpFoAJfio6rUemAyoCAfb5LpsTR40/Xj+X2O+SyEfyQYal1lW6y+tfcOEANDyjyz24t
AW+p8xef7IE/6OanaPGuyxUpxvmjOW7/V66yhmNrvYXx0/X/33Z4K73YB6z8zWTUnWoxvWrgKTOy
QGQS5EPnsxyJ7WmiIaFtezYxqQl2PUvn53jNoiNqxwJdlN1uK9VAHmN6TBRRlW/Ti+oXMdylMsmz
lGYlTA69/87S7mfQTzdJ6Gj2+c9i95Usbot0q86jhRWwitprir0h34TJ6/VdYqf8tzh6JYLbpGZK
VDT0wedkceEY0e2IWaewe03GB6l5C6e369K2be6yeJzLtvI2iQYJIYZq3tYUXLTDH7XgrPThnLRS
kVnG4CKWTD73feuqxU1m1+51Nf7j6rnowXnqokuWZWTVS4aoZAWoDLzh6ilfGSwx9Qns/I9aZFd6
cd46IU2TVqwoBg3RLwJgNgNw6BPZ/aVmnMdOygKYdDKChAmlcm2wPaB2B0amOwrtboylwDMSb+4w
9pXUkoGBBOSY2How5sy7/iGC08wXATUl0we9xj7OabNT0uw7lcczrWRRFCGSwwWkYYVuSPD+IIho
96EcUHUniWivBEbP1/xGa4AbnGH0mr2TrE/CTiORCpyXiFM5xKA6/j9L76rkodSe00Zwz4pEcF6C
AtnVtN/Z78JbUhVOo96UumD4R7RM7BtW1wUo95oqqzG2vUjeGJ9i7ct1ixJ4Or6W16SJ3lLWo5/R
yjXQ9BWe9OScNKd2+bBMonO0Hcv99BB8JW/slkVpWJv06LaZo/rK3vIrX38FdLmH2rLIIYnEce7B
KsoinkrWYeXDRYBhIjxYAJRjlUrALwmsYftxenFGBuckUt1aQLOGrZoCem+62j70ipcQvDsKus+b
5/9HsCowDr7c1yxFlajs7VLIhZ/FSzDNg2jLBEbO1/vKhYCMNYWM+KMW5P4QjP5wUPbheTl2Ncpx
uTeeRIAcoqXk63/xmHT9xNpEzPnQlGC5KrzllLtR59Evc4/XKIMBESEkiFaT8xhmUZdVy8YxW8Xc
yQbxgZUuWE3RYnIeo63nqI1YC1GhkbNWKC5aLXcZLQVi2HV+JXzh63/NIFNM8GG+Xs2PmXSSorss
+ZZpgrSFSBkuqIgW2YoVBmmVU7qjRY54DNQAgoq2SBXrV/9X9Hoi2zUsQbVlp03uI+lrYSvOIEya
iXaf8xXVjLSImkGbf8jDwVj+0LxIH9Wv7xgIh+XOFI27iyRy/gIdZIVNwD3m1ZEZjAahmOVES+t1
/y7YJL7Ip4MLDEV6GHVjYJK5mRxVykDDMQnEiGI/vrynyU0I/mkoA8yZxlFd6sYPlk8UtJPJnroX
cyeIFGO+f3UxIs8NJD3GVThoH23rYWHdLiKYLJEMziPkSSTLOfMImOppoyPkOSm6ra7v0PYcwOXe
4HNCuTXk5ZSD6q4zvhbofEJ5eQnvNfNB73fp8DFMzz2aM68LFWnGfl+tXk0sPW4taJZ1ALf+bKjH
VBeAmYlEcO4hDuU4tdmbA1PgsTo6NTnK09fravzHRQFMeNskBhrIuDNEJBD3DBXMbnwIP1cogZW7
QnaSF+sGjV2AhAaYyItAJDOs353rT5F80QN8PvkUMUBhIKkjd2qi45h40c4ChRrmNwXdNtuLeBHG
BeLdUGbtyLpnFTQ+mflHmiJTMBYCa/iP03sRw3RemUOCIcASJBXskl/AVd9iKlVyKz99Alrg/+Om
FWnFnStFG9PKatDvl1R3Cvxqnj5PtsglbbvXi078XduYbDQfDr1WKncsa0/SLEHIJ9KD/b5etmUC
qCObltBi3anoqVpuwJwm2ByREO4c1UVEpxyjQp6dBRpAnlEObUS3Hzsm12yau2WNWlcpbkA40ylI
OrcGAIaMO0IHoXqVL+6sWo5lCm520f5wF26Wm7FVsmIbZrgWpMFEoyyideNcQzFrbVSwwLWIeodm
tWuFtymIZa67A4GUd6TglQnk6qIbcYMnBmm+WcZxHF5V7XBdxPYT7ach8zAhagwUsjaHCGpnjkGO
4Nhu1MGZkoMunSxhe6dII84XSGleheA9Q8QQ7WSJOnW773tRml3bjusuSnEuQK7KwZ4adgGdld6t
/SWI92XqdF53jj8OAIq0gvBBdRmUeiI7uBER9NeBtUOkFDDUt25n7Azwfs7guo9AeiWe7RKtA+c/
TAROS00QRE+SJ6u3Bt6N5sP1nRUtAvuElfFYWqUMRjxhcKH9agx0b2bDUZro7dyJDsN/pNMv6815
EapGWWmqWO9ylg9hlLkJyBM62uVI01oPNFFOUSx9HCrQjVavujG6iR3GTmVqL6lMR6ePqSDxILpz
VM7naFqeIWOHL+oChlOesdG5g/mpw/CcHsin8M9yhZcV4PwNqYka5WxMvCcfYsvRGjReBtf3U3RS
OZeD/VzAioyQx1QWtAg2t3NxR6XvknLUtedlEOWfBB6URxoBj01ediVWcKnu+uom7wTX2+b/GyC9
AGYVuIR5GE6NmNlopUhoSHMgpfX/A4d284ytJHB7QhOgqJc6YLdbyZ/ktxomJ9vEu74rIiHcrkiJ
+r9bmtgfEulUVbfFuL8uYjsOvSjCl9wMynDEGCZs6zNG84KRct83ezDCon2z/xB9EI6rs6/+7cpe
SeQiw6ZUTa1mRT5UxZm/bB/rGwZ3ZLvLMXkcIjSOKi4bTFNPoSuChnvHfrsmnbsk5qxLzIW9jPQd
G7pD40DuYHK9q3xgIPkaalmxp9/Gd+QRkO3X11pglYS7OdQcPHZRA8UlpQjQkOaX0yiIukUi2O8r
v0zquTQ6Vsiw272RHyzRmJfAInko38SSc8tgOCJJc5iHGzu6aRSBKxKJ+D/Srmw3blzbfpEAiZpf
NdXksstT4uSFSBxH8zzr6++i+962wugUz02ABvohQG2T2lzc3MNaHN6TaLK7jp1dq/0611/J+NMQ
Cd1vlzJXLsgheIkuUb1jhGKsab5FA3EmO/Rd9SQ6Jmflx/Xvvn2FrcxxYFFOhEAKGwCeR27rM5p+
1tlOvdcBl5Yb7es7psAjMLoJ6SujHHgQzeikhSIKGN3Bk5zITbzhhBmvWTpoDvN06ZB2TnHWD4Pk
TIIQWfAReYY9O1OmIWJyuJZeI94r3N7q3QxB+fVFMl+4cph5bj3FUHOtIlhjq+z66UiHxz51YyFj
K8OEa2Y4zIgpGcHsDMZWplus+RMUchgLEfmvdIu3vxtInfHXqxAmYVu7OsIaXaRlMQBQ1XKJG3RA
2E5T/qDWF6s7pKkgjmOO/vvKPoxxh21szFDSKA5CL1cYDU2Iu/Qm5M5740GzyU+cEu/6F9tuutM/
LHJHTw4b6Hwo+GTaPZLkSEHYt7EL8Zqb6PgnHJnayhR37Eyk9cplgKmhPBTgNs8gPSXYv228/VgN
d8jyzDK0tMLH6su3EGGwIYAOwe/zZVNrKbtIZXWSuTx15lOqPgs+x7Zr/7sAflKyzKFsX7I0FEPC
HNwTFapaTn2jggxeeqpEmg7bd/+HOe4kSUU55FUEc7V5GyJxYkhfK+mHhEigJ77I1QTOzYsixmoO
eRLW36kPJxZo2CdQa/ho8owdvXWqU+MjQeCVQbHT/qTA8OF5vO692SC+TRg7a6qfBuu71FZItIgy
iCxcuHJ2+aFJK/y/S4zJJSmevk+rG8kdQDlXPMyWU7zFinvdW0TeyKGFimVBUx1UphTDZeMhpLu/
+30OG9K8pAtlzQo12qX6pX1Q2+TndRMi/OHnJZtZ19uMtRib5r5UD7XyZejulfFmyvYLfZnIk1Wh
V0JwHf6HCODD7zmciFKrbGY2GGCdm0MR0EMHbQDq9aqT3xQtaOwqN++c9o+mUz78kC+zmjY6TzUd
i1XSG92MXWnsXaOKBG6x/SBemeEi+nEytYky+Yoe+gq7AmSL8+iGO9aKi9zHY43gSmBS4Il8mbXq
LKmXJERUNuaSaxXD6yLw2A4t/v1i/FylGvdTb+RAdmkPhwhUBGw65M+iQPtBeqRuxgMThfmzeaLV
VrKFr27/jhK7y5Cn95r5tg+DofyUiMRiRSvjAoy4MrMamk1wCkiHk+fBSXt0igoQ8D+E2B/7x2HF
TJchTVnBeHhPkiz7rj1lUKmjyMtnb8JUo8ghOOiYCjrkBXv4dJ2PApRpf7qOG4KLi5+mHBpZstQE
y2GTCe0u3Y2BFjTCHnfhtnFAURRyYyfs45Cv+mN1UPEcl9y29qA7819wU4vM8UXWzKiGVGPbNgV0
Z+J+7BDb/sPiNu8nXXBqRTDI11qLwmgHjRGzL41v7MwA93HukB+1Vx7U3eQjoA4KV9RMI/D338Yo
5TopFMJiqPZBrxoHkn8uqv0SFbUW/4dcyr8+z0t+zbFd0NRGwFn7ce4hXD9ST3lIbxgL3zuVo1CW
bfud9WGRgwupXcxlZA/Z2Ci/ozEyca0m9Of0z6iVP3CJH640NMmYIF7H4kSVPWHbXeQVLFQ0oKgT
urKEPklhM40gODU5DOlzG8yU7K3A5nxZcGra4HsbkEQHu+7dIHqbiDaTw5AeuoxaacBc1u319nbu
d9P8ch1GBDBlck8S1Z5KFbSveJRL4THL8ifQ3YtqoiIbHISM1VBqHSuJZXIwx6eSfrm+BsE28RnD
mMWdFZubSKvOSaSnwg69LhH1ZQtWwffpd2ozJBpbRaupu4ToF6qLxA3Y97wSQP/WqG9PmtKwhRjy
/NTH876j6r4NEx8qKfukH73r+yYKk/j8n93ImtlLQD/5fnbZEbIu8a4P5gDiUJgIEQkPCO2xLV7F
Eolqg1KK1cb/GYiO/dBwbSSc4gtx2EhUNwrwXeQZ7N9XBpd8NoqMNRjQ9mZJzyC1a0SkRSITHCTU
jVKPVAMOgesPjMxfNXJRh1awDsGNYXFAUERaR2s2nQxefOVJMoMZCfHh6bo7iFbCQUGEq8iuDLQS
yDV0oSx6skDaqqqRoJlFtBYODaoQo67SyK5ckgVySlw1D08qeMCSXHRkBab4pF+r5PNCZ3z+gh7D
zEvnl0z6rNg/r++b4NTyOT+5hqYVbZGMaynmQmkwyMhXDYuTTmhDK4K/M8blKzQTJHOU8Z5L7Qvk
vqlyVqodaUJ3Es6Oi6IHXv8B9arUklnDmyRjAE7z03vptjrp5/lVDhJM+kOaxP+71XEAUUySSssQ
q9Pb8qgsyd4ohqNtTs/yoLryRAWuKAr/bA4fJBQybbPBuZKIa5lIS4NL454FuFbh4GVa/GSBUhqI
Bn3ZMq7gvM38dgVLUmZ1eTICBwcIK+vmi2L+UbvdR3Rkc4BRRfZSawuqgWMbpPplkA+9qHAlWgQH
F8sc60PPisCmdEztNziLc90ZRAY4oJCIXTcRIxIKywdTvm9BNXrdwPWDa/Ac9FZcJlrDGvbVPveM
pHTU0tWtny0B0YRI5/o6FP1Gy1GWqpQvBnZL0TO3KOabPJoOcVpcJHt8uL6sLRyHMBIm1hWDIGnP
7ZsSGmZFExCZR0YOkY7Ym3PGk6Z5182wn+GdWGflAEWRoQUic2cnUUOttWvAnrZjuaNu3/nRXvwA
3fpIazPcWVmoZHZjBDOh+dmYBpf0F1M7KuFBakQjQZvxydoWd2oG5PsMQx2xc6q7lA6699zStbz5
R/UzeWBAYB6u7+Hmc1c3VNS+LEIUm0+ZRnMISrYkARK8zH7rYKziQg5sXL28G50/er6srXF7mVp2
aLdd/E/8BR3SfVhDzd5wpF0eZG+iZqtNP1ytjdtNokZ6mPZYW2+erApNpMYlCkXc/SIjHApJllXW
SQkjunJJ9e/oxhEOSQo/EneglmEuFimHjcZbAsa2xPQQshMe0H4sJsbdQorVR+JTpGVZqSpNYU3b
oRTsjOc0dCUUCWzfvAclyAlp2TjInkV3ksgslzItsjRZhhG+oclPE/3SY3S/B3SQUhDKbqH6enlc
AEMW04qlnCkUgbZUzx01/y44U5vAhDlsi5i2Iat8k58JnZQhYRs4utJj8fQ9cksEl5+pN7hMDCAB
WbMbOSDErp3083XbW96IkSwCcVoiY0KYc3k4ySwlfYTsla3ttDT3lKT/0hBLELeIzHBO38qZhZ6z
AXuovdrYw9JOnUh9vL6WrQ9laLaiGQoUCxW+WFXNFVWaBkaUYTe3x1QStERtoq1hQfZWt2VDs3iC
9N6Mhj5mEoXk3Hl0BzTy451+ZtLEnVvsdMF9tblpK3NsvaugK5HUUS4MdAgu9DDbodNDfUsk7rEJ
Fes1sT9iZaQwqCrVLKDMf/7zok6fGcCmTyraLEUjUJtfaLUiHs5TVcF/MEahj9J/0iDKct0Ftk6S
YUPvU2VnCYeJW40OOtmQRRLv7KRHDdxyTEyj3l83sxmGr+1w2DNoSSNl8bsd1gI1GsDXzskPw7HH
yEvnjt9RKRdqBrJf5QOYtVUOiWIDjXgKSzUnh3dh7PMMruFP9U2BRpRYVB/a8j5TljFaYZq6gfzo
r1upd3qqNyVCi3L2i/IgtTeDSGZjc/plbYPz8EmpxqwYYKNqDxb9odcHm/hD+13tR7fM0a4Ruaat
+dc/HoM0fhfXRjmPb7KlCodBheQXyDHCF6I/9vmDbFGnjGfB1cFg7TdTRFFlxVCgqcBn4Cb4SNZ1
IHyilnIXSo3TmwNSY4vTGF2gtMgkVZUAaTcPNFTu/rXJOUkZWemsjQg/mU6V5i/76mQ4Fmg4GaGP
yEmE1jgviUNLoo0EzEUv4A2Ie47vxZbX5KE4mpdFUAPedMnV0jh3wesgnIgNY1b3AIbbSIYYkSi+
ZX/wtU/GeUdEBpM2CTLYjWftCFiRyrPkznesx4zxmIpaOUVL4hCxtNQmyWU4o6k9hKPsyCYoxDOR
yp3ICnfLJ61qZNDdAA0YeWLSG0kISfM/+jhQClaBFuBU4mwo+UiNskEQQ+RD1IxuEx1z6U+4CUzy
YYSLI8ZB7RoaIeZLoCwxpyNmA9TEbRNLVHvdukjWhti/r65F1IGqLm/eHx7SIwDQK9/0fXQnuepZ
P6LfxTUBvajaNP8N09lWZLsyzs+VjBaVIjPGVkYHSNmht7LflbhgpqPlaZipJA45SV/+5PGzNspd
abMK1WAyMKPNfahfGnJsxvvryLvphjohRFctRLl8em6yU6UrVKTn5vwnhpoc0r7MfSQIATY3b2WE
A4lZj9LaZPQtWnok3/TupwUuukHQJLwpU2aurPwGEyWERgtYaf32k4aJ18TrTuGxc/pADgo/fER5
zRM9vjdvrpVRDiyglTNPQwdsqgh1RulQVk9zdpObR30OBTeXaBe504wbMkwaRpw7E8spo59gGnWV
wu/Nv3QJ7kCnthZ1NeslX5DNkiwnrl/KThCtidyOO8sN5AsUm/XnFzRzJKxJAVfH+OO6b1/fMMKn
5uJJUVEKg7aRXJzq5LWXIncegRBCCBQZ4s5pqyjFPDFhhsXY1/UDXU5auzeiL9eXs32x/+trRObC
iEpSk9SIYQZv0ju4OTI9pas8gG0xGJ5FiuWbaLsyxkURzZQT0qkIp1lriLJnrSEg5g1EZtjR/+1u
X5nhoCEyurIuWOtk0uxVCD4sj9c3bTPcgwalpTOtd4sPmdu+KxdTwaUxLJFjhE3QVbNT47mrQNAN
cl0DfbhucDuAXlnkVjR3Uos5V4B2cRPuM481Zxp3yBgcRbfD1tZZsmrifQ3mQvO98rK+DyOi92OC
0EvHiM7YPartIMDtrVNqKZpsYoiasCv+1xt37ApiSYwYPwGju1b1jhKi0SR5FezYlqutzXCA0xZS
NFSQ2vO083SZUUDR3OJGdhev8PKd9TQdFxeK4fZu2CF56gmMs0PDO+DaOIdEUzQaUdzDeHLQA2Tl
3sJn5bbzDbRByaWQ02RzR/EWJlC9tpXf1NBpoiemnSPq6xQ8dNxiLt0l+5MZWGjYg7fblFF6Mjg4
kgulyCFvgahkuqMaRCU/ySJavs3X9toGj0V22bZTAYEO8jU5pN8WyLyGfvGZHMJDlzntAROggYjC
exMA10Y5TKJRGJNaw8LwFLXQa6AClmLXULzFT3zJE3Xab93ta3PcSc6zpTSpBXOa5Bv0ZiheDNxW
Nlpq4911L9x0i9UXY/++OspWNEEij8mdVKqn5gcVvduicY9NtFiZ4AKVuQ8Vq+lhwraOc30/iqIG
4cfhwKI1zSGOWGqMsc2xBPd0MpAtZS1+YfBH2LdaDQcZGIlGcEJhrJK+0uFORcvx9S8i2i4OFkaz
LMypgYF8OZdVUIuqxoLf51sUYzNMbYMCCKLxUdHuWln0WmJptd9w7WOH+KbEaGrNEAE9qMcBpQDU
u+bEbnBy6gWhnGglHBJoKOqpYIdClBUfkvycZIfrX2LzdlgthDv0mUmSEHKseI7fhfv02Jx0zCOT
kygP+n6ZXdswts7VGRyjOYnBgcHIyZQgvEWUdVu7kTcg82q8ji+siF/tqCvMYG9eQKv1cWd/LLUF
sqWwm6O6dUDzMkzSfQ2DzW2zE1VoBJjGNx+2lq5RDHmztMO5BteV8TCkL/1kO0lXudc/3DYimJCb
N7A85TcymLLQMS6nI/5mJS+Wt0mg7IXtxOfbZ2chVfDm0j7M8UQwqIzbsdziJtfVN1M/5NVTZLql
tBtEAcumx68Mcfdr3KaYv2oApf1yhF7QsohIYkUGuCOVDTbFFABW0ljNZzWkNxERlak3TbCEPFEt
W/5tljyuexQkNZhIG+WSS9G3RSoFEjO/X2rIUyMAUU3EjvJvpZmCxpLUSDMyrc0NCY9Wi/qCd93F
RCbYKldnNi0HM+myBc9H2jn1shvyNzsWiCroGy1Mvy6EO6F9jC6bqkBPmyFblzHSNJd0oWeV6UPe
vs4LXrG0SpxpzA5It53mwrifcwkRCsZhO3M/0jJxI6V66C37UIaxm+rlITbinVok34d8fG6ofpEs
TOsWhZ/GOdg3+092PrharvaO0cyHubGCyI6/xHr/NMcENBA2lNiV+lj0NCByue/LxMM4qh+bNRy+
AC37gkYa0072ajpD2lG6H5sEKshNck764YeShZcyGrwWtNR+Dt7ZgYSukiBki8OLXMk7pa4vYant
VY2eJ/xfWVJPbYxzEyd3rW2c0yUNcj05FjPafGUrOpVKeW5qzaWF5Y+acZbHWsfNqbjDACarcN6V
tPWGZL7NInKZ5WZHVaCp1Xp5lYa+KUHvyOw+LZX2o6lqd6LZrs27fRzNu7SNAyP6Camd/RQvvgYG
MyvV721qPldybzpKqvjSYP+owG7lmGqIOXvolTiJKe075EdMPT5YxMAqh0MXWc9qVt0rpRzhJWN/
H9Tel5vRtwc7MGRsuNLs8xlfSGniQ9abnhVJEDIH135p3NoNxvfJhB2tQMJD8wYjx7pXpv2nYap9
ua13clK5ahOCAJlAYksZjo06TE7XzDtbli+6qV2Ghbp6VX2rzNKDGgmIsSL9GQk+3UlNyZuKIYhm
jK2UxQgp+Ki9G+XuOSMakkrVM6nLUzlJvhzZszuaxo5U1RtqxUFram5D7BNpygOtu699Un4z4vk0
dlB0Mn+2sRSodvRJr+pj2yVOj2yfUxVlBuo0TEs30e1kY4Sqm3Sn11q/mKL9qHyd+iVyLWt+RVL5
gnrCHtX2wFoU/ZSTl8JId1nY3UW68Z20ZeyNentpbfSuh/phjNvnpkrwZY3blli5G9sEhBXhp7qT
H6UZbHetjddk0aoPRlWfp0L2wRFy0axIDQbN8NG68Bp1RrvDo516Ka3um9QK6NQdbQtFkx5dii2y
ErJau1QhJ3NZIn8q7vWi3stgx1Vq8y6HO9NEO9LG8JIMytSp7Y6DedP2GEkvJ3dq5r0dDe5sU99o
DW/StaDK9MchG29TsOwszeBOy7AvJuUgKfZTHCunBH/E0BT3/UL2YZzdqMnwmle2CzZ8DzJGB6iI
fJXSxcsqEmRx9LBgZLuYsmdpkQ9gcjqXWfKc58mPaMyR6pi/Fj3CCl3dSbO2ryP5fhjlw6xbj8qY
ekYWuZOi3ITJcjPU7e1AlqOlI4cpma4BcW6iVE6vlC5Z5t0kQyN7VlzNNgN5js8R26SlDFAr90jR
7KpOvdHCxiVK9KXv8flbUCh08Qn79Yl0RZBFt7rd3USp7JOyOSWGcYpIAcWYug7yrA3mkJ4HOd6V
Zv5lobWDWTsP5F2j01Zm6g/4090hGlsvWoy7lmhfjbg9Zxm9M2PpNW2bzk0g4l2Q+ZIU6gNRDMNB
2HsbZ/1Bm4cvy5C72iSdDaK5cSNXTt52hyqdDtDh3idlQ708I/tB6namWniNpkqODOI1mkWH2GqD
3saPjyO9TF3vZI16O+Tqa2OYblgRqGibrm1Fh2imT0kp7Qu9elGnb0lU3xn4wDTSPxvEeI6q/KVt
EpzR8iD3EDw1x/ymss1LohYOjaQApevcqfT+vJD5CQ+c244mvmyTtzBMvtel/GmUMBpTTUGWdg8I
6Q0kGOl5sRHap1BW0+bvlQaZF0xfjEV/UEfqLSnxtF495nnzTaV1EC66E1rkpzTb+wUAV6YpEslp
6+ZWvMs6/Q4DTZ+wGYmD5i9HMue3mhivrVx76AEN2mHwqqk9LV39OJWWR6XpXi9DdER3n2NV8sx6
gBd0npwre22uzjKp3aLSA31RD61l3jRV89JOtqvLcdCT4VAose2EpD2YTbGj5QxssH01jdDLquXs
U+6lkH5lEgadNh/nKj6mVhK6iFlqj6Sp7g125I+mVHh6UYGFxDB+kjDya6OCtFzWeqqafO5CbT6l
SljiXR3Zbp+kj1ZpxUB+C0RIYYB83uDURPlhydWdJLGuyq7wOnmxPGmw7mW9S926U7xYrQJM9J9R
/jrPZX5rxdatltpeWw9PoTU/k7AKUgnurJPUVerK7YDNLpLPjxHRnLJLf8wkTVB7C4+xVLYgWcsP
I4j59emT3FSOFSnfIrXamdkkO92Aii32e0nVHSXWA20mCKLET/Kiax72CB/CxshhVX6doQesDfrP
SZvPNrgkXQzQ11LlN3kahFRGGk2bH68HQht9MIhRiKrrqgxhAVnjYlKtS7XZHBFs9UdG5pBCeyz6
/H90DuGdqMj8e/j4qzk+Ql1S3cqhnutZ032nnNtUUMzZDOxWy+EefW3StH3J+vvl4bkz70l5Z4lS
CNth3coGFzxGXTHbZYHozS4gXoSZxCDe0cC8xYXg9jcsa7F8EXyl3996v24bH0nOvTIOjNRWv1sC
O1j28Mod1Jk82fkv1JnYJv36ooU1VYaCn6xA4Ibni4I606jXBD7BmmuRiS4cOP/Yoyem9CKoaTjt
5yFxri/x91LIrza5xExY5TolTDlQbaKg1SN/RiNOXGtObiZ/5POr9XE5GjBhzLMyoQtwCDCV6EeP
RSD580XdLT7Zl4swebvp9B/2+BExI+njuAWTjzfOvgwdr0Xw0tiY4v9l8/jelByJ27SfYUA+pkh1
SD4jX8NinHkv9P7fX8u/2uJOcE/qMc4ZjUT7LlUY+kwDOXXVHUh0wFMVHWvTaarnxA0/iWo+Ah/h
J8ZkS8/Dd2FaabhIKMaB7VZTMhfi2Nd9cRNEVt+LO+C9Wdu6WqDVB7q+ZZchuXpS5sH9OyPckbZB
/YLezAnNKWrmQPaMOrOIVVe0Di51izWUhl1AOmGRjlN/0ctLrwtkDTaK57+6A5e9ndLCHOjCsOJs
7Bbv/IQuco8GWhGo5/JQBuO+Ux0hccr2tbX6RBxczDYaOqwI98g/wtKQ4O7ghGA7jdHIAZ5JSHIL
AEq0mRxoDBFJdb0AQFmhcrFN2O0jLytElGXvDcJXwJcfGwMB97zMUKQA1LPJhvQ8HSBxCqKqL62H
YtOJtcuPe/nrjw5smWLwF9rnAoKiU2kFWjiMPCD2U+X4HrQPCK31wTHj7ktlmJZLSXjbJfQmVjVn
zuYjRjTu+jGN8ViS9zKLmIbJ7VL009TqaSDpZ/C/eMaiCYVqfs9V/+J8NodFptVrWqQA9xC/u8r8
VrQxOG+/mtWP0cC8/kVpj+HycP3cbl//H67Hd74UkV2Cwx4fiFEEQt8ZvLcn240P/U190ziyM38W
6nNuZER/XSiHSOjKp23GUmJMtoHpqE97cmjfaRCyXSnojWZn55oHcsiEhMNiSTJ2VbF3efsVQWln
PU6urN306Fe5vpuCU8UPo5VyTWs1YkXv0BvHo2EHphz8nQkOoQbMD+UyC9daZL0iHTiB06RPhmAl
G/X7X78RB0kV1ZambQBJrF85897llnfEg3rv/v+/IEvGFJehaSoCNC7GjekySYSw+JOe9T4Gu3MQ
U4EPMIfifWBtg3O4vk2NEakKzBJ0eIHdzMJTtPXh1wY4J2spLj+rwt1kPWuRS1x6VPcWMh5IzrAO
VzTjVc+ZG3+/vnVbwcvaKncj2oPxvyCuxZ+rbp8Vnatmb4l9qjoRz4ZoBzm3C+WltNHpDxzX30Zw
9Grj6/W1bN6B68VwDifZqa62TFwluaFsC5G2uzMuSwkaCjbEJe8zSeB5mz6+Nsldgihrt02dwi06
gq6/g5yDK7H+VNDJMYtbS71VY9cyRAwOm+HtyiofP1eVkc8jxUJZS1ER5LsF2Vo0d6gg6gfHx/Vt
FXw3PpbWUmprBqMblyOMrd4WIuoc4Wq4S0vKw0qexhEGQJ847qb9stOPBBfHn1BfW9BS+Bcp+IA5
SvPUbhscMgO9FT3mfNXyli6iUVnBUbY4rMgrte1zDVbC7Kjpt0l5kof/d0MyFqIAESzVli2Dl4dI
00FemgiVlDCOnFJ6M/K7qq9317/85jo+jPB1wKrG+FRCGD97N+2aHNHd0gRaKuwc2opaVot5d5BV
8WkJh8ZMNbBLZ4dwH4MU5zXHS158T2yC3Wo9nKOBXLBMJQtdWH2xm5PUyZvaWeLPfe1nChFcsgw4
f7svVrb4OymE6I5BkLvUyWvXPlbRHbF+UOSar3+ijfahXxzhPThb7Z3dNWkBqSwWfGFo60bZW95y
D6UQ1kuNIX2HoDayM4TTOmyrri2Pu62MIgf/hQmzUucycewkGBwVfZRoLpsPlbDYvg3tq+3k7imJ
zraps3wPizGZ4Fm3eKbPGjazo3ko3kSaZ6LPx11WEVWh4jfDHipZFNDaxU5tB1b3Jvh8m3ZUTN1B
x1TFDA1nZ6ntJc4YB4uWef2MBMJ8Dn0DaqmuAW685RiWDp7cXnNOBHnBTVRfGebuyhm8SaVOWLiR
7lX7FOeC3988a6vf5y5Gc8HwTM4qulmNTHt5R4pnOUcxqXRMUcOJYCn8RMESNb1qMtLpDqWt5Gn4
A6IcnLGPtfAjrBppWslixDzKnf6K3kYwM9IblZH5BxiSEA4SCnyCcDAF+bEuRuUH7PT1AOY9KDx+
otObVT9e971NdF+tikOomRZaPzC5dLl8JShL5wny+IKoWbQU7ibU8sKeMw3zWhlGf2YDxWGQeYQ7
Q/72d2vh4IiWst6oHbas055DghbbBBQLvQhrRY7GVrvC2mJJhyhk0h7ycYk84tc7y4t+9gGEEb9l
PpjpzqJZTNE34uCBhnMdWiEemXH62ZafNf2BiAiAtsOvlR9wSJDoah9VKFu/3yCMnDOSHf1s7tjg
ZSOi+NvMpqzPEocLS2FWPWH01V0w4ekuOUUw7VHbRpnFdBs/fzHP9aEAu3CK9gSHPoh2VIBLvLRE
FJbZiMAPhcbmu2Q3HtrzoQD0ZKTPdaJ4f+WVKp85AttVLMnw/sXaqfSkLId+ErQGKWy/fruIP76e
yoEFVTJLaQysR6+9f/gg03MWSCxB1ibOm4YLufDHUw8R152YIUhwIvih8bqKWjNu8TUHaETZt3rx
cH0HBfihcvhh5V1amhN+HwMHDgi0qxaPqrfe+nLdzGbSduWVKocfeWHoWRrjDIzu6BM/+qF60ynq
nO44YfrdeCkDEBQ8i4j/RbvH4UmUFZI2WlidNCRniUzPKsrU11e2bcKwNZmwyQZekMFOyzzUYrgH
rX9qc+pWreZct7AdmqkfJrhV2ClNxp7R5FWvutNAqS70m5P1NIDSsvSSe9Ftv/3kXtnjMDHuDCut
2fSWfDQD1lga79DoDcSIBHsnXBmHjEqSI9k0wBKr7LBntnaxnxlrcYF3tuUKo2rRx+KwUY5Ns1QZ
97S8OG32UIjE0DZvE40NuiiWoqPC/ev9RXujVI0KX6qj3yKo0/XJc5aLZiY2F7Eywv59dUnGeZGb
XYFFRONuIQd9EJ1VkQHurLZz35Y5IwpYXjGP66NrwjXdMaj84Z0drD2JqCo2E9zWakmchyNoyfoY
VXqv8gYPWOTmx9Id9ro/B9Vt5857IoC9jRZqRJwri5yP20YYF4mKY9u9LuA7gwQ8mn1BdDPt6T5C
SgmUuPWN4idH/XD9NIs2l3N5s7b0EVNQ6KHGuyq6o72gm17kgpyLj2iWhT4ec/H8NrV/JIb3J1M7
v2wez5MBTXtT0zQ2SWq82tAVrObnvhRVmNm9+tu9+/GF+NGgJkwzu2Sc5tNr72eXdjfs6eCyByke
BLUjqjIL9o0nNI8jTKZTBg11fM7zb5Z1UJG9uv7tFfZxr62Jw4exyqIiWbBxHfyc0W1ld+Ztvqvf
BqQTyoN9r/hQ4Xhqv/9Rs8PK3w0ONBIpTpWW5RhnuYAezNOyOHRqUM8Wcahs3x6r78ahxyylHc0Z
Z7B+x05yfJQvc6D4zfmPihIrQxxo5IbWjPa79gz8Is8/D0blqBiZFHyzzdzZygyHFCj3VzK1gU3q
cEKj1RwR8LbfhgpoltodpDschX6SbRFVwXbaaWWWw4l2Iova2fhg0r4H8X2701Cxf4KEq9u5bDdD
L/1O/g47eCa9NgwbkOLgDJjJ4CroFZSSMehz0czA9rX/sTZ+omjKe0IkpnnSeEogOSkEfczbFAkZ
EpRB8iyCXMHR5ueL2koxhvSd0r87znPl0Dxo03uBm7Cje+Vo8yTnObQQu4lxr+oOAlxWGfFsrCnD
mgo/exZdmcy5r5njkCTOprmwK0S2pDpR9TY+pzSguiDFJHJCXl96zAa9jJlSnPo+KBe5TCd52mse
ecUcI9SX7IuoGCJaGAcfbTyro8ko3LNxdGItcbuBOEmmn3q98f7ym3EIIk8sP2f+rx8yvVANsxEn
3P4Ygq520+iKRvW2H5Mrz+fABO+EEJlOeImM/uhjfcREwUP5Wnihr0EUbAFNjH3PuknA/nDpRWIk
ojCLJz/XaAdZ3hl7O7rWrnxQ94bkZIVj3k54hZUQffFb2REF+YKAx+QCkp6osdWl2OSu8S0apOnT
331FvlaHisMgzToKAZ2nvdfBw3v2YMke/qlwKYLCkAi9+HLdYJRyODHtzOLFOls7pOZBoGujb/9d
kCL0RK2Ygg3kWdK7Bs3sEUsjErR8q+hzJ4Lcnsgv+KKd1KcyRAVxzJPYMY6MrMHMQZTZ+HHpxE/I
buzrfS30RgFi8kU8WcKUUUHZY8mT7tjMnVU54U3vUQcH/l5ciRdcA/xLXZ11RUcnOm61Gr3u+5Qe
pUkQtIpMcIAyp5Iu1zoOWK4d8/olsd15/qPa5weE8NzoZhHLfcdEEkYzk91Ypo89Mm3VIIsCH9H3
4SKQuq1A7IfWcdRKGn8eyp0lp7smU5xO7W9yPX1Rw+Ehax4WC+1h5fjN7AxvJBje+svzzQFIJhth
YQ3v523GBVQEoU++aOAyym5Vv9iJClObnU+rUJlvh0vzumxDtu6qdIpDc2EVv/8h7cqW48Z16Bep
SrvEV63d7W7vS5wXVewk2vddX38PnZmxTCvNO5nnrhIaJACCIHAOmHgxyuSUDjgKuIcCx8FZQPUZ
vbSkIBAIVDcMnyYeJiOuMcx7t9gA47gJ7O75/JLyBMpILlYVhLAGXCj6oKBhcCXjFhDzsLI59xy2
YY3oCRBkFQgoixSP54CDcsPiODSzRdLrxXw8rw7H6whVd6VOh7m3pV0QSMzhNjLuVfGy7n+cF8E7
uFnkdBX3Q1ID+cCJH7PjiGoVZoZ23V6ywNbr1A6uiqIHdIdfgJHNyPEB3oYxcUWY2oqUFU0bFjeW
n6bg53n1eCvIpCVjmf11ZwONZ5R/Uc29zANd2H6XeI9bhAknWRaTRNVxjxo8cgWSMhArjbfJNVD/
XMGV99nj7HS3zWNgNbcNiL2W7/9NRSaKaDIppJY2marSSY4MSxOvyol7WaRf+X1a/glivVC0cp4y
mMnwquylq2JPEK0aQHvp+xj4Euj392Wvs6vTaPHG5c/v4SfEdS3WE5HUUNDQdnJ8UUgnwmN+4KQ+
OgvrpAe1WCwUoh6vzKaf7qQXMDcPIYoX8ut4L+700ELV8/zG8ZaUuemEJlHLSMGS/jvir/MupotM
EMlV08xzGhPV+qEtvAQQQuf14BRGdBZAvhDLv4rdqbQYVjFoVrBUu4WUl6L0VPUXuNJhhtEtGs4L
Fk8zJniMPVDeYZe4UeH12YiJLbTJw3ndtveIggWh6q2QN99fReBAbqQ2DuDbqm8eKDmb5Ld7ece7
yP+mfvYuhz24wJU74fUZpe9jtFcP7WE+iADXqfDC2QDCpfwih6AURdvAbuTdS3+TFrzLZuxw0Q01
LGgTxAAuwtyNvARVNN/w6YBSllykPIHy9iH6LpCxyHrSRKGkmBRlsxxwTUXZSbPyWIusmaimrcaT
tbSYSZ/Uwq2L9roxxTsx7494QQdFmCo7TajeR3WybwfRUbT6Xm+z/TJgEF1PXeQbqZXW7d0ytDtV
Tk6qGaT2gmlmW0UbsHfePrZj07sq9PeVfRR9Mwq5gRO6zdw2eTGFi6DlXMt4q8VYuRaIUVBSgs9h
9spxsML4lHWXUwRKO/0BGMXOf9OIOTGnohW0mnJpmMpoYXJfH6xyCHghY9t139eNOTOLKSVBSyHn
pquKIBk1vNhFgeKhwgR8aaHhFoUC8v2/acYclE00YlTaRDa6dMZVlwGTNze92OQ1r9MF+nxS/qMa
2yYglmhUUCmfXdoqriTYdfQqtwQh8UkeeYM0vzm33oUxfQJDjhl3kU7S6Jo1Y4IidoMO3W2GHz5r
gF5H1YPnvZyIyHYN6KQk3fDWdoYG4vzQ7RSfQgC3nPaf3xwq75oxUQmuXYeyCnAmHRPZZmX21jQR
v1u0u85UdobZ3sxq9pDmlR2O4+68pXCFMxEK/PLpkNT0zHxT0tyPHqCALP6jGSd+sN0DA9D/44bC
SZrptRk9RNFu6XkFXBogzhkkE0CSquwKMYVBti65Qhi5py/fJq6ZJggWq5/0rb3yFY6z/abC+r5/
TBwRsjYomhmXWxWt2VJkRZ66j93cr2Ccplfua5Bj/9G0oam+C2XCChmNIhdoxWxSjoIuuZ3wFCw8
5i7eejJxxEzKYQ4X7NkQXabZS9oe5Ol6MidOjOSESJU+36yOlijvzG6mKYFaJfuQLDeNKvrn7Zxj
fezAeq4aZRlTX+5UV0wvA/k48vyYJ4JJbJrIENOKvunr/Teh8eOpsOfh8bwavOxJZWKFWsbqGFOy
hsn7FQSNSxT5Wjzuzx7tZM4O44W2B5rFiXc34QVglYkUWqIVai3CuTRLBhyNSwdHMgAVWNJheaQP
/Gn3H+2CSTmEZM6Vir5Rh7oX9vdS/3x+NXl2x4SLeAzyVKIPqqG8j3JA9fY/zwvgrhkTGupBrfOl
htlhzQ6Sh/fGr6oGVDL5VcLQ+DS4vDOLZ4RMWMjGWQRSFFRS9MRS5dnuMe4S8BC2f6OXIQMASSay
bDKBgZhivSS0MVq/QSKPszgv7Xq09TsgvVFE9Odq4jjwVoFblxTN1AlRJE0WmfNfLgZTBqgkRQge
q0vllcIEx74KiVp1TYWGDm8xt+4LH2QyLl1X+ZLmFC96tFGm3SHleAYWTXT5q4o4zw7HXDYyjg/y
GO8GtBkukPRRtfN6N3hYXgEF89YrZjpK5oyVNXqorVg/o0PoaPfnhW/E+g+yGffuEswXCVRXwfDr
ygMGsJW/ApKE49MbBvpBDOPTQRuSX41pceiJvVvKTsSr4G9Z5wcZjF+3eaqExMCBTLdNBjR7E1mB
E9uGL/iyJT/xKBxkui9M3vFBIOPmC2xETkQIlG9oT0jqJoINgX72FHi9MzumRyCY0sWWF8Ju9n+S
Pa9ll7eujOPnZdbWSQioqiw9FoA7FA5FwklUN8LlBy0Zp58W0gI/nS4rIJWMh6XjEJdwLPAtVV2l
AfkIAxxyqJCOx6zq7E7z+vGnafCqOJylYiepUP5SZZO2e4bmpdZf1qmHLpDzzkRX+4xBvAWWlSrC
OA46oY4cDuNxUGOnGImXivJlUmW7FPgk6rxwdocXrN68YiUzw1ucGQVYPoqI215StGL6JoyAAdoX
jXNV560hEy2qMQzmGRgeTqK9JBjpNL+F/56yxFyb21vavdJHnWddnKiIYrpowx8LNEsM7lgdb6eY
WBEFgEFrSxr2Ug/gYnvjbnBEABoBDM6eZrv4ljTWhHJUDsxAK7PPmwnvUGMnm/pokPuYJtjTa7HX
bcBn0xtLP1rDT/qEGsTgGeGdarytYyJFM5lllVFScLF7ibrWKhdvlLL/Fubf3mJWm1eURTgLBEJa
AHgNfle9ZrzhQY4e7ERTqpNa6eitQZER3lUrFXQrByrK+S3iBCW2LIqRy7QsqH0owSHIrqVB8oZ0
rxbL7rwc3qHFDjQVlUEM421bfOFO8yTMe8j73sO8MnIbccczfN7qMamGRiIpDDsEc2lWDtLcHdpF
uciAY3leLd7yMXECCOZSDpY2gCYpjxFeGQZRsQQKEFjd/TdBVN+VwdVAnTV1+lxpdH4q3EZg6qnt
mvtyz4uyMhMvhkQRlv7NsN1fxJrhITjSARIgeF3x7ly81WPyiqIoGrPWoNRU3ivh11nILVm6JOXD
+bXj2h4TEpJhMVVCe/jnGwoU0trSbsDxke7r+8YvfF4E4qS5MpNI4BlWV+MMqfzg/XpqoGOC/BHB
raEtnCBEoWyNGnChGTl1EKYKMPtoHji642UMNsAFHQDVQeSOQWznRv+IYtsh27hPG5UeUYuyuGMu
Wn3FMwaeOmwPZKb20jRSFHpht3jxrvYxlaWdBpBHzLuF2+DJ04i5+wwhrt6GiAJTj8u+vRzTA3p7
wG7kqN5yoNsV2Ly2LGpmn7Om90VkYlLYp8YYzEjMhhANzoOfAabLyF1DeZqqx5w3uP8bV34Xx8Sm
vJ2CWqK1lITgJVR10R3zXW0OnTs7FCypEjhJ4VYDwtoeDSZGLZPSZyrBBmZ7ivUSTpYWWuNz+jDY
iy069VV5B1qx+/5CsZK98f28k28GfBCjGoYJ1Eb4xMcAmbehPs9EQ8EQ49KzIlltetumvGm+TatZ
SWHCo75ks6Q2mOaLk7053icipztrq9iqU37Xv9VgQmKrRg0wH7BprYt6Ia5a04Vwu1ykgFKS7HHf
+cJ1wHu+VulHPxnmSigTHw0SZ2pHO0dCJe9PZkQkqzLVU5DUripLkmV0Md6oGtzZtd5VZzCBDbNt
KoO3FOm3rO0vm6L3SZjcKyTfz61+FKZhH0mLVQixFxnJjSYA4w+o3kMja65sLk6Qpbd9ATygLD6K
TX0K8+40GJlTC4JVmxiyB7xiK5b34BY6kbnedWoWW2lZ23KL5i5plp2h0i2tUKw6BkZnWjlNNjT3
501q24NW68IE2Gjqpkil7J2UDBfk3BehCxbUQw0Et/mJN93BMS32eohML2pmesNN42rfTsaFUdbu
eYW2Glx0MNmowGQyVE1lEUM6bSJtVKmo72RW+U10Gye8NIExhFn23eTOxxCc8fSwwpXxDXyD12i7
6aTv8lkdU3HOh0IewD4hO73wXVy8dHk5r+Pm4bsSwdTRRsEI+pEu49+9GIqPWQTufP62bazkMOeH
vrQY5JjgM3OFjr8KPTThD130aIc0ReDJuCOPvLVjTo+lTVIlmwBAFh3Hn+Gu9ZFAXytfa/SD2wBT
R9uf8sw/JulXP4WGlZrUald5Zz9MmiTQbqEJLQW0CTz8kSYgohkdOp+9aDbgnM9vIE9P+vtKYqEq
czLXCLHDd0W/B1jK0nAKMTwJTBBfUIgx9RJHxUKumglEg+HFkHHMkCeDieNlKSObBb81CIJma6g7
HPQ/R8JDI9iMGavdYQO3NJp1QRCgxtoTBT8Zn/9gL0CNTDBqi24gtuZSVWkTNQmA6ASSWYV5Uyvf
m/TfT/SAzvxdBmNhUStM6UI55bIINKR6ddGI5WOpBzHHrrZvAStBjGEJXUF6bYZhNY58UDwK6mx+
l3wT2JgZCs7q7fm12wxEK3GMlSW1uGT6goajBNkQreVrYOpOPV5I3bxDrcQwhqYbdQ4uZArbm+Z2
H+K5KmuBro2HK8k7r9D2AhqKrsPiUKtXmeOwN4VCbwfs1F8Yj56YWMGe5syU361+4a3gpnVjYB3N
PBIYutnqEQmXpFtK+FDV+npwCDPe7JC8FdwAnkUZfTVgVzMhFbh3bWRSnMXxjSavteoHwQazh5/t
wJPBsfNNbVbCGDvXSVb3Yor43WjxyUxVKyxCTo10M+isRDAWXnQBmC8o8meqAwd4/J5oqtXEvGfL
7SxiJYaxbHRT6GIjQAw6VcAr2NrpDblVLvIfBgavKhBjKXZi4b0RI7AloJ2tflc5HFPkLSZj9RMB
r4AeYuco4lUF6G9xtJTTr8GM+Kq3envhNThvJcmyqpkygFtVEAEyIjutb7Wig9aydD+0fjWkTlE4
Zv/YBI/ntdtSbi2JieqJPM2SlMPPpDG0YvEi6Eb7vITPhkI00Oug6mEQglyQ0aUZSK4GlJ1LEPtj
p4CdIbYrY+BcZnhSGD2atgzCuKb3QRVEEIIdy6GVEPe8Kp8XC6pIeKOFGooqqYzNE1EP8qBpkdIq
N1N81Qr357+/EfUgQNV1VdMkyTBlRsCCnoBMk2a0L52qfX+z7IoL9LZpb+dGY49PicA5qD5H9I8C
GfeKuhzU3DUEys0x6S/aBWOa4V6UuUMdn3O7j4IYKwBupQRwLmQPyl3ndHtcb34ol3gPyIG9U53K
lz7kaLZpEKulZAwiJIIe6Rk0q9E9JDh5AzAwueHYNm/5mFOqSXRFGagQovsS5djovimyp2c80k6O
HLY7UE6FtgwjyDGC3JkDwSlot2vUoJmz2p+3wc+pxIeNYjGE1Dbpy1mFqE55lYAfZJeqZulDYptg
jmo7e1KezgvcdKr3jWJbAxctQodjAIEh5or0m5pwnIpjCApz8CoKGZZQRmQw2gM4TqL2djI4LeU8
EVTF1TWiLupkBHkLpat2wuSyNXcFb6hnc5U0UQThrYkYxI4QxcWQyW0D1jcp/apLR7HjWDLv+4wK
GiDttIZ2VxeS+UNo4JlE4PWdbC7TSgf6+2qZZCD04SSDDkSJrKqO7C68CWXeKxNPChPSym4Y+yaD
lKG8StoL3diBQey8ydLY8fGiCh9ZKcIEM2EBvWycYrGWPtrnveEFCijMQtUNzMWeBtPXM/HlvEje
/jDhTDSreHhjWjZBmvPGQ6KFHK02XlA/qkVDw2p/0J9j1oMBtYy73l0cyZJ2GGH0NFfzNTtxQ4dX
htoobFCJiiahQkRU2PVHicAIMDsYHU6Fq8F5uyZ5KjjOXAp80L/8e4SMj9Joir7SLyI6HoHQReBM
2TGeDkm2K8b7P9mmd4WYYCMA5UjOZ0SCrryqGn9uOW2522bw/n3GTcvYqAYMvL6VE8zgZ5pz/v/b
Peezab8LYHx0HKooMiKskaan9hiSXWMKd01Z+FGbeY062ouAmYUm25WysJfHYFcFodNOkydEcuIu
HYH9izuCRjdOgPqNdb7/M8av8ypJmkjHPwNI/WG6T5zIwQUUEycgPXESXKp5vS2bh+7KOBkvl0Rz
MmMVa62nuOUAG3+WggPIrnallu3Om8124reSxbi3EAIhP9YhS7r7dcsAKOt3YOAcwUnnhh6vw4ln
RoynRwrGZuYZfidFfrlcByrntstZOvYJL8+DCRzPcAM1ji0yLWAiOw65CHH/unfmg0uz73ggq+xq
ne5RsTwFyeuYfQWgGSeT5EUpFstknIWiqmncoHERrYsHYreecqDNBBG363R76XTw26iKgoZQZmvq
MFyEpsPSSQsggPPbTLg0pDuDF6h+Y3H/yGFTylKPul8ppXyiLw69DzgfIJmAY9EFr53Hi73UWT7H
lXdxTKRvxlkTMwNqFfN1FjwInY4MoLF1NbIaQeLECs4asillLo5a1SQQNsUPRNu3MpoXF68jKUfO
thu9K8VE+xb4WMho6PGlPkrJUyZzaiy879PfVwdWK4gdKkl00dQHNfR7LgfEpgBDlRRFEWXVYF/1
pSXIh7yB+4Bk0B7uFxBAUJrnye2dZIcZGSflJPsbD+9w2HeJbGSQQSebdTUk0rFxw6t9obXSI4I4
KvwVr4yyfWaspDFW15dq0BgjpNEHmtQNAaM3PocPIcCUjQOlRjJG/3wk37TzlUQmx5jjsEXpHRKN
qHba8mFWXBmQcEt1kSV/khKuRLHWZ8piAnBCKGdey+r3hXcx2xiQ+LhXjPkBVUMFzxgExI/CleFJ
F9qleLdgsLT9Mr7BkhSnHARIgd1wywV0mT6Fi5VuTBqSBJQEiYqWfUDZOjEY1abQwrw4ICDwFPTv
+yOppqj7EtnQFUmhu7pyNEnUwiqJ4MgkDUG4qmHGCHNbOg/6eDMurcQwp/wQkbCaqZhylAGRA6ih
5iVKX1OJU/7dvAKt5DBniCJX+ZQqOLCKBShYs93IN1JeOOctfaN9AItmSqKoUZpCje2CUENh1NUR
1bDRxkPhc+HhjaOwVXBkDd/UXeaTnbDnoZFsaraSSVd4tVG9lOtKK0OmmqEJPNtJJLS1gpf5cVVj
7CEZi6Cqc4iZUayXjq1dP6A48Th6Eh5cQbHntruW9xa5GYtXqjHGIctiWTULZKYok2qHcuAYxXZq
vxLAWEUb5hiuHxpw0wNtsfj+C6uDgDeQvlk3b63NvcUxkm2lgH6JqqlCPjElAYVdFMcMfpwv3wbU
q0LevXjjgYBa4bsE+g9WFhEbQ0pA+zSiOi9582Itu/kZHDVO6Rt2uo920UHZP//q/ZQtuUONm5ce
8nRkYhV6/ZZQVzp6iP6iBmt1FM2s1G8d3GOBwuKRa2l/3vl4Mhk/wEw62K5UyIzCxaoA3DHUoXNe
xLarGaAflQhK0eyYX9wJZr/Qulxpog1mqG8xQeZUUs+5Kmxn1+a7HObEbDSxUmQdcijXaXWV24MV
faOjOWC1d3iQjtv5x0oac2iKqdCZWYwaB32Gk+3CWXbVzvD/H/YX6k+fzrCVKMYyywZczQmtElEU
CDpCQGee5R23WYP+5XNyGPtLCyVYOlp9/Nv+gtIzkchTnsIZmKpgAj1vGdvG975jjPGhRiSAQRs7
lnRfkv6bEvJuwzzTY8KvXEfGEFKNGngUJV+RtBNAlx90cMxouHX1HTBbnYBXzd9OeFY7xoTgsAq6
vlqgWOuah/QQ7HvUO8Dkegu+7m+YrnLl3Ep2aH65xtwuD81jMzlYCWfCc1WkUSxTpUcwaQZZZk3Z
dVU/in/Qq4lnOGDxwKtUvKyySX9agB/DSHAOdMTSfUAPeZFnuGWPm1+HCy2v13bLWlbi2Iwfr8RE
MmKIa4HKWZ9IyHn529y1tQAmyU/CQFtIjBPAuBNtwWpt8Nh/RyH+RrClG0PDwDpu6r6BYUMUaTlB
cmvT1rKZ4FWRPJ/iCMpJ+XOKcmlT2cX4oPTcQ2bLydeCmLhVBEskA5vs1zGn24lHbmN7sJUDGKh3
ma3cn3fxLQ9ci6ObujpV80UUs7SCOEwO7fWpuYy1xcvSmbN3PNtgQhfY+SRBoenchJNZyJ0u5RZv
eCKYYNVEQboYVJNwdilfReh2L0DUGOwQXDeXFDGkfeFhEm7eOw1dJyLK2rpofEqNFzVrgrHG2fkz
ul+c0Zcu4tN8LV4pmIBy6V235PG6b+/Yu0hGz7lZVL0vIHKWDzkgmLXEMvhmuL2a71LYyDz3RbkM
kKJcEWLlty0FfANUaxlb2oFCjKZAjz9vitzFZKJy2id9JUwVrpw/wkvRNX9IIF+PbSQ/iz0fcxSr
eFkCT0smFCtCFkuzCIli+7pIL3o0cHJGjgC2N7UukLupM5ZRIA/Nsk8mzprxvs+ExBC2gAIfFMCY
t0em3gOjosPZFhra2LRjZeNved0qREREIzEmrHHJPE5HSqpDK0fUBOb/g0dx80a2lsbEP8HMxDAN
IK39mV5W17Vd2gDJcfLYgi2Chzl2Uo+bWfFUpMu8UjEIqrg0M2yTeOj25aE+qfvsonXyvQ6WdS4M
CfWdcwvKBEMpV4lYTlRafzsrT7X+IA52MF7xGS14ejGxIqrHpu9qSIr2aLe0qrvJwpD1XbQTrcpW
OCX6zQR/vXVMzGhLoqYmNcbmtTpSXpPIGaw+Q7pROjE/XFDbPreMTLjoiVaFZg9xpdJelmNuA7zJ
G2MkN3HhxiqyfmVwq/YH6cVdr3c8t9g+qP+JkOy0pihGijzSONw45GpuLJpf5b68L9C44cgW5XE5
74jbKcg/AtnZTVOck0RoIFDpvvTFY5XXtg7WuJiHGsWJKW8X8ZUzSJVR6XVQIqYIpaeDY3wqRc7i
cTyAnds0x2xuIoKtwwSiEwj7XPG7+VYqgKgI1ujzy8Y7Vt6ACFb6wLHTPu+wbvNNsu8wMUxfFJsL
5WvvVJf/z6my+eSycgSZCSd4AZHz6C2GoVSRY+gMM1KOcUNrSoW/PPO6UrYTY0NUVBGFTYBMMDFz
iZS2lWKckxS7QfPi1qJY1r9K/JIdAtf9zSLt8I53Q9y0yZVkRtMorks0NkLyFFAs8Oc2T2wxv2+B
x/Unu7iSxARNpSJKMutUUmYPx97HFu6mQ3yiL1n9sfQEB3e28zLpJz8FmJVIJnoqragIREfSWiag
Z5/yO/T4n4aku/1vYpiw2SuqViUpNAtRiw76U1SG1iw/nBfCtREmWupmK2uhAWUy+EDmpQ/dTnAr
UGqldutkl6Y3X5iX6mXj5Zy3rU1fNwxZktH9AY5kJseaYxVIpvTWNqdPYwoKhQYUq1+G5Ws5fefo
uL1h/4hisy1zDuZMpCtJS4S/eA1cTB+5ih1ciMByF2+SE88DqIV/NpJ3mUwGpmdTX5v0MNfB4dle
BgovfvGUkvEHVuELhQpxAjMVHmcUv+532mKXHadivFXAQr/u31v0Fs9WIsaKqItIq+DJfthnVw3q
ZCDkueHdoXlLxQQLTQ6SZVmwVIn6MwYZveye33/eStHfV2oMXSYtCTVxVblByPeW2bQaLtEPb7GY
qBCk6ijnGqTQQWx65EuANi4OvHd0njJMVNDA3CJMM8QoQ21NUu7n2s8o1jhLxnHOt6ixWrIyLdCC
aODSLJjTUTaLm0ruUQNOnWBAUaUsefehzbeJtakx0WBR5j7KFahF35Jo6xnmPl8WFC/B73OgrRZo
P0ttBeiUp/TlvHlsloRXstkEagEHWdupkN27X/6enpFcccfbuu07jGkAcEsFiTph/cnM1LJbKqQ3
E4Dt9R91akVARlH87FJ0Jl+9iK+IU+7Oa7fpXCuZjHMt5diFXQmZPYiuevUunXkMVzwJjHtR8qI0
yiGhy7zJvNEyThTatHj6AmEquggcb8bix0DM8iHE9xek0tkPY9xNGeeo3b6irGQwp2Ba1zpAPJDb
BifJo9Pr8j490nJo6gW24J3fkg3yTxRgV9IYY8ecRIdHTGgEWt9jUCLxjH+oTrmf94tLoa1MN/Pl
J+5tdjNCvYtl7RygRmk10ey6P1C4DTrujXGaSwXI84GjYhTYim7HvUwrYp31Jw+3K53Z24M6D6YW
UDsk6DSaX/LIl4zH8+vKMRT29pDVQTtXOjaxIVd95qbp15Y7C8STwaTUbRlFovJm7F54SfHJJKs8
Ca7qxPtfcH3VibtvmzfK1b4xLkykRJVjGXqNh+EYYm4dtQ/xunfiwMLzphuUTuCeX8m3jOhT9rIS
SZdhFf/VLEwiUXu7613mMVqc8QjSyVYZpJZkXMrqsU28Pv2jSLKSyhyhEeUKSARI7YTlatS0o173
nE79zYNtJYIJJnE9FIGgwQwlMd0LDbguk3FvltF+HIBL1at/cjdfiWPiSp3HFUlpjSwJTqV+lBKv
Nl8SHuYMzyiZeBLVC0jJWqybKZWnMiTgB1OONbfrnSPmU8dgnmtKodK1q82T0GSPWTa5as0bLNw8
T97XjB1AkYHKOk0TtJk6Pza8wfhy3ripFbG2bYoSHr8URQXqL2PbwlAOS0sfBNJUtwLwGmA+xOqD
vZnxuoq2Au5aEmPPVTTUgkwbLqJkdpOoRCWqv5+Kyk0XvAmImHIXkWc0OedF/S2WntOQMfLIaBWx
pY05g9cfRnTy98D3UI4grgVMP9qo6Ax/shN3D7MnO+UdL2Dx1GaMPsQwxGLQXC6sUZ0FTEAqnJLh
Wc5v0/gB4z1y+XR+R+kHz+nL2D/JhcDICS4QhSTcjIV0COLJ1vMHIW1cYSmcHKjxHMfeMtLV1rKk
SLXQD5hmwNb2bfKc1OILiDfvzmvFsVOWBmkylwiAIFjGrDvo0WEYvvf9gZg8EtYtr15rwtwjZ8Es
0raDmLx5VcqdgWKbwbMIngx6wq2Ok1j8W0YIXoBpjCyMg1m9sju/YJtZ3FoV5qAUa2E2BHpf1a4W
EEdJF2EN3gOL0q0im3/hobxuVhDX8phIIk9JLBsV5LUu3havC48Co/avtO+COKYL0kLnvIYcQydM
QMFTvkEq+lwaSvdkOHQRAEFyK69Og3YfqN/OC9veNOBSAeDIlA12YL0vxjyMSYGbZu+rwq1e3fd/
NKRpiu8ymB0ru5ZIkUBl1JG3JJK1iH4X8B7Pt5ftXQqzT02/hGYQQEo0E69E10PaISL2mivFmVvp
ym7uzPvzi7eVZ5gY1lN0GUPc4IH5aPGzGorgmcFZqWTpBWooz2Hd7IQm9kJFccSIBxXFE8c4sawJ
sSrRtLSKpt0AHjy9i1/kvnB1DZ0CVct50tkOTe/aMf5shGVdD/T9qDP3ktQ5cn0foslZFDn3sm0T
fJfDmEcUo4lfLqDWpOhuX4WgCR3cMay985tFP/P5/HgXw9iH2Mu9VtJsdxqfiNZb0h8NW6zNgXHc
SO8Koe6xYMEJVVanL+3cTu2gt2Zc/Bs/s7kdzZvFhrVIJgmIzfqvdyizQqebBoqezBHczLCmEnNT
FAqzs5PJDohzfjF5e0adcRXrezU2jIxmiels5+Rumk9dy9mvzYeUtW7MgV9JchwPC2Q0znwQrihA
UXiS/PIIlqX/owOBYx9s4ptKEXjcaBZPIsMLc9QEisQ9v2q/OUv+sUE269WWeamit7tPZreZJViF
M+2Sl0G0Jzu9D230FfkhL4vh+DE7J9PL5l89I7o4+3FykCPz1ZhEzPlp/nn9eEvIRIwI2K/o4sUS
luOLuFwbFeew2qyprExCoX9gZXb1Ao7FbISAZC950/fIo4zT4UP5gHdKG2HYVkp7lmweIs52rvu+
bUzoUKpknvsZoSPFjKBe6TYJ6hulLPZzWTuzKFllIXq1Ej2dX05OvFeYeKIB/DCeaKmjzWf0CpJd
VAfHdEyd3shtqXo5L43j0ux0RNEYQ5MRGh/VW1H2SPfQlJxIv4HnSPAI9L6QTNgok0GaRB37J/vG
sXfDHXkC8SdepEq7eDEAN1/g5cG8yIHqyHuq4anHRpOpDPuJ2mYhWWp0rQ9eEuzOr+CG+euSqOgK
7boUP81Z5XmVB2aHDMRcviwg0Wk5NdKt+vlaANtkmSkqhoFovqH39VWWgJGzyLy4Gu1YIRbCyq7r
VT8OZqsqMTarFE5bj25VS7eYQHRI3tuVuXgDGTiResNOP/wtJg0qGh3IoCospxFegPY4apep+FQa
XytuFzkNIMwZ/kESkwENEiC3CmqjaEy7a/Y4EA6D1Xq61TyKDr/peoOmgHyQxwQ0qa7jmVDHp0gt
EnCJhieKVCW6oMJDe0t2EZ7ku/B7g4aawo5+5FfjBa+kuhG9P/wFJuRNQNGUW9qQoZl+OO5REuwO
MY/zfsM5PghhAlxbamqq1xCS1q/RcJ1q303J/U/OYTDBLAOhUCxJcI4yvBlQhAEKpn1eAk8Jaqar
w4EIWlJJCpTo69KtSO+OieKPQfV4XsxWXvJhsZgg1uVVYRoZ5JQz0KpiTKHUNnHFO7SaUjg24hBO
XMGgFf0mY/iYflE0es9QicLCK5la0pAkqYCumdT9rZg18UWZBAuQ3GM83Xd6esiyvLmZ5zLGG1A5
gbIpToH5WamNGwmadN2ITXssE8xh5klbAE611XbBUCLONmN1GPXR7xoDX5cGL6uTa80MKssMZw8g
QbaEyxS4TxXDKvNh/hEmigukh+shVhIrQ4XrGOVEtMq0LG2tMb9EhXACBvyTWus7IBaGoCzpO7fT
JFsG7IDfhcZT37aZL8VBbys9ma0lbpW90IuGKwrqaFXR+KyO4V6dusjTg/Y5DWsKPaDpVmIqqV3E
MVDCSCI4ZM76KwCzXIlxmnhCHL42Spsdy368aIRg18wZLrVa72cZBq3KIouBNdvmviDOoKOVB7cO
KtXSe2wamK6AJDVWNrDqBCvX830vAi4rbDyxGlwxT44ygAttsVpu5VZ5ysNItlpT/wISk9oGK+Jl
PutflhTwlRqAZ1rNrE51mA2+KgnyF1FP/C4zcguQCteGFBVWUyfqYchLw1LU5noszYc2XhyzaUJn
VKLAAkt8A25FMbXCMpTc1ngVx/6xj0yXTNWxNSsgt+DP5kU3W7VEYqvPZ0eIcg/v/H7RIEcWybUo
GG63FCeSGNeGuHyNyUWRZI+1UVpNuqBLrRZOSt/fiVH+bZQFGTi64bdkGe+Nugotc5weW03unQYQ
ilYtfl+SKffMaKicpDYuliYOLrW6dARNuzYXfVe0Meax/sfZlSxJqmvJf+k9ZggJJLZMMUfkPG2w
rBwAMUqI8evb43Wb9X1Z127Z631ZkQHSGfz4cadir3zjhrNbl6E3w2SQNuUGlGUSpNlcnEw9DyfQ
v3yo2jvwjlwzamLVNdVhaSYdksEKXSXdQNNu0xdLEXc0e52InQd8HSf8TFv+ksTsHS97EOxR2zJh
OZN7kU4scXzTRX47wLxusfP7zrKzQA0zfDGNPUSNwxLptvfQ718jDPG3Q+FAb7n/rttZBEtvu0me
tS8lfBiCikz2tmHjU965FbxjJ7pVpS7jaWF0M1S1d1q4ndCshJzaTLqgzkSYrSTuDOERbLjyoBrn
eQOF4/uaeQ1egjoszHsdxTgEHGyZE0zJitNcKbjf6cUJWVXbd2nG6cVuLTtWU2qOWT6wuJKVd1iw
3nzTt5Ti8/vhlOuINOmGsnSCL4r1NBI6BDk1YcX9b6Pmg17IuW9ZaDXyDQiFCmp/vDHtUIbMYAJI
Vf2IHdgixChhR9t2m0vxRr11X6N6f/Eavs+Zf6P6JS5B6cq7MhT+NCZ8rSjWMV9nom4z/M1eSl/L
Ig3LyQ9dAgPayTkYM58rVcVCQOl5ceOisjatLUK8oKgr5s3cZWk0Ya0yo04synE/S/rZXGv28h1r
aBurbgIs3Ef2jHCx9kGKtU/h+zt/5tva0o9OBR31ut0i0G3XDH6gI+V7yYD2LAV8NL1wWPhmGkmY
1iKFeiU0ZXvAdRBGXG0r1NO0k5mMdZne6mY9EOncDjz1Q93KcBjI41ynG29ku6FOQXH2RWAPxYHa
aQAceMsZPakBBDtbj1uv4jsYTwdGgSJs8+rcDNW+dRUc5chQbFILI+beJNyFhyKAKJbzT8H4vfTl
0ZKw0O3lzsm6o122T8Z/TrsqmKDc7rblMfdqNxzssYmbem5ACtM7vP4DrvnLksFge6Qnjq2ooumC
cXXCOXO3dcFuR9R3qaPOi5gPk/OWtfZeQV11bIZb3J9IiuZUkRt01W9jVgftZAUj62Gz85jBNrgh
QzR7+jWz+l9GkFvN58fazbditW6QU6FyU9MA4a0PVq96TDE6hs+nH/idHTeucxkrcVTC2aWOd5/R
GafUnNPWIIIPeEOsO2Su2Ld18zkyAM/Z3AW8bvZZVlwsYx/G0QmGbDlS7e6oLh7qvgqVlz0qM6lw
7q1HDxBRgN3T2HWHo4ahc1p7SS0gTdrYGQnsnp2HRe2LebpPPfvY9WoHF4NDPq/BvLKtK9hFWk08
m1EGgxmRRdyXHAcyX9U3I2QNRy4+62LhYWZbwUr7jVTs1uuHMvBkGq1rtxttAnpXXQUezk6iQQ4M
lMneMXiKRe8f8pLGlQXJtsnuPjOnPtR+GxejJyOCDBl3NmMJOshmpwd19HoffuVtSFwRtSuibQry
WB7ApTCcCTxznPKXIE2wNlbSp1ZQuiW0Id+anCPgV9M5QwFvV+woDf48qz/VhXVJ13lj4SZJ2uRB
TzEsbrGeapw37qyB5/j3KO+OajQnbdsqKLP8qZ3lhebrWRVvvWJnyy7k3ZSz19lnISaLgfEA1ipb
XGxR74Bnbpif7nlKn+x+uWvSe56vr43fFAEYtpHq1H6ZWNA3T3PXf2LcsOnX+9zjN3T5ZChbwJSI
SPpgWV0MydygMOYdS6bvLO0g9+zVUTGJ27K1vxnV70sOWue4HPJqPttASbCocSq7NawQh7yyvFkU
6KZllyc1gvog5zmkcnYDeyllIMTUon7Q+96FTKgmzq8ZWnqsVjJW1fopVH/1SXbAqXIhhjGtxWka
0rtilJcmoy99i9OKJJoKmjhTd+Pjp6/iDkKdN8R3YngSfyw0jeCYHi9FGVt5HzrCvhhTxXYPE+nB
dAlIRgFprUi37Mmly3Gd0gCHMZr7PHLzoy/Y1q+8hE5YtzXl3h3KWCzF3TrUm4lXyN/OXrkr8P7G
2ZfO8OIWGgfWu3Mgb6K7fEfd8aTr/CIsK/JmFdpZihvm4pX5S+z4wkRL1u41gxsYfCF8274xg4v/
YaV1MqrXZeb2jnbgIvMMYKvYUjywsWTYWeZ1aR4gBRDYFeLaVOmdKef3Yei36TCbYBmHN3+d9tPs
72bHOacCbhod3EGdHkXnnELvE+l2aNfX3iY3TTUeYdn1bl2dPcovi/HQIcNhThOu1KGCo0KNl1SW
+hoekkJWoe3lJwufkAm1HUdI8RMIQGkduM60wn7hlVbyPHIdMUfFXtPu6iqNhwKWAMj1sZnlIS3z
LtQQTsua8Zw2p7Vi91O+HnVdRWPqHrKrPdriPKmUwqLjW8zkNa8MJvb2aVUmxgT/jcKlzZv6X/CR
3TfetJ/huYIDrupgmnPvrbWb7dhBy87Wa2yG4s7Tn23pnVOMoOjihZXiwZqKx4U4zyrPQ849Fpih
5gFkdOugyC1ERhlCITzxK5yZmjw6Izr1WmOfkDgRhD62pTU9lWkLRS55dLP6QJV7X480zHMP+wxr
1HTNXi1eoFxrW3jQUyvJZk37yEzinnd8x0QVaYMlu3VOhqp6UE6+Ncjixk1/NdawK+f8fpjkpvas
mE8fxNUJxBM3YuKhy7szCvNoKpZzmeMt9wMma+4tc2GVmsttNVh70F1R9Hd3ZYp9Z3U3uxlm3rer
U3wMEnu81hryqo5FN2+dyvtenfwWo7PdWJhT2vtP0qf7tUtvCZ+/qQd3Qa8Az+AsSuCgrEnaznxN
AlHNb53AcfyACmtLV51YNL1ts+LeamHeQsqTkzUniVo7raxkEGOkB3KXKn10fSyC0vGr1uLEe3yo
0iuPmuBUzaU8aHnqrHZTTBs21tNWW0vIcXQ9pPdpNuEIoohdjEEDkM1+yPrmjPd5Vg2i/YPAzWXL
HkcswvJCjOLD9/HNrQ8razet9+nOmDOxJijXcrMKP7JbHU/TmuQa2+cuKhUW1q24JWp4WrujX/ih
p60wJzQeWzSMYA2kOSCcogonhbki3Fvr97Z8o0SGBU5MS+/0mJ59D4Jh16JCT1snWzbwvQiFhF8j
jMqt0g/IeN8iRSmPR363zbgOeu/ZjPflurfrO8hmWf1N27FQjVaUO2PguuI7c3v8HzrJ2wfoH0eT
HOG5sVutMh49XMICK3i8uYE3QbhSsYMpdTj7uI/NU6uPja4it8KaT9NtCqojodqNZ1CkihL6pXZM
cr5BGbavh4/efIvspejBRUNqM2INbN9ANGyIx+ZppK+FbDbuMu1L/7mVXrSIZ2ekQVNIqPelsYKJ
WNrctxWSmacePdOivn5GS3nseRHbNvyqxzLBFnRY1F1MkOKF2Y69CBwP+kOVE1F+pxkPXIO+DzVg
KftgkidevQqTIY/YO14NgW0SDSuSejkp3Z9l6e+qxTm7sthgGhsu1ZJMthP2Fgc/yvkoMHRm1bdL
s8SfSIjvEjCeQ9+0DVq3Q6dCr+nQ1tkW8T1s+dPcb0ZpRwJxGj/xsI5t6Gc6YPXJWrpjnp/kVM+B
rusjvALvRxuzNtdYZThOtQq4u57nqrn4mIuB3RfIVG5HieVWtoYKNytv/c3oXKr8QMaPeYC2fn92
eyuczaOaLljz3er1iTcGDcCjY5JSriH4V3vpfPG6e027CyRhw1Ete09owIpP1qIvI0HnmR8H76Fq
6cZ24bSH7rx2gYEjJ3UDFgmADPD0sXfOkCgCgoCUMm/BvEIz0iRWWkWLhShFdZi2n2nxi0Levauy
ZIEXy8CfMh+nAaOpgmIjDaSztcxQaL74ZfEwUoG+DmK+2cGXaIczDwetC218WdupdhmGn+XUvPmQ
2bfJk8sO7QTppwYwnK9CMhWhyrYzoqUR1rWAjkgLbLnNwto5eKkX9NXNDKukSufRunwP1XdhPpo6
C1uNhtFrwq6naJlU4FXgldAM1wjFhMnDbHgpJI9L3ges/IUwlQw1tHNXmDFg6WVELGcVnE6Yg4vi
BKxwYm2LxLBhJ4evoXl2Fi+evTKpOByN3V9o6wK3PpBlX5cQ+IB6nt60WXbSQ5Nk8wAYtw71WgUE
EWqhw46tMS/1/cpWeBv0UEoSAAi0ByObLsOhXCEcPVlN4C/uKS0tEjRQduzQtC/+HI4S14AUXYyp
XTKsr3k6Xsw8B0P/LBbkpp5FS38Pt+xwAnWDTF2wukWQKcSAWgerLgOXq2TCgR14EdFWfE0QvaiN
Ey68i4goYiWyw9xBvXrauPSLMdhB+VVCQe7OCUHptlixN1s3wLCbAPDIoMUFKDoEOrHnWwmIoD+6
K0vgbZ74iE9V8yL6HJXzGhZuDYp4FdTDHoBHoCULZk1QMNhQYKFnusoDXPIe6+W9UEukKoh+4mvI
4Y17YMo5uAxFY28mUYQL++jHU85o6IKbCiZrWOhd5/WR1XvnVuzSzH4uum3pTnGBfGu1GMv1x3Hu
n9rKhBAeP7m9Pni+wLrticyXeRC3E7766tpH4zBga02kCZoM4UaI8znMgO2iCyDEsGuBZbhYoJ65
E4oCtaL3VqGraaQfrsM5G7aQmt1BWCyQsgrcQQV2vs97zETKC8L+fiQ61IaH0OBB4yHCanaidLVi
ovB+CliyfsI5CcLRx5o91OLSWGeYP4cQFIh87I1QDXRrFifR9tvlCqMNbdx6X51vbpd85zdfrQ1J
cBBpG/Q/ZVU89xPZWOoZ2EA45DJwxnuNqE/EroXbhWdvzfLSdzcyywIUNvu8A5W//57ZOx/efRtp
x5Ghwz5m7DQNUGpMs/fr6j/lkFiCUHc1jhHOXDiyL8cdQttFiSjhejn1O6vE8pqDBIGFhOGAlBmW
OViOq32tMi/lNRq6VdRNQDToWbQyggZW6Ix15KQKweLMjAoG0mMs7YVZnaOvBfetg/OTdoMBCFem
i6PrPuWSRFI/audh7r0A5sfoJ55KZ9rw0k8MoQeTknixl3vW+3cWY1vS5Ucna6O8+YVub2pgK5jK
sEZRVEMSIn8VlAVj9lSOadjOyMDAUuX4NVRTiOaeehvjvdS4q4VSO1oTdGROTIu70XgYlZK3ks1b
YtyAzndTd4eQ7TtDck2/nGTIgVvaPOCHofK1YWWFKDR38Dpyr5DHVjmggaCE6FEVuZa6FL0f6xWS
OhULZEajVr/AciUedIrQKPfLcFqb7L4z4ICZOjD4V6VvBaJ8ztQzKcBXmLfu1IS4l0uK+FfCkgBI
sM/fMfK/sXtMHzQKpCEpyJuvcKlFHWbs7KmTRx8gIBv2FGzAvj+QAc6s3hppijVSROusyjdVx4MG
dBV4kgOiud5GODkAwNTdKbXfe9UGNkP51SH8SJRT5KsHjiaYCErWJqTyI0NuFyuPLHiwusgzbF+K
A1YKwm54alUXVIjSNuBk1j93uNopuiPaPU/TEPrqJFOvDKbJ3gP9u9GLffD6FEgaTexxOKjBgaqz
DsahQH8oI+YikvfVvkHwJNwkEq13M6De9Pog0yqy+BCaoo9GfkW9dMIL/GcO1vegj5uQ2QoFb78z
2oOJcS2PJIZD13KvLni44CP2nRPqPtu15IUW9tFa29CxlQNHg3wL2bqnqvM/4UxwozwCw0Jj35Ua
SScjN3PdRXbqhmNr4dSn75o00YilWZtbCbJe0vTAiubl2wB9I0txqUaajDmN3GZMUM3HfW0sdKPQ
/m+zzXRdFpHuslngu8YFesTUvZmAjEu/3qDxJoHu6zvqt1vIdydOB7e9bDlI10M+HLKot8gnWq9L
bmdoExryYA8U2Ss/iNZCmif1U9fOD7kv4lGuMNADdFWgwV3XeU9GcQd9vptUfrk5zkdRvFkue5pT
RCmWnjNcb7LWr6y2UfEDGXNH8rFeP5fr78jEdkstwYTDFQOVe8El4HV/X3cktnwDjREaedZ87fD3
6ahfUDoGWAvbe4qbsC2cJEUQgQYQ2BcSrZdyNt6UvxB/vfOaKoZ76CvGLEjpaNP0tPNbpN6Zza9C
FtFoOhNIjhZGojdz5U3h9gd/0ZuVE6zz80M/12eUFx9aLJfG9hPHGraW4EkuQOvnzq5eAR508tX2
neeVt9HkZxFfJigd6oOrs5AKfUtzFgAofRo16mMUgVGHQW4AHtsRbUykl2+/lDuZ65u8nAJnUvGQ
A3oqvbAr/I3ngH7cjhvf70I+LJu+9mMuimQVXgww5FXpEuQxYIa1+9R75QvcDG4LD54nwj73niLA
3tetHvKzpcQWYoCJk/mhg+4sK5qkI2XQddhKKLs9u3aeCkqbY9kGgqNkWYp705abStRxL4vL4rWP
+P5RYT49T+5m7SV9aYHv72wzIvDPlmeIb4QWKh2nwwSAu8fMy8OyYt/97AN2xS6z7jZUmqeum1Ug
nPwdeRjgardvG7a3FMSMivYGr2nTp8WTYnlYA0Z2MWEaWtALiia0Mqx40/Ilc8odN+llmDBBMNAK
4rNOmqrc1dKKpdMdVtLvWzl/ThRRK7NbO1jSBtKQYBJGNK3ONcMQYPD7y9jkm5I3Y6Ck3vMa96jr
7rNWJ6apL9VUbtfVxKhINeJgdj8KhTyl8ut8bOPl9lPLYQ16ZbcZ5R/SAR+Yd/JLFOV9MQPtLRxc
KmxugS25deGw7ms3ybh1LAgA6tLaST6Hfpfe5dmzoOlNWuhk4t5hsFkIaArQbItyQbGDW3gvMyUb
oBtHQ/owQ+O2DiVEA/jOF+RI+ZRU2XSXiy7xBxZVJI9NT56ryUeq6TZY4zloYkOVAiXoUB64oQG3
TSTX6pBTPzYcIBta+tvUHx618X9lHYDyGettfpmsbLzChs8N9AMWNr6gV9t7eJkdPpyZMEozzkYp
fhJGPsw1CRlR4Yijmkr7dUAB21h97Kv0y5djWOVZTKo1dAs3mIsKYGa1L1Nzh8lhhMXF/eB8yNFs
RIaZS7aghxw/CrvcWCv88mZnm3oGTQA95XN+kyoLQq3leR3gfV3ODcYe/G2BfrtaoAVqNIY6YyjM
EPR8Duopc4PJq5JlVhvVNHvSy4dGyBgB/CgZSkaCSpBnoPynp8HOD4jLcY6DJBYFoKWbYUtpXbwO
l206W2OznSwUfALlVTuGRQd7v7q75KgRhyvqUrEnR5B7kGO3mKpsrTLb1z2HBYRzcCbvtepHYPv1
tkBImoF6chvwfckqACNuhGQUlFeUAtCyYt4WI+RD38mTWdimdPWu5WTjt3iQ54SW9659zOsa937O
+cFai/Ncqi8YQV8cC8OzEciLgM0mwPt7W6J97WZ2P1IQrAaFCQRklTyCYmsqqiBXWA6ymuNaW7Gr
6FtKnceR+qFomo0R6Y1CJCdtUwaQOkM0s++1ADZiLTvLpC/TUj3hD4gxigpBrkg6gaFGSl5yawoy
yRFzPIyR5A4jQHSkIphyd9MSAMe13GvXJBiQH+FB9GwPy4ui7aGt/HtYfxxG9Hic9UkvlqcxB2TF
6aeaRzeQZbPlSHr1hIK7FPQwAv/CxTCoHjEozimKL+wbWv3WzsGQSyXqBCReXud7iFrGiAA3lfLP
cmm3IwieYc8sTMrl/YziFdXCiRn+zHkNuBfw7+DdQVQUJbHnxuil94vTPJStPPn2uu3X9nsdszCX
WmDyOWC7qtzy2bxgeR1FDA67z7ZdgYzX0G7rMxqBGntpPRSwrAJJSrhf1x7ERjpBegkX7Wyytb73
Jg1ycwPIpSuDZYAHqmdCWo4PJoX1sDUd8qWM5sXeyyUN5KKLwLJZDJbEXVO6G5IvocrRo491+eHY
dYy9mXCeOM4wasZRnIBeh/U0xY4G/9238IFFtMrq6NZgv1d4WahQ7ZTvlmpMapIfGvCv3Ryg3Qgd
LlLvigW1v8i97WKN99wAFKALVOm6qHM9XO3lOFf+3sh1xyTU6SpysnBYMdRIioECKkuTuu0PwkFH
oKbtlC+vuqyhxY2/zh3kS816DP6I3Oe+vR8nq0XzlV/sdYVdGT0sk9nnTZEU1XLUxXRDXPo2GcwU
eXmnZoL0VAReZ4fVaO0EoCTpiWsrfHYyHXnuvKMNB3fcTSj2TeZV7SRgz9SjaM7KEPPrx8r2z31V
o3nHXNI4Q6zsajet8w5ZdlOV02HQHRBvtqFGbQenRnExox32jrbDA4SywwQvBTgcA9NxD0tN9mZ0
X0zBXzh4Kz5q5JI2p77pw9b6Bkc6XESdQDE5NiB0AdCBK4nBCGIJAby+M6uPljm7JXqMtWslzTiG
+cw3KHQDVcpPzKyOQ+Wf27R60CtgcoLXLFoA3em5mIYXs5q71O1eXL5gHODJAsSP7rNAohUDs4O1
9nIAIureQdb0LXnU8i637Y1lAULNDYRfnzF+/Fyz5q1HKypT+4YXMpkUjH2xPpbVzXdN+SbLeSjX
cgmcokUAFcseMQcD2SaEt+E7Yc7Bzq3Q85H8nWK+7YH+eA295XT57imTkYPEvXWwA3RjWe1zYRQo
CUhd9hrLFv8rVgCWYELNHrZ+72KWB2tqQz974t/6FrmfSRvNzXIrFAaWlvPlTQAlOOgSwxpimn7H
ARNjbPjamoahdU1vBkd9FY21nVAb9wOghFyAT51Ra7cS1MBV/zFP7dFOVwyyEF18Sl0YCfuHekwf
gJChKqO/JoikeOFiD2xr1mFeQpkXLAP0UI+ASouL1F3E8jZiFOZckDw+5taSbztXoXWwbYnky8zZ
jPRrsNNHUztqt/LRhCkH66+3WRHXw/QJlO0BU+spmArz3RjgtVbPbnsL46h+Kj9E6S3RKvgSDcUM
V7tVo2rMvO5taSzrA58AXPEONJ2psZC7PZZeyrT0n2gvYdiCAa4ac++rnq32l2dn2VZJZEW7m+EQ
74l17wBrRz7KQcD1+72bW2+pn71PCpayVtk9ygoIqNuji68lBDps0hyMZk04OCwcqhJGllyh5lOY
ZmdsuMP87qkQzhJ5K2k+h3bMAqIADIwYRQba70EVwWigHg917dmxJRb8PViHOE4LoIfK7x6IJZ8J
jKAofhIEKReBDG/xu6J2ULVxV0a8No8dduYxZGrzIMsFhjFLmQfolbK3stAr+C4M3lu1uiuWEbIY
o5Yvk6tR/NIvnKmDYQplpnWrBledUqXsm66V5obTGrNyl5dHK2cfKPH7m9oRORp7V5yMNdQhrbIS
jSq9wZzxuECkMyTc7iOmnDnmZsmi0tdjlMLSOGKN3x3mHsOnRQ4ByA8fXHuxk/E9bKLgeECa3bxC
2wdQt26rj2xsolynryZfb1reQEV1MVUwVvK9rodDUcqPSrfkvuwQloEFqo2U4DgAL0jjGvJSAahN
061BOxI1Ws/PqhFBo3ELemsKGwGGE9XpnZ2hHZROlW6q3qAN8Xfw0bbD2mRfY4/EQtYMC0sESmOF
hGIFpv3ULz4c1bQBkOtLZ1DErIhhyN2Qia5TL3ZLtGJwVz9llo5ZCzow5kLdgrNiZWrNAk8sMZkp
ZoNpWUF8bu1nEO/Iac2WXy7RGGzNwI+ydHzn/Hr1UYpEpcmffdac0XdO28JCXcNWJjfX0iXimsSD
HO8gc2WwQqgPbEIo1v3yvAxzXNeA6CBFwA+VvyTlzL8mP1+jlsDzi0yrAxKRn11KbtxnJCAsIjD6
5HiEr+FaT9ahTEcVKamqDyrkEmV+bgUuy8kBasQGHAQLsxfN0l+YgyGIVcSP6ox8LkCdUCnZYNn1
3c6XWRvmHDmF+QbugFVb5Gj0pDxYZmnHqHWJn1DW2yGzK2hOM6vajaMvH2unrM7LnZSOtReVBJHm
n4mPv3EQqY2ZK4wqqQ2DU/JzpVYtrugArEJhpUAwHZBgvO6mJjQymYqmqYvbCvDIPz/zd+UiPNSx
XRe+Fc5Vz/YHtxgQ+uSv8N+O5ot8QE0IBS8AfRGP1816NyXrLWRDILSZxvpPthK/sbn/9WQBZU/I
akHg8wdh3CdDjvx11T/WsdPe1n9ci/ttqwAPYII74EoKG5TOH3xVpyzo/0hqqGqz5s+lOVrNrvHP
BYpTuGO7f1LI+Z0+/uOBP4ir2WSBUHPdH2tjZ+Nf4I0cwWbu5mq3CyXu8Lot1O2tPzos/d2L/Ovv
/PEiwTyUNhwMEfcxDdfruO2F+58qzP77LxP2f/0b9deMw4wRFSi5lO+qDjOh/5Th/uP//3EK59mp
5FJis4ul5mJP6QPqsLAoKQAXsDpY84fd7t93XH887wfPfYZL3zpdNWSu+uVWkGPLZdxe9yMcmLL/
SZL6962aH0/7wXI3E7xp/etagXMaYv8FdIw3c2A77whOWpS9omeKGpBT/nS1ry/t3zjNPx77g9me
C2syKI/xUuH+AWJDMh6uK2vdmf1RlOcPR/Bn6BqAWCxpge83ZZcZPOji9Z/D1G8k/etP8RlhMH0W
iJI/3mAz9v9LCS+MjpSToLQEmPusMCn75wf9xnH/14OgpAaOOBFC/DiITVczGPyARS/zdyd9Uu1r
0T//8yP+Pkz4//eMH4ev9dDk1ld+O1DhIbyq5yssMmI9/bXACQS0gtlUVEO2/z9e0fnx4368RQ+/
S9MSD575Z9MfXQIs+w/KIH/3/vDm8O4Yd383HPeGbsLyAXarR/loxKvf3TB6+ef393dp8i+PcH/E
opyUFcpZlLmrSg8C+l297Z5qTDbhabIB+QDU1ur9nx/5+0oC3pxrcwEpagdsnZ/nWyhQHz0FoYI5
STdqX0HqtQzX2zXMt6Bsowj7w2rwHx/4Y5vD065XWfR6oaDkNS0BFLUOPHa7cIhsaPQOz386G38b
Ev/6E39ky5KKQnCCL3cVb0IFmxhYgAAPvb2m//lP1kR/f07+74X+SJVop5H5B7zQAoPv3sqClb8M
3f8ja/31J/1IjG2bFp4zX39S7oVl00ezXP6QuP70oX5KWDSO4f1/k/YdzW0zwba/CFXIYYtIUiQV
reANyhE5Z/z6d4a+14RGMOY+fRtvXMVWz/R0Nzqc0xCEwiq15YPsEPjTNLbSZ9HFAgDh/mK5deIe
aLe+0IpGtECVz2g1Yhqyl51lq7H8/fRGSFJSpwPlAWPpZzV4KYIuGGixAjpZpw4xHrBZhDFpIi5A
7cxEILEbz7fRgfmOiu6PwOJN9AUHFj7o+sleBdMny2dT6ccXwRqqVpbuae54ExzL71lqTW73lN9r
e8YzXz3ahUjK+4P/gE9CApKGypUK+EEMHoCxGcVBk6BR4DuNBUWxFjcXh2tQoQDVlaHSAhxuCS5f
BZN/DdOTrIXOpQjK6WtBMogzdj9s1InCO9GZdxwwSYPEMRzhoLpoEQfgAuGYwWbdoYDknVdFULF/
4FruM0NHUwnRBhOzFu801ryLPHwwA7gf4GyM1c1Vf7IQRuU6jaRhEIwsfkvzGZOFGEc8pCMLAWP1
KBdCyB+xWIBDibEJqxjmEajDHd9rDqbj7apIdsgZGKbI0ofy/3Nm4BtaxiPPp7Of2Bx/KJnQ82v5
IdKpvxdEefyoy4JEIJuPQ2iRXc92xz+inHNZ/mcZ+vprllBfF0WZF7HN8f7s8OEb59FAoH5SkCSK
VntLoOcTzIiZaH7sIpeJvrb6mBcSqbfVIimVdA0S59siNQliOuYBLVQHRbe1ph1Lw9UbW4ij3lnQ
i5I+JxCnGy9AiIzbB8x4fMY/LWRQVl74mSaLCQKaAMwLawRQMzYXsPUGTHS01k//+Qgpgw9wlbku
Q6cRO91ev8dqA7pVXjo5hEEwcUfO3NZwNbdbKEiZvQw4il5sILCYZbtE4a2cxBsNnU4tKG2xTxwl
i1gBjlzMh3i6kEk9A2kMsEGnX+xkdBU3B5Bj5EnI7Sab+EVWQF11+QtxVOajYeJv9olZDvUxG50m
+frfjpCK15w09nlQw0aAqY2B5cZsk90gfiv4myC3oub/F3+aJMZXbeiN+Q4dCbxsSIv8OwUsHJjh
7IsfAVY8MMm9rdh6QFnIolxIHvFBqgaQNbraK8lQ+djxUVN2dLcAoEGqOdsCyUltGIZGOZBQ5oYR
WSMAj9pDHb2lWW4F6rFvj2gCYTf1PNQqw/wZPoSGmhfVJG85YoqYHR0aGZuLpEv6bVstYs9balFO
JEXBc2hIVpylL5r+xhfPethZEzh1JpRJt2WxFKIcSJgJgR9yUGjKPb69xQRNnz9si1hPUBdmQfmM
XKiMPBXIgwI+P2b1UctBl4azuG+YWgdpFRgjeKTFJYvJgeGr6PLiALy6XiK6BeFo+w0GPjFiniUN
9qW1k8GlXhikDF/FOk7Kd7QtOg5KAJFZkGFLM70p+uKWi3tGnFl3UYqE0T5BxqwU5ULyDqRLaozE
gEecKZHZd9KX7UtbzaSkvxJoLCCVr7quq5CUzuLwIuay7fvoCxS+bAfa721RDGVoSKC+qOWuSSEq
FgNsZe4JAcC2hPVbuSojvk9tjAZoIYEICXKFVQdMIt7Ihrst4iOU7MXPXmVQ2YXoT6KMhhRJptHX
3kX39e5SmL9hFitZ50W5B10OND5SIIk8Jx87TIVJoJwVfKbbGC0SzdgxBpOVPX2ED6cUpDxFmgMd
V+5hc4KovOkBtkrQi646DTvuASosjVNhraXHCrkUN5hzZCEQMeVTXiSeDcUXLwf8qh46b34BQrvH
ef09OwNYdxyoLcqCruF1UQlHUXbYaybA1YGqvM6S8Fo28XHseHcUZ0x1Y5o29Vn2s26jV5mU59A5
eSpl0iNQbrE3baUuf8IijtW9zZZvCt+wH+fNLAf5j4B9FUr5EVkTsHVE0KTSo+4NHnaXjoBKMxUL
ZSyw7TGeyLaKwAh6/wy1ELgDcgsLakHMSwgMJwcg2TvMjf/mPJLJYciFIZMlkspI2pivMDIBfwwK
k1b+NtSnNHjcVoslgnIutVZmWE6HVpN+p8t3ffOcCYyE4B/fZv97T+g+vj85o25koe9xTxjexnd6
dO+7s/UmAXrz0WDXBVgaUQ5GLbFEEhb4tFVus/NsY9z+kDnknqT/IZm06tPIajZ+RIa7+JerjuSv
Wny7jxiRNCoNUtE/eJbM3sY606HdyY/Ye34gcHcsj7aeZl0FUg6lmgwpyCQcasXdDf7vDDP1AsYx
YuDmVB0rcSQ/9jGnuwqjXErF9fIAYwSOEvYk61ZFOTVFTP1mVPKngt1VEuVIsjbMJ2BP4PYUfFoU
r1yLmQGdkYD8I6e7SqE8R8iL2EAlUvgDX1nJLiWEkzuMW51JBwvrpE+pw+2Np+23th76/kqlGW6U
Lp15voHUpjjPxa6sGEUqxi1dYtDCBvVZKie5gUkE08mob9LwfuA9hcnkynhgF7e8EJNOCiq5mOXD
tIrdfCP5cPQLmBGjBWx2Vz+HB98JXBaF1HZQw3LB+/dVD30l+MSHdOVvbfoxcd4s7CQAfXTAvVcZ
4Wz1olBJQhsIsx9ADHovDANpQaoYaPUMxc+Aw1A6lra2TWFVHdkA5oUAii2ZHosomhbDJAkkzMJs
z/UbNpHMQvw1GlindSOlZQSSVYWAOyxpBiYxVJrGSZBCzINjSBYjmz/mLDaVltE0W7WJqwDatLHD
YshDgjEPbrxTMMrSCCbHcg0X6osPXmghhAqHRSmA47ODFgqqU8EutKbfk4Oq/W6QzM7lXWyB2Wpg
huc/FWfV2b6z1cYqONr+9xRpwx/DGpP1I+RjwHawfC9zpFcBzdXQxvZjZQsPPWp/hR0HFguam3F/
tPWHWL3QMqBiARvMyaSHPmJ2fcjZfThbTRIwcygCT4T+2lQDYcRkEyQ0DgYGd4iZvVO8FvsCAwsA
09o+yVV18K548N3xAijS3r8vvymrUCiR10ipf1AEbCWI4mcaxQsRVHjUU1+QMWqIj6bZwbwj5toL
7X5bCxIkPh7ZVQsqKDZyITc6qZaGGGvK3eRUO9qBDWK4nuYuVKFCopTOnRKSupTsjUhnIqf/rtvS
SUErP7utWI3a1SCykEaFRgxFIkyRilszSUcsSntxWjkzOJ3kQGJ4pfWk6SqLbrWnU8bhOwV2ED0T
zUCa8qvdtc5kT67sYmjFMn5uXxlDOYXyIFKmAy6d8HPDM2N3Z+frns+L5lx+2Zaz/rm30IxKq7kg
w7pWjRjZBuj0VYfAyawmsA1v9ErvU6ngQhgVG8MOJMIyMRBO3QvcacYQmPoG9AMBfe9tvVbd/EIS
ediL0D+2WDjDqgEKiErnpNOPDogxg8xyRqup7UIK5R6UVhxCn1S+/EG008EttSdONdUBOHyMsMWy
B8pLYL9QUWpS25uwu8IVe4ywWFjtGYBxv31wLJUoX9FpY9SKhD1PKZ9GNLWHXZ+jx4HV/uBtW9J6
lFqcHuUu2kisy5QwUvSYJblwitjJfeTFmtk6slt7gY39WSuyWUCn6595C8GU52j5IeMAPYRPoNcZ
jY7hC7bbz1lhAmoHX+QGet2MQ2V5RpX6JK+xAqmKBOFe9vI7gBd6AKAbwVis31zYrTWXcbTrQfKv
x6ebjCIwmHjJh7mMP7BWZM+7kLBpA0fQKb3qZVvYqmnqgD5RdMRkjQ752L4q/5Cz6kZgDXy4Q51K
4jHS/Kk3vRBEvemsUOZa6GAvRor5Jq49ilpmx+1n+lIqz6tIqAUM5IqU6/XzzMciTowUVNuN8m0b
7rfPa801AdYVc74qQNvQAn7vmuSwTgIpTEmKC/7olzI7tCz4YpYIyltUZR1O2gQRcvNDGRMskeZY
1/IZVr3mKpaKUK4i7GfMclaQMku1qQFVqE4O0fQjB+iLzBqCWdcI3x9omJPBMypyjPIcymOOYqxQ
nTL5sRhv+ORp+15WS8uqcJVB2ZeuilKSVfhyIwXffj/vyh12+/BimDVW8kt0QraURJlANg7/M5Bd
/hAPmlt9DRzxJ/9DfFUsfof9fk9/YOhGXNqWRMoikmIaYpl8lTaO771iydUWneSACS2wRZ9HdHiB
WBOa8a/4wKqjs26OspI0j/IwknBzJYf1i8kz9EdFYjRfV/0rJmJF5Ogo/wOa5P2b6sGFCXgyFAcb
J7wr3cIDeItjoEaf2BGzcLeq0UKY+F5YyE/pXBL+BjF3MgCN4iOERZXLEkGZe6jojTKS9r9YPmsA
F1JQI2G4oQs9+AeTWKhBmXvbSaISERmK2f9QPcltzMipvydnxW08AHBZ5mCY0ZNkYXfHRR0Sq5RW
5LIqxx+JRVCPXF4d9RZkYLZiHgahkQOP04GUq0PU4yUMZ8m2CgATQF3XHmBsth8E64Cp9yBwmtQl
pE6IWoMJ9DozjVUsDjED/+q7WxwyZf1RKRiqRvYFWntwcmzp7clkZOQBrzPBxA8gW+3kcsTxPZuJ
gPksqAxLUXG0M0k7YnAgAMLF4yx+r3g85jkCl5Xcf+RcoG6SnMUi5+bKOhUULEJBV96SjuqJJFcA
rzwn4JAAcHnrCJbuijsEh2HH9Knk1W2YM/2JZmTSMKT6xQWQsV1CTB+hy3JJJJls4wzzoT/PsE0t
KT4RpvJPEih4ptwUQlbtdy2JW7wMhfIzmlhKedNefHb8BOBm9AfUn9ke65RfWWWb1ZR4KYtyOKOe
K81IOlTzKxq3Vnbf3xD7ROHDUV1+F35m72Qpj3I+8xyOUUAod0iPyj9gofBWOuXfalM0h5uJFf1Y
10X5mLzGKyhEXBd/ALmPVZ3IbFNilTugHsmmca9DRSAtb7uY1SCvKKqkAQwVAGnUc8D2Z0n2RAlL
wPOU3Y4JK+gxBNClTJXDijqAz0nQG0Edm9rjd5TbDDBAE6phGWzXXsaSuZbsq1el6Mp9bKi6ppKh
rbKzCBXkdI4ArG312NeozdGbjmSHJ/3cAN5SLvUWBCz2BuhcYQz0Fei0e/TJvvvuaFVHwCIxl3hY
SlKPoTOypujI15OQvIX16E5zh11LbscNhrNtI+vh4a+NXOpOC5cpqZWoD6TREu8jsE4ZjuQJTnxg
uWaWGMr+uyBtAXkISxG9dp/fktKV7Mo3LEby9Wd21YYKqpwwZcVADFLzv8XtWfe/SRGjc7T6zbGw
PyqeBpXM8QUZLk1yyZWSb5wIPGal2gUgMzDxNWJu3w9LIyqA5m0tAhsQGnXqjTreh+kjn71ui2Bp
RLuJWOqyLoUIgN3xgHoEg2yBAZ1O+tZNrb0ti2HYNGU3mf/hsNWPV4SEQL+p08AsVdeXGd6d4Zjo
L+hBCbWiUiBGTnW3khsbmMbutiardcuFQxAph9AWo5q2pPSGnb4DH1hoi5pAlG72+UH2mZxOqwXg
pTjKJQgxEHtq4hI4wGCgrGLzz5ipuNGsQd93ryQ1zpnVUqaO5JwX3qEbsgFAhBAqPLY2qdy3L81r
tSdpOMtDsCyD8hDzEA05QBThIeJDmT1NgNYV9xnrW5BlGJSDSMF1HlQkevTtfe0/SjEjPDGeq0h5
B7GP5ASML2h0ANKwnnaV8nMsGP2a1Zb80hQonxAoWpelEZQYDkGFWES2Y0DkASbay0gPdwp3YI44
f6osdfV89CziPCjAJSCbd2UOmoU7X2SkK4yzoycRQZmiiD2JsCq/F9R7QfDGijGRzXpF9AhiJIuZ
1v+JQ0A4sgH5DHRMJOrGiJk6zote2YbNMDmak1DiZh1I+sQXZYeRP/EslmDWsVGOQQQ0plQRlyoD
sDbC3GMO0A/xkeHtiDf7+HHzN7LSdIR1mUtDN8Cw5XtCRVx59W4+kDV61MddVmONEZEkyhckE6jf
DOLrxOmrADKC3KmLgxSduM5hqMW6HMof1EKaVDqRlPwGVs1deEFcwLQ+ED2PswNSJ2btn+HnaO5B
zEsWjUqiLQdk+w4oVQOfHTIDQw1jzT0z1COeYOvWKE8B4nnQEBJzNxDTQazogWTHLk4gHnKKI9Cl
0IVND8BVMaNblqf9xwfd1WKotEKYG37MSHWnfpUPpZvfAs/NmsEzgKnDyE2tguE+1gWqmEQxyNyG
QrfKs8YH8gmHhwAs0ifFjTCmFP/ubPL9DV4j93NfrAt5lO0keV5XSQEFtdAEvho+CQJHfkMh5xnz
AHbosHaAVm1VAz4eugKaosrUgSbY6NBqstnf1qfav8lTxqbzqiO5/j5dv+DyYEKXmfx+deJjLy7u
xpiRPDNUoKsWStYPfOnjo5uTj5x/N/aMvG/1M2OhApWTgXM26Awf9p7w+6h8CQbAZwNZs3qK83Nh
fAdUHiM9Xy9wabACCTPEGE6iAn6Vcg2YzNDJIyWn4iFyCE+VLYUWUlynPIX/38x/pMS1kEe96FiU
up7XoGFT/uSBE9uMv/mBkWCsG8JVJ8rQFDUT6jGBThMQ34Y3tRNMxf+57ZpWZRiSLEmAKFB0hTq3
YfaVMSCT1zpA7FVQJPTn0H/YlrHuERZCqMNSIgPka2Stsg8c8j4rfN/6rdW8/qnp+tbIeEKrgWsh
kDq5WcvDjiMkmgDRemhULGRHYLQApimXFjtuLKxtBVef01Uc3dTN8zwbigkvdsYydn2Ty6yvz/V8
aSGBamtkTajwF6Zo0rURv2CSFUSB6GxwXgxkjNhpvmcv2zqtf3MsRFJvGPyIUTyT/eEh88o9utS7
jjO5L0D5Iryn6n+0EZVKnyq/Go0svdQBwVZijvvgAOo4swMhgJW4g/m5MvFCP3Kpi2+quawMfyLN
G2A47qP7zPoxWuiBOQShgFUPWe9tLISRZ7gQBuRYPpBIVbUBA3H/GLuGEx31Jxmju7VZufmX1MpZ
m6OrTnghk4qLfBgBvpnU/Fu1+Kojsw5GkJRpvtvrAXZWpvjnPPNPqVaykntyVR+ynYVgyqe0cafU
FSlXk1bH+BQd9D0BfJJ+/zlc6WnbUon3+ChO1VUdTFZkBPb92caKJHZhT/TkOtNIKnOcbucSeMXA
Ew0fRdBJbMtbd5lXedS5ooSsN+B7g8ucUlMUXsb63LUiQ8g/LOYqhTrELDCCrFERYCKxPFQJiEBb
VUYKjo9xPztrII4zgI+czpOnCPKLEYx2lSUnrgJ/IbhNKjBgbmtN5G2dMuXDCz2ThIYEo7C8jzQz
5ko7BQpKd69OjG93puqU98bDzLRxhur6CVxLTnon7UhRBwRevts65KO6u9EYsXbdhf89bvqjV/P5
XuxJG7CWHgT1azSzPtxYAigPPrd6GhokDTd6vHdQGgJi8XcvVGZvVDt1TG67MgDwenwWo+4cVYCU
lnCXAMIw1Sp63b7Ltb9FA2M4L4MbXVToGQodC+yZQjZoknDfTaAb+MRhLn+fyF94O3HOeW0yyGpe
BFa+EUQjIDvbVmHtES5FUI++LVVA3QbwMZF0IwPSMXDlmJHEsk6JeudK1OagCian5J/77F5S3rZV
WK0fLXWgnnhY54bszzgmuQMAmqohS6m/8nN37LR6P3X6QTUEy/B9wFjn5zooT5iRO6NsewrBSYlx
/JMgap/IZJZ/EvXKOT6ftSjEsY6hF7S3g/B9W2dyZrQXWf4+9bTzBOD4jQ+Vi+ymmm/l6lg0GGMc
d9tiVicKr3IwxPXeAgNM9SlGluFoc100kX4+i1xuRzNoZEAj0A+/p6J7LYIvwayc0ixwq4EHdxJw
ohPNHPXyoAStN2rzf3p3H5AlK16cBoNsVIrha918F8UvDLW3X4XKi+/V1iWCFadDQO2qnvwMBHfH
39cv4Puxwof+IXEbsEkwTOZSYP/3nar0rlxpYGhXIKg2vVs+lUffIwPf/l5G0BfsxAFy5gVFkORV
eKhIH3esEgDzT6AcjjGMM7BGoPdA5iowc65hcgVI1+cGqz6G5T+CtVdApkXKseouApCcwXB5rJOn
/BHoLfsJEPtokwsPg67ZfKKYIdjgti94+/kAJvT9/bZgQKh9stCZALZ7vGuA+QdC1x7s09tyWNpQ
nmmcjTrINZznHH8dRDzQ+WsrM77RVr9plm+U8jUTqFXkgKxV58fumUdBLLS1BwzfkosqsGbZYSV2
W61tj/5hpyiSOl82OPI8NAxrnXoQF/4nAXQjfio5xa8JjiGneVH+KMysnTKWY7t8tS1CawsI81og
KpABhnIvYLwldBNLvBX3nU0+X0DlaBc7hXFZDIO4lF8WYrFIPAEnHWJVbEnLewJRwJoCJ9e94UYu
RYSFCB0wLWVMnKOeAYoRYLSgwEBj4BzIz03NysaII9wSRjkMrho5VSfHSJa/kx2W+QH9JVhkHStg
otGyDo/yDVEW9U2fwyq0+klDjs4R5qttw2M9pkuusTg9QEzPnUwAKlpbv2/3ghk4/uXzUnCs/wMs
HOMl0eW2Bulj618cxK16P33DhjTA05SvpBUB9Hs3vGe1JRnJknpBbV4oGCS8mvENFBx/kBJSfNuc
OCffcafeGq3sDnSOVvMCsu3tc2XpSeUrtRgrXRRAqpifk+62kRlhY3VBcOEE6UZ8PIIfqq8hoDTM
9Il7JNvfBDCR/ItvgC8gCv+mYyP7Mqn3yIzdJA/6+A4kDZgmkohJdOqrpOpVTNISszEEs9xrKE/4
9wAMt8Zdg0+tGcEb+ImPsim6isWupK8/jKt08koXd4odbVHnSLbZgYAtyr/xxVOuMOdK1+/wKkWi
pEgSZueIFPGe4FhgvNUqTplVOv7tZEu/OJtlq2ufyhp/FUg5F6DXC6BTxaEG6mhx/utUYWcG+55Z
7OYaC09oddhyKY3yLl09DXVPhi1ljPQAMXx0yWSb6CAHs6ef7Q2Kns+dPTvyLk8cVua1WndfSqcy
kkjyuz4kz3LAFJjipnbyRd43dnku3NRTnrZfI1MalZcgO1fijkCigF6qCB6BrAWmNXkvSd968GRU
ytcqOvZRZ7GwFNdj0/VGqVQl5nS9VVXI7TGQk9THruhQZdrnE/oa2l5vGV6HZUCU14l7MfMnkkwO
mQ8aXjBbfOHy17D5ISef2fJa3J9GfSjJgxTMHbm/AIztY/oqifdydI55p9MYl7fy2DESiNoCwIJl
0j17/wz1DPwMKvnaTVXgGsU/wIQJiAbGybGEUBdl1IU06ORbJAJOU4RmbpqCx7aYbYYhrvhNbAQZ
Amooqo4Fa+qGpjnisrgDY0a8973S7XezV+1r7Ix9AvVyIQiR4v2pYRIXaCoyBGUJaHG579J8SnSB
8Qm39q7w0woQuAEfAAIJyocoLViI62zu7enQ27wDIu6dgGUQQLh4gcsxYt7KHb0TRrkM3NGo+erU
2yNYP4MueZI7kFsZE2NRkiWGsre6S1QlCaFTpN70E1i79wn/sG0GLBGUtfGooiWVBE1QyjmrdboH
0a2jcj6jEMUSQxlbkypDApxmiNEis60fJ7CxxcGvbV1WfM7yVmTK0FIDYz+gAuxBMCQ4yQw+bUHD
7OFPH8htxSd4Pd4Jo9KOvogjJSpxNwnoZ0TjxhgCcIT+CAGsFsjHwWdUlNcOUFQl7FdgHAF1T/L/
izxjkmsQKOqgAC5j6a4POVuV+i917jO66itRQluKoQwbhyeoij/A4gJXVNHXCX4Bmg7E5PeD4lua
yPLda31VCNSwQsiLmv4BkkOqkrKd1Io82/ip3pNxIMORb+OzfMFzZQ0+rB6jRiY6AIGA5jdlhwE/
Gr08tr1dh1+4dlcEualNjF0H8htUQgp6kr8y6HgUhnkIlBFclVDOhG64tFpev/EF0LXN7ZkTtXMp
RV4OksRt8yc52ZZcyiLBOD2MkwLdivInONNG0d3+/cuH+ZYAKtcVtELphhIC0n1yFmxpV1+oJ4Rn
kcmuwdKFSnhLOcwjQYUoDPdmiQeio21dGHagEfmL5xT3YcjPWdej3Y0BW5DR5vFgTV3CCrLkzLeO
jHq2mFNPgpSHHqSwmDnjLjiSSTfR5D8zsP7O7KinWw9xUnE1VDL00dYByFxLvM1xCkslcvRbKlFB
KWoAU1khhbXVr6rXGICqJ9WbeDITbLo58X3znfWJt+4kFi+KDlLA4RjHESLBz9fnp2oyucADnWT+
I8aj0mxNvZebexEgDP3Ttp2QQ9tSlvIXvQywgllu4HbFyNTqe3CJmXX1XQFL/LagteLA8vpoMp5U
4wZQVkJH8hUSHuXf4j0oAA/5LecAT5uXrNnJbPCW6s62YMZLoLlRElA1i4EICx3AvCLczNJTpTMc
B3lMG4eoU35D6ZUqUAKoNhU3iXEy+v22Cqu538Lj6pS3CDWsngQNdADj4G/Nje4Ta3zwbyUrdrg7
1qcx68CItgvXMWdCEvAxhPFVYvYlB17GW+zeM74CmDpRniPPx3RqM4hJowuunbDTbf7n4CZ3mYvY
zIj7LKUo55GkUQ5iZkjrQ7Bg1nhRNzoujHFPLCmU68hyPtV04joaBzb+pLmVl8h2mJrzb98s3GHX
ABKOWbtkuQ+dch9Fzg9plEJsFFrzKwFDjEEybsY1meiw/JeEPdBJTHrL5Cm/kQtynwGrHnSEIIcC
EBJ4V/g9wdj5v+w7sAIzTaoxJ63iRzKkKUDdx2Bu+MgBFPxAFqMyN2J9ajF8Ik1V0muTPyU8jrPT
MktPnBT8uZGRmENZsx7BWka/eNg0k0bLV1FZkJQmPaYhtkYaQOODN+SgnbFbZrUWjyQRvDk7ZsRh
CaY8SpsLUchLENw4kzP+rDx1D/hFK3e0E9mMAMu5k3riV9ZeBMtUDcq5BHJSJx2xm9YwVULvBcoq
M30Rf4S/4zNBBctYIhlv0qD8jArqqK4fiETtR8g5re5G+T3j3TNSBoPyLpiwzjVfgAxul+Pzby/t
fNs/+rsRQS3dsZupLJ0oP4MtBkMsiDeLyjtgvJh6f9AjllKrT5yUgXTd0HiRhmlAMV8fAe1OTKR7
Ll1/H4BGB7YhmqTKLDBi3KpKC2nkr1lEnapMOKGLMiSsSWGiMdtzCghR7xgXtZquLqRQZh+GrSpN
IqSQsTcVgMIcb7XA4gctxO2YWwxprBOkjJ0LmtQHDRFJjiU3c0J3is2eEF+QgefcY0L/s86QMvVR
L7KoayHP55/06KDVqZllDLMgf/MHx784QcrU2xxA/2IEq5CkZ8540YId49BYV0TbdgyO5dKHEhXh
d+m8wJEe6tACwTgwpsQHhrTVl7tQhwqdKniSJaxZIv99/RPHQrs3la/k4Wb2/wFAYzW26Bo45nSN
1z+0t6VAQldzKBFbDulTXF5ANHLAxNa7xk5qO/AxShub+ARgefz1e/srmG57V7koF5NMiGKjkxg+
SKPHOMnViHLVjO56AxU8bZsUhY6utHTF/PrH4uW7GmgSXmFn+3NpiruACfDCUoxyHCUwoLVMwImO
Wuoa8WRNlcLSbd1KrodHuQ19KpRg7CEjbTAcX7rBAWj5qjO43T4G3nT8K3nZPk1idh9f2VUg5TkK
VZ3FEawydj7faf4e67m7LnPF5lcZPkpg7tuWttaZxibIVRzlOLCs1jRdjbtLo+40d5WFTzUvUfNd
rGgPiiK7fik6hS7s1Sx+GstgN6X1nTLnz7Im2f/xb6EcTCekRg3uHNzn7egaJsG3SU78Xrr/Aw/i
OwWj8sh4knTTAz2jPAE8COoKcmRW3GiOTWq2/W2afN9WbdVSDUFQecxAA/CVvKBFiGt9H1TbcY0Q
Vz+F3U/FYKWTq/5/IYByZoai8WGb4RrFwFUxTjVXzwm86LYWLCFU5j/kRTcB5BrH1exTcI2nh0D5
TPHqqgddKugNCWt/OdKbQXn1E6etv3cFI924+LsPL2whg4ShxWWMAK0VZhGXIUnAEZT3ivYo8EdJ
zqw+kcApcypzJ0gYwXNtbBoAI39NgK4URJwa+GlBbujr6PbH4oHMEOh2GFuDK1jhDfDB7YJhdowL
o4sHuV8DNomHzEbm7TZRb5ou9wKlZQTuVf+/UI1yWVE+jVKv4kDr8dGvvmQR5hT02Uzyu9543jZB
5uVR/koQSiGVUhgIf1BcAexe7U7xCPQUaylk1TcslKKckZHEagHUfwgK0d7jHTm60YcQnuJxWyOG
a9Ap15D1sR41PMpwhnjM5HNSM0r2LBugPEOUzCLHleT3eVtBX1xCl/ztv6lA+QWdawXgL+NOgqDf
o1sNxvqO4XrWT0kG67oOnvkPAM+BVMHB8UjWivnQjDeGyuh6rtekjKsA6rrVWg5mP0Zyq594a8bc
HnjjToPboG2MKO9tH9j6nVyFUXceBCKoW1QIa8dHrjho/ZdCZVw768Coa59FPukEA6GtEd/GLDJ1
ieVGSXb10Y1elaBuvVXSgDPI5wCBhSXsZglSV7P/s6Xl9QrDAtYzlesN0Yu3bc/NuS+QT5wEaO38
b3zD2f1Nb4JRTTX759aKD6x7WvcBf1WkF3HDYWqGUYXIOHwY0uey+wkIa+Ezq2AIDVcx5KQXAYmL
qsz3a5ykIRyb7K4rv6TJo8JjRzp8FIxfE88ICyxjV6T3AoFym05RAePQgf2mufMu8CQPQyaYr8wt
VhWGYYkK+f+FdoUqxUlAvrOESDf5vDQ7kWUaDFNUqKAg512XlxMO8FJQRlzYGQ72kQaAfmOm3BIY
tQTG81UoX4HIoMUTscRM7E+inJsRPzzMGcfITlliKC8RZ40i6Rm08pOdJrWgmynMmA3UTy574x0r
lKcI4taY/RJi0NCtLPkQ7VJXwRxVaiV7cJS/6GAUZlwYSzPadcSqEOUiRFZ5c5pH0fTV0VVL2d12
s//Iuf4+LHrzt+NKtA2JarXdFyYPFJMcxg7AvNpMTQFTm5k9tCari3L5bNg4UXpss6yzNJF7iDVy
M9EtVMqtAexVqMsrZ9lsn+t79VZ0CQIbax6J9bJVypVEc+vXPanc5QCPrfG9GhJu0K+EQZYNE89y
yfRWsCS0YQG0XyiIuU3jpvIyYBFG0aX3wJvhfWwxIQIZLlmlvMkgh5XSNRAZHw1w8f78k0WP963D
28I9maREY+yNNVvB8GE0fwtfVJPCVXCYua55lWFYyZjZDGNdrX4ZOi+J4FiTPuBz90nI10YPGeq9
YZIpX9BCHhXgzImf66cvRFGHmCllJQFqEdkU95LGhslxTlyzpojWRl8JpOJfhSiv7HNjYBQjpHCP
Amqg1Um4JbCq4w5pgornh6+s22If7kSTTW5MfOPHJ3iVTbnoho/mLifpj5g8tg0KbEOBrQ/ebKbE
5DmGO1u3yaswylFnxazX/AhhSvsacD/18kbTXlvm9OQ//MpVDuWpez2JIo6UK0gfPZctyY4c/a38
Tta3k7sCRcvyTA4zY/GI/8OtXCVTDhuEEEXIE9v80/MTdgVAOVUMaJNKKate+Q+38lcaPXU/VEGL
eQGUwMJjKlmk6xccBsUiq2qGB5Sjh9pjjQowrpCGwkPrtldbAyKxQIe8S0+Osh+6hRiP2MLtGbOP
LGGUk9b9DKi0AYSJ2aE0XkLN0rMbkQWdzHgCIon7i7wrqBOlHSNyZ+qNZrx1Eog1fgX62/yT4bjW
s6/rdVHepOHrdAw6qMNhrwXomP0uBunZ+U/2ZShskL/1jOUqkHIsmjaLrSFAs9YW3OqBdE6bN4Ja
DBzx29xi0kKspytXeZQzkaYoaiXi/Q35odbfJjAaDazyEMP705B4k2xM6JASA7wXXALnIaIrK1jz
iU3n+Y+06KoP5UcaXhDEQYI+E3KT9E62hJ16B/DnA+eB6hIJMxvejXWElAOJs1ksjRIigzayh2jX
j7M5hq8MS2QcIg0TUOgBqJU7Uu9ycIhfCUvJaKVn1ZVfpLdtWWtvGKA8MsHRxRaOTv6UxeviUFGb
VBmTkGL4MpW/dOOgKF6tszwveTt0HFuKoVzF2AelxCUj0h35GI0H2WDY3dq9LH+fchJqqw4d3+P3
u+Ebn6BpyJ9nJsnPmieSeF2SeWQ1YCuk4mOiggZaVzBVoSeJPWY/DayhlYBzL225bczte7m4tY8n
dhVGGfck6IYKdEk4hx8wcCe0hNAZjzJZer7TwCnIec1d6aRAIK2O6XnYZxjLUT8xcrRUmLJ2vx3j
yCADb0Z8HIYDMBq5br+t5/rF/VWTjpFtoAM8goyP+ONtUR5lA4BxxZf/JoOy8aw2ar/RoMaUPGJX
quTf1IlRd1u376salH0PnNEGKhHRKJk11o8h9ij+mxKUhadDGWpzAwlcfRilox8XZtnZ2zJW86P/
R9qXLUeOI9n+Slu9s4cEN/DadD9wiVWhJSWlUnqhKZWZ3Ped33Pvl8yP3QNVdYmCOIFuVT2UWZqk
8HDA4XD4cs5iw185HBbeoOz1USt87Abr/mII0dG9cdF61oHN+04ikhWhOGYcC3G0tQoln6FT8BUG
cGD9c+qpumDU8ZIrCo1Ww7Glctz1R4CNmAYGpNH74ivDUS0cLceAXoF3O1pCgBywib6fX1CBx+Bv
w6KP4nZ+7YpVI7SEABRJqmwVhNpTrdu+/pcXlHMaUjwnqcT2b7phA3o5OBgV02ZcuwRECMQU2OSq
1ROcUIZPi+kAbv/Mvgb+XsIS5iUYf4I5eKzLyDm/hKsX1EIGt2vlEFZjw3o5JfKjq5/GTHG0WrFH
g37GEy0Ecd5d1ouYKi0Etcovv7yo8P/sE1VBdSGC2568QudJLaHAJA23E9lkwXOhCbQQbQnnsicN
KcQRg+BuZnwz1I1GRsGer0ZdCyX44GQquxC9aJAwONItMEaRvra+yPtuY9jmAf3PJ9+ZtudtYPWS
eFs3HscXXAdhSliLd+indjF4BCyqXSrYnNXGvqVi5L03CptGUktmAIOjbIAN0NiYM92isFn/Yk2a
0ihE3F7dLJWg1U1XZZCZcT49n0zJiBKM8pCGbvTGONEh35xfOpEI9vOFiyUxDdAuhvjOjAEVkl0O
7SeSyOpCB84HtNaYWiCbhw7WJSk2fXpriMDXV3XQ0GQKzjdCNIs7mbpqNWNSILirzOAmVzFuIine
+WVaddTYBER3YLH9gJkDVtQYFEssPs16u428SL0l1Te/PSjCUepVY16I4sxM00KzzQlEGcnWN58z
1U5FbJ7rF+tCBmdYlZxHUtFizK627OxSsivg1Qcn4PGxBGq0EZVGRCpxRiaPUU7jGuL81nTyfrIn
/9Tkn/FsC504Q5PqJCyUBobWl3cpwEFKQTZjVQlTViglGqpYGnfRtHqrdWRANaRL5X1poX+u/Nln
6u15Q1vfmoUYzphpl9HM6FM0viLmYSWe4KTdAlTFSzaBKyxurtr1Qhp342iZZSYSbJql2n6pm3HP
6K7oHm3grA8WfXrjfXwvSnytnteFUO4OIkqX+hZTsZFus+EoUUGwvR7JvQngS6jyNGRxSSEgw/zN
lnjzTlY20tfR0Q/Gaz1ieBBlhwQ68SXUDqPYfTFB5BiFu1IZPd8SqSUSwTmGdG7+6H2N0heS3MfZ
l/OmJzBwvlpKw8AacwUqlPVdSx9z9bHrf5wXIVKB/Xxx25QMkzOVICLXkyvStJsxrwSbLxLBuYEh
xpNUNiAire8m7Yss7JQULRPnB8og11OVVWb6TXapOd/vAs+6ZDOBgXPoT6DLFpRHXzFlPrz0F9bM
eQQlazPL8qERy/agMxNDZeE1EM0PrHGDhVTlaT4w3iFJsFvCc8R5ByOMgiQJ4B1aDIq44BXbZGAy
RB/ShXowD3Q37USPMNHicq6h7YdBgQvEVd5Kdt33exJLLlZAEPWsi1EBMoD+E/MDF9YYFGlfhBCj
9qZb+aOtD7NdlrN93twFYviO5DGpOjSowFTMGYyk+naik20KCUDYuf9oH38qw7cl90VjpvMMKa1b
AQrWU3amh2FvlAjZM1lY9WVbcE4c54aAASCHIcXaTVK+JcHw5MeBzSKvKNRum6TM3DDQD10gHTti
EBddH9+6GVMpISBx8wlYWoPXSpmnpn1sV6Ff2AFmd8+v+xoSH8K0tyXh4hvZCJIKPYAI19AdMdn9
BUKcm8KxvrR2AfxWO91J2y2e1z3Gj4xNeJgfB6cRnFvR5nO+zkgGec5ZdSeywLBoGTejJnlloAga
oETbwb7GwqVSPTKznhXLWKMg4AZf2wT/jXE4tmTntp1ze62ZlAEAWwGWUAOjCaUqD4h8yhdGV8f6
+aU9+Vy2YrGLnOMzrGauC2AmwPHJTvoYHfrdy4wb3PguCXvsVwfwlibD+bo+KpMqHiCs/2OSBbAg
8VcCQkxr38nOeQNli3VuMTk3l1SVYRHWGJLkP5T6zuhPYwrSCFG1RWCCfPJ0kMc4bUGz4LZUc/ou
cRIluUg7Kjhu/8s98edx46uKUUVSX2YDLbmUuFJ8mY+X/XQ7lDdTug/ovgGPaaS/6PROxyyvtK/S
T4Xmb/I5lxSlDRnzGfKJea2Fqp1FnhqW7vk9W3//v5kjX2g0Jr+39ACbBmbYEb2AaDph4060dfRt
aasYdyIiOxHK5JyIabWS1KeQCcKtyJa94RRVtg43Vv9iCNQpjp/g0md2fsY0+Zyd0gfUN1jRTDJa
p6gA5iXdpeWNXPzSs4tMFDa/msY5cZxb0SLdmhMD4vrUQeb1oO7lG0YQUziS06HYiQvDMW+Yn5E3
uRfdiq4z0RHhfAzKC30htVjgLDxVwBtStkTUoipyLYRzLVEkx0bMhtboCd2BrrKrH1jRGMGiuGYs
0ofzLKocAcuI1VeDX8BlB02rvmNAfi9j6eg34Gk4BG72XXAwmBGe2UM+4ycRza/KEHv4e4DKYHfn
zEZtHE9IDPeGNiqtDwKZ69eRKSMVg3Be4SdN0gHvxzJDUNy/9CyTvQm8l2Arv4yvQ20iK1l/lVMg
lRuKoYHRm7tlVfTUwIthC7UJI3ts+DVxMC8tnVjmb9gJ3+Wr6i3kccfC1KreAkgHkkCGW3msNYQN
UVwraGXa012yEcXdq1u4kMcdg1iS9WyeE7z95NrT2s6l8aNgx1bD1IUI7hTIodL6Edux7kC3DDeA
7Gv0MmAS2/k3av+iBeTOQSqZo5IbUEi9wllAq2foavvxdcKK1aqEPCUC7fiUA0Z7URtjjzRty3ho
AYLgodPgZvQYAmG1O7+Wq4f8bSn5ZIOO7rzCCCCsMibXMMNNOai2rNaCKGXdcS3kcPdqojeUlBms
MN4PqJkDoLbejQfApj9+rnMCrMT/OmF89kFvEnAEEGxYYZZ4K53kkNp0fDm/cKutZUsp3H0616HV
JmwGu5vs5uCfGHWvv5f3loPkJ5tmZ+c5cHUh98ralgEaCx0nsmxqJq+eGc8msuBQry1PAfhIQGtZ
bs4rtypCAfGUZaEW8oFEyaqJ2Uc+3LAaeoF6W4cnK7//jAiN6jqqefQDyUkaBCN6N1FoaX1jU4E0
fkiKzVSJxsrXvBH4s/4Uw3m/XpeSIDIgJiubPWDH7kKNeOc1WRdBManGGls+kE8w+m30p+GeJGG5
GYthM2mz4GW2GrxpypsMztjiHhR0KusmDFVHZkBAGx8IVdeaPbjZ9Xgp70Rt0esW8CaQ/XzxFgSr
Qd1VMwQayiHuN9Nw9HOB62EXAX/XL3XitqZlpZ5sRLzUhejbUg3AGv2opB0NM0duRbVE0SZxtxJE
+eg4xWlFltoulE1ffT1vBasvl6U63KVUW9ZU5BYkzFfV1/7F3wLT2dVizMerNYoh+UHai4ohbIXO
rSB3M81KotcheyyZ1mQH9b0S7a30oVM/dVT/ZQsfuCfmgcoRZWkas9nKxRYpRCerRU0n53X5UBZr
p7IM0hgGV8ullyuYPdD2nf7SRBvBPq1d52/79IFSYrCCvvDZouk2AH4jW3WLreXkNTjXfZshTcSx
wEGcP0sf+CRCORrAMwSJcvFTrR9kGHiSiRydSAjnITJpDGuNPdDT4EuRfpfnS2Fx9PyBBU7Le59A
oUQ/shmovrhLMrsqntPqe6K6KGfaf3GTmLUs3A+ZpbzQX5dsO2G2MGSDazuQu9vmVsXTTTSsIFo8
zjsAnXgoqAVXZBG3LQ557mmqILGw2sywtDvOP8TakA6U5VbZg9+6CNC/gIgBAdfONJ2uA4YG2SGa
/ETqcCmVcxHssQiCFkj1643SHGl1Qy2BCPYR/7sXMvjU9BzLf1QztW2wU3fAZ9yyhMJnposXmrxG
mAuTkAeiK6jL4gosA6ea9oR61QSowVKgzuoDbSmIC1WVwUrriqWA5C2jUggOJYI5H+Sy7HUhKmCu
XxtEAdof1V9D1veWbkaJYbUM44RNKJSPnUccRBG7fDdt9AqgVhhxfxAcrlVrX4jkFByiuIkjBtDB
4KymywjgyOFD61GgqYB4DVQ7YtyRVdeBDTJUlLxxsXNmOMxd1BVgGHUbuceEV1Fvs7S5MhnkuAni
3j5QBLu4et+/CeQTCdME3EuZQXoO6CVMtcIWXiTrq/inSnyn0DxZCaIy9PDMhb4vQkySaB3QuWRZ
4DhEmnC7NWbj6A86OrniAcMdTb+HyXjnLWJ9d6huWaZFgU7Iub9Qj3zfTNG5Y/mAmrcMd2pim5Td
N53Um2RWvp0Xt75yb+J4TyjVWk2YuGm6Qr6aWqe0EyzaurclbzI4g8PsWdiMEVo4tC0A08v97DKc
P1ra+YQyAyOfSK7iQjimuQq2ABSwP5YSfUTvjzNIZWKTGtBtODA8pv4YXVR70GC7oaiHjO37B7e7
kMS1GhsDjZNwgiRyA1flNVv/sbfVp995qWWhn2Ifd04cZ4ZhlPiSCW4EN9Iar53LfZEAtxaPQxrO
t4qkOqWhn/pAdqbY+BEropbJ1QTCcmFZWLdw/yG1hnlg/a3MT0p26AQ3eGsDK0lydUGfGbO/c6py
oVQtRW1jAinJTYDpSQfTLserZDoW02h3mhN8rpd2qRs7MAvd1LJKMm2GQPWqA+cE5oEeModRjCtg
P9JFkeK6Q3kzUS62qvMw0mgJaXL7JehPVrg/f7zXH6sLy+TcSeyPdaOyRkD6JDvEUXcYj0gcWmOU
QHUKd9jpncCBnfcowAp7v4Ak1edZYj3xCdCA0R3v9tV1oUbuecVWpai6ZiqmpoP2gTPBvI5ViUjI
JUjkV6Xe9tVLL+rZEongTK+ozNmfeyjiN9+ntgSHrteln0KTBSfCn4qwb7Gwt3AupTK1cHUFoOnB
xHNxShz1Rj35V4onxl9cfdktpHH2BqyzjMQTpNFUfdTiaGOk6q3SzS8goxfkSVZNeyGKszw1CqZY
qiAq6+hRlYptrwoJy0TqcLaW+52eWBaswCideYNJMCDqZA6DpVMuVR2VCmlLXHTYieaa1uPShXLc
laaVzVT2rOOemo70EmLcOdxoP1L0aWyaa3EeX2CKPH+CZAVBMDOw8rDdh+aN7G86UW1CsF0fQTO7
uKgoRBjzTtKemvHr+QPLVuSDI39bMY27s2Kpz/WKgaDH+2in7KLtgBYN+VOdRovjpHF+QVaCdpgY
wFKI3pzZ6OxZPpH023ldRNvBeQYSgaA5oDC7ilC7RLljau1sFkTN66+RxYpxniGqplFOa6gCPNG9
slFdhv0Q7KnNqOTgjraiuEKkFucccqUqjJmdpnK67PuvpXHMRkEbn0gE5xSyIZjbUoJOatzbPYg5
rO4+sgSeZ/3SW6wc5xam2Q/msYKtKbjDZQ8jP3Cq2Tc2PcfKAKLaukgpzhk0cZM1wICFM6jAgDoF
dqaMtkEFWgl8HV+KavzEDGKGLZeZG7X7GhjeNO0K0USbQBe+BjX7il9LbP5Q8g8NOYbFMUxEhr2a
9XvbHp1zBUaI/uSSyTAAwa1u8k141dvKK3Qpg0oVbY/oIPFFmjChYx2wi3xAvp6AFgGNWxqiIP1J
xzz+K+CAiJFbtIych8gnXW0L9uQ15v2kXibjcYwEU5pCtdh3WEQOFd6i/u9I2LqtbMhXlK9ZNVk9
Da5vy3c1sL83n6qYL/wrDx6EuXWlGEMo1rrxXYPhdcmhd+mvGRU2clRb97yjFZ1knfMX0yiRqmMX
n/9EQf2bHYLDeKM4wwUb3JP2Ig/IPu7MJcWDCXWY86U9g4IrVPQTlge5/V7J1JHHY0QFo8ur/b/L
leS8RjpYBpK4WMnk17yZ3d9DF+3VOim6nG1rG+8ml4Xo6Kg8v6wC6+SBhSiw/lGzhJpSBKxN364a
2ZZEpDSCgIKHEfLldM5GNsE3D5uiOkV/8SrhsYLMWJulhMWXfnFM9ZMZ78vh7q+tExdMaIqSJTl7
ZAThqUUsUQXHqf35GRnUkk1TATygzKUO5qGYprpkJZAmBqBN4XYRiHCL3jsvZv3Nrr7J4ZxugrJs
OMtoLqAJUjAlWr6nx+QCjQxu5H6mR1ZbyOLWLZiVSJtY/WMIwy2dG2eW6NbPC4F3WLewN5XYzxcO
MFfqwIqYGC1z066xm0pUqVwPWt8kcC4Wieeg0EO2OVesPcgCuQEwanaidPpq/8JywbjIK4nqUplZ
iUXb0kO6H1Fk0Y8jSixD6hi2itRzjCy+7/jP561i1d9pRNVUw1J1hSfEQjONHINeDtVE5UcQAD2Z
cen4D3l0E5SC8GXdABeyOENvmsoaGgY7ByhqRpX62mWJR1q1zw+J8KJadXELaZy5Z2oQJkkDaTNm
RwMMEBtHVRTIrNrfQgZn5kY7ph2QtPDWkC8l+UbInrNqfYvP5+wbnUcF6djnx3t9o6PkNh6afXyo
PhWPLeRwVi4NaRV1yDkjPpqmV9zqcCM5zSO5+j2BOYlq5aKF48x9LkNMj0+sfCQdyukinXbnzVq0
+VzU0GaKH4YMszHByql7CdAw0va8iPUMwGLRuDdG2dEWaNKQId8w/P1mi3y2PnqGPbmpN+ysyDsv
UKQTFy5YNM4qmbU0WJpHo+s62ITmp0RYRNENXG3ov3zvTwdgPEeUTYrl8yXtHiO6p0TgcFZ3XgeO
uKmDnQNi3ovITUr6qkcBZSKPsrn1s835VRJ9Pnfsg2ROyqbB5yfxqRsfSlE6em0XdKoShTLUHMLH
o2GOiKkJkU6d+vsW2TP1S6SLyiVsDfggFJVbNMFiF3RQZL9foxrQBxlpAQMkA1kLLZXxRrueGXZY
6kGi4BXxccEUQizMoGNHIJNyex7lhVpaSNe6oJPYyy11rLkUnEZ2Et7r814EdxrLWoppMlGISEOb
ADveyDI7l2tHMYDrG7nZPP3H8e17idzZBGwFBUIZJMr+daFfR91WCgTX2Uff/F4EdxzlIpVC0Imj
ozaa9kAY8QCAeNDN2FXLwq20aEvU/IDW2FCg2sqL6J1gnlFqLPW5HJlg4z7EI4ix1SPlGYMQNLJH
xsMtbj5ndbIzG8jTSlk56HSyCCLJtrhkBXFlmwOpr3S6v2YpPKlUb6V0kFMLguQBfMeU2IOeHEe1
8bKsm11dSwJb7UXsnB/PtEJUWSOaYZgEbonbyqQso9hi7XXKfI34mxp7XUQ8unJbvJPB71qX1NU0
M1oMHQMle7RJ/8ycKnXaX5jM34q3TKASv2NyaZQkYRB9bXUXtLHTNnauiOiwPwaP73XifG0V+Hkc
RfBTY0DtWDoUfuL08raLLzRR19ual1ps0QfEjLizxlCGPtFk3TTjcCcZk3P+5lgZLoQ66OR9de0Y
YeSchoZQC3CfiIXjXrlQlPoCfcvHurC8qsl3FuB8bL99Migeg1WyUcfRls1pV5nTTSJPjqYbQAqh
d41OLwDi5sVj6/hKs8Ho2W1b60/nv+u6OS2+K2eyimyUcsfAEY37AYMLjL6Udh7rQFW8ckuF80ps
K3kPsFgbvoOjZvTHKUN8168owNKrbbn7F+K2uMl/7b5YCuPuv07vi7RgI4lzU9nyeDPh+iMHeTzo
8mMWhu75tVw1rbelVDkrngNFbghrZQIhrD2MB1I9nhewehZVxVSBLQGcGb5S2QGzgKQsqirCm165
76rd2ApChlUdFiLYzxcPYU3Kii7RWeCmXlj1MY8El93qpaMuBDAdFwK6aqpVmkNA60pX2RcTjVia
q2wNzNzOGJcRTiOL1oyLSvoZ6XtNgzySX6bNnVV9T31BJWIlfaoQU9NkXUHDsWHxPmUAeElVRQaC
BLSWsSgrCw7yrbmVUTAcHopj8b39w2P+18v4f4KfxfXvJ6b553/j3y9FOdVRELbcP/95il7qoil+
tf/N/uzPX3v/R/+8Kn8yx/DzZ3t6LvnffPeH+Pw/5LvP7fO7f3h5G7XTTfeznr78bLq0fRWCb8p+
89/94d9+vn7KHVAg//Hb848syt2oaevopf3tjx/tf/zjN3gctoy4Iv5rKeSP37h8zvDHt8n//L/8
59/S//m/+fqf/nxuWnyU9nedGnh/GEhIAJBFhTUPP19/Qv6OM4R2Hgt9u8TEJMFvf8uLug3/8Ztu
/F1XQY9OdQ2QzYC1xI+aonv9kf53laU3DEsH8Z+qg7nxX1/x3Y697eDf8i67LqK8bf7xG/OsS09I
wH5EDEvRGOkx/WA1U5x1Cki1NEfbtq+kl2zkj+xE1A0f0Kd5OdyRBuCNDy5bXXdw4aDGzOokqns3
2zWA9A1X3lwqAAOQNzVQ2MWcB68TxLyW8FemSjXTAnged7/o+F2MigyYLsYQXpnif2hpcnunNN3O
bWVnBE0G3Q1g90SPTAgHIErEf7jhmP6Lb8AHTH4VYr5jxDdARmxCXzg6P7306+jFO4wiu6HgNc/7
G14ad+VEZhnTYbI0x6Tbor+LjU0dCbIsKyIYLjpMVzZU2Cn3CqpGC90Q6Wggx3YgI3ogoRZA2QVR
jEgKF8T0YTUbaj0ZaGK+oNG2TfaFCJBpbWssoml4BWPwSf4wYxOPUUvDkGniIGGJgsWIar5mF/sc
eY9it3ARf5y/5Xljds5Z4jth3DlI+sCa5gDCmtGt6Z2sPp///A9XG7b+nQC2oourLZHGMgW3ISZe
dJvVIrOfY+wYF6MzgVBEe/AzW78TiBTpxN1uSqkOpGU6KVfBZbRL8IIzcIgvzCcTePnyrnnoROeJ
feS5ZeSsj0RWH77uGY192wy9ODBdn/zqo/QzBqhRYqB7Ff6Rr/rocW20xgTdAvXQ+8e+iG2z7UWP
YD4e/X3T3qRwQVs4a12gGzDzCoClwMzxjEfd07ez1yJJLhoCXd+uN2FcmncywrjMW6jUzsdACe0s
ETaBsY/4uD1vIjgr18NeVgrw1jqNpx2IEzpF4GAwBQgEqqdqduCKtulDxeF1BXXEPrjCCFA8OYMw
SBpaud7jEIPOc7hhI5MqxluzLbnLU9Qe1QNbTPHL9EPYxQvmPBQdrLyJ4gHGb9mdp7jmbgb+69TZ
2b7ZE/QCBxvRJPvKnQ2oxTddudusq4N6wFit4RTTsxEfiiCwSfcc9oENAnJPIZVt+DeCM85ujA87
ig0lCBcQmHxIdFqqIk2kMhz9FugHuwwNKKjmuO1lvRXGCuuyDNwr2EdFljn9EjVpS7UumfWMbn8d
HCSvd4r9tJce/+P6P9s+VUamxNIx94rBhffusiWzAQi03HDmq+SyOEhfTE9BK5fi6E7oCTs31s75
UhpnLF1j+P4spYZTByhR2SxzEgGWyy9OjFlE3v0rQn8XoC+vm1XzXErk1hLk4ko2Mf2mw7whXoWw
x78rd8qBwfOX9/peNBT0oS7GrSiP5lJIYQb2WejImJ0VcGJE98GekQYPu/+UqpoXxQxpcdfBSBAi
dwUOQrIvUc5MD6WohrB20SzW7zXLshQxxiBJV6BN0kROlxzjBKeLfO2URHAHMEPjD9hSEOeVNSU2
FYOZRteBWSOJjzmd76ygOYZRY5MJF6rgRK/56KVAzkcXUKyvA5xoNlplAMskA2AaIzmgOzaMJKoJ
r8XgcBIIsV49FzLW7zdLLdpmyP3EcEzA7YInaNMldnrlu/Qu2jPQFEBlX46/cE8gHo63osrwWiCp
Kipkg+8Zh51b3tqUW0sOIL2TiVv6kUdUdNz3RLCLIjHcog5RKhshqD0dJbnyrS8EqYTwU5ayUIVb
yClX1DDvYsPps9iRRqQsQKUlz7Y2gOpJoM9qOLlcNy62q8ChYERzhiPmBc81XoiBp7nRhbmdXDY/
JvLHa7HJUhznjotZy6aCYv2G4dkAGwCN/qpCnAsek4EgFxcgoHsefs0X0YG68m35Og8RH6xrEQbG
h6GdVx+12C3OARN0Bs4AwYBFVKU90sdO3g8g9mgzNMWc9HwrK77nx4pATYEd8h1RRgs040iH1H5W
3KYF0xLAMAJBykmwWXxsHKWqbvoqhAxlYAdxakuTKM5fFUFQzEBLh440CLd6fe2HtJDZ9WzUu0AL
j7IcCpKBq0tF8IK1NBmhAP+QzdViyoOigYUbpR3Xow1iYFvr/+NC16shLORwhmdYfaInCvytdVs8
B0d6SLzCMT16q6T2dBd6Iqwc9nkfLpSFPG7pQjOuItnA0rXar6i4l/E00jD1YUmWXeqWTQwREN76
Xv25kLzN5Y1sma0KBQPjW2nehLlgo0Sfz932+VDFSgRwACdtgDwf2yl4jc7fieumAJY0MDmqisaD
ijWGQWMjgwYSkkB41NqSckNR/zwvZT0mI29iOJ9apIY/gwea3bzptQwgHsYZYXqGYvee6vRbMXzY
ao4D6ScguqDKg/idvzPwbApJjaM6o4O83StH8thsGD0f+FauRE58NZRZCOP0kyVtoq2BOyOuO7cE
DPmE/BDq8BcwEDssyMP59VzdtYU47s4wJLPxwd+Fg9Vtc4RnaCVpup9/TQZ3eOskw2xrjvWbkl2R
X0imq5HdeRGr53WhBndeS62V0ybGee3ixo4SlrvLPKWf7Uq9NPSryRQxAgq2iW+Wq80QiOcF1i2c
jnqHlrxkpwMjtbB2VbY/r9vq0X3TzeSObi0FY6fEEDXRay2+SP2v5z9fYAImeR9bxn4LcnALayfP
ytYvi+tpkPZ9KAuGN0VqcEFk7xMpsQYYtmmox1JCiiHOvE9ogqe9ZgKBCf9xK5UVdYcRGQRAKZ03
bZVfjTR28zQX+KBVTRZiuAUbEqNJ0J5gOKS6rmngRPMsel+wj+DvH0NBG6aq6BaqG5wIGV1RoKpB
ZaH9Frevk6cUGffEQuQIEu+NiMSWOZX34tBrLMvo0gU2F+IFbuEif5pMs0fKOwbbwfgViNCbovPy
Wd6e3yC0MAskcYolWjCmLFPoyDQJETKUcrjpszAAZW5DL4oQ7R1GXiHj1Uz+7M5Ta33zB0DVN1Vz
G4/PljTmu9kKYy8os3yXB3MBhkMw3ejaviby10ytgy8ACq09ksmoiNQ1cEnmtrD1yXw2dPkJsPvt
sZ6qaZMEY+g1U0evm75R3D4DgqluVvmGdtOdUiEpNZX00DTZsU8eQ2PcWvEc2tXc7HwahaAgGfZj
OHxXjVvaY8DCCk49BuaboXuRKnXvZ3rnStLk6nHRemM2tLaV5uhNb9VdrYXglk8TC/BaSX8dmpJ2
1WZ1dQpA/vxQk7iu7Mnya8QcodHaY9GUPxMMsBfoyEwRLTZDXf5qQklLncpE/749Ncl4VYVpcGsa
/biRFAkseH7uPwS5mQN8L8SLOMq1+llNaHgfICw8GlOubmM0bUwYotb1XVqnVezgWDVfMiOU8brE
xK7uRr2vBMcgTuTnobQm2QX13QCCtbxw1KQwn5JAKXbAQIj3McU3GzSpdyQjJkdlHNqrpp37TSZN
llNI0/OsGoDMr6rKLvsUmM1zFdp1NyR2i1ELDAe3uhuPWoRbIte9KK+6TaanAAXWGupaiYrZSqN9
Uvyo83w5OZraiPFKksSOrwZ4U4G38TiNvbzv22neEazUsyQVys+ymXU0aYdF+WS0obmvSAzwgTzu
DI90hNyouaY+yOUY2dKoBtuySKaHqSiUG6LppSuBj2Tv61OF1OBkfqN9Yj2nmtNR/6Ltkg7Eth01
802PglFlh+gqOvRzmx3SNouyXdV3AJ0mAeCoozT0QfiETJqNDirrZeg0/2Bo1tDbkmV2OzQyxZet
TsZbSgL1IQ3lixwH2JkRvgMStUvS0iWzan4LChjaOKgktWkkK+WmqtL4O/o/ytQDmtqkbquEznbW
5v5hLvI0sUGjLF/XyB9cYdRXShzfGsvbCCwdAdQY6u9RaEQnmlVT69RNO3WOZQWKbeLWSexaS9Fl
lfUpyiEosO6TNh5nB9tqZjigkmJuFCXP4CjS9iqo1f57E8YmGLDRzxdXQ/oNLJAoSbZ5e6itBIlB
8JK6tG7QXm4guVXVyWwXqTm+pHIYXbejWbpNrHbHdkCH1CFN1fpExhkTL1hd/2jlAZbeUDrlsiz1
CMzX2fRQZChZ6+pTRmT1rhjwPULdAkfuVEXXRooPHOKuv45NID37eTcH7gArtvUqqJH31YaHbM5u
p6gf7nsgAF13w1BtYk1tj7nZb+Q03Tdlt49Jeaf02VaZVPx7bJxUNp9I3MJ8SwSAPr2BF/fmdraJ
WV7obenNBSAh+2YztMmXhoBeDGXTEsDtYaBmth8OoBUygotEMme3LiTAGrUH0sj3lQkIg4DgGVU1
1mUuBdveVO0GqE6NIXmN/4RuJLvOE2dEe3nQtieat240GjsrQAFxbNL7yKiHTRQCrJ0Wp5IMp3mu
D5Mm7wCIeFv1fuElBiksO0X5MTyQWutBCtukaPE2O3mwVbNWR6dNZbrJrXrytKyJL4p5HDdKNMZe
2FDZNdWa4JDTGsyXfd/ldp0EXe+BhbnxdDOJ7EZVc7tvQ9xXXSNta83ctmgasZWy3WtgpJ3N6aDM
4x2ttYPsJ2g2rWPbH8lDgUf+VAZHTcZo66R+6Wl67PT8gjbkAOdra7nmJXG66wq0jQbZhiqJZk+m
8RWQj24uo98piPZxlNpyQX7Qxtyb8ngyg2G0lTh6oVV8LGvluprgWAzVSzTpCYAIuV0p0tEYSXCA
W2mcPBsfdRPIkdQ/afLDpGu7rLHmnVGmZKvXwWjj/cEo1ejsFukc2L3eggXLwu6XmbUPJRybLsU5
U2jyNPjao59bmk1k6+hr8kE1kvA0VsZF2koHYgW+O7fdnV+UGyJl+85Srij13WkAgnCreFJdPGOG
+buaAkbOSnwvVoAQrUXaKYirnyEGhOwhmSQ7Ks0vRa1/jfxoZxht6fpR0dm9FBR2OKbbwlTvImTT
mlTaaO240wbzbmqjU6X3V0UnH5MwOHam4ozzcK+X7V1M/K+hFYb2MCCjGM33WcfCqOq26EFLoQQw
r/9P3XflyI4r245IB6IkyvzKpauqLG/2j7CtvPcayBvKm8Cd2Fus292VxRSSZ/f+ekCj0UChFUky
GAyzYkUiT9SLmk5HA0cJa91ZkU3IUNtLLH8NIlqwasp902iTXza6P4KbxM4WMm+lvDmYhgaO/q7q
bZS6kHaWo9GWaYrioIk/tGn+TAF38HBxN7Jl3jY5qslJPThxk2r4r/ZZJ+2+z5dtU+a7qMEToSaO
asjXaq/nLolrcps2rezSCl3LJX6InZVD4yPZvTeS0EQkP/laFRW2FZgOy/OMqGQ4aaOWx7oqOzuL
qx86THFHJgXjmaJfiTZvtFjS/K6nr1E69nZi9QkmHMWgSIxec7CuR9SIvYQWX5LaavyiKhfb0PJX
pTOgldNxqsaNsdR3skGdmWKmlFK1fp4AM6XRTWSU23YxPXXQSy9QZjvXptCjZRnZmjKC1yT5WnTL
s2zR/rav1F8D8orerHpNNVReMFuYNwGjBFHHJiQP1dJ78xg8zbme2Ko0X/cZOWbE9I3a2ERBkiPT
pPf4wekjQBVfo2RUbqKwkt1CWewxbq+aYPFzTQLdeRyAtA7+hVpmflsVkwfQzbErSA8NrzsnxI2K
UvU1XbKnbDC2+sIGIUzbTM5tHUBJOzfowcojFOq17dygRRRFRiy/C5056js8YHnryKME1Hca3xat
dhcZxc2US7e9Tg+0Up8xJsufJw2MebJfqkC5xMWxU2WvlK3YCaL6bjQkBbaGkKswaK/rBLOG1dLB
u/iozJPbKdVT2aJjqlSXQ6aUMcyL9pbk4a6V80dFiYDsMP28A7kzWBS6iG2YEd42SQpO7XrcL0Hz
lpS90yrhMx7MV9UwYrvo1J1l6m9ZMHqNjtsORMFdmUW7TiVPFW3u5h7jKOJAP4CfGHqZmn6vLJtc
Ai1PVOnXGHJm2lmN9rQgjxtbqcPbZFSvGxL4C9FmW0vMYospGokHw0Fds+o0W5+0J2MYm004Ls9z
3C87jDGDiqQABGULaLrqvnCTOJDcAT1wN0YVGa6Uz8TtdDi0QzlI26gDErRIzdd5ympniPpwV1SZ
rUYqGOaTAHdIDjaGqbpSnTzmNZ55KTbtLp9MW8JftIi4spU5+Ri7WpG7PZKwdjjEfixVLvqAN1JX
Xyc59YM8OMhkuEZY43Wz1LkGrgKR4/lYxfhfSB/Q+7btxqukbPdT1eylmHqoZE5vYVbUXmik9LEy
B6RyRilyjNyY/UoOEwd1sdlpK9ObCsXPLFUUcZ0HdYyYmFKUZ01DP2P/LqeULCoJKNC79ozSW+Ym
D0piR8/qXnGHzfwtcITp7bWwi8poIQHy0ALpOJe1kPVGscwQuK7ecKISFU3Fy9zA7cDKY3gW6raj
29jlMSxsUcC3ktMy5RPRPIGA3gF1lzFQV+OitPm1gk9hW84MGg4DtPyuqMlrpRQCecBYoi5NAbzj
C1hSHxE5zxFhKht9bx1iT3I0u7C7r4yCKxO2KZznND6L47JoU2GF+dK8n+YrnKwqeYF9vRzLnm0h
0t0UFTnNIrIJFJfOJTQWxZLyGtvoyJsKtWiGgqUbRFs2+qfd364lQZoFmKGMAo9maFBVLkuTStKi
yTVq6w+z8xfa8Da+YlRU8jZzhLgkfgdR3QSuUkUNGEBKGfn3z/Ka1kzNWbIIcATE7zfhIfUw4Ce3
2YzP+AcmCLJTSwSZlRWhYCK0NFMD3T9yrdyWWlWlpeOYEAcW3aWSVdiBHB7GWROkC1fOTie6DoSE
oqFz62y0QB51RZNFPXGkrba3cHadHe7KXeikriXEL/KmBVvJuPtYWgNskgBCfd7KjkZWK1VYFYhG
N0QvD6awIZC3JEyEIWuGboJ8XDsj7Z6SvBzhJxCnrhtHgcORlcuu7uvr0TAEhau1MzoVxV0tQEFS
xFUZcSp4ywvajiSIwHAiAYxdJIbTv9JsQM8bxMTpu6cp3Eh45fRWoG5ncAt+27jMdK7XZkCkDq5v
b5sY9lJu6I30878jrztD8b4LU3E21GItBjqnBgSxlqUXFCzh17PhYmKhj3yVB9XbMthwjiq+bNnk
lwodjF2RwV/TQeNDOJ+vbo18SOUU1zmof2R0sPtYcF6rV4rBdNE7iOea8lqeNSgj9MAJOYpEdU81
eycj1tMQ41XJuq0sWY7VllcJYgC5iTZF3u7meWp2v22UcREsjcClBCQJ8KTPdy2RqFL0FsyktlH9
/hoe3qE4tK8GuF3GLaLly+KUtXsHtgbNQukTyRuGeT8F0WgWrrWUTrJTDdYTACdbmRbXcl7Wdl3n
Dnwub07a0AmU+qocqw2yPIewTw5Kbdpy3TqjhVicWvShlvKj1vaKTZfEHgbZsNseI+uiQX1E7RF9
8SlivkgrbLUNBTlZlendafIXeqngKQMeWQPIHr7P5zXQPgqlZJ4B5O6pfKRBQHe1pNcvQ2FItjXJ
pasoxttUd49piKiqLarRycks3yrN4kd1Vh4jUDp46jTGd3JvOVkcVIew1eSrsZUSt66Nxo2ISjAd
GM3dehpbXhgNX8DYEKNeorZHiWg301geDRWDj6pURqqk072210CyoRv1Nu+U9MXMaOVVtdF5RUDR
xB/cF5PQIVvdChTKTfbIogOM054yGkhvYbeAZh49y9yyXqrYWRxjL7sLQkX8q8K4G3i9eONvRaW/
tSuEqQ5MbWWoMAz555OYlrZSZAOXNNkxkH13UO/no3acPKa8+u+WMdi5n0rjzj0zYzOZk5Q4s36j
BNeFiDKRrFyOTwK4l4Ik1ixFcJ/QOIC5km72MD+3GEI82E1u54haQcdXbaDqhPiXr+WKsWPPuoaT
ImjMMLlyxhLWlWrGeA0R5Ti0DHbNUAnMHbvY3KX5JIKrY0xx25ot81SGQHPm7g3UZbP2KHVI19WN
fXk5axuJURmaighf0+B0ci/HYCiSRgKVONkVGL+md6ospiCSIyErZuu20u5QFnJF/eBrCgnBBgwD
JXDa+QlMozyHFpnwZHUu+P9vIRF9hbO/eMXdfwFDZreL39NTadxrXIRmljZyQQDyQAQN872JMBks
vGqRm990TiWcvb7iY3xaHrev7UDbSWY+9TJZtka7ey2kzyp9Exwf0wV+XeiJ1DXkr+Dc8sgIgKao
RJMK1/pq8eNtjQk78W5xGNexuFlmTfc1XcaEGKJiBA2PK6IhjUcV081B69q4ufSlD79dXg5faofZ
YEgI+JqQoJ+BmYnWGa02afD/yrZxtKnAMGkpy11ayl8L+PVOKUeyp7ZZKLoGa/uIRh8FZAsYCEN4
62z0utrFFSS0XrBBZ9q+2cqYLzW6ihvtzVYkjlkJ/thOxXHWGNnNvEfzNHHiPIJ3iPFcvu5a2a/B
YzSiIuO/tq2mib5m1SIWLBdnjaOkCIZFmrGtyoiuJmnpr8u+0F+jaFae1EmLvCyr2Yup1qKu13NO
bhksCKj8KgoUFJVgzotZWnAca4PJNlb1u2PiD/Z3BmatvMFjPcTJZry7rEQrWkrhBwMyBn+DYRax
9yfIYImmRlwgJ4LU6+hPOUa/mDOqnr8vBDEe7D+GJaFvjVtWYFkTqbtFcTqleByK6HUSNoqf5TXQ
DwevCaV6E1EX/D/OhKSLlBsRxdYxWp7UWx4TH5S9m/JRRbLNFic2zk0ywlbExojIkUSBmnCLWowu
CQdDw6Jc4kdO7KWAht93nuZjsgO6XgTG6+ygOHGcTUaOoAuRgVUco7lLMMjXGET0uWdeAiQoiAso
hjTjieEHi06TFVsBarSObNy0v8plH5k3VDQM+vycmBQMgoLhQtcd6NU+K1zYYXR7GUEKGwRt6/v5
ukRTjTXZrL9l2ojfljPsKmwjJFLFRDLDYsb4s8S86OumCXQF3k/xyBzJ+tXCKxZ5qgBYcx7FQhJC
O7juCvo+ZN7dqTB2mUoDziiNnIKxRm+Cx+k+uscDsxE1R64IY+MwqGrB/htoA+ecOkVKmkXuKgWZ
k+QxxtA9000lO92x4eTqb+PsVd2kbNwZYdTeMninP2+iPi1dM+bk/dhGjNdix4ahoT28HsX/b4Yk
nttCTiK3viVTco3EkChvulc2ADbW7MyfwBDaf0diwLd2SWqLunbObxlbpkFhCtFji8f78zKLIKx7
c1CgK8AKqOWPhQqYfc4vGQRoODigdAHW5dOvwGEgLVvI4HyXon1bNIdQA59QrvgI2AS9rasagrUA
SGQgW3mWOazmBRNVykiBSYzBQIpuXSSX98YG/a3NRpSFXds5RQdNB0uJ4h/ulhXgGSGkNBQnXDYR
wkctmJzLr8jqegD6REVFxgNp6pwIDRNSWrPH9WIdVawnBxVXNviUabwQs71i32GjTqRxBtfs6iqx
undpxM893GVpF+9GV/WkHaFOJQkeyTMfGPquQCWQsUE3vWxwIS/ipKLFJBHFqZfrMdpOkDX6l3dw
9YyAYjMNxNUUvttn7Z4xfq9CcREigA4oomsTVM+XJZz1xzA7oXyI4Ecd9VqchDOzE9qGPCiYko6G
JhvldjDlgd930zV2cKVuTDvaWjWYcPX7y/JXN/FEPHd/Sb1UFFPsYDTIvhpuUxUgrU5k5nnoHL9G
5fM2IjOhpHKJbVTACwkWK6/1wQD4XzAvrevgyXI4nchaaaqbDLvJ0iDxlnEk67caxtIOm/QoCfLJ
qxb39OyY+pz4gjqrrMs61sUYmRe3cItHxitVoYdXdZr7zBPD+0XnxT0rRTI1eltBpF59J7KrGn4r
YnpZef8/qyT3kCiBOcuzDBnJrrhVtwNIctLbBu+/qDlMtBjOPkl6Wc9FBkFGuAlLv1xu0lQw00Zw
g9/pi0+OSKlrM5MwLhToGD+brrJJEA4INY4zEVZGjWaosYbaW16HXb0x3WBbXrEQed4Ki5GCHTvr
sixQ0AvYTRpBWaFsrCN0/Dp3vs+ZAwYYlzXRCZ20s/jus4Xi3Vy0TfVS2zCZ+/RGaey+utHu2FBr
luMIwJ9DDTdt3gcgibP/ogVzpqM1KuA+mFMjNaM9T3dZ9awMgg6TFRfbRL7BRAyEVLKFjPjne4yJ
DgqpJKwQk4Q99Yql+kxXeoruFTvxso3yL2zuqTjufplmacmNPivONN8GlT/0T6qItZpp3acMAM7s
VAR3s6JCyYLBmGDW8ZIAR7HtfcyMEo50ZZ+5JIZ78gHa7FsrxMb145eg+qnlsZ0XmiMBIz9A+OWn
ak0PT9fE3bRBLXRkFPBZtObaYz1sAzQ2A50FWCyKQt/UQPQ2r97tE4n82zz2U9crANj9Zd9bOwVL
lDM4Brxp5YXuLq9PcGbv3tyJqcIYOwzOliHNmEoXsJ+43ZvxvVG8WsU+Ugo7FrZuCY7vff0nEgHn
7bNWgSKCCCW8mxYNbKzIrWODp2ifNbOyA04GYzkvr/M8KfxZOd+v44nYUotDAF8hVrnDRJASoGpb
Z+mAjfSEBtPYHhp4O4wnmogcEfb8X9DX9xatE8ktWE8T4Lxw8/xmZ7yAchKEBtpDuou21UZBW63A
Q1h7fVSDmOA/BSGfwruoediTqAvx+iwYCSttZOXp8laKvs85IErbdyoQ14i+5gf0lc664PVcVRDW
PIZfT88zprKUpiQZsV/d7AfqS2z403ilBZsmVv9XKX6LU+z/N7YwBogAruXkyBgj2SeysP/5P233
swn/5/922dfiR3vGGvbPJ/4iDTP+w1rlUShDSk7RgAT6hzRM+4+GEidL1KGooVMTD+HfpGHWf2SE
kUhqIwmK/5eV5/8mDTP+gwwOYDAspYPB66js/wZp2Lm/C15RNNGDXhS8SegA597JUsf0uipoC3du
bAqELrzr6aDvgm3vzsz32Jgv4jmfZwkARmbKID0qgLDI2nBmHxH0qAwh+Nzk5ls+72TtNmweDVGa
gf30T5bhXQrS1xbK74Se5bwUOgdaCCwi0SY3H3Pfmq+z0vjdJ4yTwr2XUlkRooA6xlWI4tbmAa0e
pL5tARRccnTZ/K6fwUnjdg6EBGE+x0sBiiTAJoybCC0uYyooJ56ZoM9C+JleCgmSJqVl4RrGNzV+
aUbv5L7c/u8RnFKZiL7PBah1jzaeyiwKt0mapyU1vlSNCHohOHt+plerNmg2l6DWI4bN6OQwqhgf
kH27vI5zJ5NtlCaDo5qh7kweBpfm9WhFXVe4KoaEIx5xExedN91Wc2tEp13p/HZq7l0gpuNaqCjj
AeJ8wLnRlDYzZKi0tG/lQ5v/7uPAfZ9T5sWclL7TmwKtRr/kdNdXXovBlo3Sepn85V9t3sdaOFVG
H1kyYXIsRuI9V1esgMzSmmClnjDjOnfHg6imde6jfF4cH2jJUxCqyoi7wxIJGuYnh548OhqGvWIe
G0jVFFvZztvoqiy2l5e6au5Qy/rr1PhoqyAzspBhVLqZhiK5gU4Xak/5Qy/iv1uXAxJIYGmBbOXz
qtMiWZERmjAOxc9BBfvxaDiZ/hYCufhvFvQhiIt2SF7VSqyjlVUJY4DmGXBcDkEiMgMiSQUquXqT
0UP796I4lY+lPllAI1u4eneP6X9muElNUcB/5kO+a8aHDE7t6zKTMawFMppX4hM38Y0EfA7SnYps
j+FW10JVxMt+/jSdLIrT/Wiy5Gyuq8JdjosfgIWr+vZ9cepHxRZPaDxz+D4vjuerbNGkES0prK2h
3gfpxsgw2/2nQQDjNn87fcuJ4gx7JCGrbzG9mMLsoautY6jV9pRq7mX1O89mcXLY9p76/Og/z6mZ
wN6iXYPO11TeEbTa180mU2aH0LtU+7mge+CyWIEm8mg+9NTkTTlBS7QIqJpBh9GPtXuqiYBfq8/j
h3KAFfbT6tAX1/cVY7vVhuWHxur9pJAFazljrgC1HqoHaLM2LTZdh6/cdmgWzKcoLN3kqgC/HjmQ
Yiffxoia0C4L5u6fyUZEmHmOOX2XCfIAjZHenUFPBrkPhqmE1o+NPTvhFs3HHWw+I+jMN7Ez/FIx
yDgEWj17Zf++fHqr10D/EM7ZLMRtsWUyR1cORrvODom6izDFXr/Li39jsU4kcRbLAENC38u4cMWI
4WwHUEQbo0DEqucBlhsZQH/NQl2Xu2klfMAhIrgBwRNLU1d+eifdtP6C0cnzg7h+vKaSp+K4CyfV
S4JyF8QN8X2I2ECUJxF9nxnokwtNJ0wMRNkEUQiV7R4tJiQVKDyzqHwwYIGxmXEeqsbZKIU+r+Lc
lOCqNeSqITcN2pKpdojU53ACyYBhF+iOuqxw62v6RyJvdwGx0hF4qIXbkm1D3gJd8GqJvs+pQDHG
ijqoc+HW6HDtguRBJ/Hr5SWsWbyTTeOnXqh9WObKWBeAUz1G/S5OPI3+vCxizWc5FcGdfNJ1bMac
hUizxTxuUKD1tWY39a9ROD99zQCcSmL7eaJjtdpOYY3RKK7RxfMeGEM3TNorPc7tadJLB6AFEeRn
XaLOfHUAFM7QMYo1x3FpwOSUy7ZNJSfvr4PpZiGLrZfpv9K2D1mcCyNPc0Z0A7Y1KepD3GX7fpi8
y0e1rnAfIjinxSKN0lktrlBcouSXKq455gJPeV3h/hHBE09hCGBf6RociEKLAL6+S+Ov3fCHMrh7
E6r9FNQ54o6+vA3mR4Dm7XEQZCUFJ89PgKT6oGIUE3StItZjLqNf8Nh1qTd2Neae+JePRbRn3A1q
EknJjAXrMbp9XF0V2T6qBDnPVYeLJVL+0mSduztpbnWkMiEDVAc2GrHs0DhQNQM88HVqrwbwDFBG
suFeXhnT2XOb/SGVrfzkxhrRUBWBBYfL6qmdTJGty0d4XPF4k/RASg3Vn90hnXMRFhCe9lYMBcd9
tehmqERgFHYUlxbEeQatlba6UsMz6ND+jnF2NermZeaMfmCj8/CYOfG3P9tBzirMklrLmNNXuNGg
eZUKsEhuR/VNVdxU+R7N75elrWoisC/AOIJfDRRgn89L7dCWQsYBWmJ9SbobffkxBn8oglsQOnMH
c+qgiDT9Eg5vS/bSiVrKVs3cySo4M5eHqGGPDdsz/RhjlICoN2nVNvzzfXjgn3cJpDjmDLIIJI0y
qttJr10tcMOjJvDBePKMeqb3J6eCXPRneYWBUad6i2ye1na2QrZJR73ArARW6J2V6Uy3T5bFuYiA
SIdRFhuAXiMXtqBjmUEaQ0x63kyIMKivefk+cSUn3Os7DfR44JS5aZz8iB5VJ9lnaIlKfbB6XF77
5bNEH9bntS9qnoQYb4U4O7/L5OMkC9Tx3c++tGrOMLbGAIo+sDdg1YM77JLEjx5i+mK65EvnsQQ6
KJN6ULygjS501Z2uHa1bUVJQpFCcmRxTEPKOKpKCWh7YmPUWVS/5+JAWTqzHAgt5+YZjtMrn/QxI
t5hdDp+WRl5uFU6j+mMvxLqLTo2zI11UxrAicDuTHQGDi2O8MJylFrvpDngIP0m9wJkEL/b50GsE
p0AJ/mW8kM/9vLTUDJAyA4GQ27jBhmCoLiuFmG+m271zOeYuclt2sRfzzotWy9kbJC6KYUaGy22i
r1F5G4letfVY8WNlfMlb0zFyttURvAFC+sRApKGXdazn6X9nqCLT+uPyrRNoCV/1HkfFTFUQZ7lV
TR+7FmDBftwiU765LEawcXypWyJjhxYMM3dL+Toe7ybRbCmmzOd3m3WXEEC+UKD7rBGYwmN01gRn
dNZZ96QCrp0IDcBO0Wfu5ZWsZmMsAIr/FsXdqyaty7oNYKPNa+LrYFxyzOGdlKB3VQesHq3kBPei
jMj6MX0I5a5ZibKVOprQeG161I3CmUcfpFyipbHn7NIucvdqNqaM5hTvgkkfY7NF/+1uSJz5e5U4
xWA42vKzKAXu6rpifCyMu1F9EsgR2l+h8MYuah/0bnf5uATf59uXgVXMLKnQkHwxPbDtxaD9vSxA
cDJ8f8CYj+h0C2Bm9dkri3tL8gIqAEiJ1sA91+jhw3hQA8eCuUKIGgK6vbyE91LUhXM/w0lgZmHW
gHvJDTNM05C9Gsy4IEzaRkfdXfBaesznLa6B0EhfBKLZbz8TbSDTzAgxMA2Ie/XDVp0DNK8i1Qcu
DA3NDqnTeGjwfOfCEKV51mOjE2lsp0+iFIqxoGGjK7krd/omlptrS04eglr1wJDg15hbm8fBl1Eu
vqBmEwreY3ZFL62UM1FowarHsoSmS2q/LaP5h5ln+66moKNrfGUS0YSv6uXJUjkzVVdGDEpCLLUe
77V+18Zfaf718uGJRHBGSQNVU1XMiCHaJMOsGdWeaOtG8fc/k8IZpczSEkltwM81tYmnNi9Sg9io
F7gUosPhzNBQqvkYDAgnUXhy6ng+WFPsR9ObllqA04k4FVZfq4+z4Yv2OjWsqJfU3F2UyW6QPaNs
INt0pw0/Lu+dYFkaF08oPW1ydFoUbl7chOUmBp9p1hq2kWziVgTXE2gDX8bvky4t0Y8HfzPIfD3u
XkDi5taLITJWq4/UyeZxFgM5yLQNVISVzdg5mnwA8R+4Gq/C9sWKrq1+iy4jW8ME+ss7ue6ZGWiy
RJ/U+9Cyz6ZD7YnSzy3S3lbtmhsU3MEx9a3c6I+jX01PbNxj+U0gct02fohkfz+xVhlpzKxr4W1S
8DnYMFAby6OIVZIt6/+tBfGRcIXcxup9G6eKBIsx+P0v1qBl3BiO/lA8M6KgwFEfBctbV5iP5XHG
WJqDeiBgL3Tlfbzt3rLd4rYOAd2tlwLcVIPDSnHl7SJqDWOfPbfDH2LZzzrZ1XgmZpwmQe7mjXIo
LOlQa83m8tLWr92HCM72SqBiNPURK5vBHBdgmrd5A1hTtByLVoDMYMbv0mLYLzlZTIoBh2Xbwa+W
gQrPiDdFX632kBeqkwA2GIjQRqKFcbY4DvqZRgrCE3XIt22AMbGZPRbX6tg7Uvjr8iauG8mPTeRM
ch2GaZ9OI5ySWLGN+G0OtlPy0iWJ6GYzI3hhD/mYa2lMDIlgQB3tuvUYuEUxvG7fuwDBXhMR8ct6
+PBhR/iAq5VMA9THyEL0+8kHISESLTpoQJ3MNtBrhARLjNSKe3krRVebD79I3U5TnlJAdRziN7c1
GEJih+wDO2GTP59EvXWCm/3+c060cggjog+EHZ2R7xfTqux2jpyoiX8K1iUSxJmQIgF5c7cg7Bv8
8gbUez64EqRn1v4DhMtb4AAvDqpwgSO3nn44OULOgtSmXIRyi+e7cUGCu5U9zF480sOwpdfNoXWH
r/XR2AGdVNui0VuCO8H30M7ZMqlJi2Ajzzt3kp6G6iEAWi4qDcGlEBhJHry2YBK0sSzQUjMZf3Vz
8nMMRMAk4U3gjEmXDVXYt1BKbaPtF3d8SjdIdWAqFZq3wEkS+iK1FO0eZ1EGWVLmJMPugUnIyVLQ
E5nbIQFRgsikrOwecqhosmdgYTBpcFZ50AsjNSioLeLilyw/G6PABxJ9/2zn0NAXsvLovHzR2trO
qqfLF2tlpz4tgNupwow08HjPeFbku8681oJj195G5f1lKecNsgoaRz/2iUf5VXKQSQYLIJA89EE7
t6kl8GZiHIs3g4jdFUhj/gtn5z9J45zhGIiDhDCsTg0WkBykHG3ihmj8ddn8F3hUb7O2EYgUHBQ/
x06dlqwflSR3QQm9Z3ZC8vpNtwUF+7G4B0/rdSQCm7Cjv7RIzombwfsvIT2KFOiVvCmfVXQCRz7w
cVhu5Co75Uj3mSe9KS+iZkKByihsK05sfjZjuGk64xUFAsaOVNkmYCxvprtaaUT2l/m9l9bI2V86
GIGcm9jVv2cdgpl6B2bxjb7NNpYgQSVaF/v7ybq0aZTBdjqBuJbcVVUJ0sLeJkPmtCJk46qu4EKg
n94Czp+HCVXDoMtBn+NVASNNRVrA5ES14ZXnEr2WHyLYxp6sxZqK3KJgXnfDZVuUu6g4UFE+792V
ODucExmcAspZ0as5e5JLj/k3rAU4vqbXjAFBcktRzCJaEad1UzTXOuhjc5cx++jPrJJVLe4Algfp
LsSlBuWCmTgiXRdJ5RSQIKHYU4nVz4q3KoOFfNFBvX/ZdohkcHpHZYnKJYG1Avv3jVHMzixNryQX
NV+KxHBPVUDaPBoJLH3W3uXWcx7eaObj5ZWsBA2ftI57rTJp7gj45zHzCuFy3zpoHnwcumOAAR6X
BYnWwr1ayiyXQxaEeN/7BtwipTv2tZuk1L8sZq0P53RBKstQnFwjXS2VPCjwbGW7eJtPqJ0qO+N6
cVjXXO5WTuCAoPrtslDB2vhBO0o6GLFUw7yOZK8ONylo88M5EGyg6PKqnIEwgqotpQw7OIQKRhKk
ue4GUgQGGhCcVxj8thg3efCULrEtSzHGLPetvEHHgQgAKDCFfFI4bpeMalHL4uefuvY9EhXARd/n
rEZXpkVMC3y/7r6ZzStmOl8+LNH32WGeKEgWY1R0k0PjB+U5SL+FpuiVZ+dwbmTRjAbwBsidecpU
KqmzBiVk8Rxrj8jcyO0OrQ9+c/gUQizwSoAMff9HGo+OtMp5SnsVuD9N81lNEoFOCTo/+ZVRR4HL
9/LmvTtFFxZncX4aTYcgDgt4t6MzuJqD+Q+gCqp8SnDRAjZXnNXqK5DrOPFLvwUM3xUXetdt1seS
uYsw6HWvTRSvvsQ6nIv7dngoxp9l+K1qqGC9614w8opo7UMPIWZ3fdaWhQ4DHQokNBmNBSgMnMiP
N4zjMtmLHq5VxTwRxSl+NZp9jY5YVMOkW6Lu+kZQqVrr27HQY/XPWjjNT+t+RmiKmE56QHHUoS/l
pvpmgAhVL8Fv3jioLd+JIc+rp3UilXsry66fAOrEI2bVd4V+1IPaUcxNk93QXhad1urVQ4GZoksR
0GSFe2RoVIQhqkYs5TC4zL8JdvSGDUovvPAo9G9W3XmgxsGNDA78M0qkJhqmsJ8hbd5jpNiX8K7b
doYtH627ZJvctQdrS11pV3qWS93L13D1wTmRzL3aQRQVVm4scLLp93y86+ZjMd39mQhuKxVFq4ou
QkUsiu6t4TnsN1kqoK9aVfh/VgEmps93ixbLnGo54Cmz2t6opXnoRyFt1bpG/H1GKg/aAnjCIBLr
84yfMcYELJ3p5nvy9T2kFI5DuHwqqszZpUxP5FpmlaMRg7So5VdG5qrFYv/Jwag8FCsDkSBmarBu
XHMXjd91TMWMBAU3diXPjPzJwXCWaIgWq+k6+DNKhmhH32j0ezvdjP/K9zwRw9kjpRzJ0BPkxwvT
/KIWmavHkldjdp00N/4cijBmInXjDJEejB2xSuARafaEoScYNlUJjmbV1J0siP39xLUozIRNVIYF
b+XrovxSoI1PWa7UZF/0pUDUujd4IoszAROosTDYivX+qugAAo3JS+5g+plxt3jdBo0fomYqoUDO
IJSYodPpFG0Saufo+/QQubkTS+9Mi4yyT9jax17WC0rIZ/47ucy7KEX02O8Xf9ipB7R8fq3d8opV
vMib0JES3F4+95+QrA2rBC996zU7mD0MsLSte/kWjEV4PqSdfEPfslFwjCKhymeNUUcy0tQCXqmb
I3eOp10RRc7UaYKnXySG82LQPFHnA61QRSlv0uwwBpiiuL1sltbKGIyq76/XEJSHn5cC5vOYjhpe
w3FP/CKxl233EoN5CYSzmHzjB/eiVL9oUezvJ7ctT9Uh1tl9BtUHphBsk1C3zUDQwi8SwhmNqTbi
IGuwc2X6kNFjnTwFxBPsHDvkS5rOmQ0E+Ii825FpHvFVdM3Ci9DQSU08YFCvhTNg2EW9JI6zHGMU
zmERsgLovtkFlTM+M4QmEpC3zTfMJQUDYrYvAzt0ZAzxEZoRgRV+7208ObWhy/oks2QgRuCiEbfw
S2d4YRW2xQnsah8fRSx+AoF8Hnso8hqjYGGUzdmrwreyebl8fILt5FOD5RwYuRpBQ2QQFILef0s3
xGvArnxZjEAR+Wx1WNQ0R9WOdduARb1JwbFsguvz9c+kcIYCHON1PTcwuoWBOXzbSNnPpv9nIjg7
UTYyCYwZOUjMvLPG5yC56maB7yrwX3jW7bafYO6QhnbZgEpVMpzYegI62J7p0+W1iHSLsw7IPA81
ITBBatvvI4oOlCEVZFFF584ZB1UeR01mXRQKaMJJVtu5pjthSAUP0Vrd9NR8K5xV0BtjHusAKc3R
ScA5tU8cfRNu0z2bDTCCPk/5ASzNjb6Vt7rA/olWyDkWZqKh3X1g2KTieppmO8lvJiJ6aEXuC58X
JFVZTlUJzWYNBu0N2Ub+d+Aj3Gyb7P/wrvL5QHkoegXTK1Fuye/6CfNit6XxeFnzhOvhPIesGDAv
YAbomPHXquCv7b5pgDsxbsX4AXyAl8Wx07/wZvBJvyA26jKqEaoVw2sRgcSzfsqyxV7K73HrjrII
tyu4wCpnI+IkizskOVFuoVd58i00jlXk1anATCgCF5Pnq0cduGwGFd4Xy9RNjGmtf9JvlafMT69j
jM2bdxMeJfr/SPuu5chxptknYgS9OZe0bdTyGpkbhsaB3vunPwntt9tciNP4Q3utCFUDLGQVClWZ
YPfUDqYfu8Zt8WT9vLyzW22v64OnsBhCYqNpLBSstdZ6Egnt5JbRSZ489yTzKq3yoYgJ8e95h23e
cWxvHj1NgTa8Cp5gne3MN8u5rOLq49CLTtzagj3eSzY0YgVnQouX2nmNUzgq4XjTtlkw3WEUEuTV
rDeNU9pYgoIT38+6qwqWO9VoKAjjrwALdAn/NsN4EUSdzbAacGPR4xdhVk5gwLXTZt5f3kTeYujf
VwlNrbexaoZYTCinfie8SjW0smfeAeRZYbwkRgVqtGKEAdA6e7N5W+qdJ9X3l5dCN+TTKV9tGBNr
COQW6mlG910lTfaQggQh/HXZwnY9dWWCCTOhnkc5IcjGIGj/oyY2KiSYQYqc7F7dFamXfr9sj7dt
TGxJR3CLxyoudeX8qAoJ5He/SxW3eYFjhW0ZjlStXjTavEBlN0tbdiLHLJ3owfKqb+ABSR1rT3ze
1Ml2BDhvJds/rA5gasMAJH1eHb3hFqXpG8ODdDKq7vmN8Hh5IzcReWVM/reX97U4x1mCOtosnmbF
hLBpgiliSHDyCFV4e8lkoHOdiW2SInYO8lVTNRiQDrg8Upsp+2oxDDBE+miOUo0jmxTVA7glIOI8
HoYsCkTS3wInbT2TDjUJv5LCr8zSpa+QIu70rK4I9jDWnvsxSHs750688A6YygBFW9YFNFhQGkZR
Guo2ZVDs2iviVMBxHuMyzycYuEiWGNpWKeqdNUg/jmOUqKc0T39PEMZ0xkrWOdu3XWFY7R+DHVKC
zl0Vkjqo7kPQ5nbZYfQp39fu6BIn8YxXbqPd9ovJyiIDHxCXF3rSAj5AYO0vsq06tZMH/WhHzy0K
GzKoHbsg+yX9j/Hzx/T/yK/y9i/IXRP7bb9inw2zQr7NJCtpN6ECq3XO4ht+eohcKJ7TegqIzQ+K
k2GAkvc96fe6AP8a87aHDixVrhXczMgIkuf2YOgH1SR4yj7WmJu7jCecY64xeGJFS4jqJQZHBrxe
l8VhHB+S7ttlG9tnQcfrqIb2MWjCMgvCQJFaYdqANjHW1yiR7vQHE3UN2sbLewzaDJ0rU8x6OiOd
JDOdACnq79HCDW2xODu2+XVWFhhgNAWpLQCNqDPMyj5Wpac2y3+1FsImAUNdzNP52/xAK3MMRjaT
ohVagmdyYfJT7aEgp0p9uPx9eCti8LARk9mMY1qVjNTMVuXxSUt0e5G0gxK9xFbKa2rdhP3Vkhho
nCdLIxMuZ1Bfjz0Dqgd4BLDy2inku6F+k5LninDqrpsIubJId2CF+KGhqkM8U68w9g3mlkzdlea7
uP9SQr2ywyBjb2QmWo9xPROzQ9Lf1vPR5IkFbEOSrhio7EKpDTpB/14LoW0fbYzkUA7moOidydX8
/JBC2/PYt571RgXUokMxctx+qxPZgr7433bZIVEw3CsDaOqASt/IvehJdn2yCC4orWva8WuNu4r7
pV6llUkGN2KzC6eakhGE2jEjV1Z5XUWcq9f28TqvisGLBHNzs6nSyhHJ7a7XUdb5OZXEvXzCtgPY
aiUMaEwTSeW+VQGzEEHwuisJw/G26SJ5o4V57Q5v/37zZLnqV552dXTAGAp02j7JZEVdDLoMBWl+
Pb83ZHT05AucUHCLswXG5YsGErx5izYhPdk3deUo1l6W+pM+3SYtd/Kffo1PkXFljPF9yzKGNCrR
M97+7vaS3Z6Me+s0oTNZ3kF4iVPx26L3Wy+NvU7MTVLrcln/xQCiBsJOD8aDfsiRAyStUyd2fpU+
zkh6cnRtxtLXDtw/O8veK8qpxGnrkB13btW48H2fCvgaNkSsaCEw96OPyQ3efWYbK89mmRPRTnqi
KS1OBKX5D3XLVvp3efmWCTyw3A7VZ0PMmZAmOW+sCPemicheC5qIPkv3l8/dpgnjg5hb0yDrx0S2
VC6qoaGMB6J1BWlnI+Ecr21QXBlgQtlQktBCo3PuSjeGvbi5V59Ct/Xnl8mjQsaZk3OcchOvVgaZ
SKaJQyLLAnquulS4U8lyLWnlKRt4HTybTrAyw5zqadYjslAiaCsRb2ShP5A8uW3k5HmOeBWVbWxc
2WIOdVh0WgYU+KtPr7iiGkV0wn1y0lPtir6G9y8hsXnjxZtJz9kq+6wdFlZpRAJqBTUIwUUw9aVu
phf2qOM7doN92Q8528m+aQ9tm0Uz7dZT04OsP0fKjTJ7RZRxIIPjHB+VilWaIxZx2hcY30CU8SXr
tUj3efNweSXb22ZAoxYdL8jlmZDcL11ugS0CcK9VV+lUojAwQz9bJcemUl0hDDvO1m2v6WyQgaPC
MkrBiPGdZHGnKfvS2s8lJzvkrYkBIjkbU8koESSB9j/aqr1StCm2F0vYW3kLYi6Rg0q8JTEp/VzL
lUVE5Nu5fJCT7+0QaB2n+ZWez0+BEnNVf38m+hNWnjCVkWQtI651qUCcUA7aYY+2P60FWePjnPP6
bbbd+2yNQUG906U0qXAlChXTzpTGVvtHNTwthspxBgoFl5bFoJ9ItB7koLgMQfwQolJ/vfHKR14H
6BbXB8T6zgti4A8F6tacRjhd683e6JRHPRj25V2CoYnO7ma8kXfXGODxeMN3m+sD0RwUFqCjobNa
fhoyz2weejz7ZtlhKEYbKu/XYN18mfP5Sq7Sh0YeThPhMUhuhsmzWRYL5Xqopi7EhSzNH3ThbRk4
Ds/7/wxoyGRRwpw+z2rCqc/fifSli8JqAQxISDmJpl5DRU8SH2p9RvuJTRSD43zbZYyVFQYn+igF
92CMbIKKAy/7zI1/tS9CIO/6Z/X+MszydoyBiEo3/5foDjP0CMGmIFV5cNnEdhlvtRwGIwT41EhK
LAd3kmrfB3Q0dwJp9p5OdZd+5Kk8oN0EPohgg7RYk0CnyBzfpGsmMaWU1RhyaTGcgfzCnL5fXhbP
Bnt003GaZBmhVrOCxijsPvTV/ttlG9tf57wOeoxX6Ar+hyqcFvQ1qMohjo+F9nz5/2/i6XmfTKYh
NwnDpIBaOdBbb70h2YXJjzZ5a8fcvWyHs1estPGUt1kv5CmCeYMeO+O1mvcpl8iXZ4Q5m7KEh015
RHdpLNzm0+NAGtvsI87Z5BlhjqZRL/Ey9/BlI3+NsvsIbKRzx/kq2y/EH9MHECSHyDVjZDGEWIE6
Mx7fr+jT0nJU95gzgoI7l2WE7smnOLeyxBx/hFFFaCRYisJ3Q9u18kM/3OtVb+vdqe5eei2zB/m5
6PyFO5a9/Zy1sk23euXcQwgK63BBDSvrX7rltsxOrXwwy0BAS8iS7ZTkJcSrpN4ddfXtsjtuRj88
RWNsgAY/1h2bvJqzibbY9HOFN+83I3tI1P3YvJjWD4t44fDrsr1Np1nZYzwzstTMyEfAkdy9W4I7
Zvfchs9tkF3ZYHxGKeMyqwTkeq1Xf5u/yR7WsUfpQIs+BFpiABRXu47+z8/e84HsKqXtZ+BpUUS8
tGrYR1puH27IB/FedN3uRbt5Grk3qT94zD/22EeSPo7CvDGQbJonELg47Zt5C+GbB/B04EXB1jhN
8Zvga52tMcmEMZrztOTgYWuJ3+i9bRY86vGPMewLG8g+ikxznk1thuNHh6tqr9jrmB4jT2CJvqYH
HzKAp+5Q7YzA9LVD6aYuJqy+80CAt07Gc3Q17LpWRqNhXP0Cv7G+cGa2uZ+NAZnOnIxiyEZwyWJh
O2kHii3l1B0xM/ZOO1513vM8je6XdpUBltaYMTlJMdokedC2pl0aYISyhFNsEkefJE5I4K6PuZWU
tZ5naOnFbdgXduHJROEuBMkKSjPD9f9BAof6Hbs8kBFrsiHJomyyfBZT3jfN3GMehGaH2hV0G53l
zgoybzyavLLT1gmX0OSt42FXpbqH/8boJKz+9wIbvyslSK/iAwkGRwuioxWAmtfnNdJtpr5rg8xe
TqIhJgN1xr9UpCWbfPh/AQ4KXhvi1tV1bYpJEgVoRY4SjbIKGK4y5abvY2dsb0r5dx6/WwonqG+l
WmtrTLpopFGxTAtaz9LM9KXpZ2qdCom4Ba99VOYZYkE5JzodgqJ8DIVsU6l76yZ7FD34CyrZidvs
pGDySnf2i+veJ1f5PtlhGvymOfE+JmeD2UnVrikT2bRwWbLGo26YjiGWTqtetd11Wd+Ns+RfjrKb
53C1xeyoapRDNiROwChToz9GclMvr215rwRCAP3Ue+X1srmtoL62xgT1og8rvJ3T1Em8bfPMjtvH
euZA5xY0r20w0Jzq5dDGMwJs09d21D/1X1BmstYGGGhWrT6V6gqZiaHottwtToJxlFqtnct7tZVw
rc0wMBKFZZkOIKNAT3O902PFVsRdMvysUcRTssDMd7V4f9ni9ikwFQhY0/FXjdm5RbFaMiz0FKjf
Kv1U5HstPnU8HUOeFWb7MFAmVmmByCZMw8+ytVDYm99NYXRCjcuYs+0L5xUxe4hH2jrSeiAjJMgd
NLw7Cdlf3rPtAwSUVzSRaqeykw2VGonaUsGEeBBeKj8HA1TngXg9oE8MX+C6RvnpbIw5P9JsQbzd
gOuBaziV96r+1IePnAVtfp+VDcYLTC0D8/QCG+qbeqCyyuWBHMBOc1jATwMIPGYeX6N180OtjDJO
YUIoN7OyD2dP7bm8ys0fnGVtZgArC4wrGNICmpUQXUo95MA89J4cdAWtQuW+uy+CkhO4Nm8W0ke6
gaRDB2L/OwcAxWeupeA3cOU78RD9bO3YiwO9c9CP6iXe+F3huOEmsJ7tsWHDqsMWVLkA1raO3cXA
9N9SuvyGpG3foFnUx7LYaGHgMW0ZFzww9MNiR1JjVxlaC7rYabXg8vfiLYjx9Ag8Z01aoDDRQSdu
3CXZw8R7ft9s1lh9JJa2ALQxxChUfKRoH1/3M9rbyU7bRQ/SfZs5iYnRsiYABR5P03vzXXJtl3H2
Tu6rrhJQ0R38KLQpqVbX2ZrXeeJet40DmuV0h0dfz10s4//hsszNbOGuO6LHodnXb3jWtRPfgiBe
Ptg03Gcql2iQpoOf0u6VW1J/WpUrNH1RiNFgh+f8tyXey5NXQ8dhgBxkkvDUIrYh5Oyb9LesbM3N
YFRxjBRfMXcg6J8NTgGEd6YtJhs1Rcg9GiYwijI1DQ9oJXaxew+6rfq5Xzzxhld4J4CBkCoJC6Uv
kAlOxnteBWEr2m3yevmUXd6zT+QCRoJs/qMhL84ip1Aatx15I8OXXeATt0AqNVAW/+AviO6qVERt
yo/A79pFXkdKTsrEs8WChhKXY1gDBWfppOcxChy4NUeV3QjXyZxzjF3Gwk8UAzKm2nKzQp6pJ4un
ktjWw7e6gbivwXugvuwJKBD927M7RVuGYYRnm+QFEl9O1X2LdN6N/CNR+fNZVdh2jEWP6iLVge20
cXja53eRmwbTsXmmRIOU017AdVkAH0TuZyPoOnhXS+rPl+wzWBHHZoxmXloYy4+icieZd6Pkltle
DG+E8soSHr7i+iaaDCyTlgAZuKijbLGyBHgYDS+y+nPWOe/Wf4CLswEGLuTeUAtr+UB5iI9iVqgF
Ry44h3zpXUQrA6iAbe7T6PZ5PttkMGOcLNCeajgAk092zWv7lKp25RXHyUEfmzOBU06wxa+0CiGx
+nsndeZBxCorOQ1VZMBKfacPd3nEudB9DB9/9oyzAaaoOIyQBQdxGA1d8XV8bO1C9nTQJYp+tpMO
5gfncHpDKZTUNwAl55xz9pRV1xu7OI4KBYRAYvasKO8k5JWEeQaUfx9vNTSJFRWochSD6YhVBe53
3gvMH6L/eQsZCCksktXigr7UWdOcJs5cDc368+1SDU6lR/aSPCqNPyaB1d2Pyy9iJvbQ3s9JvP9P
h44dpUvR09MC+lHdiCBYcVvzxsy3Mfm8TAZDUsscB4zJIbOK31rd11roOmYH/StPpWuPZ7BDUZRI
Jha9hgndSQ9NWx3NK2P5WkZzXg2DIOliFZGpwzH66GVsX75ELbReBoMW0IZTu5DejsW0d/TuIIkD
5+xsg6AsS6qMcijIfpis09KTSdDp7biB5IDsgd0y0PetT/kTKNXpwnl+2IyUK3PM9586EJO3vUxj
yG9Ve7D6d73jxI3tC//KBvPxpapK0iLEzUQ/acaOsq1DMGdnmsHsTgFVcL98ZLZvCyt7jBeUkQwd
lAhbqP3vhQMVwTygLXjqS2PXfvLGk23YBKSVRcYvsi4dMkPEI6PWd/tJsQLZSnzOqmhQ+ITpZxvs
pPmYzY3aNfhSmXEThs/pONhtv6uWG6l6Mvu7sHzNMsO7bJTjHezEOcZDzV4z0Rmgk/kp6ye7iOan
SuY1XHG2j6WgrOPBXEQ6QSFUd6Z2K8Wc9jHeoWIng41mkmLThIHmR+c2+/IQuqLhVR4d8eoLuwjy
75c3bvNxXVp9LSZ8DHU9aJapUh+kwoOQmAaBB6X345W/eXvH4EVjSlUzRSgOKurV1ByN6p2zEp4B
BiGgdCV0Kn3yne+kF/2t2o9B+YRKkHSNfvEcjf7ibhLsy0Y3ryWr3WMQo1GaHlyd6BU/ppYL3thq
ju1Uru1Z5mkz8CwxWIHLNomnVAL+hbdD3dgWpKalfA/1BFuaZ85x4m0lAxMKlHmsRcURDovkKp4a
D8knJ35wTHxq8o/NMp9K9C4m4Y06H7r56T99GbZhNiqR3GUYBgXlU+HLZoyGoeY2zBV/nmdHQI39
sjkOALECQ3o6tnJbiUCG/LXXHpri2OecZJkXLlQmmxQsE2e1Qp0TDF0Dut4/hCUTWyEodi6OiCZn
Z94tr5cXxvtO9O+r2ssSEtK2tJW/GIOkftBU3iALD/NUBhjGWDItgQpmUopCkFYG6CBc7peDcED5
zktOHWdFvE/F4ERR9w3kXHEb7uZfCkY7Zu1mVHkJHs8IAwz6oqERhA6R9F1iC2rp1LNk9/HMOUU8
+FYZWKikNGvMDm5epNFRFOugipW7Yi53VZ/vexEEU7Pl1KG6k2eehPImF+4qdLD9LsWYE7Mp6XCV
P3qUgsU8mPdiMPnLlbQz7qleRrQDSV6gBItXv0Kz7D+Gy08dMF0IjfeJJoXg6mmd9A0zwiCCdhYP
zaG7+ZnHpcX5quyEcCNPsjhlsJcYqW1lJ7WsbE36wqjJalvZLhgJAhdD2OGYa8tzAnVVIt9qMk/w
j7cSBkug8huWsgC8Gq30uYpatDwKfiKNnI4JDnpoDHrIUT3JhL4IasbijKLu9Q3hIO8fsnbMGZmU
Ellha/2maSZzDEEHd/lR7akQmYCyyPKbvsZAiIxjbXtBZ2PsgmRI2pRUpoXId5b5TNT9ZbjlroZ+
uBXeykKikNFABigexneqGrQokLmekL6kfl4deHcQCnafk/XzehgwVAeJtIIy4b7bHjrFU1FW1Zu7
hvy6vCyaMFwyw8BhbULBU5ng0/Sg0kl0JaD83D3n6/whlpyXw8ChmsxCv0gzDZGzp3qZT6ChYi8g
DIBo53Po8G6lXIN04avPpfbNTBQNiEDfmAQ792IvcqnQknZQd9kTz/22j+3f61NZymAL1B3GQil9
cvGkpJCPQqumwYvIl33iE21AVUG3LR7pmup7JdZsob4nkJD40sOmfF4LU9LPE3UMSw3nVly8afwp
gGS0+Nqd4GyDgTlZLhpRTHEnGH7Av13ZUZ2P6rezzI5xkO2Ky1O4OVYnrZbFIESoCqAbDT+eHmcw
0yq74YOXntzprhEs4BQCVwfYcDiJAO+bMbChT0mD5nvg0hTFGF+pO0dZDE8qoZG78Kb6L2MgJK3/
7fOdIpFx1nCYK4y7mVCcqXh1Uw4KqiKDF8Is5ASycBQFNb9PQZAVWOD+CH90YHIBd6vKY5Xe3j9I
MKloAAIfO1OIrrta1tQUTYvgp7Gl6HWa3mL1tgh5Ao/bQHi2wzh9MoNYupkA74lwkMraaaZbNU7t
EMy6pnRlVFdGzhuC3/5cZ5PMGZgEAQ2tmGl2u7iyB4hWEp6k2DYqnS0wLt/3UlYOBurovVY5aaT4
RKyPKAgHl4MIbyGMj0NhvE/rDsmETm5SchCEhnOb/wOanxfCeDYEscy0puJ5IziXybEN4pN0P75I
TmI3p/p55iyIt2+Mlxc6GCflir6hN51dlbcaoiNPwYG3aUxElFqpMjsUKVwNyVH0vOS8k7N9LVVk
VYP2rGpKrOgA6Qor7Ex8Fqp4paKryEzA5ecMx96nbDNjZGtJ8KV2w7NRtsg4D2alGxTYSf1D1Z+N
VLb1wb/sb5ufZ2WDwQS0FcsxRm7pNAgEgUq7lK/UnPc4uw11KysMIghkrDSrpP096D1oU1slO33f
eAuoB0vBKUOXxxu9CXUrgwwehFoWi3EBJ68lAc8bGE4gkx011xH3jeCjHvop7VuZYoAh1Kq5EyNA
T3/ovfwavZTQD7EcgilS1Jb2rV0HuQO5Q7Avk0B8oRIx4zH1x13shl7q0lFPiEc8/rfPysCIZIqh
HDYYMjX15kGJ1F1dzV4fRe5lM5sHb7V2BkuMuFzEMcENa4AKTSQ96l+6jK4MMOhhtUonCVALclsh
vhqT6m5R6peu5ukF804BAyBJ085zMRo4aSaabmOwf5SWnYAD4/J28cwwibRZyaSNKIfgWBBbK3eQ
VuqVp8s2tnOz85axRUchJkQcFzzwRPsMI8X79GB5yp26z75BRMBBn5SjowOSx+zB8QS2FClOqqTm
FCAbBf23J6nkZLnb/18zTVB9mjoYHf+dj6mNNQoSvVyF0SkuwY/W9R5n4ygmfD7IZxOME5SThrZo
AQe5cWcvPLSQEZnu0fGIwJjftEdeYNyGqLM5xhkW8BAqzYSEYiblq5g1R3Uyj1XYPbaEd2Xc9ru/
TWnsjUqZo2rQG3wcab5O57tS/VXz+qT+APFnG0wgmQfRyLMc3dfKQ5nZUFfwQ/SXjZkj+7LLVxzi
2mNCili009A1tLgDRWXa54t2LOl69qlyRN/Z5Pk/eYfGSrJUUwheNhpRxkO1h4KzE7omOg/QmUIR
vH/mRTDq0H/2RnRn/9vhhSYiRVaj8GgtKHlHB0kb7EZ8ElJvljhna7t3Sjl/O+o/qwt+vyyNsRRI
NORQF205iw6qmgRRO/lVI3iKVWI+Mr8akswTLflXM4xOHVteIkyeFqPuEKvuokBWVcwR2Ec37EkQ
asbLWEUPlz8Cz4+ZcDMRQQM9HqroWXcwxzvSnOKK0/d0GWc09lJmdEmVKyG2QiNBW16JPAF33v9n
QMYojb7NoDbmJqAPJnl6yuvh8fIucT8ngyypPC5DbcB1IGt+IwcTNNysm3iX3lnXynX/o/NaiJ0U
gbaX/dKN/a8IV0lnb2IZH+IxVqaJMj832s9OuRm1+876dnmJl7FTYzlvDOg7CwZ90E1aCa0++7iY
3UJ9JcbdZTvbDmcpsmwiooI++98HI+tID+5wHPrOCoT4pk+vDIVTPd4ef0NF928bjFPLg5rNQgyn
Hnz9oICeSPMGL7RLn3DFq/4AmmdbbBQFKZY0xgBpNRi/9UEeGE66R4OEDYWQIw/BNuUGaK3675Ux
vl5Uama2BSiDpBs9MB01aPZUDNlC78fkNc8NWsb/yoZ5VCfb7nE2zByAUi2iEfrfWGZ3P41vwjd5
QYuB/598g+UsTJtplDQJEisjWbxiXPZNT46ilH+t+e28jQYTWSUN/OaomCP1eRobO71WHdC3+/p+
OUyGM/oq3vzDe17Rl+P5BhNeidgr0SyjCEs0JCSJPWdPEWo4/20LmVtaplt1uSjop4ul1z69jeRH
vdxfNrH9eLjaPSaOxphC1gkVRBQPH/PVH7OlNCPhdq9Sr/ocsf/xOoMBCyE1zEbuAbvNS3PVYa47
PGRu4hrX+sN0Pzndtw+1nQdxR9z5/vIqeV+LwRAQuhiDTPvUqupuqg6DdiTclqftyHVeHoMd9VQs
8TwgiVRwe0AOZOwS19ZfIwM8ahnEwXi9NJxDbDDoMQ5VYuYqLksFrjFCeo+6lWtN7iBwPIS3dwxY
9CRO0SKLdQ3Kj3FSbMyTOqX6/fIH2vQNVTaQY4HnVGZ7ntJSlWWxRctlMz0LGL+tbvL+JlJlpzBK
Wwxru5d45GabRFPoXPzHJuP5YC2SpXFAaae4ih4nNz7SUWCNfMhOhXb3QTPdOOmNwdlQ+mE+nYOV
XeYcQEhzyUI6yZInuxh68JjPqWZ05OazXVVHSK87l/d20zFX9hjn11VJz3UZ+UYqx75sqc5EGvey
ic1kfGWC8f2eREItaSjV62hQS83Oni1PzvAqMGPCquX1wGxeRFVdslTDFCWdpbRGMhD2AqUPVO9G
T/MX9BcMiNMLvb47ArdWtr1/Z3MM1BtgeaxSyuNqVeWhxOB2nvOGI7b372yCAXp5bpu+K+ntHfcL
AYnocFzk96klXhRanG+1Xav94C8AQ51lsSTGUVRZdSXRFN5e/HgXauja7XaTQyiVu2x3bwLotTlG
t8835Uz4sMkmA1ZTKlpSw2bedt9EDIeB0cavptofRflKSMgTMaFUHkYc199O6M5rZXMDLQOlYFbi
rM1gE8kxWuBPzxO69DSb6hfj1shLVze/JPgZdd2QDVNRmJOQ9Rl0exAL3NnS7Kk19nF36pLbTt9N
Ey+ibjrmyhYTAcgSSaNBOXTU8tjrV1L/Bd0/iAj/sxYG+eupK3PB+BhM8vsa0mGAjphL80/Ts09w
eLbC1uPETjfRe/BR+5b8/i0ECRoGWYLSH5+/1iu0ssWkiukYtUJHebSpyuAS2aWTPmkeCJ08qEOk
dv+dd9fbdsCVRQY8RjmNK8zI0bII5eeRdpReVTpIwKrooHEiC8ch2OZAq1qacKFVbS2ylF3ayGUQ
zbxX5s18YLUi+iNWxRAJpKBWEuF7zQN5Lkjtkzw8ylL0fDmkbKY3KzNMlBRmMTULOoRRTxhnCTvH
WEAQnk27OpV3l03xVsQGSKUZZGtEgDTlQync5+pVYXBiFs8EAwu9EOWhoKNFT1120/jL6O6z6Ofl
VWzj+mrHWDjoY6vNdLzyKQ/k3Twox/TJvKo84c20ZVs+jsevsCSt8IHt/ZPSMklFTE9R/nZfbqOr
egy9y4vi7Bvb3FeQuJdr2gc3digt7PJmp5qcGsYm1fhqGWxDH15HBWmhNoze7q7qxUEp6GC6BNPa
KOB5vbugiyzft/v3jnsp4q2PgYd26RezhAiIG4fXJYFmXW6PmBz8b5vIZhdaZwjRjEGjPH6upGtF
PaY5Z3p6M6c9+x7b46dnUT5WBf1O4ETSMtcqd1r5DXw24RDo4tPl9WwmEytjdFNXCBSju2DpRVQW
Js30oOhmN937pCKRuVqGk5Sk0BbiWNy+K6xMMhBRRoJVmgs6oGPDHVwTxBmZO7SO6pLb0J4fOwxn
oD3g/5B88hyEAQ4rKxQrnpE4LX3Qd6bdTW4i82jAOXFDY5BDFOLEjClpHbRVbNDm2bHO6dLlLYNJ
JeRKsRIJ8qOu1LzgHBuY3p5jTrqy/bJ3/kjspGqYJ3U8dqjeRfsw0APaRh75qguphxeqYUic7M5y
0++XnZETp9imoWIkSKUJ6idt2tqdktkirj/NdDJbTiGU85HYQVWxJFozJcgkWnl0y172pJDHScQz
wQDFbIZ9J6CXw43i6FiOcHK8T13eLo4j6PQnrM/uIKdZF4m46dS5Z4BLE/P86DjlYDrvo9BfsbLS
632UiCUQwtRFp9DAAyP9LuRTo/I6N7Z3TNdE2cBN1GCn6s3GktF4jNRhVn2zxHAtpw98uxtJOxtg
gIcYcdGXFXLw6Kr3RE/bkQNqBX/NehR3gstrKNjkXwSnzT8rYgBn6ocwAhkBfTdUD+Fv8ZBeC7ti
T0kK9T3eDR/7H7qN+js0udCdUj823Ji4Pc2sWZZi6oaGJybGDcWx1evQgBsq4i3tTUGFfNIPUjo7
cfY+EdeaH6FjHY37DOQq5fugHOaSd3PcjjHn38D46dROeCBa8BvqpHSm9CHqjpX5oA1vZXcbKndD
y+vR+sOXPltkfNaEhrZIEpoiarbiKzvwJZqjPb+OPr0sTEAwD9W3y6dx233PNhnv0sJkGkUxhDRk
ou+VvPDFpPMum9g+8GcTjD+haERUHbVXV65/iHRpqHCoOq8BjWeFiWDxsqQzAe+Y2wyTD02LnTyG
AdDL/W+LYcJY1bfiIoUW2tzqu77yFfOhMzk3Bc4nYfmnNTXJh7zBgQ9lAaS/Ue2kahRzvjtnuz6x
/daNVKX6jJR3NFzdKIK4UxzIkP23b2/KDAyTarFUAizJSJCn14v1MIX3l78Ib7sYrLAqIZviAdtV
5z9M5cpIvl3+/7ydovbXkUToRKJTyg3MSSvQLBPR28+zsZk8Y37eAGOwpaifru2qZWWQmcP9s8kc
TQMt8fSetN+NGRxm3pTwuPQ3l7QyxyxpgsRKMmr4Knl1O8cPQm84cydzPGzzu6yM0B+x2rcC1ENG
nuDOMRQvJQRhm4fL32W7sLIywEAXYLlNzQWvSfppQE8/bSvsnpW7ei/vwCfGyVp4q2FATItKsdFj
YLMhPCpSIIUcL+P9fxa+SLMUggkPyBXV1qfTnPCQi27HpyrbarsY5NLC0VoyosKPl9t69Ma2dXJt
b+m89mmOc7EXdt2oclWid80ofbK0g5U+kOiV8+npmb6wFvbCngtFrReygteGN802D4WPztEnRXTG
27+KunEdXLbIWxSDY2a7WCBMwKIyDfeW+g0jy3bMe6OkPnRpVSyS6VErwcvwHGU9tdO+DH/3Ba4s
2a06LRx3/sPh0U1J1GUFza6MN2DwtZyIih1U78Ig94rCHky/s1tXccBwpdq96V/ewe2eG/0fi2zT
SyaEi9Yu8HCkAPpB9monvrO8j1N7zGzdTr4bp7+o1qA3Jb2K33nPpdvf8PwDmNJvbtb6IlEO4Lq9
r0VPCa+iL9URV2tk3CSLQgkK2IhFczlD+0Jzw+ZkxTz43vaT80IYP+mNZsiyGBFJnoXAaEpXRCGi
IrBY9juifUU/RlotiokWZpElsR6iNhAPVW3Hk+SM/fxy2Tu24e+8JCZYDGUEokkTNgZk9KQwnfpL
+hHrZTDhwkKJI55TIDgdJmpPaaAFIIOAbiavYslbCxMqxrGedWhZggSg8zTzOvpSJXn1PZhQUZpF
vgj0NVfS0iDJLFuu8l1W8CTIectgEGIQLGs0RJzXmZy05FE2OAUhjhd/kIKt8oN+ssJWGODFWvaW
61dyEejC/TC8L0riXnau7cj3j3N9INPKUrikYlJROb28Lx1jErzYbO/NpnqoEp4A8nYidzbFAEBL
SNlXEfzYTA7TeJ1h+r4SbGvK7SY+tIb8/0m7rh65daT7iwRIpOKrUocJPdkz8yLY42vlnPXrv0Pv
/dxaWm4uxg8LLGDcqSZVVax4jsCNi07GeQKSgj8ak4yoDep7C8nCkN3TeHA70Wz5dmHtrHM/awar
K+yyuAooey7059KjJ0bGjVmnHHB3rVsxRi7ZBZ+0K9pLFukI5xawHFqMQFdhqq4+dB31o0Fz8l52
kkzFSlEqyLxE18m5COBUK0tbY9BFT48z8GOk2KubE3Jy77JCMtP5/aE/awnnIVR5VIckhBw1j/1J
Db1mCfaSlB26vL1Lc/lLm022EoYCsdtlFUMmQENEuKLwDFDhLDXZ2GlsR0t2iNM6ia89LLdYVd5r
98Vt6Wc7WRYJ3fQjK6Gcu8qLKgP6PqqW5nuGIlIBBO3BHo7ZFWurMO5WUQGLKcVvt7sSyDkuo5YA
+SShUj8E2EMb3iT0dbv66yc+4VkIn6RLQ59k5owUqp3cKX/DEh/4TY8a6DqLvTzs5DEQpFOij8dn
7H2DaYOixxAKagF97ZQPCmte77R3TbMVBpPiJzeB96m8Z3VOzqHpsV62w4DiTRXgy9XFTp3H/eWr
3HYuKxmcFzObTk7yCs6l9gYslrB9MJS+OsPu3zI04NhMT/vNekpFwI/bg8UrwUx1V16tGCjFGwpv
jaa5E/a50wfywZwHLwcgjEysU1QqLh2xMBsmmhPL8+HyyQWmwROJzKB/ySwU3dwi76+wP31Qhs6/
LGK7b7U6I+fTErSdM6Vn5ncjY+899aYrGTB9oZc68cG6Z5VFtbMNV7TusulLV3I5HzdWNYLtHo9u
VVePVpP5Q9G4WQFdzTRB22fz0V2J4jyMko5FW8zY58qUxhuNXdJdEcty9PpdNYAPOX8qnljJ4xxM
B/AXrQV4FFrSxEkMIPugL03hQ0UZy+bzdxZkccCr8mLMQ0paBProyOXo/SX9qxnfmTqwngD0ellT
BMrIQ7+jd9bVxsL8S/VmFtemLHhcBW7Z4jxJoQdzmmf4+5Z01HpfSY+6qP8n0DkeA2Yc+39LDya2
B0eMXxmL5rVTaDfDZ9pLqy/DeQ5YFO0wyY6QMtmP5lUCF2GGX8G68ZcfhV3qykN1GItNTQYjEeJE
sfYFk9oCCZh33XwvqW4SzZBNjUfeSoikZK2BVllWW74iGyeMSNlScDOMGB1plC9SNe2bukOBgDh0
qrwwSBwrfJEIYDFl1Y6blx6IU1L8EOi6C4pUP+sTp1AU16xNV8cucyzvdH0XoONbRJZXxFeldYzG
pznAYG8c7SK9cMYqsS2W9lnIZEljE6DnKRLgzQAvhT3QL03xpFlgA9PcaPoSRaGTpPcjQPWDegYN
zDejW2yAvuB/jhEux4oCbDIGN3zl9tNJkyZ70LGE3ktOroL9J8L2anjM5dLuql2vvFZD5XaYBYuz
fCeb4HbPQrtvO3DMNzY1bqY68ifz3TABik0OgeSBP3afaqiR9IMdkPSgpw/tVLpl+hAoim2asFXr
a9jfhOl1Rq/CxvSyyR3TBG0r7HXMrZeEgOsbeydILTsqd0NT7qf6CJhxO9Nkpw97J5+/5Ar0NkTC
rT4XwJNeqORNE8jnW+JLcujMw+RYCba3iT3mX8cF3Fr67djdyN111d9GOG8KGuWJ3KbRdTZixA0w
mLFyN5Zfi8XLiv28PKrxLQb6hv457R9TTaS6fwhYznrFvTx9kvZZECI5GR0LVW0/9UzJHthsCHt0
uufQpQewcwlSou3H4CyVe3cUoFC0yozxyxQslHWNK0AoZoJhtVXtJt23zeJe9pvbTucskHt9SnXo
Q2XEBhRVQ9uQO1tWMFZY70ddlO1te+izJO7d6XVjBKEFDFXX6JcxoG6dDp9y0r9E8MXbIpWHQErx
anddv8dYpjtjtcA0C4HTYb/09xD9LIYvxRlNIS2hgpKS9RpUN5bx1NNryXob5GcWbVmSqA8luDqN
+cCVHzVwdX0BnGI3yq5j6ySLwOC3H7fzgbgQtu5aKZEq1BYn+E39uDR+3QkGAQR6xg9YhYscUA3D
AG4CBPG6cRp6oMMzqfaX1Vl0Eu7FiQ0y1+i/IzeVD4PxVLZubggeT9HH4BxDmSylPjFws3gcGluy
MNCghIL8THQMzg2QKKiwbYYPogVTZDcNXgK5e1ea8DOA1OAB+/fx5AenuikwQDIAg2GNAbVBGT0P
gbYuatOLjsOZfjpnXZCwcRait/fDEiCKju4A8vR3voyfnyqMutI6ltVaVeRjcVle8ALS96F+uKxk
24Htr1vjR6YmM1V6oBGhm2bOtiU/RIBb6tUTVdDvFOjzdqcDfMHgaVRV3fo5dbEy/SGJlVrqAfRZ
NPN1qcRuW+XoNqTSe6NXD9o8HeoA23td5RAjxzDSvG/pJPB327Z7/g3MIla/Ia6pCq5nzDypBZCB
AZQ16vu8O3Sf6iKuzsoZLy3HZhwZxUZSD37fq14aWZ9SkfNROONdikaX0hQDOQ1xpfgqb15ImNr1
JLCrbR9xFsPZr5SoPaWVivpKrIOH0rCx6yD4KNs2dRbBPdxdomQW8vrcrayvLX2U6xv9UyRXq+/B
ma1shfWC5V8GG3CXBy+mjiWvWHBT2/ubZyF8IX2qlN6qLRRJK6V2NKtxKPkqh7s+2ellabfjXTa/
LsmPT1iwKWtIF2BYIFz9b41eZqoQrPGh0J1RINreSa2dtprd5ZPTJyIowu0B7ZU07vnO5V5uogxp
EMYjFp+xWNa1bR7y5wZbS6Zt7hV0LcmewcKFvohZa1NPVsK5t11q5yVvQvRb4uZ7XF2HwamJRLq4
XQNbCeE8xBJUtA4t3KcRughWd6Wjvg1XzVVfOK3fu6y8Lo22hNjo++UPKTod5zIWWvS6CXYXt5G+
DtNLlD3GcyuwtO3JttXpOKfR5d0cDCEqfFEGZl7Mt1iK/oH9cABbVV7Xz9esCK6H48mow12tYwUt
Kb+bxfJ8+aybTmX1MzinYmSgJiUZ3GMfYo8an1EAjbGd8qwEcC5FzeWpqUaUntX34pBezf8kfvNF
/q6+/lxsRqexjOz6y98divMxgPWrU6WF+evKmzo99ZZoeUBwa3wVSkuWWa0YwRdQ7q/BontLqk+N
CJ7vja89ZdOSGoGGN3o0l+swadwo0a7KUrSLJToJ50aUCSG0kiPwHEO/xsq+0akCTd+2JkawqlqE
Ypjrv91i2OQInydW5CI/pP4O8FXR+Hb5e2/GEj8ZT3+K4FO0YUoqPWbdTIl8X9oJk+YfXU5sxfjU
IM9KEOfiw0KWtESB0RbBTSF/S61dVD5cPovguvi0TC9BsBYT2IvR3FPtpic/qCk6xnYAuDoH57/N
tDSthCLZTA6Du7io2e3MpwFcp5k3X4kawKKvw1RwFenRKClDysZQewmYww3KkN1NSXRvGkSdGaZK
v+XQq2NxjluvrLwnLe5OS9/V+VVV38z+xpx8LTzVWWlPzehe/ljCi+S8ON5BpEEZHEFxXX8l3rIf
sCk/AWL7f2n9btvqL0vi6dsMJbHkSIWvVrSHJDnVnWD8QPT3OVctIWTqrQyjOlhmtMvxqGciGmmR
BM4XVEPJCASRTC3DHcGz1gnWQbbX/c4awGdrg9LI1OhQEWi9MQMTROugk/yFPvQ+I4opH8dv7Wdq
ECuJnEuQ567LDAUsYyX42sdmsce+d6smP6hGINA2we3xyy5j3tFaH+GrQbRjj9XT8Dnw+9VhOL8g
EbNUGhb/ZwQ4ydrNNC22GF2F/ZULZsqvu3R5qQHFApWnFEvGbn2bHsNdec3WN6I9sWNf1NQU3Rvn
FrTYpIlSoN9H+pNsnqzpU+xHq2vjvACJgLqaAs7fbdLnLD0WlidwM6Ib46I0pRvbPhpZO68eD8RE
U7hN/TjofD0DMqMVXGXF4qgJ3RWx8dzEsW2Uk2/hA17+HYK3SeccRGOlQEhi5GxVjo6IO1SPdBLo
ODvJJd3gPIQ8yioZJnyrSflnqva5CqJqc19Gb60kCkwEasHDL+RDLOtmhAJSEEY7gPB4pr67fF+C
w/BAC6GcGurANusbsGL0+YsyFXY0P6XGvpsEcbbg0/DQS0YTdPIYshHj8g1zCYCt/QiGH393HM47
VDSv8opN/Brdq25Bvx6s6i1Gmd+oBTX3P+R+v546g327VcywpDVGmhh2CsOIj5zqMXcSxmCi2zN2
SvPHzFFvQTX/KeUzVKKruk4wDfTfUmclM42IgWbFBbozo18XD5HW26O5X0TrDdvKdxbFmVKiBHg2
THjaOdvH4Q8lEyH5bCvEWQBnSBTlxLAyUZSiA7CDabZLmzG1yygXPLkCOXyphc751OUpYq6UDPtZ
bm/burmtqQiNVHBf/MCimVtKkbBpuya97ovneXy5rNt/iOR+3ddPTp+VxoVYwDSqgJEfFcAe0of5
YCgg/CUKyitz6ssoNttVp3lTYYJRtgRFejPeRhI5CH6H6D45IwPGOpCgUjzyjJI4+cjcoLxmy7qL
M7ulm9YeVsVCLMU4l+Vuu6rz8TmDM8gyjNg8RWyJGmZx7OvbeDxa076Tvv+dIHb+1T3TOZijfsHj
XwyvloKBpuUlLPFk7lRRpZGZ0O9PyflI3KtMm2DITA0mpiYHar1J0nHuD72+k7rItoLIu3wuZk+X
pHG+Y2lGLcWOHWaD8yqyadIdzGHYNWPlS3lwq8TJI/AuMIAjqhMIFZfzJJUyJAu2rdkEI6BibmMP
bWvt37UBS7KJwN5FisL5lTGhKPyBOs4N1aMGYmLlZol1J4nuJ1PUIhCYAg9lT9M609UGVwpQcpdi
i3yWVCcUcdwzNbjw4XiGzE7pgiBjHw74sNjHC43ES63DaFL/soKIPtRPTPiV5sd5PlpgUsaH0r7r
pRdnt0Z936T3HflG9I8kmnG+76PxkceaoAQjcJ48kNwyLlh3YXgJZvYYJHdhJqhZiK6Qcx61QYmk
Li3KCd2x177k1gPN9gbmVQQ3uB0G/7JoyvmOQukswzB1ZHeVUx1gTU7iYoClcKydBsDt/wEwWmDV
lPMhCijTq5z1TMmuc6XX/Djsm5Pkmdd5iUhkPsTuuG92lmvtwVwjOK7oq3EeBewRlazIKNKk4f0S
n9rg/vJ1isyLcxx92VH0SUYw4yTXet/5KbkDJZD7d0I4d6FPamISCiH6SHezRrxKJk4cVIKzbM+t
mr9UgwfM6sNJWRIDz/d/2FoxLut+aDvgel+JJhD/UGM4i+Iy/gENy9gcmLZjkia2ZQ/6GO2B+x4h
gw0dPbBzN0XzVjiWJvhgPJXmbEmEAOYFIcpHMNtgnYxsDPL12E+ju9HVnOHG/B+C4j/E4ufzchEJ
PH6NDTzoYf4jvJVhB+FeuwaZyYH0dnZV/cDslFeotgiP9w8dkrNczqsolkllZcBLo973nuFnvuRk
V6y3RR0M/7kiBEqBufEzf+h8krCvDaz9F70TDhSgocvhsjEIj8S5E32cLdqzZojxyEAa6x021ZII
0MYMED51aWJnInpc0bOjcm7EDGJJaRgxn7pjED2xp+S2cYNyASCAjYP2/fIRRTrKORU5J2MclDCO
gVzrSGqShrF8frksRHiPnFcZK2oE7QSQrfLH4i8uoI0fDS94NG08Ax4oUgTBseBQfH/BCvK5VEqE
WEH7UCjf6vDrKMqtRZ+J399tRszmNNPPyiVgPNhQ+j7Yy37hVcC4ENmW6EDkv4PwJVO7ZGYQ5aZy
b/TETso7A/iTl7+SSAjnN6IOeNCpigy07mInypwYgy2ZaJhfJIRzEpgv67WQ7Q0l5q6O9tK8z6L9
352D/YRV3JZPSUKWDCWpsb4y4Y5IgMle1f07IZxn0FR0yAYJLcukey3Tq16+a2tBiUjg4Pj2gRJE
wOeU4McHGrSYao4bL0T0+/R3B+EcAEkBXNobuKahGOy4jexCk3ZTIHoMRYfhPACphjpsZxZX6NKP
TCsPSyUakxJEtXwvYeqCYswkEHFH/exU1luev8na94KKwtrNo1iyqRMVvJWUX3nJAr2pEBWhrG+9
hMDvF5YUNlO2lQBOt0BUpKhmA1SI6BA+dL7y2t9Wp9CTnGBv3A9O+CS73Xt8+lQ1bSWWe3iILLdN
rqJoHWaJ8iQrtPFbXR1BzRl+DdQYfKpK9al54JVMTvtSY8yiEuhZrqJMdh/dBZ9a2VgJ4PSuwGhz
Wg84lEnRjX9WqN+F3y9bkEAf+OGCXlf7vGGsRcmkXhd16lrWpwgDz6fghwvA0ytbCSaOXa1+IkmG
gfrsM8nLSgL3wqAvGhIlD1EmkE/z8GgUD5cvid3zb1n76u9zj8s4xXXZLCiTVZMfYBWooh58ma0t
p04p7SF9SVORnW4+NSuR7Lut3gHZIFU0BdCtJbs2hu9j8qxoluDatiOblRDusSlnoJ40GlL18X4C
DnWOvTTLU95Hn+FtzlefGuRaieNcQ6Z0VM77BQEpXfyutq6GnnqpUfmXv9b2FNBKDucLFAVz+pXK
WnA6S5sibInsqJuc4p3qVj+K5DC7uQvcAUEI8rN4c0lNOH8wUJ1GFFDvLj3px/GISYrUnn9yPyUu
XFHq9LvhqkMOxQgZ5b1+m7tvjKTYtPM7/EdO58S+aEph812xVGKZqkJNQH//tx7ReRqjwYJpRNFz
FXwzqga4GIEdizBct/3IWQ6nr8MyRVIFpCmW39fJbSDqbm2HrKuDcLqKNXtrkAwImO87Vz/2u/Qf
ejOBPpgRBIlgqrcfsfNpOE0dohx4BQGGE/SltGs62iq9U+Xv+hTYiSqaH2Vq8bvanIVx6tq2MlnG
GC8mS3f1Y3sfHOg+ekyQgi4P09HEL0Bgc6O54Sn+IjAVkXpwKltPYIYf2XYq1BV0S42b3+Ze6AGM
XnZ0wApgjOEU+lRwZJFU7l0bMLFgFmwcmybvVoW5NtWRTFdqRE3XPzi4X1fLR1X6XI9ZnqMqnxza
r/WxdHKns7OXGOZWoZAmmm8TyuOqNWMeZ1FlwqEmB9DzOVVhd61jPjVetO9PlROjUCPyOn/wducz
co+fobRDE0qoGtLeHhgxoOGDGPA5dbTAA7v7i4KkLnZzgeZsv09nqZxfCYkeGl2GfvZgyqo/WTU+
IY2wtFBjIOCykgpcCz/BYYxKgu4i8sd8zg/1qLmLKeKYFYngnItV6WHRLCjoYVLEtpb9TEUdUoHK
65xHUYYRx4hQjImayg6wC9eV3yvDqXpTcFuiD8N5EwBMqMGyoJltkOsF4y31oUkFU0giX8yPZoRq
ajF8CwQnp+a6tTH39N4Ejn5Kbk1/3gupK0Rfh3MXllpWXYDRBtdAIdzqnwfRyIvgzvjhjAgW22BF
BDkLSGJn08sB+1UXr5fVmF38BTfPz2csVVkByBCXNmVYdZlf0+KNZPckOGqfHLk8P5b8gIY8z4Yx
qZiClCJ79BbM66egNH4bnBGQgxjUl0QjFLLgcJw7oBFQYmgNd6DuZrBPA739kB6aW3kvIlgQfSou
ziCGIQeNyU4G7qrmy5R7Zi74UNvqZhjA0zGx1kG4swzANtdTCSJM0y2S+1hUfdvOJs5/nztCNJY5
KQu05gCmY/eAqPo2oSKmvVrjez/eVfnDZb0TieN8mx5jkaeLkfEnB80v/GG/HPEsiDGD2dv2u36f
j8V5uGbplEgtWcXHbw7jjqlAC+hc3U/9uXQvn2nbls6yOCdXR2RKW8Yg3Cn/aINlp/SRYEYtlV1J
6QWy/vDAnoXxMZKeqJgiHdke9ejV9jvxKICYR187hk7qPloHUS9um5YQ3cX/10DO4ZnysnREw7pN
cd2+0Nim15mfuN1VDSKzziseOgdY+zZYXY+iMsq2ef2SzHfBAznqhjlF/b6rTaebY5u9t1oiotUT
mBjfBk8bNZ40NhJeKJatKsvdXKlvl1VEdBIuLEpquTJaihL39D213Gx4iESAHT+njS5oPN/p1tOo
rYIEgQm5766BBr+vj7XTxL7koTZwnHbNs+Tmj8YBiAZ+4YgyO9EBOTcSxqSZygEV75Duhvnb3DlZ
/HH5DrfBa86KyPfA9QRDBC3bAsw1+5VhAwUxUKsWW3LszLAx8+xQJy1A2S3qGTCbunS1nDMp4iWa
lwyHywfzi2JQOzFlOw4m36iiQ9Jox0bOBCg2m61HzOEphkx14JmZnNXN1lSbY4YqzwimKjbNnbgN
svXhIP3zZXTl68qR8Ors8884s5VcvgRHDADPLhRJQ931gIi4LUtHN3eKAcQOwcu2pTJrSVx6ogyw
b1LgKZjzY1dlvjEdzLTxBEqz9RCspXCWJweREUs1sjt5RwD1WOMo9ng3+9Fe3i8i0HbRkbjHOhun
RhliBB5WQ/wBFGbBAHIxIxQMI2+F7+szccZG2mAExjWqD1UE5FKjwVCygoF1eqsSETidSBQ78ary
pyTdQLQR/T/SGLYVXqvxR01eyvmH4DOxm+FNbH0kzsRk1ajAkAa1m0rAmmSGdND04pBEKoiECg/b
0juprz25qIg9oKtitBiJjRaAUVQvl3/J1mNOZFUH7STV0JHgHvM4NAejzREPtXp4PyZ43KbyphxV
W5OaKw2ga4IMSSSPe88HAFd3wL5ACLnchQEAkk9VdztLJ3OaBZK2lfN8Ms6jyJGCiRQZkYOm7xbt
qEpHKolc9NZTSoCKoxKU0QkhnLpI1PgXCalxR9BTZFhgtT8ab/FuuxvLVQ6Xv9X2ic7SOKUxmkWr
lAV3V1j3s+xP0z6PBH5YJIJThxlMYwbgxDBcA1YzCYzuYV+8NLEsWqvcHK1Z3xynB0qzLNFSIQiJ
DqYzok4LTORd9aXckYOxy/bloy6YZtyM69YSOX0AfUkMIE9oeg9oLHtydUeuASI47Dt79AN7RM6k
oArc7EIhheb2aRUFhJ1gCpc1HpuLWKRVAfsArd9bp0IFXHvsdVeqsevdaI/JcFsBPtLTZW3ZesXJ
SibnNUPsJGhtjsS9UZL99D2wHtIYiL/dQ2R8SRXvsrBNs14J4wwB63jjNE94dlpaOfO82KlxvZDS
VjEJEIi2ozYrfeujcYbQD6mEqXr0Z8AZ23sM/T69r8N97BQv0q7Z6eanKvlriZxdJJXyL+Jl2hr2
0HuZdlCDd938fvkaRd+MswozGcyiTPDSqdVLpQFc7ZrSXW60tmTe5KnA1oVayVlEPYAWLqwRc6m7
7pC58bukeMHT6LMZy+458nQqcGCbtavzNeoyq2SsnlcVERBePYwMsAlmnXEWxL56x0jKc18J96KE
6g/yVAu4b5puWjzUStqr1RQZC8N/rA4AacCozXwqD6A+9TBZ/ykbOAvjQq9uoTUgdOFgpuBrmrzu
SNDZtfSt1wTTHZs5MVHOgriwq7SCcNZbtPJarzqo8JvlP/pbddWh4qzCaWM+b96LPt3mS7eSyXkT
XarqaJ5h4F2D4ZtyGfuD2lFd8GaLpHBuJEwjTKnOaBnIcXtIS4zfpCL+zm0RJgXDE9h4KeGUXgmy
qcVmJVxx+pYBn88QNfXZb/wttFN+CeCzeDLIkTUGCO3C5RTEL01wG4q28/6g12cZXC4RA01gktoO
ZGje6FE39oDLd7scsYyMxoqImeEP7vYsjVNsqUv6Loih2MHN+FKjQxb4bI5ROhIbadlBZLWiC+TU
WwkMRcc7/XMa2jB7e8mOViJqCYiEcPpct8q/X8lSXrRoNwaZbYiKVwJV4xP4qckmUwailDuDndsA
gfAiinE3awRkpWzcS1jV6JnQBorQuUD8A7mE9MFIJVAAdrof2ZW2oz+oMzyLCyDsD1/Scv5BBIk6
CK2ZDzKuevU2QZpZEkT0oXv5RWTmeEkO9yLO6A7EhQwPnl2D03Uf3wBx0id7EW2B6DicV0AH2CpL
C5kszXKgS4LF3QKVYZPg//9z+UACpeDH1zESAPzzAAM5SiDdVNik6+TPkN2slELlvAPmL1qAwSKK
KLWrpvGK5VtfniLpx+WDbA7iE6JgDQMJpKZbnAooxSIrREOpHtDth/IeY/jBY2A3dnOjPghEbWrB
ShSnBUbbpqlJoAWMuHo6vSs+wM290JYw4OxNTnZLd5NX+tF94IjayiLRnGaoDVy5rkHRwYH0SBBz
NtLktNHoAljtK6Glm6XNAToqSC031eTXiQ0+UjKquJ+BNYDLHYO3SFeOZToKTEskgleTZrSUWGYn
y4+Zcq+KIBo2XSwq5T91RJV19u+rYC/uEy2YGxTSdXqlJsCnlb16tJzLqrF9iLMQzgFiztUasgiP
BaWB3UrTLo6JYGBi+7VdHYRT9LHuAS3HiBhKKPeh8Nkkg/E8OcQHLrpwNVl0Ik7X06GOS/SM0MqJ
dnN7nEUwFtsKfb4xTqEDKdF6mVXTqPoRT4CJVW+NeR+bx5oSu9QOSn+4/Im244fz/fEdXkDN5XVr
1f9xFIhVHhD5I9efPxaHRSzTtLssUKB4fLO3a5O2kmCSWMZ/XlpXVxO7GL2/k8HFRPOiTmqnotMf
Gc9zemeW970oPxMdg4uD+qFSgipFY3zodmaK2eRnpROlgJvl4tWnYcq4stEBO91WNteQ4bOELPMr
QPgeZiRk8j5U/s5WDc4hJFJTJ6Y0oiIRDzbtI1b3FHyW7SrP6kCcP6BGVpQBI9id0AgF1PVN5Cj2
tKe3E9rvGlqG1kEDUJ50EEH+i74W5yTmhuYkZNDLJMr2BTZzJQslOnkWHFAkhvMOY1bLci2zUZbF
D4vFVlt0EUTzrz+77L9FXcTUNVOBo1D55toiW3oUxbAg5SQfl+vyvrSra+pnbuIG3/Od5PT+4qRv
ZJ/cHIcXNgQo2r1j13XpF3CKWYb6sPQtrrMf069LM3vYNdoHbYONXfUlAtf5ZXP+iSpwSR6795Uh
JFNRdJUBQ2B9ZpZT1y8LSoTxUX0L9spxPhm7Cizn1IuOtHCwvlXvL/+CzQh0deWc4jbR0HVqCWuf
GssvyvhYSb0bxOFNX7mXJW3XfVaiOFWV8qiMwwF5yfDRgTvS8JW9ebC+Vj9MW77GqpgrCma2lfas
TpzSTlKiKGGK8K0D4EKh70LtQxHVd0UyuGdNMvpxKjsEAgk2HoY3KztS+ii4uG1v+escfOxuWpHV
zgRKycpXuZegZmVLz8au8IpdUwi85eaBKJEtFWCi6DFw4Vk8h/nc1MwGu8Mcxo4W77GdKSi4iIRw
z5iaLUtZpBFwULTyPo1nu+2GN6UXMUhuKvfqLNxTNsrK2GU1q+sgS63U2qnazBml+0kXua7N6Gkl
ifMbuSVbhZVgOAVbVgBXDv1CSBO/3ateyWCXuvIVCPwLGfV8lo1Qv78Hn4xqk+Qu0m8kR3ohH7rf
3JBUsRdxRVN0kZyXKGUC9toIs5KkCt7nbLFrTXG0xfATIkLD3/TAq1NyXqLqyrjvA1SHjQIUQBHm
6UcZHvhI66spFEF8i87FewhFqsOArctG7aGjJfTjLtUyp1BFsbxIPzg3YelAxNYG5FWtpx7Bn+5F
QIMAobwOrqXoiuyzXfZ62WsIJPLUn31mLTJ4pqGR2jXDJuyH75cFsLv57ek6f6ifefpKHcO4GtSS
8cXr8r1VHsZ2dLvIsmXpRq+/qHHrXxa3Hc5TTaOybFkAbuEcUzAH7TJHqDmFt9TX9smpBzbv8+AR
V96TB+1OlP1vX+BZHuejMrMxQnSzUMRvPpb+a1qK8pNtJ3gWwHkns0yp1rJaVvOaLg7WVfYmVpmd
/LW91k+mTdzq3TqIsDK3yyera2THXn82Y1Ia3YJ/76z4Kdaxy0T1EIwoDTr+tUeUdLJrYjpzH3rY
RfqSE12gmMIPyfmxOtYsualRwAnmm+JAvNgLXFp6kgF0A7alI6Y0FN00574qrZXjrh4wTDxfBcNT
Ud8u/dtl9RSJ4NxWaxpWK1UVRExfLNK4WuyAnkrwNm+b3Flj2L+vvp2lmLqcEmQyymT5UT5fz1nk
ot36jLF8p4iD614qRKnatj8+y+Q8V2ApcmiMeKqrD3UX7Co/8skh/Sd36Du9711yHR0DJ7qec0GI
IJDLk/2ZS13GbdhCHXoMlAaFZ/a6HYTTPhtPgVwJjFFg7Dy0ujVKwxyz3L2zniv5KZru/0o9TM6Z
oKmGljjTwGAuvUVbWlseZC+vlMe/k8P5FE1SytGcJgxSyHdp+dApb40lAvcVaKHJeRC6tFU1sQKs
HGj2RDsvUO2hu5MLkFrLt5aorLL9adBF1dE3wzIbZ1kA6EARLEb0W82NLSeTU88fly9tOzOhZxGc
XZk9Rg/HBq6++1ju4hft1fCjAq5Yx1zSKX6iXnKkn/IXZ5GcWYUBOKQlDaZczsRRAoBmpCpMWNpd
Ptq2W/olhk8dyqwlta5hAqSKrqz4vpV9o3+6LELwffiyv9onWHAACLdbToYnzwBDrmb3sgjRKTjr
mcclHs0EPqioTlP/I5SOSSUawBbJ4CynnBLQiuXITsHC1qeocBjHohU4U9FVsX9f+e85CMhICpyj
a28SchyErJ5bKxlEJaqM1oiBZ5QdciXAWtolsWqUPMmuAaHBsO9949jtsBLvXP4im4HzShD3ok7F
YuoYRGZtiTd1ORQU7avkrV1EW97bncaVIM76R5mSGdRI/1kyYeAyrB2Hrl91pbr5AauZdnZvVXZW
26Ilu82PtZLMOQWlnEK1MRPAyufyc5z0xyFKBbcoEsE5gUlepj5lwB8mSCYUHCM0BEMb7C/8FqSr
mklNGaMbxOC0ugMdb5B0KTLgI1OIdBce6gOrn11Wh83HeiWGU2wpj1WjYAba0tkrpfp91lpXnWTD
ycvKa+Xg47K8zSdoJY/Tc4OogwJQfrb/aNnoo1vL/ZC2vtZdJxMA0rP6Ux/qfI2cuvdTWJtFgj4t
UcJjS7CZsVQCEdvp/epMnKZHxZArLQAtXO00emQ3epKNEYt70yUn9YQSoNOepIPuXb7I7XRgJZXT
8rLvhnRhu1VsiQtVLH8KHPVR9pMr6SCEitr0sSthnL73Zhdg9AtjnvOYehlAhCet9TRhh3jbC/76
WnzoqBZRHgYaXDmKtrYEYswu7d2SBpGttcOrphU1DA2Qu5X+tCD3F9zotlGfpXN5ajxmxExl2ELz
au6qu9qZ9qnzf6Rd2Y7cuJL9IgGUKFHSq6TcM2t1uWy/CC4v2vddXz+H7hmnTKuT0zYu0LhAAY4M
MSIYjOWc6Z5vVoMw2suxci2RyJ34hpOLyWVgYyA4zGGd8Lce4Gk6qguKW4C1/Uy2xVb5aEp0XI/+
VxX5D1pcMz0FlQwBs6ynVAeSvPfRD5+1k0VebismMRcx0WyxMtslFuq3/sgOeq875QCiMFU2FCw7
MP4zFtqoMxvscIIhdECMreL8cSzUp7/TRIgfY5aHUdggwWzK9z15Ajph5b+7LWKVkkq7OpclxI+A
GF2pF5ChZQl10lHZmIq+H8d8k0xA/lRnx8+ajZ91/VYz2/1t6bKjEsKIElRmZGcoEBJ6NMtX2m6N
P6H/RYfNRPUHjHIoAv16TFU5FUUU44mGF1QHbvL5i2llbi6jc1sfc7zKEQtnRpij+t1hw8u4zw8X
f8dJNyzPvOSfiRej4i4jT5UKFAJGWwxkYhMSDR74ySY6ZoAhrE/jsd9QjFR2zrSTgTGsHtdCRyGh
Ds0x7JQEOhL7Lorf2/5DY3y6bRGrXrUQIcQIqhs23Aq0FRUf8giL8//jylwNfAsZ/DcsPNcKGPDf
eBaKiviH8dBc9Ady75/5RGq9iwtXBk28XroymIofDxgEago+ZoQdIXkDgQRLTsnGfzCe5l2/AQro
vtkPe1PSHlwfAVnIE9wqVajO6gny+Hoan99X3yzvi7mjG/Ima31KlRMczDAn08gL9LD7L6D+2zdA
ONW9epMBOqd2w43M7vlv/+3Wuuom3tJYro2tiPPRsvzraIAEDdw91Qel+urr+9r+ftsa1w3+58GJ
9R29s4KR9Ki1Zv25HM+RtU9kVQSZCMGn6lCjTZZjyHxCFqofBv+YyQB3ZCIEnxqtiNlWimQtItU+
Qjd6zP3NEDIJ1oNMjOBWCTEoS3OM6sS6hj2KQT2rtbkB0KbMvFcTtYUJ8B+y8N9+JGHv8xL74BLX
P6r7em/sfiyqSzSSOZIlXMDGbGP4iCDGdsd5awAsRXGn0qEQRvapm7zdtrb1XH6hmBAnWNCHUaVA
sfQM6sQzF6feKaAaRxI4vufUTb6rnPrBuS1XdnBCuKiClhoWf7Ja5Umh9529Y7I50nURNiY0kOOZ
pghiW3UUg9I8WdJUcqjJV0wMupmmb/5EkasU4bh0vxgSpQbIa2oDw8J8mIcMnGsfbwv5F6O4ShFP
qTGoMSjIL6d+UA4RiORPo4oio5HFX2dtVBxfr/a2PysOgMUat56bdG+MAXHnuYr3kh/DVfotHDIA
DpuWTZj6IzovfAEC1DSt0CHkTz8L83FO6AIB0NVLZ/jAuaXYPt2UO01WyVkvfi4EC95e+Y1fAbyd
V1jG+96zdrMXuvEW9K8h2JPej7tp/ydAQmAq/amr4PfYdM3sOcKHn5X+vV8zLGwF/W5KBxnFp+yj
CnZUVNSv6xB3zDTlTmw/0vSDkU5Oosh2w1aznYVGoikpGeD1c3Rb88xAFRxwTGz8E59YiBCcW0c3
jvnKiAUPQ/ciVIqpillQJZV0Kn7wkNwyRCENAI0VPljGWyHbeZs/dI2TYd9Hcey37KXyWiQ72RbU
d9vgS7mrHetU7mSzz+uZCGM6NoOZruvibR0EUZUAvxO12HF4B1QbJ53RaeiMj0kUOGPWXGhab/py
dvs6OrQqaFLmEty0sxTaet1+rj9EvNOxWmkS8uOCGgEPkKD6iMGYt/BeAXmZg72nfbcHglnxejsY
yMQK93xSAp1tGDG3Mlq917JPVqM6WXWRYlyu31OLDy34PvXHKa7yCqBOtqPcBxlgnUIvf/W3/Y/H
R3wcNy1I7RpJsFv3lutnFfzfSot2VA2YmGEHlmeF6bFEa9+9/RHXS8cL5QTnx4S2GTX1gIljR9mX
5/rQ7EKPgYnyCeCQSDTSp2wbbBPJ2fHf/rv7XHUTIsE0K+EUmriDjeBzZNxF9Js+P93WTPb5hEhA
61SL9BCfj6id07aDm8UyQAKZFkIQSDMjArSywddFdvMAWO38rQ0lQzESKxcxMIIkinTGwYM6/SMb
MM5UvATZfVKn29ufa/2evxqCCEarqdM8tJxu+QerB2KzW7iKW5dg9Rh3iXSSfr0Ss5AnRI24yBvT
5K/r+DDiLo2O9T7D8ifZy1Y/ZV9QiBMpjeYAA25Ik2Yg5LV66MzoMHllYD9XTS9pXsmChS0EizlS
x1GZ8foIlS07qmf8Hw9sJbUDnNMZ/BD29xgUA3KYZ4kt2kK0oJMe2x26897UnSvywUo/mX80vbE4
MSFU0BiEQ0qKVYs0fWcWrdMmd+Cwl2TnstMSIgMJA60eeiympMOzmZ6HEISU3XmIZGSR/2LvtmWB
wAKb/yIhMjGiTrF9PORB4wj8nubH1r+/LQ58YtqQePEqT7yGd+f/ShO5C3w6T0UQIsxG78eH/MDe
R5+yfXA0Nsmh3IzHact54pEynPQ32T2y/kWvooXKWVppWdDzikVtsLfe/K43/Q7bEfcs1naSGMJj
6u9h/SpK8OluQNJupQjrP4GCtrYLgD1U2t/3mwBzAvYudogD/lfm3Za9bv9X0YKX+7MJJuUOuWVj
PSfxF9qemWxQViZCcO0u8XtaaQjFdvwpAn5gTA60fLmtxnqdc2Eogh+rQdzPQ4lPWG8xi31Kt6E3
fZz3+gOHR/7x6lddVWKd3KduHZvg2GrhZzOzUZemFTJI9tUmGyN5AtiMZ+emxL9lH1Hwb9z8LKtR
AvIy8lHvqGO3mptmkoauzLkN4fJXxp5qo48y07idNtmm2LXlBvM3P2qQk+/akhqN7AMKiYARJRZo
xXBos33sQeBNP8fTU6he9FY2E65JvFkE7rWToIxKH7cZeVS/9B6uZ49t8gP17itkpcamx+R7stPf
hfc6MPE0T98/Z/f/D9QUyTmK6A3N0NiqygknYxXwOuNZx0cu31C90R3yQfeYM5yxPRb/nZeL3Mtz
UydNG+JcVROULGO3TaLwHinss8QLebS44RFMiCaNDWpkVqO4F55BSHvMNtirB7Rhj2Qo3aTfZFMU
/5IM/YxeIpKvQmioDQaeUGNbeaUZOcDqCoK3MldcuwbGW/oFq2AYzpfg7vCIdUtNIdgEeuW3CqDn
PTylAmfOtCdFOr7xLxnRVTchuoBFGK1zC/dPDu53L9ojh8V0ivJku8auO2QHFcRVkYd84vYZroIQ
Lq5cJkQaM2vMKgmRiQ0uf5amXg/4oKONcDCfsl290bbVNng2vCFzUVZ5jWVcMlLFhSA09b4V+/xQ
ewQhkORto2/1yS8d8CkfAhfdgmPwbN2lMvRFmWcKwchszYFFDd+6DUHoPVo7PekuXT/+XcwTF0f7
WCviaMBk+6RgHaACQkOxmbSXEa9wJoPnk9ipONVeqnWIwiO+ZNjviHrKmCRrlwRVU8hbqrCZIjUo
UUopMTBfOK26q/SHcpDBKa9vQF5vd3HSyGzsrq4aXBRkN8EquVGAxvBjFTvz5DUex7hKPJY5AXHS
D7KCokxLIX8Zp0prsxgnRjCzMscflTjxBvMJ9KF/53niLmkL9OCYRkh2B+xkf6i+B3s89NEJ7E8c
CGc6Y4wL1f2Dtk33tWt//MuoZgoBpxinLNE5kJHpv8XWRxql7m0FV83RpFRDgV/D/4TIggTNYJWO
fIlFx2F8ppEkH1tPAhcChMihlDNR4orDg3lK53COTdUB8XF6snd05zvhqQbiZiU5NplWQtyoDKqB
kAabU2RuH+ze8ipbdjKrFnjV60fIXpTvw0pNYh3DI55vD15Sbgu/B0GV1/gSVVbfIQs5wpNHt7AB
pnLO4RI7PXlHTjQ5A80jiufHtPxWylhw1ufDFvKE+BGYah42gGpELeNHXwDlM7QC7/hgggxncDXV
XIgSMhNlTIGcmOGj9caGhJ0LOB6nLTFA4GP8opFtNMsOTAgZ2kR9TRlmPPnDqNtVpv0tziIwJbYs
cfxynCV39urVtVBOyEcaRWuLkUP0jyYCoRntiB66aJBIri6ZGCFAKC1RWR396BAfwvJYaWdiShoE
MgsUQ0ReklxvMW02dt0+t5tLayhunFdAMR8+lan6UsTa/nZUkonkf184l4Z6eFrVaFGplAROgYpn
bBZIGln5Lm39+9noDkWsS25O2acUggZwmsrJjGEgmpbvUWXd9xrx1Cbd3dZNEptE3K7Bpj1NOSz2
DIoAO5z3Zq1L3owyEWLMCPrMSGoYhZ9qDgE0Ys0kYX3dmZjJ0L000FAVrDvQGzIHGfq1U67dG7Td
N0ZyLor2pKqy/dD1Y7mKEix8itElVTJe89GfItN2sum5GL7+yZlcZQgmziqOgM3ZPxsM6VuPUthp
2ecS7Bk9l5gh9CCLGIe7QcOWdZD0KWb2fLdv5MwQ64H1qo5gyW3eUzAXw2Pzs7/DY+XZok5+nzdu
+mrswn187Bo3aR2A+HmTjEZx/alg/hQuVvlBcagowcib7Mdinx963PjVJdzqXnU2L/9gY3SvsmWO
dYu/ChUsfqqVLiN8Y942jzbdtYpMLYkV2sK1GDO7CuMOXjsUD0GWOkHwOQYsxl+ZoQjfCuilJFJ7
3PVK2jsNXslBvL0tQaYG/46LwFo2maXXOiQwoD4Qmr+AiNQJOtleikwM//tCzNDpgRbV3GeLj01E
naz/0LWSECQ1NDEwzFMftQneALm+4dxv4da4S16YpzvdWb8fN0jYMXej/60lCLFiDLrJZBqcq+ie
zPZb2Z2N9uPtU1qvoSx8SIwXpj+YXQ8fipv4IZnIwWwHrCXHeFvFYBbq/Xe5lUaOPWZnGiab29JX
Dw84EKAEMGzTFtnkqloFRr2C9gtNY7cHdVfbgFrKlE1QrM+hLOQItqiZc1+nnP42Pgef/2nWlvt+
j+76Wd/mRznilVSiYJZj4fu6yjE5/Qu2irx5r7hl7IJo3OETj9gS8F0Z+ZrsYwpGClyDOej4sA3Y
Wb6a4XgcgKLo5LUM+mQ15C8+pmCVRWLEAMnHlc8XZPLK88HBWdelZzWv2BXwblvIeqd9IU2wzzCx
fSNluC+BNglEyM/JXeimnn+wOfH49wADudq2xQipbA9hXUtQLALwHP/9ga6ziCtamBdG08E0Kzy6
gm7rk0NpnAI0MDqDSV7Gq3e2dZUlRHzfZuA4r1GdjgzLKdK7mABm1wicYfqjfYSFJOEdVFMD/Jgd
+oTtSIGPHz4TFkn2tfiB/FYdXYgQfG2e83a0QqwJ54AcsFCGDbK7IH5vabWj5efCkHG/rDcJLZMA
rpGYOjCRf70BprjprCjmy00/uKkwZpI77COjzhcAoGISo8BeTPvR50BZXiNbJV+/Gq7SxRykI0Wo
6XzVp/WIq4HNhEbbVHVp4xi7wNUcBjYzL3ktiAMy+du+serwWMQkAILG60QkOrCUOU/iGKGbFTEK
iQ9p8a2UjQHIZAjuR+ou0xOAC6PGdygSDO1lR9oRiSLcJH4zmYUiwgnqOUuLrgJSlT8+qvN+qF5v
f6j1aHwVILZ/+lbVq6DGRUoDj+3M7TA6MdaYEI4VoH6pYKc15Huskk8n9noyFg4kM7GGDfaZRytI
3TRu970qW+6TiRGCBwWVnU4rNF0oGiBD9tSOn2n++fYHXJdBgdvEDIPvev7qYkVWliDMQQUqtA7d
fAzz0GmlzX7+Q3+3gqsQwdRC1aynxocfl5EzAcam2GE+tdxYTnlXbId98HZbp/Vup32VJ1hdGfZ6
ODIMZlCHey7eDi+90zrFId3LlyFXQ/xVmPgUNzF6ZGJ0AGOpc3VRCtRzE6AAjLPblbIR+9UAvBAl
PFBKA3sriYbDAhCqo0xPWfSSs092ujNRo9e6r7c/I/9KN06NCuYXW5Uy13yRjiPuo2CD4bd4n2xl
EJ/rIeLnYYnwfUQNy7QuedUTe4jtt4nJHkQSE6fCtVUwc5iAm4GSYDF/TXzLtUflhdnz5vbnWi9S
20CbQOZuIecVbuAimv007HHXc3hK6qH9+9oGDidtNlzi+He+Oz3KatTrul1lCro1tTq3nYonK6l8
LzItN9bLM4tkTE0yMfzvi5QpZLiMDD4yVjVvRbKZs29MZgbrbnTVRMhxdYDKxVMOTaIm2o7lvtQv
pd6Dp/b97WNat+qrHCHgjQlDKt0j69R3aMNs2/0/hA6yIaPVJHNhDELIC7oqN0nCm454/2TWOSYX
qz+Qeo8RP+e2Rv8S7q4qCeEOSyp5qVaoOZZVfMlt5tR+cJpSawOcAi+ftPtIqd3ZijZh2nuZnwGH
upLBDd62EEuEgG4zQ5vphGBhBm9Z/CUBDQj5Q0/+P0XxdPjVDHXbNoyWExhnQNkvUIDaT/nh9se8
bYbAP/hVRODrDMkXLN0yToq1NdCYK9J3+vDltpj1xudP+7CIECxaTG3QTsHYT/UdRN5O5fZvjeKY
F+tsgNCEOOW32LVelHPuymYr1uPt9SMKIaMo51BtRmhosEur7Ux/f1u1NcsH2hryVkY0SxVHUsa6
aHpWpYBg0t+14ZbNj3Q+BPkLlaYVa2e1lCR8Qx/jZ6PiY1mUu3Ljdt8cH7Nh6o5zDWoOuEXYkyqp
F8lECh8vNysTFWu0l3wk5rXaOrX9HAOxd/iD4vtSNSHg2qqNKZQOLq0m5yh6ydhf/vtcz0VAn1lp
9azDpRsML5ZPHRMwB39nBkKcTXAT/rONUSMgJXrl2KBIzOMv1vSszoF7W9ha9Fl+LiHa1oYPVmYD
Vby4gSD6eagrp8Sc5d9JEeNswViizvhoMSg0c712mtHczY0Mt2j14UlB06bbhsmYIbK+5KNh9AOD
Nv122BT7btMeugvno4/eGSAQmDe1W8oXyrm3iOneQqqYx+oAAFLMCU187VMO/t/QnV+jXf4dFV4v
8cqLbHF4PUz8VJIKsbyqwtAqGJw3NdNtF+6r4As2bZ2kPYwy4PC1iLfUTIjpVGsyOnEcUqB5HMMh
dXwzk1wba5n5UoQQihQUzfQGj0KPjJ6uYAvPOHfsjWBrtPncS7HU1s39+u2EKDTQsbWnCIWYKn1O
oke9q5w2/YNRuKVGQgQK0lAjLV9GHVvlUAXZJqL6H7SdlyKEIIRAOoC8FeXGWHvfJW95+0S159su
uzqJsJQhhCE77+NpLOFLE6CMmKueumKrfgLVDLYiE1kOKzsXIQzptpY2FcG5kFH3uuoczqPLjBeJ
StxcbzmqEIZIGMd14AMVEDmmemcCERkjAcFT1WvPdvOE6QSXUDPY+1G+n5rsNZh85pCcSEG21u/C
n1YoosRpiV/SoemQSDiYWjlkiaeb4DMecfsarrafQLID6jLddGR9utW64OJQRfC4AoRIJh0wmcMn
Gc2tfjS3fNg3uvA5W9XdTKBI5BBfqVu83f74Mp2FUGLlEx7EDSTXWeEoyYeO7Vm/C4d3t8VIDEkX
womaAkR2nvj1T/r385Tug8rf9cxwbouRaSPEkUytOwwDIWlvqeZMxmvYfi6Dd9N/51bBZrJFTc3U
GJYzReLReTZIkfFyjGG++MkptO962TzE77fJryKEUMLSbNabAL3CODjleHeEwWOHnaJmQ2QDHisV
R6ZqxDRNm1igGxAfIY3lZ0FnQBt2mbdYDDjxeuP0UG/sXbH176KtLGFfKSz8KlEwunKo/FghvJz1
rB01l3rpFstT7NnnFU5kuvFj/CIbq/r9zvxVpmCB2VgEcYKKv2eE0yatgF1WSeeB+e/+NZD9KkMw
v9DPMb0+8wav5/9Y7Shc240ibMi2l8CbJan77z4FaapFUNFH/ENp/deU16RGqIGTFpVO+2Anl948
JYUkq/7dnyCCp22WzWupYlxiRUiQpeLRDxy7etoDhaBMNoGM3XBVEQvdK/QHsH0mUlmBtJEpKu9L
lHX81GUJYPDHS1UOkuCwbugLOcJt5s90aGsLcirFd4us2I9dewCY8G729R2J4x3tpx0x02Nsg2go
aT6aTHEU411fy/hrViocAGHhEJUG6D1+nxQKiZ4kfYiz0x+tXfsQHVHOZXynwtO8aQ+Ykf8aFyGO
qiB4p3jA/tYhpH3m662NprKithsl2I023A0hspu9/y4Ih2gSyyKM6OLgbFKkuRGbE5/4JG5IZvAm
oJc2NHs6qi+3Ra2sx4OrfiFLOM4uUW3O6svH/3NsmGagFyUHC9dljD07+ULMWgBZihOylMDogDKg
ITvIbNckL4EMOGfVPBcCxNlZrGmkmanDPJvNP9sEWumw2OldbPzsw2P21pxGSQiRfUOxdRz65lx3
FS9AfZ+35jZ/TlzTbbzBy+9AL7mTdarX4slSRSHwx22pgNkGCXJNzQ+RUp7NxnrpR+1kpOXX2+Yh
EyXE+zntRpMNfF0WOPLapVBPQ/xiy2DS1q7ppUJCxG9oA+CACdl4PT2MSelm9nkuXpuow1yK4t7W
SGKAYtZBO4DOBAGf05g6p8+/BrKi+MrbAh6lElUHnoNtYYbx1xtFVcD/Si30Hqsp/tbbuWtW09my
CqcPVC+x4mPbGfe2ERyS1AIlXikbu183x8UPELIeTNQOsVbCPjjFy/gVRcRTfuq84Kvm6Oh0yfpq
q19UBRgQ4YDa4Fv+VV8DJH+a1eP0rOS51TZl+nr7xNZdeiFAMI+ZjmGjKxgsA7dLeZ49DBgmANSm
F2OnbsYN2yZS6qa1y9RYiBTOMIhnxYppDDiB4uvQ32vBZ5VKhu9/RCIxz1nKEI5J94Mowmudtxxm
71OsYAO+fP3COb5qJ94onn3MtvYhPU/OcJKFkNWrcylceADPTK/xW5E8crQsfFKHEyeYG44GF0l7
ebKvKdwxemaBCteCz41K6rDhEpHaCXpJZUKqknC1KCQoyoAiVrXemG4jYM5ZyLgconrZu3wTPUvZ
jVaD49VIxCED1ShMEneUz22mrmVVaJbHLtVOWiNRTSZIKIoRgPW0VsNnbs3DOJ3z/K4jAOXfSvxs
NQwv9BHuFW2GG48FBq9J6DLMsI2v2Qbcrs58VHb2JcH0RIWt//xSD5KYLNNPiCBtZBdYqoFgU33v
R24XRW6Kelwtm2qQyRECSZyrI8AjYfSjsrXb5wH7fuSuDb5JviP/uTccWyQN1Ro62G2CAY38Q+uV
B5BseRhef2o+KHgKBlvt6bY8iXcxrvWiaE9a3y+VkaFor32oq+c8wqaGtKrDXfSWTkK86CY/zoce
adX4ofd8NKcA6+WBLlf70r71zvxoX3hzJbOcrvD+Tj0heMRtRpSpxqGVmgaKqsRhWugwIvmIMtMQ
godW66wd+SpZ0FQbo8OsHICxbEV/GOd2e1shiShxI7QopoGWOuK+yr7E2WOhhe7QPxBbcr+s1gcW
IV7cBu0UY2oY7yXWqdttNJd8Hnaxl7n+eaq8aUvddFMzV9bhlmknBBEdLUywOyIXtowPbHwZhnd+
cZmJbIJMFu3FFdGC5kVRJf97gcUfo2N0MR4p0EESL3+RDcXJlBICx0gj2iR8nz7H430KwJgXuA1m
G7vRuW0b/B+64WbiSmiHXUqjpGh/2BU5Acx/ayay9FASLsS1z7Br+hTrKJioAPww+ZACNaaT3Fcy
LYRgQSM7LNUWQxtqu+/Mc6K93f5K/5Lh/kw5TSEmTBFAFQhnlqZOt8nf8XFrc5M6Q4SZGj712Uku
KJlCQnTITHPO00rHy7/PH8pofBzrbnNbJ8mxiAi2haKXNKG443sWoRN1nwMM77+z3/CXyc/PJkLh
RQyj3GWCc/HTaFtFxEWpQxLcZMm6iB/f+Yli1AoGaaLvHIC6wup2+8YXJ6x7nZPeP0kxJyVpiyVk
D8EQR9h8R+jut+m7eKftirsO4GyJW286D1WGy7yZDvLOqEysEBOojvuIJqhkKOVjTcDRuOlt0zVT
WHzk3bYNifmJL0pjrLLY57ygZflRi16qSmJ7Kzsh3DBM7HOiGm8YYgHDmGleDwoKaZkF6NxmZ2QO
6IraTbhvL4PsQl/X5ipMuCGIlTahn+KGSOzn0djN2fPtr/UvV8NVgGAQ6TRPdlDxvXrw4DZPqhMc
k93oWk70MX6UlV1XRnZ+/XaCHRQ5CWeWcPP7AAQUgFWB78kNNuAXBjc4dfNj+OhjW0g5yN5w65fS
VU0eURZ5X5NFypBgfdFLJ+bS8ZUAhM7AC4TI+peyA+M/ZCHINC3Aao48PR8Dhyp3dSy5L9Zj31UT
4b6IKKmwmoAKQmsdiugr1Y6m/nrbKGQ6CDdG1Ce20XAuZmK7efLYjF//7t8Xbog6GpIG64l4zJen
2T8x89Nf/fviGMZoxU2o+Eh36hJ91Io6Y+/9nQThkZl0it73fIFJsdNt3zEvZ393zOLksEEVPShL
SAiHU++/xEbp+pFk0VriFOLYcK3RWg0qfCeLfaDVxsq3ND0apWREQWJN4uwwCSqD4OmP0zA1ZwwA
rizDSpC4BBWcO2N9lBIbEXlUHxr9udMjrKrLULJkH0tw7M6gvgomYwTK/CHLjiPdY1S4q9/9gWGB
Q4xzK6gU0H6/hg9lVDR74HTvUazvMUR51JRgc1vE6te6ihB3cmoskVuIIejz4vXbBd9nquxMRcZV
uF7ZXYgRXISWDNVjG30Z/8IJ1ud9eyx+QBQpniyrWdcIX8tiJujrxVUfO6FxGEywsKI69VjVLYaH
1lYkLs+//G+vDe0qRAiKdpZTM4vgLCkFWN8uLd/N8xPtjkOUOFb40ldEInDV4EAcpuloUBImFt/N
niqTyfFsY6ZsG+1Rn3ZVrXimJXserjroQpBg2QTu02OcCwlNduyUbR0c/sTgrooIN1ZQDGOvtTie
3nxTOtTVsQps1JKYv57ILLQQzscvY61GzsbxbTiDF3paL4rbbNM7lDO3MhJJ2ScT3LTTiMa6EFWr
rtWeAI31qCAw3P5q6/b286uJl5hS6oPllziVH5O5u3+G7LV9uLstZlUTSkwGC8PKhbhxMXVaXJi8
TxtM0d6oO7eZeknAkYngf1+kRHpuTFi5QcDRirs2P8TZ/rYKq+6/UIH/ffHvJ5YxowmMWnauM6fN
Y8cuTl23vS1k1RsXQgQnYV1dmWOGU25bFQIc1dpmxpeZScTIdBF8RcdaRT/xXfpQPSv9zvY/RLlk
BVUmQnCUOvShQozMgtaXGhgb0VMpSyDXH7ZUV21m2Myk4nZfnSY+aTlyKoepU73yvgJvMVB3XR+4
9dNJO8kqaSub0HhZLCQKD6UgKlgz8KUDZe/vVM988xWQR/GHDF7STogWEX0Ay0H6TfayWLfuq6rC
A6qo8BF8jsKLSamoK5yIyurJ6wd2lSD4TxDUWhpQHJiVPwTdvT6cgIlz27q5Wf12uS2+nuBCvj+q
nWUig/Lt5jhhE5PWw74mzAtAP1DKppZkn0zwpdpibV/YvAjPkm3SAq9OJ5vbCslECH7k02j8Z/Cm
rh8netf9d3S/X81NcKKybTql4x8sjIFVYKM+zABekPku9b/d1mQ98FxPX7hqVKBPVBpFOS3qSkyB
5AebRoDzHA9dJVs7kRiaWGwPMj8uE4rJzL6ptia6ZkXiqH7j3lZo/aa+GptYa2+bfkqNEq4aHpAZ
usZ+3gPM+YUzJgbhH7DJ/nJSIg6jYozAWO5wUvX40JhvkYyXRxbrxOL6RK2UaryVqqiOutVBI6cf
0vvg0qA06YADEDmC4/+deZtCSFDadsr1ESFh0jSvAB9VOvxZi3hxTNxaFtcqZqrGKNBhDeE5PwBi
FaiS9JIcqIuZ4dMfpfALYUJIoFNSTzbPQcfmnT9+sNvznP33JVZuCSamzAzM/ZniTsjI7LoErwcq
7c1GnZ907c4AJM5t417N2q4yxKzNaOsJ5UEeF4IHUrxXicea+2G6i4eLqj4G/sfb4v7Fl37qRIVX
VjSMqR7w/ljpTS7D9MNddGSe9Yy5iAa3nmzjZD1CXMUJt+zYZ3ba6LC7Yt73xr1CLkYguYrWI/dV
hHCftjEi6Y/naRV/jbOjPz3d/mQyFQTXqcD1W8U6OCKK9NUPvgb2DnRXEitYma7/xdTEikRV2Jxq
CUkBOc5nMO7eV3cU9Y+jgg2k+v3k9YmT7/Sn8Y44befJTmm95bOwQsGbGgqOWD/7MdSEou4dXl57
/Z3uqC7x2l38Ii3rys5MuG1LYCxGJIXVt57psNRpdskLWgqlm2A60nDjTUUcvZbcI7KDFK7gsVMn
2mJYxmsG/xwkuld26aUJ/jshy69HKdy/RT2CPD5Al3E00cpMHgGA6HRont22SskXFBdBqnhSMAqB
L2gQzxqOli0LFJKvJc5V5xFeeRWluDHACYGeT3BUY3e+Y46Ga9f8yBG60ossqsu0EsIFmzEEnPB1
/kC7zO1dZEke/etp689YIe54KCwZjIrgq6Gl4Fp5BiCuQx9ui+SMUevbBySLtLoQN4xR7/LMhC61
1wP6G7t9p2TXAkNH3YSPMg+WnRb/++LunQZsEgb8NaPV78PxbCWftP7rbYVWRegqyDMMMH0RcQRe
K1q+waohbYk/UbNz1PLBtyRWJ5MhuCgtsjy1sFrvEf9h9L08eVZ62bnw++C3p8tCD8E/dZaYadbh
Smo2o4eZ0U31Tdn07lQ4GHBwh30rG+q/rRT4kH89mxTtizDjLVQz6R2S7AD/Atxa7/bprIfwn2ph
QPVXKQXTuyng5Ub/E8f0rnb6ITqaLkZRNuzVlpZQVz11IU7w1L6Pw1AdUHc2TGxifzFl5Tnt9jGp
4rJ+BkbApOnRU8rD3N8CR/RTUljDwdADw2mVod9EQU2csAHMa5mj2jmEIeYEI0V3Iq1RPoyGYjlV
Po8nPQqBtB/nNXA66vw0hHR8A0Hk4HSknTajb6muoU6Nh/m1UtIvWS8yLL6SEANIXvWU1Qii1NE+
lYdyG9/7X5WNRp0K8r3uTDdoXZ6nwpONXK2X0xeihYhgkwRYAYWOUaFLfeh2/oGPGDJnOsdHWS1F
ZuBC9pD3+hS0nC7GSm23HAInqe/V7o+qGguFhJwhmRVV1QM8m0byPWi+KCz1jE7mRdwX/z04qEQI
QIHdT1VroLrJCuYBlw+0jYcKN13yaFhuYgdnKz/61qPEd9c/oG6gjaNaKN8LZxV3aRaZkcrToQHV
L05OMcWnHjQmESKGl2ytatc5yR/dtvpVrHBuyVCDPDuDixnaU8BsAOSNG4lmqxfuQoRwaDFtxzbj
DC126yqpS0BxlT5nrvaufS03fJOo8B1OQ5G7Mph32TcVTrKzFXuiEU5ybg5VDCzM+Hs2frmtHv9A
v1vL9QMKVwkxMADYzzB87IST4J4E34Yoc2Ll/W0x/J+5IUYss9C+IKGFtVEv0HUwPav/Q9p17dit
K8svEqBISa+KK0z2JPtF8Dgo56yvv0Xvs720aY2IO340DKweks1Ss0OVD61xN6w0T1GSYz9Hvtro
4IBpOZN124+Sy+GxeZeiybqpl+msOBjlBStzJAni5pTbK3an9txZOZ0bbDCPZi29Uw/8Kcztj8Dv
DWZzMSXSWLHZSIilgw7jxW1wm3TiSW41e0r6U1THj0UlnCK9vFZmjHu0xWkM+iu5zzm4wHEmNmVT
FRE+rRluClE/92FsiUIK+o4f+8fMM8J8LEw9U/PMQJwwB3dGfSX0TyMvC7mde1odKf0bVnHiNCli
NaWY9hi8f2RSEy/3qwNNeyMleQo9hTO+xVsUgzF5gQFGoUPq1phvI2S6U/m51T+UqFmtikGZXkiN
2qTy0JVcuUSNfS0wrCngEYtudyOt7DCYUst6FYQNcFq/pcQGiaOCPLX20+vsbbBlr3CL6+ipuf9g
wXplmAEaIoGXUKG1SgNyB23+WU2vstLbdz/qXjsow/ZI1sPYSXUA18iLM5G9kEfjs/0guiyCbZBc
pAEFApTFnbr6nldvWnpdCW6r3FSq6MRTavXorQ9eEvM14M2Pc5yQbZtE8ChDlw+WiWnX/f0QHYr/
P3kQXv2rxVEkW10svckbtY0Q6WmGb1SFNQ4//+54GHSo4lEDTd+CxF13quSnhtc/tH38uqmKoMwQ
MYL83wVkQmTWoAZGu4LoNe1dxiVi36DYoVt0scCsYEp0Ma8ngGjtdviKaN58M70FTutVM2JhmiYu
nrQ7/fv+vm2f/cUqg3iqsVR6oCMCIbNgEU2yBkW12ownGcozw+LcnI5VgNlEp5MaN+/S2Cm07iWW
jMe/Ww4DdXEWjrkRRwio+sQtSe2QIrHrhUe79M5z8rJtDNSVU9kQuaDu1rqLV98A7TB36zYYWoKG
ZmMPpa0f/25pDMg12SLJC/hVHF3+2WqOqL2lGWf3qIv9iXG/V8VmzeLcaLQyQS63gSpT+ybw6ti8
32ce4VU2SEKZIuiMih7Ph/AYGdNhf5foxu8tgXl4p+NkNqRBwb8X7sbsDb1YcWNnQ2sZc2210td9
axy3ZhNmcQI2hBnd0ZhaS47BQB6VoHbHaOAE0jwzdF9X6DkXqVwWBcBnUtOj0IZnqY7uSF9wIlp6
Cff2jsGCrqrEZkjh1DNEP1P92Aw/1O5+TjhexjPDYMFgZsY0xoCcRZbsor0lWm2NYNxSG17THM/f
GDQgQyCVcoEHiF6UJ1PMzksi2/se8E7Qc7kzDBKgzj8ikYB3N4pgaL5ufYiAxafcD13T7VzJDu0K
QmCdn5XcN9w74erFNgMJSj9OWoVXFsLVoMtALCw5hRe6yZvRHFLhOsQ8SsxNbXGcUWPydbIxGVmf
4PjCebGC6E4tPg8l515t4yvGRXSC5z4+uAxS6KMEoZ8aWcgGROd06jr+grkAPPk/Bd+oJGSmcc5x
c1UrgwxuLIge5KEENAWKbmvm5ypb7GLmidBuOuTKChNFlAp6dkv6GcyjyBK7Y8LrZucZoP+/QooS
+eFKp4WycohtND49VkT/tO/xPBMMSsxBOIFtHGVfUrXkHgdIZ5+SgINF22Mhq61iUAIQFJTxCA5r
OkgxHZdz4NFk7UdU2RF3rQwxICE0cqlWoU5zMGeldPPCS0TOOOT2uP3KBgsSuRpm4YAPq2YtnuoH
vn5WABaJZ0CvVrim/KANehvA/4Ygj9dRxXNtBiUKwRw0MQbXIOiwLLV8yqXaxjPX2ncLjpVf57ny
vEKBuDJJEXkVAfGmxGti1RbKn/tGOL73K6u7MlI1Q1gVDb5QgXjbZJ9khRM9bAfhl4P69UhbGZAH
QVVRaabjOwOerwbkd7CUN81d7MnFAdmB2/jaRyK7lVEGFWbSSoaA6T6nVB8NdCWVwtcKOZz9reOd
D4sMJAqb6Ze2gnkr9wbYGQ9KxktCbz9iV0thwGESxRB0yMjFoVBPiR0qT9Xs2vnn/ZJoeNu6+8vi
eQQDE0UuB7EI7RsnrJZTHKZul2qcMgUFgD/CotWaGIAIF2j1xVScRSXRwSihGZRUV10rO8i5u0vQ
c4qw3D1kwAKZjHBsC7yVg6fOoYTgkdMc+tfJRevQB5Rn/oN+v5KcK4fvx6GC2AnNAy+N1XXHBaX4
pIusPEEJk0uKyzmtXzi5slZ3pRIJtB13aA+QCdCKt31v4Dg5O0vYJlFeRhIK2FNyRSAcXcaWwFN+
5a2BiRRiU07k4ZcERto8p7H2KDcd565Sp93xuF/Fv9U2JeAjAp0f4jqQt52G+YyhsT5vnWksOYZ4
a6H/vzIkKEOTkAWJM9BIIfVzlrry7z4L7NRFCjrhRKNiWKYcW1N2L0KrXeBcUN6pMxiw9NWQZwKC
HknKD4oClguzc7ORF7zxToXBgbosVbVAc5NTxy9TvIA9+lsmfo5lbnJhez2Qv5VVxdQ1wnyw9bIY
+w4PFye7Iq52+w+Lh2BHz7QQ315JiBM+1CCh/TbJ1lDCtBJas6Vf7/Y1iL8V1d003n/kbl5MMCG9
oJNoESC5ir4iFVpNvXoWI+WurxLeN5x+Lv+8PRdDzAVd0mqJVUohKt1CWN0uvOVAHHD/vIYgsRcc
HvXr9h26mKN/zuoOGUar9NmIzoK4PEf1qZE43r39wlydDXNJMRujJDl9xQql9iyltWOmujV0kQsO
zpegz57ncDmBHBNDk6qLYzyaUXPoosktdbAsqMNRqmOvCqaXoI557zSOq7KcEV3ad7Oc4Fs1eOiW
RG3W684Y4/oyYHxbPIDs9hB75GHfkaj7750vc92VCfpNaorrQSd5lINxTI8QVTr97ZVgrruML2A6
9ujXXQhyeoPkZmHwdZplzjgnbweZr30YtlNYF6gr9MshrnILMfOccK4e/Y29HWMAJZ/UoNEmeFA7
X2fBczF/alLiosVvFr8h8uRA/jZO/r4QbKUkKqXYqDTES1mtWUJwHRaTLS6TRRWB9j2Bs3dsycTI
m0xQ+hkfF/PUyl4wfKp58+ecrWNrI5OYhmakoU9kKq/nKbcWbfRy8ErHUeliCtcFgyvnm7zNnXO5
7yynhNKWjVlRCgHNkk9U53b8EbqiYKU2scK72Qk6K/Q6Hg8Wby9ZlOnQ+TNTOeJF0g5zlnrTuFwX
jenuHxnPOeifsULLLi61WTMAGLV5VS9HRfxKzEMtPe1beSeGvvgggxFNVEVSVFOMuB8czZMO+o1q
LbbgQ7Pc4zH0vJOtulhjoCJsNbJMI7JVqp8Ta3EQibzkPorglMtUCpH/44ksveMk6IYxVJCqmApj
Erq9YSxjTM/J4wlk9fMx0aS7IuvsMSb3Q/uKlMyB6A+t/qTIo99GOhrYB6vWIe1qfOgWXv4UBsG6
buhmfcAHMNJjK6yepOEh+//rctNnysUGg2ABSPmTTsUzbzFOgpBj3uA2waBwqvC6oH+py/2Jlb8t
sTWQ3szzBDq/NO8k2v2N8jiBURt30cuc0hbswU7d6Fa+0/zZwfi9m5wbSPqJVnoLyTNn34vpGe79
KUzEhN6SDH3nmPqDuJcl9GApF6wkC6xAu12M531b29f/smz5v/dSzsSuHgMEt2YuWov6tSl+ymXN
8ZTty38xwoRKiahlSU0nRszkSpweoyE6acp9TPSPfFNRrJRFjErKGJj872LiduwM3cSzZslKFDNv
TIgeZMLD/o5txn26ZJqyIhqoCzMuKXaJMiYdTkfsrtLi6zB+/sDvG/hxxHe0841ZhExrPrGB31fD
2qob7UGPRU6qYfPQVyZYzB8WcAhhssKRJQEtlx0oeMLKmuWUsxSeHfr/K9DXxjLJoAqHrFB8kkCF
r1cPKb8my7PCYL4Yz0MxUyZH8mV0ZddAW+ux8IZDW2NuNSLo4Mm/RS4P/DfdYLWHDBCDtq+rlwRW
C+Fa7j+rPPIV3qoYdM1qXa0rhf5+eA7JXRl8Bb/AR+7lag2MK0tJoHdEBoJL6vdGzS2lfeg7jF7y
BJi2C1aGhglmMFnIBhuw6VqRhySET0vfAl98ojIFy6/ct4w+zsGPHR6Eci0yuBZBey4BbzCF8+B+
dLs7qsqhu+Q2vlMwSzgeuBYpKv+B2qs1Mve2rQcqx4BgILiWQMgNhdnP/evgKu58mCrOwW1+IVa2
mAtcB3E3B6OCN7UCDgiIVpfZyQgOPfkR8TrOt/3wcnTMHQ5qaQbbMtoPluVGVRKMz77KFS/xtd2W
vVoQc4dlyAbOWqShH27s7UJ56JS3efTTsLeU7DrsPjfNTSd/D0nH2cjt1ZmSLks6zbswN0BL07oW
IkwlRab+OmfLlTonoRWMPCTcPrDfdtjiaWtoiSZShrohkq7z4tR1X/s4t9uksk2e3v07vn8xxsQP
US0ZYaDAmApAlJwWDJzdS3jdOwhKryt7PvCwcDsQNi4WmduGCG4pOxkf+A5DPSr0qacOzxYVz5aG
0pA5Ou8CbKPvxSBz2Zp6MSeaHUHY0p+HWPKWJvX2v8Mc19CYO9aVmLiCPCfCW/KUaned9rn6EDfw
atuYu1WSLJ3CDCAVmb4kHNXoWOSzlYiv+yvZ3CxTJhBC1MCiwEo7kCVrx1nCp2RWvTq9k83D/u9v
7tTq95lPFd52UqTQBGnafo+nUyK48dxyLipvDexFNQWJzDJ6TKvgaELLNjPMv7PA1iiKuJZkhRLF
RMqVMn2fZk4wtP02vWwTW6SIBCkfBINg6qUD1TXEh8CLm+mYZjD9DEkz7gdpc2hjZY+5lJI2NYNQ
4KM7xehNMbTyNKUIj8TKyaCwDeHAU1yFjZVllRMmE6f0zTkvtpSB7H9H4jYEIozkE4F0FDF408Gb
r4rV+pgLajRjoDUq3vp5MXp9JVth1/pKPFppwZtV462Guah9V/XhWKL+3E2QAVA08a5rZw7eUA/+
I34wIb2iShisN/8g3JyTSEppuT5MD2PTg0P+uhtCS2rfjO5GTa7i+kOSLyuLzEdXi8cAg59otWjU
1DaDz5grrJRTl/F4SjY/fis7TKg8G0akJAsGJub8hwANBcUf9OpYS1fBEnPo/rYL+StbDBZpQpMI
PR1Lp21ZihO7gotm0M8xVTi4oQM1kY8JCQ4VEO/oGHBaxgHMeRQAu+SqrzyzxcNtNt1WuE7TRwHj
IE0e2/uYu/2RvyyUpZ/L21rKmgUXrHHyr/NzDiX71Eb/3j8zC1CtMiweomzj/G8PNZm4AuQfcz8F
yD1VSWt3xWtVSG7LGx7iLoyBLXSLL1q3IBEzn2j0ohwSp3nBuL8r+CAPf+oPHyJaXu0kE0ughCjH
dQSXCdAKLdSoGPE4QHgbxyBViRRhPFP6a1E+dcJnc/li8rIS2zOVq1UwEEXIZFbSBIgiX1ToKMRu
eNLOemLjMQdFIKeyo5NyTFw+cRNvcQyKIG2mL3Ouw/CiopMAGsQPRPjK8XZ66DvgyE5Zg8xCntoR
lfHWDXwwLXvkuNxP6M1RXBBA8IKNdz7VF09nUCQq8cWEdggd8YoPcuo2b+ItFbjrbLGzSPmx3srV
4TEAUs4VEUYZy5tL856CY5No952ccfJj9M9+dxchjM60cA6GAJ66AoCvEXJXk+BUSNX31oisaVnc
pBnv0ih62j+5XeyHSQYzlC5DdjhCY1A33Syaq5cAqehZW9xJnzmQuOuIMMUAR5wkuRQO+Mz0Aiag
I0yTa+jLFXgj5dtNff8eFuwweBGhcTAdKLdoA6mj/j6/Ue3yfngBJ4nbXzUQBzKc1hE90REPWoJg
4S+XyYDJWNV1WoqIhIvgVleP5vyl5xW/tnfSVLE40yQKq64URjW4InS4IwQMrZqodlwdg/hDsyHm
xQqzEKIoFfK0AHrFeItyUH9nYDP/UHviyghd6ioF2SgRGntpWr/UXwuzsPTmuUqe932ct10MAkYk
CpqZ4L0dNm/qcqrJW8cTFd1ui12tg4mhjFBdwhCjJ8hnofjotT45Kn50SE68t/x2qHs5FQb6mkGK
uirEbCnIjJv0VQ0e9zfrHWy9GGCwTujjIFMpRdWCXOACNga8gs7qa3ROndDj0XLSrf8T8X4bY+WS
QmWMF0yB4FEHF0jxIrK72jxnhnpnFKpscZZGb/6eNQbsliIE44hOwc4pMBucObpyEGxhsiDyDPae
aLKDyt+3uUkIQUTZlIioKyryWP918FCvF6Vc8MqTv8gnw1ZukSUWrNYufdNW7tVX7cYMLd01jibw
CaTwlvoS5JbOOdWtK7D+KxjsrSdZwYwuMv2hrqLX+MocwOWQcoxsHebaCAO8hSJU8SCjyw+mIGfq
SWDaGb9myc/9Ld3MZq3t0CuywoxeajDz1ypIi3+KYou2YdWoAKYjElqT2z/OHyKPXRtkQIpEcrgM
dPdKEcKR1bFUOQ8U+hezjrk2wCDUaGhSMhswkGd3KkikeSLRmzPxawMMPElSHwljh94PzTJvZ793
+6+tXdt6bkHKy84eJvfXFYBQTuB+pBFrbZtBLE0WFoygIlFXt/lrUBj35kye9l2C594MZimd1NEJ
NqSn68aWJ1sfBUuuOaMP24eEzy1qJDqtLf7X7YQ0DTQhpNXL4FjrVzm3wXB7Fb8NsE9GRC2RHorw
gnl4KtGGQb4tsveRjbqYYNBIG4J0qWlLZqJcacaj2vtawhmdp9vwpy9fTDBQk6uaELc5bmdyhAbw
oTtovuqJB14bGOc0WELndBCkKKEtxVqmWqmEsJUXZfEWwsDMmIGiPingVHmryXY+tbaYTLbcTdCO
TdDTIX5Kk8UqSh4vzdYrADTV//qZyaBNnDYE5RZ8D+XkqEutldS3YvHQSSX411UrQCV43yc2czJr
gwz6JPVclpWJkEK9r476J/NW8ahYTnUWP7VO1KJAO1wXNo/Ghf7qnp8wkCT0adNGFby9x8pk4vVl
bpWjaUUpxyF5nsLgz5CXWiTRezsoV1Jzhjbu/v5t/76pQ5hZBpcPS8s/RKMYhwJaqaXmRMYzWR72
f59uxJ8bdfl95u/vlw7ixRPyH2EZWioG1Ir6ehif9SF22on7tN6KkQho0v5dDYNy6tLUo5ij5kG1
knUv81K/Ok8nw4oOUC0+8giftr3gtzk2ADTTbCEBHX8Rq5+pGtqL6JISLIqzynmWbd+qiyEG+aak
G4cRVCWOmocQGh2sAsKERvVlDvENDDESk73uHxtvZQwOpsEYZeArgBSPdJcnigV2RUuECKOm8HKq
29+Ny9KYuKsleaQ2M5aWHZUSbW76S3AU7OBArP4K4q02NLuhjvh3XkkYdGxFyNSWFW7VZKp2uvhi
8K00njLimQHHEm8jGTwUUiIUWkwb1KfaTidoJvdPuthbOeF84HkuQv+QVVyZmuMohxMSB614KJZv
BchfyejVEZQVirsu48AS51oTBv96ORfaXEDzb6yLR5DtWUZ9X03HxPykxLwGD94WMhASLkvaNSq2
MBBjN45TT5TTW0Fb/LRYvH2333w/rgCEnZLolaYOOhOPrMlTPP1Q+nnpRc+Di7ksp5bsmdcZuNly
uTLIzki00azFhEoIYdT/JFn9DxWyGC+NOzuhnXyRrRgfUrv8QP1sbZSBE4hiDCCWRDo3y7OTKJge
miSd/Z3kfFdYFilZSsUiXnBopnYMjYPBpbPlQD3bjpdmQQ72BZq0/Tm7kS0d4h+mjY68G+JVfvDA
K0/w1sMgBuj9pR5UGYjYwqslOWa8wJPj5OzMQyr8u5x6IUcoh9l6C5HTcr5OSMOB3E3ElRSI+SHl
Yxrs9JQc5FE2yxRxq8coe1TmL2PFAaNNeFiZYMAo1OqEKAmiz6AWbkjWv5BsdrpKtPHnPNfTyJlm
4a2IQSNxKpSmqvAdDmrTFtrJKeOvImn8fZfmWWFwqK+7LAYdGj7CfZNZUZhZxdB/DWYemfFmkQr0
Ur8PiIliRolENSkQ0or3xVF2U8gtG9B9FG9nT3bkg3nUOJd187FwMcgSogeZVkZgfcD+aZ/i/rFU
ruu6sjG0Hs+mbXTnyfjxV1vJMqILelNjFB99X7XS+THRrDBIfbD6ccKmzUu7WhcTxVT9TIwe7xFn
zG7G+v5D/c2rg2L5m4w67tW6RfA81PdSUVtRk1oYv7P+brMY6Omhyd4MdFpElu8NvbYl063aj0y9
rJdCnX8VPmTq0OrtDOfGtEZ/PTTaW52NtaWbXcsJHTbb8damGHAwlkGaCJ0yoG/sEvNzkgeJdEfC
ELw5HHlDDZxby840VKqp5R0tXXbVY5x+S9MrQjgJMN71YYAhXfQM9Vc61JUF5zgyKks1Z0dJo5cw
wiRvVp4HKXTGGMH6vmdwYFZhgKJGWaCoRWS7+/hI6XWC5HlKPonagwxn3DfFuUrsBINsYNSLmDg0
o7wL8gdJ4YQkm9+/y1VVmZAkixVSa+AKdsK6tYopAv2HaOfmfReEnJVsx3grU/J/XR3i65FYJOiF
mUHHEKIJxqqh3JUe87vlKeQ2C/MWxrxvkLhUu5RWJEYzB1EvxtOPdTBbxTJwwI7j6Cz3+Whmghno
eNMIItiAtUdJfKy1n/tesFkpWt1dlYEJs+7mqC8B3OIJ+TErdFOfZsiSU3/gWNqM71anxKAEeodU
sRdQk6JPee0qdukMaO8YoK7tnsbzxEEl3u4xIYRWNabRVIAJab7Rm5cp+2R8hBFxvXcMTLSzJKVp
hhUVg2G3HVgsywSk+NWRs3P0qvyRclntHIMKmh40YR4CjoTwf0wP8uf2Fa2ZTnrLS2RudoasFqWJ
/71MjdGhXCwjUWAs+SmMwlNWJQ8BQcSiJnYsEaeLm+tFVO2ACFdGN/iznviKHJ7CqjtH8+IGQvZZ
LcVHziZwoFFj8CQZtFyZYuSKVd2Ob2RXxnPKM38VCoKzsjjE0XwRqj/2/MLT/eHceI3Bl5i0SptB
BArx9b1c2mF/rSXHQfL2V8hbIIMrndCA2bFEpnpKRUvXervSz0J+U2H4wOS9wLeLVheXYtuV9WVK
wMaE3g75HlRD7nImTu0o/j+6IYFr/B2UaQzKkLjPxbRMgJnk1RBfU+Vnlb/tbx/nvmsMvEgJinCT
gBdK1UqoifS3hRjYgipwYGXbFwjoxkyCyRQ20S/lQj0pkYi3Vjv5U6AgjTsfIffgpt1HuGSJdDHF
hIljFtRRp2BuOQQNfK7U1pB/29+z7RjgYoE5FqmMUzPNcSxZeb+kLwWv0Mf7feZMlrYv+lpCnS8K
ezdTJLeYY066+5ck85/geFkDg/NLUGuJOAKvNIsqhLRWez0d6qf8JNzEVnfMvADQYD6RTzIUCVPH
dEp0t4XATTrWUx8KXzniXx/y98sfxXwZxrJYNIl+fJrOb0V3MV/0hBNfvQPUFxvMV8GYknlJNfSR
0BFUyicuVlfBMfBUiMvMj5E7dyiVJK7wGVoC+26zfdX+tSyzjWFmh4AkpUxU41gfEqW0g1zzgyV1
9s28A1IXOyzkT0M4JSouQOs2R7BEe9M5teVbguR/6iGw+86xt3+3wZjx30+fFOQQLAjRKzXa5m3g
o5D/I3DUo/Slc0WM8RZP4jm6zjnnyDPKwP6QVFrdTXhyQpvaNqb0Lu9E3zDno6pUHFPU696/Kqgb
/3d9xTL3S1HhqiiteMqhXRdWokf68gSO+uu+TI+xMnMSOdvVvN8gJosMxJQ9yUuIJ2M6+Uv6TMBp
Nx3Ry2PRSxmDQ+pr8E1xoxNvU9/JuFxch0EeU4wCs6xRzmtP6c/Znt3hsUURMbWN1JO9zBXuePlE
3uYyONTPIkY8qWJVOSmWiapOZ4R2LzpzcRDChxC8lPveuo+tIJv+72EKqP1XuobLIWbPknQtdpyk
Is8vGXipBjFKWx3BbVickqWz4iixyvQz+BY515yzEJYSMIBCVkcoiedsfhLHo9i/7m/UJloBpEzo
cMhEY1VxTUmseoXMaNjWXpvitZxCWxWMjyxiZYSBDjmUi7mlbCaGEXiiDh6FUuDc3s19WplggKKc
VJEkVIsjx/SP9KROz3+3T9T+KmGURllTVz0CqEjILFU41OOLyiPJ24aD1SIYOFhIjMwkjTsnL/DR
dvYFDyYfPuYKaJcanfmqvzUTC1Ll+2vj7R0DB0RDKKVmSMAG43Vv+pXEORuejzGXP4uyegStPGba
qu+hJrqi9jxASWl/ETwjzI0vOs1oYx1GFnNxhkDxCFEA5RnHlXlmmIuflOMICgYAS4KG6HJ8zOIJ
1em3/bVs52wujsCWyWIjDv5RlhlQlxtuMy9rIYyXHomXeklpx7zR3U04W9ljYolFyHWD6LSAIfta
h7bYyZNzu455TJPbQcvKEIMEhWSk0HDFKRnVL52X3geP6mg3rjJjeh2Kf56ScLx7u+a4sslAgz5h
HUuDtzGNgWUM1CovYeo0mLfxFptqAmTolo296fP+IVJP+COeWJllEGMu07jvckS5enuNNmB76CDv
pH4KyVsxpK5pOIXyad8i5x6zRTXTrBO5AuMzpDzVWyhmnatcPP6dCQYqJGPOonpGENjEjlheqzzS
oc1n/mrTGKjodC02ByqzIpZ3dXiL/g+7WR7S3g0bnuAOzxQDGMrSjfnUIQgqw8kykqMaHhA22KHi
7m8Z1+cZyChSRQhDA18/7RY8z5E9Xk/nxpXRG3ESfJS8wRLFcXmOI7DsYTNJswntT9jF6oaAXWfm
VAA4W8dSUKCiUXcVUk7oBP+WqJGNWWKrbb8IU+f3aIje3z/eYhjImEvIhyGNSMXGr2LhwE3Fb3ID
gkvj3xCI5QqrYhHivrSLKn4WPkkesdOTHEN1J/Jab2wcylHUPAdW5oKWiYMRnK+JwWBEqIVTPGl4
K5ojxDtHDHE+jwavp5f3NWGnYYeJCKIxwgFVv3icr5ez4USRrfnEkw8QnuONqPIOjMEIaPXB9Uzk
TYLox9i+DhHvayXTI9+BVoNBicCQU3XpAK2qr3gZpgP6a4I5vfDecAa7POpfFkgGKL7p517hRyfd
WXh9mNsHh2keCcMCULNh7nQVUBZOCTgoN0+DpFhtUFiD+fMjnv/bCFunHoy4L0rQoDhieqfOnjnc
7//+O8h0McB89us0WiLVwJM3eJrt5kjfgM1B/gT6NTdzQ68+7NvjbNqvZNUqhm4F1ARmai5ebhX9
cdA89Obum3jnMl+WxHzsF7MllUlnllW/O+Jpexoc6Yp2NutP5Fa7nj2MbdjVk1lZH8riyhfLzF3u
MyOPZJqQTMuboX4R63tR4eULaHnhT8e/2KA7vNrBQejNSDFpbglZrfiQfQp9Sugvnnl9zdsB4cUQ
c4fNcSqniNYTFhN6wpGvh9dTGoEpgpOg5NlhbvLSi5PZU216RX8g0nmYe1BcHiP5heMW9Nj3No75
2MfJYihVjKuUHaer1tY7aLfZ/etiQ/LPSu7H2uclOd95zF22kIEIEHfmzaQApCgNvviMl+l9Bb3h
t87S7n/F8efU0wVLFe39tW5/nH/bZUvXqaoFTUK5k0jwEinHEpPEUY+Og2y08pYTcXJuNFvGTqZB
CICCeKJKp6iwx6a2RJ5g8/bn5LIe5vsviLESLALqe5Oo3XSFdFCK0t3fsneeCBcbDGrkBkSV8gbr
aL7pt8XrbCseGD4O8ve6hFyKCNm9+cxLiXFcny1g68kU4RuGN5ccuLqy2L3xsxYx4wqV1P3V8Q6J
AQ1Sgyy0WlCSV+fbSfON+Irwsi/0+uxcL5WBCzSH6c0gI4skxIVFxFOZxBZRYivrvigy5EprbkxD
P017FhngQEtDafQDFpVHdnU0vciTE6trMFSGDuBb3lnx7hQDH81QL1FDpy4qEbxP4HQciu+BdsTE
nMprbOadFgMb1STUfZignBrFlW0orhaGtjyEHJB4Jyb87fFsIVsQC3NCUg7eF13X2mhpzUMZnlXo
1bfRHfg2UvNaUc6NOfl1x5vt5Hg+W6wu2lxSzBlLVOcGQqcEk92iUR/joYYCHI/cg2eMgY9ICqbE
pAlUOe5vtaCw87i0C328Jx3nI7MNVMQkumGKiszyKhhVMiOaQk+P3tzr6pcm4WYytj//FwuMG9ay
PE/EaFGXRqmg96dD69VH9RBy+djf+XhdLDFeuCggn85TxPCdh76kCb1DlPePksBXPwsc04PiJvfm
HS+G2t9C0Hbi1q/imylryhDqIMBh5U4MrkvlaR8Ktysf8r/rUlgKBW1chACvPcQbt2iGOrR+/JR1
FiW3XFzEhT9CZ/m8b3IbGi8WGf/r45gocwqY71LRlaBa3lZWoh6r4iZqpcPMa4fZRqqLOeZLBvWt
KM5m9ImrQWjrfQQVxZ9TeOzU11HmbCbvsOj/rw4rMYZSqSIcFpndInvNeYfF+33muyVVUjPVKgIo
sfSX7imGqsr+0fAMMF+tOBi1aqTvqzB+zbPirLU8YnreadD/X21RV02ljCPBm0D2o+mUzk4e/DDb
t7n/ub+UTSINsnJsBhrKaAr1AZ3h/4s2f0kuHUDt8j1yBqv31FcZFBr1OX1J/PCW+zXeBtmL1zFw
0UJpowwofbX6hfiyPWGWVC3s9CqCmveZkoarXuokxK4+1AVyWTZbHtOisJSHCYZbcs7IfT9z3icc
F2HFstJsVMxSB16Ycm0XQ+BNqubvHx3HR359qVc+YohDO4kxIhmtFpw2PmlZapfLeR7P2cKZU3jn
dfz7nH4lBFa25mj+H99JDcVV2a0xLjh641PwnQrD0Zfx/KZ9V/3kxHtPvhNvXCwzYEHQEpoMC17H
YK2GGGF6GtCtMHrRITvxx1W51hjoqOtIiPMAny8qb5G6y0v2MjTgBiy90Mtfim/7J8hzEgZHpqhP
I9IhaT1M0w0g6zBM2fHvTDBAAjIMdFzTudh5OqrBqdI4eRO6IX+G05fjYeBjaqXRHCjfj1J8BstP
245WJxz+bg0MSJQqHbyQ0JKj9a2vC5LfLDPHwTknwfJO5mgJzkMFkWVcXymFT0rO73NwjiUIkYoS
fOsjrZar9yQwQS941YMvbuY192weBxjLRcUgKu0P+e93Q+7meDASfPryFPXYOjr1pHHbMPH2T2T7
nqzsMJ4bhUFVphNqIP/kk8Dwh15qW+2t8kiV5mNeUoS3LsaNoVpbThPNkbXktUYVE33HKpfLkmeE
8WXRkHstpPn8VD4pxn2v/Aiql/2N2/SD1b4xrmxWvRHrCdJjkC+L5Cc0d8U6qCV5hXnOStgycKoJ
41CKuDH/R9p1LceRI9svqojy5rVse5ISKUp6QYxcoby3X38PuHfVvVCpEcF5mwkqOgtA5kEizcmR
/kPNr1WDdPOP+ysRieBCwISQdV4GVCB19sfU/KVjRFphfv13MjgXeE0pplXlcBRR6iNLl1j/IKmC
jNSm4V8PhG+PHFMwsOXoDfGn6mgnlzQX1PuILMViH3B7cyqV1rQ2Av7NLzYMBSOKf0gvzK/B0KSX
f2kmfCLXjNPSkjO4jdTB9L08i71OJodCRlTl/skI9Nji7L+qiTWTGJ1w8gRaw+xBzQo30fdJK8qX
bKcabg6Is3wTk9FG1cCNPLQu5vGEueTFL/lxxjiZPCgrT92JiERFms3BgFLVfU1t3AU2Gu2raTeh
953Gojc5++4/Lk5NszXH1hh/HffealEFbdglTDRv1KCeHvGGcOMkItr3RF/fFbS5EcYpYS2rlqIR
LInN80XjtA86qszL3WY/n539Et1Xjm2bui6NbfCNypNFprJKkUrBJL3TXK67eC0EZsXO4N7ucfoX
K8ScjBwLas3ELfJvcu+R8Yi2ilQ7kPeMZgcR3u+j4lRwTte419hEE8umxNNile4qvGA9PUeOI8MU
QYFx/UXnrwI5DURaY+lUAxuo5fEPbalPdT9Ha0V2Y4kp3KN+rhcwCSzdB7tdApvGD8jZR6MjiXR0
+yAt1TJsRbF1PuhhzmRoFRbdHtSnUsndRVjzLJLAIXwqd/DrUkhoyX5ST2ougPftJkrMVv7vEjgz
q1EVp6ot7nTm0LcPrFbVekKhs19GoizlX47tKou3stHua9VkTsob7fG6s33tMqBWCDOKQI2UvN43
s22cuorjzGyOK71VdDwx8y6S+nC1fbkTmJlIBG9mkjObS8xuR2v5rrR1oHby6Nr2KtB4kRpwFpbL
ce60bEaes4SW9Zw3L/e3SvT7nEGZq9HoToKH1pqfCulnY4p6j0UCOL+uJYs62jHaPmvrA133liE4
iO1E01WP+XiFVCbt2rA5lJNn6mFevIVKaDh6rNe9sTEQa7yAuse/v28i8+HDGIquO1UsQ6yh4PbF
QGkJXHKmWzyjcv9oCd6qb4v4E9V/a/SbL3VzcSR9t5rgc0BgMO39mSLd9COnZ2P1bfmTvR6N+XMt
izLjDAD+kKnLloLZI4Zp8UwmiZnHHckRCGJTM1ZfccEtX3i9az8Qt0dZoST0aDYzUFeJvHM+LCRe
UxV7OobgGP6Y+s2EiBcqCoESlahwklnOn8vTFd2yDIfN0f7fuzjGO9EpGK+UUmZo5pGQxyh1A/NB
B9D/DmU/vdCsNgX+xiZsgEL/v0I5cxunsSsyVlLr1CTqwXVY9/2nqu2D+9q5aXQ3YjijMxUpn2cC
19rqj23WuehhF+DSdtj/KoLPiZdE18aGxWHlAznQxzqsou9gJRreirtogPyXKCQqWBSfGZfrvlHG
lEGVbP2I8/pjNefhv9o3nbt0SawtvUJY3Ro5DdbOENGgs1vhjs7p3J2rLIOR1y2ebcpQu4lhuIaM
NMmMUgLrXSVjN+fDdvMGMexYmeg6IAZaZWsAHy3S10GwWwJl5lu5WyUBM8EER910sl1tVt66GA94
kohUje36vV3j7tp1JrM6Ldi1/4Qeq7NZu8558lWfHuyL8uPf6QCHCy3Gt8RLAp+2QmQfNAJtLxAg
NB0OBDSiSLHFGPO0waXPLO1IfHIyH6xIidQQyifkGWb2fm8HeTxIZnAvmFPhO1Te2UbrFd24b8GY
oqw0spXsg2VWL6Ap/Xx/KwXqzmfElyxuS0TD4CWvg6ss33V7cfM1IubTfTnboYSrsvPp77TOss5k
rSRdMPsY94yRGkbAQglFmHuiClOhNA4lzD5binnuMBv5sIYoGQsxvAq+LCu2l3wiuDEE1xRPdj7j
QpRNC8o/rorX0pPeYxCm81qaikt7gUELV8aBxgJq+kRjSafqLSSTHciz9FKd9JAekMYVBMi3Pbeb
U2P4cgNRC1UMrZ0B6HSfXJZPJhh54xd40p8nn+567CUb1H1fUwSQxTdtY5rwZJg6UHFt97b5qKlP
kqg1R6T0HH7UFt7LHWNLXtUTzTS/IplLm5dyeL6/FOFhcTBSO1TNmhlrYaELNtWMoI0UBGYSanQx
klXk8Yq2jsMQVSPDOGsI0A5SsKYOBjPt6/o9Q5PMq0rwfJidaUqFEaNda1KecIG53Ty7MgnbWFTD
sl2OcSOJi9LKxmx1Zo6sPmthGfdJQEvXoSGr/pT9OWjRup099Kmvi150AoM2OfRAaKSYWlayW8zk
8xi34ThKlSu1VVjrkhykUyywasHBmZzTkVmj06yALD/G3O76tJTA4kw4HlxwSfOEmCTJy75OBxjz
qT2xaK7kWUH6j+axDiRRNPcvuo/QhQZzwkArDjpWUOpnDquSXD8uKFZjI1fs5/mghhVuT5Hmb1v0
VRj7+w1O5Qgey0sBpXTKh975niXfG3RoGIlIJxm6/nlLX+VwyCHTAp2jjHFZ73XfVufXNRFVFQo3
jgMNtc8Ls7Dge8hPSqj4QNzA/AHif9cGv61ovMFfEP66Ig4zDNvWm3gBwncpplKv9OcaK+gfdkwX
s129dJnRkd2gG6TJZ3dq0pD0P0gT5lYgtUFRt8F9xNy2vN9fw0cK8lnPqjzDVVpVZmQQKezUfN91
eqg0SlA38/6+uG27u4rjEEYHn4a5oErUH+JzNT7M7XdVe9d1dhXBYUneDJbVOzVLzqL8IDddw7T9
lTqCWKFoJRyCDLaSO6o8I8yLAWJF5o7L6irp9/vbtan9hiIrjoWYg83nm4a5nsqKoJ89TuZH1EGd
llrx74vYBv0bGewbbizZShF8X1lTpuFabu8vgR7Muw9j6uk1hmDIfrWv0N6iJNF9uaKlcWg1LLmu
1w0Ur8mPmnyQhWVXmwh1sy4OoRykZtFxjpdYImdPbfbFlMCLp2KKYybcws2CyRtRHEipRF7mlZUx
Jro1uKSTffDEPlmJfRhgyfliH80+eUwL/L+uCc5PtEwOvMpxjpVmdsDtYIROdUgMLy6e1h/3D2tT
2W8WyGFWDw3VSI/eyKULa/Opn/2yE4TW2Hf+AfRXEXwzYepItlQ2zZuIta09az46+ZNp0LCyUhfP
asEbgn3yPXkcEuVSNvUSwYOFUQTjZg6SPd2p75tJcLMsDo2cpJS1acrZyxkRO6vdtbQJ7h+OwJL4
xsKRGGlldti5tDnHNHPj9vW+gM074mYN7ANuEEIeqmoAKz/yxEWN2SBEsVytifdtm58LghanSX9P
Jv9GIIcNVk3qzmiBrd1oeaA8i3pleSbiEdbbOqfrBq4ARVb56Fkqk0kx2OH0Pnst5Ch47k9DVLwk
HiOn7s94eIGwCMr4nmsQE07+K5jXCgv6XDnIlNT2blrh8T614/P9Q9umJrqRwV1QRpvMg4OxG8B1
DEicMeO58ZqzEdAwQ1Nmt5/f6LennSOoZfzLhXJdHKcuitRKTcyIdileK5dBJl97Izefu16Vj0SX
ZdTF60Oxj7VYitZUQkYWoSVXNqr8NM6dE+RGUwXNahDQndQU7Z157Av2hhn3n8Z//UROwarelKp6
YDTXQfqIN3bkdK50VjxUJ0RgjrkvbRuhr8K4i2hySj0dZnTTLdPXfArnHpRYNp7A76G/uDlv7hJK
LXDkjk6K8kB6sa1PEwF56c/7K2End2/buLsmUxQnKWRUMhvo4VgeiS3Q2W2gue4Ud83A4mlZz/AJ
lNHy7fRYDqtbjL/W7kSpwAK3nf7rdvFxuMqcUb+1IsvR+t0nzV939W4K3/jhA0k4LFKwcXwsLnbW
pK0anI2hfkpY84v05f7JMIW9czI8O+JAu7zOTQCKWn5ydHRQlrOrGgLLFgnhEAVTz+V+MgoUGvR7
MO25NN+3uSgUINoq9veby0anc0urESsp+t7t9ATuu+DmF0ngjL+b8kFVO3hM63opl+9a88/9s9gu
f75RLc7g6VIq1aRBtfSIHLKgemHTJdOH8hsbaUxc1e1/goXes2PXeBaIFmDNH4NndKKpCquB6xaE
0eNdGfY7HQN7vAJT5Tp/9UxUkjm9r4hA7q27/54GctjQ5FVcxxRD7Yx2tT+X0vwjz9Q0rGJTCok8
5XtbMp4lulZRNw7oR20LzaMV+FniEaqkKFrur5J5kmZd9Wdt/lR18n7oW9Wrl+YVoxVMz5b1ysuS
6QyqFZRajQV1G6NMoknuvwAwLG/O11+6npWujgG3gVbOg7/GxrzXVALHTm5Sb5JN59ymWuEZszZ6
dGlndzFG9ZiSnLpVDd7sBH3CXm+WlV+omOEgxYru5nE9+Qnmy7n1YiXBVGqOl47jw4KpFq6EKTLe
TAj1pSWVwDP2ZnoJqjl6K8psmgaaVPww4yEJjY4qPjrFMOk3SbrPkpF8ydOeunKNf5WutHLxKGoC
vR/BSjLrQSubeWCajekmWmY/FXl1zgvjS10kNOjH4oOhD9RF24DkGquEGWolatBjJw60PMvCzoom
SdndVzCRfnEIPatxUnQVPDNNS8+1EYdan+6N8WvRvisqfTUiPuopG5PVxDWstLLmfTvp+1jVDnFm
RfcXJMA0nphshSeG5nBEpm1yykABL5060UvjL1cN2vUU09BtPP3+F9Iq0g+gKgfVfBeov9QgDTXH
Hw+Mm13eSehfeb2/pO1cmvFbHh/Tabtu6KiONekRMjE+eXQuUodKDAY+hV/+rF5F+cHtXbxK5B5T
OqmKiho4LEt5RFzQ1bRn1RSFArfLS27WxXnNw4QauCKD++Ek2s9FmsNSwy2n1lFjyn5WosvOSMPC
saOiGw7SUAlchm3v5LpI7vobzbVbSpPFrpbqW1EX7tq2XjpXO2uevSSXBU0A2wMab5bL3YRjPZJ4
BmUMXid2REc33mk76sfnkjLWGD/xTLfbmyhOswuXvoimV2zfktfVcrdk0rDCG4LwSTY5D72kHwaq
CS5ikWG8vSRu7noDufIGEUGWNFQPVqhgeZLsDSH4inbGJBwvt929drOj7IRv5JkxmEhUXM/+rLgo
ckaM/NJ54yum2j3YICNJzo3vRIYHcPVkNxZ6gSIr4a7IvtcyXUpQgkdz9ePYZl5P80vRtAKMFp0c
BzcdJruOWgIfIJGVX4U9X2xFFHQSrIRvgMFsO0fVNLaS+JhV/yztuTMEMQC2GX/6E7/1j++BqRZ7
HCYbkJKPemjS7oK2xH09W2eFLGEpL0dNMz8JgFO0LA5g2mrqipQAqA23asPZJ78oHs30wfQtgt5T
cPrmQf4iSqWIDP1tXvCNWvbqlKSVit1M98WF1Vuvx9xP/fz1++APJ+1S7PNd/FCXSBqJMul/eaxf
t5kDGYm2qTWuiJYPhtuf6pB+HIlXROqDFVQnxlpSnxNkUS8iwZtgyijuLVNFUZnFmaI0TKvcUDgS
lU4fEac9zKvqkQqzHtXH1i6j+ye7aRI30jjLU9Y5bpoKqzTrn0mVfVDi/vm+hO1y3hsRvNXJCyFS
zExib0e6J73SEPUrH6WoDIAloSKqtt7U1as8Pl5qDzByaYS8aX2Yxx+Vs1MzQYpj09m7EcHd6k1q
dwrpEPcj1Q8ThY7MhaH541qJMtzbHsuNJM7wzNJB/+s0s355JWRp+ybKwb+fuZ0/+WWQBrEvL/79
ExNtIHedx7Oa22mBUoG2LV+1upzcVulfV1kK7ssR7SJnYRgDr6WdjuF3al58JJKNIo54/kC14cmW
RtFMAdGi2N9voCTFrE7Z6aDo+dKA6S1M0HNQW4LyYpEQtuIbIZJZKFKjoCKwsEa3Ir86uXUVVcQu
KEAInn1tKXS7l014e21vYczPOSa922sPWv1zEPVGb941pm6ZGoZSGxpftBejQ39IZVQSOwjHkg82
ZmOW1HGb7qOiXkzJfJfmXcVx+0fSVKYDhbbr5nHRL9NyKUWJw+0juorg4LW1xjobKviqy7pLsos9
HXsRB9q2Xl9FcJiqlYo8GmxwG2uqGaSfiXZKp4ekFHjdopVwuLpOHfj15RVdfWM0aY+LFoyqQJ+Z
Bf7halyPnw8FdmWbGxijh2kry3SSOiOYZxGXoEgEB6VzivzgxFojbFZA+aETzczdNpbfh8HH/0hf
WTVG1ACfVdMz49jtsq/ZHBnaU16JInSCE+Gr7whGo2DkDLImeXu28w8xZslmT/cxczuEdnMkHGiC
WLlre5a86P3sovhdpFQ++ng9xTMwu7b3ao+185cncWEL06d7ysBWfwNutZRKmdyiLHS2zz05VvTz
WiueVCJKMz0qGgarmaIi7r/4DtfT4wChHJKylwukIzBbiHEHz+BIVHufEUzqYfsVES3RhCHRGXL4
IJtFkeqMqC6Rz5YTmvVz4YSCM2QX6J87ifEsjgFkRcvg/+4kgmNpV7UoLJi8NZzhW5K9jm4QaAyO
T0wmtG1iV3GcyhjaMObwUBDg6Pba/MER0R6/vTjurYfTjEpLzVptkQTPT3bUBHiRa/BVikMa6o8s
nIOZ6AfWvdWivYb1gojObPv5ikzlfzeUUxMpH6zZZk9yhNzwOpE0Twe3RhyBKd61n7PKtfB4lXex
l/mKBMJfUYXZNshc5XNKUxe2hKmJSOx1ub4zjH+Wqna7UnYJLdxGhPsiYfz1ohhqC35h7Haaegtt
3bE5pA1yh63lUlF7+l8c0OvSuFsmQ29cS1loaQwRNPdj1KN4j5ZXnRifjbUn3igJsoKC9fFP6Jig
LCTtgXDF8JLmJzPN3VGO6nyvC8FUYBn8UzpOl7QECTUyg+HbdB4Ps08/2v4QVvthj/rsvfMsMH12
nd0xlTdm3RsQXTSl7xIHj/fFKOUPpCAI1bfF52atMAYI815d1CxYXukY6cmsx2+kI7FvZFMu2GPR
wjkEqsapKfUZt6Juf06rR1XES7ldy3e1SJXDHE3NwTJXIaCkR0uAhAJef+BByi3cVLZLXCnxENva
ZaKW3230/q2tKodE84Kg2RgDCEBHlK7fdHtfKS/3j3BThKWYmmEYMgabcA5LDOduMmOcIGa6u9r4
awTz5iB694mEcM8+fUUl/1rKCL73J6c9qtIhFvEcblv2zUI4HegKdcZYSjxWyspFkcc/bLxiJblj
QHcMLtOANq4IKEXr4tRi1Aho7VhxrKX9MIjpF/UDaiK8f3dC7CNubEwhTpFSVUXVKkopNc3L5EdL
FYVoN72hm93jrhxHbjTFAosjFJyFn+29ESmBuEqK/cwfeHEjhrtZVL0pBilDBW4Lpcb8px1RK1+v
E68ahMPoN4H3RhZ3sbSroS49hbM1eHqEW9TVdu0Rxe4H2zepm4wua6Eaez95X/z3RjJ3yYA5begy
VvJoSo9Grrh9/aO3RE2Im5h3FeJw3IZxn8t0LfGWndf2lBvzB0Dx7r7mbTsiNzI4cMCAKZCiDnAE
FMVlc52ST+ahDmdkmhHCD+en+aB45oOCqRft19ITMW6IVsihRpZbSjuwjlgje5a7nZkKHh/b1mug
4NZQdVnn3zcIPGSFbiDsZZff1OSSFQ/xuwrcrKsIDiD6SklJZSBDV1fPsGCQe7g62uruH9P27XQj
hUMISy2muGeRJ4m6zsl4YGPP48OECLPlkofphDGdO2Sv9vfFiraPg4wc/AkkVnEnZvkuG77UJho7
BYFJkQgOLupca1SToh0xtzDzkWLYudGFhboG91eyHZi/2UAOKhI60xFlxODHQuvX6svnOBgrXw46
L8nc9tghW2Tu8ELzcgMTUYXNvX+5u65qwgGG4jSIiraIffTo/XZC5ShdSO1aX8cAtflR+tO+iHLH
20D8WyKfda+n2arLGjuryBhQEf+Qs9GThodlyQTKuf2auu4tn3gnmmHGRQcMUb/idfjd8TXXjL5a
4eqG4y4NJa8mQf9rDgy8Zhx/+SA4WgYSf94414Wyv9/cnqRa7bFGRZMvR84Da80pX00X40X2PdJ/
ogyPQF/5bqNamuNBHnG1tbajwxlFHUupEBpJsSri8toGx+u6OGRp4ezXa41AvVzkZ3O1MV1p8u/v
nUgEW+3N1k1qnGqIy+KtJHev/YixQ04uKAbfvqNtLEN3LHAbcQY+JdQaVd1GOCsukX3CENm+6F/k
jh5opX0ZAWnvWdJVHmfoi6FgciabZKPq9SFVkwfwtArctW3LuorgbLloyVTp9QzIx1DL9Bir4KtA
AdLn+wv5C2T8FsM/KwvHaFqHBX6rACVXEetmon79DT2Qv1g2jx5ExMOCo+Ifl2TVZ6ej8HX7qfTW
6svaH2N9AgXrT0XEFCASxdlsHye5bVUopM1G0Ila0yfMtHSVtghn6kRjNr4nLAyaj/9XQj4tK8lr
T8AYARbGRPla4r9ceWjeU1J5I4Mz15q0Ut2jrAS8eJ81C+OmHUQ1nVRwkW3jz3UlnMXO1jAbBd6q
PnGQ5eqeekzFpKmgXkV0Oty9n+RES9IUblk/HaGE7hj3vlS/lM7ZykXBE6Ga8wARo40+L1hq8qXG
VFrpWxOhY8k6g5of1QG4HBfLFYZsRNvIoQShS9dQEzBOZLDlK3VzGjp18gpEOqP7ZiySxIFFTI06
Vtj4v9X6NpEcNPn7rpEEiCQQws/9yfOYdjRFfFaqEdVWj8rydRKVDG/XbF0VXOOeClarO44mo3t+
8hYQ8ipu89LutIMZ1pEm6p1nT/k/7/Tfav7H4J8OFINGDg3sglp1rRA64Q5f1kOzZ+/87lX0zGfn
fU8e+56bi9Cs1FWjM06p0Wsvtc6F+lqQaKy+g7wkywTIvn3rXhfHIYVsxKmZSFjcVKWndc78dVYE
WrfdMnJzWBxOYELdUmnT2wamI1pG8i/GERMvHnV0pKJ02UDcnsSgb058EtxXeNHqOPBohwWWZUJN
SuUDzfZtKfL3RAI4wOiTGulkjREDHKQH2TNQbAZqyJMVOYfW9cRcWCJ5HFaMtmainBlRBjPbUQ2V
7JIoayRwKDQOI0zdnOKmwmE5WeopqCRojcFtxw+KI3JdBEDB0xqpmdFgwDuGeIxFiMSR24IoH31m
9zVgO+V3VT6+GavJEOgfGM9GFyzB9GHdWRc1yALd8PLXKVwDvPZ0t45IoCuBqBpJdJ/wJEfqkuRj
Z+DdM5VH1HTjTmnd1QfS7+ensvs2BxWCQqJnwXbxlW1olsN6Xgw+0qBpOZG7Clnh+B/7UIbmI4bx
ellkBNU+2TOKrzoCe7H9Hr/mRiqHJEnSUjRoIaY3rC+2lj4ZbfUqOMtN7b8RwQFJphp0KhinZ/xJ
Pxgh9ZIn6ufHPlC8CZNExFnbTWO4Ecjhhzq0Rl70MIZBMlxMpNJNyY+b53b6cn9lm6ZwI4eDkRk9
o7PaAkYS0BKZr4vxYYw/3hch1AoOOhyM5B1pimCo9bE9yUEZFl7aeeiGcYIJ7PmY0/M6ntMXaMZ9
wdtrY0yyuoJ6K96TV+xaqtVqxdrIxzi/aBgd2lARn51ICOfDW8SRO3VNWDWU6i7t10XK3H4QPB+3
C4vt61K4mzltY8WcRyzlPzQwiovujixKvGafHqdXbX9/47aV7yqNMyi1ijHkyEAswbAfbHIZEQrS
WpTb6613X9Cmw3GzLM6s2nRYYpDbIGCIMhg6VTtHORD0wqBTwle7Q1u8q9TjRiBnViCdGZWZUfOl
kuR1jXnptSnonHd1ldyI4awK3WsaZpLjuBpVeTDn4skc9GNjrrs8VhWBlm8H9W6EcebV9dMa2xSg
2wVD7jqJi76Bc/2Ror5kCq1f9J/Fr0KF1RyGfdiLyjZFusLd2oNk2blEYNyUUSCZhWspX1rztesF
IM9+5w/f9LpK3rmvrVnSCwWrlA/xTtllERuC0UbCmgTmv9+Tw/n3rdYmtmPBB548y0122pH6pjc1
bvNT8uxn84F8Nne1h9Fb8etw7L02EiUjBBvKO/0gzAZ3UAfnxK6Ow0q8Nj5byWeqvasc8WZDOUgx
JEOlRaUg67DMbtKH4DHxlo76evuK61Rg6Nv3529E0ThEmRuCsfIEu7o0L6b2aAldOpEADkmImStq
EaNOtNJQVV8Op35QBf3IIhDWOPAoBnW18xVWPYbFpQCpSDe5+YIKIMWrwmmniZoStt+aN0fEwcjS
mdQZUiyqI4ZXdpOntC8aGs3nsNB2Whw1w6O2PhRjeB+VRRrIAcpK7QoMDzBpbTy2oP+wabjOX8C/
K0AuwdXJO/ydjcEALZvirKUf2iLzZHpprfbfCeF9/WxoCzVLcGhK9ZzRxF3Nz1IqwKa/eDi/1Zt3
9QtwpJK+gy3JBy2U3Dwcj/VHzMsjp85n/ITLzk69Gnn56P5JCXaQ9/KbSi+sko19t2ggWc9rGdjW
878TwcFEbhhjXDd49znm9zp9mtN9/K45F1c15yd6piUIWTOCGLgMyqEiKb/oDuav1aLwp2izOIhI
LDQr1SNKotCNre5TZdU9m0hF1MVz6t/fNNGdrHNQ4SiJacs1tI5N2u4f0lBOMQPTNTKgxYLCuizU
JpCmSX53tE61X7wK5DNkuHOL6RxylLmZU7pAId+42E95OLtoOP2ZgTnQOfRR7DsnFGf60nuivzcn
ySGHkyaTrHYanOGs+q4NiifLPXGRtfmXSsk5HckwOir4zHF3Gd9U4zXByNQq+SLYQ+a539lDvora
SvJY1kygb3rKLiz45njJqdprKIGKfdHTWaCcPKGCTmmTLRYOrNCOUnpOcs+g3wULYqb6x4IcVQUP
tqOpqsMWfBPek5ZStSfG9c2mFqmsKcUrzrrfnRgPYhmJXhGbS7oRxyFHasOT6jVElxMzjMnPhYQD
FbyLNm+qGxHMK7hZ0WjIdjzlcCvMRcJk6jpc5XJXz0q4xNbP+7vHfure5nHoMdJF6zKKSxHDIORW
dzFa7D031c1iOMwg2qSoaw4wL5aXMn1Wm6d4EI2Q3fZhboRwwDAlUlmVE3RAJxMqF+NjvZSnMWnc
lkhR1WDCRVubl8HKERhrPCsbLpIxfbq/ldt1HA44iizNtDCnlvsINPRMFuodGDppIezLn0FSFOtu
XKHOkNUamytS5CLOL6FYDp0aTS3nzkYq2SrdKkdMbIrSsN2BGPFB/TIfnKj3MuEI5G0ruK6Vg6py
cBZS0BRWMJ1S9ODE/b5DVfz9Hd2E++uG8lUOjpU4pJpwSWsawrJ1kX2syXCZ20n1mtGIMFQgui9w
O754I5F7Jhl5MmiphId0F7SowkmCBUXx0QBvR96ZHyTf2ov6twUbyVOqkiqN9TbD6RHECkhuXqxK
c6VpEHn5m9x3NyvjYEtV5qFOmJcvH1RP99advl9Clt4RPfS2EeW3ZvBkqmXaqkoWA/IdrfLyKqKa
kFRdJIIDLctaY1IOeEt2gfSw+tRL/eynvkdldo6wW+uV0Sh6Vm4/Wm72j4OxNnHGnGYIHlGbuEaq
+VNtRitJ/NHIvzazXHhVbnhDlR67Wn3JMkM0nEuomxy8GE1s9zrG0vvz52bX+/W+DqVLXfmjh0mW
jwi7n2eRr7B9tV7PkoMWpFHLvjEgkp76t/nIlWdccEm4Onp7xPU32/feVRwHKvHU0xJMsuiKrL6U
i+mayi+SnaSp9gRmvhkNuR4mP6xD7zRtpRIS7cp3GcbAwvn1KxhnLiqsXCBr09+6kcVBSmtVU9qZ
qFlh5HXzcxIUZ5DeHLrHOhqOogSJwDIszhcqjJbmNkF+RJLOTndJlc+C1QhghGc6XR0rNYiOnTMN
be+k+Zd5mXO3slS3s83MlZXWVRXbM9bUq5wquC9dgJX81D3VtPtsphCOWeSn0pzPfaw9y7UV3hfz
F0tzFHAj6LKDVtP/9b+UoVfQsc2SkG8eJcOXonFnC/07jJmpjhzDE/VibJ/cVSaHL6k0pU5lwC1X
MeNvaXbZKKj72N68qwAOPkDIpNgK2tf8Hs8Kne5MFc0esi/Yum1tv0rhECPT1S5eLFwzva99ZnRt
6+IrT3KoBdIehR7rx38pj4OMVWlSOqtvL0LUa+3W3SyDb2X10iNrPZRGEXIIjomP1059mdEle/Px
wDvxqfL63Xwc0f/uROkOPJEv2bf7K9zGxN8byhdm6GbbppSNXYlBRuiMkTN978ufVBXQeAi0gw/P
Kqkh6SbG5fpa/eCMn5SiA2nXu9IUznUt7Lq5fdfEVtpK7CkQq8+57K/ktRaNyt12Ga8i2PndiLCS
YiAlaxFPqk8ruANdbXJa1+pVV3bqQB/m4P7xiPSBgwqzVEltsW6IAc1b7iRPr8QQ5fW343A3+8Zh
Q2eCrSqbG7RpoUOTeW9vxYI76YygC5g/vF+7d7Va30jkwEKqoeNvM6wt60diZ24CtvP7GydSOA4o
EAeLF9mAb2+PL7J1mrSfViKIX4pEcNiQ1FaRtiN02iwj+GQWPWu6qJZJYJ58HLYyKjkebLQhT6ho
C6YLbgoUZCOFme3Ziy8DqX+buY7/Ltq16wHxodlmmCUnrnBFVd03SX1p4n/i+dP9ExKoNh+FnZI1
GXFhILnRh636QAZRDbRo7zg4aFp9GkYd3qUzRNr0I08/dsV5Bsvg/XX85YH8GxP4QCxSJ6TXGYRW
i9vui6CKkKl/jU+5+zZt1uuO4h5c0do4XJgbJVulrmGuSucS86jHqu80F9ILFFB0SOw7bvAu7Xpr
SWa4DQMBA8Ze0QTvxu0eohtF45AAjmuF3CE8ShbUaL804OFSxjA5t4GNt5bs0iC/tG71II1B6vWh
9Hz/8BgM/Bmfup4dBxPt0uqSCmj1ZwSZ6+ZBQf9tlb+akxSgkc6wBdspcv10HjOG0aJ9DV1hEe7l
nIap7Ja/RsxUab2MogNxfRARMQtgig/ItsTq47ZAtK9Sv5ACw9Yxd716ub+N20MYr8fIB2IHEEhV
tIE+oin+AFY1vz1OoR6qu2F3X5JoNcxBvFFIR3FyVV2gkJn1OGvnOPdWHNl9GQKl5+uxEi0dCDoR
Gefd6E7OLlVf7wsQQYbBvuBmFUpHpy5OcK3n+xhDsuhDEmAQ60OxBy8rqr2Ip55FA0dEi+IQ4/9I
u9IeSXFl+4uQABswX4FMMrP2rbt6vqBeptn3nV//juveN0W7uFjTrZFmRiqJyLDD4XAs56jBHA86
T/7X5dPMXkgiceeyKELkj4p6vY461KHQr7Qc6SG7m/Eird5GoHnfbebSW+TLXapKYmaJK/yQFg1N
1vcFLMIyE0fJ7oYicy3TACTBH5qe4CuIBsTacISgOLxJWt+iuTvYP/ct4+3tt+OQDMFBLNWozhHD
pWXwMWUXKYRj4zHDIXd8iiM+xOmB8zABZMJvEEN76nHwOYS7nBhvM+lt4XVq2ASknCh+/GqkRmMD
qDCYMK6UH0n0Yile3DKvnm84Q1NEn9vwe5b5c/WcoRt4fxk2W5DXsoUDooR93bRvo+2H8bB4fNLO
SyfMsHQOvSOX+ll3ChfoFiXSc75ENnch4hasZQsnJY3NOm4K4CTUB06gxIclm8+dk591T/8sG5Pc
OpZrYcIFW4yxHls8I6zXV+382lTSGYmt87GWINywRa9FVtfwBFGh0vtWT8DUMNaLg0xLD5ij5RnN
3l+yLtJcRqYU1OTF566xmUPQOYcrMW1OuT6qTt8moQOas1qy1Vz83moLpypp2BQkFfxSoJ7zREd3
7+KgeaeefrTgQ9zfWv6tj7IMAKfojAGNRsiVZe1QtxOc4Bth4ByPbtAUTjH+ZbavAdFcm3zel7d1
WVnquzxuaSs3XxZ62+sMS69l1zoI4QzlPutyif/bTB1bGuATMddv6piU+1VKlybgFgFDkBew6kKN
4WiU5k1vcb4oo3bCkR0qbfaKtDlWS3rdVM15X8tNE17JF3awMiNQ7S3wCaw79uNFisoi+77gElF8
ik2LoYYYNC9le7ZkiD773zdUnpNc7ZKyNItZoczrqR2GlLPsoDHzj5bIUAXDK8FxFKcjpuOi2Ovt
v3smawraPEX/7AGgOn7VoU/VKtBbXL5VQOEXX8fBL9QXZXE72dD19rWwEiVcC2xWg4Ty6jEHOzFd
YLuXR4YJCrRneDGCdlnOefMQreTx7VttT2yTeWpSPLPnvL1hNAT0T3y0A1lqcXsFTaICGV9VmSl4
fYJGpKwKcdstteFkyg1Jb3K0+BnVPSl+o9+Dwyb8vyjB53e1mjVtj0DCoI9j/6XuLyb198/kZoS5
liE4BVKDbiRlcKt95IKRrzkXxw7jn/oT/R4UGI4DI6sfHkfZLNQmhhn8kGYZmmFZpmjpaWGXVb0g
dp6+p7fEa2+WU4+BUDBJYoQbONl/Z7Kuoc3ju5IomD5LWDpnBDdoNauXeWgeaV//Rm57rZRg8rHO
FqvlEYFtnUnjD+GNGR/3N2zT/FZaCFZe251V46WGN4ftWcjx6P1DHX6zsxy5dFnv82ZEsJIlmDq8
R7fEE5D7GkDUzj4BE01hX0vxFDdv25UYwcz7pasztUPnWGdGrjYHztheFN23+7uFfeo0SVOL1PIE
i5/CvKpmA8PizRt4HoZNJmdwYje5RZM8xv5kfmnbEa70E+69oq2T2FATOPUzYBmuSjd3vzeH5JEz
Rf0O2MnaAoU7MGRJnUccRC8p5mvU/O7tqJfFERKzEPkCClJUgQosXNRWmmvzwuuWyd1wlbrRV1Ai
odkpvMuPsvhXtopv0c3KvTd2MaU9RUWHZ0SWc3A2o9vuMB0YKiyBO3USzJDNHsPVSr79npW8MEnN
NKDQkvr0tjvSCwUTQ+y3fukHgJxg1/k10naX/jRi5Oqwf8g3r7J3ixGhEFtDHWvlbR5lcWqSOGDw
rUD/si9Eto2CJwnJZJU6hwdUkmsFxWAQi1jTqddlWZLNXNZ6JQU3ElQJUdSq5dR5AIW6Gk72YbjE
Z+D9HOaTdh6OstaPbc1MUwMNjGbYpnAITC2qzaRAkqlsM3Bnfe8MpBfQkwGIi/0l3N6nfwSJ9fuu
qqLZTtEAMg4Znrmm1xjRDc1lneqbYgyUgBlay3RbNIcxbVWtWODzR6a6eWq5uQVOh+43Sm/WSopg
DzQwqtRoET43zU1CznF7imQYwNuHeCVDMAVtmA1K+BzBf6hGAIsTqc73/6Bg4u04y2x8Oz+wEijc
LQbt2o6WiHd5moS5/SE8oRfuYH7JXxcw9uaY3Gnc8TRJ8rebt/RKrHjHJAOJYt6eMLYgSVWPQKvL
hhcSvqJ5ct8EpUsq3C7oRCsBrAkNqc/ZiOND4JnPxOfTO4gQnvelySxROFll3wTJDIx3L9BCj7Vo
9wEqiYX/7ovZPMDvyyeikuitXqfTiFvMAh97oJw4ldKsPtnBj3053KQ/vPNXcoTnVhzg+Y8cMZJn
+YNSXhmyAH77+xYgwplt4mkifN+KFAsQszhSRns22tsi/bT/+7e34/37QkhbTsC1qmo4Bjq/6Pm3
qf3OdNmY5/YLwXgXIgS1g5mpBO9SRJyZU38ix/zAEgcbUqHyovJ+A5QkQOwkqzbLdONru7p/KyXA
0J3C4Sbqm4GeteWmzV//bPkEb1SAhihM3xjQg5twPDfo2pBNNW1qAQonCy9F2zbFOk4fVKWSTAS5
4KU+qLPhakAEcfq6+rKvyqbDeZcjFm/UoJzamal85v5uqu/sWHNsihpOC8w99bAvS6KTWMMBffEw
M97o3iPxF4PoIStCR5W9pWQaCbZt14lm1TayRXkXu0r2mvdnsGEG4HmYQGC2r9Gmv1mtnmDibUxq
Az1YmMiNKlezbgLEXAl7DXqJX9t21itBglHjddgEb2iLus98AvhD5bA8En8BRqbt5d/2tZLtE//7
6gSlk2Z0IWcxyWLy0HfxN8L672B7mCQPgk0vt1KKr+5KDkqzRm7YSFop7GJap36WpEH4pfLBS6++
L1ymYd/8tz7/BraM2Jv4ANGTzqbKjEC4SMHcB0CADmZd6Pd9mB909Z6ld5Emy0NsFsCQ8fh/nyCW
bnRlAm9QzKNGVztWlXPE+8mzQse85v1pswcKcHCKks7bNweJfmIXez5GNpkKXBazBYZi+0iDHwwg
t+r4976czVL9Sj8xex5MSo1HNjr8qOXOl+Z6Qmd05k0nXsEMPOtg+Q3AxUCd+AxMSV9W+N1+uL0v
r9jJntIlJvYAx1GVTnwLzlGktMBQ9GU66WfjAeQTYKj3KjdzEW3+2FddtsSCHyFx1C4L716ztcof
7YNWhge7Spw5k9xc22+qlZKCI5mL2VY7DjWpXE3HsHU0jHmk/vIw2m+toSnQ5FVJG9P2MadUNRkl
TH0LtVfHHAwAidEFuGLG4hubj0YmcVfbiRnzXYBwAE0WzFqaghLUejIvyme0MLmWSx1aOjwxE3rK
cX+3/sdBfBcoRLMoW440shBi8J6S9BRfFNc4BD94dy2nXc2fbM8+ycBOtr3yP0LF2NYaGj0NFTy7
SUhegwmdK3p/qFt2lijH70fRawI1yDDxYqTEEklqTDKwis5IsJrgJ8URaALk/F3NN53oNLwk6UHW
pb91Ya8F8sOxsg8lbVmnUbTApgPI3iugFSaDVzPlqS/Gs9KpsoLglj2u5QnXQkMD1JwjTEIsVH0e
QuMq7GXoI1s3z1qEYJEGIJLsoEDOyWzzw5zUDit+LvHo1GHrmtVdH71Ug7e/b1vmsRYp2CRGqbss
bfBynFqftPcWOvgW2UGTmIYYLMZ5jAE+Cw7augv84hgecle/q8/ZgWfSmCQ6kJiFGC0WdpZki4n3
6Zyc4x7TYMqPCUAaQf48EOnVKtOM/31lg4tWhIuVQDN+tWYI4rzJMZ/HGLdNfaecfwsWdrVbYgfQ
nIVhMEyweeXE/OkMoCu05NyP97wHYD5Vg+xQS6xD7AciSRUNXYxCMdbyZHzmMDUvAGimXncwj6DX
eUwu1hcQ8O3b5Bv/wo4vMfjPWi1rwSIzyzldOF/W1skPw2v/CfE/+tICz36hzng9ucaluX2bxjmH
TzIjkukt+JYIsDJK1OOsJwlzRmSYF+AZyEorEociNghlZa1k6gIOgyZ/rqwrrZNUHraig7WxCN5E
DahSNhZajUfQk8QtmlIK/Ugw/KzImpo3r9K1KMGLREuYsJlTRDYY9tFdDsjjMo86HGN9+js6lBKX
Ilk6MbbE8SZTxNFO7BZINVek/LpvgZL9F0PKsLBnijctHLFyr2pXU/O9NyS1u82QarVmYtwYjIod
NTPvf8GaUUSswejwiX7m2BcOQMIOsubpzefgWqQQL8bJotKsAkSHon/Ps0ND7tLqCahMQRp6s3lO
h+d5cNL+Su0//dl68v1cHWhzCRiw0CHYnG/M8KgrD810+jMRgs+gStYBUwW5tSb+WlPDsYJbgF45
fyZE8AtGHrUA+UWPgVokjhYoTjP3jhbKUJhk5i2EGiHVZyuaYBqY7b4uAow2q7JH7mYwurYFwTvQ
idC4IegwTs79J90d/0o85W3md/ZQOXwMHM4RJeOBk7gksVIC5pG2MwooNi5f22LBQOlZ56SqweP+
PknkiIWSidfd0wn2ZpmPoZq4AXKJs9Y6ViyrTkq2yhJSrkFV5WjHwDJq9l+l3VzAsi5J4sgkCDFG
UALaqcqwZhH51ix3hfJzf602e6RXlmAJXkENaTL0Ol4IbdA9mkz/omDaPO7m12ocXTLr/tgxp46X
ByuQwmrKlON/XzkGu8AwhKHhkWfo15l9P4USLyuJqC3BK2hGSMDuC0dOfUzq+8ohPvNcjqxaLAk6
LcEvpEaXNmoNMW1FDkQbznk+uAHaJWIFLQaBDF5ksxt3vWWCgzCUVE9yjstN7ipMdoSXsLm1UjdI
cIM0h+WNhdC6ab5ibu5MW3cyneknJ4Io3FJzfwfplRHbthkmUXXUQH/dwzZn41gq/LDF7CaqkpPK
atdustugHw77trp9rt9FCebSoYKCLisEhnPdeGAQdWzmEZS8DBlQ/bbdvAsS7KZsgHDW8bkBHvim
D90pP4/nyjdkATZ3Dx8j3Xc5guGMVZ/reKrCPhMKh2tHyGwH2tegmSM3rW3VG8d+dlk9ImGARjCn
LcfAj1Rbl1SW39Di936IYFF9O8RAk4GXATj1efGqp+lKcTMnuuuPsK6X4sRbs1KADLWn+I5fDahx
k+f93f0f8cn7agh3kmHWxIxQe8aPmDw+7pd45lnzbT8/Kh79jfwSMkv4R6e6SsViWWSkpalncHss
wKRk86hHkbevz6a1riQInjtpEd5lDPmeQotcdfjG6GeVRM4QqJKwZDv+XkkSjmAV1/VScXDi9Odw
5LNeaKxQHPVpchVfP1Hw6bj7qvGD9sFcVgKFg5i0mtUZvO/HKm6q6r6QvV1k3xfOn57MbaYNyDdO
4B1C6sP8ncryeveFg1e2mMKcFiTFu85ns1+H30tpJ8rmrbBaJOFMZazLR9uecaYCY3bs0D4WZvVM
a9vpJj4GbEvMQGZvwvHpwBJMzQKxSGak/lwofrLM56WMMQDYybps+AbsGYDw4msnkuqLhhKWpnSO
VbyaYEMnmRR1e9M/vi+hSBem1yA8X3h4lZ0D3/y79tV7EyD91+yofmuMPzNqW4jluswYjdRG+Vyt
rmLmL7LirMQeRMQu04hSlHegzKRet8Elm6+mGXPMyc8Ann3/fEq2R5yRQUGRNiV3PVHhVsprUF0Y
lYRWkiNqCy5gCohiFTqu/SA5s+Zukfnn7RfKau8FHzCp45CgmsyvJA1dAPFBx2JdKYcBWP8gO3HS
J150MP/sWrAFx6BrtjEl4O7wiHZr0sdUBnixHW5ToGWpumYwJpbo9XCa0rbBsEdxrbuRW9/oQCQi
h/i3sKrYuyAx7Rro8WCmPLZui9Yh5o2uL14ZyZ7Em/0aazHiqWFM72fe4s9e2E3gV8e0dmjlNIf8
PB1UD11WJ+PePOzb97bx/bOIIqF4HU5jFDYouhXLfWl4Sva0//3t8/P+feFCXcJKzewWa8fC4IAu
62OpgNLCViRJi+2L26QqpjvAnWEywY32YLpWU86SsEzF4A49JsKbCG0U5fOEXgqA7vn20oaOjYFP
NW2v2qXzUPr+opWWxPdt3h3vP0R0tFq/hEurVqi2ddSrwO/dVq4O4hXaSFZWJkgwl7ZJRlrhZvTq
jB0DG7zlmGawl7veetjfwu0E20olIfyibTBYGA3mHbXkaH0H19SDOhzARY2UjdufO39sXdWSON5N
w1wJFQynjmwt0E0E9KQ5Rwi8Cim/vcxmRMebxj1aBxRsVUdcC2AzmJt2v2OSoffac3WRkxdsnoWV
SoIfthkAcaMSeWTVAPNYjlxRnTxiNElyFmQrJzheowR7ljJj5ZT4r0ahzlS9SAxCZnpCPNbmrdU0
Nm4sPKnCRwD7eqXbfGtRX9O8/MxH3UcgU7EX+7fqeqsVFAIz07Ls2eKo6jMAhXufnYnP43IZfvDm
o3UlRnAmY5qHeUYw2JBdD9f5pbsifgVoL5mYfXuwxLk01rLFUDTYX5T9ZdG7rvjJ6s/7W7UZKf2j
iSVO61itoYDGD1XJINUO7ZC7k2EDQzj6XFYgc+96Sv7o2OJq/jWHwaZBK9sWptH1V2bxEuDk7mu0
/bZdqSQ4BoAis66NMKszXnRwjmgn/UuGwj/qI778yEp8hKUKwZkJTN3CMlGN58TI6SF/sQHLchkO
5NDdFG5doo/jD/UTvISqJhGxKlgF9cvb//QFU2/+zrNtwNd9lkiTGYjgLNI6jHS1g37DUTsSL7xU
34xD4gVe7HL2UfUEpH1URJdRso0y2xdcCGZrTFpzmsRmmZx0UB2iPduyjOwbL/uHx9XKVgR/oZCF
FNaMCYboujpHr9OVddDvO7RqdY6GwSuHc13xduvetYH0m7jsxjwUrmxmTqar4E5ig4yjYiBQnYPb
PvjRFAe1/7m/j/s+3xJHeya1BdFqy9MIZXI/duQSzzKM3G1LsQAVBdpnWxWrrB3gwJtGxY4t7YW1
d+ADtXXiDGroYZDf/x113mUJ+xaVfZlFKkLhZnhNKkyvydLZ2+v1LkDYEgsQ1sBDRsOXMv+og68A
jP8d+7aQP9QxBGpREQLQoKBF1FJoYLVeOF0IQwVF0l65eQuvRAhH17QGIzSSgaPbxk4EgK1Yuw6D
lyz8sb8Z2x53JUg4q8A+SuKCD+iWwEuYPM1broxbJCt8jkohY63aPCwrYcLWp0GRTwkn25vLe2s8
2vn9oHzaV0gmQtj8ygjmGggtgGRAh3JXoa8SXY3jcV+IZHdEoL+M5mETBCij2ua3gHxJl8EFzLhL
W9m53DTl9wUTAf560gR2HcGDB/btMs1OPrW/ZcuUGEzlqNRiDiSLliZEvRtxyvIUsE9KctYSWYJq
e7neZXAtV/UrUocA/kmRLchY6/T0loYviV44hM6S99n/sGZEiqCMUakmtiTMoalEyBvwG4+Pt2Pu
pnLa438gmjPfkB0eHo58uIKsd3H6r4qVYZRrLUUsSf0BqfgWjJGgqJrvJpczYNTa7902K4FCfNQF
OVFCAO96WkJBGwFqBePn+DsDdGwlRNiuPp10VU9h3UATQcnlU0Anb0F4uX+GNg8qUiImnuJMBb/Q
r2unofBcthNvhazvBwL69elFy2Qg4Zttz0gf/SNF8DiZPqSzXWBaenSTZ5SHroo7lDcP5tn0enBS
6A7wlDzgPwKFTw7Cwz/+wTxWwgVfZCCtZZQ6cnMV+WHosIacOkpwPXUAPG1mR7Mklwb/3v+WZ4tv
DmW09STu+IBbHB4KtTl1cXKyMKBhxqWTxgZu96/GpP7Off6Plrb4DBkTysKe95TE+VPIvk4y2s/9
VQTi7q+GEtdjxtlskEQP869gtK9G66TbzSGzar9hWe+o0SLx79tZkZVOwjnLFc3Q+yDlXc+923nt
V94sn7u2GzYeZ7EM734rjlxJFA5dWBR5G9TIcVH7KQme7bBxbEXir/aPHMK8X1eyjfJUbcEi7bUx
dQ0rRoBXXcBJK7lS3kgG9+yQ3wcrf292yRxbMeKjvHGmI+gOjsGn5aQ92rfRz9FTveRg48zFLn/Y
dUgn4FbY9y0fLhzDwGQXBeoVw4wzo0L6TFFiLUs4YktszJeIqheqUFTIouaeVSjB/HtheHzrpsF0
FaGz4GKUrATu9IyZ9Dgc3TY8Knbv2d11IYPp21JqLUfwJqU6tMPIJ/yHrnYClHoWzZ0Hn+anfX0+
WAkWbyWHqb/unhYNjRZkiAhNYzgpJWgyEuMhk9aRPr6+BTnCJpVdBUirlmW4q8MTTORM49vmkD5z
uILKbT9HssFPfqP8YpaCQMGRGGOjlmOK3NnEwis2fWFGeRkjYGlpsWsptsSHSLaLCS5kVDRTb0tM
9ljsa42bejYAwUYw2SMbNt7cL8sEJJZOKTXFzqQpmiBrRN4sBuxl/J1Rl8heI9z5fFi5lQjBOWVW
lI8jR44vzeo6qHpH12VYojIRgm+KGzu3+x4i+hpzn0Zwv6TT+TcMmxELw/ogRqXiO5rOedCrFZJL
TC9vzJJhBG9+nDsZ79+mma3ECHZth8sQVRFQf1OC7LmhnJsxPC99fKuq6NewExmE7aahreQJZh0p
QRMPYY1LiaggBznOwLkz0Xdif9pfvg/RBT8+KzmCQaPEEqVLg9uD6l/m6S6cz0V4Y8d3hf00KLeR
DJJy06xX4gSbU027XHAN554O0EmWdk6J/+/o075SH+unglaC3WlzMWqWSTJeJwh8cl27Mf3v1YR7
0naMCxz7MXqRgRFs2vtKPb6rqzsyYlWrxbw1oEsHcFn8IKbkWpKZIf/7WsBYNED4MDKvir/OQ+5U
xWvcq44545m/vO6vokyWcAUWow7MjYxmXqKa4FlBsNkOjpa9dnPhWJEsvpBZhnARhgbNuxmouF47
FU5nPibADCUyf/TxKQnDwBuSUEMlBl6SgpS8IGbbtCiMdd7kceaw8m/7AHzhc3kMAcri7a/glk4r
aeIAWsxomWQKSrVz/y2JvkzgTrTC2P0zIYJn6mtdGfoUSSUlv9PLR338XPaSxgCZHoIz0jrM2+v9
knlZ4NdotjTQqm/KJsO3zs56sQRPRFKl0ydOAdkGiTsu+jUgEiWtfh8bEH7d/rfs8+r4FGWQpQPD
WkUDO+uafhzj8aYxRr9VbLcZ0pMRhS+KORyZVUkcrUw9wSWNGQaC82TOALRxU2eLA8QviW+Q7ZLg
fKplyaN8grXlBiA00wc7eFJK2QQ6/4gYNKx3SXBALMF7rTd7kFdlTyR/HUJMfVWXPnn4M6MWfU/T
kypSIcYuiDuGP0ftx6j+2JchU0XwBSoDhTYQI5CNVcGWFloHzR5Oac6AUiabf93cGk3TNROdwoyI
w2tA9TAawmwcIOv7YH/pUGZVpeD6mxa2EsL/vjJuMHUGS0N50X8sTogfPMsaJAfo43gaP0ArGYIV
R6DCCrQKVqxj1BUctJ7inDUnNN4GiDlm+nCrHi8hr0S9Bfy2J5tP23ph2Oi0xrsMzKPUEvkXFrQZ
pC1pM+AMDR7HIZ4aP/cHtzxPvtV740mWgJFKFDxsPreGzbsykW4C8vE1OmO+VFdI+iCbjtjsnj7u
26VUnuBuTUS5WUohL6hcTiuonSJPsT0KBJjyaAYg7fzXfexAlF6vqeB7e9YnpskLEzV9zerLROlJ
jb82qXHcV20jpPhFjmCiYTQ2WtEiH5KoGKgsWYWzXX5etLthCY+1/m1f2sYBt3lfvqrhttd0MRnZ
tQmIsSbcKEuYPdXWcWnwrkZ/T5xL1PrYCIb1W0sS3NWctmkCSFQ+LFrcL8fJq+7/Q9gS9KhYZqfp
ZryS9YHJtBPcF9DBl8SekIc0mofS/EynyumqnxZSdvuruBUz2ToHLrWoZdpIuv7qV6Yxy2cLSWoP
nUqY3icnjizBkGFFDP3v6WP5Sq6Eca1XTqw3O6YqJZCTmXlVKicQH+XV532FNpzxLyKEK6xSR4Ch
EjxKY7VwlqR2jfBo5V/3hWw441+ECBZBjAzRcoTOIY35mfFXF8qeODIBwvYrUUiWUavw7r0xfd0l
XvoXbwEoZsD7Ryf1FP0tYwiSrJs4WdYkOpl0rtI0hijC+XQxTlE2S8xtWy90BNoYTkAjgOBsU0AY
hFpSIsCIfqi6m8aS0WDZ9wXnOmRjyqo5RyIsO8XmyVJk3pt/QIiQsPPvCgi+NBgJM8AaiTgWkxwA
Cznaj+Sm98yjig4r6Vg83+Y9aVzd1XlpKoMYBU4oN4MLr42B3xmop+jsao/KTXAK7gKnOIyn8Fvm
F7KWkI+Yf2+n9V1XwTXU1mzGqVqgPw59PSlodqq74dRcLT6SwD91MMWYj+ptKEWdlCktOAmy5FaK
bgBePFDOamGf0kp/LEbqJ0Fztkf1ehrLQxykh/0zvXV7rXdWcBxFSmirWIzDXneeEt5OAX2bgqXJ
l0nOt8DtZG9nBQ8y66QpCeXdoofBmw/5oXZR5PKRMgGoTnonQ/LcPt3vWyn4ExoGupW3SERnQTQ6
IPQDpEOh/R3VNHD2l1EiSczYKXQJRtrDj9jVQx2daH1WZQ2Vkp0SEWzTLm6r1sKpQJuHW7BLVAIG
oHm19Gfay8oSMnUEh6JpU5hODTJ1Y8Yu4VSBTqW7WmJT4hdlYgS3kk552tkUYgz1EyYbUnV0Muml
IjlYbxW0lTeZSKsq84JnV3uI7pN706198gginHMFcmlE9HdkfvMmc+6MD7rMc8p2jS/BSnoYsklb
0FLgTUcOlhJfmnMP4i7Fbb9wPIXoVD/Z5/hOhqYj82Jv2cSV3MgitFcHXDn2U4NJ2eFz6rbH6dE+
TBi3aJziMp96DPo4Ml75jwXJX92niPOkYziOLgwKKyDmjEBswtv5zGv9bnoIz+qRA5vIjrlsjQWv
Eo/ZmDAlxhoviw98WL8D3D1rzYe21g9aYv1r6CBBRcGtJF1I/9PPZxrtxarZ1bz8awJILoIZhGmo
AhD861ezMTICHiUbtwHVHuLwMmfnMr41Q7+j0vtu825fiRJWb1az3M5MjM6Zf43oROlBuz7lgO7X
DuY3+atsM1RZSRPWDpyWbT2XsMuwXW4UfbmO0+S074slIsTHdDlqBmrUEUriLV589zN52f/+ptd6
V0Gs2ab1kCOlZmZeiJ6dWDGdan6uconjkCkheODcGIYcJCEoZJXhMdHU63HSzvt6bD62VnoI3tfS
g6BpOzhGmv1sZ99WVK9b/FIlzr4c2XpxVVeuSI+GUJ9SPFlnJYudVkWaPcUzKDMjSRgsU0jwtSRN
2dhpvM92ql2KwIJMgNLzh1YiR6aQEKqN04JZYAVF+wgAIhj+DGoHnWMvI6MSS95WCMkpeGsTD35B
IaNKejTEoDLbslsWndpqPKitNzWj9zs79C5HUKhRGt2IRxS4y7m9FJr5Oqiz3xSxpOtne93exQhO
bUkmSy2YkqG67Cf0r24650SyNdvH5l2E4MwCq5nDkIezo/nZGl7MQYqNJFNCcGCsbKYmm3FqOCR4
7Zhuph8Wy1FgCCAfCd3gKmROpx1lZTiJXDHCJFpD1KiA17H60rPG9DszcJCWsP/Xo2NvV88/SyjG
mZ0d5xVjSI3MXe/W4dGYvtdl6Lb0Xw+1CoIEF5fFqh4rvJKUmPq9oYBWWzdPTJdxG29HJGiBBgav
BlQLse0gWuxoIQZqfsX3GclOAyM7CuBS70vgUGPGaripgaDq7p+oTTtcyRR8XmNbA+gjYSVJ/Vwu
iaeGsg7STd+wkiD4hmYcaBjGeEqloQ5gQT+pdYfOt0wW0MnkCL5hXErVnhuYQ1IADmTUzgn4tzS9
PBYgb9tfNH44P7wOVyoJ/qEMu2oMCfx3OP5FNZ8kd5b6VWG3E4zwt+7XlSzBUcyZlRQUGFPeUOqH
xqjuu4BJvPfmiV2JEDxF3ZuhpfLBvt5gd7nSnRnQY7uil4Wjkh0S26AmFQMmVotCjNXc5ORpRJk+
Qc10+ra/OxJ1RICNokmZOQPJD8xin1t6ZcfjUa3+NXUJ9wnva8YEn2Ami061Dkn7sLoCjWAR3JvV
JDGzjxC/ghAh8Gm6hmcFsDEcj7C/HVA07/1IPwQgRb0C5LkbutmDGqG3i4yOkoAReH8lt52DgfFg
HX1/UOjXgGgG0k/clDi6EwmdUKudeAwlOm5v1rsIYR3TAWR9domj1DWGo04PFR0wnCGpnG2+u+x3
IcI6FhPo5uoGjdE1j4CwTxWgezIfEIga+7S/ZFtVbqwWGJQN3bRMQBf/umaTagA3fkCvkl1pN1Ob
X9Vpmjs6Ce+MufnZFODtDOgpsbJDHM8P+8K39+sf2eLVG8VxBcx6vFnaIvHbITkUsS3xFTIRgkmU
NNQUI0CxRSMvFPBEMqK2bXt4V0GwB3SaNf3CAtyB3aVjljvFN7E0a7TtiN6FCPYQGVVlv7HIK8HX
VHvuqtOgDG49y2xh+554lyNcrujFDOGx/5uNZplTANRdvwsfcrdz0rOCguIbidS3CJQt+5Yg05Av
8+opo/WJQkYessTa8zIeE6Tg6HTVBD/3xch2i/+MlZgYyEmRNuNJnlehs6iNVxbHnsTevhSZMsJ1
m7R1aYacny0Ol89ptmRuPkx+h44R25IBMGzWf1fnVxPuWxjCTGj4tmfmBdBMPCkVePo5no/tOT/2
3wyJdtslvnePIbZFLXpXdqUCj1HlCy6S0Q+r+NoEmPSka4eq77+EWn4a6zh0ujm6G23tmumGBOxP
spFis1S0aApROVRyrJPzbNrHqG/Akyhj2pOJEbwHtUa0sVtwUIRcR9PfVf1JtWXUn1seinCSWQs4
J2CzEExfYUFRxxYevWNrgwy9ObB+lAwdb90naxGC2fdzEOoGv5eXpHCy9rbEQC4Glxy0qzttJxEm
00ewfly7QzLytsZyfg5CsBNKXqJbp2utjGDwS6czFBLx6gD43HWtlcdpWr5WSXMM2kpyD2++cNay
hMuxH+usI4wHNJfZVQ8YzaC3S/Yau9qFuOhLLdE687csitkyupVQEY8mzRKE6w0HKbPAx5b056Qe
j+EiaxrfXkeMSBANYJvWW5vCyheWVmUVOQ/UQzBgxZ7ShQ5NXpLk+74z3NbmXYxgewtO6dShm83r
5iudPM22z+wvfyZCsDgA1JEwpnhJqWXswNadgH3TZFCpm46WoND8/+sl2F2R5nNRNPAFWu0VZ4r6
ZaK51MOM+UONjlCAN3/eV0u2QYLxZelUMpOHLgX5UQKilzQpWLz9wJYc2M2Sxkoz0Zm2VV0aJsd4
aw+Bn5+Qpg6dwQ0PqcshpMih8iN/dIFOIMP72HYV/yzp2xTRygQTNS4zLUQy3uj9qQS5qEwzPqgi
PnzXmgnRmQqag4ZyUodpMByqFN/jYB7vi2QoMZ+D0DaPB+1q7oLsEJYpBextJ9lD6doKoZsRW2NU
2mhR4QAMgNb5P9Kua0dyHFt+kQB5ia+yacqbdi9Cmxl57/n1N9i906lmaZIXNYvBLrAD1ElSx/GY
iHDBFJyGtvccJAeEUJchP6WBCHfwXzzX5WrZ1W+uVqZL0ygJ5vsAqaSf88yVGk16qdS8Oc2jUbn6
bOcOHbSntpDy27qsAKSdfImHMkkcNaH5QWujXhdkeW/XwvBA3H4PLtb1CYmLVYamZUfyCVBlpzyc
AxssGMth1ZwC0DxmkAdTHawHcmwP1+1JpG2cJ8qNtFwL1q+Us1Pf3ugiri9mj9eUjXNDIH4pQfKK
pmsGbhvtMPz8xO+AleHukPNDihWvC+gNUEYsDroCOm0kW3R9xzMXU3BYoWM81zJfkzB1w0o0FQND
Svw11e+m+iHLBXPiu59jI4KzTXVQVj1mEAoKvVGGp2wSPC73HfZGAGd6sWLTRbHwaO59ZMauguzb
0Y+DL4UM2Dh/ll6u69fuU3p7aZzNKYaUzlqPCJEdjQC4QgdGpto52akV+TXR3XF2FBMFz3YbR0Oh
5ZP8AdSZj5IbBfApPQhyUq/46z31o+3ZOOORomyeJwUliTWK3CrSfLPtPdWOvOt3uJstbL4ZZ0Nq
tuiVMqDNIPff5CZIm5dBuNbB/sYbO93I4AxI1qVWs8CtjkYD/TQFsqt4Bfai3cKzj9jJBsXQjXlI
/FZ2RJmd6LNxET2qBnnODAyzVNV4l6dNiUZ+LUiPBTfIA9TZBjFK04QXUrTeWTErMKXHyRI8v3bf
gBt14CFAzWlNS7VEGQxL9ZNjBG2YDADcsR3Fb5/F5QHRoThfQQw1GuMOT87S+GyPn1ejR09DE0Qn
kRDOX5hLa6wtRagGFrGTLT/SYnIKKsp5drO6i/bxqHR1mcoGWkFAJ2kGJ9E/6CwXMYJ3cNKwOLER
xI67yQBKktPZLDBul2jowkiH5dPq9258MmSXPiqhHNAP7wxOG6Gcm6jzCNDUOWa2V2NyxhLLUiCG
xCTSfwtP/LA2OG8wLjvi7ZKkmNp6zgoUKUU+lunUFTdBODchWWO7RgtyFba/vkIjAhylWX/yuGV+
6pVteN33CfwS4bzDnET9vMb4YMN4Igt6aOpyaOLY0aQv2HAPrgu7roYKDxRBl3qVtQgBPi96x5hc
rTsP6NvV/fN1OdddnsJP6C6QLBcpYuJQ38fJB1VE3Sn6+5xnoBjc1G0VX6lG01ZL3Tj+fP0A172C
InNeoYn6pTEtvMJI92nE1Cq5tyWB47n+4ZU3IHRLo5CETSMY7SfLuC2r+3GYMADjRToVGI7AcSNN
+NMrJEVjVqaMwpnWguI7HYzAptGLno6eugITTk1dwzTuadXcTIMFjjqs6UyiRvj+o+i3l1BkzktM
BJtnlQTlMxw7rG6icHQrcNAz3onko3GLPQj5Rj/0H98zmHNxiYrMPsTGJabm0g+xxpChxtqfFy+X
DScDD+Qs2vwXKQ3nO2oMzBB9wMN2TMHrl5nnUhtcTKsLoKV3Xxybe+Q8hha3xqCaMK7iyFg78jA9
9kf50Atc4f5p8A4wFA0kkzxVXGJF6UDYaWIQCsd266GjizqmQDX3D3ORwlkyieD+MPyFqSlAMWqH
FC9DkMAL6WT3X8bsVfO/03AGbVRLA4xhpC7aPQ2qh/xkPMkNcpfonuEh2ndSYD69x4VcJDIftlE7
qhdRY7MS/WzUt1EkfTQocIjG4V3acBHDmXY0NeM6RrjAjGnDbRoaoeJnJxGs6b7HvYjhjFfFzG+h
V7g/I/rcFzf2LBhm2o9Ml7/PGalhp9oYdSgYxuY56T4Nyee5X106vfy3j8KZaDYmsa2lDOS2+VD2
YEhpAm0Or8v4lxfh5SycgfY5jeQBqTImcQa/00k4r/lxhKON7MwHnmNopdlpbu0XOGH/umyB0fLU
b5ncYgubze6OOXJ0uKCuon4l5QLfINAGHm5NbaZ2MGcUVZbBV6w7Q/SZBNpgcl5hHeWsUlMk5VV/
GpfXYqbYin9eNEExYg8EAtny7y9lcl5hWceskgi0Gixzf//Em3cTz/BzrFDkRzvA7qEjpkMSHY5z
DLYU23E8Yo1iWROPSLVjGIabFQ/zKJyuY/f0Npu9nI9zDnMpT82E+hS8a/XCeE8GJz2SUHUyMPiK
oAxESsG5iL6Z1F5poXs1LY5In8I1lj9eV+/dLcrtB+PdRC9RgslKVAp0rFBi9ux2OswPgBv4gv8G
eVX5/wHf+5ea0uUaOa9hGWuZUQlqMgX53wDCCbHVFlguUELkQDo1oegmRdGKZ4JrxrRYB0biztaJ
WaFizM4axdqejRypAVFVl4XJ/K6E9Pcp+eU9Y5UzaUwxLFQCNaQAiDR6lCdtcQZZxWtE865/SoEV
8NRwBoYO+lpidVOz/Z7qdgg0rcKdevu+EI1asc9zxQoszpu0FrZvTEAfeMNcfwGBRZD2/WFOpINh
SeHS6QDsEQ0DiL4gPyUp51WRRzmSNGImbmklgabkpypOv5LFdtXFPKqGFZRa+72QkgXggASMN63T
l7o/6+3X91w1sXQFhCCmzbfucyntZLXCVS8gEzDWc6IYrmEEBspE1wXte4DfgviWUtenUUYwVutN
KpBS5K+daMPpX+z/IoFrzWtTPjVDF2OUw5EO0S2ruCfe9/gGqM/B6hW+5IkSn3+J5heRnPaYBibs
yw4uh4EJpAfl0IHujCWNiShv2A/eF0lcNJq6ZTTkGpJmd/Iab8RsLXsc6UfLHYE+aJ7xNhTY/L88
yi4yuWCUpoNKpY7V4/U8NIujQlZnnI+m3jsTOUvyfZ8969mNqfh2e4hyF/DvHQ0NejuLCiH/Eowv
P4ULVgbYfs2ZQk2Z00vP8SHBrmoSxLfs+LZDP4DPOHeMl+s6+y/O/SKWC1tLnqyrXlt4GTwPHiMg
kPzx8y/S6OQUubEghIlshItgU1fKUVqgdAF84goI1RTYcNdPJFIjLloR2Vzj0oK7Q4w0Gqw5vJii
t+F+S0+5XBqX4toNmTDAAvfWsDZLEyTB4JRhdYh962lyiZ/fKK4ZMHvsD6rXhKKFPMEt8kDMJCpI
E9lY0K+qTysSNvr0n+6Qx19Wln8eb60JoK5bIz9I0vf/JoLzK0ZMTUmtWDlkfs7WD1mvOa2QZE2g
CxrnUiJjsCJDg3JnlexMWevQ6nluBSq97yKxVweaelYosDnLxUpm0s0ZapjaPdvHtB8KpCr/H3KN
n9sSb0L5RhJnrIkFc9UxWfLTR+ggiIqOw0kOaqxBigB59v3RRhZnqVlnREWdIevLjvV5PE1o4Rvn
2Df82J8cdXTaY4Gt+UQ0fcRC2LUjcuarSqlEEzaXIZ1Hn831mQ/jp/cjaWibE3JWrNpjkw4NbpOW
r/ES31lLgYljIaTWbo3nIuZNc4oQSRkStrT7HV0ID4ys59xfzurDAhCgFDyaLJ7m3voRQzyi5ptI
Y/ieVbSUCy1SRJVUlh+y2ZXS+HayjdOELtyM2pZ51+ZqsE7TUbUSQXTdtb7NwTkTtwidIuBts5HQ
YKxfC9mVRegOu2n0RgRn4JZWpEaWoVC99O3tpFI8+M37ck38sk4EZi46DZcqaNncLvpq4H0gJd68
orTZnuxFlAXtevbNgThfMnYJPAwA/rxRIQed5uEyfLnueEUSOB+irn2UaIzNRlMNjAiZmLR7z2re
xrD4TlWMI4CQFr69LVqUfZrqkPdm7KRqJmjJir4J5yz6urZLI0I+PGgYpqqI00bxQZrfATVKNNU0
FdRPgU3Gg5PlUY/XvQEjsuqXvv9CtNCUTkIKqv3DXKRwChaBO96KY7gjvCKeqdZWTm+p4Wppokbi
vtFcBHE6NqxSaUYTSrOZHdsoV8Qgl+uUyU3m6u+yNzpBQrb/GNxcH6dxFPRxGkiTSq/zenjYoAgG
I6y/g7SG+kMYPVl1ICohiO6SC15zLUWASyRIpvsnufoaG0+LaDZy361fbpHTvbYx8tykeO1pUlIc
6hXo83p8niaSBGpfHI2+I06XGB8V0hf+dRMWfUAucOlWuljTiGqx/MUsv005caQKMw94Zl+Xs/88
wiiUTsD4wtCD/yzim/o8DagPsgJaB7hWd3yNPO1J/9GARlwPhsfEj5+Vz7Y7CiLHftjaCOZCR0En
BVOgGBqZgvSpCcqQ3o3g9YTT9YQTTLu3uZHFxZCByloplxiNmb7P/k9i6WD4ZnqLa36PnM7B9odn
++/qym2EcsZOYm0tNMb4FWOk1kyRyD8kc+MWyffrn3DX22/kcLY+WZYxliXmqmWgmheqEqZdLvpY
uwOnGxmcfY95WdLBXAHS0X5aTdlJzJsxB9u94Tb5x0UNJqyL1bogjDELfpMnboRyFt6pijy1HVRz
7Zqval3ETilRd5Wjg2QBuFgTAebsepSNPM7ci8qe5NxEpqH0Jzo+lNFtJsKO3O9Tb2Rwdg3qxmhq
WQmyQUWeEbnQM2b3fpISJScRzongQPwbskywS1hZcCK9DqYyyVVlzML34XX1Y7dy5SvxD0nM7E05
NvUxj5N/oTJWPcDRO34YTX+cP+ii2XGBSmic0+ipNsgllNErWuNO7SK3kRW3auE0Svl1XUTNJoFp
8Y/LUVfmeJiR5Syz5WHyOFy0QeCAd2PMRSE0zksYQ6IUZYmS2K/2sH1kRX4M8h6ufyWRKnBOoi36
sqAUBtz0baDVGJkiwy2tdO+6GNGFcX5illh9q2PruMoXK39ep/dkg5vb4lyCYRlaOve4rcl+NbWP
RfMwifZw9nMZLCwBBkw2ZZXn5C10HQMI7E2jY3w+dSUHVbovtmcU/lo7jFgHZDBC8FGRVP4JmY9z
EbcZGoK9z9xCFkzn4lvnM6rrzpUeClf5cf1T7ZvS72Pyz8Z6ol0eMcAYI3EyM3fm0XL6MXORHLt9
8Xhd2H4Avgjj7FYtLApsElTTqFx73dyD2Qbwue2pHt6lIBdBXKSv2yJrWwlPH2sxXck6Re2KiHu8
fpp9Y7oI4Wy2nZMsLxo8FihG50zrwxI9L0Jq6H3HcBHCWSxsNV11E867xvqwI//NSLjqsPgm3Q2M
A3Lx0xfN7dwccGDSjfp0/YT7dnwRztlxgcdC1zIg+rr9eywnQOwLBIiukDPkmCYKgH1wOrI8N8Vt
UjzX6uv1M+y3Ui6G/GbSsZCqtuthyOh9+xijS4uH5UDZDhB1jb9jFxOcyyNBz8y5Llh0Ni7GRz0g
m5cSl7fanzKlcNMYBSCsJF6Xsl/W/308OMU/M/e6mCw7LZDUdt6CFvtPTNq1cskX8IS68gDeL1En
4boVa/zQY20gZaeMoy2i1IlWxS1o7nTabROrnuBw6m5W8Y8Cajw1lqSPzTKnEDWezLB6AOCKpx+L
vycwyoP5VOAKr38wjZ+FlJUUu+0mFGWEpVnwTmiHO1MsCMHXbUrjxyHjqlGUiuLxb9fFQ45JeStv
BNd23aejlPGnSjTaOkVzg8oqGIEci7xKyUuU/EXm3EnWWSBLELE0ftpxKJdaWZma9758YnXxKhg+
phIwcmwH2Li3Eqj8BDovukLOa6hRI6VNjfQvKqS7iuaPdivaKRaJ4B4BahcXsqTjNQU0AkW9H4Sl
mX+5N5OoMrGIDWbKPz8SthgqC1gU7Gkffy1esMHj1O7kVMCH+sTAzSVPtFezb7cXidyZQPgmk6me
4c2t1RuX/qT1nTNW2UeMbwqG9XZNSQeviEnQdZH5Jwedp3oYGP5+0kmHZsRTbQb8bREJ8ondr7QR
w1UthkUCaseQIA+s7qNxcuT083UHtHtlGwHMP21mG+t4zjR7QItRSp/0+ThK4Wx/y2PR1sRPGIM3
r6eNHC5foYWkgP0nZTFKef4F5Z/608fMk1zdMcLiDv7ObdzoTtQ2EB2Q3fDmgGlvtP1M0NHqZt1v
ZGyAo+ydv2Jm5PpFihSCc0l9FYP8hQV6azz342NFboQYbvuRcHOJ7Kybs9ijNTQ5gf8mz6z9Mt0v
Bwz3tB4FME/0bRwcEayH6FCcCXfN0sqWClde24nurFkCXLe4vjFs5cP12xPpOWe5id2BcjDDp8mt
czv3LrVFsGC7IWNzd1yyIneLJS0jnu+dNQFE6a8kOi92fshsj2Tfrh9GoHI8zmYGAFNTLrFrR03Q
PXt0/j5UP6pVZFP7d2apeLnJAELlRzepriXNOuPjEPsrHRNHSQU+7l/07SKBcw4jkfIhpiCgGk/R
IyOBxEBF5kQ/2XjLoB4cETWF6EiclyirZKrbWYM3mgl2xeLbXE0Fk6L7Kn05E+cP4mG0CVajscJM
76Yyd8sEEBeiLovw5jhvUDdqU7cNOs4LmBGtc3YvudXZeEwOgGFi6cK7arD65VScZwCBfW6PEuoR
k2KFrXqcuzZoQZip5oKAtGtGhmyaum2B8FblzGgaS8uK+ohhZ3yw5Xs6qc4iv2rmWU4S/7oZ7V/i
RRYfY/O86TJtQfCrYl92u5+YDb3u2YO7uGowhHbkipotQplcwC1BKBbnFB1uRmmJndL76dydrdc1
YG9QCdADnuCQu/q4OSRnY2aTpDNSCcZb4pVfGcVNDRju6YDJTfkeaZK36E7siUCAdl2UAQJFjHkQ
9EQ4xy5padoTbIB6uVSEdnKbGeCTyMDZKSSqUvcPeBHFufYqriJUm2N2oxjy81Kflk7sKyAWAQwW
6j/DQf+5k5eckrDz1jM2OFB1ms/vKqlujsxprrzmkq4yk0y7FMUfPICA8p1ogBwfbppMxM+1e8FA
Y7NUi5hAquY8GeY3E8tI4Zxb1XbUKowJFgZS3SFI4q5r0K5FbiRxDq3Pl5TkGkpOKyiB18UF3YWj
5Imjl0GavCvmbIRxfq1YJ5B1RYyAtc28oY+PSk8EZi86D+fK8EBNqcFgVtv82OUvS/YpSipHHnRX
T4PrV7cbbkxdl8GVLhsm/85fjBZtzxVZR2UtsLM4qGyRfYtE8OZNMnVeZiAQYWvdXac73XpPAr85
A6do1bAOTdohgdfJ8pTMqelaeh2uRXvQluI9u+mmZetg4gI1Mz/MnmWr1NuTVni9oTvV8n0Yvxpx
517/KLv+4iKEH17X10KSsS2O0roaErijYnxSJpHR7PenNlI4Pz+j5d3pMqT0vhJoXh/qkvOdhZUy
YFPcgp2on/PSb54/G3GcGowA40hL9jqYXdlND6tPztohflxnR2+cMaB+HWS5oz0AxwnoFuMh+nr9
Uvfd0e8vxw+xT0WuTXqKGtrYDg4lR2v60syv6yQwqN1vZ2GjUbYUG06PCytLmcZLh4VhL0tfFwnz
lrGTa6/Xj8LixZur3Mjg4okpTT1pVOCHkekjye5nuLu2up/rQ6Wemljkx/dPpIOkipUV4CX+fHLV
5qJh9gL4kOOErQ2gqUigx0KqjXfD9WPtuj2Qbv0jiHN7iazHYBCdwe3TFU5bU5dMQSkdCUCFi/jv
67JEh+I+U1nE1S+m5hq6nswBsT9KolWF/ar05kDcd+pUyZRbGRWSZQTs9/8gt4Drujy2ALv/NPks
o3ofpxgjL/vnHvkwby82SWKooDKubpIpTtGgsv/pP13gzzHazUOcTGk8jTpw4SX579m+kbGNUYs2
43dN9nKQn3MlGxkaKB6RpWBIr1KtUGtf2vF+WrPTKn//b2fhXBPoq+J6yiAnth9otTjl0jud8nxd
iEC7f6bdm8MMRWEUUY2v0qTgcMSjYW6kDM2CzDeohPGDUhBERJfHJUXlkHfdyA6l1VFIVW9OzMM0
PJXWOwh5yUbdflrB5mDzCjqSMUYijfGpuypPglaTKgxLvavhvNEGzj3ERlFXZouneGYfTfI0SoI9
0F3sZ82yFcAImwaR+QhRrsBNt0oExNkdfeph84d67a3kpm7tYisPpGYMMTHPXelGkRzRiPa+R7pI
575XkqsdprYsJOf5sVpvVnq3irjgRCI4Tz6Vuipje6rAE/mhjr5Y1JVEE0r7Pg+nsG1Tw0oFD2Bd
KDX+bwoocODBI1qogRZNvrXmAGdYHrEj5k2R6dhL5qm0OidRdF6V5aYq5jBZq6DU1+N1q9s98ubn
cKYt92Oj0B7fVDbLk1qp2Adsg4akAjH7ydRGjvZnkFRpgxmwEtYGXBf7rwIdz7AhYPaO57Fz2gGT
kpq1optrAlYBIH196mRDO4AmBiwKRTaJSn27xo+pBlAKMupYHhJb06IKiB+oIiXl0DlaDZCI1gzq
xpocW0g3sH/Hv4XxoaCulTqWJ9QVqdEdiGR75hCFYNsQpAf784uXQ/HhwAKWab5ikAH2+YvMPHvO
Gq/5WH5aAxzuPgV7slsDdu9dLfKNYE6Jinm0scWgAKKnCpOMOHUuQullxv0mo9tI4NRH0zGRbDFn
XSnK3Sp193kuaiLvq4Stm5h6xvakxWU8+txSreohwkajH5PvQTpGnydlPUS1KQg9+6e5iOLynqVK
FDASIj9VlA+jdteYwXWjFh2FS3CKUl/oGuF7tEsD9B/zoA/5Pc0zh6TK63VRu7pNAC9rGiYA5nlo
Y/CqKNpQyLBrcjN1s2tkljM2H98jxLZMaACA/3mowt6cy1RNl8KT4THS5EjZ/zQCF7V3aTqe+Lqs
GwDJ/2ldmzBNatVY7Bb5R4KtSG04dmp/1KrGk21RCXvXGeoK+At0zVCI/masKpExHFbW6E3fYwbX
p4fcVUIrjFn9ULipv/eFNsL4aaqkNLCAaII5qG9ixYslG8s3Yzo7Vb+I3na7V3g5Fz9HZRe4WatF
bIvgyUsAfq7UU/GpAHtwXSF2G8fbQ3Eep22nYspquLrOi8LpOX9ke7rJHWDQMCLG0A7Iy3WJoqNx
DghrF7pcpQgYnfk9jhQ871pHIXez0YXXBe1+LjRsVMygG6CN5dzQWJP/EVzkyWNU9r6hnQfSCkLF
7mk2QjgHBHzRCdQ08HVEWp1pfFC7JZDmzJ1qEfS56DicKyKjbJJ+RUk1a29jRXPXwZ/T90QHXTVV
wwRMvgm2oj+TC82IEyWK0doA962fWVh1t2a8Ha5/mN3MbSuFXerGQUjZiI0ZZNledZMWThQ2gLSV
XC2Uf/wa86ge40DEILR/fZeTcdqQDEa8mA3eDmQ+L3XuxuodFaGoimRwyjB1fVVMCmSYMRpdsf6h
sbKwUURlTpEYThMyKEFvjXAOmf2lBE10Tr93tBcoNrsPPk/YfCO+HxSV9ZqVC84C4JVQjaqwiaeb
mWJYIVrNZ3XqYkEo312H3UrkqoTWoEZ9koJBSD5NPwG6llNy6EIQD4okse/w5mwa4qyuqoqi8X21
3gQB3GShTgyeuRvbnd3+K14FQfdt/k5CghmJ+KGD95vPVDBIuustLoL5S60wTtDPLStQF61vzsAN
b9Eib71YrgVn3EuM9I0k7jKjCNM5dYV5oKGpHUBZOLakCkTsaohu2qBiwGcD1PufVmzMyjTSGUW0
WHtp6F+j9KPuNBchUry0wTT6zQfbiGKn3TiMQovnKLIoyKWsMazTH1queGTUjsP8uQJV9KSFvSQL
qri7VraRyf79Riad7SFrkFwAezRI65fVdlZRl0wkgvODfWKPg8mQWsf5axZ/7ruXtX2+7mt39cDA
yJStKGgj810XQytVmBQSpLpsjmmd3y7EElQzdk+xEcFlEFaxGHYpwVOs6uM8fFYN30gFdrMfMQzU
uTE9r4P5g/PelZKly7SiBvi/kv5rDQw6zZk/916GXGUKG92pZacWuYpdg93I5Tw6nrNmXS+Q240f
R1P1swKIBqCY6gyBMe32wgEU/vuEnFOn8drXrYnMXIqBS901FhhiTHelgG2dNQ3AM/KztI5HQGY/
javqYaj+TGz7YR0VwS/Z/5y/fwg/UFNiybdtaQHnuPgyhjVs1aOqCL9QcK987SazV7VMO9wrlW/y
onCa7BBXt2n3nlVy3bQwP0FsvEV4OYOlSFZJ0a/tisyl8YdoTjzpPcxcWyGcAeSN1KRUQb+paqjh
tF0n+Wpn9v51S95/61h46BCi4T/8s9qq2mjuZWwh9H53s3i9A1YX135J7pJD9iia7tz1GxthnOLr
7UiikmHat81dI39+V4EQjc3fh+HUPSlJjf1rTAraS+z1ueasI7CcDIHf2NXlixSelNBO5XJeCTpx
RfTakhiQcYEhHA0TfRj+Ua1TUNDNA8YPZMu1Q5Cd3JYualIEiJKMrkIUNXZtZ3MoTt2IXqJynOAh
UOo25oGe9CkLpNotVUuUp7MI/ibsAmmBsBq1YvElCQpEdHUp2fjWcfJkH1zTvv4wYBZbCodQ8vSn
6xq+G+U34rhwSMyqU6wWGzBGIrt5D1Ac+ftYTc5KKCAtb8G84ur2y3WZ+xpyOSIXWJJpWTOVYgAi
tj5lYIofyatuS4KL3DemixDOmJpxKntULlHmJyE1K4faol353WPYCgAgQJkrK3xnRCthazUbVm1n
w7cBi2YbqIVLoomt3S+0EcN9oS6L666P4YLYXiHD0J0DPRDDzu5q+EYM/1GA/9FEbEDVxgZwo1lO
RB+S4lyXx3d8/I0c7ru0mUmVPMetrT2Y7e40C60DgU7vJskbEZyfM7RkjdUVOl32g1MbrWNEKBjV
YW0c0+nH9ePs13IuwnggOY32RVcnOI8e4q0WKh+10hmzMHUHXw8A1wtYrtydRW5CoHtvlv0rWRlS
BsXeN3+p+Xk1fhAR/YlAIVT1z1zcbOwCqy94zaiY+37qsPEeFN3QOrPVlK5CgTN1/SZF8phj3OT+
FVYZpIwtCmXRivmAr1r9faD3vS16Qu3ntShfY1rF0G2dDx3oyZDCZCwo5Yf4UKEh50gAAStvTY+V
MX9NsCYibL5dd7QRyt1mY/dKomKUw4vi8cVMm3ulEGki+xNvIsdGBHeBRbUuejfjAnufYSMUXnkb
BYsrhWUwnk3/+tfaV8DLJbLzbr7WMtlFPCuoKKb9UwRUe+UvKRO8cURXxn7CRoQM0IC5buHByWjd
F9ocRKvk/bdTcL7VqvtmmJYOQAFlDcLB06qn6OG9XBeyn6tsPgznWvNknkmSZb9mo35C997aXurK
geZXtyJFE30Yzr/2qPE1so5wEaHNAFRPh5ZnsxAcSfRpOA/bpRSLOwtMqC5jZwSnelm+Xr80gQS+
7k9SFStOMyQQeXmuJLC2ZOW36yL2bwqhG0zMNmDjuUP0g6aBfmlE87i96dtjZWJ2Q5ALsz/x1iR/
i+CZEjslU6SWuZp/Ynfn98cuFGEC7OK/6SwL+XUUHgC/bQo97gHfD9NPHtLDkrvFcxr22JvBTEOg
147q5R55eBfZ9FYu59VkEjW9VkPZ1PzHYpe+HVtAXRdiQ++HhsvxOM/WmpaRrww4Xg1Nfz4lDwz5
JT6Zn1fNUUIbu/z0FYBstcABCRTEYDq6cUB1X4wpaeAdshzeoTwolhwkVFSDFR2O/YqNFCvv5Y4y
ZLtVD0zpQwYmF31sHbVZvOv6vm9Sl1vknF1XlVI0ME4a2t6S9CWZBMOzu8pOUCgitgyybr4F2fez
ra0DqHWaUkucaEnu9bQLC7V4nBTto0mKBw1I73kjqjcwj/bGyDZyOY+XV0tvVSxBntrWU8DtJKtB
Xn5Sx6Mi31rv2X3SN9I4rzEli4QlNShFRY5GcTvpo6vjLZjLgq+1C6u0EcQnlgVdK9IwD1h+oF6C
IaXEM2/qY+2lgQgjdVfRL2fis8nErno9ihfgOMr5fUY0Z4ighf1qCXCARHI4d6FJSlNEEt6283S/
kqdeBRvOewb4t9fG+Ypu6go9Igq2MYZTmT3YsWDSWXQGzimk+jyOEwMQHbPJg+262lL7JtGC68a6
6xU2n4TzClVNVcucmFIPYQn4kqVxMuIl4+frYvZtB+sxhmVh2pKHQ606K1ZtxhlrU+mkj+nNVDWB
NYKco27dvLCD2Bbhje9f4EUk54Za/JYU/W9sz6+xN2fF2ZpiPxpEUyQiMVzSVQNhHO06vMuM+dnO
v+fRrV19un55+2GXXI7CeZ4oxTg2m/sCvU17N4d1aHr6r/XB5LC44OnzpOP8mMqOQO6uJ9/I5XyQ
gdGzakKbwTOwacwSSqyqfDS99IhNnAApuScqf+2/comNS7MMWcFG+J9BaiUZqMYMYG8vQJVFuPWq
YDpgVbL3lr/hAX/NfogaAfvHvAjlTC3GkHgTETwAWu2cNXfxINiU3Lexy9/nbMwqTcOeRtQJVqTK
4DRTbeqW+U0tGgD6+VTmIxSuzdYtS8WGrsqp/IDWf1KUeAAsY18eBz1JPDnV/5qXPjnZcQ4GDzsd
fCJjKkPF4po/qEXtlDN9Rf7Yn1bFjj2zVyJHlkriKd30LQVg4fNqmFU4EGocY3QPjstgSod+BE73
dW3bu6Xtj+cMCdgr4HUuMP9XVp07pa9tv3qajmorFfii3XfSVhJnTr0Z6eWqQVKdr6iylxZGwpMH
GeCatNa/SylaXQt26+YIhFhLerTqLpwjQ5D07RWPDNlQbc0kFp4FnG2NS9arCZIVT8s+N3XjaLpL
k+Q4LLJTZCJ0FIEw/pWTSHYx5SPaeJjfjJ2V9sd8HJ046r7PhfWYpMJMmrWg32ri79PxM051E+u1
qcRsK0g/DUfFSYLoZgbT8/AqeojuJjCbmyRctB9zLbH0XsITLvZZ5dLAwuePzpcBMOhVtyJIm91m
3lYc56IspR5zVCUwp0qc5giWgIMFkDynsF3j9AvdfRIo7L5lXC6T80+jaUeLbqEpUNPpuZXToGuz
v6I8OciTElw3wr1otj0c56rogN7jUgL1rcqS8R58fLmjGoNxzOVYNJ0mEsU5q1WWRwDcRChrW0v6
tCpFf1/XJnUkmosAxPcc/PZUnGsx1ik1uxyTT3RyJZDGaP171iS2EjiXMowazSsJ+j6Vn0f7TM3R
GfMvk5A0dV/7FFUxMOBiGDo/xBWhSZCONoZitfvmCJKB+yig7hgsfu1JXoG55Xfow0Yc95Gipo7s
rkUvV50lJ6s0b8qjY0Kqx/8mhvtAK23xD4EYxfi2Uj+RwYEeP1+XsWtFuDcQeWP40iKc3VZ2U2Gi
HAvpmTreaCgw693q2yoNskZgRCJJnL0mdKEkmpC6W2tQqBSQk5XTgPp1TgQvYZEgzlqxZYct6BFv
kDluHrU5O88RcTWEK6NaBRAWuya0uT32UzbVg0nPishcMEqamurnKOtf51g4mc8c9ZugoRBZtUDY
q+Iz/SkDU01zW0xst/Nkh/mBHnSPnhhxOBv4FSV9u+V5zBX/lsaFjTQxBylO8ZUYiU3zgGXE5YzQ
8X+kXdly3bay/SJWkQAJkq8c9qDZkm3ZfmHZjkOC8zx9/V1wTiIK4t2oKKfydFy1Ww32hEb3WubZ
fGpuklNxyEGxcteoypzdsLcRK5lhqk3c7hfchDJ7OKO49voxOpRFFV62dpUYyQap3c2FmWOeuaJW
2E+AKZv68YCK8NNlOfvF1EYf8YdsDGOp20azO3y0/gBQOX5qjvwYn4egvAPUr5IGTKWWZIYA4CRo
YqGQ6U3mjeRer+7T+HxZpd1iaaORFIycdq4LF+jPwcjBqlzP/XC0kvwTi/LZtwDVF1DuKvq3v3tW
l0xfyh9jpDUVJuCxi0vD9WAf1pN1F2ce0PlMr7mhYX1kd0Dq8Pm7UNG3biDVoVm/xFlhICzm7NHq
7mrtwVHdS3Y/GsESEUC+sPgrj2SyGOmXYTUxSNIpCgFKYF6Z8fKrSTDwd/nT7QbEF0nyDGaHqbtM
j7DDv7j8Z2pXIHzEWr/PdDxO2GujK3o0u2Ot1kaeFLGc1F4zINqhCMyzaywwnat2CF1meKbhnKum
8rQlPWIt9DhrRKHq7lV5K1uOXykBS3s2YSD5m3GugemyemPv9XVYh1oLPL3WzzF8r2JSEubwxlCJ
5biuBbQHR8Y74W7KcXPClKtbuYd5bjwsgDwlegz4fuea5xWeg7Rj5qqI+FRiJf+w0ngV2Q41PmBk
gI65YnUCf0RdYPjV+Vjzb4OqL7pvSi+KSn6RZ3zVTA13aUqINyxXVM89o3ji73q1s/45UVdG5XQF
gcg0iUbf1eIbB+bP1/WP0bePZcjv7fN7HORvrQB39TpaJ4nB69LC9IWbfGLZ58X5UzOOrvmeVYOt
TpJtzoZbmXaCKXaX3Czaz6p9vqzGbjWyOTMpiRpjuybgxsAWtB7hutwvXt2UqjHryxYAcJ/XZ9X3
ixth8wN5YGZhVmSh5sTPSTF7nWko4r9KHymJYokTjGsxZtlYMX0zEsPD4O17SuzNkUmZ09bLYS0F
PJJtf3JBp67NADpR9DR+N/DfRAfKgO9gMnSgZPNK+7Y0NF1MpoOiQTTv2NfqQ3qYvmLR+iCQpgQw
SAr6hPyX03npJ1VRJ1LzJfmS3fXrqNXERaetbL8Ar9CrWjMk+uNqgcGPKSri/eAP8BaTYhifUFsS
liOpAJgaJ2oCmNhzAdTqx6jpnKg+LeX0w7LN2Ou7/qY1+P2QqK7P+yWDSXUb7qnjwKWQuFLap4mY
KWgDAQNphsWdIMXg/ny1BBUmFHsfwLeBKgHst1s2cqXA6LJ0aFaG6VFRN6+B4a3XMeZZaKidnfCy
m+/fdl9kye/aaVFMg5UhNopRE+IXpzRIAnSr/gI554HqqX4/qW4ESvExb2g16d0iHrijY3Hi4MTK
7d8ks+RGrMwNXqYasdq3o41M2Y6SbsFIHNo75TydbZY9ARXm+2Akd3kMcK3ISHDfGmOP6OScDovi
iHeD3Ea4FEkbPsy5C0KBAAWvX1tXa/XLIT8idIgvf8rdGnAjRwqmhIAIIXHQc40HGpqkC4YB6zFl
HFwWo7JOS4qk+ZDZVePgejVdteciLG7rUACkmKc4yBQqqY5OiqhYWmk7IvjfXeLx7NawH6O08rpJ
kRv2T45ZePB2qGvIwDmsn91xGRhObvFN46nNrttB0eXZ1+RFhKQJ01rHKQc8gOTEDFPMMM5/FFp2
peeq26KISW/is/kiSMTvzWVxpc6sNQRfR1+/mt3BchOQDf9k7bNOP0/OO16BrY0wKUAujWXTqkTN
aCWPQ32TWqNnLF8U9rabuTdCpGjYsJXOTonMbR6XcLxPD+ZXMvlmMARGmF/hiTtOvP94ir8DyuYU
p8Ua7CJHVBzJ52z9NNBnjonguD5Neu5PKiYGhf399riNNIOAOyetESE682uR2aGhf9Fi2798jioh
UgwsE6dr7R4v9iUNGebQAbpJFc0ylQgp0uWVnlgVZkpRAJ1Wem8OR5cp7oMqEVKQW1237JYc3Qnd
+DqNj3E3eWOjkLFvcLh+AZHDBo6NpIZbivV/hnBQxg3QHUl0HRW6inBz309fhEiKWLRLk8LE5af9
oiOOdkc8cegP0R/GB/CzIdk3h+kEaiD2mIBK4rIl/D8p+EW2OOSNvY3OkOg5xXMO4M3DOMYmTARU
uR6b69EXUDCcpuf3gDNbFqWOTSkgZ+RFosUpcNONULVS48+Mn4j2LZ4PCq12Q+xGhmTgaVLVPc9R
LBpP7vB7LXq8xn5P4PrToTvgucAGQulyKpRs1sIe3oTcjWDJXlgCJjfwOyJYHBISiPexwjfPSe45
99VDFcQH9o7X7u1pSrbD8jSNZnfC8A2tb/Q5wAxTmMdgWXcVlrLrbRvNJEMhpB+mdoWR6smVyVqP
W/d6r+Jv34Vz2qoj5cY4NfUx6xBsl6sVrCpYlCHgVWmO9mMWRoGApGAeGKViMFd7vXLKVmU2UsK0
XK3N8TwGVgtTB8zS0cDbeEE/a8XjZfvcl8ME1KCOVyUZ6UfLxoTkKe66eXUPrFCqV16bPfDh138S
I2eumU4Z2Jfh20n1kdPDWM1BxUI45XtKM+sfdeSclXZRmWCtGAuXKwDlSnCNNqNPV90j6cfLGu33
vzeiJMfmheW0aQGV4sVjV0XIQ81Pn00v+4gW3FH12L1v8y+KSd5spLEeVZbwZvfWJqFDH2tV+3v/
0rXRSHJg1+7+h6ZQLOGM1TC0v1N/qvHGzYkXobNInmPVYuruxR3cWZYLmF8gekhlFJ5PQYEjMmeV
unCm676/G93YL6dPLv98+YvtHuGLKHlvEHN7vUtG9IiNqX9qzdzjrvFkF/N7Om0bMdJN0h4xBdfV
aA3jZRiIUrPnYny97A7EisP/ppBkgWA3HuvGwQRaMpa+AfTw0mrPcatq7qjOTTK92R24KVZ7g15z
/cgGb1D+RFW7GLtxaHNqsu2lem9xA/ZNyR+G6RukDez62kpUdzfxO2+y4kaOUHZTZACuuMwyA/Um
H+ixr5Kj6bDg8mfZndoDFvLfNu0IXTcy4ngkmlagrLDuo+8ZGJ2+rzfY+D5kfjR41iNyfnJnhMX9
u25zG7lSzrAZqUjmwsB1TCfXreHjOux6BIYxduZ7iuqNLOmOxVE1xaB4Qt7I+iQw6+rTog2dD24Q
xS143zAwK4W2MtVdeV21c6amKAg6vkhQy/TBzrA/34eUNwpn2jeMFznSRzPbmetzJOAheXPmHLXv
0Khqin1PepEhfSA+AsivaAQ0Pua+4jkcjJtce7psfSo9pA8zDGsarQtkVA75ytAgXwhG2i7LUOkh
BW1qT6yamI03Zv2LNTU3xvSRL/Z7qjwBKm4TdDmZvEVn4bE8m9cE06bl9UQOpv3dos+X9djP4RsZ
UgSdrSrtixaxukGbUQ+7oyCZcG+TU40GaqfoG++e2kaYFEcTZmM2xBDrEUUMbGIvGg2AqX2+rJJK
iDCPTewxSq3R5wanRuO7LnpMyyuq2jlSiRD/vhFh08JqHTFkH9PrBO5IgACn3snZ9fvNacn+qM96
1FccI61WH1aQ1uvuQ9mMV5SpmK1VoiS3rE1zHWoBAJ8BlzvsyuU6pbnlU84ivJYMf17+QippkoPy
op7HVmAwYQk/YObzUlteuWJQKFERZ+9LAqiAa2ANFZiNrz8UsZuOYq1W9JcPbX7AymunP2jz8T36
vEiR9HGGjnbMwcCJ7d7nc+cZzeBP8x9WV/uXBe3b3YsgKeq0Oh9T4G4j5bjnAfAifXRnK3EfxJm8
qQ/QXvnfmclLMWlJelCrIg2sIHs07HLxyznCRFB2wjj895JSRXrbDdcO6BMsgxCCheHX34jrSWSU
GYJCXLv3zWgfFuDdXj43cS5vVNqIEGay8dckHawVKFzYocN+Pz39td9fHFQ3lF1r24iRrG3u1mGe
JzT6EzvzKkxSzamHtXE7/3FZnf2gvREkGVxNjKmNLbR3BfEA8zHNfk0BrmyE4tb1riyEfTPLdOFF
QJp7fXi5ZmLoaMJ8Tu+eCMcgfX9bDLEin+4ZASA1wSMDnFBg9EmZAXCXfaNZyKdZFY707KhGDVS/
LyWFkmWEuRqK65ifSvsjWRaFAnuuuVVAOqUlbtueruhN6sB8jB5ZeqOZCkdRiZCsuBkBoYvJAhBb
sfVYZLmPuHMVdyoY7T0r3moiWXGfR86IMXloogMyPkRn5NitP0k0vyOYbeVIRsym2XFaE+O8HJ+9
QRvca7XuWA/d42VvUR2bFDRdlmcYQUK24YVxHPnquQ2/dfP6HcUaAwsS7AiRk8oTnHUPChUusJXH
9KY0qWdHd93467Iq+58GaxPEBWuW/WaarHS5TV0g0OZoZHptKBgwL0vY95N/JMhTZEUXD4XT4a6x
OseIf25GRYd0LxIz/eX3pdaAk/dJHHVILn9va1OgCRUH1ba24qAoeR2z+okUNRmFmDrzxuxDRX/G
FNXaO66Av1f6MIBFAXYhRS0MW9eJm4mbGWC4yhxg99kjBSjh5W+yqwwVhH/MxmqY3KOfUr7okeBY
d92rlj+W9rc4tnw9e8eUDDOBiWQCiQuhWIpgK6Y98tyE3zd4t6u03q+7z7yZw8vK7HrjRopQdpOK
3WJKl1L05K3oe2oPnlZdRyBGvixk9yGF4bKMjq5NHLwXvZZiW6kVNxRTcuMhexQ4Hek9P7IbgdTh
HDJ0/sFZfFnkXtUEzgPMVFsEc54y0gGuzQMbF7gmxTSKXnt2eT1Of2TGT61T8Q4pRMmTISt8yBp6
BE297QHe+Kitn3LQ1sy3PVcMNe1+rBelZMyDtohmJ2lQ0Cyk8nQXNMnpFxKrtvNVUiRnLdIEOJwp
xRwGWGvK9nZFz7VQze6ohEgW0Vm0NEcbWWDiz2hMHRdHu7UGxeOhSohcZRhuVlQNckDUfIrpnZYd
XaCzXTa03Qht68TQTTxWUHlNFEuiWQI4SfEIat2QObkm9rtsGQWfgThNgdguVQCRlqTVkuODZDgr
kJqtybEHBA1qpkr5yLSrzkaWVAWABCOPSgFyo1VftPouYYqiSfX7UvbvW7Nbq1mg7/LWc/T4dnSM
93z1FxWY/jrYWIm50Fpsb2I24JAWjVcOUWCWqjGi3TSwESOlzqSaUP4VAIuN5q+MOGe9ZV5af2eu
qjDbjS8bQZI/RkY2mcACQgFY3hHzY4FNrsK915oHfXxPO5BtREleSZd1cC0xHk/5J7t96qLb1lJU
HAoDYOLftwmnHtqJDDCArL6r0p/W/PUd/rhRQcSEze9nY0x1Hi/Y34rO1fxF56oHPZUCUsZ0rCTN
CBjtUCd36JdiiRmcHZd1UH1xyeEz0x5Ns8IyFSkW0L2eafs0zrM/lbfMekcLkGGYywKwsg0oHfm4
cjsx2DKj4nfpH40TY2E1M8NmiIgiTu67y4sg6dh6bZrytMa4d1M9DPmRt4C/zh4TQJFdPjsRoOTe
wlYh6ezSleoNiVADcnLUx1vdvS3TKqDdTQTUVxNUipfF7aaYzflJ8ZKgee7wCvFyGB/N+pulhZhf
U6i0L0PcJKiBBUhX+kYt49GSLHAZsHSirkiOJLdAEt6f/r0q4P9F2ewYQD2QGz+Z2WIPvMakvJXd
TyV2srsjVUL/7HnPVohkBsNMU3TW0dmcte7PZU4/gBVQ4T17FoC1PZEomYEnXCkwx+CDpRhVRNsn
av2Ik2DGnHmGpeEKN4JR4w9OpmInevuFGBhVKEpbyzDxPymrddigz1sNg2lJ97Hin+P6q6Om0BDB
97VlvxIi15l6nGMjmoIDghytYD2MZ/4h+hg9OZ4eZIf0VkV6otBJLjZzPmqjYwNgiw1t4IzkaKSf
RxWH3Ntv9VonKbdhVymunBSdsyw7deYT1yZPx3UHENwH5nhRpQIwVcmTElybt1m7EIyXcsu4arvh
LnLzbxrXbrDEES51+ux2miLhvQ18r1UUHrFJSKnBsKYEJKogAviP1p1MsAVXWecvqeL2+zZrvBYk
hYmRLbapY/cbs2P5V6dBf5il/syboOrJOau7w+Vw8daTX4uTPBllSa7FJj5dVDwDP8LDwoUi7u2M
o78WIcVyNidGZ4v5CEHVYD2Dzhq7SNOZXKsAnFXfSJjN5hthX7BOyx4DmaZ+LJYgPwwYKSSTqnOg
cikpTExlXZbTADFp/GgCxzn//o6Gzqsjk4vfwR6XMm+Ba5WegXVx6k9YW0Yb2jpf/viKA5O7a2Vh
Wk1N0cHvki9JznyzPef1Y0f/PRXja3Wk+JDXTOcZQcyrObDobwdQWaggcRR2zKSQECV1xpoMFzhS
rFcacc8RcKAun5bKkOWiN5/NrowI8sNyBSK56+LYe0OQPZCTqtGmsDAmxYC1T+zFyYBkkZs32fS1
YI98Ul0SVAcmOb5p5IPRRPgm3Xzu8gNVPXAIL3ib5/DIjjdCwFTKj4Sp4xTt0CKwVOTYDQeXhZF9
PacfsXYyY7tBETX3M8KLNMn1W0NzjX6EJc8tXtbim8nN8MC7er12Iyq5LFMag7DZS/pJUSBn9siw
5YzWB2DcEzTDkqA/xWcBWhsfVICO+x/rH/Xk18MWlBmtneLymGg/MDxzYF32r28QwkVfJEjlFrGa
kXcJ7ow1kGRTXEmNDljxf172oP3c9iJEigNFRvSuWpAJ3IrqXqd/qy1wXqP7UUXtL5ZGx8viFEZB
pJiQTnnZaCKKrmvia9OfOj8mGI/m927de2wNLktTfSPx75vsM8QdljtjOG1UXBvxjZE///vfxzKv
gTU/BiIiubBnFSCfegNpJ+PTt7Xmh7w0T5dF7Mwmo7u+kSEFhSV3O92OsU4jVvHGs234K7i2TA/T
+iBqecSS1Q0DNrht+e7DrOaa3ftgW/FSpdBhmQJ3Gqg4mcP3dppOK4Bj/SbBYtdg3Zm1Hs7Gv59r
eq2yFDnGZQblQ425JowZILZ7g/5Dcah7WXarlRQpEhKz1qyQNibf9tag8+iP+UfmL38UNw6GXyE5
9fRHS4UnqRArQ3RNvY3b+ojV1WYE1rGxJlcMcDVe3gGILFsVrrYX7Tc6yvBcLdeWiTYIUO4IyLsc
i2VTejCc1PQ6Ol/1sXbdV87JSpaD4nD3vG4rWAoppWnMY1/icLUTv1sDGiT3RuytRxcVZhZoAQtV
mKOqc5WiyqxbxTj3uHy4qC5r+tksf7D8+5Ro3mXV9ooAMGnoxDV19+0FGO3bsek0ESzL6ipa8uM8
u/erTVQnKE5ITmRbOdIJrnqfVnMJnzdvQfx7Kg/uY3lyb0Uiy4//Hv5JeNuLUtLhLSsldmVilwON
14CBjq7gU8CrUvFsvDMq+1qOFIxBKEvoQKFU9GnxsV/hdb6DNXG/uGmvzY9dMAVivVgbwsvfbN8a
X9STCrclHspST3F5M2Lwb85fWldVg4oDevO18EqBdzjx3iuj/PHGSt2Yt2Ih3rwSZOBxSIBmeRAk
dMLeierZYlelF4FyGLE6C/u8mbhrlyA80d2rxJ0eL5/arkdtREi1RwK8BSvXgf/vuM98uB+nmzw/
1+P5spSdNQTYxEaMZOg1QPbqxoWY5KYPyJ9iwgePPCgS2b3gJalWLGNfFqlSTLJ2s2PG6uYYwsJr
Eu7wltf3/NbSaz+3sn/9qCiUQ3NRbPHBOqTU2aQaN+cZ5ahZ/0HnG3v4pGE94LI6uxFpI0NKlazT
TJtZ6CXZqxV0OX0a6ui6iNfP/02MlC8zNOF6xFYEWMyzjvM1sOPDRAWBuDPt9erA5Ct2HDtxjjc4
FIcgAzaC4lv0cQazgYmH7OVdF7rN15Ev2swteAp0BfRL3frYzuOZpnPA0lYRfhQfiMkWbhdlNiQI
DlV+stmHvAoNVWTdDwf/2Jl8z66piR52gqpiBBiFBRSwdFGUEv+Pn76IkGJ31Tt4WxL8LUWOKtQ6
iOnpCaM/t879FJQhFkXb90XVF5FS3OYYbu4HFyK7K3Zcb4DRH/an0Xfu9UCgEqtgKFTfScSNzVWB
sbaJB8Gp0k7P+nRKxk+jCjJwPwO+OCuTAgKL+7aZLRRG5Bgdh2NxNM9WGJUAfPdWIDznYXmkwIr7
mffBZfdVWYgcJaJuoaXADGY09qvketZ+XRagOj0pPuS8X+qcgP6CW18y+zANJ319vixiBwvlVXSw
pdfnzJz11lrR7tVO68E64NhS3w3X6/pakA5bfnvrnutf03WiMv7dK9DLZ7OlXLh2A/q/MT6b9TR/
BS5VeSZh9kF7NB7x0nZl++Z9caa+cVvcq4xyt73lGlhZxn+gVJYfEaexN6PFQgsgP/MTgNSPy8Hw
iaefVG3HHaREcbovkiT7L/NS61YDX9A8tofFb8/0VPgZOJ25D+qPEKeupGPfwfGATOAIQSpmMKg8
C8uxDzgRDVMk1tMSJj79QR6Yp31ITslVobCeXQPdiJICGDh6x7njWM1eKB4Jhhz00ZrfuD8v26hw
4DeVILD0TSwwob8mjy0mdd3XjGMaLwOFxIGmLTtrTZN5GNzCDkhszmHCl1kBgbHr3C9C5UnGuLY7
J6IY+LHbU9I+2dO/nvoQX+kfpahk/gVt9Zwn+P02+tA5VlBgt710M1W8F4nwwtnJk4xR0Zc1mt+Y
vj44R3roAJFGPuoHAKQFw/W7qkBqWoZYOMLanzCXTbR3piVqeI/H5Si1Mq8e+rDjdYcXeufYVUov
3jW+jTTJt+LEQRMH72EBFgSHcDyTqxm3BDR4HwcDtDrLTRomaOgogv5+ObURK6x1o6Q1JYPLEly4
8pu/4CbL6zbELcvPDrEyf+4780aalGPMpHGWceV/9alESyW9J+ffAHcHFdTz/nmC1ZKC05Jinf21
YqNVOJrbI25UTu3VC/eW1PGYq3ol23UsgAj/LUaKGRnvuGUaEEP4LXPu8Up7OVqo1JCMsK1AlYmH
RUw4xCPgW7tzlU5hY/HTZTHCut44lmlQR6wGGRhEf31akVOwJBJs8yXFXBsqqOhE3NOATa7LcvaL
xI0gqdTVLON/RUAb/LWsUYI91ce2BjJW8sEN9MfLAlWKSWaAvcSx0GI0uOgCrgPgC6xo2DXsGFWq
Vtp+dtyoJplCbjrTEFlYfBrBF5A7eubpSTbfaahGCv05c92gZqPnjADEc7qP2GX7UTHaeEPPvlep
c1U1qrcBle6S7fCmnQy9wx9E+k95cnRS4jdm4jPliMyuE2w0F3/IJog0iw4MZ8PG/QVjcdq5VXEv
78eNjQApSo2ghm/JgsIjX2/0pf4ypdYjL78TA8BKpxYb22aTHwrsg3hx63y+bEH7IXIjXApag1vz
uY+gXQcUBCPgoZMGNtBalgBF1g9dBV246/GmiWEwMW3kMqlMTsYJ3XRBZ4ytXQyd5d4MzJS0UGi1
/8n+kSIXynbljFU/IJN2Ez/MEf/qGCq8qN2S+EURuSQuMGdkRhliSjx/W5arjFyR8ianS9CipT0q
qirFqckYjFo6pW6VI31Ww02zfOHjcVVRF4mDfxsjX45MCiXOhD0zG214VL/9Obvixz5MTmpuPZUm
UhjpsTqFggRBYxmcKxIvB+Seo65zxWCMygCk4BD1bp93Lgxg0M99djswRUW4W+bisJihu5aDy8nr
mLBiiLLIBZTcwKe7Qo+CaIyP84BhiGz+oNWZQp3fj4Jvvg6zTDTdGThdZOJ0rWn1hAvmQ3Ksz/OX
+qcLPEznyHxAsbm+8xADjFw/LLkPGECMbIGcUOW4O3sWKII3f4IUKOYSbPe5hbahjg5v5/Fw1NG6
dmdPAANFXhqmn+o0VESn3SC/ESqFC2qac973CBfmcQrrs+bpjReHo6d9Wn3Dnz62Pg9A+HNZ6q7x
vAiVoVNcJJZ60aBpDIDp/quW5v9RgFSPrFhQHGsgaoNbZeqCbnR+rXz6clmJ/YvzRgupFgF8To+3
hghpa3jU9WtXw2PzMze+22XjF/XtZE9+S7vgstRdv9gIlaIICC6o2dSiICHjV97kod7NPv4fr9FW
n6y2wg33U+dGnhROgKEyUFP0rET2sg8ZyN3Tz6JvHgerYrtgN3JtREkhZWpoym3N+g1QadmlV/Bv
Ra9amTJ208pGilRsRFnV1GBrxUyFYND1sYfxF1vh6rXXHTtFJ9PTD6BC85IwPqjKSZXhS1FtyBgo
oyu0CCyj+OQa3Qc66/5lA1E4tCNFkQmUEHlO4FtuMp+iKLkeiPWJjc3BwbqDws1UZykFjxILIY62
ovFsO6BfTJ8aN1xQ4YDENzYNH6+/l1VTGIj8JjXP+YK9KTShneJaM09J9bCqutAqEVLgoOOqzXGH
wJHG0RXLjKtJLz5XrFaY+o4doCmAa6XYQsSivmTqdZahEdbh4HKbeH1pn2tzVL2F7kQKyIAAApxU
HUworzNoNFo0H0cm5g90HwDAxZ3Y3UuCQfOMxO/Ocxj7AND2qeVbiiC1c4qvREtBI8Vab0UEmGnq
6H2YZ2bumyOyWW5Ww38UJZ2k5iRZzFIEDXtlV3MFcpypPdkpDy+b3l4V/0olKWxYACS3bA3QLn2g
42UZdNVnNxShogzj+/96flKYMFuzbroWny6eg5b0XpFcd8anyxrtfiMDpOQOENYxAiZZeqlVTYsJ
izwAD9S9jhRv1MkDo6oQsROOCIT8I0ZKkomVM0ytGRBTPWAexpu0KCRNWI3t8bI+uy61ESSb+7Si
92BAECG1p+XljTPniiPbm5N6pYxk10utjX8tc/XBFGoexg5P9C4tPbR5S39GvUTwiBjrng0aPg8c
iI+XVVR9MvHvm3uyMTkzMcRWfIMSmJUenc64dypiukqIZOgtWLo4cNnRMMcwCPYgov6qHD++RxFs
Q2I7GmCpcg+77JyWJBxoBXl3FY+Bo/+aVHiK++bwjwi5Yx2xEvswmNkJeH1c0ptWBTC3G13x6P4/
FeSOtQbAMjNy8PsTscN5vNJbx+vy0SPa1ZR8vXxcKl0kH8IXmbKhgquOsf7Im+pcrs3psoi9Og+m
/aKP5D4DzSCFigv9n8RnIGgtftFb/VCBRdNTQbvslA2vZElu5Ob2gCcbdMbX/ux0lr8ACQcvvVr0
2GoULyeKZLtv0UygrthgLnWlaKrN5awbMxowsflhyn4soOeKZoXX7DUmodOLEKnsAokDFwtGiHO3
4vE6P0T9/Vx4uHoH0z1YxbNQfXcT3126s76SKZVf2I5s+imBYvMht0ISGifXT/7E5qEepFdxUCjK
r30z/FtFWyaYARpvappciEvCzHpoVMXx5e9ky03krnB5WlrIeonW33YpoOZM9sBJFlw2dZUakjfl
FSaCMBGN18YRr+F1clXzXpGL9pPey0lJzpQ0PBsXF8HB6sevjR4fMRCEff/FwW4UP1xWR3VqkjPp
Zk2qiSNep+kCrBSsZNZlimt1MzKVjYvX7//f3gCm9jr/EIpapGyRf353sD644ew7nnOoj6pFCNX5
STmoZyvo+yY402yfm+ncgLXczU8WACEvn91+EH/5TlJkcBM26pFgpTTcK41+bto/Y+Oz4eh+1qp2
1/ba+xtntXUpQNDJ6ljT4yKdnuPTgoY68B/86KYNxdNF/EXgkWsfs+fLCqoOUooQy2ICRMuCrY/k
j2rOPdv6kA7cL6Zfl+UofOp3q2RTmSQ6w+P3gGuTWwy3bUw/zk2vsHPxp14wvt8JbCOiAU4gidAU
DHJtugYSxEHjGVAvo+k6jqPjlOi3xI58PPX/t3Dx+2KwkZtSp10KlLGoUm678rs9KZK7wn9/J5bN
75eG0zv4ywExHaFd+5TVX6NIEbhVIqQQsWSpZpIIgXU07kDyUIH5XVWiKAztt/VvtFi7ZNDrnKJq
TPXrPq69JAWLUVz4A3/HgDsoaoDcgyYOM3X5XR1gU1WERgrSRPNhoNc14QCovbE1qvjwuypt5Ih/
36g0RADXWbIB6Y4OH6bGDvWs+8PNqmPUqppSu3FoI0qKQxUfOzaIx+bVuTfrh3x9zLs/3eq6HVVw
N7uOSqgjhkd0AtiA10o5Zpq2EW55Qcwaz83PsQrIVyVAsrUqTaymJJOIOPapbQR+4xS+I9hsdBDm
vvkwfaSZY4EGWhAt94TfparH7P27/kaA9OWxfQJi7AIpdfIFW5Tm1U/ZEUPk5+Q6e3pXMbwRJn17
YCANjOl4eTLs3h/GWx6di2L1ZuNI9J8xTxRWrfo+chrqgKuIQXaM6Wl60HTOCdiHiu+zG242GklJ
h/YF6d0M78ap+Vj312X3WPWKiLafTV9kmKJU2dhAAoDQ2hrE9SsKS9czrygeVgF11P0sv4NBXazV
g2broGrM7F+TNnKlrgkv2z5pLVzF+OceZX55iD+537tAPORluqLeUnwqUy5UC+7otEPGs2o3yErb
a83ydNmVlPpI8QDDSBmQy+FL04c+AFNZCBSs7pA+Cs4B1YySwi5MKTSwLmq6oUTTk2lasCzMr8sf
ml3+N+uTkdesTq9ys8SpAUDow6JFx9Gc741hPCpObrcY3liCFCSMwtHtwkBdYN2LXe3iOHrZeTin
V6oAsffOhNuwbhPTZDZYxyV/qteE00Xg71UWaGzWCtPXQH4Nm2kJu6m5I9McYub3aOd1EPFJ5WnC
yt7UXRTZFhBZhm3JD7E1MKYTiy/oqx35nSAUXh5AYOpjFvZY+iqWmV0T2QiTolPO0zHjFYLhaH2f
UhIYjPrT0CkcazfdbqRIB5qztksKwT1bjIPPB4yrFd23qUlDrV/AKJaphryI4gzlaKUbIyEjCPLw
shufEBcDEMod82ftNk19bzrMIcESj/0wnChm94ofxj1RPG8rzlVGPczdsbZnE0tlWnUbkYPbf3Ir
xXuDSoQUrTLMApRiuh2o1+xsR/W5mat7Pg8Hhd+JCHvBHk0pYmmGZuWzKDCsp/E3DVF2Cw7fPhSs
oKtqGU848RthgIQBJhGjBAydr9OMnY10nGkBGBUtHNfFAz6DZ2WB0b3L8DeCpNhoM06aCYynWJsn
QbWWt1mGXZtRuUe2G7U2csRX3ORNa+mGobRw443rh4J+i4u7cYq8cfxe8Icqu8nKL7MScnM3j5k2
iG8xxgGKUcndMsr4mjmIIGsXGIAQLbWfl21CIUC+febMyPOkAZhbbsXYqW2N/MRITRW5ctfAX9SQ
L6BuEzv2YuM+YDLdr40fFsKUVT5eVmU3NG2ESF6kWx3oPgx8n0mPn63WrbyMp42XmZ1xzGydh27i
qNaHdo8Ps/EmEKp0l8qjL7TjURmBBjkYGJbLz03x4bJOe05kGNRwbAdUvm/IfIt2ntxEAKfkWepn
td9oeHRMbkfydFnObqLcCpIPj9Za5E54+k7PYvfFOU+H1cemtRIRd88UtoKksLCmLY3AYIP3Hz3z
G16FUw3s/aQOFQqJP1gOP1s5UlSIBkyVNxOGkqYs5l7CjCAbu1Nrs2uMXN+ltv4li0Gil5NDM/dB
pYE6SrP+j7Qv244bx7L9lVr53KwmCYAEe3X1A8eI0DxZtl+4bFnJASTBefqe+yf3x+6mMysdonnF
LtdTlVNSnABwcHDGvZXbf/NbrGyGqbSg8RoAsjGdetA4CY+YdobMNoXFjVz9F8YNgXPwQ11WjpUF
vuxqnOCSjplqz3Uwo5o2RTuv1ZbOnwtZRV0FurqLTIe9HdrLUtyp/c6Du6fzK0emyI1obBa2t7rs
3LaYkVEUh7BoHLNlOy06e0tZmddCk0mc9si9jSNN7ViPr/hc7Hi7W2bpbLvWFtbS60S1QqCylVOe
eXhBpENDALJJFsogGbg45lNIdoRuBnnnUlfBFjCHtQ7w2Rh6/t7snfrGbXkYncnXXfXAPZc9vq/p
y069c93WqT5SJ7yUJq5b7/NTE4hg0fF967GjG+uMn8h1aRQLNlvPjzUL0kxzrGK2ZblnD7dcpfP9
W5mPtDQkMUKshwaar9hd0F5owXAJxz3Ya17cW9PKRiTNjAoYWKpcMzz1zQXNoyVt5uXj3qTQniau
rEMkrTbR9RA9QBMyiw2dPKXoLwDmgThB3jTWHqHsnrzl52cOU92HlHYD+lCN+cYgt3n5pU0rIME9
TZ3m/4r6GaCA55ikAK3TW1FaqJSx2gKSJLxivjjVFyww/PS0F4Zv24u/xKxbt0GFDuKIFHe5x1Ay
T5SDRL/i+yvZbJTQtB8yVjc3r6yiVEto3sK9OrtLyNMexGsViKvhE8UkKvHaJ5Ogx26w68F+X/r2
6/xD+MoN6ErUsisU6N1GeeAqyHc+5b/SPKOhH4hZJjeBubnSCg3YCMyIYZk67WrQBjuTQdTvhamb
d+pMyOoNMZJxHohcuut0wy+T+FAAQH7W2gBQGjsu2mbK83xBK92zwjgy4mV2sfV7d8GXyICe5fSn
hRRBfa72kgo7S1sHxO0MBmWrXnzpq/qyudYOQOlgwPs80gfgg/gpBvLkc/dM9ppbtuUSQOYDXXTp
int7xcacZ1FZ44qRavSjDLnddPx9GMRJZLvzPJv3TP8ha/kuZ5ajmDE4BJgavMsVpvGW/GT73BA7
H5yXHkW/8QpwmaH3vupvtiFoZ0JXijlgPGliBcxV8TE7Ll3k2rPlqTe9Vx2lm/h7c8ubV+1M3EpF
R4ws1ZhKApoCfalJBljMyxZ4/e8vatMEnwlZ6abA1F8RTvDVGBscbbiOi9uZTa7WueYeoum2foB0
BFPKjPxEim2UTUnMCV1+k2E8ZWgWMSJ+jEdUuefIf39Ve6JWj3PW8lRIAyayEqMdW3dSv+Tx10p/
el/MdlC08Kj8uaSVyqsKFVZFEX2lR3mde+ER0GtOcQ0rctyRtLei5ednCh+3jWWMChAAskvNT4FO
8x1OofbU4wK8g2bTm+om8rWd8GRbBX+sb6XxaqvH5mChxF2YhypO7a6YXAkMsZ3FLSHdT77h2Tau
NN1Mq77qADn13RddcP9QbEicZTJDt/VnyzUf3xe4t6yV0ndppNfDd+Mf9b5C0T1iaqcpVtz3xWwN
nejaj3WtRzF6s7XMMsL2oUu4tpmfnxjgrVIM5YO18IS56IP5uAeltW0Z/zqyNRVjwQorHBgetrn1
VKBphbtECFtd/roGJnYwyXBgGqxzTqgaqzwxvg9bhYF2wwPqJXdAFPHyjwaYxAHguRSIEm6nV+zb
+1u6eQ1+iF7HSuhIUErSLc3P5HddvyjNRzE9K3yvoWRzE8/ErFwspPFkxyZsoqVg1MSr4l+JkM8+
f+VFjaPW02RBWIvzIugBXT/n+o6buLeE5c6dGQxDQ6jfLogvmdLPh1DT+4MYd8lK9s5j+RZnUoZ5
ivswGtCxPXV2q2YOK24Vw+7yPXiBzSt7tmMrS1tOuGeJhoM3QL0y6/dqcstGc+cx3BSCSgy8a5Vi
any1Z1Glpe1oxngMB+la1RxERnuVWfOeQ7h5NmdyVrumJFYshYnjX7ilRsXhn9RPtYeZ1Usr0O3S
sdx0jy5rb2mr/QOvyDxoi4mlHb1geX6pduFBafZqIXsrWz1TE3J2Ii3RfdrlD716J9gOJu13VNaf
noqzrVu9SFmaqKai44gWlAkLFTP6iR4znx+Nh+qSOdItn/R7Zk8Yu7DcX/LImGpxwpiOlpLVuyE1
0bRSi1CGyVrA4FI3QajFx73ncLn9P63xh5g1nH2eZ3Vulajx/9Ei0TjVaxIAqua28JTbvSd++5E6
k7aydbk5aa0Wol88PS6gfpkfx3bu6Ed2twxq6V8zp0537tmm03kmcmX+OEuTiMUWMl6z5iTa50Tc
slZ3QvFZwXjT+y/GpuKfyVrdaRbqeSoiyKrjL1b7ezw80f4X0MsBT/CXXrDVfW7SYQibGZEPF0Zs
Zwi9mnl2x6TdMRybt+tMzuoSG9ZEiQYYL7ftk499L+yY9jsitrcLFwwc3jCCa4jpLCNaoRtYAZFA
pi3oSdcB6lfsYVZuvhvo7/+nmJXHh/ulJnxBVBmK9rah86FMqK8XsQcgm514eE/U6tKqmhKJqIXl
680vICOzR0q8Ijvk/PFXFO2vJX23XGdP4TyoamtauLVUfgU8TWwrk2ojE//t3xOzuq6DOVGMBuLt
CPsnwoIxfVb6X0l6/zic7xX3s5WMVGu0aaEJqVk0B9QaSy+v6F7hfkfT1kjSlhWrhWEgq6nnvzfj
FSWNzZJ/c7OWC3W2kmY2Uy2JlrMf+QHoikinqxeJNu8AfW9nBgzgRWkIa01tTXWWcKTT6xllFWaX
iR0dhNeqNo8xXL5UzsPr+KT8igd5JnG1smxoqsiaUZgwyewXlTzM7V59fjtvdSZjZW6gu5MkA/z8
Bbka+Q6EnCKgrjz2QeSTnQh3Ux3OhK08h9gsu3FamqV49tByv6uP1V5j26YlOBOx8h0mkVtVmvRw
u5ZOA1ZeCCG/VBLBcybzHfd784k7k7UycElqsGjgkJWNz6S/jSR6erRPsn4m+H+/YBHORK0MnJBN
V9FseU3pHEyN7ip17klrr5K9vSJq6ialJvyfleFRcvDtkggeuK5+msOv/VgHo3qMwepNM+1XHm3j
h6yVg1Dx3rTGZUZBt5wk/gCuJdP88Cu79kPE2i8w4zBJWyS+eJt3njAE0l+mmvtdr+5Rdezt3Oqu
VrOsh6xG4qtuTjLyR+2rHn8YYSioJn9BF/AiA67WMg3jJ2rUpoxUqUaI+sj8+2BeFlViK8lemLR1
j86FrK5qC7aBPO2g2w0oUVOMCLS2NRwIUvXvH9FmouFc0OrCsryIGlOgoXr0Nb8LqvsmoANS50Nn
Tz5xkJZCqFReKZfZk/L4vuzl0qx98HPRq/vb940ZmdhJhGgtoBT5kaFcqR/28np7YlZ3t0Wv3JAt
43NzLDHVajSYsDWDsGA+tWRiz2rxxEd2COc9RdlsTj1b4DrIsEqC7B6Xf+TcFtxmQBsv1OwUXATJ
3izQjsasGbOQiCgTfYDtMMRDK68EKrJ5x+wmnnb0f7lKPx3b0mvDuQm8l7X7GgIBwmp1lFpqIizb
UlKgUsV7Bnc5+5+EoF/NVA3OubYe/lcMiSTbQkLYd5IBgRBtN9GkRI7WqB9NLeRODhxkx8yBEfW+
Um69kWCh4wAeMHDJ12PlGFw3hYwHzN2OT3F0ORnIyO5RK+zJWJnexqxyRapop8zlZMfsc1sTG1AH
e1d7+Zif9hCg2iYHCBGGlFdXW2ZRapYmUN0bDwNGQeor98JpPvYe8YDmPOxs3JYFxrv1l7TVbebT
TLME1CUgALvkut/g0eqaE28PyT4Z3dbKyNLUiPEZFRMGK68pHGoad1paIHrXfKBC+IpXX3Q+9enB
cn8l33IubGWK5yanNNWxjWEHhuqc+KKyduKnTecWBRtou6rypbaHozxzoms6p4UxN5iMn+wF1zNB
19cTIP+R5y2vE5jig/j6r+s56vS4WaaFgG9dSTR7FB2UHA+M1o++Mqc3kQoIgDLZ8aE3HVzCQf1i
AcJWU9es6Hk59WKMgVdOAVha+IB0+VYComapoEMJU/dfXxXaF3U0YFkm+6nVfIr1go5Rhcit/BoZ
1E6z4mMSdvfvS9mygGdS1h0IiN6t0hiXYnMHJLSwuBjK2f/3RKwUQqmpEpc1egDGjgY0Ky5yWb68
L2LzeaLcxCinBaorNNq8VTomqrRRdVTWgAqJWyQ8oIQdq2PuK+4eEdQWrLfOgBcDj4lyCFzZogj9
BrQL0U/Wup3HfyduqriKx/AYhjYRSwjnTIf4aQ8FdeukzsWujJJJZAL6dyyRm5FjaLxH5mjOdizf
npCVgwH9FqVKUQkNtSAkmt2ne2X/zU6yH+sArMnbo5piNtTVwjCELkkEihT4LZEHdpwInYVucpzc
Pmgukt1e9a1X+FzsSgupKSjGDLCyBTyLOl0QecZgz9foFgnQx+aS0wLBE95TEKL8ikk8l728AWcm
sTHy3BItZBtXnQej68UPaWtXgDEnTnEXuTSy378Pm8eIqX0TqEYLe83qUSkzYVBwnAK+Lv1QVW6j
H97//M37xs4ErB4S9Dk2fFqaEK04H4G4YtX2jBzQQTQUzW2MWBdyVMfLsYiVU5o0GTj0msceGKp7
qZStJvrzL7K6jK3sSQoYQWBlKAyYa+MDS5UrwqW00yRBnDb5Sq8GqaXZrdD26n5bzo+hmhaYvjER
ZK09u9Ts81hwxJ0haby4G12rTg7IVHnv7/amGID5omMbY+vmGqLFJFEyViZe1F4yO00JIL4at9Si
nbu/5XUbVAf9D18ggsyV0iToHzUVBU+BVgIzPbTL9jUuAMM679ETbK7nTNBaeYDsFRoVUnlGeZlO
0lExo1xY397ftK37boJDmGNWBP+zRrAwaDkBJpqi9Ft9bMOr6noIf58SYOiIyyJ8fV/WpmdwLmx1
wWmkWbIddaRvjpm062Ph9wf0FzVudl2A5UH7tCNvawfP5a2eu1bOrZZoWNwf0MvIi2s+uZ9umxf0
N6GTzyrtmdhh4b4vd1ss5t4snTAdr+1bO8armoyMIMM3xp2bRe2Vyke3NfMd67KliKC2hh5aJjF+
IoGeS6HI0cLqNHJJUayfGWy1CkhFdOf+woJ+SFpHtaIXVUxHSOpjBrrA5vPEW29m/Pi+mK144mxB
P8WzsdbWQoGYXA1MbtekduL0AdwcYvdubdbnzmWtVDHO6jCkiyzlwnpQXihC9TwgVxwYkY7mqQc0
ht2/v7rNm3a2iStlDLnZNzxfJJaNg2swOhKsQahZe13odoDltKPc8N+XuaGJiDBMTOcA+0bHKORb
TRzryFJDHS9qhO6zJpdHbZmh2usL2/JV3ohZ3tmzh1sZlUxSDldvcRpUZxJAgpUodtKXpdeoGO3Q
UXZWthU/vZG5LP1MJgiyCtUYIJMA2g7UIwtOoFI7DARq7sIIFyMU2LkGW/brjcyVRY5YPkxk4VpR
T9ktcWWQUzf/aAYIbK5GQKfuVXT3jm/1aqdWGs3F4hAV0RdT534zvALf4V93glBcoQSxE/QEuHpv
N5KJXuHfKX4K1Q3rm6bb87K2Eo7nEtYgmH0tGgH6j0U9wqA6pX7PPmN0Fch6C+uCGzMXvOE3SWED
eagK+M6pbW4ieloNZG/h4qzjkFxJCgvpQNR0rKtkuMvbU7fXHbbl5xGE1IQDoQLQz+vQWk5AVpsN
NGjUiHV0J3bmC36JZKq3T9C1RfjzRtZKCaU1G+FQQNYfMRy6NExv/qp4iQPODDCWT37lF1e99Ple
d/fWTp6vcqWOxaxEZVbh+RbFaXFIcgQ+5h7aw4aZfLO85edn9zobqrETyzB8bx3nKPXbdjjk7Cs6
820pgWCZ6Duv9aYlWZKaKMsbKJ2v6WoVS0cP8oK8PBiu+jt1wLFykGPQO/UHzZuBLe3ujc4uV2qV
piPnEldHiC6/qjT7JeOIVamYXsW0VSsPBGkzLTv1YeWk5R4Eycbj+kbm6vCmeVSUZEYokrF7FY35
8wwhwpbspg8z7/1nZ+t1fSNsdYhybsRgNBC2ALmqH4hbXeHRG9AkH7Bg4YdXs6td/sdNzTk7x5Uh
q3SjmfQJuwqEgZhdDGxyJrO2iQKSNPMUR3sFqE15OEYQHePWG2tUn9hKdaIaaGdU1O4yH8HVJEd7
zC9q01a12c+iccc/2tbUM4krvZHjAEojCsey94k/HzGb4mRovQB2CL1UDymwu3fehv+PRODtw4cA
ctEafMea9JhqOtb4h8T50NsV+S4xvfhfSVxchdXVQPwGURbVqWquJ4pC1uQ5R7bc7ZP0tslixema
fNpZ1o6QtYM+D+jFIAuW8VSkQcyJnyT6x/evwIatPF+Hucqj5BGGRYQKEYZhqz2GiIWPGsPOOjbs
yBsh+ltbWQ2VsLoFzDoz7hv5WKA/dG6C3hqdrvOSkHghH3de00XF3jmfdXK3nkUmNA6RYTbZJkEO
MSl6D1DJj60q9xyuzXNCphrIT4YJauGVzYqENY3jBGUArKKL9sr7hIHw5BcOaiGSW6pbhrru7FZn
MtG2RFYcrCe2AJd8laSHPNubL9tcCqXAb9UWMtx1CU0xK4b+WFxd3iYvZkOJ25Ws2DEQm4dzJmRl
dkerr6yhhpDSPM6JmwgA/EZHzfr9/S3b8oNRhgHVxUL3/DP/nqlwJe8ynMvCv8eeASeMArL11AFU
SPiTcfoFFw62AOwwHHlQTBqu9BxwvDVWtdg99bafWuDkIBEaf3h/VVubh5IZqDUtOMIIqN9epqFp
xiSm8BOnQjpW6ktTuxotyzZ2u66/99OvL9G5qMV4nPk4mmix2mVKmBo2GzHbEir2aDyOTdD2oV0n
z0lVXMppr6FqSwfPxS47cCY2x3CtnHuIjWqHaJkj5V6iYE/C6sIOrDdHPUWjBBLiblQ4fNqDA9mU
wAwAM6BbBn2Zq1MiaoyZPzWBiletM+S+isn+9/Vgy3KTMwmrw8lkH+qshITcVN2kUf0xKi84G3eG
gDb8MUoMU+OAuzcs+j2mPjsM9JqIsV9iyWiQXUDH9lOXm9xpCgXM5uNk+SFaEnfsw+bmnclcKUDc
dGUplpg5Tw5h9JIWe81tm3tnoSK84D4ZKG++1TDRSElihnmqVBYAZ0nvOYlvwpLuYRdvLsRCLXNB
eEK30ep1pU0GEGETcuZBt63i1WzLnXdu844iHboANqLzEPWrt0tBL04PEPp4SYxeKTy3c6FfaVnh
aNNjm+luOXxlQ+mQXeiZrS08k7sOlg1NyMKasDSE432i2SUA24e9+cQ9Iav9S+mgQgp0nKVPEk21
avVodL/Qv70klP+5g9bKauvhoOupgh2c52s9/zrQbzkY4t6/rFuKcC5jpXCoySaDNUFG3EVOGeVX
Zlc9vC9ib69WFmeuwjHky3gCYUfaPcZISqLR4d+TsXyHM2MQGyrAgDqcR1ObHyw2v3Ad4I16uXP/
95ayuv/KXGlgbIJu0aXha44djT6XaeT+ymKoxYEKgNbdNcF7J1O4IcViBNhhHF503eHAA3pfxlZg
AuX6IWTl6pRWFGdWBCGNp/m5F3khsef7ETmQpcug+jrvHdGm03MucWUQCAOEThRD4sKkoIGnFGDI
5aH1FmYhpXD2pmL2VmisqgiTVqi0LpfDCpap6MrJhAN68U8kIE6L/k1b2ys4baWxFqAtXfvubYHm
4K0ajgXNSqs3AfoWgGzWnQ/68Y96b+HsufZb3ta5qNWtakXKY6uFqIbq86scWiVxWzWMgjnLVSep
0US8ozKbEg0CPmWLosvse7/C2R1Ts6EX5YI6rpTDi8znh3RgN3zWHrh83lHOxXyu/bulZV3F687Q
y7Zyg/JGa6rKwPDPwrxS2bGTnBbSV+Ipx1012bSAmKQlJicW3ImV6SjbxNSHCuZpaSfHqJGjXViA
XMzt+MPkAxPTyZ4K0/uVBS7kBAvuB2Prdx44D3kbtcv7AfS/RTvnQ3QFum8v8fdyq1vHxlQoJTMI
JmfWVd06Maw5TwEvhrZvewKAO4iju+YG/as7+rGVtKJnksjqwqVpPDFdQJL5sAzBxQ/YRJSgls4l
sBMAtMXRPu15gVundy5z9RBrkQC/8wLnrlCvgCtrNXRnWcZ3DXirjfAxgQWIaE2F9hv621sNGucW
falR7GqsZXcjl5Hi9FPUPbEkyzxNmsAOikj/LIHqDYRlk8CKZtnkZSr4C7NI7S7Q4lP7mrT6E4+U
1q/Tor8by7BzdGHUDjo1+8wBz21+YeZK/ThVRvSkz6J2dTk2ra3UGSdOJOv2WQy1yrxCjQD7VKkp
T+ywCdU7aFNX2JyWfWSrk972gTbLMrWNiLGbMlUMuBCDdTGydvyggI79iXHMlAJdLMmcecrYx1oP
2RGcV5Fmq2pVej2Z0g+Sjt1rWveqZ868+1RNcslXdxk6clUz8Y0kND0y5dZzYxYRWherISkRtBTg
wFjmLR/jZqS/y75H+2lfpQcRlq2L7gNeOVqcV5/zUrME5txn8BdoalFcI15JnKpOomNX0ujT0BvV
XRmP5JjlhH7CKceGM4GM4DJN+PRQzGPtc44qqqsoc+LPkuYesEQN1AJZyZGYZZlj6dgX7Mf0+1R3
lYOAqLBjUOo4pOCf0a9LDymLEaWoVD8lQorTZEYqtCii3UVuTcMHpjX0MGnW/RRmhr0MU6Gpthye
0eYbgoOPc9tE0GYPI8pls1KVF1oNUDxbE2rpkzEKD2GnxAHgdmMXsJLSn/rszpRp7nEdmUekImeb
p91gJ411YFaaOE3J9SCbe3h6ed+8UpmGdpuP5uzEMCWJrSlJl4P0vWm9CrS8x0TFR2BCuHTjiEcX
2UBu9XmKjgNtRr8U6Oi3zOi+HGbDwZwe90RV6i/TMGW2QkGwMNa6FTDC5CENc34sulyxm0GgHEe6
KbXrnEauFhHr0sr7GR5cDbFp+01Pov6WqNPnRjFHr5y67j6OtMwWcjC/mlTG98RgBfRPWP4QU9UF
WhP3Jhaq9mi14PnrFd2PlD50BEd2ss0H6ZN26nB2A5A906wSt5luxTa1iuFGVrRxiVFhn1KNhg4B
Q8hpGKIb2naPGdfbb2JUJL4tBmkcYiH9oBq57gmO6xAxrcSmifmOqi0GnyI9wxVVpKMQMl/TDj5i
0ZuzTTL6aYiHJjCVJrtiFaB9VFnlJ5lrt1EUIQlJBXf61lAPranXQRqjspHJBNYuNyy7Ggy4UsMo
n/s4HDwat6aDbpreBib6bAMVv7THXgCisBSFkyh55fGEfNT6uPJSTDPZ4IarbdUs6K3SZcRpWCsd
zKFh8FUx9Buj0IlNpgTjBh2Ou8j6KmhLJo/mnD6kIGMPSBtiECri6OfVoPtj2jt41PBHcXRdNqlm
VzPPb2eFPQKni5zqThYOTcoyABxJ4qZGOtqZ3sgDNDWxK2584GbdnXjRMletWHWlg2rHE7Qy7DbD
sEhEQZE+AiQwyKuOBP1YaQdKwo8tMB9LpwB3glNZZPDUDFaoIKEEE32oHoDfXfhN2oZBwozXZLmm
JSnVywacNk8oBtSoUQnaH2XTVxex0JvDYHTPvQT6Js86wy6plXsaH/EVE3nAmED72HOr8uOBjbi0
sP1EGsoFKOqp21UZKNS61LgeCmGBsza/6lSr93XIclskq6wT5+j41xlD64JlTKPdS6u7tCbWncKU
oR+E48qTNpa+Faqal6Kj+W4spmehRMCdjTPTjUsiXVWbmotZSa6kYK0zji07WlHV3DXmVB2suCqO
asQVR4xGh+yEpQVZanY+soPE1rWeHJmR6SfalDDFfWR54NFLDk0ySCdjJPVijM48VqLNfC1k2h0f
yvDY05YFU2WO6APlrVPNA/O0Tmnua80sL/SWkECiW+Jj24zNicIUOVMN7jAELJ/LCmj9yJnVjV2E
lNlqC7hFxMz8lGjl/JENLLzCb1gf+qxU3SmHRVf6erLLsOmuoly7HiYhrtLZMAJz6Pnd0AmMYaY9
9iIkpk+79rZmIEwAcxDG3mvBhF/kVPlUS0wFmLREWVA1+SerLjVPT1v+YNCh9sc+R8N2Ot7mKZVe
26r1xzy2vkraRF5MphgUW4nuqJXMD1gOwzguje0G3Cpuz8yXjijjhxzW01cM1n2cQvDnLidjC6NP
XGyJelLwuXYOIlA/rI34AsbHjLT+I5h0hlOW8/DJZLK/scqxsSUtO9tAVz5saVx7Q6c8FqUwg4Yo
ijPWvThMBE3YykQqXO5ptkXaXlas+KCYkQzauEjdqp+bExOonUn4BV9EmvHIzkJaXStRLN0CFh+1
rjYNEsJnW2kpO8QF4CrskM4Y3cfr54QW+RI2TLFpOhpOIyr9LiVdel+hDfO2i5WwhEEqXvIin12V
jSm0Xyj2VOlxZ2ftjBKsxmYn7BHVmcokka9kTZLZQ08+GNwqgnEck0ewWlQvBSVTeeraOPcT9E9f
xRp9KITS3ZkmyEN5MqBfm4T5nZRo1uiGMQ0akPO8jgppHWtQgczYdIpbzeK15p1xUShKiMiKMHds
FHkKaVwFihSDH9I6ciouFAxXqwCtFPBxFIvB1EnFhW0ejkiKsY9Z1cy2pmO9o8i7YyI7y8G8bIhQ
u08OhBWtQ5tU96loGV7T5YkoMoy0iEEwr2u6sMJbqqZPc5HoF6YiQtjdhFw0qZrZLW9yjCIOyWOr
R8DJEor5qA3iMjJwa+1QTtG1rtDpVMwE0aFs1BfBJrQYaeb8rMwRuxSTUUkbhwby82HsYbFFRKVL
Uj3qbtqqEvcaL1NxKMFb+pJPDAX+NLOKhxlm4F6vTFbaDEgNvll0o1Ok/fyig8RTwCtqlfoIxPDa
i4ome+qnrHIzlSWgCTJ5Qp0ec9wfimkGpmM0k3sQ47Q3YZ2PmRPhjne2NuN9r4ZcXPepJR4kYkLN
5koH9UpK9NzYcTihP7WyBPxSPofJEQEW3mF4IiCcrobiaBXa4FVzyDMbRp88DCqN7jHVbXxGJ+cI
d8KIAPE9mbbRh+GtyistcTqrKy/wSrYHThoUNuuu93EPVTDDK9EpjOdaOgTzBN+ANWwEvdGXqmNk
6nAwsyi6as2SPLVhaDk6UD8D2RRd7dR4nW5nMYLgQctZ/NCVKXz7iXcXGPpG+4vFxsdhNttr0lfq
BAcjSRO7i0e0kVoV/2bOJnuiYZ96/WBoV+GQjwF8xM4ZtKx6gm9Wu9Ek5keetToeEdUovylcUicK
p+IzE2UW6CwqPCNk9QHXigSKimJgwiRxy5KPd0U5DZGXm4BSH3ipoe6JRJOtjom8tvCa3hdtwcqb
UjSjtGk4jTSx6xodonfVgLLfRY/nuLoa5lEXF3ywLHkAMXHT+gIAB7gImXYR5x32HjP6haMnpsSr
MYcErh8Vid3GY3JZGvH8uS5GdPxMqZp6sxlXtk5ArUAAOX/JK0O7MMauDAoRlQ6wgktnpormShE1
jlGhV0iHo/tSKqpya5IereEkHu64aBKnngvjCqD1VmPn0yxBw95XgB+OiAyaqcYMQGaq06c0zYXd
M9HetrlkMx5NjgZoLTO/RqygH2a4yK5Iogp4OEObPmcTwMYLLRdXYoo1t0gp2AV5GJogLVNp7IPW
I7/usrw75aKBxYwbvcZ7NRf8g5zV5ElQ8yrpOuvCRCevHdWq6DwqJL0tu+mB9/rwJ5nyf76M/xW9
yts/Arvmf/4b/36R5YRwAihlb//5P1fJSy0b+Xv738uf/fVrq9+6KV+Lh7Z+fW2vvpTr33zzh/j8
P+W7X9ovb/7hFW3STnfdaz3dvzZd1n4Xgm+6/Ob/9od/e/3+KY9T+fqP3758y5MChZW2Tl7a3/78
0fHbP377Pt2zRLf/eS7jz1+4/pLjbwPZZl+Kb83fsv/7f4rNv3390rT/+E2z/o6OMI7GWYxcoy1s
gUkYXr//xPw7cDCRTEGgDJhMZiKxWCA0jf/xG+N/JxbY7lH2BB4Ivkcj8azgvxt/t1Tgh6DBXaM6
/kL77Z9f8M1x/Ti+vyEOuZVJ0Tb4Kj8VhhYUMIRuqqZRA1hgb1IC+n/EhuiLycwrN+/S2E6MOUb7
H0PBE6QZZlOjY47Cx5WZ2aPqCjOUG48T1SofN+mFp+PpP8oaFj8x8Amj6iLgM92zLf3zG59/w40v
iAEiVaUol+vk54krxE08yTgSk3N8ndHugzXxC84DOOAASRf++9J+zrvqmBD/IW7drAEvCcPXy5Rr
ejn7zNcOwikODElQlM78vc6srd0H5ruOOUP0QqK9f5VOa1GqUxVYUrdKhmvDmFxMOIL3rolPTI8w
Ptz5KSVBIctj2Nyp1qdOVA7I/wKY64OiqV4xwHIidNzZhJ8yitiEZaQOzbwgVNHXfTiiMvRpSnJE
yXHuzHjJs+aIjjELLo7+/0g7rx7JcSUL/6EVIFKOepVJbyrLV78IbapFecpQ7tfvUQ/uTpYqUULf
BeZp0KhIShRNxInvVP2qMluc5tLRsVnvc6psFsJPqa8PKaQ/4SEiRmUPKrl5lwBFTkXC6USgZTy6
79b9hqz75xgOIEs2ilPa/lMgMMJ0Ct6HAbXmx1xV0WhxMjA8/qywTqyMXKXpXI39aiN9E9jjqij+
lsqCkaFIYWMNQDr6k+X4IPMsL3FngbsPmPhW6yn1t4WHN2XN52O6DjHlAK8Sz8g44fJHEUJdt97U
EZk8afc4mR8KD2bm634B5jXN0M/hMIeRx2eQvX5YP8j/wC1DHRvNLDBzcZOGuwRp73i6VNz7lLjE
HycwZENDz5RR/5R2Lro06HBa9OT4PVPvDPH966e29PentPDVQ0tHnQ+RMv19mjuSPsf9wou/8ZgY
TOX+FOBhVfQJtzjg4hwEOKfCIX1NOdm1WePlkv51N+z0FoBEntLzyMPO68gFlAY9EiviD3ZsEpeG
frMRvr1OkSxf4td8plh/jPapehwZkaW0iIarpYcilYetAjMuW9cr9aeO3ganRucLso2dKxfWqFtv
DAgTFV1rWK3/bJzXb6zphdQT2MB7Va/BpuiBR3/dRzYN7irCbHEwG4q7QoMIQCI7WnwexXO8JF29
NS10ZmgmsVG6nu2+5H8i2kS2yDThWYq5z7rNlHg08qXO+c8dE9NQrsLMcvI4MJZ9bVNM7wq4cXIY
njkmhuKStfoa31cn9Lyslijqn8t7CIoCGLrWLMsEC2y2t0WpFrZlZQow6YJ1vgq24VZZT2TEdLG8
97n7dxZr9v2GQNzC9huxUtsZDIf8hPOXCwq9qz+G1cY+/lOnTd3u8vfrxvUYZ6W3wK7UKMoRl8a7
Lttk+u+v//6t4wgeogmQF2ai9qlG2sQKlSm8OGAkgeSfq5x1P14xLyU7FSYP3F/0Upumwmw9R0Ab
HxXWWkrnRljQWetkRMLkj3tUtCnX0ZqeJxgsukq9JaXdrY8YDA54p00WwyAtfFx27VAUEfL+pafa
h1TdBP3ScrgQ4I/s5mpdrzslqAcdAWAJZ7w2v9JpbXpDSt9TLoaLqozlLJ1Xb33SV2P681lchbQN
tWEmRchMeWnNo1Wc0qXN5PanxQi4xDpRJ1LQx+eWAXcgrS4pURDtfHkqXaS/N5PrR/aw+BnfnBBX
sWbShwZqbdGUcQl7u+SPvR2akA7ErRwo0RcnxPTCP82+q2CzCVHrQdRrNoJhzdjJPwYj9o5ulmb5
zXf0b5i52CGBcQC3C4RBnyFyTO+xvqrtt4VP98YhmmFF/89Lmp+MWM+CrJAI0u3MHXJ7W+FjrcUp
FlR79+tYN+5IH0LN1ndTV4Z6yBBKdGDZ8EvAc2T/LzI/EL7961C4fqIUj0I8tsf5kVmBek2yISy8
IBO6Y5bxwS6LMxNJ4g6mEq2R65YLo7vxEdsqWDkIq8KUYL6RIHuX05gwYGaQyxl/MPrj6yHdmA02
tH2QfJPp0DT/mgLOEqgqJA7lcP4mwbZPdbfRFi6WN17RhyCzz6isULfKw7YAUZQ5hrLvklUb7+Pi
p7lEyLv1uHCZhxQKxI1Jzf5xcagLtPFRpSw8kKM9tSqcvlwQk96OAM3wtLfjADZdQa6WuEIYYRWg
U9CDcNRRu5dMPnz9Rm5te3ha/0aYfsFVhArwHcIiROh248palWukxhziam7sh4u3wM/iS0o+RJs9
MWF1ndVbdYElrvwuVv0+PBTb5hItLm+L45qdU6xAL0QYY1zpwRwc3QXj7zjeT4m8TYyuTmPhY53+
3Gw5RfLFAH8HCAF01MyWU03qFW9YUsB6je7NBJ1CPUwT0eM/5gs77c0p8W+kec+2kpRFrZeI1BOO
haB1cqqsv54Ut0OgUQe0KRg+z2VOLLKLUPYZ3lL4Oha/IPz/+u/f2lXRRI8/PZ2VLWbMPtFRkpAU
IwKkhwawgGyd/VHjdFvUr/+LsVDVhFcttG/0063ZyLQKsMcYS476TYbSzVXpfT2aW+vNdYTZljC2
EcqwISLIHKV+6fSih0neXo0zx0B97etgN+f1dbTZilAnTHTaiGjTWR/Tese2w88JpBIDtGAvzLVb
1xn7OtpsdehTdDFYWoSxwW9v8CFk8azQKXUH532n9cWpuShIRCxpMqevZf41XYedLRODqsRdX04v
bTcZGifrcTf6dLOUlLo1z6/DzNYIszTFGLcIozeDU2vEbeTbwuu6GWLS8AGCjpzNvElZlWEj6IDi
aiOd7PcIiCUeoeKa1DUgxNj2/sTHiJfk+rdnyVXY2QdG6jGraomw7WsLb/B6HR6hBofXD1o0A3dc
2KVuLuvIbv/fKGerX25wJVFqHFWgXfEyLT60YbHlUq7QmXJiQf+SJ+wkx3HLM33pzHJrrmgGU7H0
AvGHQ9HHDQz0/CYBmhFOmxX4iHaLupvS2TuZQ9PDlPIYs+Q36cRKZ4m/8HJvnDvt69CzryOEsMIU
zJjYdRPxl0AtKZDBziFUXpKDTjN+/kUgdwHFE6U2YOPTT7nepsMEZQ9Ng7uRGTp1fhiCwWHaEv19
mhZfRZktZfgWRKcmGFA9QNJFWfd9DOVdrwxug4K9nvb7hrG/z9ehJPPvyGbvr7cqGHoWeu5JfWW1
p8z+bsaPCy9q+t2fxwXIK3zFplk6m5+0NwfZwuvFy7jLjpMDy/QRarAQRSt/svp76yscc9Bo9p94
82xd3DQCeBiM6R8+TeQHnnZqoWGHkQ3oXvbm6/Hd2oGuw80mhwxDVGOha/NoDxFW8DiQXwP7UYYH
wX/+/yLNJohGQ1YqPSKZqLLLbcBfI/rS5j8rcykneOtABezC5IyGbRv/fZzwOZxl87agcA8zKz/V
USXoTMeKGi8egqXjyK1F+irWJ4FwZOLUFpMJ7oq5gVQuKrrpGaoat/MMl0GCcVr6nm+GtA1mY1MA
omleeDFKWo3wZoG5nV5tLNgg1MJe8H29uWQAyqVNLddIec6eYN0rdqRRIGvb7BxrKDHeheXCxFsI
MS/hFW1HQoD5pqrvvUK9pHhEcfLrGXdzb8EpESo7ypAqs2aTO6Jx2mVtPjkpUxc4n1247lYwIVwv
nQZuDQZXXlTj4Ph7oykZCP8xbbGRQH9pGqdQrRyofb8ezefXDogwUnAoHCAHh+77j7PaCjNmQy9V
ezXrz12mbpOMPP59CBBRdBWiYQ2eU7PXLsJajdCvV8PqV3pV1UOvEi29k1vDQBsgymsaKqpsnroM
oi6AAwWG8Y+nZu1mJUxQdMeeGBDu5NS1xLu/caIBEGuCHRFcr1CFmD050pvtmEEeib6gwZ/uqSiX
nupV501Qp0Xfzs9NOvRjuNkBKiC8s0SEcKN0KuooD5PZNF9ZbmFteh9tOoubxs1nejXA2XurCI05
QbOyhzax1TgEK7tffz0zPk9wjAkTw8KKAO+F+UlJTfuSK3kFaHbGnaZ8M8tt2v11ly0eHA67KLGj
p8P81MGJ7LOgwoKeiaOHz+miLnI6SKxZsQhR+rxDIBKYtwRlAYiH59mXZEhkFNsNtlj2NJq/G/Ra
R2bkgH24MN1vvZnrQLNrgiSNAv/iuvIEI65S/lT0JfTgzdkN0QoKr+hIVXF4+LgumImWd0Epqz/F
RHJAKXn901gr62bdbZZSmLef27+xpuFeHyXbzG7EFEvpB1dA8yqeA/TBQuT19XS79dhsVUf9HRVX
EzPuY5ygTwhsfWnlmelJqnut+3sqNubatIeihoL026d2LBuNGrFdpxW2huE598hLu5FvjT9RwpAx
zV7+i/FcRZstCSnU9QIUysrLNZ/1r2a51Px86/u8Hs7sgUEsGKQyRICMXBg9yuLSjo9fj0G7+VL+
HQSd9UKhDSMNEoYWHrWliT8Kc89Z2jtVC4xpVMrEqdMerFAr28ODYa9MEsWGkkNixM9jKVWHZvre
ru0zN4s7VWgPgaXupDL8to36IuMO4tW828Dw4Lkbqkerk4EbjP1OawABC4badlFg3pRaC2xKfAqQ
qnUyIBRNqHC+HuetOX71KOfXpTpRM7TmY5gshhiSNoaTZ90lLul+Ejp/HevPM/t4u8A0nERiKCur
qBJN7/Xqg8pNVltjhvXB5GgdjQEAcCtuXdLB8pTU3KUVehIiQMchPv6pR5AAs+5Y0PYZQkx0aFtq
jk53zGA8PddOwl1M5LrI7MJthqxfff1bbzwXTUXu3TKwYuqfUOEJJOgMvVqV15bHov+hVJD+p4YT
VX//7eO8Nsmt0JeJguNsKo9dqJSoSE9xgktDYldn0cLZE78Xz3X23HHAwZXfoHC+NuaUXzwjvS6Y
Vnn2GBsrNL8GzqB0paPkHZqUFFJCfJ35qNa8E33cE9K+6XGxEaN1znFd8iypnHFuvsR5hC+hbO21
Fuevo23Gnm7FTyIRm9EmD+jhEK4Bcq9SUKS+ePe7xJ+C6H8EPrmGarmIQROzaOwOjfreEU1ZDTUp
HNTqO0eYKKopceuEvdJ4oxbATBpgvnVDzNyPRfFiKDAcrTmfXHXqY5TXD7Szf0pcwk8VySovSNDF
lfBUBRel2qsG7VxLh5S/y2KojPvIPtMBGbjawveLPkEs6pysEitbY+ncKm2ZOXFo7EedIIqmnWuL
Q6UacmeoJXEGvbsXZNTdXod4OEv3ZYQekbY7klyigYavmyx9j1pgYDQo1L22Us4Y2qqkDdoHTeJA
Oda6JeHnIkgDGDjVT5YY38eUf0uL9KKU2V7RVF+h9E0NmN8Z8lhCmOPYovUTGg5OgD7EiBl+3w6Z
ywu0otXirTLYPTT5wsW/UB0JB4cHNegrqE+K+1ZX1kXONmHCLknWvOl0wNEz0zyDla9wpL2gO3cE
+l5DyT5UmDMEOXMDvcPr6nXplx1sN3uZPBkhhUbeUE9ZCSNiSX43kfloN8YxAlfT6fLqhzaU5z5o
HhMd/IFMJ/4QVT8UiNJLKfcVennSuj/EXelpJfOtPDhaqeqJHB3jJd5QYrlJld+RMtxQI/XDcfhm
BJAc1nJY49y+lgV9aLlyH2ftb8mDPUghF3RhQfgpku2o0y2OVr2bDtq50OODsHLb7XQo/DlHw1HZ
UqcOh8FtVUysseSai9YS4QRB9Fbq2TqM0wONWuKzmJ270hzcejRB7uwBd/p6Nbl1SgYTkeBSRkBE
+4QhVYZWBGaFLX5q1pd442urciksvglSYGPsS7Tmbb+OeWOT/BByWhSuFlv5x5nTxPkytaHpM9GY
1aA4X9z/fRSMyZz6vNEY++m2gQYz9I6xyoMX0SoOdM/MVd9EHvzrMDfy6xDaXsWZnSmKnisjaqLY
jtfSV/16nQYeKsq238GwJ/ezc3RGCWFYqiJMy+985US61rRU1JUN6KI/PsSMN1wdKxXL84rttE2z
6WC4sVz8vyG6xfCu4swubYWwRcNyxPknQQo8Lv8deBF4vI0/Wb3B4eM+Jq/hovXojQoTIkPRDYUN
Ck1kLgmgBK0zNMHMbFfyWff7TYRsTnwPKzZvSR93a0Zeh5rlxNA+Y0q0smBGGvoKXYjeGMMpRbeW
ajHTHeDTS7sa0uyO0LWpSsU0pNqvn6csVf3e/AgOrUtXxapJ/KV8yB/jwk8BmU0J2FwTjWcW0DQq
njJ0i/0BY4hf3O3egzf7R01XRovwybHZWWvV09CgeI9k+0ghV3a7H0synz/np/nvmKqqBl4m0ibz
2mpVcLVEz1WDTmWKVisB/qST1hBoSaT1ObbTTUXbwq/huah2ZvI+FCb120jljozr5qnRk9hNMyN0
cfqN1zkN+L1k9JeVEtVp83GPRO2bouZADeE4AzLGECLxl6fCjQ1Fdb7+4m8cwNBUD1AcjkXoVJgv
LJ1FRxxmlBKQeWsF4LxflxY8keRGpNXCSnnrUvkh1mxxkWaC1jgcxLzqdXABn0KdVcgVGnC9iV8b
t/5/MTQYw0DerUNR8GezuFqZY4bttUvM0rPpu248hOikSYojhCr/vzCzDUAf6tDWhA6hWTu4VfBI
rEc7QZErWyqG3HxVyGSYGlRkkBfNFi8SduhpazEemNHtgrLe1Vl436f0nAbV29dj+oyoQGYGxUHI
rjHLkeicFuyrZ6eYCjqCo6jyRth0eIBFmE4iqidLSQ+hmm5Gqp1YgzbWJnw10wQtSuikzOm4EhVu
7lG5pOa7NXRIDCADwmScxDoff06rWWNZYwP0TNXcGlV4MtE57PRq+MIlGr6+HvzNYGwyFIK11WdO
dTy0TZhJBCs7AblEshVmeixs4kJe//B1qFv7rQXB9n9izQszAQ/QpqYOpYd+o85BgyuOttRckd5I
HS2rLnreu2qcPtR6/1iofB8HZDdk2hrN+sTNhAw9wywW7qq37o8fftQswx2YtRUpBA9gMs8r3bpw
A8+OnAzgegUMBW9a3+27BsDiFSBF7+HDkjh0msmzBRY/wMYdFoc5k84vsKDJJwBNtCUqBcMBUlXX
VLvQqdh4YmG/xntbqBff2DE/xJtmxNVsNzrUYnO00nshvSjJRcCmu/nrZgnYJ6DWh5u5bn6uu+vc
alpDwzON0L9Owj2xmpVSLwS5ucJeR5mtsIK36FbVRiwRBwLxVLEGsXtdbA2XQzxlLqyvt07bH8Y0
WyRClttGF2BMk9E58aBFXSuu5ffulPBSvKW3dKPycv0MkZr++JrsUXI7NTA6ncNUo7vLmvuWH2L6
lGcAA+kvkBTjwr2wFN5aDcBrnQTtUOob86whi62wY1GLZGs7UIdUwdpKs6NtQ//W0Pp5YT2YFrLZ
zIeFlQHSIDI3BiR2H4fYRlxDM3v9j3J03MbwGmgc3am+Ny5wEe7ShzbtTV+Fm018wDS6UegIl0NF
U9kPNl9aTJcizDathAujEimuRI35G7fPUv9rMB+S7tdPbDblI7WHPQnDENRxGyrPmbawNtxaopEv
ohp0+DrUdJ9SR6xsOAsxgvSgot5Hn0q3f5iU+MZabvMLVFXRaumIeeuich30z6dwtSIFTWMimYKg
7SrcmMUa+0JqQHeUvQ6oNYJ0kKLbv3bYj/S9fV+SqN26rCA6hHAodaM2M9+VhFKmIuuQTNBJ7wol
e+4tN6bRquxxZFPZOTG+mfW6V4zVwvS/sfDboHmi2Kmi6IBD/sfpzxjHCUOXuECfq0N56lHlQhHF
557pFT+HV/O1X8cXZH2X2plubABouEVtH8pZAEXm1W+QcGA8OqAbkMHW19K2QSidZOkQc2MmQZxj
oNSKTgrccudJYNmPSURrYzJvaIHif4Rt6yUFXerBcltf9UaQkY5iveiPR/70kn78zDWcgadGC1Tb
QG6bfYR90jUlgCwgDgvRetjoNiWc1c9BVLVOFJWK05KSuh20NJ4wkQczojbd0jp4zYABQltftkn1
7L6ok+e47omvp+oB6mMYfvbpUSCf6dpqsRo5QP9G7poZ35lt/MOS2T6cCFu9DjKd1X/XFAakD0tf
rd5+Ikb1Eow1Vp2RBE5MQc8w8uQNTUUrfUQiuGd+JexVWbTH3IijfT92FfJy2UZhIWzqkuKQxckP
mWiWKwsyAoQ/nBqmbwQd+a6JcFkysrFyzaqtHNsQ1K0o3RS2se4Y/6ax8BBrqfTqFLYSRjpe8jB6
T0XnhKmVO3nVPOEI8nPsSgbkDx5NE8u9KJKHOARVqGDKmgzxa98Xh1KHhdWIBlkIX3d5Kv0hNZHw
gsLXzmxwRtL8oHSoUNjazhLdVgvJvun6Q5VaqRNYWr2tB9VF017qxbo8qmPrlTx/yEF1spkNkxkj
LVyQbAzXiBvIJfTXtsU5US9R/WDFKS7CwkfSaI373T0bgXVLhhwiXFVM5Ct0ZmolOURZ+NTmwdNA
0v2ICxhYVUEMmk/TOCYPNhI30hIVF4DPnqokONnlqLqkTFFmZuVbndiPrcxiZCmjbQhiUpiSdZX2
g5cr46ZvGg8Ij2PTpa6apackrLyhkS9dppyzbDwlLD4kSbuFYPxMDPRcANwOutmKqaDBRPaxVwXw
TvlrZ4QeSQQs+JoWxhv5MQgHF+j8k1Flz6OZvpWh6QOyANZFAJKD0R/jiSnbVS1+WB6+5IX6LJmx
47TcDqgoYz7Gnto1TpqlphtIVqBOxCPUmPh3cBF21n0y3Nmx/kZGsRuYhbOtonxTwQ+GXha8Cx1/
os5IvI57BQWUSLnEIat8s7d/hlQbXFQBdrh8nGNb6g63cdNjvfieVWnm2CoKzD1uQlYCjUvCUWrR
eLUZwjIHfKR6jzr22yr4CU0NudNInjhcj/y+Fq5Z1o1DRRm60tB8mLXfQWlkOCnvH/tBP5o6DgFC
f8COvYtGdQVHD8zsnAGJpsWZa5vJjmix4TSDBlFxzhInMIGPIbXM8YzKAaYYhe4AKhchs529NDQO
vJZQDvISCfywCH/BpPBe5JbXFShXoscDLZ2liyOtq9T0rATI+0dNf2fGzZna1Xaww3uiQGY1Bjbq
HEbzXCpl7TQ1ZCqV6KudHgp/SEwNaBzDoTU5R3x8ALyE4mHQndJKrxRqAmYIbox1oYkt0WBEj2mr
nWRH5KlBrxroNw3WneJXDXCbK4hy6ezI9JoYfI/ROIJVQxwLdL8VtdpgRzs6epWl3IUDvaQRiFph
1K7bDBwronM/QBXDtRQIB4sBd1e0KJ6ZjntrNMCbjUvFcu2QYA1u+m8Vbx/T0BZu1IhdpOT1SlNC
fUcauAK01P6hc7D1yfjA1QHrhxYd6oCcDAK2XaoANKZlO7vja0tXd5lMsNjaJ0j/1/kYbpu6fc1D
e5cG9otpROfUQIc77x5Mrd9UkX2nBtznYsLjtQ91Dr+uovM1BbyvIY1A020vRtAf07Y5FRoeO6Bv
ewaTXfBp70djRHUegL9BDC4UXC7Puy3Mq17KGlmdOjnbPdmi9uCKKNri9TpxhrHXycbsigZvCr0P
Nv/N4u5xpOLXmHWrgSR8q2nZBT2K38KBObJRX7FJ3EeRfl83IVLeBAKEWnFrCT0XR8JW6t9obqPQ
1Urcz21znXFtmzRiNZTdBtdKINmsi65lP8NAv8TB8E20EW4PvbXSJvVjWawlAFadbPeAlB/rDEK0
qhiOdgYwS2c9M01smOjvWD44rez8FtyVUTRIvynBXd2JH1Wgn4YiuQPVaQUQ38Fi/V0HbFgYcOLU
ctyncYRqjQnNMYOKu65+0iZeVWL0LE5McAYDr+iTTVFGGyRHgNri+Bq538rorhAoohlteKDYMO0y
gAceH7kTqJoPnkIGNSr+v9phU1EM1N/eVRB5XBgkSwf62X4luzQEp5IomMbZjz4FpxqFPexmb6RS
Vwplh06pPZVX2yJN9xVwjn6F202g0j0TNqBFDZpEGjAxk2CvVvG+CZNjq3zDEtv4KS9KNxuiblX0
tNlaBihSSQYb0NoHMccrK1SwYgvVNH4aGD/wJjvGNN6aMThLgZKAhWmEmPg5f09oexzS1m+LYmcV
zXcjUy8BqpepJXydaI5awxShGl9NCQluoUqn0XK3z4s9jbq1KETqGFm/40Z4jHTx3o5AVJWmB/KU
QwvtgCKSb4jQcolaHiraP9hW8wgH7CdplWc1Uiqn73Iw/pBMi1IVAl8dRDW8ucOolo1rxmxXVv0B
pk2oSIzxXSWNVUvaSzeWd3rVPoK6m7t1SVOvoAX1KyM4Z+H4KPi4BUuxcNE1f7Db/Htf2Ss1xTcl
NeAKQtu+q0W+HZC4dVAtlTt1lPcm1e80kRwLPj6CqnjPGuABVNoAcYfaoJHE36SGl94XzbuSdAe0
IeduGxW6z+EXYbBuFY7WWqpkD6bZKyieF0HJWY3pG7JkqDWY48Hg7BfjCgBa6BLxklr+lHjAcH07
SyXzNQ2kuLI/dnSINwGgQ1wHfg8mIidl7J+LMMCKkVNImbKtEYZblSdrq4nvOWGv4D9V+w4AQa1U
L1KJVkmloI1XWHDZDcCkY/CwK5WtrnZI9pYr1QCCiEfK88BAdWrgJIlqeexkvXzjOowC7NiEIy/t
znKoH3ilbSNbsQEeooEvjeDEMglgZaLiMmLYO+j8HtLCYI5i64+KRd/ToMggQSghlyyiEReKFJIO
rt/RDMAYJetP6Qjbi6qko9upGkdp0HIqjrwe51uhR71T5Khy84we0ka/b0J2KLjYYWPc8LEJHejT
H0DAu6sbHBGJfUcq04fJ7Tkq7V3QSjdIBXdVoz7haHXMSPcExuaLHLs3CfKgAxrXfQ7gI8ix0PWW
JtBi6Qi0mFLdxW2PRnlYvbqKTt+M0fBTkftV2P9uAILaUoFSkVH5MYjBzij10mVISIQDmG5Nr7UO
SH+FLxIDNrQErDz0tQaOYmjMz8xG+o1apW6b6thQO/AEu10TsJ8x6w5paXwjNXJtNI2fzD79hWLO
g96acPcsW2hGuLLKzfxZtcpjydqnrC2mD44fedy+D+AjOoqUXsHzd3Cv1nJQf9jZsO1KWrhoodoZ
A3/rs750oetxWzbuh1FdU9ZuhGW89GoGCyTMJyeDTBRnSONb14IL1Amm/UCF/h4HvGSVmeVDnBWm
Y2IPWlkSryCmgImm2KCBLezQUotaeh1DmgZf5Qr1VoUA41KLbB1Ts3mvcGz5pXURyOIg1jnS1E+G
Mp7iPExBJ6tfyhSeomh95qswqu5MWOB6ZmKovg0VyzqOBUCMQ2htmQHYpxIxOJqAW56TFk8AzLce
yol13hL7SRsGDje3SK4r1EzurViIl7DFRhiSBFVaXv8yydgcOlWm0CGoT8Cg6i741n49wHNhRINB
J2IfPnCYPRxmVDJcFSkkDSzXV3Hdfeuj1F6xEdKiNoSgMMlfBspcDTsqiG5uQNKfY265lWgLpy4z
4nKziUALVFNv5ADzFZi5RntPtGatifieRnaOmvmr7mKTMl4i5NtdpWjvVZKd8ire1mOzyUxAfYHM
OcC/Xewn8BkKQ5qO4419zsxqN2g/JTaPmI2qP6i0uo9kXZ25VJsjadp8hTZaO3GqejiXmdJeMpq/
gKrro3/LUTSmeqzG6R6i819aGw4nrtmbdIRMadCxLdfdVqY2/mEI5Khg6yhW/FDHsVdnIKES7mtd
xX1Qida6KFZR1gJGzvQXAnHFesiBUGpxISkr+xuucoPLBTI1obmPM3udd6Nf5u0hLuK7lse/A218
TKn6O6j4g9KUhyYCIA47L05wvfwmmgFtc9in1aiBAZp8FBQte7L3Mya+hwzXA5ofzb7cBVQ8sJ68
q0OKow/zAIp7AnTehxveKSqqR14Sv9CqO8vGjSsErrkOehtXYXtnje0msqlLuuwAB20vIS9V2R3M
EY10ikGPealubRkcepxnol5f96bl51n/hCThxmQ4IqYqFocW+50If0lc4dDT9UOrg5MFnCHOq2eh
auchKA5cwUU6TNZ2CM191EKjpp+YXSBVS3Tk/qV8qYI4djtWVy5EXroTauQHSKnnUYljlHbBYar7
wFjhqJr5QlHglW5Z1LNZBql4m63L0Pa0PHtWTAZR3LAb0kp3Ej0FXLg564a46GUP/Cfsb9WsOVq8
APnfSnxZmjue5sdCadHQrWyU1nJAalhXCVDMhkEcteJPNmWAiNenZkzukZLdw71kO9TJrurrfVhp
58qGSzAhPbYzDThTJJiAis7E3p74g6wgW2i4z7DKumgJ3UojUrwKGV1FZDsrrvfZkAB/B4JR2D6C
/uM1Bs4kInAlU1e4YvkQnqzDUgEAFrmIuox2igUSX5pmG1UrXHDxfBxgX2OpXmgmIs9sbY8o5CkC
jNYYI5fZII0moLem42FUJMxPDHI0gW7UG+WAI+teUGMdy8pwQ8P4CVX5SaTAc+VlfKq71A9iZTXW
6V0ksZ2W8FOkTb2uM5UCuf0NjO6tWUTrdlQ3GbbTmLXrIAjew7TU3SKH144pk1Vpqgde2R4AXG9l
3z1msnsZZfHMQQ/yASZVABbGISO2kSztg673egX88SIB/7KHhJDndKUm5lHRtbMizV1Nlaeg7v0g
pD43cvgZq/0j+OirasAOpZjjc2KLxy4KvmsF0luKoGtYJx2NxMDxs30qGHA9Ou66OW6EQ13gyAY8
pRQCHpEw8u1xz8TChrsQadO9Tbmr9PaFRvj6Y23YVQR3lCxdibi+6Gr/LlRxjrr0F2FJ4+RJvS+H
fNfx8RIqYeW0dfA9rKUXq8Oaw4EkKFBqaWntWwBb9rHpD4rqlwmOqvimHBNT3VHUjEJwVoLigaQV
voLsF6ROOoSb/aouqj2sRsJV87/snUly3Ei2rvfyxg8yAA7AgSkQfTDYU6Q0gZGUiL7vsZC3gruT
2tj7kKmqlEimaHXv7FoNq5SkMxAO93P+8zeaPAJr7QttXIPr3BexIBGk2ZcMB21luk678ibviqOh
J09JKh8QYyuQTcdr3ylONSx3Vw2i+1lwkxWmdlvkPiSrOd5Fc7eBN9e4jHQ4kSOeVB+ezyP34ixq
zPFCxTXb5kuotC1HRhIe7Ekdr+XIkaJEPnXzrE8gBNLgvMeGuC/HDZjOxVSFD9Cirgw53et1exhr
a1cLccCP9DACtbi1wnGvjB8GKC9o+Csk0NYNk9wxA4byG+pC22IgjxcyMTb76jE6pptot4jBwhC5
ROQZWOisdHdh45+cL9a/rf9B04QHIiNs3AOwd/sV3B2dsEkr24G3pxyS5OiUl+ZHioJ3RkSsAdql
oylgZvN6bh0nbWbi0pyv1IO5KQ74gnrWBVf2wf7gw7z7ILGfYtgIzeyNHExPWiIC5zgHPRxWtjYu
CJCrT+f5iO16cVuWH0DjbxFqQdwvXhjQZeFqvBbqFI205tJGnxWatCzWZZuGIEfDB6Pvd0Z6yzJo
dZi+6qz1av5UJMiB+jZjmf28IU11a6/m62hvu9o6PHSuuP0A8F8A/df7kRAE5EGL+t56TemJeiXN
VVXgubgPdvtmuxDN5rX3sez+HUbD8sn+WukVTaOiuej9iZWq9ZIksspX/l6cLxKh1jvkH6Lu735f
gPyqhTZWfyM2cPKunYeEu70cDILdDM9QnjV4rr9/fst87s3j+2uV10LBIcO0dRxwdQgi48lsg50G
+N44/bqO7dXvl1qGuW+XgiPEK0xA4mvheJbUMHwj3l59izv/Nttq24Ux1+1+v8zbeSFfk/XXMq/G
eRjgzppasExiXDF4cIePFG9vQ8JJiyJ8CB0ilg9YmLza4mLGxqaPynxlf+3W/Rmv7AUYXubO592K
7s1Tj/6DvorwvIruf//Z3t2DTJhsXq9FifR6ltxhtZ1hM4gutvSye+Hme7mJ1vUT47XhYXFI+3ho
/t7z/GnJ1zuk6GRUjBaKSEU/WzptLf5IYPUOLQ97Qw5ch1PwHbZGUhRI2v1FOnrWn4HTXZmbck8N
Q1LCc7yyVzTS6bm6arcYBVHJneWH6ObDgel7b8LPf8Ty7z8NTJs2xEDd5OAyTvDyCOqq51X0dXGF
WNzS8kdAaa9j4jF/8Aa+956by8QQXikJfq/9UgeNQJi+5vkmyV5OCUoVqvW73++b977Dn9dY/v2n
z2aF2VBNDtumVXQvs/YpXeX/bIVX7wRqr5zgAVbI1Ut/vIqHp9///ne/nZ+e0qtvx68Wdm+xbPwg
8VSd2rbvNpOwXLv/iPX3DnuJ7fjTWq/KDEhrs18qfCPNuqU1f0QMvGa0ZHwzT9WZuTU2uM15ym5w
cfPY2dfK5vcf9b3C4OflXx1gTaqVmNaz/DCkXNRnQfI160/BcKjwkuyHq9+v9u7WMBFsayp1zRv9
bmKHGnPdZdsXz7H+1LPFf7/AO5QiHudPK7z6PNRSdT6T8kBFsDDCk3W/C5/a9bxGc7HVP6iq3tsn
MCzweyZHCjXQq+8u7/WaJhQwDnaCN9GX6dhKQL7ZZrP/0Qd7r/T4ea1XH0wvVCVq+XCr/GzJoAsO
87Y5I9sRms1HCsfF5fvN5YmKGyCXjwUD4NX7ZVAQk4Pyx1oL75XpxtZ6yWFMRdvW2PzwmMYdLrxC
XrkuH1KvPn1kAvHeSfXz3/DqHeTtJurKBogNmjNb2xU6RRchRh9sl3dWoeZBbrvQtBcl7K9nVUH9
nREAwnDWmlPKEvrGajBiwk18sDKFgWLan6dJdRGXzlEP1J0ZJzHe+PlzY9gbTcuugih5/m/8URpN
Fo58iFrfeAinIg8Ks8OsxAlW7XO5Lzfxytob31p/XdyidOLJN7vp+vervvckdGiKdDqCUPvXbI86
FXq+qA04CIrPAigJm/UNBJGPnvg77wyWSGA7+Lijennd8vSWrYTFwIdr6iUjr3fjW/x4N0s/51cY
8SrwOfiIufchM0p/u6v5lg2YLEu/8EbwjHFa0hUwDv7gidLQrhPPvIIi4IFY3cv97x/nO5QoQVyN
TfEpUcC88QIMpagGzbcWcxtyozzq95XG4P0sfMqnFQNMbEqjDQOtuVvrH93y7xyzv6z96t3p50Q4
jcLaWpCTVFKRvvTBbnnvnP1liVdHn96miSx7uTxMf5tg9YrETgA8uHjfrYcdstEPnue7356F1gZ3
OKb4rznVc9MuSkE+U7EGlNjgRbPVsPLZLORNM3Y/yuF8rzWHPvfXeq+qmGGWxZzorBeLl9m6yIGi
RHZkgOal2DjjBtWo2qYIzA/ej3f6FmdBA3CewOwdUfavB9I4hPaEWnux61isuyLMOhbTqf8GZ46u
HAdJOkwsuGGv/bpOPIcWRACzoOxYPI9D+FAXzWpcF5t8O4QfEH319zYkbRJnLP6UCAJeXSiKr9tI
CVlNPfgHhL7nkBNnBr7r6nPRngkMttqdcaElhw4RI4Fr4cq+WZp4UOLzD7/Z9/4YrjDB5Ub4I4fQ
q4+uMLBppLLU3s3LH83hnW564xUKUIJBjXtI6rn3we5dfuerdpR01b/WfLWbemFH2WiyZk+zgZfi
1oQs5DEI3SyHXfUUfHSHv0OKpFekd6T15VR3Xqt7Q4F1bDlwf0J42/tdbbtDMx96k1g+5jilFw4w
s2YHcSpZapccEqlriPGDeu+93WwCONEhY4MJi/DXR22S4tbpy2Fv+skhyhDi2SNJVnbbHVWruqpN
aDJDanvW8OO8+BG3cvnns32V7/Lqf/5vjXvhUqEf/2kDLpEyv8S9/OP/1d+f6uJt2ss/f/RH2ov5
iepCpxNW8TWxpOSX/kh7MT7pNMkUgOwfgDWL/fwj7cVSP2FBi6yFAwr3ml8CX+xPMEUhOCOEQKGF
V9i/E/jypyfNLy8N4azLHqZZXQAQ49U1luc6lBVkPZDtfOZqkqlqecEocYQ3CPNO7+LZK3yFCWzn
b6RF4Eg1ndmlbxz40Od6UDeu8KtNoLK70iXbSW/r0dNypdxXoW7tBLA6E0j4IpqZT8hv04sQGqZb
KnrrNk53SGBJJFqGBYGKRXukXkAN+pajmHU76Epz64XorHn5LijjSneYuejNhiGkKm/atLkNkcS4
/mwMh3puDa/8I5ZKd5LjmFYV9KlgPmMsPnlzZ8O9lEvGX3YXjta6jNt7SVioayTKzmoTT69sN8RY
vSHBzfPVZl0bV+o8XZjNvO/9gat3muOVWAKycCrHYkevTwS5lZibquGmE0FzJGXKd3GPrS5to9VX
cvbJ2eqXyC0nNR7rIDPdrPYHF0IqiG3ivJSVeejS9KmdoV5KkfZk2eSVO6vqSa+i0i0cJTyNneGv
/LK6FXUijnWFT0k7xZtqiftiGMbIVS3HXeoghofkpx77uCldSG0RA31ro4x96I1CF3fjGKhrDC0E
o02FfGZHaV3NiNIvox7q58y1rW1HkO8Vdr4Wuvck3Qd+5r/IJZAs8BOxUfLO3zkwhxyzxiRA5Y9X
yta5pJjfspcv9JxQ6xYxsFShMFnh1oi0g6MUl7UzXtZQkNbMsCasNKKbomqe7QkqDzGH16KZr+rM
PikFBEBRYDhRGDutdQrXYs5vBAaYTTXfDF0JEbewQ5fgVP0ht7PHMhi4UMu2PCud+KuN0BLZeV+u
jEw8ibrYqkq6NsMcEjfpYSsc70JP9Hxb+FJ/CUV1cqLK3xFrilK/0nCqrSp3GkVwrB0e65QxJWbQ
OEcObHcqvDQyAriocMGSsqAXnfyGQG9EBlNX2oY31G2przornOCBDTNZXXVrxw68CGguCwv0OI3y
tpiB9hqLLEwHhjUflV0NP/syDseDARdvo00v5dx/MQdc6qXV+ESiOST++I3qkpB42Zn4AogA+3+p
GfW6D8ghmwmVhGNmpEfyXlTS+GCgTAmE58CQd5ZhiK3TJxq+J2F01IsgujTUWlzGZPh5IiAtONRf
pE6gWl4OK+wQPjdJDBUszBzUT1pxpzv5dG6NUGGGKPbgCX4tBaTxfnLkWpVte2zChkw1XI1OQi1V
lphq6HdadSzoQyCPLKFoKiIxJ4z3oQ2vJ49i5pi1lF7V9cY2jHl5Funavvb7+pp5sgUvnSCMwHeU
Ux9hScF42N8wUwvcvNQFnOMiPWZFtEkrsdEtPDMan9DN1qo2CduR7NHehmPT4a2JKNmr7dHZ99Je
NcJg/p469bpto+Axi7rqHDLnSR+Lh7I1sV5M5/tGFJS7eexFc/Ii7W4XEYt0NZMGyI2ufWt77LQt
Y4rPRzV/DGs4uoKBY93UhYRYpw6eGUGcyIp8pzvTeZA7l6aqkETpWyfVRrH5OEAsBHhMGqVdt3Gr
rQKz6lRPhmnxPFYlfmg536AWqzdza+m7Ki0+k7k2MpPr62QNNVycbCKkERt36a6I28yDLUc881Al
8drMcJciL/mQOOlaBsHWUtU9BpZgyxAP3Dhs910RGqR1zkJEXusM8ntTtpwNucqoD6LXmiCS8EQU
2EhrSpZpfLLSCnFlGiZW5xaig3M4qvNDatBdpbAKhT0doIFtKx2uUKlnpE6P10YtvXxApNRWe8XM
A2+ukpei7QDUjfCmTXSUTGbeoiTFa7uoR+ah1nDMoy5ifbKl8uaQ1D6vYeRf1nPyyHh5gyXPSsM2
wgkHKPVYb5TNBlqkhMPb7ZPQ4uxJ47K/zA0w7bgUfGEGBhb8ZgiYKpSiNVmG2sq3of2YI6FLSq1s
YUA4ePz0xqoe6nGb4D90C8Oz3eNgDyknzM9w6hbAuEZwJpT4BSLAKU+XcOkEfgIeKUL38SNa7o5k
aNqL3raDr/z8BUlq2qaUvnrW42DkjeF0KFq/gJ2NaV8+jfFFMAwHZGYlZw0h76FxZU58MWmikM5N
6GbDhWPBFeuJZDuo3B5Bkz77pKOeMCzYpEMNuTe8yONEO1OaRmyB3OfNMEGXjdKOr64JobsVxjXU
kVVZ+8QqZusu0JMdjHbzrM2H8yqcldWojoEXwz/dc4xBJ0aPs6167cTBHxOfyX2uKmO1kXqP/KCO
qy/zIG7HAHuunMTyle7Hm3iUBRGqRrM1nTY5taPWek0By7uqU2NVplACphwHUCQYHF95I8+0vISp
qd3Vama5Yavc4koozszGwD8zz6yhR4DGPedqEUtUA8x9J4pizmDte6xMa8MWEFO4lIP8qYelAIa0
Du34apLDrjXLaocv9F6RyUPYfGf8vCrbZBOMQeDOUBUqueSmB9au4vYrfMg1eZxfYp2UeU0zXGep
QqQuGa1a37REOw7uoEbXIZeZPWI+UwXb2l64Nrp51pQQBfRUrJXJ/G4VGjuZ+Fk3yaarZk62CCe+
LCHmmRgHTxkgK2RFo3kzPmNzkmLlaTfKIQ/0fWBPoe32sZ6uM3LOt5MWcwMNEJR44eJi3pOBxmEv
J3tjJyQGT2F2jMI29UIffg2SLJhWXxwdzVCebJMZHgK0OhJwW0a2bbaWffM587N4W5aR4qk1cmKh
vgQE5J6MvPF3+RicjzprRQkk0TlgG1WNhiIpwsInC5RzG2wOGtIwbaex0a4czvQUdlFUrLWs4dKt
IvQGdniEsXAetT58pzjd+nl9XifTqcYDoSiN4ZiJQjGZ9Qf5/v/CoQgiaYcY0FpwsLXpqwZvNw/n
R19Noz97w/90Kv9H0vAZBkDO3wdTfv7HfzVt9pj/TTrlP3/Bj36FQEmmxyZiO2o9qjbAkR/9ivkJ
XTXaPySoho1tCf/yU7/Cj6CFtE0bZazk7/lnQKXzCdUeEWdgIEDd4HT/Vr8i3sxSLBX01MJnkxzM
ZXj/a7fbW3HuFyKDMZI4GpdBWk+SWj7jgMmkue7n8TGdnAcjjQ6dZnpGE96rbfG1SLUbtcFuw3Ka
80orX2D17tU42kQak3L0ruuyVkvX4Z7YyWYWW1mptWckafLsOApEJ1WMXtEE8ugU3bhqmjhbW7Nd
HcsgrI6q5p9KjmfpW87OElW/0WqYhcHQbTL806ZOXqSWSHZBZRq9G9rttCnL/EWv5bUj++e4nB8o
6wdP18eLTA+3YWjv80zdRiHVXN6oxSp0fKiY1WJpXIYYTdmlubKRE3zOEtiajlXMNAb2NUS+O6Xz
vyz6uPMW5551kYzyGdurC0cOD5PenYUTeZ7K1G3MzvfdmgZuaxtZsCWLkChqq5aP+aRDZJS81ohb
4gYx3VSt60kbD1LHbASH07bg1sJ54gzyXHZM1QA+th1DyjJD/M2lb4fMVi0R2at8EDQTXRcOq6xp
6gMU0XxF4Sf2zpwXZ0Gjl1igqJmNgsoQn83ab/apbM17I2zL80ykBGHAT1rBFJpX6Si/h7G60dJM
HnOqP4DdETLndG8OusQ9Sj/Z2SD2fdxf950OBTVKV+ZCZKsCyMTJXDBKMfLztA3vR1/oK5tUZuKd
+8duNFXUtH3sqcH0VNTiJGfqrUDhkHb1UYQnvcbSNbXmwG01mpKhCTap352PQju1ebhYPCWSIHkK
33wJvcfFxRud+kKrcsSAU/qMA1DgBnGMlxbMIL6eQ11B6srb4HvJd+8lobM30VAleupvbXUxduuD
GwnH4tw22Hp1brgVfNsCu9z7Tk6YypbzcEW/h8eaBvlWmCH3TqpX27TsQU/rQrup+oByoccnMX4c
pzZ1semy3DIaL1MpvygdUNkcPRdqAFleRIesT+/8yYZKb61TpX62dNKxof64Zu7AL871HnlP3a/Y
v+B3lY7JbDgVbjp2V1FA6nIXZmeZJS6NNEhcJJQZ9OnYOeU6LZsqi+ZSCuu5MmVyZosM+V/dtZd4
8KmXVRPXp67C88aotqJWj03+MpokYJeRGT/gvoFesGyua5WAppRhrjuEIviqTUnoOg1CTrXNNgXc
ms8dSRD7NhEZ+fX+DV17u/ZbK70cB1rNVOAwNyl9s8JicNpavZVs8skn4rZtz6RMv/ptzg+K6VLv
zC20DOhiSpa6sTS/D1rUr+N+MteZcKq9X6vppjXZcwiyLiMfmr1Q0/IYloqE6enUj40lJmiZ1CFT
sG2D8tj5Wrm1U/NMSVu0ogamePZ1VTUbrspTHWqPPMsjSp4HZInPvOnn8LsE+hTx4DTxgSPM7hYa
eY0OJqHyjQs/WOH1+a2qMg/bFncO6JziQEMgGh5plO7RO+ybwhHHMtKDg9O1nt/o6VaBi0LXGTx3
efWEFtHr87qGmTF42TCVLpWK6gazdZAquh5JrrUXVg2JeWoUfnXwdvqGCfl53dV3eG3q6P8KqW2d
FANsomiN+0RYjYfEL4YDq1NWUVrfGjbNninqAaI25Y2M10bE8RPBxcgHe6WnuHnYee/VMr4xTELn
NXnonHk7FTWSlCBv78y0V/dDDMcNdZmJzL0G6gyQwneWryx0fiNcImZsz4Sv6RJ0X56E71ubwo/C
dWMGw8ohBnyVqSN2JbxNapc0GyODcu/P/Z2ppw95Sc73XKAtU3Lz0fYJzy7GeZc0DJkjIjh4meN0
acedQ9sOptsNjUnA33wn7WGVT/0WOcGTb6JCEp1/Zc0J5s+xVt0FXTmujUnvPUtrv+l9fEG/u++a
ZqvN8jD3GiVih+xapAcwrxVqgCc14sWafCz65ADUxPR0VTo29iMO/w8R807FHxj6aEcLpDpjsUgP
gbTScj5FKp4NYaUiUrT9q6wfv6KB6HDaM5wvhMp4s1BhMJfyRFOELFRrZ3M1zTSbXqAWu7TPwlXY
T7eRUdtXnRiOZRYfIzXe5T7nfmEHG6tqtplUru2i2hWl3Bu+daPE85c5De6Mqtpq+ugFBRJVNBh7
Wehf57BC5RqY4ca3840+a+NluyTC6zTMlKsAUFH6aC69NEzQYhXQXk9Lnx2V6DXzsd1ZZviicW7i
/Gqzb7TbzlBBp/zqAZ/ok94Y1Xkoh+CxXHr6eunuO9r8aun3o6XzN3UylRDduPEfsMCoITUeE3Wl
LZjBCBEPcGYzJEpylOMErrAgDFh/+JtuQR0MMSsnvBox/VkwiWpBJ9IFp9CysjnC8zO2w4JiZAue
ESzIRqJW9Za8+FW6IB4Z2EC+YCCl3VRHseAi+oKQDAtWkvg8eBscFLPG2F6nQd+vOlF/nWfk8yZw
S1ZP07migcCYCxZjRzLaz+302XLiYWUB2Az5/KID4IjKAslZMB1tQXfUBeexF8SH0lFsg968o9so
ef8VSVLz8v77ELf7qbVWccLUQhhTvSaPRWUanuleV5eUHdGc7hU22oWxIFFp0n5RpxexIFQRUBX+
G5fzgl2FAZqzesGzCqsBz6nMWxuoK1IQ/yPeXgAw8w8wrP0DGAsS1HiryuyQnv1U1P4YRvwcDf5m
6A2STf25lKcmCaPylRXMX/0ECaoRLn7zo05DUSbDVww3//SO/U8/QdC9ClOaZ/v3/cThH/+V/W3U
/Y+f/quZYI7iONCudYHXLn3Bj2ZC+wT5wmQ0wqADmw3np2bCZPhhQ8SEQg3LCJeKfzUTlvbJhC2D
kQT2beRSmP/W8OPNjFLSqZi4//IWqDAIXrUSUm3HKMgidYXscm8qwYNmf0Q+fzObo9/RJYQPyRjH
sP4YgP9E0wvjJmvifmAJ3Yt1V5K45XIWgaKN583TT1/CO/sfv7fXA1BaLHwQoX0stEdL5Wn/TAqM
sxzBLwDTql1081dZiRJ4H2nl58YugZi68X5Q0Sl4ZhPf57FQbombT7KbKte5gWNrUAuXtOoo36Fv
NGY3myl10cqU1kMR58wUfGH5xWboAvVOD6L0HkFjcxA5eqwN9q3p3kk5H5nbq0O9MnwYiRNBD50b
WkNIvlMSA+gn9lB2ruqMEVz1cuA6m8keuamgEd/arQESg/6einNMhX2vc1KHnoUXof6iWH7Y7+Rs
TASxV6WTu+aYBeZKIlqE11K2g7Eup7qHTaSrUXZjQCiysSVuqmQ4JbYq9pni6A2pjoicvEJtk4Oc
lPQUE96x64w+R4BLmD2iWciUsgQ97O3uHCQoQKrSTC/2rCH8zKIyc+7NRmuLUx8rMfqISSmCS8NU
Z5pLX2Q96uRM7zHe7fwAjVqbBIl+F7ed1I9JXDT1mdZmanrQrAl8ONdavQDudZJzjm/dHUdZ7qpJ
NBsnxDkgM0t/G2rdnF+pU6x2Z4WZ58lxqkzmubOaFbPpMuqoh12RYmsovAFz4GBVJBTztTIHL9Kg
EPCsiXiNoh0LrBB8gadyMpHLp8QVVsNBbPO1l0y17J2GNmmg4jdMcu9nXDXP5mCkU7HSwCg/2zKT
NW2XkeyccqzWpaPE91NstRqqfmbTF7mpjJ0Xi2jbjW2OTZxCE4V6eSq7ddgnCjRSsFfTwLT2Vpsr
qWysXgbVwczs9oEISZ8y0KJpn1y1ScPSX/upmUXfmlwtGHEkY3BBJoB5lkKb2wocMDGr0Hm9mOoJ
fyE6DJr22GklQ/BZlQLdVh5s/KatsmulNtV+rTcZLtpmK0Cem3DM1ukc3XRFOVru2CLn6sMguh6z
xF8b2Tx9KQwrYqAYC+ObP2Q+bge6jWS6KWfi8wS8/dkwp94t4PZtB9FFT8IJq8/cmu24K9qpw2p9
BqQNtPyLLRSAM0UBaDNzzV6LXrYKss5S+yanGZ7ZONX72Y6ID2oVZ7gpJEpa4YcMRNsQqAMn5d1s
hcluKNtmpnMvAShz37bSNc4A1bYuK2gsIU93yBVQbb9kGKBgNB66saOXG9GTeRbzSqzz2EnQlppY
DE3Y5A/p2F7MHUr6IEacbyp6w/UuZZKEFDCMVBYzAJDjz3NTjIIRJew23uvamhxjm0I6rna+1vcV
Gtx2rqIHRSuic2UswK6xFcEGxcU0ygcYkUAPn4diHKw7tY+TgCGVHwXlvNFkwPCc99RvNcX1ywZl
FQ48kcw9jfffeYLCE5arpHUUeWDc7Fib3pw75UZn+GJikJBohBOJZPYx7CGXveEImmzKZrXCtcWM
gsZ+siphyScc+PS0weW966ljBlEC8IZqGveYQCioMA1hdtVisMGEgkjlctwrULxfYi7MdWh1yH1l
ZmBGbyeNraxUJsvZehlcCRT/ZR3vYoChipFtRXe5mrBsHjGRyPRuOysQBLwga6JiUTa3zI5s/dDO
SnYY/BkHCNnaV3pcqspOjdRpdjH6ajMcNTJ6KZ8WxFjnht3EGxwonXGdoBKz9qEY+eABeiOsGDlZ
8z+5YP+pcKhwiMNdjLj+vsLZPaZ/A5b+82d/1DfiE6wbgkPQXwnkSosR3L/qm0VUBydBd4BMqYr+
BZaa8hNfvkHkAIo76KfLD/0TLLU+USVpaFAsaUv+xfh3wNI39Q0evpQCzHcXzPZN3qtmBFMV5MLy
8hTLLQwl+uEjC0ud7IvXRYcFV9CGDy4lZBVYJL8WHYAL7TRnjvCSliGu7HxlEwdp9BmXxJ2Rz9+g
nWxa+jUa44ykDmJQT9DeHc9gxgMw6CdXA+LoZchh7YeISxNPJN/fjt1QfctmCwqKPZe7QA2GbWZM
W3qRm35AJ9zVIjjhoD+7StvLcxCBdegoqBenAYkyp975HE69Z0faRaAQuhJO3D1+tol8+jIjK/td
7Uvf7YPumKQ1fZE0M+IRmBApZWQ/IzkiZUs28Y3fITTt+wxDLBl393bZqF5pRYxD26RYh3WfeDH2
zMjmJ2OHmRb8hV6ry7O+sfy1OunjTlHFi93nnqIyOup8MBm3bXMVDkx+GB1ukkIHwAhUrM9kqeNP
XQ3bSDSHsEdprRXN5yAr77PK2OROfkUffx8I/cUacVDhXrqoE2PYhhbCbCPEJoLesPRGKm5uJmjU
lk4wfGz75SFvDZWbSymJ0VE3QavgE9HF12MZP1ITPWe2tu3Nfot+PgZfdr6CT/WXAPvNIZOMdVUR
HTttesra4dFWxysSz7qNEsirwpRUPr1vo3nEOKeZ+marwoE4l7P2pVBt5lhVVXZepWrphY5xpqtZ
WHHHucYlwEhKHcPrypZfKBNR8MPawHeno51GfvttyvhzAzy64AlgeJ3FpHfhFu1GQXzhYM+HQLi+
VZsxYRhK2Dm5Zc46rwOxFmOs4F6ZM3pzLAmyE8K1LmpXJs7amiAu1XPpUTEp7mjFMVAe9WGhRm6I
vxHBE7ONi00zP8qFnWRF6U07Q1owkgtfH0FexRSdqYJu11H7Ay7a5TFoqp7EnUmCA9bEfvndmT0x
By2V0csUq1iDSe0nI7gwfQa8UYf9hurgNqSAlFr47tl1dxsNpue3jr7C2uQB+o1zExJzfBZF8kCO
mnIISUt1RcIdE489HmIiM9eWlW9NIztoZah5Y9Hc2DmlAUbT55bwj/5k4rPXypM/yC31PVddxO6I
/PhrLCTi/RiIm/F8Elgxzl3trdm0d2nDxs/zbcfM1Yt62QMYD26iFl8FHIwVjlCPqd01u3nWkbjy
Hdt5BPuhqNZtX15Lih6mJcq0qjXzweDWA2LQNdeKxHRb9er9bOlPo6JdWMbYYfJlX8TApW4Qalj+
5FJjsewU4qpQT77wNJHf2GUGdDcYuxTfUG7m5nuoInnn5N1R95x3E2VPnlf7vALuqWbnqqxTFEU1
rACrNC/T0LnKp2IXmzEFtR2rnprAiGTT7B1sjHatH6ibSdpPQ2vdGourC5SXx2RuDo6ZeoaBTULE
WUJIrlvWnbXy6+i72mRnjdYck9IaMJHglUU6YbkxUxUqfdC5+pupMXEIY/NgIGz3gkZ+wy3secqt
80w1TrEsN9i5r0uoLqu6cEaXFs324PekCMjV2JOqv44M0CO8WHjKIRsyhl0y1vDY5wC9r4nV4Cof
X/o8fiolHuY+tkFyMhLIafpNJ3z84nDW8fJK3pIMBt9Y3cNhylxN6i+RwewEk3lMlKDxjGIfUMny
3+tM2oV1Xo/jd3tuoB8NU+zCKl4NfqqclAA1qVQHKEBUMXeFU0Re2esXam17dJ7DpkViD+7zle6z
8ERjPQYRnW7bj9M+7x3GHxMtlMkAY0XiMOg8rAmNB+2q5XAxQqS+VBOV+bbTqCeEe8WGuklmRNup
nMHj41wGu1gpsS0a1Iu40nBmxKhyPagGHa2hJF5S1XtTqDeY7ezjGqPqzAmuMA466kyZ3DRzPteI
/r0uQnXV+JIW2HG8GK9tt4R5vrY1nHqKaLjtJOMjv4TgVypuHPUhU3HnoTCKbjOEBs2mZp2LtCxx
BpJneRleT9iBuJVUP+dq/wAJmQOdZnBMKdWlHzw4MxYTcZ08RVQQm5oOaj/V+oZgIwM3wNq4TgXt
LDa/Z2PdfY4L5Tt0i1WovqCDli4pGOoxx+RIK/p7obRPAcwMw2yz/0/aee1IbiXr+oUOAXpzLpMm
bflqe0N0V6vpvefTn489G6MsVp7MPRpAEARJXVFrcZlYEb85AUeLXbHKUCHBgCZoBked2dFzrX4T
UA/YIogI7MOPXKHStzIP4Q1NtOxJ4d3rNuhemWKAHhHNzU6KTj2+rLsIW4K7YdKzu8Si+ziZx1GF
VC5ydrXtGG/EGBSNaO6TSgRP3MSnLBO+C0qFnQG106GYECBXGstNU80ZytpB1ZNXuZQfwjiWkE9E
fYkGf+36Q9ViYeP/NUfmoWz5KGwBj8qorbSCBMhPNZwOQaqfwqyX+y4uj5MsfRa1fqclKYBAIfge
id3w1EDBcKyMfmxeWOiRtLQop/SHKfUif4IDwMoz43clye39XGUsd2TEH9pO2c+VcDCE4kg9xBME
+blPtE1pgQ51oO3skiqPvTkCHmnKrUNr61ke612WJUdTqn6pqFvSJh03gZHdCbnucaRWNv0GJ4so
7SDb2POYzPJ0W5rSEbrTJ03Ba8bvlRNqaMjIhNGE0RC3svSmBMUL0lz8KShfBqKiA7pkdAY2Ddox
Kg8YPdc8XxFeBrnZCGm4Tc1gOw3db0qgn6ZW5dsNg7KTYy7/Ivg9tV9q2fhWZdEn2JWHQgqfkhZ3
IWncmyO0gC4YNkZWPs5Rvs/81jaVaov4qY2G0CeQg/3GT9McAGx91NrIiYCKbQK5tSdB/9LOTwWS
Q62ZHieJJE1QLcTpZxpmaI09krF54iwfIbij3jn8jM2CWypHcVBDME0A3NQOkbypRPW+La1nASXJ
GV0n+pFI+QT+ibwLoBKldylqkQZDRmqQmJVYQyyQC3ec8g4/AetLXiFBUhQAlf1EyDfVjF7GELqD
Xj5Ko0zSxOKpk9puZ5qE4VR+z4boaFXKV6MzPoVVutV8zeksZHZiYZ/NM5irOxLGO0sbjqGfumhO
HTQlQMlyoJHBCZtOwqGNA0Royr0lNvs27Q+pnh06cXocJjgxCIc584IbspAxMsTpiByLh3Ck5oZh
BAQrnrKNkZuvsdDjUCXdNQ3q+Tnp8DSAc8uV5zSvHV67XoLwVt/7z5IFPcNsPbnV7mh8bFUFBlcY
f677/FMvc7lPefHT97tnf4zv4wo5ulR6NYyIJmB+4hX5W2qGO2pOrqmbe8j5m0hFmYeqH8BEinW1
o2n+V9jZriRPbmrKb5W1XHMUCfxPaaRvq1wAzZ29AaB8E339GBHClwE4AWjuDONnOXOby7G4hW5x
EvzqR5cGtlUlXs/0Crl54Pf5ITeWE9bxATza1iriPcK8jLhs7gal5RlCq03GtK9G6jQIZ69Xiq/i
pH9t0cHKkHdF+PIJQObDqI8//bje45IH8HL4tPzhLIKvraXlqyFmjtmFXlgZBxorG1koMPNQtf1I
GrIRkvbH7HNIAf7YMH2gBeu90BWbEahijTtV1se7kDsbBZu7WVXsLs5pnMcPahmOXI281yPU5iz9
jWd6gCrg+NQHUm1nJZp/gSGh/jp8TxI6hGXMQp2HxwZ56PYON7RjrzCumMpdqarUSiaJvRndo+KK
LlV0DIwcLK1+KIvqd1aKP7tpr2X3KbWqmLWp5frrFFleD5ZK62ksFcku6rtdj1shxdLGkH4WqmX3
ffCD19wbcNJdkkSviqq5gqE8zkP53ap2DUKJUoDfu1Js6Tmi+pc6EfLJs7GXhew7r9lDDUi0AIE2
zZ2D48XWDHIPaNcGBzSuw+bBBCgwWAPyizX4/PLBFP7qlMyt6uoxFQpULIveq1RpW1TdXVYKtp5S
gfKjN4CsaBbQ/ZOtN73Jjk01bufheZJat9ORfFrQ70j+po258bk1F48wNoonWsouKCU3AqbXScK2
9xEvNBCKRSkp6eN4U0tzbONO6FF7exUiuvkU1xSdFwVJTprQX6+7k2F1r6FvkQX6IIT9TQqbu433
FfquZm8eNMknYSHrasz7spx/0xzY4KeH2SHIN0s1NmqIvmdQ3vU5wi0tJVL5rzH/PjZkVsI3auW7
NBYcQ6DbPwRcExZuWFL00NCZ9fXB1ToetCGF7WBGbUDt3arhuderh0CKD5La3i9bOZtp7mbiD1U2
QHRikpeLTwg82nqITtWYl5R1zee4wvm9e5kpE5Kt/iWp5RZ/oQWasG0ky03M9ldMypAW/WbSUX4S
8p2oLsBRKT5WxuRxCfKKjLQ3eh/3ShDf4QhHOe2TT1aENu6pSyYorq1OdpnZaW99VoTPo/ZzaJ5q
xGDptO7nfORH/hzQ3RLnX0YYbiOeCYKGjq+yTbVmGyjJQx597ST8jQXynKjcj9qTkk6kZ9MOeBR3
Z3XqaGWbhXnfZzn1/hpB7z58QWob045hnyWIwnboK/voWg6xR2VuI3alIwiIfJP6Fn10b1HllZKM
w6ZyjFSxUz3YF023jdEZ2wStdgIi6gxtfl8204H/kV6O9aujekey3twnkvStGyWuGLgmwZFHFkeX
ShWcfgP/IL1Q+N9bdXIHkgruS5fbcygcfe2zrkYvmp7YfiQx2jDhmkXVS40PVoZkld+Rs8qGW4zC
c5Brm1go0Ohu7EqLDpIBFKdM7kXEbuM6cEQxtOf057B43QM+pYiggs7JBSS+s/E7pZOHKY+fKdV6
zJFTFcFDGufe2Gg23fiviRrcdVz9qMTbNABcLKZsJdZtJT3Kc36ndRQg/JMgFnafQJfpoLthAGSU
3UMemvcDvBdKVzzd9ZeI2yDHSdkaRWcYx92gNh61Zkq5pTNmpzKf3XEogFs0P0K8Xeucby31xbYQ
2mMC6gntVZI0ngS++Cgo+lZA2KIEk5an/ne/4gGTjvFTmVFhGNJTo9GfLkpPk1BRhrRKDcLu5ccu
pdeBAKxb0JWODEA3Y7pNBYNEWtvmgkDhl9UXKBsB0URgBNjLRdKRN8C2m8VfoTQ7RTY7od44Oh2K
Yf48ab1To99XmqXqNEPweXnPiPHohjPSxXp5SOORe6/8WhvpA2+/01QeB7KMhVXR6RLvGHWbR8K9
LER3PuGMWYGzgZFhM3ppFhwTOXREJmrkGTS1I6uzAkjDSU/tbqtp+V0VSI4FpLXDGDNUpl0y6h5W
TM6ovSRNb/uoBoppuEv19Bhqxpe+EF/0NHRrUdzqsXzvI/+myGRYdR4iWVc+qUWFoi/i30NhN0Ls
5rrujEPygwoCxwoidHgTzXavTJzRw5bt/tdY9nulyg8BdIeGqxv8gqv6smskEhuy3NRNjsVku4mk
5xGEu5zXXBLRUQSWZpRfdPV3F6DqjYUQvvLHkb7XENMqGJ4NZLwFugAiVY5+Ch79XDnM0Xzy+Xdt
lNwlUfmIsDzFF4jImuBVZs7996lDWJi3bHMErJTyBKoREkaUWjAghCyScKjgWln2KtM04nWybdRs
O0ZAMnCUytNwX8/mdg7RZibNqqyJhPFrU/ebQQnJPFUe2DAptfAXgGc3GyWn1qpTSKY2gI7gcnfN
JPRy1Pp7DcNOAyJVVcrfM2yRWmN0DVTCKaHYpqE6iqZt50x2c+HngPp5MQSnToBkVUc4OoVuLu1q
9nLIOR6qJb4BhUo+wE5SBeNTFzBUtBAPBp6d4zA4eIcfsBGgpaKGnpTPm9SKAVPhFzGP0imuI2AU
83M/p1SlJJ6fkmcVBdyFaP45T9lb29AKkoVffYruj9h7ApIkJZpKgrEr8uZHgi7vgJuqjtexZBX3
bW/tC5AXgDM7GHcZhDz1V4LqtNTD1MNQtpWslwqGv5r+HqMIkWhzMwqfQZc4dYauPunA0KOGyiev
p3ajlS2apprdaCzvSPs86IjaKxzmYr0D0go2tOKez5wU7L5qzNth+Mq7+lT50jZQVRCYqfbKDt1X
kEyGjN6GlWNEmd7J5bzlJHMwj92U4CpVfILnObADBZUVGeFTsm2eY8RWvmGwcF+NwZEmPVPPtok/
9T2qQSFXdTC9ClxSBQqK5A9O2xS7XMkwVYse1JEyKVp6TYk3DoUCC2KVhf8liUCPOIkKO2AUzB8G
t1URhbzCxl0CPkrq9G2pzYe5flOAmEGyAMsvoqRcZwHStL9LFYnJ7xLPFT8EfSpK5KKjlwS/lUp9
Qa7THuA2pGr5JEyjG0Rk6n5xEFplm0/RHZ1foKA+GMBsE+aJlwjQjULVjmR9D3KXEwH9bpVurL+0
yGFDzbzAAmXXm+OnPhr3ej+AyVHEByUe9pH+XWSjGDzDMKLYT9Vzht64pQRIdjeOAvZ1qRZ35cQs
V6fE6rFh4HkMBzHWge3hpIB+qp35nJkJCkjoRw5YQSR08iu+eiiQ989vlLgpmT5KxuB0qnlnqIOL
u0vpdw+Btfc1ayOMe6mTPHyG8WC2vogj2sSJfKCS9jnp5FMFd9SCUg4DAO+M5kRyZSd4UFjgCzSZ
x9dgB0nvTZSBU6N5QjJhk9JKtRU8CYK8pIDOZ1h63SOuuyky6ZPA84LFMXdkWYUnZuLvnuK/iqej
WQTun7Oo3NVk+wt6seYOywzLVRuTfKtDhNqwoWu5tPTsTMMJxPxaqb7dqrwnlUreKqibYhZ7zFPk
apA/DSPsauPXzoetPcMSB8DQWCzTXHIijs9KFDZlajAJ1PiAMqGKvhGrnw35g0aXvsvHb1bV7lme
XlQ3LxVlo9ScPavmxauKO0mgMicN30bDeEU79ziKkK+yYFcM6CrUSYIM8s84N9wofs6yxs00yZkW
bmrHIa/V9/Ps34Pp2xWRoW3o9iAjOO4j6l0ovW+bVoUHldsVau9m1xmbAC27ja7i65uqr2XQ30U9
d3ecHBXxqzgMd0r5lvqfq1h9rjOK1aieWPwnbLrawUFcc5c2tTcn5d7wEcJMSopk5YIA1cAT6JTA
gl0ZSChjgoMMufjhjTgj6tV1qNyjTviqRGgbUUFP5O5RYBpYOggh5j8XPqs+1Ce1GD0d5OSctQ+F
NT2PlfxF6FN3gDgc+IFHKdTz+d7y8BWcttOSFFLf8ti5e4FWhT8vxPr4i1RVLxKIj6RpP8u9Cr6v
Y2Gp3TZE5H3TmtpRbrFSNtm+de9/MieLDzM6EiKyfd1UIK8xs66U6A1WyxddN3ELmfN7Wk6g3dlj
gT7dFZKxE6vYGfE2SqHliUWzsyhoA73QQV/2b6Np7lHo583QaJWrCzTXI0F76MeeDByKE2eTDH0M
BZsno8oQyMYwOa3cWDZfxMR/FDKoS1gu9+NgkYUC/zBFaq7aQYzDRwo83+WSNkxRUgU25uWCd3JL
dUCBbyrICnLXIxbs48ETGM8a8wqJ01fy11SZ2aMZQt7DCxyN5wJRWkjJp2Gen4e+/pkNuIvAW/Co
9ZK7mLul8CNElo1/yis9vi/prNlSK3wSlAmBngbqm45SOFrSn9o2AH4qNl6tCN/6Vt8B93JBwAKb
IBv3s3085r9GjQ8dixg/ysAx4QtuyJxg/FR7uYbg1cuuFE3HwNfgOUJEXab9TuL1p006EF1eM00p
fErE0RWt6BseFSNPGzGCwZo8tHhwdzjluoFcHg09S5zGLPJ9Yo6pZ4DSFit1b42+U5ECpGHrqn3l
zqLgpH72ReSk7/xm13KmAnXs7ud6oHVX4Lekiw/UKN46A9n/KSVb9bvfrSl+G6CXRaIGljJ+LjWo
DBqlebXAUK7JcxfbvrvSaLeiKGybGg9RdKhsqt6OkoaeZsLigj+38/mVpAUGLdbctdDQHXRO3Ja5
w3GBKjXmQ3WxHyQU4Qfu7M5iaUqDdCgG3yt0HJ/a8L4aeCyD4XoKQXLnUxw5SKqjCy89NKiMy6O2
i41x16uYXoQKBoyldU8Vly5gD249ugusGfx88Tg03SGaomNsZhiq1vswxDtoHsikZP1rGZhHvcXl
SO6o0MzNrzoQyHXC3on88pPMiViSwpVTfzKHtLcRUuepT/YL5y150GIkzJr4eyX+qkn7NN5pppV7
4OrAvvxQcF5AoH8Tkf9RZzrlEmdYiG1RPoHQQaunOgDq2tZCcFRKrXNGEwvTetoFikrUij5hFEyP
VPIguanVS5pTnQB//BcuI9DoJmmflC+GMr7q3S8E1pB/RlV6+Iy0y6YUrb8K6jzJyJSBbC2GeG9k
JMJQp11pEu4GK4H6iYfkQOuyHlKyl1OWL6TlEjYk5+lERQh4/BQ21OnGk1qj4jcax1aaH8xR5p0w
vUSYnWhje4/8Pe4AhVtlWFQr6uPMtU7yRn5dBz+DAcp6rHePISWWsJYQ1LaWuwlWjZoklKnC8SHP
2ieyJloPEl16yr50CTBimUGgVbvcePGpf9iB1eAggMFgMVaUT31Xk3p/I6a58WCK3b6LyDHgp5aH
mGfjsUPHsgCtxqaLktkTu9rteAOMITeIMJBWRq9BqrqG0dz3i4j3ULqynB/qgLKJlH4qeAr0EnQo
GhCHVjVwpTTYHXQaQemgeI0RSDIpgAUFXKuTZl8o5Kgx7rCfuZ8sF3gKPRMWbUDJtU7Ih9XuFKef
6RFEdIOYy2LyN3KTH+NORxTSSgb6JCgBqiXmIGpW8++i3JWwqIfxrH231P6r0TBvQz9kCEhHpzqE
3tvqZvmsJA0OBwAwaHDwUBClPHPlwhIxxkrDBwQ/R5d2jfbYZ5X8o5nLOyNAtZ0zrKEHpeb7Ds4+
Bb1CRGd/CHjF8hTd/J8KUYli0lXNBnH8izILT9JUvzfLlrdQ5OWx8fsMXnIBuyl9BC/rOoy7hW+H
uR6yQe9RFACjoH2WoCiGA+rdT1RvfjRbOgoqHuSVpx3wId8vdgo3DLsXBan36h86nDwNaKqIafUH
/eW2k0hCAGDaev0Irw48RuCOpbRHqe3gkxvfGOUCQL0WbqWvp9ZRR9+AcIMNbdhGTNgO3GirbXUv
e7klv3RhSg2UUyyEVRWUn+WVLk4SisYgYqeNvmlwrxTzbhqkU1eJuzFQXm4MbPk8q4EBfTMBOAOQ
kWBUvv98JpbSfi2Mil1/LU/hr8aOkc4Kf84HA9X/TbnV9tcDXoD2vIu3jP0MVxyYMPkTg3hK/qAs
JMYbDpcffz64a2jeiHPhcambK1DPwseDBDopcH8CG6JOYt0wFJY+zpgJck8FiGkiw6f9kVY6GwGQ
bLa9SYTp4Gsb4MFb09FP+sbYJo+tnXime33GPgrt6u8DrsDR2jA2k4mtl51/hc6gJyjtqkiq+a9a
um2c+rPulVvKP9ejflyDBEWvx4T6KhsfBNWMOmyEJCdo3KauYO7yEm5KcC9rd9fjfARhvY+z+l5d
HYc0L4kz63A6O1I3A8rVbbTXh2X+PsxqmatGbABH5KOpd7wSN6hW7ng2PAiu+Ki+YJW1eD8jteW7
gCduy8VdWJRM5qKGpKMr9kG2rY4FKxDBUtmRuA/lT5N1Q0jr42G4jO7vn79aIYYkDXkWSAo11C++
dGrNHTSocPwxGLe0Az8q+y2L8SzU6rivshLu/hIq+dw7hldhkhzsm5O/yRzBuSXGdnkR/j2u9eJo
Q/ALEcGinEYFsAqKr7yGh+zGIrz0fTDDZa0DeUR6cpnfsy1NVmMGbcwi7DqcBtXnPPzPj9nF5v7v
CKv7YxR68Be8cu0Wv2db85RdsvV3AlghWzvATDhavX19Y138UrKJugxynUtgeCrng8qVNM8DrVds
cTu+6YduO+4Md5GlsCFlu7c0qz8qFbMwzsOt1qDe9KLQjoQbbNGOT2BMHqLD5IZ25CKzcgdsR/bk
DRWXg7oLHqQb18qlY+Q8+mpZhmFroTNEdGWiFQnJN8x23S0v+Ysn8XmU1Xq04trCpYMo1guN+a88
q+zir/yY7Mm2Axuzlbtb03ppXAsKl8sZh0jKO+8/opwVytimyzE8vgzlsxmgKBZLN876i+Na9Hw5
8EGxKuZqdUYJPqMg+RV7fOjcIXMgrHu+88dCo/wtczbm21u32qWBcbNYi3q8JXGZvh/YvOhYQnHg
3AdvQZlBRJ9Jbf9Fdnsb/2/wV3EhOb20r8+DrL5XFqZ4tQUEUVO6HwiXwRe+vstuRVjdK6VJsVtW
G2aOJt302HU30pmPQo1sK4MUULWgmyG9uwrg1wAg+rxadrG/zdz5SHkH9rAz7EV8jJ3ro7mY25xH
W2dnkYDxMvyCP5tYtnn02RVmTdsQBvFWcfNtVrrXQ15aB+cRVwtcs3ozmnwi9jS2Jty+1N3MRXk9
yKWvdB5ktb71pkblNGMSY/FLnICAaP7BMjAQHzGhVKiIhq4WGvAkTaQIybyV9/2YgEXI/vMIrADZ
0HDgAH2/ztNTlBjGoGIp0xRyqz57S+Xu+/VZWmbh/VMA7qK0MBqpgmkfFZATfZzFuuO21T0rRmQV
abQAoQERV17tFwIX//lXeRdvtdjmziqnhPaDXQCbEmXZtbSX6yO6tHvehVitLrmStDnNGVLvZfel
l21RwdsusujRzVzlwkK2YBEolJAWQsH6A5kCttSDwUlAqYbqCG6WQFeVG1K5ly51S9LgZULMRExT
XV3qRqR1WoZBrW3eBc/RbuZKjz/TJ3cy73b69XHbWCIiuBpPUSib4tolpW8xL+8DgnXJXgq+JeNf
1z/PMvvvF9z7n7/alqnaSH4iswDCKDq0EiTBxDj5o/4t7hFxa+sf18NdHA5PGXgvmKMiNfz+yhlh
mtRWRrgAw11NuUvnW1/nYgQLwWQLWU+DpOt9hHCofcFPWQO9p2A4hOz1F/MbPbDeBnqP51CDZvGX
64P6mCIzh3+HtNbc8TQMur4lJFh2LxUyD3YaoLkZl0Dzxsv34wq3MFOSIAchsa1BgX4/uhhtEV9f
wAa1lpPv9OKropWHGUrZ9SH9SbfX6+I80GpdKEUnypXGmJRN7ww/6Ge5+mO1pedkV6fenu1mv2SS
c+xeD7x8nmtxV5+vnJoohGlLusBd22z73eCh0XFbXfvSuj8bn776ZkIoCGIzEyfdl6/zQ+u0+9xT
H5HwmDzFXWTuVU/eWY74fH18C1Xs2gDXT4JZr5VJ9gk82DhF7iQncYu/msGeHiZvqSKoaHAUdnEj
C7uQXr5bOLr8fuFIZhTUgL25u36b2+ZZ2gWuf+ocRGuPg4PCtXergHbh3CeiREHOki1805RlIs4e
dNU0p0qP1p9NFRgjLqAah8GpN/EmdKsbo7s4p6hXc0xCmP9gJRUNojzrSyIbz4/UkU3+nt54nl6e
wLMY6w0xjkHZKcTIfitfZyfbSTvTCU76m2LTpNqIu3B7faVcXKFnAVc7QSpNEvd+OZkry2GlPgny
9DYUmYOsrxf6443k5o99xIedJ6MXyemia7q+ihcIGEtHLfGMl/ARvVx7sbWAX/JFes6PlSN8n21a
HC5r1B52w6HZXR/uhbyX8YgqFEZ89uAbro62voKq71scbRDf0lf8yW1MhkGNLXoH9Kc8MH23sp9L
U3wecvVNsUHvJTlkL07mva6B99WKA7qLcaXscho+1wd4aZGeB1vNr4EVcpMUSzBxn9GEmsx9jGTS
9SCXrqK/g6DD937TgQSqIzMmSNU7yXgCFl2gvt0hJH89zkfTM/38a2ni6iLH56Fu1HxBvb3oB9nG
AOV1dnQK8pYrfIdWeL8co6iSOsr+euRL9/v5COX3Iyy02DfVmhEG9SlvTzQ4/7ufv3oUKz3CA/Jy
mUuC+imzhNPStr0e4qNzxWryljGeHY1NFOv/eqqIdbOpTXRlEfAW4EV06csIFtHyioLO3C3rpWU5
r3f4+dStTmRIhsKc98viGH1UhCGtYJQRqnQyDd4zjfhZK+sbX+viLYB3tqHoEsV6MNHvhwp9a07N
nF6DvIWVhB114LY7bSu58u7WCXJxZZyFWs3q5COSJ8BHs5PxbpQPXXvDS+ryZ8P5Y6FEY62+vroF
3UrnIVwKiCG23Oahqp40wdGrXYrYI3LxAlbIN66dS2OiUyhZFskezajVJ8tDWSBXWKpdw5cs/6Rr
Ny6Zi6fueYDVAzACEYMUOXmBete5wa7ZCve0buftbIe7krZhH984OS4dg+cBV8d8BTY8bZcXbtkA
hJYj1OiENn/p0Z27vstuTd3qcO+EQmp9kambSjr+5Z04e9cDXHgIWuL5UFYnuq7OQZwpDKVxJzf+
CgSiPfa2tdXwKxIGu7kxoEu31Vm49TMDGnyvBzkD6rVym/XQg3QnFZ9KlC+G+sar/cbkWavjPTCS
uQUbwlKfT6J5p8PhvT55F9ON89GsznFJGLRWWmrVlWugPOKqP5QvhQ0N/FS7gyOjsbLpnJaUMbBF
Hhrp1rSv/waXFyLtXUzGLYP99f5kAhsp89/ITwMKBaIVg2l7soRb++tWlNUGBi7p15ZKFHnbuZKH
zRS0943vBXvjSXjKKefpn+Tn/25kqz09y0htRzEHYa6eTCQoK+mxQPHvvwuy2sdFqo7G2BAEaUJP
UxtwkGAsJuvWBC4rbX1p6erfn2m1jVv47b6+xBk9dB0gVTzK+9Kt9pknSnb15fqg/j/H4d/RVlu6
yybBypdordeDMaBzcgAd6iymWZU37XT3erxlkj4MTkMpmXcSFi5/NslZIqDLbT72EtsMrSbgUfey
/CUOnlrx23SzwXApM0RS8N+h1vstlOt+WA76qIjh4z8kFJXz/rkqb1QoLt74KOhpqCvr/LUuwPjD
otQRL0cHu1o5BYfMhn2zlZ3kJkjj4mP6LNb6SJRmZO1LNJk4gYGE4OxINQ5BHzuavNGeHPChO3QC
9FuJwDJXHz/bv4e4Ph2Rso6zIGWI4X506GQ7MPm26ma2p/3/olSxpEjXoq2+XKT5ipobDFJ60bfm
76Uh0O5QVu+cxaIufrr5cr81vFXOFkMyF+WI4fUeSq470Ci43uqb5BGuu33Thu/iBv97vayF9FJo
P2m8fMPWy/eKEx14Hu0XD8XbxdTLe+Dv77Y6jOPKnKdIJ5QM/RKEuFgZTq6gDHPj0Lp46J8NaXUA
G2oYlfpS8o66nxkSUYXoiMbr9aPjcvbBq1QiFV1MKFeDmWhalRZ+M3Z46twWJzrBznfSgbPkfzFz
F0eExBWcKzrMNChYo2cHlRoWVZxNpL6lf1DEtwbusoHwxo0hXTwOz6KsVno1pEE6zgxpOmCiQVKF
fPhdsR2EDQTltxowVOzW1Sa/u3UOL1KSH/fYWeTVkh/1NAXbT2Sc2LYUVp3U7kH6OZNbevNR3QNb
H10apRvMnXYylnD/pM1MNnn2K6zykaQMxRbHKH4FxgdCux927MIbSc/lCw6tJRmxJRGzseUTnH3I
qUdZ7U87djiYW+gfd4Dh7QRI0ybcLT7G4q2z8uKeOwu4ur8rDflwpePRqW6DnYxQu9dtBXf4BqG5
+EpDk40ewbmC6nfj6SRfeu7St/33UFd3OQp0EYLuy8ESx69TBl2hLF7SRttGfTXbA0BxWZjvE0su
nEipv2hA8Db+CPVGVH4GbfNrUsD0RlHwZoKHHo3Iy4rShct9NAPpBXLtXRD6T9Lc2DIK96X+CjfR
KZVbaJ+Le+LfowCF8P6DlShy1rHF/IXGT7GI3L54aJAyUUC+3YIwXZ8wa13TKeu+CeulAqcErIvM
2KWdcUolfSs2jV1nhetD9L+x5S9uvLPhrba8NeSoLicM718mrKkz/zQdZDm241Z4vFUFv74Wadq8
n0stQIW67VgRsF8cs6bmEs1bQX7ttcfrw7r4fDob1WovC42F8PIyKmt49K0H8VaeenFRmDJVAZkL
AITq+4GUGssZ0zF+/vgY1J+19G6ykNEqA9sgrbs+lssJHRXZxTIDhOp6WfTo7La+yW22XNCqO+/w
zvqfC/rWm+ziB/pjnigDSlHWNWgxrfWiFTmG2wCGf/C1XbhZ1racvt4Y0zJBH3KqvwMZ613VCVAF
AwKJTxjVUfaAl7pRX8jgSKkE51aheTlqroVbXZ/0DYRBxmrqzyG4WKkOnurFh1uAnothgKWDAzcQ
JlNWh3s+BXJc6Xwp8bC4gpt7ZRvu5N2tBPFiMnAWZnWkz808RnNBmBmFz2R8iqB1FOMtRe5bUVbH
t2aOcxSERFFbtP065NQ7+X7qGuf6Uri45P4ejLpaCVMfRmgBE0aQBZRIXrR02gzCXRZ8ux7nxnDW
qIGE0qSWR5w9mvTLEo5B/B0+6z8JwXcHnqBoYCBWp0LRVxZ2BYA5hN5Osse2MZ0pujGOi0fbsrj+
J8gyn2cJRIJ0kino1G00mOjyg9S/Xh/ErZ+/WsNmU0I3svgehXJA/nuDtsN/OU2r5SvXyLIZS9lu
nLwh/WkUn2cUCK6P4nJ562yaVquX6lJelstWlJ/Cx+CH4qXb1kOU36VDYreu6PQ7fze8DV+X1hZd
kn9yAf0d/k8p++wrtb7VGuUfJKiSIEBQ/YjKf/KhDG4D4PeU99U1elAW5xi1ShlkSlrcd4XltYPw
+/osXloLON+KKn/TAAWvJnHilpMCGeRlUPwaUELBJeZ6gAuIWYs6hUrrGMlUGZDNajXLFdLRvboc
zMiLYLeAvsVdyTN0efSKv9JN7yKU97QIV0KV35Sfbh3Zl4YIg0FEWk4BsPInXz/7ULpVIRiYFLza
+h8JmlZI9Vwf4qWkDmwKqT7aaoger66eMEgwG0kJ0PQR3HiklRkHCnFz6anzXaPfKP9cykxo93P9
0PbXP/iI92KJfOQCv5llZ/G+K5J93snOOLvBP+mNnIdanURlLEhhubwsxKw5Atk76mPvXJ+8iy0f
a/FXBiXLGl+3rySU5mFmEKNGy80vePtF+l/hGPzuK+OzVug7k9Upx9pnq8Ff53rw5fdfJw3nsZel
c7Y01KFN5RFjRt4XroqES2XiDSpSPM731wNdKiUAbMW+edEc1qR12lUI+NAA1ljAMMFueRLiefmE
dOofkJ5640V44SIkGB3QBU6taMpqy6F9IKVpykVo9AdfPKbZvW941wd0YebOQ6zv9KbHBXVcGp2y
io4G1lWq3Yftrm/Du0nxb7wzLz2peUozf7oG8pC2+Pvv1OixaiEesNzsmxoUEVqV6jf5BT75j2UG
/fshuHG7XJzCs4irlS8UsDarcbkj0VeUQmQk39T0BrnvwsH0blSre3gsdbRsStZE538Vq9dRvJGC
X/75f3hoHE76Oh+CNpzghAvMWC4/p7I7p1+ur4ELpEgw7X94FxzvBFi9LGGDli3udzycldAA3xp+
l1FGjpP4pPrhN0zDbRkHpKbKnQDzL2TcEb0oJQ7gwUub0TahdW4gsoU3dvXlzXb2eynvl4vR4Klt
1fxeS33c8BCedvIvjYdfHXkAMpnXp+HiVjiLtjpE9EpQBz0g2v8j7bqW47iV6BdN1eTwOnF3uYFR
ovQyJVPS5Jzn6+8B7SsOQXhhyw92lc2q7Wmg0Wh0OKdCw2VrdPuy7M+9LoDIHPQD12UxfD+CTuB5
ky4enAXKZNZpUCxg9sFZ1srXGnSllZkflSbca6K+B0lR8DviEH6QiYmPbfllo4tKSdIVBWBV9Xy3
JOcGA2yCuFtaTumVeeAA0A6qe1NEbzm1Z0sSL3NDEgfS9LlFLTSV9gu3vYC5VYBul7F6hmmqlGOs
rQwcUKTzBMyuQdj46gFhyAPofXUQLJDRncqtn9oAxG3u9YVk3XIY/8BYAbonkLb+0GWAsSg1Iq9h
I0plwATOXxZJ/xSnJmA5Q4zyWk+lAMgIBeQNQ68+XpfOXFvDlABVhSIYGivenwdwypYaGFjQPStM
trK8LGuLPpi7fy9EUdBCTSbAcKlSUVCXSp2WzRqqleneTG+Xxc9njgjW9iGEM9Alr4CCgR7C7sxp
MtFLgUs0r2xtBM0YUtU1WOKWOeNsGEuUjnBER/gNo6Tva8BUW41IQm8DaM4Y1wDsaZUId0uv7cHC
+OnfL91GGJ0qybI5xQi+RKa8qz+6NPMKXTxNYuxfF8O8RhEwgr6AcBvAEt7bgdmOEmwToXiHOjmA
hrzUzU61tzpCUPllIN9fl8cyu404OkYwwcY5TAbElSiNG30HKrIWLEsP/00KZXftUPfkfYPYAGhX
qSnYVn+vchu7WI4XN6iuYPFQu6YjEKiZzY1AHG9Z3kQWyGsNIZgwUglcJOFo6TGvyZ5pgKAlAiMv
6dc0yOJuQtNmajpzEWCAcgDIPJRp1s/6bXkxXeDe3po7tPTsBcXmPdyZUtGsoSDqFyU0Yb2X2gH+
Sk0Jr2VYLKAmOAjdTVJ+UUTODA5bDGYTJHCZmRI97hWXUZYPGQ5yUr/IpTcO3yfhYCq737AM8B3/
Xwr5is0SilOkZVIFKSUAvzqEjkYpeSUgzq+LYYYbqBL+kkNdynXWgEdthJzpUGP6DqlOMB/ZAMsk
fUp1wBuWZJriRhyVXJnSGi9q0Jc6+ggk4+kbgAztdN0TOOws4rhBst/UAwnoG2+qUfYwdJUAhDSo
piAIGNExIeg3ZfqsR0Ezf5KTz2L6W3aP5mgTwY0GGmvqrgLiY1QtJJoK0eY64rmE6Wu0KWO8pNaA
6ge4ShTSVL8NLFfmPJuY8SxGmn7JVt8bDAidjG5OITv6BATr7F51Oie9ZA5YyQBIfCQDSJlbOrzU
NfnZD4tsAM8Bz0Jw8dGxARk/GpoGRx3Qk4FKjny6cPaRJ4I6CiUoaXuLzLPH8+dxuE2if58Mk+Cp
cDfrGAjCk/P9yqUgR8pWC5+uzmigAE+lafFGKJkh1FYGtTsS4MABrqlAhupP7epZ0j0Ioxwpe6ji
r1H4BQTDwKr5cv1wM++wjWKUG061QjTDGbdLLgKJsFptU5PtZfx5XQrTH26kUNsD1MBYz1dIEZfW
7xfxZIEcE9CBvWpx3pw8fShflQPHUDYJepJqhOAdak550R/HUuXYAyMlBvgEGTcl2I1AN09fyqC8
Az4RTpJVXprmWxfuLOkxVb+UxpOhcI4tU6WNLOoVmuuCvswDrmYALgZoATuZtbYXOt4Dhe0dNnIo
G8/aTBxGArNbHq1nxZ135bHfJ17s9wfhFI1O5ScPAKj0r5uGzHT3G7G02euZIMIKEbTFzghuHgAb
Akfpp4zgrQjWQHGrwPDGn5JXXcIL8KFQ7U93SHOSWTx4qyeet2Kfw80HUUciVkAw35KkXAKgtwq0
zV0s/wQmwm2jpXdCj/kuFGL2a1iduiHh2BUrm/zOsKiTojaJ1QwlViNEDjnfL17ph3vZy7Edvd17
ySNOKlrSqn3pRT5vXoh5G240pw4PeONGfSX5DgW4xEk6AH4bEJ8CKCvG5ZyHQLwEKXEInOr5d/p2
3ulNXfpdpIDNiujdeKPbHXpXeDH8HBagPpI2POmQ3qOLd/cbufN3Yqn7H+yNUy125N6QP6Xjj1jl
vPo5K6qI7++NpR+TYiF+In0tEf9Ztf0HDX7E33y4Yt92TqH9kSlHS41kBvBc2r2yA+inowTWYT7x
b/O/8RMAfQDSBJmUp9aslGMVsKPkLgyKc3Tu97kb7o37xJn8Zt+hww8TrAHvVLIX8pdQuk0zy6Ni
agVslFRIKEBoDWgkLJB7tC5yIcAyTINu7U9mhsfydf/E9vRvgqmVFXJUQvsO2qZg45BBwGhPufUN
TUMPoP32ejF14zm2OEJ5a2xRPj8RIjnMCWTOfNHvQOQAHA/jnE127GfO6KRnxauD7gb0QNeVZV81
b8pSV4AVNsm4jhBrKABdtO4wQxTzqknMUA1wVKjHqUg+0EkOvJUtVSFcsTXaoECIIQPK9t9rYYBG
Cg1qJkZt6G6ToZDlNSFpAD2KQUw3+Jj59Ppo4txczHTDVg61SXI9ZUo24PHQ+8A49EgaVt2reMCS
1nLQy3NCG9bCbcVRm1Ml/dKkMcQVa/9lSrvHdsmD6yvHMvatCOoubpo2lwaiEdJpuzlZXNlqby25
8DQgaau4+cyQ205IXCDtujByCw4i7BUGKSgXmYbVCNZoYg/9cgzT6iWxon0qzA9ZDkKrDuBsSyyf
R2sOJp2XBWNvIZB5EMIZwFiiK9D9nPUzAEFI71iT24qPTD7wAKX7aD97mKxobN7jlrmJG4HUCnei
1ddDa+KEzQ9V9D0RvlzfQZafRCkdlR1MMiMdSrmrDNRvek4UIr2SBB/tz+H3YXddjMSTQ9l+t0wa
aLshZ7Ts/HE8Wr4cACwKPcSk9y66lRzdHiL0Zv6TVmJWPxmaBjAyCsJxTQZU3/tr1RCnauoyVJbU
AGM/aEHtd6pt2tOe36nEmtqGLBOmCVAl1L+poMhK0kTqWoSDq3TEVDMmEMGK7KjfO2O/PP/5UOd2
vDKtZCOTioaaaO7TkYT8LTiJXPk0OaTvQ7gvgMdrOvG96KKFkxOqsCYh3ilKLSoGSde6ItmB2e8T
e3ZVBzRTZ1zu6GsD/nYI6kc783kHgnXlbJb3NSDeJLHK2OiRd4SqA7DF0uVH274YvPwz0629LSf9
WmvQ0RRNGYnCVuCyog5S6K49mKE9mZKTCvfXzwZn814bxTca5WEU1rGGLmyUeS5GqhI+obvfEIHo
i5Qn0fFBh2BdlrQoMkEhvQV5SJ4EcS3wzIH1LkP/6f9l0BFXYU3jqhSIBeQ7IMI60k55nWbKfRg/
5lTM53QXfv6tAQuwvb2JpRyYpkxx/AqyOOZ+VqGbpXkZmycQP15fQWaEtZVDO7AOdLs5Odadp/i6
0z1l6LBSduZetbN9E3urV7hgFZ2c63IVpi2izI8qDzJKGp1JGgB2kaukjxMMopfFm33Rkb3OO4El
7Dg4JI7IXcWX/P6xRAdRuxt8oGjbDrhxAaFsK58SZ0Brs4x/enQGDDeDff0D2f5u84HUDRV3hpgp
DT5Q1mz5PDnZ2fJTF1OVpW0+KAfi8XjdoMwTsxFJvbjnSASZOpk2zJpPvXEoJU46nn3NbwRQr+qw
WzID+N14PVxA036LYoMteFKQgRIPF1Ti8pyaQn7wQ1CzEUhdGroYW5NkoY9S/Wq8iF71NX8AZ8iO
jANql8lb3c6J7hUXCOr4/zKabEU3vdec+Ud0iyQZZqTik+4DtOs8/ZNxMObRNtA7g2qpKes0BNCw
ZGBXId23A14zHlCQf/R/kBE78tJu7QxDYZULDq2d5l63LeY+A5FMBGwTYhA69BezWQplE+Vp0ISC
QBEjkYPCCcqZ6SQUwH/JoMwXQWQmj3kLWwqLh64rgiRpL2pp+rIB0P+oFGd7LXXVDnexWj0lpewa
IwiAojm+E4RqZ5Xt3oosb06qAzi6HxWzdIo0BblhbIN/1onBVtR9RtPAvQGmBnX8i/b+X2AdAh5y
8/nUUahVcZjRbkcacE0QAISuIoecXWDeuFh/Vca/gHFGvSNmbUq6IcTuK8YfVnjTNI+WwPOuTAvb
yKB2YTbB27xEkKFhAmrcG/bqGjfpgwWiAXs9JLcEhFC7lU8SJ3/GDmI2gqn1S7RFFsuwRxLzGbSV
bu1XJzLWhuGvS7Uv3OKBDxnHzNkZG5mUd0kzDDGHGpQNT2tiD44e5EcTSK39Lv4U3WHCPrfL1QHq
zSnEpF3k83IjzALd9gMob2MlhaGaZLXTY3sczslB80rAyWnwbZHPuyC46pIbbhPfKEY8agmZ7QRT
jQeFMVmPIm4v2zKewMIZlK374li9TH70fQ7qk/TluhPhmS8VpqI9dQAWPsQn3bHLZJzmw1qGnFuQ
I4TuWJhXrQcLLYRUoNsT628pfIfMG5biCaFCnQZEWU3e4RUjK+Cssu47FPjjnnP3vQa3H64iC8ui
mqRP2aLWS6p7DRxYOBFgGKy+JbsmIIGFQCIKu0cghxrGCfRZe8Vbdik2koe2w7bOXx/wAVAIdLHD
2KhwacuB4EFFh9pb/MVNccvxDyPz4t0Io9ZUHpTW0In/bNYlkOfaR//r01IKn6Vc5nRtMrdvI4qK
IDWMwovo2sTCKkct+lIXD6LOifN5IihXPQ2LhT4/7F2SoB6IhiBESTsAJHvXjxQ7PkLrFibuSYM3
jXq5mG09NQUssfd7NGMQA7E8w2s9KwAnMdckmHHARhzlMIFIM0sRGQdLhvukD8CXeF0f3u9T/jAD
CQdg2vH7dVuD6+PcF5z7jSeAcoHTVKhlQtarqr9HyRNYaq4rQM7kxzNrEdBgZMQA1fjexUbdIioJ
STqTLE4HyEQy7MWPu1l5FM0Cnj2gaNGOANi793I6sbeUcUqxEYt+aqPopV7RMqXrOz0xPNmoF5DQ
GOdRW8BUCRel/HFdTZZr2MqnyyOSGAmtpCQov2AAncCpm8Br0f7KGvEmA1lWDvYx8IwAKwNjJ/Qc
A67JOZXEBmHvAVOISOOAZh5ukEDJZq71G1Cy1jtxlH/QOzBLRQPErYg5q/zTap7FiuPdWTv4Tgjl
IYraKvVar4mlDN8INC6IZt3104geT17v1N+sHxg+McYJgGQ666ZMQlm0UUGCOvAInxU3OpCiT3kG
w4hTOjx5rEDjL9gWPBg01JreW6dega61IjiXZY7QCrVh9e6rZQNvDEWQGaa5y/aAATvMHtBI8Ijj
cWew9X0FcvlTPuWmilqxspk0Bs0+QcAv7mI3c8wHAT4xA5oQN+NCvAZ16t/pS7ktqRNKoZUhLz2m
IFaGSNEhAAaJl50ilMLNS/dY+XPwD5A2iZl8FA0ICJJQApwRZUbyJLZyQiYqyud0T3KNsQ/a3NB/
Leld8hOv6v+aNb0mkHjYTRDZ1omllKRld36RD5qfHQATudNw46DugFcoYBruQN/n8gDe2Ev8pidl
Uhaw1zJFhtg4D4NsmpFxiWJ37hOMqoTzQcjUnRROnJ4v8qPXdKXsqG3aBezQEFqXX+QcsypPhcip
DfFEUKaToNtlFAlciJUcGx0s7ue48TnOmnzmNTWoSw+cVX2UkPFT4qxB6/lTP2i7KtDdrrLVRxXd
gLmXcHsSWDCROBVvW0bdUYWilGlC8J7xqAqGHfgOD2QEcrQHf0JuOv8s3Y0eqYeaPDh4smhXFKYB
fiMgpUkZAWsH62BT37biU5mBfP7cGP8+zNuqSEOjZAsGxFaC01qKD2ULatDDovGQ51kv43dCqOvI
qnplzQeYiBzEj8MnkorKXeCjBh3oL9H515/40TjHLOlUQ5vM4DK0iGKpjSkEWf4eApTtul0yYjFA
vaL1nyRUpQ99+dEEmOlIwzWbNekehG72DCK86yJYcco7GdTagX5CVfQBnrmYMQ1WmcoeENN3w2jd
iSEYfUUxrNAZqMR2YeJ5n4yfe1G9bRbB4XwH0yI3ulJu2iqFXE0U6KrfgeLQiR8Nf93hqriUN5Nv
2opXXKz9AgyW63KZ27gRSznrFI+3eMogdmrOlfVdF91E+nZdBNO5bESQT9jcB2I+KnXZYYWVsL5r
u+FHJoMhaw0fWkP7HV+5EUW547IdJzA8QZsWrL+CeulKtLihj+O6QuwbbiOGcskGHp8JWpkJBFYM
GBLwKIL4I32InupddhT98BlEWUF54kVNvL2ivDSmcPSlaCDWqu4WQMPKl7zmmAPblaCFgzSKiKJM
l5/EUteiSMVm6aDhIhmF6ATyS1IVIvDjwiO3Hkpe7R888ZtAuhYlJquUJAQqmAy8qfBb1n12FALS
ZfHvKYgQtW9EkU/ZGOJUx/oUjUS31QAxJUa4waUzxt5162A7rV8rSPf3FGKBMn0NKUOfOGL4Vbf2
1wWwHwYbPShXETdDYektJKzTw6TcCNE9uKBtdXqYx8dSv8OJti3tVsg555jtod4Uo13FjNqqMMH8
jKlxO9WywXdpF9ZgSxaSoxy/zBNGOY0Vg++JRMwC7EoPY1vtkjq9nxJ0bcSzN5rcCIi3a5TnWA1t
RcUC8oTSVgPRwaQz6AW0Fo9IAkMFRvY9zxxZ6bt39ki5kRIYXGCJJed5pz2AIFsHg/UrSjZgxPzB
R+gTGE/1J8OrvfCyAhOZV5xje+a3HaUcSm+IeZSa+IBiLmzVOCr6l9Y4Fz0vc08M8toZp+K8UFVS
K82wuLPkouAMnjNxHx2tk34hqY88KHgFbnJp/71AhYbFspSlmiUZiqXoW+meCueFgEZhYBHYbVxh
101VoXvSir7JVyOCMDXoDqtff1/wtCN5NsI6ifsAZLZudxHc3+nq2NgPePHe+7O5XkVZFbCs7XN0
JlUJGOwpCdCx6bRet2/QoWDzXnfXzwlgKd7L1Ms4HzMCOyClGCfMsx06PDhR33WrROfYexFzUqPn
s4QIwwya5usEFO02u1n6kOOo2dfp/63/w1xcAsKIXiflxBTV2mJXFHgX8wyRZxuUWxHNQjEqYvlg
p5dQLR4CBXSk6Ph0ir32dXluW5v0e0+7mNeN8DeB7Zt6lHdRU2EMmwKiyZuOpBr1feeDfhoQVvyq
+N+ERG/SKFeCea5RXUhIJH81LvqBpKvU79YNmO6BSGFXoJ9sbf1z1zm8GgRvhSnfEutmZ67kqJtK
fBIFDK/Fws4ECXcbgVQe/OnXL1+O0dAtjSg/lFZBxspBGv9TbwbgendBqcv+dTGcM/AaAmxClX7N
NbEgQUQY3iYAPu1qu+wTX8+fr8vhqUO5kFZA9jiysHp5MTq6HOigu6x7jjIsIRqadjG2DvSxD9wd
tW4K85JCmag+d8KPZr5pox/X9WCmErYyKPsrNSNfULJBh0WArlJPcsOn8kgu8SwAO8knAQfutg8E
19rxIGpZBriVTBmgmFlVK5JLNB9AbCmiatntkwi5WnPdJW1wXc/rS/mh4KaPujHoC4QJ5ZdWROUr
sQt0elwXwsyOvqn0gb5jMJMpzIhnVL8uTnxL2iJJDm9AMdh/XcTfeLZp6GzVzNf5eBqZTg8t9HYQ
9pxo/Gb2JfDWe1taOs7RZW7URgplIlUyakWGVAnI7CenKnaZ9AW87JjuTry+5yFrMN3vVifKLGpN
G4ylhDRBLz4LY/oVALJfI8m6n+P4thXUW5AuFXauJDd1IRwzPQXamMW5fpjW8qYxPcWOmT+jnEkZ
s1pmR1FXu0Q8VHM2j9VVhnaoX7tH9yXrXTrWC+Fc6bz+uD6SzFOG8pwtOa09P4ECw+OlelnecSuR
8lpKLo3II0BiHgJ3d/0jlwuwnVl2JfMKBTxJVLhTpBmutQSSWvMb8FybEJADyXet54GjsJqu3y0i
HfQoeVprNQTh/SEeSIfu4IUBeQ+HbnlDIOGGGk1607EPhhvt8fqB59kJ+fvmtgFmX550M2x1DXs7
x/S3Fq9eY82cA8g7EypZ7Y2cBO2sdSdBSTEgWKHRQXdVxD+tDUYMbk2Lc9xV8veNsArDYbG1EqWs
i7ocCvNnn34eRFeudZ6/JPZGPzeAaGNamBfF8ItI6bW0ZrzIFWrG64sZkKTJQlImpj3s1Rs+kTOr
vxW28iaO0kw16zbpSY19copzeZxQXgWow2RnR+0snPpPmG44afvK4KjJtpI3sZT/1OZejBY8kp1R
wRzxtIuEfax9uW6Jf+NM3oRQblOwtErLCY1J+dwe5++5H/sW+MvF5+5YucUlcpvddYnsE/5LIB3Q
9Zh4SzXSUDCqqW0V/iT+HFfwHwTXxbBtH8gvImAE0RRPR3StXIQlgDigWIX4BOlCV55s8WIBviR/
+gdGwrRJoB8BZA818Q+81Fk5WFMko1V9lWztodxn6EeVbwlY0K14XHY83DbWuxD9DL/EUcaB+mLZ
SrjEnWkV3WWWP+fKbyD6gc3hTQRtGr2Yh4uOFcyL9lCb4Qk4HP71XWKa+JsIkxpYKqu1GJqCaCE/
6wjl1DjAmBLHDXKWiu5ViAojFA0Czd/kD6o52wKaCK+rwbRpDLWAjFoFBjTdYyL1hpzlrwh3QLFO
hB9V9K3Og5VHX0MW/IPbAx4UYL3ItM5rGLnxsHFiZes04uiExYz79y4ag2x5rvTv9XwY1p0w8FaO
vT1vAqlL0rCSalEIGm8pXBagsqra96GVOYvHPqkbtajbsAYJFegiIWVCLwmpwsj7zp1c5AlAWMfL
6bON4U0l6uqokjleJLS2oRvxVGqnbOZYNDOhT0C7/r9J1GWhV0oUv8ah5fP8ogeyI7kAJQmUM1r1
0HFxKNEbWHF8Km+fKGcwTOEqji2u3rg7JPE+70BOPt5dt3GeDMobNKLai8gNI0FcZzeVKXwG4idw
lCJOJyD7sn1bv9dOlo2Rp0LVZMuCDSIUTa2vAcRxCCJ00GX70EdFEgiwmc+bXeco95o53ggdQ6Xq
GhXKGR0Gg43VrsCCkFu8hx4zA70xDnqeKe67WSJ5b/Tg9Mfl9LjupHOHzpB6Z95mGDMv9pLjkG5O
a58GUsK5E9lu6pdpylRwHUZqimY0oqXV7iKx/mosmReVitcO6uG6tbCftJttpFxHUkYAlwNF6yuT
XbLLMXVN+m4GVwQPkOXy4BZ4G0j+vtlAKwSb0mpCtXoedrFcOUZcBGFeuRy1WNWz7QZS7iNeq7Cq
V6JWsHiCnR1C90ULlqO448VJbFtB3AkEQh1hLt0iVi6TgOOG4L3y5pfsk34yA9WrnlRgmpr72cHA
Tfcc+tURbcdwKfMX6/G6rswlfZOvUXdzItcCJjghvzARBxrxvpQUL+p5oL48MVSRsCtQAk2ImtLS
2kvkpOnDMvKskTjdDzcnIThHq52oAyX7vXn0zTTKsoUod8Azb76dffOQu5JLHns4ehfhlJ8J6/Jv
uZWNWMovG7Osh3OF0SVU4215vExL5UopB9OG/Mg13SjHbBlRbwwRdGvNSzWf2jKx+26vjd+t/uvK
A+thupA3jWjvPFhaN8Q9hFVz4ivV+qSM8a2pAD9h4aUCZOZVvZFFWYbQJ8NQvSL5YvClOcOFfKkB
0p4cDPQsCcBuILA1LRrfh518bnErWK60l++vn4K/OYa/TId22apVaWNKTvyEFkLpGAbiCdk538CM
l+jndoYZQlI9B5m9F57jI8+EeItA+Wx5yEJRT2FCgnKcq08tz3p4v0/+vnGcRmdKBVwNrnU5c2eA
O8y5xDl9zLB1s4+Ub27B4yyNZKbHMr+huR+UPXFc2631EGq7RnnqZE40xLNRykeLSgGQXRLiWepL
Akw9sXW0PgPwNK+pjVmEAQTc/93K6wDdZvGELKlAug5Jc+5EYHJXPUALhRhORO5odCQncvI7Esbm
QfT5ulmyveabZMqzhM0yLMOEcwgcOMB+3AlFYmcTx7Ow4JsIxN0v/SjXEhkCmueI7Y/+eCTlTiVo
9n3A70/mWCHdvK6ai5VLEqyw1F6yHt2y4h//ab1oUB9dHZZKJlFljBotgLnssrlN+t/pn9uslyK/
P0xo7M8WjfA89MIprQ41D7aEna152xCaaai0FKk1JAggs4Bk8jX3wdK6T5zVCW0gFHGp2JhnyQAV
g6pKqvqBQMBqywFkLyQHUJ+0zi06EXMae3V++Y3t2YihjuwSTWMohtj/Pv2K1HmvPa+8ZCjzxGxE
UCGAVYqT0RFNzMnNkS9Ukl0RcvL/7MfLRgh1LKd6WrWVQDfPL1JlW48dcsrGLnRXw669+mfZOCAa
8iZuQpkdbm8EUyfVQJeOMWsQvD4AcmKv3Iw3Mlo+Fh+z9z6Q5h6v7xfTLCzLUGUwQwErmhKHG0nU
MzFHGLCewvxgzQAxaE9RVHNyAyy/gJkMIIYAUQa48VQIkKU6Rj+6EoWqfPVAR+UDT86/rgrLLrYi
qDO7mF2XaglE1IOnij/NxG/z++simGaxlUFd4rncrkM1QIb8dX4hEAkA6YU3Rad35GZHwq8cH7qb
36uJbeVSl3tidlJZkuVTAzMgwMBVIDjdM+kuF7g2wbrmt8Koa37SkyLv8Zp85TvCMLoUqrZsulM7
2bPpzyn8LpBZr68szz4ovzFIYo5SJmSGmj+K38Th53/7fcppTHMrTXWL389Dw54NzAEjiXxdBPkJ
Onz/kzcUpQwFL+b3d8ZIspNmjgqzJh/n7kFuv87Wra7fT83sXpfEdBJbUdRqodJbL4aKASfjghH8
3u337SU7iZdmcDoMdPOHE5kh/FYitX7d1Jbz3EI58Nm3gMBQbPWgO41dBSqq3JiMPHcv9TdMlCPj
R8Kl2kkPkWt95yhOFLu2xpRbBh3SksVE8aS1R5/EaQ0aG5+KJ9VNv6FTxkHs7ghfeNAVPLGUl6zR
n2FFCsTGVm6Lq6ebP4fqMmkBRz3mKXilnn01IbqlN8vGEtET5GBmfa9mWGOMBntopl9rZ/6powtP
cIvP14Uy3eYrA61qgauJHnNVpCnX41nCja1lF90AJke2eImxcOZ9yM582LmNGMpk+7EosmyQEcu3
z7n5oqSHdvqUh4NbV0Gd8soRzA3bSKPMleRQc4VIi6WfZuQIKqBFcqfgArazskh/csv+uXiUPepK
EotdCjnp4BBEQqSqfH1AbrN3kt9BhfqLyPZPYZQVClMSWRjuxwN2/JaOP4URCEA/rhsDMy4FHDXi
Q0D4EijC905MSVsj7GVYQ+fJKKYXKMmq++l2epacYU+IbEdeZPCarPxoGW8iqXtbzfGknHSUjvCO
RN2+c7pTssN+eYC9P5gX0QfLM/AUQiezcwdmioo373wzKxdbtal7vZgVUZgIrtMS6IHhS2A7f52k
sv8JUhvzlG/WmPx989gUwaVRo0GJdCxc2vRRWjnPdPaJfltQ6iIC40giWyF+P0ZPmrRgAMdQnbjg
VbWZYcJGDepEq0XS5XEIsCg5km7NbLV18UGt9TOYYG0hNE9Cl3l9yetxZT7Vt1tFHe10LTs1J3i8
0mCHwUBaQr36D/k2/7nczniqY8r3wYjt9ZbH/cdbVuqsZ5oVGTWx0yU6DcKPdr0M8rfrx+8163bt
LFBH3GqEVJVQnsEFIDqqA6zCG1SdApSf3SR5xaUADhLQnXuMgQ5/8EpqvNNPl/StqSjrYob4zkMO
t99jyv5keb1Nkv3aAd0n3B5A1llA65opSyoK/B+YabWlAw55rWA3ddC7ZEMKmq/57vqqEougF3Uj
4wNuSWnOYtPgcBep5Amgn+qH5nNbAN0S/91pnD1kvhG24igXqldqbogtxIEKHHAwGNFeXQKDan6X
gvlA6CGqy+8lXrZSKS9azVMjihUWMq7T22poboqSF+AyveRWBuUl1XLVYoUs5OQoL8kOhWpnPLy+
TF1+HwbruG2FUV4So59R2pC4JJd/1spTCoKXldOAx4oStiIoR2noumlMEi5ULZk8DJwep1jctUt0
lvX/ahSUs1zrJc1yok34tdwvB9R1CRJpFrSAFAaQuxCou39CG8I5XjR12FiWoRytEFvkQaa8tDEv
t88K6wwJ2AeWglYZPPDf32VCOkRrRZbQrF9iSwY95alP9vpwq7a+IvnXD7LM3LCNNMo9AnBX6OIV
0mRAnAIA3o/3yr5FWxAqzIo/BdIfgjd8WQMtiL5bn8gNTuKF2olcLm4GOU8fnMrbp9ANL2CY0Rf0
yKEQhZeIq/nlJQmGZ8KqBIEBTxxbcaRwgQiMqiXd/4fMuxJHo4bD0DZ+Gn1KEhlx5jMfAZI4p49q
vQmibtdMKApQuUOQHFTnvgLiqZ546ZmMMIbOzBtv4kmjrKdP9FFWCNOMGKw+cSjKmVCgk1IQN8Qj
zumaZpTtmGKdNEZHNLsTLhpmSUxX3AtPyyuIjLHnDTdxdowuusaTNbYaUU1N9r0WNJnoxkowA0rm
+plgnnDQ9fxlGRp12/RjnSbgz8EJHzUPSNGePsjedRHsM/4mgrpaDFR1VYXYBFJ7YF97KrXa7sJA
m4Ihvq94TLfMVAP4K/H2wBAtogJqo9IpkkYhRpyln9QFyY3RNYC1Sfr+soAAYRR7AjmiIxqSvPFT
hZmc7gZJMM7dwLx+3r6CDoVWPUqMfMZX1P3sJ3KyLyfFAyuSc31tmdu3EUNt32ytTRJKSPcaa7PP
ZX036xXHa/I0obYv1YW201Jokmqrm6jROSsFtPArvH4fsi8fDthGFSo6WDtQpFs9eQ8Ekg9gQ0zx
dXb1CexNznwD6PzRbr3VBA480LOeRoNjpDwtyUJvHlVrHQIUUod0nHO7mT5jKC3l4eMyw/ONab62
jG2ExB0w8NYSS0nAbwjmjuFpQQIMahlPj9Ejaa/ytKIkAQTRMuBVkJkuZbPA5O8b6Tgv0wTqYoR4
6wRKvXQ3SeFDnlaOYnGb35ieeSOLugcUVWyAjAZZndciuZh4xnkFpAiZOo0kzhlgbx18CLJPQGin
g5RyrMJYSBGkKMmI9HLstVJ8GkbeuBHbPt/EUJfN2M5ha76+rfYEVcvyBj/etQFvxIKnDeW+2qRe
azOHNm16zKU/5vLHMkT273iNX6rQwUe6IGodCYPKkO/k+FZbn//b71NeqdVQoKoJ8aEpVl6UjLsy
ivb/TQTllUJEjoAjwzLN5WjPE/CcU4NjV+zz8rZKlEOymnKuzQoiukYK2lD06wiP97UOJLnmLBhn
003K+5hGZmSWhg2pqhtQ5oxVUPacBCpPG/IJm9OvAWS3klWIkCQkBkZ0n1qGm82GK5RKcH1veKIo
R1PpjRyZ5J1nNXfKcq9iJNsQbbHnmTH7QQla179Ovkl5GXMs1qUjRiA8TJ6FhmF1b2TA1Y9uMYkR
pDwmF55elAdYtUIN+xjiJKu0G3Gn4ulgqZrdTS/XF5BnDpQPyKtkiMIJe9Ukp1b6luu+kvFa1dmR
w6+1o2sFxghMzxmFKEftgLOzdPdKKDxcV4M5W2W87Y9F+YGu1QWpJC4z3ptISekeKJQPub/uG4d0
gRr34gBgeHjRu67n0pJyFpGGA2mHtAYsNllEgJILkR0aO6v5el1DsuMfY5a3RaRcRLN0i7YCVxK4
7sgAhPpRr7u73KqeprZxLF309UK+uy6St2+UqxjTJhVkwqRm1jdAPSvL++u/z84/bTaNchTJOHWW
XsPK0cP2lWDnVwcDY07iFylICic/o9UOoQmPR5OtFhImiqwYIk7Ne/cECL16Ugw0frSqMyunNeSp
RS6Ej1v1JoBySmLe5qZA2j6mw+ABjtVvP6/nHhEJ0Ae4LMavQ0XXpFGeCewUZi2hLOCI/ZMZAfB/
ubPWp7T6MWePff1ijrZhRXaZc/pOmKsImxYB2SWiB4iyxyLpZSGdIFbpD+toOX3zWw+OjQTK/DKt
zMBhAQmS8lPIftTi79yEm9+n7GCeE4AmEpYWY8S42yVCSzOPlJG3SJQljE2d5JOJKDwcngzhOeo4
1x+zvG5sdKA2XytbYawFCFgOhIaZJG9zzFUHsm/6sRe5yR+cI0s6sD9Y20YgfTGlQ57NBRZNko9C
9VWQesT3jrS2joimWKTio9LPeS8mpu/bCKUuqUmXBkAXQujQGejT2+lDCiT6y6Jc2iaz16a0OVpy
9o1uOVaELJpK8qSem0ix62jBa9Tq3GQC1Nha3QMaztNqxQfkrm0ZYBRIUMqXOrdt0XuSFryeT/bX
KJj0Qi+5odMdSamOfJoA3E+g+N4u0rGNd9fVZV5fytvvE3+2idfacJ71fkKCUIvQHLGK/rzEpzb/
H3tfkpy5kWR9lTLtocYUGMy6eoHpmzkzSeYGRmYyMc8zztNn6AvUxf4XTEkEg9AXKtX238gsxUw6
PMLDw8OH91qesa76xYUcxmWkcTZNTQw5MnJolKyrsMGecSd6uStc8Z6gPKUY71EB8K6UaZWhAsBk
dgrGB58LzsNTiPEgpuaTFtg8NFHXHhsrdYyryB7t9IYi6vJea6sh4WL1GF+iR8agVDWsQJBek/Km
lCI7jU6TxMuT8+QwLqXvTQHQ1ZBDCNjCg9tKPCQx6EWm2f47ZqdLmJMFZz0wQz6anSYD9ZTEyAfO
82hJzUMujbbMpWVePzx/SPmU3RwrrZEi7FHwhVzWGGTJNh2xhXvzGoSklnAlHJW783rRBfrsIt8l
MqFonZJgDqnlaaidmP69OpRvaBdCeSy43YrrZv4ujDm74DQZ82nGIqJsswXtz9ZPm03ThJw38LpR
vIthjq5sVqANHaETMRNHFrdCOG8HfxOCZOj84vH0YY5tIPaxYgJixi4xqi2W3pz+iHkyeCbBHluh
A9AcPbaDLO4IUa+bfuC4VJ4I5rACcHQAxBVEZH5wJwT+UZx/nF+o9TvxfUeYYyqmoIapKHlqU6G7
MwVTSgLaxcdxFndpldpJxkma8jSi37O4JHKjV6aogDw5uRqJNyScx8Z6KINRKdSN0FcCPpSPAhqj
HQwxoH7Hii4oiQG9HTQHuAD0fnDC+/PrR73Lp1O6EMfsUImu+URCvdAeUHS7kLxJf85eNDTu8J7y
qwu3EMRs1KQlQVCX0MsgRWjFogq68cg5r8zqBDDYQf5YPGZ35CLQxhBd03hy4D+K123qQ2JaFIu7
taftX0N4X9OM8k9JtAVX0dgJt0Bq+qppEaBHwkVefgGs7ptW//WBTan5n//Gn78VgI+JAgyjfvzj
/5yib3XRFD/a/6b/7I+/xvyty/I1v23r19f29Fyyf/PDP8Tv/02+89w+f/iDC3StdrruXuvp5rXp
0vZNSPBa0L/5V3/4j9e333I3la///OX5exblTtS0dfSt/eW3H+2+//MXHXP7hoZN+q+ljN/+wsVz
hn+7/9f/5cm//q/E1Grzj/Rf/5uv/vvX56b95y8S+RVgrroJx0jQHI/f/cs/hte3nyi/ijrASsBz
IuNg6ZTPLi/qNvznL8T4VaJ48WjfMnHgcNyaonv7gfarASR55AB//v/fP/Hq5/H5uUNYlt/+/I+8
y64wm9w2//wFQSh7zAiBXergxDIpwDM7PRI2RVDkQWoAj1Xqr6cwTiZLGBE0W5piAuUmmP3rSezC
R6H2NasyssIRxVz0kBjQ7DmS1aOQGBXgINRs5xNJAPYEnrZVk5ODHFG66Cqu669dO91XaZhamhkJ
h0Im4XOCTzpOrZo4Sd+ojjE1lVdi6HNr9NF86JVc9/x8LKyKAHA0D814UxUYAEnK/r7XDOCSjFFs
ZWpHvnSjPDlNJyIRH7YzcFe7vLdzWdMOdVomW1WujJ2WpfOFCZiOAZ9gfEvTXtv67VxldhCO2VMq
6rEGxqNUmawwMV6GNL0LiN8jJT4NP6axD7xUnXp7Bvbit8IgzdGMC9O3QD8RX8BR9QiO0MybiFCi
EmfN81EgLixjqExbSAUUH6vICB+ncur2NShn3KQh2VWSKsKDYEBnH6RLPxLBR+u/rBbbwNRjpxrT
4ZBGuahbilFqLpBzAwfY+vHOCCYwiIadENj+jCwndm520mCIbNIJqp0Y3RRYUi6RS6GjvVBNOFbW
6Cv3uZA3d7kP3jMrGOeksoIi0TDDKw4bv8X3V5WgPgyGL27A7mHYaglUDIKZDgtqwiAMoXxUfICr
ZfUTUdL5oKdkvBLMyNw1vixvtTQLgaTVdLZJgNg9EyX6AnzH6LtfdPoG3Qi1myTKSzlE6g3p/fI4
xmV/V3Szamu5MkmWICYEX64n4aEns+xIQaLuh45ODeRD5RdWLY7RZaGN+rYXcnB3N+PVkAYzvm0U
Tbyo1SjeqMXQn3K1swUxKm1Ra/uXtpWH3lbjGAxzAakxNqIAtVmpJtM1g6w9NTEMQa1zIKu5oKIC
JWY8Sj/UHMMJNskicm32oHCw2xJYvzjjV2EtJp1b4PRaYd8lp1TVTwACBVPNnBtfwCxTl3baZvnN
KJjKa5pW+QWwEoCi4/vYriJWMyAJTKHkFFKWnLJp8K1c0+KHNApAk5wbpHUKQVS/pFKqv8xCGLtN
VpDZ0o2+vdKEokisdqrn1DYiv9j0UV9JDqLMwlH6zmysXhm1k5k0ETip5P6612vDaqVSuFJwIr+R
KiROngSN3Wep7MRoRbRnXcd4/NiVmwSaH2Spl4+d0GIoRQ8rK03iGZ+Qj7HdDvP0tQvH6JjWRRJZ
6Tj7uF/IsOuEUnYlFKAlKwI8yK0xGuIhTTEPVJdm03rmYJrFdpKmnFyB9a/utrGmQNsaidPtWE7i
S5kO3eMIdOijIIXDvZhlQMqcm3inY5IRl+Y4ArJKr0MbzC9fJQzSRdWuwKRB4vZRIdwpgqx/B6pL
HHtpKO41Y1QcLY+F0iHIwFmlLCROEwe1DUh5jJrmxnBUlXGC0cvDZkjmeRsmmnGcjKiz65E810kc
H7R2jpyR5KI7DqnkSYFa7TsF5QTSp9pWEdPuTtIH5HrRfVtiXEmyRKnDjR4Fyinyq9AJharzmmSI
3CHsE2sUAvwWvdGf/VyttoM8Vs+ws/km7APxoQxbHdJ0kEYSrX7ppKEN3FaMaivPhmBbd0PaWAqJ
MdgZERNOyOznXWIQ42LWJuNyCgfFEggYN3Q1yIGFKM8YqY3l7ZSgkjyXZWsXkQLmKa1NT3Uck+0M
2O9Xs5WyCnNOGZCWFTKZsxeWgObTx1A/SObcuGWWEntWg/plxqzKk5Lk/eNgkHnfl2apW11fRF9R
jJ2DDUym9KYpJsd0yJDRl/JYuZYDpL4tirZznBq5cyc8lCdLR5K32VRa5W+TSUXzmllHr52vaLs4
z8ybsFN9m+Ta7KlFmx4MnVIAFGhAs5W4Ioe5noEm3A0TjKHG7VHB54J3C3hmSpjc10PQ7YIyn5xq
qqa7JJElKy/1cltiZsyJ6yhy/TLoPDUZ5e+YcAQF82wabif0oaMo8dchiMMHf5zMLZCH4mtDr/N7
cALDNxVE7p8r0djXYNkFuJipqlsxDnNLF/UCtfooN90UV+CG8me7wHcvD2YZB16YGtExzKPKnbHl
TqM083M09IYVSEloibIuH3EcBGus4mifgivlbjQacgr1wXSHxFBvxjHIjiIyXVY8a9GTrkzBNXK/
gTsQaXYmog338BOYv5ca7dvYaZE3x6rgxuOAphajULeaP/cvAMn0n/1JBbyBOFWeUJjFYyj4+lOL
6PQ4ypFop/2QzVaP5O5Fl41VhwuYqL0l5tXwOLRd42pTam5wBYffTVUXLxpFzvempBJP9MXhWygk
cAuz0ceXU5RUHum1aZeEVf0Yy7naWr0m9eO/+yaF1YHwV9ZV5N5M5Co+vkzKUOzUZo4MeyKNO3ZX
ZTK7ffqyiO5WQiUaoX98jyA40sApTFk+CIoijBC1SLWxBT142hTEbgt13kty01iNZNzNY95ZXTJs
BaNtOQPXn7MVVCRkQy8VBUwmgVApWV1MmooDaJo/ZhldzTjGQaZdhGOtWGh8+v7/g/p2+hnUy7pC
h5L+PKi30tcEAf3rSkD/27/9LaDXELYreFUhWER6X9Xwev0toFd/RVguEVT0NBObZsJOfg/otV8R
s0tvvQgqKGeoCf0e0pNfgVuo6qDhwScqYJP85d+I6j8NNshoEMAgLtpo8R/tEyhY0cu1KEyBgLod
far3t1mAEoAzqlvBRS3FlZ2pdDJgxMkoQfBQ6OhpWx4UVjhzUHQVEHEI40BjPgrEAobNfau3+6iP
XQPQq5yjz54OVhiTlBBmo0r1MsSzY1A8MRAfJ006xWN2nMLobswDTpGXu7KMqwn0uCjLNEK3upcf
5Wu0Dtu5A/JSf0duKPgIndpVUotPE/CpjMhqyqQpwqCrEyODZMrRId2BXe+euMVu3Miol28WRr/i
61a3EC9MEwzuiqETJpsYhllftoPv20F7LAEdPmTPkbApkLA4L+dTTulNqYUg1lb6JtC0CYKE0StB
i1ZsfKD1I3puHNofZmQWDxTqU037p0gcRDhUXZfesF0WebLAVCs9HgXo9mX2ihs6HxY65GK46r6J
j4orHpoH4ThxFvTTOAwrlfHibTEDArjHodBvQyR7AF8mgO1hN163k6UCzzm+n/hoUezbnhXKbCNC
10Dze6iKtBlF0aMI0rNTub2jeAD5ujaA/Er72oPIUlCRHI5A4ULHISc1/Seb/L7izCYXjVrqsw/d
AVrlSZ7i5LnVb3Xbv5VsYsdflafzVkXP/CcHRFukftthxieMUiGJigq1ERQh4O1sCXgo/TA458Vw
LYnxBSqphDKbIIc2Fs/OsCmPlE6wspN7SsFLUqsDqTl/XoC3rYwnaAv4t5h6d0olmDvkBe0D5Va9
lGwZ8aNVvfAaMj41V7GGRGOjxZmJ+pbUeEn5tnQ5e/VO2VLqbcOiNAYCpinPr+sbetK5/cPdupTW
tlHVo7kY+hWWtvE3IMJ0tV2KAbZkPx7aQ37A5LSHGRd0yAKn7mt0mTyc/wSeybLYM0RVhtlooPB8
OXp0vCZ0tB36KPY/oTMqTq8Gx2JZJBqDlK3fiBCnkYOkn3LpWghuOSpRD3NmVdk4UojnTFEjyPBP
kkdBidJD74KWERBnqc0bkVi/QP44gmxWsR6aKZYl+PUYR3AsvgZFYBvIDAgCx7lQ33FOK8a3iEqX
NGIJrVIgSI1HgVcnorZ27vczvqQjc4d+d9giZQqmU1adJ2zkLa92zFODcSUyieV2pgfsraabP2Xl
9vz28wQwPsMfBz8WawiQq9DqKDlV8XxeAs9J0Ez28tgi4PWTYIaIwR7cydXs2DOuVEff5KDN0ziv
Ip4+jI9QKoDo9S2Eme1e0y87ldMiux7ovV8iLGy/IOZtl1LnDrR+x3ykuIDzQwSeWM2S7PkkgNQ4
RGOpxJlj4ngCFscfj+cxTzqILSZXFw6NsMukl/MbxRPBhCJj0cQJxq0FpLuPsgbCkYs55IyNv/Xf
nDk2KhN5DG2htE2LY5P86J0RwxvyXsYQMtIuoLAYt2BQPZFNS1EqKVLf/P0/05Aaz+K6moZ+MEYa
98zx/dxfNBqF93r8z2QwjgGuzwiNBhrKwhEP8kg7DoTj23hBIzuqF6illPsZ9NBO4ffGGjbzQXwS
EtQSLHQTWtGtGljTzXm9uEIZT6GKuZA1JhQLRXLsw/5Ka75PgOHu5HzrG2C2q9C725aVVTZkD15H
LxUqx+99R0qk/+xaVBmPApzzvKyp/oI2WRooH/yHgQcDyjsNjCOpot6cJOpIxP4ZneoW8LStUeYh
U3CksE0uQ53NI5L/eHQ0N/rsZcr3QrLObxznymWn9wKxkqspx74VGsaj1G2everlYYh4jpG6h89H
G3OjJtEkglzYx8PV12mddakBN49ewm3u9C/kRr4Nrmi3zvTC62dcX7g/pLGt6WkRJGGG5K/dGbeS
fy/HDegcnfMr96k4/zO8fRfCNAQJajpr5qDhcgTtK8oLm2gT3ibgb3uafyhw8prLg2r8k8vyXSTj
hGu1QjKxgV70sqSXC8YSbX9r4rIMPF54uZY7wEMXLL4EuSBZ0xl3TMqhyksRTZBZigljSo4xB1b4
HG8pmjrvvbeyZZIsSwatoKN7mx26DEMftc0m9O0yIjupDXdxq3iGonKeCdTOGDtcimGnKiMySbVU
Qky8o3A5/aHz9H274Y16rT0FPshhjCOOe9JItWDastKAqCiOrrsqvqtC+b5JYIyycdMW03VWx9ej
0m2mHEWeGby3Sn7PsVLqeD8prCvIOiLNrZosvh76PjNRI4ASFUIr0p0iBaYTHWUNVMxDkpM5OM1j
52CCAoEJL55fX4V34eyDSI8DVBdU0DDUzvTGEDu+UOR17ZF2rqQbjaPsqg0txDGLrs9E85sWupay
divL40HvSwf3EifaWovyJFnX0B2jojUC5ZiPzqzuTNSmyt63ox86MqF0Pb3gNPeOf+fvUHRGrDfs
UN7Y+TXHfNfu2YXoT/SYQ2bEtVhBNEoWYBpKXEG3TBuJSwfELocMwMW8Gfn1Rf1d2U8cmWmu5kFu
gBDClOLT0BqWOcYoHvOSh5+mruFOP2jG+DbZb7IQ0Tl8NmCfYC17cileqCeCHBTc6yMduVauB6dy
yofqsWgB14xJUKfj3Ic8bRmflxUoKnY+TMjvEawUUXHSIuNRahpOrLu+kWivIgSJfzTrMILQMio0
2aDChlI0xtEwt9lkm/mmevRBrSpv05POGShfu7BQ2HkXyQa4pFAqQkUCXAfDw7HXbhGyRPc0A63R
uVoE1SEPHmB1QRdC6c8XUXWj1D1FzEMSSP0+gFtPA4dsztGMJ4N5BydNLhZzpCAaS7Yj0s1Tu+1G
Hi0cXZ1PjhQsd7gLEUKipvZRka4kiPoykTrSauPr0SaoOo5jWQnGsEHvIpgjoBpgjxCQ9LTz8WLo
jj0aCs26QzMKN53NU4axvh6Nhf0cyzCFH/5Gs+vcCj0gy7YW2YCw3q4pxrXFA/pbS30Cp0UkKIop
cJ+0/LW0BfSCVYOYQyq57R00Q2wFJNLpHNVECdJo6h5scKpoFZzE3Kp9vMtl8ZcEaZKqjmob66EN
QpwHqSjcvGw4Zrh+3S3kMCaSYu6tyzTJtyfdRpM4RVWm8JS9bg+PlH6RxP/2jOKb11yIZExGz7tZ
ExKYfpcfOvVWq3ezzHlPrUWdy21j48Bc8acAMCnYtvgrWvX8+jLD+JkZPkXkW9NeRPNDkV6n6Vbn
netVg1FopyMwDzQaF340mCAsQEcg4kCoQHSobuodReXL7HpyOqc51paMTn8J3Bkce1ndSEUxNLRC
oFcYo3Af5SoUPWuQSipX8TIdBZAEvN7NY3wjHxMnuPRF3r1O94n1LkuJzD5mMyhj4gkSmxDMcCrK
AYBIP83gsQDJSeR1HHlr519RwTMlm+B/0gjzXM87LZNapAlsTb0LlftE48HprsXZSwHMIxzMpnot
iQWOwj7YIvN/GABzI2+7LSe8XV23hSKMhYSFYIzpBDn0RSQ+Vyf/mH4he1BwOIGDfkaOOLrxn7bp
XZxG5+gWt1kR9kUmBRAX5vdzNVgScbPkhxJcCENixcNzOH5NlTsCIlSOYI6eGmOR9TBJhepjw4Rt
uaN1XB/gQZrlW8lj5PHAntb85WLzNPoxCy3lWkqLXIMwo/LR2XQ/pSisJryUAL1jPq+lAZhIA88S
8Q1rayHFrMLSTMzaB8GORazgRsCkVYGRblVCnQaoOrc81vB1d4Lcw+8SGauvEykWkgLPkT4rLFV9
AMFPHVwJkTsVz12yT3uv1R59/zCWhwwdl6p+rZQXMc+frp+9969gjsYUx9M4ydC7Nl/KSrNaQLf+
HWsBiqdBiZvlT7TNmRDLaENOaI2xTVGJAoziRvoqTfAm8ynyeLW3VXtBZoeoOnIFMhvLhlMo1zF9
u4fzRdNk9uRbRcljvOIJocu6MBdVEKJUL5CNkJL7SfqOPcrHx/PrxhNBf74Q0UzoEzVH6JG0IN9r
fhRqaKfp939biExDfsUw0VlI2Ae5gGlaAf3W6PDOTmhrbDQ3UnhHa8VbLGWw7240F1e5nhHT7krT
zjv07Cb9BoAn7qhmNSZr9ddyVjbl0HVWLlaPAP20mrThrObaE+fDVzA+S57rWK1DfAXlLkDb/1Z8
ql/UNxBRZBsSS7qSdufXdi1U+SCS8VzmIORF50Nkj0nUsLMEV3gevMmJLfmBXPF4rd7WkXFhH8RR
F7cwmD5SwHuGDJotTPqmLTLNjRMgHBqzsZHy6IdfZ26XIohvgr1eNlY8dl7tp5tR1WxcIxft6BNr
wKCMNRVAqZLJZUmkTYc+9mTq3aIwPU0BsZQo2dok3uvSuB0m5BVL4V4O8BKOY15L5Iprgj40V2Qi
6jFMxkEK+iSYRWCCtjXvLoPY3II4jDNwtnLGPohgvF8qyHisdb6JKRDXKHO8M3bB8Dfeah+EMFFB
ICkAIA4hpEm/SMnO4HVXrjUbLATgNH/c+LwJyiyvDNMuejCa5ZWLMuk2mQeA5MZPuKdDCz3213ER
O6R8NOTuNGuZ3bTSoQZPQyF1ji52btaWAZgMotCep+Su0o0c5RLzygS8hXX+XKxEYx8+lzmJIAYI
jWDEeqhojCBbyr7T7P5Ct9l5+8Gd/nFZTAL45bCB/VSu+IPCY2pPxrH4NoHTqt5EIOO54CIGr7yZ
P6jGHsFeKwEgg51Id7KNLPw9xYbJNoDjv6A5sXJTOOE17+Dz1pO5i8wonnpRgp7xjl6uxu5ndMvL
if2JO/v9POKZx66nhm78EnKUyxEkc9Ibt6NqSXZ8qDfcwuH6rYHGT5rjkD4B8fdjU7T1DCvRNdki
0ddEfjSii0l88EF1Kw3PObAopP1Q3cbT9rx9rpUasIvvopkMDvEreW56iFbm+CKNtX0wzY/gP71F
OseFT98GQZcB3zv3Kj3ZTX5aOpwvWN/S9y9gXJ8UEMWPJXxB78m2YPWYGsJwjy1Z4aXmhM+wpWP8
TEvPGd5/XCteeVd80J/xiqSM1FDB2A+kt0eaTkZr4bfepXSMKB9wVF0JvD8IY7zjqOT9oMVQNT02
XyhLrun64J8bnMAeER1ylaMf//mW/GNp2fRLEyGjOrdQLvrROvWObLMN5j9KDwxnAG+ilHeUxVPe
4l3NCYTX/dG7ZMbvpcjltr4KyYN/ZcZ3QsbL4nL2TWcc3qgXuaRT1VpP2w+bYN95k+db6pafmaYG
eG4VGUc3qXnToaCEI6L2bupfR9nz2AI3ZTw0knveQtZ96vuyMe5titNCLFPqCPQbTFG5SXqs26dc
Djjb8yf+7V0Q49/6qSmSmN7TsIvIotPh6PCcrcZJrtqN4IgZz/Q5Lk5n/Mwo5pmKGsPbBWXPqNrG
jr/LfxZQL7nlL540xqeUEygne7plNZqvf2KwR6dxL3sFLJ7XQL8eWL2vJeNCugI0Wh0NrFpALIxy
aoXz1yTyzlvGWg0BGH9ohAV1nGZ+Gvw1pjTpe7SA2/mxegbv2XWJRuiX6O0UB974JFXoXeV5kDXV
lkIZe2yGScFTAkJF1RvLbdLsA142Ys1HLUUwlij7gSgDnhmRrwA6V23eaUOwmQKQyA/yl0zHhGPH
o6tdKyN+WEvGGJseI3G6D5m1E+RAOW3s2fId4jb3IPSyzE2JwWc0ZYDIpR84B4G3ooxlAv8rDPBm
gWOsvo2gM+mey3nDMZU16wccJAaykbk1PjG5tHU+II0Eg+wIeDIyMK3KT74HJi/P2IIlyeWIW1fp
XRz9nMVbbCTlBALNt5iMvjbLW2M331A+Dtoon25MyOQd8HWjeRfJuOQ41yRVErCKstK+9GZ91ILw
oAUlevBaT46aL1qWcGoMa7fAclGZo9ALcTCje8BENTa0jUx/6sLhRm0kD60DW7FROZvIW1T688Wi
CtOsD3qNPWzEyi3m/ej3doAuEM7erV2jS62YkyAGPk1/Y+/8E3XKMzrFW2vyFDe55AFIrWYllrIY
0zeKoA571PQRasVXb8TNu8Ru3Xw7w1IQhDjJy3nt1oKQpUDGMU901hudGXCZymsnHUYuSCY1MzYy
WApg4rmsisWApjyRZ5EeUUl2aRtS58iRVVuJw2f6eCt/nBHINtHMstlU+A/88V54pE1I8pMEZAE0
ahqOEWJSHWVE0YndLEK/PU03Drbw/fyirr4YFkq//XxhmbrSNFUVQGkRJT0v2Qv2vBl/oHQJgbz7
5xMMKapsFNn2d1f2FscshEnogu+kGsLUTdnsFKf4OjuSRQdjIttADk1DJaq0u20ZUbaHjXrzHyrL
OJqwm/oK6JNUfnGRoQu/0t0W2PO5O2xjHiwfx8W8HaCFso2Zh0ZHoxbwFdpaCLgKwa2K57EyHB0z
5RzVOMb7FnAspHWRJAVGBGl+ChZB2pkkuPlkozvJlUA4WonckinXdBhvY1SZLIcJRJpbOqYhbc0L
4/avTaXwvM1bDLBQL441vQKEAT2bk2s802yBnqHzCkSJ/RcZx3OQADzNWdS1t6wKuCX0WYqAFlQY
FxclGW4JFWnJ2vdi9arLXTLIVtM9+cDjSIreLkJeQLGu6EIm4+WKVA/GcoZMzKp7qF/uQRvohl7j
5egnQOf7jhfvrrrVhUDG6/XylMjDWx4dk+vZo5J/O2+ZnN/PtvLrSIbimoBC7XzM9YPS7c7//vVQ
+l0BtmnfmEtlVHsI6L3JLq+6zbw1dqY9eZqXXNYgfgu4gfTqg2thGar88T7XweLRSR1kUv4a2j6W
bYxjD86YFFTCxfa8hhwzZNv5SVo3rUHNUNxHOGXBpnWhmsebglmNwhbrSDdyccT8qJMisYWYJgVz
9RhapXZdgWK8uw6Vuyrl1FZWlQInCICZcMMZ7K5JYl0Po4i3SLzDECjqamRDG1d4qb9V61uIYTaq
SqXCaCeIEYSTXn5TOk4afq3FQabcJr/rwVwpijwBNaCEAKV+lMuHGmAUSeKmMvJeSAYB/qdoAE+R
7gdBAUbBySh7jpPiachsWxwNAAnp8AFdd5SyQ6JxNFwNXRcKMqFrqpmi0DX4/fNcAeLhappz2/8b
XcsfVpG5SsAEpbRDCiF9Px1DSTuqRW9R+KjzJ0latfGFMoxHF1N1AAgK5Bhf/Q0l5FMcOhXTPQ0C
mrY0DAPDBA90Ji/jQW1SFT4FewvR9NMWx0sRAbuV0Rc/Ht9dhJnRbF9E9xXhzMjzzhX9+UJMAPQT
ccghphZOafZUUZwMQNOoQPrZD+0xqThLutZvutw6drgi6ZrGTKj9IYCUJCt4Bhk93qiY2bP0TWJj
0OlasMkpfxadwplQQ6Qh3t8Npt/Xl53ASOPKiEtasoybILfatL4RpOqEsQ9HFfW7VtK3TVle1SaQ
0cbgVRKSxtKz/LZre9foQ+ADza5RRHdxn95lWrMTs8YTlf6rbgp/ow/sw4oxPgnVYq3wgV8B8hny
iPTt4dtoG2+t3PxlWT+9KkBBdVTKsTwfzaFG+bSE5Zk2KU555IgU7oejD0cE+4rx6yKPmwivd0V8
xRvKijF3rQKdjXN01/3cH5qwD5UkTU1tnCGm9/RHOk8f7RFTTDZl7gGMsRfuuZxO66EFUEJ/Wz32
vTLnmU/mAu8FqUB/eI1RA5SZM280s4dJNKyiT3djl8QAoosv/FiwS4IyM8nvulQ8EaG4MIb2b3nj
9y9irhtfmmopArmwXUr9kyjIbhVFXzBywllt3p4yl0ov5aLaCRATpYhuwi9EUUHbcHd+S3lC6M8X
rgoVbDSIE9imYG608KLGdkacQdX1QG2xg8zFoo1jFQ6YL8K7YXTMNwyGBF2klGzAd02OL+QpxNwu
KJAA6wyjW3aGpsrsWFSlJf+dcSl4j3cLYO6RVM5x36Mn2M5B6jd5wmGytb1+CL0EPTbWFB9HF52O
XNq99XvlXSzjSNq2MEW1xvGLd5ROtt3+xVLtagrrXb232daFUShZlWY1vSaRhPGQkjjMB+LqG8WV
X/5ebEinTzSgAX+iq1KNAgfHp0F8/BBJR320z9v3+gMZrWO/C2C2KhQ0IENnCg3c497+Wagj18VO
Di1+EvVPYpt3acwOicBslrUe0og1e/0349rYV9f+TgO89pV4q2wku7aqSyOw4q/cMa314OYP2SyP
lWq2IkDfILsCs0x8BTBPcKlF+wjz2pRzEs/zh9Dl7d+qSaLADgBXguYglqmk8uvJDwKYCsjOr1Rf
B77BDAzO7phWozPU6BRH85wyjLvz26rw5DI+ZUY0PCnUbwFr9spvAeyp16NlgGjNnsX5gfTqZRqa
Id5Q/mbUM9HCFMQubOpL3WhdHX00QRsf5jl4HHvpGI6Y02nnQ6SM17TlvQ6EHfo/XDUunLbs4XyH
0C6bYm8O+i6akProxZtK1xMXuIVbYU4Hy5C6k1JHvuVngJCZhFe/0y/9UXo+r/eqd1ssN+PdhDGs
56iA2m1KvoSqCRRHnTo5XkJiVQ7GeWQZxTEg9jLhEaDwQX88NrgWAtM1KqAxGuNOKBSOs17dxYUY
5ibNJi0EbCnE0Aeockg2yU7z4j3PSFfDloUY5ibNFAlNVBHERHmDInNtCQWnlLF+xy1EMPdoII+x
D34N+LHrzqXjpQh5HeMSWOR/xc2sOuiFNMb69VydO7WjCn2ZXPR1YnI2fSl2Bohl/20Gibd88UIW
Y3Ii7sFMNhAYlA6AK1HWHh/qA31X5G554oFarPqwhTDGW4v5XE+iRhUblAtFTSxlDE+9lLmAS+WE
V+tZvoUsapyLW06dAUJXFJDVuPFdsEXDtl0+0Bs1dmtUKvmlX55EtpXVjwBQPBmQGIM0cQAAp01z
qMlJt7NgA1ydv9KNQ4/Qpyfvu5YssA44OZK4oTKjL+blTwAX8TY6AfnT627B9fS3gr2FPMZzTGbi
JwWhq/rD2AAOd4uQyOoKOoiFJeU1xaxf7wtxjAcZYj0YzLGl1QTajVPgrZsdKT5NuuGNU66+RAid
3ZFFnSDSoqdyYTBlJNd6mCqmrfnFYZj7zNIrctTl4UkQhdyaB9nVdLLLZC20ZODJjppcWaD28C0j
DF+buXoZciA4n78R1oBG5OVXMQseS1mkEfpVHTpP6BwtYKK2xMvAs4QvRekBHtXN4Ycyj9/Is1o+
W0pn1l8kMSmAAIsCiy3amKJCIqf4Sif5v6kdsP07R3Qyb7Z/0lBjImhyzqtPvQ9r3kv5jGsvZOTF
4hjaz1FsJ6qKHlxPGiIr6UI3E17OC1sN75bSGC+fI1wNegSU0MNq9pNd78R7FHns5tuAgVfp62z7
VrrFkMkWw38c2WsHeSn7/5H2XUty40yzT8QIOtDc0raZHm91w9COJHrv+fR/YnY/NYXhNvbMuZZi
qgEUEsUymSzm95i2VBWsdJQhsw1/08hyLZDMbWdxbxbdSYzyyA61xsr01Ckj9GAkGLiap/fLP2Qr
NFj/DuY9UGZDKhoZezAnB6mGivO9MHDCAt6hMq/AoKYKKPmxVB1DY2O+T0FvLvX3suDX+d3l1Ww9
OOvVMI/AUGZTN8/w30iCcJVXHZPiZz/EnMOjP/iCl7L5ObEvEjEvsWegYy8GdzYfuuKuBiehQt70
kdfIx/EUNgvXLlOrLRQR6MRf6iYPRWepSKxSqjP1r9AZeDW6zehntYuEwSAi9wqoILA+8UCFPVK/
cUcnQI5RtHgVEo77scSckp63U5ziwJrqlNRO0f7KNU76ditcXK+GwRS1DIiSUPdr5bvEfBm/FFKt
DTAwMidlWBBa5TExO0yDxXhwO8ySaMiIFHZbcjBy+3gkBXS7oqzgG5u5skHQS22MWWF8lVKaxvaj
U5BSpxYYx1Q4g9+bl3dljLm8nTAEgAgYA8vPpPoZiaxR2HVNZk+xbF++vfpWIAzNmN8rY65vH6hJ
PCgwNhnhQxyJfzXV8i0kwh5fLyF4qntMfvfJdyEG6ZAk7COluVe0HuONRuflKVQBybTvRTSDh4vi
lmpy1adSb6mxhMZt5UEQanypKzooOqXouxCpRy3FZ1A4P2R5+lan2oIcN8jLm9L8FSTJry5XDtKU
HMpi2InzMNloQXe1oXJDMzwpRLyrpwA9FYa2A0Gw1/SKlecyBvgah8wjRirAOJ8srZWKXWOpYQTC
egUjVWKjVF6eJeJ+adGSWOhoJe0D8WrM4r2uCTujFH+QPn8GZtojFA9SrXTKlDixgaHHGMSfs5y7
S5Y+5ouGH8+jQ9q8LecjYNMO+TCMVSvgCNJKdSB/4dcdt7twE6VXNpjIC8omUVdiSAFRhuSRG8NH
mcOa/tKcQLKQysEnVnKCxDHHuzahZmWVQbU+kca0wLinXVfXencLjQ914n038naPYvkqplTlZFZJ
gZUFTwua9XPUlsvRBpeplT7KjriLURHjheicG8rqaw9mVwQJvTQ5JSTRPYRrvtKhx9YJPBMzJuh0
eqM0TOMLr8lws/lodV9ZBa1+lIUOFPNwFt3JHj9OETS4IGDJ/Xc6CxJY4E1wKtvcZxqXknM7gF8d
KBNCRVobhAkN3ybBo6Sqpd/gk9mV3wMLJRM3e6Kj1ty8HAejDAZ91WWIwI6CNQ8ebXjKfVNEXDxB
5QQdT+bAcVoe2BsM/pqB2UO5BuaiK9S2vNYPftDHH5U/jz8ty3NfBn/LJO3KooGxOnkvI38y7y8D
/HbEfT4ylv1smhOFFPR+jHdUkBPtt3GL7jyMsjipHyaOhvy7ZVjEHkH7wW2K3fy8XPkrq9kdyUs3
kQHmpeJGD+50w+sgpNK0D53wIJg/xcWawd9AdpxVc/COVeselVgNoP2GePHX+Cs6YQLNFt1qX3nG
aOV2MjqSDQGj/0D1xfFVk4GjaUw7pSlhOLtC55MbHoqdcqAfbyH/0536xqegeHW01LdW0AeZncRA
ty+9F8YBLxxlZBvfIcmE76lX3cU4Jegi0BOYOANEqQue6N0mukOsXDUNTSMQvvrTvJSjE38QRHw3
C7UFdZ5pnK2yf7l8kptrXBlhEIcEUJbJDBhJo8nK5ZtRPJrgp87fCsyJQgSrkkX3ssVNcF9ZZNCm
NfNorqnrSBpESNT3dj5UE3HrwCvm18umtlMPK1sM1GgIvXQ9gq3Wzb/rDiUBV239BZx+oD29Gh2k
0fzkZ/gYoKUUj8r+svnNA4S4AwJaqAqJLA2jOaWqNmmYV9Ign1sfFOlOT79QVidnEyz6GHJbaa0S
UpIF4i9q4EIk5hVEWs7llWx6ycoME950ZtSXeQg6gODU7aVdfJIOqifueC8RPY5PF25lholnUlxu
A6oYcMZkLxheZn5fuqMKTSh9caWK8xHFOR0WSciyDIISYU169zo1Lwb5KfHIUbefOvSFYooYMYPK
Mr+kbatBcwgcByKSf31r0eyTbi+2IeM9pz3Ml49p87FbmWPdXW9CqZhhDtUfrd2NKqevYLOPjRAJ
PArgnkCDNgNJdWGEshFgQgFlZfHubzWIpNhX7oTpSaOzQs/8cXlJ2w/cyiQDUFDQmVBVhknRr9AM
Hh4CTznQVvvQyTiRySYyrUwxyBQ0YUz0CJcpiQVX0r+Z2S9BOajN68LTmuBZYg4qnbNJg6YTbU3R
bCPba+ptng9WnFyX4tdyH6tl0cu9esbqUQehFIDeFlH5IV6B7Ou7+Y22YFc+j8xmMy4422ILCGKa
SuKUwpapCJ6JHOAg9D/qpvKFYPIue8bm/V2ZYjBpElGYnxucljDX9mR6pLjNuvfLNnjLYQCJRDWK
cnTi1FDeljnBARlWFf8YxafLdrY/O1aLYcIayKvUuahi36LYmv+ZlZwsfAc4tEoOhfc9JNE1jJiA
xhqqQNZl87ytZAKdEt0UkMWlp1YqSAm4ylw4aswjWOZdZYVBD61cxDCucWLaXeD3fgDcyB+hUG39
h9iNbtinp2S1oQxsjPk0Z0IBW62LOjllR4h38aEcLVGx+8fcydCqxIEP3i4y8BHN4BAZ6BkmzT6V
j0ZwyHlN3psPJFHBZQPeQrwozA5K0wC1Ogy52kJ9GuTvpeGP1X3XPSfGTfal0GJli9lBJUUHpEhP
C68kJOFOZDmFMu/rafuYzgti9ixUerVINRih1ZkuR/tL6fdvEwYJoRwrW+OO10O8WeIEd9LvLWSg
tyz1Qozo8D8qJNqBSsE0oB/C9y6thKtecfjiIMDaJoPAcdZNadNjlc2HCg2KIAd132HolKYyIs4j
vRkE/F6gzLKlBKjxj52JBWKwGIMNmlhD6k+XvwIZmmQgsCHozf9ErFRDlH0yQHqVFzPu1CFLX5OB
x2u3HT+drbDPSUg0Uyc6rBALMqSTA32kExgJwcJLLMlFMyePQPWjD/UTbqwssq9KorRKlmSUshpj
FFboxr50kJ3G57VEb6LFyhDztBQKOA/1LAeNV7dT5O9mfatpd1+A9ZUJ5lGBMq0ShRnWspSnbD52
0U1W81J1my/kygbzdEx5sJRdBfY6FVB0+0HC+WQ4cYmhxNAe/KJw8aL4wTUPbLdDUY2ym2rojkFA
+mdUI+qYG8+iJMDTr39fBEh8Dr0jQJp0Rh66h4zxgKanQNO8Vmofqj66atXJVTWRswGbX0arn8HA
iT6VSgyZYLr+cNej41HxQe/t84pK29tM2WrR2QTZbhb46z6KZRkXYREzV06K1IKY8xWi/V9zwNPT
+ZdbdzbGIH+bVtWoGdhayAeINu17on360If9GPjkNo1u34SzOeYkzQXK2n2LtWlq42Ukdgq9d/Xo
K323RDubYU4qrEzNmCWYGYPRqbrJIUngErP4ShSwMsNgvTTpoSyL2LxFvoIAtoWGOEsmvGL7Jsjr
0AuANLxhfCK0ziYzNj4GOUvjtZDf+i8FGjohBhS/Zapp+uftAklSCdl2xDJT3TyRWfTjWdsP+J/A
YdGupfpd6jHyzMEr+lc/ge/KKoOJpTmKUdDDKqTWNWcRVduIMqeRcj8ZI7fWpacmVW5HCP+CABG6
3gKmM6TRVxLjXjTTY2hAH1qUQMgRKqMTmeZJUSEJHsTlXTUrjlA2tjEafhIXr3M5XyfDAjbwVsdn
eSBd9yX4wYwIjG89IRCyRkes2XeOOleQVhn3gTx6Gkl2Wa84SpJ7StG7Gil2Fap4yJ/P3tAmV2NS
+bKguYpE/HiCpKeIItc8e+PEK8ts3pnVTjHQTkJJQsIJj7yuRKCVeFLBsTmOnELpdqykQypVp07w
iUK6r/JREejYdxtARFOwzJfcTm3tAdxpkx3+oOUB8njZB7Y/Es42Wf6ivm/+meDA8+iayEBmtX5d
Ku3VuETPkA10DTKi7Ajey6TbG1HDpcnZvFrg8SSod0IK9qOxd/W5HAZQ6AaT49+1aO0XVUQKJyv2
J3sAzcsO38wJv/Czie9no+z8q9x2yOTPMIpU8+ikSBmiNrun+lzNS+2M6E4Tb5CidKLU4XF58Ewz
Vx2FNgUjFjhkMW8eSCO8VBKebyjD7+Uy5YDjdni1Widzw1WjMASBck80IPxXtRQZbXO4i4fgmOBI
lRqKLkr2ouXio6YPEQdftv15ZZ25NUohywV6hmk6GJNe6D9CE6x8C3EOdGfZi2saqGfytpdrlImQ
lhy0HjXlzCvd8Fq0Uc28aXY9pBUml9Yt5h0vB7OJDatVMrHCnC1EQtyMJF0QWFpy2wfhTmsn9ysX
dWWGiRJqqSThTMlRqLhLj/po69X75CMxx2tspBEA+y5gvh7ENlB7AxUSs6KuTYyxTNBU3oTf48wt
mvteQr/80RQ4iLf1fb02xKxJyJQRlMUwJIwvDbTxzB85Orsa81Yeb7tm/MoWrs0xkY8RJHmszv/M
HRVvCrjhKGNrc1/e8FLDm/Hy2hYT/gi1ppBYwNLASjlb0+voTo/LC5gbc2d0jMCadxpnefRULp0a
EwmRmXRiSGc+wW6YK29y8ShVP7/ghKtVsa/FEGdFW3ewMYvtAXJD+5Z092WWoQO2eAJ5zw3Il97Q
7/MgNdn9kM86B1K2wv+1fQY8ydxi/DPFCY5tso8kTFQVIBxDxaIrIJCc4gXTBX8qU46f8k6TpcJL
2tnsOjqxOdppgSY62tJWF2DWCXro9YpWYes/OFtNofnCcbLCBKLezWoYYqlR46T3LfjDBXf+Mb4u
bnOXclnRt14ljRgiOnNlFZyiDFRnkarrYQYQ0+aptdp6umuy6NAVCaZ2O96wzvYpno0xED3MihxI
OYzJYGwd/WEX7mswtvLKW9swdjZDL8wqshik+Z+ptWaarCq7UvoQzJ/oPV48Iiucp3YrjFlvIANl
RFP0bB5wXOksHOImuW5CzfmSS5wXxOBXs2Qk0YqPJyDeDTcRGo3HV4n2UkMsm/cI/IvPn60xCFaV
2gzdTVhrcvG+h25kNiL6C/TJqWvxZJYNOt0XS8qLw6JVO1FBw1oNGuyJRym/+X2sgW0MfC+oymss
8W7fo4dxXNB+2R80n3jSDjIdOzpf/F8GCDbPcWWMuQhBPiXQ8kMrZjJ338zQuE5z7ju0idQrG4z/
EylfhApTnXa01w7lIfe7W3BoX9OunAA1D8Sd5mhxW602r/jKKnMdumLWypJapWw9lLFcO5BdAi/q
K3xe0EHE5puEufuvXAxNNSV8pH8ws/55CwNadyso1YwJGcmKvBKesur2btKhNIzxArmYW4EXSQgJ
5Y8qpNQOZ3JSlMpBS7B3+fZtbp8u4fMfE/uiztIV11HWQDgFH8vZgIoRJWq8EVPRyvDFe9nQ5npW
hhgkiYS+KkeqrtfLbw3mxsybuPEvm/iQn/j0uKxsMHs2F4sA5nzYmA/Jbb7LJGu56u8zaHq3b50r
+JQSwtjBD/ei9b1Cs7iB/G93Go9By3nReatlUEaMSNghJYXOplg+lLrsmknkp/XCwc5tM5hbVHWw
v4vsazoi0hUEBU/O3KHPTkHA0r/GPOZsumufd/VshLnXiyBPqBjBSB2dyvhZCvxafTHxGasUBWc9
2+iMPMH/FkQXvHrcMiWDhq8IWwpE49AINh2nHNe4RT3TSdD5xmet2MbhlUnGMYW0I0Jc4YlT/QkK
V8qxRHaC+JL7XxiBt6/beX2Mh8p6lCZNgls9y5Md9CrqwJEd1LugEb5039DzJUK2S1fZKa68EIQp
+Phg1GXk3oyntFXu5kV8uXznthd0NkPjvdWBLaWUNGgcBH6YSCqYhjUX6mHoNV+qVN7Ax7a3n20x
j1ioZ2pciLBVukmJstsNeGy9ZocUw80I73hKDtzXZdv3zyZZ3zfLRUkr+CPtxjY902qvMydCMy2t
9NVe/hjamG7kShrSP/v5yp3NMteANOmopRlWGmrALBIdoVXEC/43I3Eot/7PQRi/r5Y6F5YYrih/
+P34FDmDJUDvHFKxe95o8mZPMgQpf1tjHB8iA6goQucHcufIu9mQigSluHKSob2JgkpvJfelA5H1
t8veuX25waOJaUYoFkG75U/3TKsxCbsQjYmi/3eQpdxT1nTFzh1Q6HLQa9M/V8aYHRXUUtDqbgaS
yK2b6q2jG8KxlErOzd4GSZNglF9TNGh+MJ+LYyjHUUk/FwXJEjXg5AAe4mk3K1YpeFSHCXp8vAPc
XNvKJnPPSwjjtjGVp6nz2YrrHCNdmLMiGefd3ISTlRnmijdCV6kT/drv0I6jty8VulUn8UafeM0q
256xssTc7CSKC9wxBHCjLTcWneBV4YvGu4Le+JjL4reJIytrjB+GVTRkAQ7TRr4pR8+AGbyN5n1J
AP7FV2pHUHb67R6MG2r5pMYzzWaIkk+Mx9DYzfrd5Xu1iU8rE8xtLuahmmeaOEgEp+qfquj98t/f
hgvThGKvJuEBU5msj6BrgVQNwN1WaHeKSJ6TRX4pZQWsmNKLSLTHKayfFnk+KihMK1F/pVWm05bz
X0Fd2ZEuNZx2iM0BYO38g9jRxmwW6iihRBzJfrkykT5wyKsCNW/tDRGtE9137mJ3FlhxMNphNSe0
MO4ub8n2Bfy9I+y0Y1Cqea/QS5+Wz9n4M9Nem4GzyO3LdzbB3PFhAhd3SPlwoDj1EHXBMczF53KB
wITYfQUqV9vJ3PNgibJRotxShXxlpo/pct2knJr6to+eV8Nc8FAmbZhEMDEVd8P0pAScA9lK9+ii
rEsyrpqGqaw/nxYFxFtDM+HDU/W7fXoA/bVLa/a8dM/WuYN1BnkC1FFVhe3fz+cYouQ1cCqof1Tp
q1kch2LhoO4mGK6NMJABitG6AxM5pfX4GK13lpcUpSp8Hj2LO25rEX2f2OhmbY1BjzAwoMFBaWCN
fryuE+WwRPoP6BZet13xWObZnQje4imdf6SJetVn3Y9yyq9iqdyHrXqI8/Iqa4Cb+eLWs7IbmvmU
af11m9cnAYMqoAr2SIR5xizyiBI/qBiEtITFeDGL2B57dKEtYrvPVe3WEMmDOGdHQZh92Qx/Tn3y
lM+9B4a1fSvMN0rEc8nNlxvdFzhIyjmjs1O9mjBUejqghQsaYq4A3s6b0s6BG+K78AvCqA6qzpdR
Q6YX6dNeS5pKUHk1kY9gYoUgEmOj0vEhWrvmzfJBm5D7TW6Nz3Q8tjnqeGlRLJBc9OE74Yw4rPP7
o3h/+Wds4jl6aX7/DAZaqiXpp1LEzxjtAewN0FI7yE+Jh88GC2XJaJc6IirxHDzbrBOurTIoEyZx
CJIvhNHBXH3XwxrkkCnJ7VBX7iawCuQQbC5iUtpSRDy9NB4uL3oLgMA2i+wN0k+yxI4GjPlAplJF
OJiUb6nws+2/9Pd1ZA9VCU+gxhyt1EpCb+gL9jSP4faSZcacuZDtFZwtMKfWRrku9zR6BpOpmxDD
6bjIswVvJrSrMF7zEaIzKDo2QarK0QQUBWek1T9D49wZjsbV4kfXkO51Itfc83LAW+/cyibbD5gX
zZxp1GZX3oTTyZgH+MV+qHmkHZvbd14by0lDQsh9xinsxPGdEp6MnvPCbe8dShiigo+4T81rWSt0
+TTi79cLWp4WFaVa0auS0v2CH5tnM0wuS2hGWatVmKmSwTLy3IpEDkHzR/DCohTQ6fdKGC9QQ1nv
VXoi8SI6FNXLMXaBWrezQBVK084qyeyjh+NhyavRSiJodNM0vZJIz30dXSkke8pH9T2OS+D7UBgW
ZDCOebE4cZ5dy7J2Lcypl+TaD5ASXJG0tOda9NTpV7AYdinXjqoUfl3CjJzuq2n5oXbTQ5CRPSYR
GsscQ3cS9Zcyn37qY+fpEbSXpSX5XqsgndUMpxfDndxPrkQ6t6uTX/rUeVlnEA6Ybz4fILCGsDbu
C9E05uHsFZCEpgEG0fQHqFVe1UBwlF4zaO8Sm+bGePRom2Opa4PM0efKCAIuOmQ74osdwhte7OdX
yi50adCbQ/Apsw1X9dF+7H/F584rZRwikNO4pHJ9dmkcQ/AlJu+X/z7dqc8O9/vvsxXfcQaLET4T
ADs1mGrlV2iBlu1jJIS2PHPevo1bqkBJR1NlBcz+n5rsZpSvM9IiTlzAjTjsS9VNTc7n2Fb89ocN
JtYF4fdSaR0mvrPYUrwCGIphD8xD1/vqEHo8t+CtiP77KufX1VKTThXiNyE2rHhqbREM2n3PSVDx
rDAxaYb+VNkYsaawFw5y0d0oUwkGEfP//Y37Y+vYO7WYeVIXWEyN4HHKw+McVByc3upGgw0iUjES
pLbZUp+Q1T3USPBSY7SScpMNuxm8DvbkdveVz20V2givYc0AT6WMsuKnfrvc0OJG/pglrxY3mEsP
0+Vek8320NhDkNixJrsYBndV2Xy5fKs2Hta1ZfZWTbkZhjH0UO0ueor0ey2DOFY3WkLAUx/aeFn/
MMSEPrladH2bw9CcvYzxVWZy+Cq2fe/3FrKNEdpUgMqIAu049SCtm/10rJ1EyDmfkBso9Mcy2Ph0
qcImptdW1hD9grg8fNLMe1TqrCrhTkHw1sRghDlJcyhF1JjfXDUfXYHxSTmFj38L8BAn5IqM846J
AQqhzIqEQHXIntKnUn42iv1lf9t6EP/YQAYjphkjxVlK/eAwu/R9Go7kXroeP8Rro5/c7hXO1WIZ
hipdrDBjD78QdmAU2S076boFSQHl04ieLq9t0zckgqhYhooRYQuzgyoWnWIOyJDUe3xD9FnjLe1V
P922CPQum9o8ppUpZheHQE+jQh/hGSjqVaAjKDlfKluDiYq4ssCAbC00kVEvsID3Sdj1rtx6tLZn
OKMnvtEyrOiQn9DOo2pefIKbbTdZmWfCmChsxUmnC2yc2U5+qFBjGoC/EM6gcj78EeDNq7ayx0Qv
EC3s6ljD2U0Nekyy8LU16+tWz75fPjfetrJ0+H0hQ8NahZ3RDu6kDDx95FiCBxga6iTFV715gJKy
a1yHTn3DL1LxtvXj2VvFAWMO/YfAgHn1RIsroGBz0Pt6Q3tYEjR184Z1OLv6EQStzBVBLCEcxylW
4XExj3N6BaGkyzu6aUKWkdGT6PPJau2QuIWeRdFjdKDFwBEoV3Ijd5SMx8mxvXMrOwzwL6EGzcoc
dlRKoI20jAshIQcaWn+LsP2H3vDtleFjVESBVITIwJ8xm5jIepwlABKzhcnxR9qMVpfEHCTZDkTl
sxnmpk1NnBZyg0ineC2u0DTsRzfFiwyqsXfK8rTwtAO2I6uVPeamoclfEEhPMxR08nMvWPEhPFE5
pvKGNzz1L4f2e20sS0ZhkErpsbd2AtKYeJe6tW044EAVTlQqPbBnXpSz1fQNrZazRSbMQWKkI7WA
3YSYd/eOUhh4dG3aKKYrfv+KTxYPdCu8St/mw7MyyiR9gnEpB3OiR7ho77NAwG43vwtkrBy0N7pZ
X0icz1rqE8y32B+rZC4DGfMgAbkbPpAk1WvJMWncLK6tOBssBdM0y8iTMdrKC/5hkV6WFZLkC6Vy
7WCRpmG7x2Wn3lK9++GJl7zffFkVhOEf+Rl8s/9piGBh6hjRh8dIrLb6ZkBI7jJibW4e0j+iLFJp
gQ+nXS3FyOpkFBEH2aK+iFY6lNdyKIKGXybX0PK6Ksb2IIwN55tpE0xWRplQUiVTLGoV0jVFE/sh
wmJ1ka5ntX68vLYt4h2F5rb+tzhm+8yl1EgawhVJONy2USfYZV+7gd731qAaiqUJ/TUJBLszoAHQ
gpU+zkWvR4esLcnSN7VSr2JZeAqA40UjPgyzCSK9BnNnI2c/to/5/DuZAKoHJaESttiPYARZcnYy
a+5Q29YdWe0EA99hHbViT1N9SZBarfoSousQqo8cZ+KdK4PeQ9wFgV7DitCrbtv1bgZR3IHwmoq3
X4nVahjU7tI5GpMAdibo61BtTOWkWRJ0OFE45Zbet2/72Ror84HMjKpHMayl6YOaPasTGN57aOc0
ViIfpukNCjSWbj5f9t3t2GxllcHuOoibMZhgtYOQuESlv96CK91bwANonmYntFMIipdO6phOzZsn
2ITwlW0GwsnclLoww3aUQy83kZCgQVNDLDvzACkyIriX10rd+xOAr8wxAG5Ec66oAVBuNBN7HqCU
qe3CbicZJsc/t5/glSUGeAKjAYkkvWjCDv2jYJQFAbdyt9ii81+I7LfXZaIyAQDC2BADP1Pam1re
aZgeADvBoCG1OzlL9SvovkCDAJw7G2LwI8Zs6YCJT3Q9Bt/T5Lbq/qqK+8tntH21zyYYAJnVJiMC
1focUPOQX9rBN7j9efScP/vB2QYDH0tU9/1MeyRoK3Z329qUpj7wRsq26YGilvdBwDsfBkaWQJVD
PESoGnR/ZSIIJCToqNWuTiLv/2vz2MgvK4zenKiY/UQSS8oeSfc9NzhEYtt39vfmsYVaWQc1bxri
gLS5cpTiVZoKK4e0mYGFjTKv4HL5pFjixU4xhjagPa+ZdFtUh2A8JuTl8p5t1Q4UqGYYuoLKjooR
c/yGVWQideaEIquOb6nG7RqHcoLS78O0tJb71lls/dC/Dh/DixB55H2HiFsLXBlnblQnpubUQ08S
3wUzvgukY4X2DA1kczxt8s17pWoKvqo0mt1lsE9CZ1fWURLtxZjvYmN8kmuERGTYX97NzQhjZYYB
PgksA40RI9GlLJO/JJKvDyXHBG8lzHnV89iFPV1JWYZWWD5p7R2mzi4vg97ITwixWgZzLIEaZElA
82fJ/kMSxFe+qsQK1zsfCgN2SR8MZA6xW8ZwUy0nkUucsLlXaE+iiQJ8UisM0pkILUEtgXWYqWqF
4S8DhPehtHC8+CPN/Gm7VmYYgCuCpphLdBaAqybxpC66As8RGMpAxVpI3+pF2vVd56lZ5Wlz91Tk
IIxSh5Oe9B5aUY8kT27iHEPCTXQdzYaLKUqw/88Pibp4fVHs6jnxNTmwJSXdoxLmZgQp7qmzUzO0
x7i7M1XMQSpg7Ai150Ssf9Hm3XGUrKRBwjNpfXiiV2vf206/zkzpzsjTYx2OrVXGya+hDxHQ6ZEF
XohDLyR2J5a2XqO9pJb2iz7selM+tGPnxOJsC6he96q8bxTRMarxqI65H8XLi5Ao3hAvB3nRT13d
WUOiecQMHckUoWo+3UNe/VEo1bvLLrodY5w3nR2iD5UEdVY08djNUkLqW75GGPfUBcpTnA8/SUwc
Y5l+VqKaWfiE9EY5AdtI5oGvjtfuTiPEC6fPdvAvM2mWGvRdUBvQPflnAOH6BhSJwzXCWE6FahNe
VmtmAsZFk6RgouXQWoCy9ASB9dH4yhtKOxUwa4TqEtsNU8qRGVa0ZEOK1gFZYTkqTkq+Xz687S/G
lRUGJ1tZCeUyBIgVr0kMFQDZbm3yFy2IfqRqxNe/FVoyW/RksGZ9oQNcwRDV70UyGDpPsa7hWxAp
SvVHlJ3U6GkpOUukEPnJK1YmGAhdZCjGmjFMhMXPwdzRBulQDS2h52VJNjFuZYgB0WCMprKlxRv0
z9vNaB46IzuGpby7fGS89TBQKiWlpDYx4p5ZW66yEnWwtHGlRgK3Am8EbasL7Y/jYfAUZVERmqZY
0nww36GocQ80g2Mo37JnUKMfzQO/Grt5s37vIjL/OM5VFFT2WUJShYZ1Sn4wjMSVZcG5vIOXD+oT
y46pQtllpA930KSWkN7ECFL7hMe7uG0Fs2S6TgwTM0V/LgSgEGULzbSKxbGeDuCN0nkdtdv5Tv1s
g/EFpUnqUtOQ71G/UQEP7ecErbzugIbP6/mqswufm2Klv/rzbTpbZDwCzF9aH+VYlQGZK0m/H+cG
uqaCFYzPVcfTsOJsIVseF0YhFTSVpnP7qzJfLAGy3CDB+Yo3/F7Rh5TIyuHkplGAD1iR1qKzpX4K
QSI1fIHVERfpbOTTe1HJiyQh61gRSFVkDQi+7+LmKzwvf5hhguusXuYponla5Ya2JUvH4gXFJbc5
8XLe/4IM5wUx70Y3hVnYyziaNBhdQqpjHwqDtSSdU8UIc8iyI3n+re2jFzSqOV21+EJSeKZUWSRL
voVZ+6XX8vx7qCutTrEi+lAMdOVjnlypRnNQ6tBLoRN+2Vk47q8zj0mDEp4SEpiJ59JV0XeHeWTP
APu+qZd3Ys7j+dsGw/OqGAxRJ8VYQtoHk9aSX4SGlxqSe3lF27lFQ0QwgxZzDI4wGBKa8ziUE31P
DsLDP2P1XvUMfgno8vHee2VzA03dUE0CWPw0pQ0+szaWohb1eRGMZnPVHjtt+Gsux2uEOqemQwtr
IPi6mv/KheB50KabboaygklJt0JBeshbY6dFVW6VTftDD9Of5YwnkJjCr74wbkgEyrw2sY20Ow5y
5S3hiJA/3A2q7rbzdDUOspsMJfJfbehijhtyOkn6lJXteyCauyYI6y+AiyRKMmYRwB/4aVocEgOT
lJsVYoJ28iUt2Amz8dAHwv3lQ9wCSlCPERMMcZIE4vM/vb+JTVPoxAH5luWlbb6N2beAi5Obcf7K
CFs8n/tGV3sRWcvhtX6mjhI4i6+fFjvadXZ04CUKuPZouL+60pAqIuJcY1FUrgwR6YO2z47IQ6MH
Ibkznfjl8h5uXoT1+hiMBlHsLA8N7EX70RXd2gdD7eKTjw/ufpf/xTG3lXFZm2OwOmnLPJYXmJN9
7QAg2Uu+AapHefcFPQRQdf52jo8gYrWP8SJnYlXBUClcC8ppaL2Em7zfAqq1DQZ+8YmSFkaBPHMI
mfNfxqH1p+OcWOX7+J7v6axEjUv64/IO8mwyWKyANt5EczOcXmhcTUv3vczrquX6IAPAOXQRFj2l
mXrbvKGiefkpexlAWxba5YPgCJw2Ot6SGCyWw1JIFuqCRfMG4udMer28ZRycYEewkhgyYgTVasxG
3crDXW/uuvHusokPCWg2Qly5Als9as1EGCta65zv5MqOr+kX5XTsDosT2QvkecQ9AWtSbAt35DDu
Kzu94SnNcXbxYzRx5fBGWXSzPtNdNL519XWVcD7+Obv4sQOrvz8UQRX1OZzCkBarb1Wrg5BiFHJ5
83h2GIQo1EIrIxnrkB70G9GWXeWoOLUPAWR/qD966IJrnrYZfSkunR7d29XaImGqim7A2iL5Z0bc
JJntorqWh9t4vh7RR8GT9OStkf77yl6mtrna07OqCrREdzeddNdEvJ3kOQSDFH2RToNMb7Ek9jsz
Ryyq6pzkE28dDFAY6hz1I+2Yy8ynJbiL6tIuI94nJe+Jkhl8KHoZqnoN7lZ2pR1UXKzIIWjeVL3p
P9SBea7ABBUBGQpppt1qYZe6hvCgk29wekofCfVtP1iuuZKBvPWxg0ZdEP+DT1SQUrYjG3z7FqQa
of4+c99FHriz40ZxHI1ySF/g5Sb+Tmmk8xO5DnbZ8/+Rdh3LcSPL9osQAW+2sG3Z9KS0QciM4D1Q
MF//TunOiGAR0/VGWmmhiE5mISszK8054wkEU0eJMytHrezK1VKY/AIRup2tAuLk4tAut52CV8Py
WcLwyXUPvFkVWHlgFsQN+zB5HiWwRfGwnCRbe4nd8sU4U4Sw7GIWdonZq+siOdavMF5DVmIgO9O4
lamVDWByoOM9DlwOAd4BMr6ir/UBvGCQ0nnqQXgdbkCQ+hdokZCjSY5xhyFKW8doIG+qjOM9FMZ7
CApmAxY6WByZpStqGMhtf6NEibQdlFWqZJofQDdISoS5oGFZrG7q0f/JA9K8mCEn+m+f35sYRhEp
XFIT72TwO5L71rzLjEAuL5L5/Du28CaF8YTh0te5TL8SxqycGTyVFvmiz9+vC9msP2AmCSDJWBXV
MfH3Pm40ZqaVelriozwLD8uFchRVgXYvXuofCogDMj/yeVuQm3awEskYObbjhVLPITKtP0nDbSQ9
/KFOjH2PRJ9DNYIADOdjr3MB4de3zrJnH4y1Xh0YrvLA5fyk5/TBKa2UYmyi6YuwruqCxi2Aziug
h6erUNoCrK9mr+8ybsWf++UY+1AmrRoNExLJ60zZC/1p9w2oyy+11+zVkwjykel3HO9KRyZqkkwe
U4nqmNZ3SnvUpXMT7qbm/vrn2/SBKylMuARcfKLmAqRIMngoAWIjtN8jdX9dCMcG2eS6jeKuDYcK
qWciY29Te1DbgnNam+Nfq6vFps/oHmr6qEGRzqtuSj8L0B4N+uD/gSS2bXwaqkAKuBU+4PJERtZG
U0WrI/7ih4fMyx8Qqo7R3jjkh/Iv3nr79uG9iWMDsCl0ZVPi8CLxsyZ9mrXg+sfZtoC332d8kiwO
Sjsq+H0123XYmtX8WeekmTwVGB9UottgGipEgJ/NnnBdCcd7bydF8psSjBMK1XjExg4k/G8ML/Mq
zIzhujgqSMjzMy+o8xRi/I8WISaF9MzMufF0Ib6k1bz7s8/COJzRVNNyTmFl0gLrSlJfHjJM3v1e
eHg7OMbLVGWT5ksNMWV0uxT7Mv92XQ3ul2EcjBgVypyAUhxLORirczOPUt3Wnm7T2xl6PC4Keiwf
I4NpGFidRoOWRRSymm4ahjyHPnXqxqLfLK9kSDwtv+1STs1A3XYEv2SxYEFNaBTzHFMPXQj7TCz9
1BBOUph4o67vBEkKiKLqdl5pO6VQH2UlPGdS9g0MwHeYXYOjBTtAL+40Nd21rejnoXyMx8zBWMul
qTVPH1Ng2vQnolZOIpZnecm8msRndJ+9Up1vJ3VqbFEQVVubyq/xMjhNI3xRa+Oy5NK92GSLrY/L
EYhKl3mI99ZEwJ6mLI/Xvy/nvFm8olavlCbPcAZz/aMHO3uqH/riRWlf84WTB24/szBo9ven1RhH
GM2WJg8t6A6WS++C8HqXBflxBNZnQbefnOt6caUxblHFjJQMNF1ktz+JELsALI+iRyczKJOFobh/
KI/xkYlBhlCtqLxDGND0ItoT0CFR5s/I5WlHL92VW8IO7cmhLHYatVzxIHoUDpwGSz6GNXUe18Qw
bnIRSEiqFJdxLNMgrEZvMHap+FhXCXAVAMxaN5xAw7NGxmkCdlySxRomYiT3jXgEs0qJp10NMIuK
V3Kif/sH3YDuA7pWrJB9wIVSU6XSkgppb6w+N8OliO/aOrVzlUcxsoV2C2KRX4LY5Ek1ulkgBr6V
fsZu9755jo7Nl+G+veQXwWl3wF2WXAMbgJioOg4+5Zku3NnOg+zCS7u3VbZEU5JB4vUB1ghTaIXc
9y1CUpQdhzg6jVnn5VH0Ypn170Q/QN3+I4q5DdjklAWB9Cj5pqNvJJYvh+q+iRWOvWzmPisxTNqg
YL0kt0z09aI+8eRq3pN5+CL3y/P1y807OPr/q3IhCjZp1JYQYy4y+LJT+dyJjZ33xUUNFx4m8U+D
+GCZGFMG9hQwqDCv916alVRyHkcNOice8FkfVJTchkCwjSOYT4/EFh8MZPoBBRPJfEFzeBnF5pm+
iWenqHvsQ/QR4JgcUmPIbMDETXgzzyGnXEQN4IqS7Bx1GaHq1kWwxaUPwT2ud5mtkd8ZwpJUC/C5
4C4EJhvjTjDfWxUz7R0upbnLNBQGxOoRaKo7goHM6yayrc+bKCYPU4epkxK6+SMLg9dV1R5cxhyc
LJ4Ixi6A3zsQAi4IQIGZZ0XU95JIgutabEfNtxPTaftwZelLV1dWOUBGvK/3Y4BigAN81AC9T4+P
trltab/OjEXGkuum02a6FGeNDyH5qg6xWyk8qNLtBHalEpN2dOY01oCSotXrdk/AVeh3QRIAyzb/
IroURJe7gUpbxB9t+00vJvUgnZQZWYn5CTybD3KnfZWK1FGsEIMGihOaxZ2WzLfSADACS32wjPJP
PyLjfLFWNGsmBbiNT/1rGGBz6xj6SQIEXzpMye2Y8z4j44Qxf6gIOQVQG9F30w/LIxJ3DMEqwZgA
ZjMCh3F04U10bHrk1UdlPHI+5X93YTtdf46JGpAZA0Ex2Uuz/HL9TmxeO5QJZBAMG3QZ/P2VmIoS
Jb8Q6mXDVyLvs5HT16NO6IO1aMAYw4i6JGKY4v3vG/00CjE2lmEhWmMDNfJZW7DqBmSCB50qhBIt
x/duHt5KImMfsSh3cxpCYohETk6/ayibLvJrWP8GuDnY795UY46ujKxCFUpa+hULuxgf++qHqPKW
yzfNbyWEMQWjNUYxn+Dka2NvqTssEgy/1WZbiaCfcOUVLfQKJbOCiITcL/EnofVjof3Dj8IEkDbp
pjzPcVa9+o1Et8A6tGMsc08A+rhuz7zzYsLIEFe9goYeXr3LjSCDDhlksbwxk+sysHHLHFjV50bV
48AU7VuqfhnHFwv4kX+iB5Bd38sw+2mJgTyFj1IMvqGK3xdNxeAzbzhi83oaoA/BpJoqmqyYLo71
WRWQ+1nNDFBfvJCHY45Hu4QlynrkhPjt+LuSxgSrRtGNSMxxNUcH00BfKNNadhLBCIitW8zV3l8/
wo3YaGC9Uxcp9qX+kWm277ui6lL6JP9Wg4/7U4NdwPY43Q9udwpB/8gdkthAgngvkbmtlQnzG4cU
vucs+RThZbr7305x7HEHMj5+uveymGtbzkmYWgu0C0XzNssnm8Ttd6scnzK1vim7/CD2xakQGwDN
SyXmimv5pkm678lgfCnbxilhVzK2IOpOxRhpfocNensaJMdUhhuxqAAtPSyneAzhOMOgjCc/ztQd
MAbPTQqa0bRvkHKagTaSFyEEG4EUB6mhYtzAtB6UvD8MGthOYxLUi5Y6cZxfmlT6UtTCXyqAU3Kr
OiZZsxdSwgk3Eu9UGEejWiSJFvrGrr81z4bfnad9cqClXbt4pUw8FCWpbuzINThjRhs9mPffg/E8
hZKhjlBBco/2koOm40W/7YBvAggcIdABL2T6ZQBWG46Rf0zHqFiA6gKAFReYbUxLrdjLkYQqBs1p
aTIU7S3wVf9/CCE+RlZs3wAKhMKkqh+ZdMu2FjRliBHw+tbJxdSeMXidhF8zmRf1PmYlVBJ4vUQF
MMUf0OOEqpASRHF42BwtjFTw5KTxrx/clqGsRLBz8EalxOqCt7vTTg+S8VhIj2WdObIcgaGNx5Cz
4fje6cPOw2uZLmCYBfp03uhhesqvzuGjald7cyf2NjdnpX70fdL1XhzjZ4ciT5Ksh7j8NCEH8pKD
7loYKp1PgJridh+pYV+TxqR4aqNjSBEMzs6cAfI6K2SsFpReGLbuUHSeBc/UpmiEKj2nPLKBbvBe
TSbTk5YowowuBAODInmGl3JnZ3FrMC0ZXv9ieMvs5DcViBQst7h0HLgN7jdl0j99zqpyiXDIrdsn
eHclB6TPJ1oVxdOHTwLDuRLslLzVxhWWLyFODcr94pZ+dId33qXBErPuy8fuyOvw/twavvZdmQBD
UKvsZBrMKLa86PjaA8ECtehRzG59j+m8L9Uj8CPvZh8z9D54qznxe1tjC2P0iiKjyMjIL4EZHo20
DNzU/S6uIw8ekOME/sWE3mQw4SIJjSoMC9RJe78GGmF26G4S9IBM13D0C52KhmI3ogu+Yi4t5Mcs
klrvm2gmXky6JpFQgXqjXNqYQbcT8WZsJOe6m+NIYRdJ0SgoK5H26ZtKO3Zme9M07bNQzJy7SM/p
o638UoZdExWjWLUMAjG9nDyOihxYIdCRB8mtq8InObpA3JrUBl7zuwNkcdJEiCOhBZkkTb4ktYr3
eCXuhUg8K1H/OTGB6DIInaOISY62bnajxdXeMktPJtpBCbNPWGG057x/mabCSyLxrgPby1xnQadL
B003jl2ffwLCEHi4osVTuoU4xaQcjEZ76ObxMVSnYxfhnSGN53iQBFcUxiCrM8NuR4JRjxEUNXVh
AuYeE59KKdimAtzBZkSehrVxICq0FwjxhGLZt3n63DbVnT5YN4uRik4MzNTrZrB5l1Cnp/i/uvQB
yFFsWtESezRSkRy5ejt4scADYNkMqKDLAL4sQP6BuPD+xdJMUibkAvIfIXki4fc++poKx1hsMYXK
Sw82jXolinH8UZxk0Ui7XyHozJemtTXhtu0//86RvelD/4jVsxgWE4q1jMQKg8m2VQB0m/Mc4mnB
PBYUefn7eWK15tlsRlhpURz7vv7POBu4J6vTYvxolc5Aze9xWsgJ7tRM34ftcFjK5A/FMK7UmMuk
ERWaiNb5YQEYeRnX+yxpOVFhM8Nfq8P4zWxEnVg3YGejM7mGP7l0Si2s7fhFuiv2Coa6qq/Sbfyk
udftYTvgo5eGhhoQUeUPPq6JLaFTcY51hUla5KUHbO0GLSgIQeSVcLugmw8KayWPyeLaqTIUcURs
Kk/gdvGKoLyYe/NUPqs+RfpTvss73gripptYiWTuMPADEk2g03KClHpEnl0S98H1Y9wWoWDPCNwj
gKRjPl9K5LExZMFE1+JchRdd4ZihtPlKAW3t3wLYlapJas1OVyGg8xQf086OhMV7jHU4GvC9uv0U
ZG4eLA/Xtdq8y5iZpEC56MmwmLxT3wnFVOBppKiLOxiyr2GXkSQz5/A2Sxp0NvMfOcwlK+JawAYv
wk7vish1OzSYbN1FvcYZT5UfXXhJIFcg87kyPVuUpoZigHwLz7T3T6mRl3vUVkcgh8Uet7/AOUqT
qa6VSQGa0gRZvZj/ZN9M7sxPJZgNgJVLmawFV8fqExevfDN6vR0sS2eXEyHGwULPxhOd5ovhp4Bx
TgJKhhxesEFmC3vTyYOK84rgKcvc8aRIxn4KIXYBYk8r1udwEtw2mTl57vad+GU2JnOvm6yoMlGF
mEERDmklnCtJfA5VQDSmEqcOsnm/FRCBqBJyDbTI34fNSFWAWU7wakh6X+huE50TljcayAhnKwHM
kYWRoBCthIA8nY7WEH8biOaBIeJeJoMnleKnbApPySyMtkyK507F8NMgB0kuBs0I7GpNucuW5RmZ
t5stGPgoMNckl5zQvrEu8P6PZA5cT8woaugpdJPxOC/1eVKSIDE1B9MSdpfJfpJJh7nKTFub63Oq
58dyjB+bqn2yiokXMemJfEjOVydGP9kqk0knrPPONf6Y0HDiWxUusQikm2UG+lXulcF/x61/rzu1
+ZU4sxvMkYwQpwCEz/priRw9fb3ubqnXuaYRkzpJiSyPC7UBCuFEqQyUgE4I8cLh5rVRgTEAvGId
dFmMLeuzUJU6HW5JKvCId/W5B2S4/jsXZiWEsWdiymFTFMibJO2vvrpNG87vbxalrZUAxhZVuJXZ
jCCgD5unvC1u9FC7hABwKlIwxgDBuu+S17xoA6ucv0pJmjvXP9amj1vJZ8xvSLRpBmsg5kuGJ73/
tqTAkwNw0XUhGxPWsDowDFOUW1E3f6aNK6vTp77IwwhhQ8PMfbKTdi3lsUc2yAtQmw5uJYgJwXHY
zgrqEqgpzw/58CMFDel1VbbP600TJuSO6SCE8ghNiLHvRKw17eVwf13EZrR704Gd2sqAZDVhchcl
O/MhBE5srCWOrn+d2h+S9dd1Udt36Jc27OS7UWsVQJ2QscjS5OjWaclfy2kBBlfk/pkg5h5hCqEV
mxCCxCrZYe98V7fg2wN4gZbru+uiNmAF3xkbC7hHarHSFfqJBMUbfiT6T76baWeeYgAhYYnAqW96
zGKCQsPhj/hz7ENm7hNQ+ITaLCA8NOQzkMePVl3sexJxcs1tMYZOcY/h+ljgUQDtRFJD3YYaoi+Y
Rb2bhepjO/KWm7ffOSjy/yOIceYaSbrUtGCMyTNBchnbLfoY4E28j1NHtcXX5Lvs5p+FR8433L4D
b2Lp/68cRpdhLsGiUdEQoiNwV44hiTN7XIivxNW91Wc1jDS5T7sf3WgQTBKQT1NXfjOX5CxhUgI0
TWcRk9VSnHnX/zLeH8Y4mBEoR2JD8H3TbLBF7SsZbkoxUIpb9Do5d2bzG2sSsANFzJBpLBVkWwNw
TTZQFhp61B/TwusxJZqU3PFhmrN/iNcrOYzJ9kmvxoqOqTvapBqCcA/sJh/vFS5n+bYxaQYKq2j4
ijI7Xoi54SlVyM+B/uILhbjI7siu84tTegPC7928yx1evsOTyc4UGnJtzeICmWog/+i/p27oCk8z
isZKAHYlTAiNR97aDbWBjwf6S012wLBTY6xFFPhwVnQfNZE9dQ+m/DIOjW2CSrKpOOXdTTsBZB6g
JlEnxPv2/V2Z0pSYGa1V5422TwrwefXY5hXyp+uWv52qrOQwpj8McSnptP4gLuQh7a17oqO3qBDz
XIqj6KAacRvP4V0uaY4lR66KoSNO8N127as/gYm+chSKJAS+zE90ivFZ9rogvxRnwRH3A1h28Grw
65vKr594ZnT9jDV2qkSK+1EwNPjbUcfweVPaUXiZRk7gpxftg9380k5j5z2Q/cl5EUI70j62xY+U
x968/fBZCWCiMF4yFuIGFeBjAsLJ/SLIv6JGAXrVwq0da8+b8tg8NlNTKCScbqDu8940O5MIabbQ
9LmClwZ1NHZcEK+GpeUUljYTmZUgJkwBH3BudAJBGWLGktzrcecZ6Z5EvN3orTOU8eIA/YNmoP/N
lshINCvpqIWoYB0mn0LUxm4nYHmUjpKkdnqI3OUT5+LRz8LYBQpXlqEZECp+WP0VjAgAwguKZnIQ
nukMqXEfnXoPnCJOeM/bbN8q0b2TxoQDECGbFqHSpMGODNcM1J8bsspij6/Nt/KZ1ltAl+BkL9fV
3LCVd3IZW8mHBE/xCgfbGEgtpFcMudr69OO6kA3X/E4IYydtJi6SEEJI2b7GY2QXgLQFxpmdaedo
eCoTHs4+TynGN1uG1CVLAXlSeJZBcjeG52HiUThvGP87pRjHnPVEGNIOQtBre+pVw7Vi9aEXpd1U
lpychCeKccBh3cqTYCGPL5bdXH215EsbXXqVYwobjhB5rSGrmH3V4K8YKWUYk7wTTdNp9XuSXIz4
4boVbH6Vt99nR82lCQekVvj9JN3HjdeHt6mwuy6CowI7YD5mkSJIpWE6anqYzVOj8goHtDDwwSms
dGB8+SBkUorfNx10PJ/z750TeYY3fmufh32BWabfGVuhOyEKlkIkeKGf2cEqI+9BtDkOGCVx8sGx
XiUbdBUuoA5mcFRqDlBROXWJrdq2DNRTXUIXXgHRFlPeKQSNxCmm2Jxi9sQfFPoFMwauah1mH61/
UEU1fyySOVKZgswCUxnf7E7yZRBuCdhAUILl51yawO8hbfn1tYr0E6+OdLKUCosHkBfvZ2f2dIxu
TLb6iJ0Htw54SelWa+7dgTJ+vazzQiWCajqTZevnIrdRbfQiD1ujhp3byPhP8kUISDDueKBiW9dN
0SjeOmImiCqZ65woxkjCQjcdvar3ZOq/9kgXs+I36ibIMH6JYXtLhjg24phCzFzfTI1uF59zAyMO
Xmfw2Nm2LvdaEmObVVQlkU4lVVrrp0PlYUrEv+4/6Jmw13stgrFFPY6mEmzUsEXM9+TAJBj9xeMX
Ubf6pu8OjbHBupvjKJ8hh079Si6dwu132UkIUHF0eRvW25d69YkYG6xNgvVkzCCDBgk48Vo+uuKU
HOV58QotuVhKp7nNqF5Q97etHAN/murXVrSbxoXnPjfv3uovYbKN2bCkMie4e7RRTRHb8DDcR0GD
FmTkN5xG0lbWoWgglDfp++wDyVeNKR8TzVuoTb5aeuiSKliaz1K+E6tvlcqJPNu37U0Yk+LU+qS0
TYx7rlUoeLWGcVLQ7LCrvLi7bqL/YjtvkpjkpqpqM5VySMIqJ7EpQyHm7Tys3gB2CT33/742S18Q
b+KYNEdS9LaX6CfTuvIoVUPQ5fpfaY8hynkIeYnb9hV/E8b4rJwUmD8VFISfpDiaIECYFt7G21Yu
tdKHxQAoc7NV8gnHl2LbsUuwASw9CRjeNZWWF0w52rC9EsUySVRWOLrlMvxo97Qpkxt2A4JAxUv8
HOue0qfrxrHtv36dH7txn819U6G5YDp1/VilX8MMwOPtCRgEC/lUV49cWL1/cS1vAhlHNkex3qUp
TjPe64fmEB0MZ/AnD07Tjr3Irbzr+m21NNbWqDGurLGEeslospDu/3egtWcc+oBfNeN9O8ZTiW2J
XM+AYn0YNPJp4CGsbF9jA3wVwEdAUYatJUfLOAGGWKLXWHtV3OiwYAmDbs8BzJK7PbepzUoY451m
RRsMjUBYUiV+DMSYYeJt8m8rZIrIVQ3VsDQWokDo4qUVGtxd6tsXN3crx9zTyXt8Hv83hgRkVGh/
CWMUisKwaeRehh3EX+YlmLvXUeN4dK5CjKM1LaCgdBlMoHbDO5qYmu7gF3vKVMFH/aI/9iHzWCnE
uNmijNNyBP+TEzfWjSTV57pbSjtOi33VKL3dku6Jc5U2bWIlkfG1qrpgRUjAEQLW7KT5NA8WHP00
YPv37+ktzuWlV+aKiuz7LxcAKqMVEFjjPVEm+gEd5qNmNe51xXhimDSxXpRCsGaIEZoxs4e8cGUz
m+zKzDkGsi0IVTbRkCXDYtt4YtdqcZ4vpiNmD6XxHfm2W0d/XVdm2yzeZDAJqVIXYtiqMy7Vsh+m
Qzw3thVLmOrtnHLmIldQb/3xC71JY7x5V1myIZciSl6fhxkvlTEA4xSGqbTP9hLZyUkK0hwlt9Cu
XGE/XaZv1i3vOcg7VGq1q9dZ3S90WRGHCthqULrdEdwChXjXT3VbCLb7gEaPLU+2IyJPuTWZA/Q0
a0xISw+SeBF5s5/boREoWX8LYVsgWgNOokmHJuPs1HvstziYo0bl/ictooymS/b1ulb/4rDeJDKW
T/Qu10CWgAv2rXimIouz/r1Kbe2OjkdqGie/oS7po7W8iWNsUy/yLlsKnKKaP8jRt2g+t+nDkkS2
WQR6zysBc74ZuzUtSFbYlTReLkvyUqqZ28fDpYpizhNlMz1cfTXG/spQwpxSA6Um86nvdbuf92l0
B/fLOTyeOvT/V3beW0tvlthec0w5KMdvkxykIQ+PmCeDCZItyYUqo7pkPUZyxdh4GVJhX6cyx+Py
zowJlCrY34slhpywN4+pKHvYn/9mWuWeFNr9dRvnqcSEybkeUKIkEFWFt0Jot8V3i9t83+jMyhRi
RpXhHlRdZ+y6TgZBl2kRMU5PVneU0cVM5acSLah+Akli6QvkSzX/jt2thDKuVwfbm6EOeKNj6nIP
mkRQJn8qEtUGOzzH8rY6iu/0Y0x8jIelJh30Q7PGlh3diQ7ljnKzz7uGEyI3+zbrs2TMXCuJUE4E
sogvAoUTMH9AQArd2ktuW5tOHfM2pDYDJhpfkgpCM4C2MgJNIC5gGB4PhFwCBfvS2H3a2k12Q4ST
EvJ4bzetcSWMuWBzY+VGq0JYJT9OjVd2X42Ic4L0Y3xwsisRzN2aYzxRyw520Uh3Fp46Ay9obFv7
24ExN8oshbESacmrF1QH1XmXhPOtWjSGHYmxJxZKYFWT14SiD1hajnL/YopvwpkcFG1KXdI1HOB8
kHyKoVZ7tKNMh4R4lO9bIwkw+39kfWD8ShMplylZjNMOKC84gk1r25YHjpfsqXodwfxcyUjsp9G+
7rL+5Q68CWbCsgH6WDCMQPDooAB7r2D2vnDGW/0bXaZL3NzRHq9L3PTHK00ZBxYRnVjiCIFRAdpH
/QHszDYpDnLP2yynP/Tvxgn4xvdBLBOGIs5/2r8XD0hyCi+/oD8xg8Wvv2l/rxuy/oSM51LqJgIh
IhST74gLMsRdeyxOuv0/lmleJsr9bowrMSJBm/sMN8P8LB9kR/UktCZQ33ilW8OFWwa6d/27bSdw
qw/H+JMBpWlZQvvbAWxQv+8CebTTFMW90O5v+iD9q+MlVVyJjHtJhbghFdVR2AGtaK/s+l1yyvYz
eLtjj4fhs5kSA3pcod0CUfqA4AEMAiubdTxyrdg2P9d7FaivGDZzlNohgCqi2NPXT3TLQa8FMjeh
6UNdTmk9MVM+RaZXNLUtKbxbQK2cvQVrIcwtIFYcDgOtgXXgqHNMkOwADSmovnUu6OTQFFTvryu1
FRLW8phbMGdilyhAP3OSWA3gP70p4ZYueToxtq9IY4riC2RIFzOw/PShS12txewhlrm9+ECI1/L8
5KZaAMHTZcRudNYZU5zBojxY5oRjJJWjNOZRnyJOkrV5pSnS3T8ymGBXYshCyQXIEHbqQXLHgLpi
bMUfFoeWLDNf/51vpctY/gSOJWYKmXMsTTKZVY0nGQWSqc2bIfSvG8O2SisJjM8Azn8otiJUSp5n
J9rlfoSar1OCXkJygPAB9iDeO3PzUq0kMh+qX8a2yEDZ4eQgKQi7yk7VQypxmjeb1rASwnwp3dTM
TCQQMhDKgAc65eG/kyVi1mElgkk+Gi2tI2vEtyHhuUHyke7yhTMkuNn+XclgiwBRWxOxBRmbk/2o
T7NXupQ/s0O7Lwtk6e9aAAlAlsGNXluxeS2ZyToKbU4m0DSilfKDIsKlFy2ylztK/VU9JD53dJj+
3AcniG0qQxR1pDpsMWwYraZouxHFsANB5EIY2VMiEHFncTtSPxlMrslivLoSKT3Qswg8RVJNtlb2
R6vLnpYFTGDKYNp9L4AwO3TDOvfrqbzX5Hlvgq2vRyFmjKXDpABypMpuFDN0jAyDVcbk6cZLsuio
doEbWzfBTWxUh3IpvDbRvVDFBFhXuKIEXN9Y2bWTcpsNPOi0zfwUvfpfJ8iEEaNvh4jkOEFMW/uW
vxytG3lvPM2+BIdrnbLe5kXHbd+B5ihmfSSs9MjMDUhILsp6i4OsWhuIAMNzh6S4CsRbPbYFzaYu
sXZ4LnHTfbwJZcl3ugIIrvECoXF0L8qBZL7Uk3fdKVLn8MFAViIY208lJRHFYUD0Kj81aeMs4+1E
XvrmkMXJQTI5rmor3VZX0hhz7FOA/WTY8EKH9JCUB91QHbPxBBzoda14n4vFNRrD2qzDgto9FjLP
soeSrN0f6VCi6ou7yOVtuvK+FJNoZBLwhkBwhgKfETqN9qLNpa0anBlSnhD6/6tCWD4vsWnlOL1C
uK1GwJyWGPDnuOHNYLL6QkyMBJNF1TcJFGma1I7JU8TrOfBMgAmJSS3KqVRCCbH+Jlifh2YP6A87
50Wszffy2tSYqJiNma7MMuQQf/QEewjIbjpgzQ/PSN5O17Y/Wh0a4xxkbHZEmGGgo27ERbufPpgr
xwJs2r3whHEDOgg7iDaPH5NjDyw6iybo3dIvUFGX71TrudHuF4H37OHJYPyDJgCbFYx36B4mpa2p
F6HE9ITGMWyO0bFYLK0S9kJEDdsab6LhUBS/sVArr4zhJ9vB6ub0ZTa0fQ0tpEtKbHO2JTfx2mPz
ql7a5/KGkqVqt3/mglTGJegdCKbnGDIHzY6+qD9ozUbcj35zUh/SG5hE8BsLp++0ZPzDMmR6VemQ
KNZoKJN7QavtvP5Oxk/XVeNcYZXxEfVkNKZhQU6mZH6m3iYSiM5JoHDpl3h2wfiKDog0CBGwCxXd
Sa+X7ekx9/uvqP5PIwYA0h0gil3j+59pxziOYhIEDH9BKBCkTssMyMJquMl77YgS6v11UdQvXAm+
LKFHsxhllFGzVIMwAI651/kUpOC36nkr82cHefSmljMzgUqjU2IYRHfyS3LuD9pdtW9RWBNucyf8
cl01zqdjB3rkRAsHjZ6iKX1a5L3AgyTatkEsOGD62kTjkLH1RuowFtjg95vaEYSDWd6nw71VcV7B
297vTQpj6Vo4NtWU4wPpsye0d+qCZyLxr5/UZmEJS1G/VGGsfCrjJY36znSUB/NO8WmkQidSwk66
ehy5fQaeSox5g52qFQtgBmGb9kEf91H61Nd/eGpMOFSTJRELAoWGJTqkluI1S+pHaexePziOCbAY
jFlexkNJvUMHtIbBuFErxVnynVnsr8vZXDhZfSAWf7EZYyVqauhTdiSy027c9VEbRDHo2GvTrdUC
r1KxdERB3sUwwaEdT501u1lW3Pa57GcZhnrG3rn+V/G0Z1Jp9CmFWWyhfSJPQMPJnLgMDCFQQHx7
XdC/5NK/7JOF5iKi0UXhRCX9GIEAoTuSjRcXyvLCZ+NAgjz47wxUqDa8XQiD+pZVtAbyfZoa9G4n
zbFqzgKvYLIFAvJOAOM8tLjtACyOOzDUizMCWTySPunRHvu4XXcOO1ckXysBI81F7zSAT/ZH8T48
dt1hTC5Tf8nGV84Jb5YQVwozbqbvNblTJShceRMW31CCwBrzsfYsDNq3T3nAG1TlflLG5aRFo2Rm
BosmPqXQKLzsADBlp/biG7p5Wv/Fwxveru6sVGTczjAYy5JjD9TJbP1p8DD2dioxzB26qmuc7dLu
sbbFz4h4vtVgXJEigWZwEnGyjUdcyhYeeeFj51uBikdg9XL9O3JcK4s9ZOQTgJQr+hml8yj8pcmP
GdDlrsvgXHsWICcdpa7XhR7BAhPNCUZlkqMA4OQSi+/XBfFsxGQcTBQtmmT10GbW7ATAnZm3vORf
B787SV7hU7YEHowSTzemrFPHbbUICXQTy1u9xyTfgicoZnHi/Hf2dNcewGRcDGmrLBEimGP0pd1j
0dQlu2UX418Ae2OnBhfvlN7px8jnsVNt5UWaAroEhHtgKf58Sq582yArWHGxoKMxN+emQQdJjzlP
+M3n6FoG406AkR3iV/HlzLMI/LIcw9Txpd2BtRlABECXHezG41W6N81lLZRxKXr+j9DeD7GRSTFU
xNvinB+1MyCwUJfLmoBjoRv2ApZKYEpjZUE3PuAPVLOatsht8ey2m9y2XjsbUOKueose7oS+6t81
OcMuOFWsjXv+Ti5jPJhHigwANCHxoMw8ia/JlZ3/d5oASsH5phwTo0zU3Je2g3LJ+KXSblX1fuFN
TG48P3BueENhZRfkGmwhOk1jkagd9BAPyS6//B9pV7YcN45sv4gR3MDllVvtKqkka/ELw5bdAPd9
/fp76J7bKsGcwr3uiXnrcB0lkMgEE5nnmP5CecP2f/BZ+gmGCyRJlnaZTpBtrf4rKc4N3dvfplb0
JrYW6j/BcNGDNlUUkRrW/G//THLKDzqkGFOfBvaTwPeWP5r7dPuExvmA1GhjWjAYFZagmnOWXGbs
9HMB/0MDoe3Vwb8E5PwhlUhnRSb8ofJnjMYvrRGFGx6XLcseRVu29vz8yTwuhBTZ0GszKHBc/US/
Qfp42x7KA4S1XqtdjoEMXfQwLFpOPnrQYm4lC5vXvs5BtK2gcBq/qO+ylwW29wdcCZ+M4+4i+HCU
jK5b/F5+s5uXMLKcpn68vV8rcf4TBnfxsIYCbo86iZuC/5XlP01RgXNZkRsOyL8NVF0na7TDDuXF
vGME9Baj6o9J7ct260hdISpnrQa9j2ChcYXAQkr+c4qf26A+qrgx9od3TMA9LiX1eB+f1MvtFVy7
Ml4v4a+3ratUKecyOKFDLGHj00t532ApHehF4JY6u/RHulWD1pW87jCWzm1kkalcJEnUMGbT4vwx
miB0co/x6zR9vo2xVp/+ZB0XQBITw9ERnikQfFWXYaIAncBeddT8aSv6nlq3h4Dgx7J0/bcebgqZ
+a6dC5RX69hP6IRO3co39eqPlu0fGP4B1yZUiyc5x/NEc0xMd1COZPAFq7Ys/e9e/4HBeeFg9FFm
GjClDyZ3WTfFYV6INpyF24LtRXORgpWzl7B15YK2PMOiBHC1rW7l0gKTgOQQkwrq0yIYzuEsfaaM
QocPnYsnQzlM1UNrC/xNBMG5WzHkMo11QHTle64kXtgPzsDeBNuzrMet7Vn+iqv1SvSGpSODUy+E
+JqHJsUt2Myc2kGpRPi4/V+S1IczcEmK5kPFzMWvQdC5VZwsgS+Uv2aDQTDwhbwJvxrWY64NQQEU
HVWD10zU5LmxIgyVIiIpATJwQE/TW/SQ6A7d/D0KBAaN+ucibiwIvyJkLmVFLWYL9OWqW1cPqvbY
VXd5ZXhN+pRJuifYxGXZft/EDyu51KXHVZdk4xIutsXkoPDpFA/srF3kx+yIOWgo1qH9R/yItp4x
/4HlZ570aZrx/bectcB4oNtqD6LRk3ZXeeyObWO054g+1/9LCP5A5IJJqZtg3u+AiC/cv0ck58vo
5qD6krfCBoLlx26sKt8qXxtEzomFHZTRwXfsNuM2POoYMd8Xwf/hPrXqLzZEIDCFZIIKaPnvVwex
Gztq5xWOu/K4cEVAiwm8rdFPsHj6yT3avJX9co3Lvot0jFZ95wqX89NRVyHvWAAXtPfe2KLuPzlx
GjqaJco2ax+ciy7XPyZybtpppt2YaYZP+NTR95oXPSySWQYYzpcSlvUdfBj+7ZOx6qE21JLQeKKo
lsHFmw4PQ7VM4S/F8KVG04d4cmd9+T4QuG0DFQ9N9QIIEaQJ7OEn1fDaGm0a9cttS9bd4wOH2ya9
bvQpXNJoXMWenb1q2aFEHNN+luFft5FW887VmnG7lCYdjfHeD0dUj0YRyNOdnO/+FQT/DqA2GDuE
8DzGnez2FW+R9xIBy1rZi6Qh/4vH/bNq/DtAxlg85yqAUNWbXLQA4xusK4I0880NvvpA1Wfem53A
6QQLaHJXEK2K06he7gatemzznWHuZhEV0BrEwnqrygbIc37vNW770hgoTlINFZQ0e+2N18oQXHHW
PPsagzPDsmp1VqBoggTGAlNmGwpy9PqdSpYofS2+ywfaayTuMiX3QxfhYRUL5inB0qUl+8wNZoc9
mv7fcnpu8sb22cttL1wLDtewy3+/irhSJrdJq6e4G6BBsrHm3TjKwW0I0T4t//0KwirBvGuUsIxG
gwsCuYfYmA6W1Am6MUQwy1ZewWjVlNRQJ4WbI3DbkeKBET2xnm7b8qu4dGubuFBXzWDMpsthmqbR
bdrknqjSaeqHTTiVlpN0lmfb48tkpbsOU7xdbWxj5K2m7DemJb1GVX2AlEzu5APdhBTD5uWARrzO
KkB8aEXu7T929eRfby4XL+cqbPOhXDbXDzfMzfb1S7l1R0jzpQ+p2x1E4w2i08JFTWOSo0hZTqRW
1/tG19xyYpu8MZ8TsL47t40TOC7PStQ0cZh2S8qe9cYJpcbJhDwsIgjuoqWEGbhFl9vIf/o1tyq0
A3bkTocKRHyYtmRHC++2VQIn/lUtvHJi3WDgvlh2LErusvJkbalwzHa14njlFb++T64wDGobmpHA
LHJWAjOg++neOC+creUmBfvibYNW11ADAQaIt8HJxYOpA6F2vaRsEDtBF9PedWq9+XcQy59wZU+l
g3yrXErOOiag8F4gkvlau3WYVyZw8as0cqtQR/z+aMhfeqiHGkX1WDXSG4mHY2mYovHNVR+4wuMC
WZoCr0mBJ9VPFQS42PSG68ifHJ8rEC6O2aFsgoEfVarWeFfMOzEBv8gKLvYkeMqZCgNWtN7gN0ho
mzB2IA3xKgcEA0+LgN+0bU3/ti+IULkIVGctQ9UIZunFTztU3cpQHWoIA+vaV9GVS/BU8pMRz5M2
AcZ+DPdLFaw+QNHSye7TvbBLc7li/JZxPnaKf+6YY7kqMWWwTLQMf+Gz9oV5xn2PcaocgmtbEZxg
AVXuwpMRvcUwC9Cs4r6WL7P21v9Rlf569birTpRHY8vQg+L2UKR9X6YlFrq8rHCaN22PUT9hh+Gy
67eWkIsQhFVyb9YIQn3QgqRpIX1biNiEhom2alncq0hkLrry9QCc/xUqCne2P+JNL/fFHVGryVbH
EDSitaIYfBeencZstpfvhwSj/w3GWtH2kRYggRDUcFY94gOH78ILpySmUgcchmY/FIqq9hGif7eP
7fpN5QqES7UTtB9GunxvRX+13ugxNz9nrnovnztv9iFe/EVY2Fj1iStEztGNapj1tgVi/Qq5CQy0
MBzi6rX3FylMEwUHxY/31TbdJWehn6xmlCts7gCEg2lLio57kqQ4KsDzIDJA3OT0399HyDWjUQFD
XfpdDWJzX7DQy0//dhSuoLmjUHVNPJsGoONdtDUVdLLE34dgKT1gJi/020DIj7l6KK4Q+UMxQSHR
Xg7fcigouhUql3n5YVGtS85kd9u+1a+oKzAudw6VHpNpgnnIoE7ZbIzomaDNLuvO9nCxclFby+rZ
WFTxVAzXoKzDZdGmnhWQfMSwLTyztHIa45IKW1pWveUKhMukdaR0UZMBpGZk2xXg6WERaCNSUnt9
JT21qSY4jauR5QqQS6JW1spakiS4s3Wtk+DIG9VuUO7QUe/c3q3blmGw7HO8tCBIWlgxgML60ozb
YXwdMHRKy20HceHbUKv30H9sQiHsM5TMDAuKWIDSweGr3c3jw+3fXw0nV7/PhRNwlqChMsTvY6qC
eIYlb3JIaziaVl1SRb8nw7QjUpk7qkIUgWnrToh2Ymvhdv6tpxht353ZaQxfeekuLADBNrYiqluu
b9UHCHewwmhoUIqhCNAsPJV4I8YLY36QTcMbodUTprkgUImMWv6eq1Rqzd0UthRGdcVdLJWepmzn
SNQjur5pH0ZxJ2tulKSUTcmEoIT0okDO29Vpuq+acpsTCHXMZNso+Fa2lac/cZYPXO6AkUlrSqTv
hRRjCf7Jqf7FcShqoBeYx1cYU0yngP4Ve/Y3TH9AF9yu3XTb29YItoqvL7Z5RrR4cY0QuWx6l+c7
S0jFvtbMrP3qmf/byfl6IlJIqOgaQPp3s3MWSUbq1y+9M7rxhTzIwfK2I+aIFK0gn6jrudNk9msF
w422XVbQBhnlH126l4GA/xjHJeXZGmzwGABGVvapfFGrkyFSbhdZsmzi1XmCJLGqFzVczi6huThH
dxkqmeaI+yIOV4p7iGYa27BLRHFj3TlsFcMOqiLr/ERjziS1HMwIcVG6L3H9bi9kFJQY1gsa1gcG
t3wSI2U/VsCQN4M/H//mOVSfCvT8TN9FF0eRQdxCZoNhd5qNvTLy2JkhdVCT11xEpL8ebT8s4qJt
nimtVFCk/LHFhX5nxraT9I8F0PrWEqSPtb5LHK0PMC7UmnlCRiUGWOMXlav6xVeQ10gOLX5pbzRP
y4jwIDvGLABevatd4XLRN0l0qhAVLmkMX9NuH7JtKH0t9AMxM7cUTgSuadzgbQ064AQNJaZicEFX
a8K8siQL9C5EwzgELS56yCQHunab1rS/lYO+lcbpwMw6c4Za3psG/VbOzYOcQ0wzbzIHhaBTaHdo
2EhJ0CtM1L+zdu2y8JYBehT0T6r8wEKbGtOkLMGmU4djTyANFmrM1Qf1gRn5z9sxe+06dI3FHZlC
TYfJrpH5kobs2yrcNWYuqMevRZxrCO6goEe0zgoV6puymj6lpYFtxsw7yzRnzuINo8ax6BSnJ6Lk
KjKNOzslpdSKSpg2gneXvqX08d8tHXdc7CqxlDbB70eD5ZEw8+Vx9P4dBHcyGkXpLTkCBG2tIDHT
YKTRv4TgTkPVlVPbD9gdrJKma05dd4LjvRYor/afHytAA5IZmzkQIulO1+7C4qxoL7fXSQTBXeot
PDc3LMM6GXO1tfUkdjoQcTTM+HEbZy0cX5uifk6eTVJaUlXDFBr6CxtPOSJsXOzEw+y8extKZBJ3
46jynOizZZvoqXoyK9+Sn+X2D/rAoa9kgbLGwAiizq2aNEDQAdzXpqt3X5T4SQ5PuhX8iRUfENyC
jbGd1KGO0D6QAGP5+yh8x/u0fxtkPV5+gHBL1fQZJHF7xMs0l/1IKt24N7zQBBtqlwt8ebU+db1m
S9C5uj6RHrIpwxKbIefwl+w2l2XkYipBvDp407HFNJnwyrv8JF+puYZcPOUKsqNRPuZLiGbpF9Y2
yFiihwYRAhcpY5NpatHAKEW+q4YXPRF8E4s2iIuUhRbSOh3w++2oB6p5n+syki9z5kTUh71s9a21
4gJmNRN5yEKs1fLYgNERrz+QuxYfB2ybBNV3kfDK6tfI9d5w0RPS8JmOoUqsXOfExAWV8gCZmWhf
b/XYqUHDg8fWHkQ8mSfuH1yPEP+4PV+PNfPZmsIZ2IU6PenK5EM48z0uou//6nTxk9BxHY3QmwRM
b1foMzN7jLE31aUlxaafQ8EVXuAphIsXha5KUNXA/il5fpImZWdY80PWSKeqI4+37Vptv7zaO17+
M5Z6MxpNGFa+tt4yv55twmPz3v1nAkLUWibE40JHa8qVDqIzfAGdque/C822azxC+cJPFx4AT2Df
slY3zgLP0i+blCXp4pvGV5TSj9lectVd/5fiLmgiEipBCCFcCCm1fuqzCRs3quq2BNGoUyb5+22L
RBhcGMkGTK1UEpJJBZmjOrYPRpn9ywBCuAAyyhYz9SVURbXTeiCuP4HAy00GKDjZm3EDHS5B8lr9
aL12Qy6EkKIYpEIBYgwZY4e59Znu+wyCh5T4IZoLLJHE3DqiAt5AYuFD6DelMXAyWSq0B8zl2W3w
a7CHzy+Z21Cv/rYwM1aCALK6bVdw3JnO4PRQIAPcmEm+OnWeNc4CX18NG1cQ3A0gzNJiZOFiEUnQ
Y3M/h6rXmgfdECSyZfd/O1JXOIupV6k4qXpqSjZwBnlPUtkpkh/U+I4Ox7B+tUQzWqvx/QqMy/ta
SstOjgBWyvKeNsQ1Z+qliegRan3tFiY3S1HwGsv5n6Z0Q270uNNK1dYcFKeJE6csMFdeix5J1h3h
HyT+QyCVs45Yy+1Zm0wv09WdoYpoH9fX7AOCu9ISvel6XcWa0WKjtmcmn4dW8Ay62nZtKR8YnD/H
sSa14YxQJ5XdtmFQBx/xiW6m50RBW3RufIuIcS/b9XHKqr9opl1uR0HBflmcrxfTGJnGr89puX2u
zfjRag3XInOAWXHBB8JqRQhtlXjUQskV6qicC6qVbExphle04ZeI19LgkKF/LA4k8IMmT+m2BMeA
c9u+9Tx5BcqlElL1OZ0IQBs/vh/uor3ugXky2g2e5uebajsLLgKrC3qFx6WVUi1DTLICj2IOdqD0
QVKGIC0rn0atoIt0PfSqkBEBlQDYf/jxd9LPpZGyXyW2+qi7eRB61tGEaEPs254qSGarh+EKjHPU
pmswdyGjHBrrCmb6zUM2V25HO8GBEMFwDpkwhib+HjD2eDBJ59L8QZ6+C5xi+Vt/i7xXtnCRV5ur
VmOYdHRR9O+9fhfto00+OZ0nezHUpwzB0q17vm5CNARyearB64aUfZcqbDGKPrfgn0bTkpe+mJkT
uZ1XPC290tQLhVy8qxHyA5UfQYusLqd5ClTrNPj4YgalUjU4lbewRaF/6TF1+7fbC7u6eVeIXMCM
TNWycgN3qj7BtFOov0h954aZyPHXYGwDWlEQWZAJ4WuuVVNlqHa2CP3sIpU+ne9aUUeDAIJ/5LLB
EWXI+gIRHXvpqSzu4Yi3F2vt+GJOCTcm/F9RVJu7HRamnCplq6J0vG+Y+0u5OTB9GXyMvoybk/Bu
uKw+5/XA07Bq0KiwDZ4lik5sBKHnbP56uCPbbDOdZ3dxBeaLaF1XoiC0yVRMhRHIKcjqsrxXV5ty
JHU9mqiKV73pRLTfYzjtmNPCVYxcEDBWqmifoLgAP5MxM6QCSVpOdQijDi14hfPEYwRK3+ngW2qz
u71vItu4CB+STEuTCYBZhh6GaQPONxujYWH789/hcO5hNJOqo16Pm67cQntgdORQcyiGEqTe9m9D
rXj7pzXkbm14Bp2KLgVUorxJ4PvVxsLPY8FGrYQjgKBX14QqOt79uOCgm2kZpQ18oiexM5qPwiLn
Wpj9hMClKKvsYmbGQGj85G5h6p6+QoV4Vx7G/YCA51bn+MufsAd9AuUSFtj+dS1PABqe7HfZzx6s
2LE8w0krtwRmv4mCWqRouxo6rteSS2B1m1Gjwz0LLGm9tzD+Q4HtaWm4yrx4L4qFK98pnyzkDnNL
NaYqGSyU8JFCQamlJk6BufrBnhxZSR0CKYzb/ihyFe5Mx5asjtDcgKvoR3M6KyJxlF/9pnwovF4/
7gzbtZnJzeIpmJz2tSN9UCKHTcEcJNvkK3jd3cmbU29CT2yQPUZLG9sJ80zebSvXRCk/LSx3wnMT
ouCVCjMnt/cicO6Uv/rXxHI6y/n9zVx8FIN5n0DLhE+Ylj4kk1YQnO/5nINHyMBQrpyht8wru1NF
vzIETYFti9vfgOQTqJXUdl83honLh4W2ivmQuKmTYTJddWTnj8qXmAT4x0K+W0QNJ1qZFSwkESZK
kycNNFCR/H7bqNUweQXCxRcTDIjZ2AMkZzLe6ZotI41f93RzG0awW/yLLTOolmL0wcQneuvS/jLg
q1DRTom9mzGZ2EwOUR9vI66etyvDuHASW1EaY54C/lG+N+kzyCYE7rAKoGtQVNZUQ9U07rwN+cAm
W8JVZ7T3dnw2JNGn0GpSvgLgjtKgK+04SspSqpfONoKiGeRB7Bk/fh3lPXWnJ3ToCdKmsrpTi9IX
pKll2ZS5yAiZF5bUMXaK/tW+Vt8WpmMWyPf0oRkc9qy+L/Ta+iXddGBzE0aPtescFC/+AeeCZFdF
eRMPWFO2szaaB5nRY7Yj0HLOXZGh69v3AcVtn1zlg9S1Ghzf8CtpZ6lf/sD/rkzhds8yJqVi1eLx
GXFtpfF7DLLdhlh7XNGvl4u746AzQ+2UBBiDG27mXeqNB+2SbVq0o8zPLUiK8DV4L6LyESwcP05W
63mdaR1AVf0pmV4k0WDK2gvitVW/yktXF+0pTDOb5XCCwdXetQCkbQHzBtyv0PBdvJUu9UT8KWsV
lU+QXBQklmUxa3H6YS+7k9+4yFsvkTu7Gvgho0BIlrj83m+Z5MM5fv09VyY2addUdIKJcTX+LEq0
znSoYub1uafE1bXqgU3NcZL681Alfp73e5KJXuZWtxHfmaiyoJMWkiyfP2daqyzhOcvFUt+H+Vlr
//9NLbqqWKYl425s/NbOljQ0y4usRPTK3uoozLd50T9TGsVe1avtpjcUKRibrHMMXRQ411b3Gnox
/Wp1zTkrtYnKaFZVQPvQbCqQhKH2AgcCo9CmCcW3nrW4dY3IBU1tNuQ8s4FIIBG03AxAYbSfIKPG
fFF74uo9+RqLi5FRqYAMqgBWsx+hjoGJiMRvIUi72JYa7h/FZBX/Q0FX1dF3yX3j2Dad5DQGXhss
3/PFJt+aGwJp7twVfXis5R5VJQZRof2h/dZ4htJ0GmGqCv0Wm6Wi1G+HYCFbE7XhrhWodVWFwqQF
m8DUyMX+edbyOulRNUgjOMhStI2+REd702GYRGTT+n5dgXGJQNaYhBYugA2uaTskWJTTlIuy75Z2
QXH+XjvXC/OlrIODUvmtIt2zhLU0Hk13frfPoxe/hc+/SBO9bJdGUFh15O0fPJDo15CcR6oNXjKl
BpASvhOT+GBZZ7ndRcMPQbpbtoWPmtc43LZ1JDZTYx5QFvlqTe58b21wIzqjj2D60USOfCabwcNl
IeheRJu4nN9byNweUtLg7ioBOZ7vpOEu6cFKJZrKX/3UvzaPy+aUIVwWKZaxrnZG7cT3ma8cklPi
YvQKqnDxt8nrN+LObYFtfJfETGclmRPAYkzcSWSXgCwyFFyGVnP6lW18j4Rkh+1Yj1jAwV3EOsog
9aiv75b58NCpzjQQEXutH7uPc8A3StRNGM5sccrBnYPZyz3r7V3bqEERDEL+tdWv3iVumehJRQM3
/2phWZQOUwPz2qZ0BuPeCIMJ4s8JvR8wgDQnpsPkxJWti+BErGa6K1wuiVtVG89dAVyoOPm6v3Tz
tPvR1YMsoN4fPLfq10ZyVaHKRL7H1BGqQl3nqlUE3p+/FH10b9u09tVzjcIl7yxVZ6IuhzzTRpeo
3235zZQeBzHlg7x2pq/WjsvZGa5cUJQF0EKOukza0c2iLyX/CSH/p3XjwmPZJ3XCegBVqIX0viHt
UxHBy2rQv7KFi4w1Qa/ObACi1Z5r6XVMnm9vymrkvfp9Lv6VBii2E4I7qmG8amxwSLMh2YGyQ2Wp
gv0XQXFRUO9LDezwMKXTQSJRkvGsmbGnFPljm+ieFveCh6zV8PdhGv+i1GZFHFkMeNb0tQR5AJX2
Uy/iEBCBcHcoKHNoQ2oDpJSRqKjmxNKdPUz+7V1a/Xa/Ojs8myEkPgtVWnL/+B5dxnv91B7/lhWt
vAZ6cBPuU5NXQK21RevnTsSavHJ7w3VfMQn0hCGixnfLUtL3dt9kuFXtWqinWpDC0QP9IJrVWsuT
n3C4oKdmVjKrNXCWN3cv7V2QpG8iF0+dGnhDcTEV58i1bAJMgmKPjZdpwldFpkkvMmsCZgNm+4VO
nAXhsYN9CLSB6Fl6Hc3GgKJig9xN5eWSNKOIalYCTU295lkC63XhSm5LHP198tqNcEVX0gj0fD7w
uMguR1Aunhfrwi/LW24eWDt5Z58mb2mEExVeVgL8JzAuwJN40tC5A7AOY0Em5hVt3VNlb6CiKZG1
r/pPSFyEh8a1GnV5ulTEjc3Cb099vEXuDFBGZ4HkKYLHoFU8lPEx3YwrgK3xzSC0lqwGMppoNjl1
syt1ToSPGMtjGBuvrC2EyQIR0fE6pKKi18bEjV/nbzlZpylZHcHE1gMVvIlr1UXy2bO0Wao/ogO+
9t1kWeYyGoSZGw1Ms58/rCdpxLhFYho4ecam3SV7elrOeH8CRZIjiGWErCS1T2icV4LLgygzNdAt
jLkIkoOMyZaObUd2Y9jNXo+6tZvl6EghA7pDusTVI/19yKJXXUlsJ9bkR5QmNrqh7ySLvNIm3qWK
fJbSGB05IEwEX7mnp3HlqQXEOeXurjWMyBkxTLKUJfCEPIQQrMg09LCNzbQPyfhdLuPGUUi2y2wQ
tKRg6Y7HbSPPwZRE3yERN/tmUVPXNKcfqBgf7V4PctI/VWkbkDw+lpLqkaK9Z3P1MgzTPoqb+znK
XIx2lw4EQw+RDl7RCQKXUvbCqvpsF/VDN9WBImk+DeN9G/c/iJ4ejHy8NFYGitfO66rxfiiLBz1N
tikj36z8JU7TwByhnDWoBzU2j4Npem093HUYTZsVbY8ak0eZvLWK+lhJE8h66Jna4x4D5l/Sati1
nfKUkfa7zlrmZDE4/ST071n1Uz1JF4I6el3E3/PMOkGBwG9YeSg71HOm7EKsfNeG6hm889s4qb6U
UwxRxkovnbhmvqIpfms0EJlD16WXkvaUj+1pTNWdHRq5U+IpxBl728Nj7X02QhxCHpy51r02i44s
Rd5UpzH2+p7ehU186E1onjPFNWi7JXHndor2xCTbw/f+0bbCnWR3m7mw/QgkzE4mFfdVw56JHb+a
Un1fVuUdKWcMnbdz5YyVcqhU7BEz/UrTvdDGyCxrIedXYkwiadX7Xpe2o2SDgHY61Vm/T9rmjBqT
V4xm5meqvlHtGgodth/bZDP28rOt2IFtQ3UOw3CmTL/XKXno6+gcTWhUrLGLZX5SJMzGWMZxsvNd
FXZPVlv7HTzAmtJTLkuuHMvHyEx8uVO2pE/2Q0zBFclmz5Ln/Vh2bl/YHo27xzHHq40VeYrCMmdW
ozcMqT4Saa4dtVVjB/dp6BROfeGA9NabFdkdI/Swsv49U9UTLVA1nkbZ6VPDIXL1ak+6U2Xj1pbI
SR/QPGQbW0lVnqXZcGVt8nELG9AY0LW+pckesbs3Wy2fWUJKt9S7ICaIDUm+lWe2waj/F2JoJytq
98poHYeovJSTWTl5X7skmZ2CdpdWGZ9USTs2k+KEfb8z6/JQVdoF5+ykUn2XS8WFzLkHWolApfVL
KoV+ZzNfHVQPL6opKB6SO0xv+9ncdU6jk8dCsXJnLCdf1ZTGaxv7KBtg1OhqdAqPWyWWdlRSNvGs
7ns792LWNWg/SL28xJWow3OpEf1Q+u4QMwrVmlQynXRc+t0U85yZ0jZrRh8lai+k/WNi0y+ZUhLH
GiA2I7F3I7R9XBRsR8uyXS6rL60J9qGBuFFpbBBbEJb6SzuD+94gP3MsE5nts5lXvg0ZMlftSOpI
JXRg08FLpMlHmfgwd5lLyg7/1LL8MkbctaVHpQw3SWo6Str7Xab4oaT65mhvMrUOoOe47TVMwzFU
tzCZoIL7XjW8NlJOS5RkVfcWpuW9nsFtu/YbbcDbybQnSEA+z6GxrYboYhQx/GaqPD2CrHU8V2gK
6cIdtEN9CLx/1WGMZlZHkH35kdx+ixIJtUCr9tsoeiBWk22yst1LGjqNleoFM0dObycQaVCgemRL
xX4Kh5+t0n4blfqpBHRhKq9ET8AaOc6oiKOCmsbgJEEju2OSCQyF48nW7Ecpt7byYD0robbHUMml
TpOLlk0uvvO3WW5v7MJ8ahLtUZ2GR4N2T5NEfvS5iYfuIWeooFgtQk87oX1GDto0kYNG7lMXkrV/
xaXttaMUYjpucKds6py0iY5WnzwbBvXxwkIdvRq2ylDiiwSqymY/77NC90GzDklx2fzKpu6CxTxU
cb3txsTVGm1rQEyqa5EfyxFlfPs8J6XtQLR2Z2IUwIG+iK/22q6j35Nc3o/dhHJBrL+FRr2rh0sC
5kMaax5ptIMi9RBYY5uynomTz/WzmsQnPYofQqXd10m2qxJUw6LJR4/mTpdR4hvr5mhAj83RUyWw
1Ux2wtl+b8fQ7eUpiHV6UnN2GsJkW5T9viDaQ1MSPxp1kOkhKBnWjvXGfWxPbtnZGN02EDvs8asd
h3d6aQYNfqjNVCczlE009/uaTF/lptkpKPA4yTD45mD4UMfxjQhaV0W0n0DHUvRK48wR3VM6vhgs
vyRdazixgbYmNu7UsN83kfSdqRM075EraxWO1+YXVqqe1qt3mI5/yI3RkyMFRwIih9H8gONRO+kM
qciEtvdN1x4RpJykQT6X8r8qebhQE5nGHrcRk36qPUgJimnT5NmuzIvdPCJiGWR2OvyDOgm/kbE5
MgkDy6yP3UQjvpkWXtNpu7gp9gpL/CWNFLniMa3bqCCXyWsc1dmGGHa5HVrJGbsedxM0VbBohymg
I3QocBc0o1OaFkGIf0hCLXaKOYQ4KXTJorx1DbPHH9McQwgGoZiz0y3dU8z8aWyN/WBhRr+GHHVj
l6coKrdqPrlWkj4nVhegnnAAgaTX2ck2jH9OU/NQhhgssbsgKrozs8ZNP0DbrK021C42WUgf4gRz
cTSf0KOplA9lSh7HKvkxzkx34kI+kgaMKNSU4cTGN2S4wtGS6HGU9E1KpYOWWYFhtNveGB7qsf+r
y8fnKJsTT7Kj94F2X9nIHpJUuo9iHe+PjbmRVDwYQzybDdYmlMDd3mXssZlmt7XofV9MJ3s0nSJV
Mk+t0Elf99Wh0eyzPepPfW0HjZT4alOD7zd5YQoJBlahnWUEDfTcPvSq7OckfS911e/j8oeq5j9H
cP14iQ3mora2Aug1tyBeYQ+xTkZHGvozwWhdmtRg853udFBaOZBpckZGT2ao+4kenuUp+9LGWFKm
bqgenkbTOGCGAY/7FgK4VH+VaqQKo2q3adhsdBA4jya6lWJ2KDKE3cZmTtvN535OUy8ZZ7+e4q8p
HUofneN+HeZHJrPAlv6HtOvaktxGsr8yR++cpTd7VvNAm66ysrx54SnXNCDoHfg9+yf7Y3vZGnVl
o1LJkfSmVlZlVACBQCDixo3IVUUMs1TJk1SAXhggwiZPMNwj9TUdmJVIYe7YTIJTwMuaZunrU7ru
LFnDcHfRyYUUt5+0ERV6LRT0I0mq97pDJDwOETJm3V01KBjsrr1YuVjYRSuslUTYChL8qcqG2sao
30dNCNdSI22TXLysou61FEJQr+KyUIcKNwpceYhhbUzGHF3aehW4kCPSuqVlviu4zSbgvsexfUY+
fJ0PDSwrO2SJTm1wgO6AcoLJaTgdQ+W1TR07hJHLcipvTDQFONUgj65mYkBFpQ4eQ0ieGO9Emfot
pR2xRQEvwmZItjQ2PVMqt41VK3ZcJLvGEAMtqp+asDkIjYgRKM3OUIvGYVZ3j+JjBhBhNTkgLjhM
Q2u3keqkVuIpINwZ4dWKxDqQqX2NpDG0mdGu4qlx0QhJbDaBCV4bVmosBbnxLlfAtukI5gpDe8cD
zxNyJRizPOjEblNYySpXk+1kCF6ppVesktfIIIY27jFfFIkLek0KklXYvTm0+7SG5jJxpK6dORC2
DLeGrQoGoIgRocAqZYdYyDwzGdZ9Nb0WOBmm2a8kFZ7PNLprLTFehanN7EJnD7UwSS4t8n2f0p1G
hswehvQWaEqExU2DfE6zoTHsozYMjHAUBVdGa4Ldd0g1qbLgKUK1kdL8yRiafWwUvqFk11KVu4lh
vSso+SE9nVzVcvqQ6FHjjkMSI7A27E4379o8HHEN94c8j67aXLgUmvSlqcf7eoC3p5K6UsYE4SSu
r5HeTUXmlTn9iEoVUZGV3UXAltod2J7qHpc7xQsOY2PXER4Cdihp71rY3BQRfW5igdimRMRAxMy2
jtFgbJA512j7Jibw2Yl8g/lPwWCYO1WgFxj555Mk26MVMmBV4uKNsWZ5hEAOwxsQxpJ1TPIPItZ+
GBnqzsqFQ0e73OmE5tBHxNFpF1SCAscQ4Xkgit0jAa+cnCWpjbNSO01d5o5eCs1qUMH7plO/koYd
HEUw37GWGCKXj/AobBBkpkFrdh9JRnaiVm17NKH3anpH5fKm7VFRqYzRw8QWO1WLR9MorstK+CDM
WPejdQAGwAu14aI1sy2qL7sa9IuuNejrTO8LVzd00U1MdZWNpYvH5KWCrAIxhxtEZ7fRBHpLRQyo
RK7yodgMMVozJivAfw8+xf8AxbOXZe86TD9KDEzdlp+bzHwRpGwnkL7GQLXkmiWWV+kGPFSkPCNd
sm3bFNxpdCukkdvUkl9X3aqLhhcdBQ29UG90zFVCwT7btsM42lUt3/UCEilV5mlg5bHNXndA++JW
MnVZTzxo4JdR7qoVuRui8CZlhd+PUuJi0hDUQ5YCR6uZ8ObR2WvaNtFapEqQAK5liaNrWpi0XjJU
gkt5tPNRPuRUvsak0rehjB50NdxrmXStEoBUY5oCgktdTCFzWKj5CWbEygK+u5suErWMnYZOLus0
jFJEfaQ0V01N8f3KvmjZtrWGpxD5WVtqlU1uCY5C0/1QS87UhA9iqyLVrbtWJoCXHa2hWbdDgmRj
GOGtORWB1OlXgk4PE5V9xagxgUd0xKh6GAU9d1BYO+iicA33+MiisbLlTH4qTNGVcb4TVXbMKHuJ
QiW3Q6avKWtuxDTzWJduQoIRDiRzs2RcC5T5gkF2GNm16smwlercmQwrtGlpbdRBdYc88bpcue0l
y60ww6bX1J06YLKGgf9PprdQ095CBBMA0btEwT3K8EzAjG88FkcXLoG6k2jdsjTdTLLkKgZ9MTp1
C8BzUNX5SmGJjTnPWzx2iK2U/SVN6XowYSChaNlFPu4Thdm9QpyR9IoLUusNwk7UuBNpTyYRI52m
fJOY4qNIiy3VKgsplMgnlgQWRxw6y4jtXFHx+IyZk4/ljY7oC0nCvWCUd52VOlk/bVOmuWMi2Uan
bNtC99vQfO5qeqmoo1d1elB0xhaPwrWICLUsUqdRolerrC9xci/yRDXsSjDXlibspUrcEvD5Nx1I
sQakCTT2Xs1P5ZQY13LZfhsL2IGoDoCNm6oty9E3U283Jsb7upiI/iJT4RspUW1rpZ1E2L2uMcHV
1WY/jEljR3AMSW/sxzrR7BR2XvbVN6idoPLf+MjNP7Gkgp/rko9oIMQGH+JdNymNo6fkFn3BgEYK
AooDE7qDtVR/ZsmcmyJki74XtLuGU9BpY39dCBlyi2aD8cvyLqowqmuaTB+A2Llc4k5560WIkEfs
xBXV9VvTYMN70WvbeLQSZ0Sl3o97eXTE0JLcSNEu+gH82Q34BKnRDoEgGGwl6424wYRLfW1mRFrp
BVvrefhsGfUu6dqH2BR3FKQb6FxtbbFFYkdia7kl17mpvld9ugrjDhde2tljMXTYWgs5sh6PZ7l7
LDXxOc3kq4jI8HNR5ctltW7IdENBR2SnsW4nqbDt9dJrRcNDPynuMtwhMjgQ7SxX+qAW1IdRV+O9
oouhS2h6awq55E2DgFxaNYquWOB6oKL60QiW5kQqCi0Ja0s708UDQPwYSDuKr0MC4HzZXTfqtIoG
dFYwSUB6SRxEEIowoK6K8gF+W3N7pniYqXDVMpCZlCoLUtKz17ZmT7kMOzE04U7tcaU22iMttVU9
9LfNFH/TdSl2Eh3XS1tYb7RD9r5IhOvKyjZqTu+BOFtLarNF211kNyIiczkRMGWSadssGYagLkUF
EWgRFFYxOAJRPC3pV0Udov/ZSJ40AeeoTyJfnNTLWJ4UkNqCM7Es80t9wLQkI9IvMmlI/YbVwD4V
uUc0+obMNdpViAliIaXCnUvIqm6MCzNL8CaItQBzozyxwROwUGQ48ixyMqvvbLU1U9dkReXJSbbD
k8WdMKL2KuoYEl7UMYj8bOKxz7Jm1wlojiUiK+xaDRsk9ZDnp2mz08IR3Fz5Ksq0zFWbcrzTR7nE
i7/eG015TY2DkFWV3yrIQuUDfSaCmLg6qWKY16Q/WcjR2XRS6lXYg3TLRP51ouwAh3eD4wXO7FAN
kbijwraidbk30xJjgMHfZos9BTykM0MXzGeVSwZ6j9gvA5mTjORGJnyoYYW0gDxUbqX3B/QabTKt
W4e6sMLF7JC8REyRNCu9of1aC8X3sBcixxQUaR8jabybzHZYDUWP3Gtu7fUiLDwaK4lbF0qKt6B4
CMuk90emu/3Y3cc1uQO53QVGIT0P3XStjCUCjtR0awPhT5EaxY0haFkQVqSJ7WTSX+H/1BShb0Ls
cFDR2zeFnsI6shLl7qAl4FEVaOPpPdLU2EnPivqX2EAzvsTUmy4ctloe7xukZ55KrQIQQtQ3GpIF
GMGL7u9wS0WxdKUBvOxiEeNRmlYHUc7erEqU0SsgRUHDkMDsciHDdgobTCNPQOeTegybeyt1snxl
dtIhB0baDkc0lsdd0vqg5VfXFbjSECgPtceEdMNq8tKgTT8ukHiXGl9Up8FOKL0upGmraoVwQ6qo
dEWqF6uI6PqLhdS3V6KlAZEqloiK03XbTIVfKfDDTNGv9BBPMQtMfW4ehuXNVJcPvW7sFRrfSmgh
RQg8oQ/MwJUbxuO2m+qNhkheLXBozdhjsv6gdUj3dLFHavFi7uY2p2GTdvFFDwbcJi+9XsKsIZHZ
RFG/iYrl1El0m/baUyJVO1qWGBWeXcm9fNnrgm/07W5QW/BuilZgaJJXmogxQ9Em8XgpScgCiC1C
UapdYdH8ThdhEZatxrnX9dK3OBcCvZVglAIJ2sZ80IFgtDupv0ZsBqY1UA4Q3Q875TkM09KWiqGx
SYGFztEKJmktMkxwcBXEpcKwS5rq0FXqKlGER7CdvgxycadlGCJGDbZLZf02rtreEbv4gSQ0sQk6
bhGjTg+FqLt63d8g4ZLZiSY/l/i0UPFCFZg96qNTjOllrROvHjG8s9fXyAAAyV8EFSsdS4kus0rZ
GiHbV6wDv6p2o3QgaQCb8aY0M6+T8wUilBMldfhI1fyOXxUlg4M80CEfozjXdCevRpj7ipUuxRyR
81WoJSE87mGoi7AuVd1R+oe8XEXSN6HY/XkRliQr4HwEu4DEk9aPKYk7C930jq7CbPULSQLumCz1
jJ+qzVuyDiAuUKioznOlUG2c2lpElIXky6oPn7t03466reDylZCtVDdNt8RYfGrpjiVyqBdLpTmm
GkAiIZtCjkCesGfT9fm1O1mQPBbCGQECmt6kIYTIgbmhVyQYnXlSk2jnziKg7FTd2pItTQRsVMQU
JU6hguamZPUwODHI1tUKfgg5lXmgeJBtcRmjxrtGjvtmCad9ssSL9DZkorYMFjJu62g3kLiKcY8a
shM+5xhKlXgEyQrct9/58pNl7NxcWeXgjnj8fIrkVO2rEJd9lgOJ6II1ASRRsd9uVRcV2EBeddtF
+P2pSu+xPG4bi7EbBYVBnpDbtatJdr5WvehKoQAa2dGt8E1dhc7iPOklqdzhRoU4lpBDm7Uc3VlL
GuApivxhsp5hglmgrVFhW7DYE6gzBI046kAeK9YXiLORVQIt9XYGyUQr8OSuAA900lW9yJR7CnJ5
LMmY/5JjFPxQy3HPIGlwzCuEoapXgbk/32b3MjiA69FOFrHOJ8/8p3J8x1qL3u+hAuO1I7NLM9tL
0pMuLh35k7Z5JEP+WS0THCJkrCFjcFDJxESMGboHcAwa8SrMSVk6fieN5EgcB0LouzFmg4BVBIPi
DvX/dVQuzYI6vWoAjQCNLmkWjy3SBMUMyxQiNB2hDtgTxocq9c/b3Wk1PmVwJ7or9YQNyMo7raT6
owyOklH7myK4QzzQaJS0GCJQX7LL8AGl6/M6fO+w/+KW0LLy+0JxB5bpyNrocg0gpTc9lihz4dTi
1W1SD8OjL6x9uFOu4uv+GnnBQHjG9eZgttZOc7KrJcTU0nJyIMXIRHIirLFlIdkaeSDnq/Oq/sHh
/aEq32RVhgkS4tG8mGsNhRi3CDC3a9oj3PQUJ/VCauv76OG80FMdxPAYn0I5lGIvkRDTD6EVBus9
jr3dgbHELy46HYQisoNSua9cZxmKO6va7p+zF8nDcLSLJaz9bCdfdhlEFDKgOZr6hdy3om1CMHcD
9x1oQ9vQJ8JHUdwm9YVV351XeLaXr5IUE2ERgHZf6D1ZJTSlQHDthMJOm3YUc8ZFspW7QEH3N9We
z0s7aTPg8PhdGue4MHAc6ML5kuvDICnuKEom5wXMZ/icOryr6mNMDJvxl1R7NKxXvQc5f403X79w
0E9HJEeazJoe3Sy9oOaRPK9bvJb8uUGUoPbkYPQssyUPN9krUhrnVTsZvh5JnF3okURDHHIjLCFR
0ia3xAtOAh4cM0EdgQkvKhAdaVusiUjd82JPawoyIgWoWrTK8dRfGTDIyOBgSQHmwzhQ1PTtbnDS
b+Hl3ERvokICeM2CrievA0OVdBNAWvREc7q2ptaClQ66lgoASvVTjxJQOS2Y/kmIqWWggoA2IUxG
+q750YoK1KoA9Kt+a49o1xKoU+YRAaadrtLNUoPQSdM/EsYZjBIjDAHxMHDJAoZ/yTdK/Hh+o06a
/pEAbs1Gc4i7LoSApMycy9jKwf7+aqrOeSmnvfKRmPnPOFq0AcS2qTVAjGZ33rjDJKQbEqSvldt7
gKC4sacuxYtLK8ddqoqeT11IceVp/d5od1q30Ct52tg+zYC7UsXRkkdq4vtLc0PYfoxXsb5wly3t
DXdXllUUTUUOEWm4ISWmABgo2zau1a0XdufkxfG5O/yoOTyT4nSY10q5TA/yZto1TuG0W9CHXViY
e1GDFYi9Wut6yR2elGuiKCCqSEioJufYRW3UTK2a/e435W1Ghxf3ooPIxKOBfINMPkpmxkZfgZlt
iX3uZCx8JJnz+EBRS3Gef3fEky8jvjfd7qn2Blfy4k3o/AUeOBPQZpBhocsJbU7cThI9y5kgoT2T
qI9ha8A5xY7cCm4yvp/fypMm8ymIb0mjSlLDSiAotV5b9UVrdrnySKvgvJSTZ+tIChfuhIOcmkwr
DKdoavDHi2juW5wYMe/9lzv5SAZnG73RA+veQQYSFGgMLgLiNG6xnglDor/2/DoSxpmDpoZDk1dw
T3Pd2ZrcqH7sx79ymo9kcK68TARZjFPIMI3eLvMcqcI3VgC2IrGFe/D0sfphbTw779RVltoJMAIT
I5QaNXGk6LWXX5D3t1m0xD500g8eqcV59ihsqkosIczoArW9zKR1Fi0kLJf0mT8/ujyYHMaTGELE
2Ad9i+fRzSitcHatv8IucHxOeYreiIL5KjQgqfLmJ/Lc31wE5Yr5pl8uNo/MN8Q5C+ecQlLkRC8Z
LLxXPswxs03MI+m7Ar33T4rmJuTx/KFdcA06l9UAbJOQpID9xfVFIYDN2wub3TQs3SUL55Yn9mqm
cRxRjMbuVGgewQxzVqU7pReuLeClDas4zLifJK8AyEZ6xQLuTy6W7pUlVTnf0ZkAeRtzN3y6q3eI
BXMfMG398NZurCBbNevmUnAtJDoXTvjpoPfzLOicGwktEllsNlSD+HRf+uHB2Gdb7SrdS14HmUsP
vlM0Jsf2qvM+pbWMsp7d/eDka5rZxmMXAGtQXsa+iq6uvLGTg5j/BwxLs22esV0+tWrGo1QV9eww
gdKLhw9mgNWAPCrFPXohbFN/zaKll8zJ7rWjS5RPI0ddZxhoO/nOPZDsdczEnc9nuxXXTPBFv0J7
Mt6h6kKX4/fg55yqnPfpk0bRGhNrXD9GD+kOqHM/2dCLxAOnlFNvlT0BHMMLEf7LK/aw1Kd0wr0C
aI5JPTIYCdAbxUnvlKKFb4DSLQYKGRKxreaVgHLtvG84Zbk/iZl91ZGLbXRBkisGMRiPeC97wBoH
DahBwb8TzFwLi9QYJ7zET/I43yfhzmikHvLEoARJ+LgKV5NTIs78T3oQT9wfR8IsfgQkM1Nt0mZh
rH5DN7ktd3ctEAkWejkZ5if+raUEB/rPSyn2sVLWKqTVb9r3IXKxz3KnyJwC00gBhT/ki/n480YC
XX8WWZdapFFp3r3MsX6bXEeDKBAQTO8J2DnEHRjrbsjr39SUc3dsmJpYbiE2vItexh0Yhw/StYwa
xD0ybbZwCJce+KfNFAkFBcyR6LnhswowGjkV5kTNPFbeAqUXdfSdac88cnWw7F/lWQPu7COr/EMe
TytOI1YX8QR5rd+63b3kStvm2Rzs8oCSvA/y/l23I+/tnvjNa+KaIPgabPX6/DKfcLWWqIuibiB7
C9Jgzp7SUtNopSHckYN5kKO57vy5SfEvzAf8SQxnQ7EVEwMwYtxd2rvMFMeSA6ttnL+nC2cxmZGJ
ajzrAo570LlY3twEuUyrcuo8yGCc1ZB/0jRwjP58HnJUgkEdgMpwOW2LmNgaBIGa8rwup3rGrWMp
nM8ERmgUSQIp/SPZy5jXI7xpMzvHJgcszR38yWPEAS4WyXRQxyy50NM6gn0KDNKAifC8gKks14Ul
obWMpA+V1DshWtiE7mpBx1OuE5RJP6RwAUY9FREG7EBKvBuRyQa917YAX7V52zzF9wbuBtHuUHNx
2ILRL2k3f350H+U9yEKUWJyRxZupulHaXd49ndftxCMW2/epGvdwmcyElFUOEUN2I0yvoXp3/vuX
VOCMUFIHi5IOSzeq12G5a8qrZFjom15SgbNA2kSyII5QoUQ7Ty2tjSUXfyr4+WmRuHt6lNDMS2Q2
7796JT3WGLKHOSKRh44El8h2sdauGnfmjR5R3wbAdn1+DRcU5P1vo7aVogHhC3blbyw+6K13/vvn
BeL9+5ENmJxvVSsrHxXwfziNrKxLqwJwswNbQJ2ggyeCgqmHdpSF1+ySTpyjNdFZkNUNdKrVXRO9
M2UJsbJwZvkpDjKxBIQI86JlFR54iguM3g0xw8MA1Crtk4Wjeiq3e2wj5qzw0VnthbqFmWAR9Qsx
Bp1ih2I5cUqG+fbkFqOqHMTlf8XwZYzZNMEcBGwHZ/hy3/QyQXO/k3XA47dXRbcQ9Z/cpCMBnN03
ViaNk6Bgk5qrtr1OWXDe8E49Ziwww/2uAZ+oa4sIfl2HABGozo3l49Vm7Q2P7JJbepgXLXEtV3MX
pM629cXej6Ry9s5YGnVlAtSPsIquDX9aAfh40XuaUzugq1i47E86wCNhnKGPFtrKlFmYnH+TxnuC
phG2NATwtPEdCeEiikit81yahTDNJi/mBp05V63kgBjjslIddUd8dBkuWfycKvm6jKaqIC5TUfXl
rAP1UL2cZr/LNjOXw2zuGsBT8nap/PMH6v2QxHPsjKKYhACm4ZLalOthn7qxG/q113uS0zpztKkt
eNzTm/YpkLOQwrJYq3azQBGVLXRZVV0SpOiEW7DEkwcMcQsGD4AdRuHtH1A75D0ZgqdsLWJySDBu
9d18k3ynhN7q2780RswCkRo2DJlRTCSaNT9yU9005F0Ww02lZNdaB0VaUOlE0umn7+fiCbNIp6xT
4HZDs7/JtdHLxe4jFno/y8Q/e47nqBaUJXORUwILo8wZ4BTSsctAHegMjvaWrJJNlLrRuvfmGVsY
4Lw0Zou/JjlxCpc6FNDGL0clxIGK+tLQ66AdwVHQZxekrTYGgN69Fd6eN5BZg+Mjxovk7LBjuYV2
UwoyB3CMzUMPmY+OqMVXzxc/zMvhnFRSkKlrFKgGAJ11g9ZKD52XgIy7rW1clRQnTfFAwW7Y59X7
A7nz40SB+et8XscU6yGKKyI4IPrQHqe3mTuobO34Nb0nhxpNius5E2IuvaB5I/1N3U+x3MUZKxKG
9eip4ET0I69vleyiEwioQZ4W1Jvd7tft+5TDGSj6S2AxIuQMm84DSRxGErBD6MNvAeYQOtqCtXwZ
vP2zXgaf4hGplocmcgOOErlygEYyMBFj2oNLN6lrORk6m7/NYMHiZtguJQi/JCV42Zyp6uiPAF8v
ZGs2+o43igtqG2gKxOd/VKv6cifw8jiTFVIlRlMtTEfMq1uz1Aa7TrM1iI7QXm9eh2YSREYEmpl6
paHndgBpjg12cNFGA/xFp9SJf36vTzuH37faELkbOBwmRac11A+bCb1VaCMz2GM0kbUosmdZiv2G
VPfnRfKXB78C8+dHrryJm46KPUQ243PKrutoQSX+Evzt+01LtRRtJvfiropQS8XOTLHCWXTdd5vI
uBv6pQBw3qWvJ+RTxnxSj3RAnSnpGm2WsQuDYjNu41frAvVNl62aVbtwHk8v2Kcw7i2qK2VRKyaE
0cQKQEfpNNbb+S35g1PwKYLzLHlZpoViQUS80y/qNfViv16NV+iv93Jwof3ZdBW/RZyDCRNVLfMB
4kbpgyq+3qGL7eXvqcTjgItYVHB3QwbbWJfit9mNma542aPwsNeRtpqUhVth3vMzNmFwnmQatEbQ
y3mbRmRxswchvlTrVSws8rstGJ/BuZAUYzJjPEMxtfVqnnIygVhZu4j388Azy/2zKF1uq/hMFR1q
BfxKEEbBdKR2uyGijtwswHEk/tXLS+F8QhKDyDNvETBIl9OjdMk2/W5AVKldj1cgXY0wDWFmKI0v
yMOClSw4C4NzFoJp5BQ8CjD8NWCfClArTuKFboIXMJiHvptKGeh77f283IUjbXD+wwDlRQ+GI8EB
la0tCaptags89EtHmm8UQqqWGLUAcxRWxX20Ipt22/hkpwWSl3pZsNTMsGT9nAdpiT4KsgKNYmV0
s+HDjLd9c61k6/MLt2QonOeQJ+T0CTr7nHAQgkZAV5YI4hLFNsbJ1vAMPy/tC1yQs0s+hSVWA9Mj
EVoNm2gP5jUcNdXNUCGh7vIQoYUl5PNZIO9pMSMAupVNmICTSQvQTIHGcu22jIaFE7dg9zx4S55i
qbbq2TrGBxGsYwJo84KFxVuSwcUWCjMrwPshQ7lswQKJ1QOll5feg64Grx3d//66/9OFZn7LOFfC
VMz8TedVFLbto9F4YMxxwd+3B3mJp1+CiwyEm23wp9/6vFjOkUjgNCmFFI5E2IKzJrtV0aAB9Mk2
9PPMTvfpCsSD3vkFXlpfzomQlMmgKYTIpNgLVaA2G30pPFzwU+Z8HI/iHD3RZTKS7yapgQ1h3U8L
6PA/eEr9iDxMzm/IAwUBxwglUNm9GJCALFEY7IH5B1LAFv0CEdVSIm1JKc6HaFVHMW4YIht6U5IL
lV6d35eF7+fTPkODXuGiwKKZIGtrP4r0b7p2i4s02qHFWKb5+clAPQXC/BKDYvAo3GnPaD6akeir
8wp94XnnjJsnWO6LvqoKAjcYaqIHImJfVcVVksTX0siQ3UdPspboQV5IKylr7heELy0n50bgfaM6
Qs+6kz8KN9HK8uc+QFxkjd1683xc4WnxUbgkcv78yOzB2V8nxm8i2UbeMG+aQfCHfJUawJhS3zro
1wta8llJfok5/2GqtWnQOQIf/WLfBeY6WYNGdbOMllzSjfMaqpoIfTtf1FV0UaXbcKlz7A9euD9O
NJ8cUalsUCnE+458UzW7xGNiPtAE/UigS0EKQVwVr0tAm6UAkh/AqocKHZJ6tlCQf8/5gwZt+b7l
gDUqEALRVxzwmrozyYizsHELXtjivElp5H2VVzDP1tevTOCaCid0e2fww9U8hBjG4gr+eZnnRUp8
vqRqE7TwdLPPVMvbXjZAspBt1TL8k7Wun00Sfdo/nwI90tosHmGSsBhnstAlsURC/wUCx4vgnjKx
2kmgqsa2pYUt+XPsTQNwdjZO6BcJOkTp7Ty3ogE/8JIPXVpDzqsoWSMn4vxaU68G5LiGYCYbF59G
jIusbeIO63SzlJ0/efIwMg8pQ0XB9F5OZA0KGkUiBSwliy5qxm7roXPPW8bJ8PhIBOe4xs4UWD0n
RJXkhag3SGvbfbFOge8bxHAhOJ5v5i/vXR0MfIYMRukvLb1lr1rD0EOdsAc/vLAy8ndGtsN0yCgm
xSzdAif361Ma/5yPexIWkjCneiMXw1p8/Vsz4wdxC9l65uQvolsH2tNik8O8J2eU5B/1qUgqVZiT
55Nko1opXM4wimgzXjUCgDxofPeLhct2SVHuSIhmZtZkwLKm4QUzvSG/lJdEnDbEHzvHv+mNFLCp
iEEpXbhJqzedLARASypwVlibEbgv5kUDAdfYgxV6w6zb84a+JGL+/OiGlkrBqNMcqxQ1mc2Ee5H2
zjg9nhdy+io7MjrurkQxrWqFFIoY1SpfG37qG/tisMFADLzji+IRlHmVBc1OCzUwCgzdd6r2ZUpX
xJSIddbsJh6nx+bbXJKnAQbrvAklBrkVGLzwl+zhSOJ80o8WExSXUy/PJteON5H5YhYLF8lJr3T0
/dwVOTQTJYM4mzTGXxc1mCv3Gbqh+uyhyBZMb96RL+f1U5TKFbtUwxrlMS7xhibPpRZopQJysD1N
FjZptuBzYrirEZXdrAarHzRqrgp516kLTuALw8f3i/FID84LGBnrwHsGAcaN5Kse6IJc/S36PhF0
KYI5eZSORHHXUpNIRUEJloxSVFmSQLIGjIa+O3+UFkxAnRf0yMQiBsbvFG3HzsxurVl+2Fyz6VGm
kaNMSxNqTz9XMJVcBkjDVFBg/1lYL8W1XNYxbkHUdObzQy46nxzkxQlwp5fuUxD3PJZ1AWydc/WE
gTRIVAIwKNqqdH1+6U4/kY/U4Y4ncso0LkHl7IjMYSAl2s2gBfVggue6s+FbAfRu78Jra8EGl5Tj
Tq2ZTTGbQohVa8wJ1w4ZAaHVgmc4fVx/LCDf72+SHFFYnOC4Dtuod2tMXkj6QKAvC0t4+rx+yuHO
60SLIc1SbBToQuXalp3yAEbFFZXcmn0nIilnCI3ofBf7X2/jf0cf4LzOWFTkzb/+B/9+K0oGKqy4
5f75r4vkrS6a4lv7P/Ov/fixn3/pX5flBwY51R8f7cVLyf/kT7+I7/+3fPelffnpH17eJi276j5q
dv2B+L/9LgR/6fyT/+mH//j4/i23rPz49ZeXd5oAc9O0dfLW/vLvj9bvv/5iYIirNHcH/dexjH//
wP6F4nfv/+9/a5q95O/NP7L/+9/85G9/vDTtr79I6j9VAyPgrTkuNhG9/vKP4eP7B9I/dUDFZQvU
9PLcrw0TzQsYwa+/6NI/RU2zMJYIICwNLer4qCm6+SPN/KeBKc4K+uBlw1Rk1DR//yN/2rLPLfxH
3tFDAd7x5tdf5K+JdF0xMI5IEy38bZooc95EMdowtaQ8dDB81Iof1LEj4d4oB6DAbLEWUJ6ze7gi
pfHUsUXBJ0U8OqZpvQcAJPSjqZL2mDwhV6DCTePelqpOAlP4RJRtJ4Ft0Z7EcnrOQiltQaxL1B04
gsG7XjNZdltND10doyMeFfQ2Eltgcv5a4OkCEva+r95bkcwwOkmKMOFyUAFZnmYqX0MZPUVKkD2r
uvyehnF+KSpVbhcg9wSgsKYoKoO302SBaPQ6UtmKHEp2JpQ090KQauYBi/Lkqqu0jvqGPkwB1Q3A
GsJYryM3U7LBcrSMtV4dJ3SFgq7xJJUiGi/Hot5jTEcV6DHBMBE9j5woxEMuD6XBZkwDMVpWZuuw
1mrlIqZTnrppVFf0yojK/2fvSpbkxpXkF/EZF4AgrlxyqVWl2iRdaK2Wmvu+gfj6cap7njKRnKRJ
fR3Tpc3KuqJABAKBCA93Gd0Oej18akOzd2XFrG8ZHMNPJmJ+cOzM+QblBgyepVMJhYi5yedvdjQ5
fiMr8TVr+r3dsPiv2pTjuKuEMdyRaOC1N9gt9CliOzfKCOIYLVh54VFN7DltaAAc0ltVdxh6sZS1
ctBqaqXBmmfBobKz1+vIpt482iCdimNQbQ6hHO1d1NiNsW8oxxgVGN6ddAgqiBTt6pAMErz8VSuf
RB7pOXjRs7i61zGlj3kqZwZHqNaFcoDWGkF7xAZftfgSzqLGboho5oe27zI8fQXoIN2mMvPOIzQB
ub4BRmUObj8z6lyAJUbdt5KpB5+tNozhLehtsvHQFZMY/b4Ei+aemUOXoiTsxA16q6S8KUlefcmH
RmN+K3WZBjKZZjADj0LsaNrN7zWIGwMdDKa5J7UwvC2xbV+RFhSGG4GxEnCh1Pgrb8zqGJk5/uhp
mD9IMKNiBCcDRcRoS+mm5Qyy7gEkgVEAOR+j90fuDN9olcz3IeVhdGQk0x03ciSYiYs+Mh/DrAbn
8QTiRVDGsiI7apFhlTt8nuroSBE+J1oS78lk9NU+Dc18J5xS+FkZ98K307BN3YSl407rCUQspqha
uGjzem48qJA7T7UBmkeQ47HnNB8gKVY3IvEalhuguWcTPKkQr/nU2i7OT/rCKk2/z6a0krukidt3
U4K/LypsGlhdwT8Z89ADZoST7IGXegC3KCkCkxTOHkotkGF1ZE4f7axOP5dhCk7o1iHyNhwEqILH
Rk/dfABTXzM1IESP5snPcaoOtDPNexDKZ94sWzsYE0d7qeQYf7eraEo9jrYPGKZrUd3kGGMRwOJq
iTlS8NVm44dqFNGwP4nQ/wS/02B3cR0j1FEH8DoLWp42Iu554gQxhynMxyzxo/KhMEwQnBxKneIr
NH/XDv7/ZlxuRoqL6eS7L7evejN2/fcWN1n7f96Pf/+Of+5H/h8THFkWpNW4BZFoC9vyzwVJ/gOh
cSAIEV9ATGDbSA3/94Ik/9Fxa5kM/6MFTrsl4/7ngrTN/xgW7m9wHjFsts7Jr1yQF5k9sRyTkwUG
B+Y8MAWe+4xexC2XsOQDLwxC/W5+Kkz7tjSgumBZoLEmv1xGg0GUz7AiyEnZulpGS+rSKllHmA8u
UFu/7cO3k81YOQSXTV8YwMjWkotgYstW+7BpbaA9Gs/Mn2/KF/01R5UJQjqDHx/G1+Z9C/22nKmz
p6RiTXnpxSAFpnaCIi4B679b1Zg+Hktta8rwIplXrCiPPLvCNrWZxXCyZ7eID2aHSb+t8fGL8PHD
iAVcK7QnQAuiuILhDICrpYL5vKjutJo+jwgeNrDdRRwfr2/S+nr+a0pFIPc6eCmBwmc+lBCDotO9
0e48R/x53crFlJh1viJ1fK9LS2QV5cR86Jcd6Hvqdx59j7Vb7glPBr0nTZT3O+aCYN7HyOTf74ez
58PVcPzDOoaHQdQFEfofTY+TRzOzorKloIHwW+jJ2OG3Nn+XECvoNmrh69/ypxnlfWk1YWiUGcyQ
AUJq1luRz9Ab2oItrfv5TyuKczgVpNEqCNziV48+Y/FTJZIPG9u1YUOlwokcHlug/2b+AHk/KN7s
ikO+4w/aWx/0+Q0mnh4jf2uUb8um8rTkM8vblozwRMc+kGGE/mG0cS1vbNAPArsTP+i6oiAh5K79
FGTTtfMy0CCfc//6x1t2+SIOGYtOFgVbLnDp53HcwttlyJqS+UuFRiAZh7web1ybB3r+OAzfrltb
D7IQzQWU33IYVfl/HZZB0qPP4XT31p/lh24PLE/khpCeAzKk3g/VxvIuO4TLYToxqMTZvoCQipXW
zBc7G4MmtHenPyDbEEQgs4A+anXsHyCiwW626UEvCziKaeXTknIG4jfMsNZ9chgCa2e4jccfQMy9
G3z0m7x6H2/gey5frYrNxW1PfMa0K70ba3zf6G32oCWCuU8KBMwStordNnZp1UVPvu7y81NzZTxk
iQnv6ULUx2vD1yFaNkHaYsNtlk916aU/3UZ5jJu1PWpWi2VBXMifAe2pQMFX3hIMM1a7cr9VGb8s
xiufUanwDR2gtw20dP3Wr48gy90x5paHBXjQ7qv3GoNeW4DLy+qlYlIJx/1chBgOKZhPoSGVlfJZ
EpQRKulzwwgyB0pj2sHkEBko23/rNEqMDjtahXT5utMTihH7ElAc3HQfc9fc9V6y2wIwrZ9JU+fo
c2De21FHsRjYFB2a4EzWn8Iv9s0ye1i/57vQnz8YNwuFBWStIRey31KaXk1UftpVETrAU/M6b3Eg
uwnP3HEK8h5qdVCTSEGsc91jl3N24bAnppTrIVo69RbHwWggYwN6CcyJ9LvrJtYycNskKHQTxybo
x56fPbzw80mCn8yHLKemPUrrozZCykL47fQ7mYKF0UxYIzrnSiBjY0VJE8NSbAdJ8TFB/Gyery9m
9Ro6MaHELTKGXSSm5cDJD3jhYjqCgznlhbcP2RDiVb2xPavf7sScErdQ4a71cTnfNYnfygoDRA19
TK36hRQTpEC3MJEXI9k/EkoHDXNTx5whBojO98rgXc5raMv6+h5M6gF0EvdVMATR4ctyA3aWO94U
Rxl40SfN/+VBsCWwgMEdL0nQnGOa7tx2VYXCiiSDtq+A8io0s0Io/Ywv6ZLBZq49b6FnV0/ZT3tq
jm4M05innWP7Vfre9ocIT45eBhbZyPqWLbo4YSdmlBPGiNAdq8OyTP3edN7i/JCQDb+/xKksn45b
eCtz0JcgjTj/dIDB1KXOY7w5ZxCiZhiPcF7yXbzLbwWGHtsH+z3ft7stnM+yIRcr4zaiI979eF0r
zjnnfWnHNW6CkdtPicMPwv7DKvI3rYJqRmpRFze8DyGOz9eP4OoHPTGr3LF6SkKZLqlD1cdsP7dQ
u+QSuiJFB3mn66ZWoyOq+JAQMLBLatJpFFMoZYXvOkCcKhXQsy6l/+9MKAFFmvpYCRox37ZZ4LQQ
RjK2spK1IILRKTzQQIQJTLbigTIhXRY1wAZa0zu0Xty2RkqXB2b2yRg2PHFtb05NKVlsRWLRZy1M
jRVYwiJozNjZPinb4PpHWzu6TAcVL8BKDoXsw7m/DxLC6Hac4KNZIdQl8rAJWIgiNsi/v0Gt5ncW
BaIXpAB46eIBcm6tCG2zYxoWVWR4S4+W7FxMpWWI/SioX1/Y6vczoQTC2LI2leAODVs2R1yzfWYF
ZbdHo6To9tdNrD5tlo4R5kJ1g6I4d74cgzZjjuoxtI924x3E2HbGw/DnGKQHQJmPxrfr1sxV5zux
pqSLAh0LGS3WjEcIVPn0AAmoOwT2G9NDa8iHcvgtVFCltzA3hwHZQ8gLV88ALs5k9ztv4dOVK24T
OZ0kgiMU6+2HblFPCj9eX+1avPhpwFKRjxPJbCcaliule2twaeVgXbxuYd1B/nfzLBX0GPPUTvJi
2bzCOcrEecj45Akn32h8r2T5AACiOwldUwodJZXlyImMBEJxFCspzY+ApL/mI78lEIokxPiWCjAv
mu2eQ5bUDUPy/qtrPLetuEwWFehDJDbUHSX0qMP5GTgMKOGFx183g5hIl3zDAX5BOQe9DgHJFjP7
vgE19Tx9NMrvDt+4qy4DFTLRExvKUmrZOaDXgg3L/AZ5wU48MAhCTi/XV3LpdrCCMtxy/Zv04iKW
NaSVDYEP1qXskBL9GJLW+3cmlEvX1ulsCaj0+STuD+k47FJoT103cena56tQ9sO26Oi0y+nM8hAS
Xd9Dq8O2pBsHaHVHUJ3/EWGBwFFigNlVtp4Oho1g3t/N2nhIw2k39MODxjfRmcvvOk+QsKKftlRq
gybiJA4bCx/tnj2H+2mf3Dggd0ME/FaCkhC0jm4aLEMkS0t5w/NWasPnxpVbP0rTKYx6AuPAGJHA
epe32d48jktCiAmjCLQs0c4OFiaArcRwdScBDVxuGB2STMvPT6otli2ium7wjYk8lvxJcqh/bkTa
SwQawfJObKgOOaIZDZoe2w/tyYAgUY6pptwZXcLr5i4Gu4M7Q8EVitCD5WVjOHhhmuhBUo2/KjqC
HUY70gaCAq21xa3OF5uDSgKKrzXy+7CafWcQr1CMrPbXz8aq14KgE50sBGMs/NxICNnwAWKn0IJr
WoDgUAeH/ggDF6K2wU20UvNYlvPTkvJdo2wseDEMtk+hRexiQuiF3kFpCk0m/Tj4EMGGDHfoVrs4
ENNGAFi+1MVxOTGtfMk46dM81LDIZhZeO7iA0KBrn7hpvk+2EJJbH1QJzKXVg0FtgK2xwUmwXuP+
D4iftsTaWNPyey7WhJcZXMOwICRnnW8cwNJW5Ngj7ITysYmHly7/Rqz5YQY6BsqZrmW2Gzu4evhO
LC6Xxcnh4/GENIdP2EBxa6EWKDHmvcFGs2VC8cYSWoW5SWFCTrclvZfGTUU3an1bJhQ3nKd0Mjob
JhrQjBfEgLQiHD55u36sVi/Ok2+leBwfRDJXNXanltTHsLXH6dbIw5YDKI7GIWdsQZ0CiVRb2x4k
ij4PuWPuxwwAHgqYCpVt71OouG843uphQuzVDfQvII6nhP8B8iizpbe2P5ScH2VEtNckqiPozVt5
ABn2bGcK/uX651yp6iN4nBg1z33PMVjbpG0Hx3jUb7LIBTwngAD1U/gcPpp+tqNbXbt1N/m5SuV4
hb2mF0LCYBtNfmy2XjHEft5ulTBXWiQENFJoujOwyyyt/fOF1b3e45GOqMggL79f+Cdy3V1GQGd/
/oRiO+CZYfA71+iJUbVApZlRwyPoaCN5vHOml4odGut1Y8eWHVHj06kNxU1soqPqVsJGC6H6t4Xz
2v48esTwf8gm7sjWA3ct7p7aUzykj+yiTDjibtdVe8H7m9JqXqJ09kVFnq6vbe1wU93mUETXnaWR
d75nc9EB68UqOGP/TPTbOd2qDq0dsVMDSoyCPJwA3yIMELOSd3Y6otVDhRaUTp9CIDbX9wXtu931
Va15PDVQzaGmYwKGr3h8DHXhWM6p7YvZ8YaQ7/rSdLXud0L8Qm4LClNUIUDBeP7xbOmUYcUKxF/o
HDnDZ1Z9CLd4ENeX8tOG6guaKEodMrw+nz8MxQE9V7fjG59r1QlO1qF8LhZVoT40sCEcINjMeW8N
xW9EWgraNx3gWx3ykYoJw6nCOdKRiVr5jAHLRBpvo4M+HKm6GXLD6XQ0Cz3/67obrF0rFCi4pc1B
KKL8+f4UfQaOjoLafm4M+zYh950Vgw1Y/0AKcVOYIojrfsvfV/eLGpCX56AF5rYSBNu6DqWt4TGr
FeaOhvR21uTeiLa47tbNQNwRya6Jz6mYQQeiiEuCV5PT/IGJRJdmb73N3evfb9UISqHcdAwDL3TF
SC2KkeOw4vvF5AvnYw9hdYg5pFmzNc6/bglTHgCRIxb9qN2f5GOi5alIZyQAXRnZQRzO04sVd0DN
hqU4Xl/U6jW1gOZ0Z7mrUBo99wqOAzXPpUl9+ozBdxtCuIYrDkbkzjVUxMinFok7T11zS+NupaaI
DTkxrITCSZvt0fjbMDS39+Fn7mFwD13vRfJok8po7ZOeWlPSNsnirDdiLNMqouJ2pFMVsK4zgmgo
++frn3TLlJK+OQmPI7PTIZkyO2grDl5ZcgwJbbVht8wo7pjTMNOmGisiAAlUd7ZzKMX++kpWsAJn
e6R2lUPTjBMxwsaiMwFWK9z147tTQ2hCiz3LywPtCLLt60ZX1+VQkOlzsiBBlTAletLpoc6on3Uc
yHG6h+4Y1CMt/9+ZUW6SfBC9U6MO4U8swrwBYm9eeJhA37hM1i58NB3+uxol0octq4d0hhndurWr
+zBCrUo78gYMLuEWIGjt4kI3FBX6hf8Y/3V+lEH514WshVYP5XkeiJhDWNWqjeD6h1s/uD/NqE7B
56iwBHp1vv40g92kCLSHvHdH6EmgQfRu/XIvlFjMQGMeFwhSS/XW0ooozzXZU9+srR2LLY+Fzl7Y
6W+4A2DFuKQonhxEHSAegfScizGnfl12L12t+2Nkfa6T6OX6x1tzboZ6DNBocG1MCJ1vkZEZZTPF
BfXLcS/pTdMdS2vjMb/6osIKAJQGryyg0Er8wRQHeN7TivrRw6KqnHyht/FC//W2MEaM3/m360ta
83CGhpqN/BJ5s1quYAVo4oZG4CD1URCnhqvPH5rqyOWXZouRa83BT00tPz+5Fw3epJMwYIqS+Qu3
xcc+c/zfWQ1jaNxiOOoC8AsOxCS2yokC3FK4ZoKOHcRtwHuXFSWkkOMNa6slyWVQ7B9z6nsNVEc6
IR3MLWIaw36E7oyBIi9ge+4mfm6JaOq77dSWElgNPJvSbrHVBcZOxG7sswfzKDCBXaA07/165wwH
F/qC0LyAyCBIlc83i0P2rc8KXIPWcJMO3zEMtpGPXZKsoozKMA8HpBWQJxcoIQrGwBwQT3jeDThS
UGaEFID1NfyWIBQBZuVlR/76N1+u2GJGXD3HJ6aVM4ah7Lpy6o76BXD1EEyTkZuEY+R3Y7Ml4LN6
vgBvsZGiAYWuVsZnOZtVn2OVFsnusvmzJkt/KpGaxZNfboK71hYGKA/RLZ06xFFfJj14XFESH6nP
jO/ddGwt3U03SQiWkXXVE0+NKOd4cmSajwWMNJiZtwx5a5ObSP+jJ8YOKnRuX4AngkR/2P9Mr/6f
6POtxSkumfZhC5I92NUz4VLyZcpKlzRiyy/XDtrp8pTMtp2deBQOzFg9ZNDMIN2Nt0y64bMMfrSo
N1L4rVUpd0qkYYZlaGHOAIWUuKvCx9jaSGlXXwnLKAyiL/AM6H+eH+bKmCgmNVFCqD9h2HFPDzFm
LyevDTD85pFbFOr86bDJ2rzuJz+tKn4Sgh0YwLkEz+S46j4hW6uPbWzHXi5152uGWsfOmDNQWQkK
5awIzIIM0jAbu7n6dU10zX9kPIC4na88SRMUx9sStfEpBBMSrgV/oHT2uwiR9Prdsyzn4lhgApTj
oHODqclBWI1jP9MMy02z564bFxWQ36iR41BbEHNY1qQ2hYbUwkRnGlIMSsYAw5skDOawsHxdinQj
812yzYvV4IWH2I/U7QIXOJUGTXmoIZJo0jOL+TgPM94q6WufRbuaYIwmC5/zjn+8/hFX9wuVFfzD
0N9Fiz4lGYDGFGl22AsorJVOG2Ry7FyWgVvz35lSLgGpdVL2JIa2UtIfiFkfJr0NSkPfXzez6hYU
pSLMbqH6oF6kRuSQigm4xQgAeklbf9aN33FyVIYwhIa5tgt8j21MczpJlFjL6tE0d0n00Wzfr69i
dV9wo9gYpIKEmUrxGybJlLcmyu6cvvXVu5N9zIeXf2dCCVLxmM4Y9IGJmP1V8I+j+YXmG961CnJx
HEzr4YoEJaB6P4YD9C/GEUVOtMhvyh2QZDfavt1Hu61n8HJJqMcHpEUQoTaRHTps8YqTXJemDRjn
BBZj1rE7pp+y+MHR3pvy6fo3W3MuDB1CtQsy9ehHL9t2YmZiGTPanqGKUPV+onUvvWm8XTexuhLT
BtmAYaDtoraVBHC7tEgIctyG0bt0YPFjQgbu8UxUXjdiEv43vJmjGEjwalw67MqFmEc0T/pspr4Q
+rDrgDm4yWwMbs6mZd9dX9uKVy+9fIhom4QQwFrPP19dlajyhhLyLmG/M1rhh8wJZrr15l7ZpTMz
yyc+2aUy16WdVTpBR9Abs/to63Cu/n6CD0aWuj3qm+e/v06KNiZlR3zMb3M3THq2d+J+i8Z+5UbA
R8LELyrblGMkS7GCvIJEVgMrSf4sKu2Z99GhEphy6dKveSvvRKPv8ioLru/Riv/BKu4C28CbTldB
WwaYNovZavHxCFSNAeB6msfiLUfZB2Oxu+u21vwB73vwd2D0g13AWNJspKISWGIW0Vtdulas3fcj
/fVmOt73iNPQm0JzUQ1CFatGrjk58SM2fMegXv9QjzPe9on+G62jM0tKFKpnaRvAjhBf8uqACeN9
16I3ga739c+2tkUY68a4DyC6GMVQ/A8FBFJD4YD4TSg+50YcdKBcADud5UWttmFrOf1KYIXu/U9b
5rkXZtwcQXuSEAwfReAbap297Pq3LpmCmHV49iQbuMhVlzixp9xKA6umiXRYW9s/5RL9qrR0x3wL
Cbf2BUFwgNofxljQAFGsQPDGSNFxsvzOLG7G5nNXQw904r4Zfb6+VUtSo34+YNsx3mQtTRAVbix1
UjqlZVs+EdZDUVvPMnY6yCKi6UL4zWQZO1aGr9dtrgUOB7U/myFEYEJeCRxR6OQF1g2b++iwMMlO
uw5slluM12tR8MSMSsgYAutgkd6yUPtJsyOoUqxHPet/o3QAfB9GLzAfQNB3WfzlJJZzAPZbCJrC
Sjgn3hhr0OU06nLXNHT89YsQFhiQZhj1IBeRb0zB9lKlIMhpSAXoOZg4Pkzyz+t7s/rRTmwoSXDT
al2XO8zymdl7TT56g/XHv7Og7D6L67kD7Gp5pEQ3uYHKWGpuBNRVp3ZQ9UV7FA8HtUNuj0iMq4la
fhLNH6UevmdZ/aK3+ps9QO9T0p0cZ//XV4X8DhAR5ERAPCohL5VVMWlthCSldo52X3ttOG9cRmuv
dgiMOXAAewkJF8BVxLou0VPq27lTPWR9C6xjm2QQNKhHL27GynNiTEy1aTy7kOIrP850bl8bYckb
jeiQEY9l9FBqcYqiu7XVTl1zHGSeKFCDGQSRSYlYQGsnU9zij9M7UFGChUhY9sbLaS3Un5pY/oST
o6aJjlMawwQxu6DOJzdEvzY3NR8SfbeVCA/Xt3Qt0iOTpnjfACWMTOPcXF5SkFU5JQrv413WP1b2
xzH7et3EWkeOnNpQbq++6KEY3sEGLeCSmZUX4GHKyuZrZ5nztxRjXXeiBU8Ta/vwGAkMGJphGfmF
HTqPZeWUAQP/p3Tn1smeN/60tUOEWTI8+KF/iL6dknbLFsx31tIMX6J0/WjfgDrpdRmAzQ1vdMWN
ubMPuuF1jzn4pL3rxld3+sS2EoXayS46rYJtqrXzfVpKiIz3VeuOTSuOeGRlnlZPdONaWt1v3El4
2Dho6KgPcyow3BDFaLTUvXMUGGWOdesO4xEbbrV2tQMVjf4KitwclHLnbjXpJIlDE2aaqd05eXgv
5/5GDuwvEcYbEWPLlHJgpi41zMqEd+llf1dp8S6MpWtiqgiOtLFjqx+PEdRpwNyzTI2cryq3sroZ
JMramTjo8Z+YpDT1rQ7Baog5saEcFmvkYlGEh43sjY8DZMe2Wq7rq0BV1DZAaXLRcm0n3EycYxWh
fpObXt98rfuNUbL1I4/hrn9sqP3WQbM6gyz13cnTvYWsGZy9YMuroLCo78qg3E+VP26hJFc9ARVf
YqIYieKTcpi7wuGg9sOBKkDHWX61+9Hl5o0u+YYbbNlRDi63wxh0brBjmHeTeZsw4TrxZ/YbpSEC
xigAx9DWwODLso8nNwGPOjlIkAGgQVP6dZTepewBZcKNNGLVG06sLIs9sYLmQulUBfytGf5IwfKW
MLfTt/pBW0aUnQHio6Vj0aK7wGOvaa0DSQa3KvRfrxTjiwHMh+cEYrn6oKhE3aeszahfxWa1cwDK
8Kx0xnXCQNp8PXivHlNOUCTmDOVNNU1xLJYKo8Q1XTGt8Eg4A4KuZfqvh1E0LxyCAjvIWS6ABMbM
7KQZ0Xqv9HoE/BEFvKH0Y5I9FYmzv76ilesI9SckAhj9xGtYHYUD/7/ZLIQDvl3cNnI/Dh/a6U4X
mBnfQhKufLszS+r56THK0uFtBFwT2DxvZ/Z0fSUr3nb2+5XkuxLzPNQSv5/Nb7VpBGO0G6L2d7YG
ZUA8YCFveIGKcBqHjyh3EgxYZYVrNd0u6fW9LYz3rBuD6wv6cdSVB+yP8UTMGlmcXeAVnKTNzQFc
hr5hF+beHCYMCXR1f8hJNXvOQADrE3bl96Log6QHFba0Bg29f1bvSKgl8BoOWWDNGncknZqHHmN0
niHyymfOCL6DbpK7kg22a2mmDpjq/MpG1rnpKL/lRpdsfLnV7YHiOAjKwJeHHvh5xJlSR8/HBK+I
qunvtCR7pcWfVRZtxLW1qjcFtysKhGi2Y3JfuawTppU0DznxhXHXj54O5tXI8fPhO75Rm77F1lOd
bmS6K2/+hUEF/xASLmkl8nIyBc2A9WgjaA+S+VXYmEhz0jecuIPdoSBO6ycSy40PunaeTs0uPz8J
4ZGZ0r4pYVYkWRdQO2dBK8TkX3fClVvvbHHKtlkNByllBCtleBzG1IM2akUw0sx/47JAoQYlXewc
un5qyVVMvMfoEHIHEJLetk7rmaPxZyu3dFVW1/PTjApjGbqSa0zDxQdU3depwEwAhtLdqNKCCmoP
v/HtCKKn6SBxvyRY0JKyMztgEqcODMSdoXtd1O50A9oxdrvhhGvHC01SYOlAcHJJg5B1dKZTKdEu
la9iGF4dDLDF+ZZmzKoVMDsjGWYLikq50fHuNcehQnIyZcmDbZnDzuwGMDGLod3wuzXvhloLcHTg
oDYvOiO8yWIbvM2wJFo/m8Y35BCfr2/P2mJMMFgDsscNFPuVxWg8KYTgMNGE70385sy7TVjqmglU
aiiItMHkcFE5yImsnKwWxJ/rhx786qIMePjt+jLWPPrUxvIlT+IAn8KephlslOkdWeYXU93v269x
3W10kNZShVNDy2JPDJVtONhjPaGWbzy19SGZjnn3YM63VvLn9RWtBvFTS0p2muWjljN7JD5gooOH
UYNvbcv92pgwdhWlbo3xfXeav5v23LgxrzbWubpp8DgGgXhg9FVZUtvOozxOsc55fGXkSyg/mMbr
9RWu7dnyoNRBHAtScxX/yvFyHbLJQK5SNV9lVPxV1dbTyIYvnHXfr5taO0ggf0V/FksCe5Sya5Nm
s1nkMAWC5icHOB+NyQ3g65pjLCBRqFTpGJ/gynYVFe0JTdHkiR0nsPrh8wQVRk7DHd6J+xY5+fUV
rewPhg2QrZrIjVEJVc7tbMSgBQdfs8/qJ9N+7iBGN48bS9qyoSSrYcXjGSUTMEF0H5P5qdbvp/p4
fRkrG4MYimr3gt4EXb6SqQjTkLNkWEYTjjd5Ac0yc3avm1jZGGbjNb5Q9FNsjHV+YkUWg7DPKB1f
YLTZlqUbhwsOyR26xnfirYf4Gtz6zJwSiaCJGQ0ATjhAOdZH8dx4kKfaLUwA41McbIE2V7IuGINY
LwUlD+hrlp+fRCOrKidJQ76Q0GpvUU4AEcIdm4THySy8PspdIA9tt25AD379o665BqAhC2QUo2oX
KMd+zqZJK2FY5qk3giikwK3L2im4bmbVPU7MKIdqFkZRTICs+qPOHhFEDtDC3VjJShRieMqitI92
OlpWinsYohvivmKgTqqgFZB9yNuvxfBpTDZy8tWVnJhR3CLCwNUI+i7mh9WtaT4b08Y9vr4MAHbw
MGfg4VMO0ihKwUH5D8polCZvOvRcHg27Ct1uHr5TKzY3NmbtdkKUA/wAvQAA8HXF83gKKiU5gKKa
lmZgx3KfYzTJDcFq3+mlZ7B8T3kazHZ4ZEP5/bpXrDrfT9s//rYTr28qEO0jzwCRqtHetE53Pzj5
Nzn01YZrbNlRvqlA/b2oavB8y/hjDgKPevhq1+/X17LqFydrMc9PcNZnTVz2sJGOsQuFvFn7dN3A
+iLwekb7F3MtKkqRTuiA5KgY+WWt34IhIwCx1nNUGv51M6txj2NmcKkNo4Ol3uZMlpqsMwmayb8W
VsEcCkt+4/N95U9NUHpbeKu1sQlUn/5rTy2zlnpjYOYSrMdgonNeHaj2VveaBxXKwRVB+9BuCywv
kUCpRJxZVNyBSNvWWIwVxoNXHxd7k4ZHE8buzF3k9a/cH7eobNY273SRinf04Kbr8sUkNd9ChorB
kdON+ZO1wIESG5BE+If2tpJIcGiLdCgbLcSCUedjtPULM/o50PUKEqL11gTF+oJ+WlNSCiasrO9N
LKiOPwp6H1WP/DeGSzGLhnlwCtgSctflTziJDqJooSoCSJTP9cKfLeKi43qck9+It6dWlJsJGY2c
bQ2U5WF6nIzdGKPQJsGW8RugVUx6gn8R46X6AlI6Xw0QmBhOHMFobxIWNIIHg50dDVMPfvn4AlGI
awMvdKRKiOnndjAMYfM644bvfIGIy3HRmQcbdnZc9GNzT3u5bu7S6c6tKX4tZNVBI9QxfEsD72fz
BSmi6/CXmm+Rqf1oS58fWlhCsweegOQfKO3zdXEB2ogqYoZfWvQ9ZB3op0mReCHQMrdFRG5rvbZd
akfOd12AcFUYxHH1fmgf4lROXp6l2h77k+1mALxfHBBWvXZiGoJiyqAnPKeZzF3LkeQwlZV911Zx
fUB0nG8YldWxmDrjherZl5Bp352qYkGf5fVNNlRPdt2VQWLY7yamRXbXP+5KaISEFZ7yDmSr+CX9
H2EO6GtZhXKm3OVjoHXHqLtz5j9m57sGvs6iDcI8aNkHPQzKrYxt+Z7K9zYtiIH8wAxTpFXn39tE
tztlk6H7s3FTs/t0eivx5B/zt2zakn+9jCVYJrMc9FmJvVC4n5tyWFqmYYmqrZx3BDRy8mHeEn1d
wpG6GoiaLLJtGAJEf+3cBO3TGKN0uu6b5QPjT71IoEZ011LdrcccFa1fjsUA0/00pyY2GRWN048w
N869F4mD039OzO8h3SjJrRCHwQ76NAvqAePqapkxryPWdJ0jfTCruGl0HLIODcqDXb2Fzl1YfYua
XWbcyfSl7u4bHvuQPBqmb7ZoXb2h4PS4KSEFdt1p1/zm5E9SS5Jh2cnZwUnyaXNvRLPXD++6AXyu
nI95SzaMrXnOqTEl2LWiwbOlh7F0fk7S28F8a/KNtGuFZ/nsG1MlxBGKAQYgteWP8T1IxGYfwy9L
Pzj2sqfQD3fTnxJKz2J2LU98qffNL783zs0rz5okT4ieSJg3+4+6E7l19ce/2zDlQbPM5g5sEtAd
me+LCOei092quw31Oz5vTfuu9NSX1bClOQcs/wUyroxiCO9V2LDpRu70wDjwh/YAWio8q00Xaa2n
f7y+uuVgXxz8E4NKnrIIhOlZFkq/aXcUAJwcGPF4eJ0H6hragWsGQENbo0srl+LZIpVgM1iFHrcF
l36WHorS7+I/teyQ9RsxZutbqhIlMWbfp3GEZ+TH5GD1mCslL9kd+SAf+mD2K187tuUvFxOxfUhg
FoIMgEdU5I1AckP00kZ+ZPp6+hWUNrG+4e8r06XnNpSETBNR6pgFlT5BAmN6GgQuwmNyQz+Ohavd
o6kbtJjTLV8n5s4bzrIaTk6Wp+YYud01UQ5RvMS6n6pxn2Q7Yv966/B8fYpH4iUt/4e069qNXEei
X0RAEhVfFTq4ne3xhBdhgoeiRCpT6ev3aIDdactCC+Pdp13cu10mVSwWq06dY0mrxlWEKrfde9GU
WA8y/nd657dmFk6YMGDiFIEZlz1Y9Ns43Zsu2Qi/K2PUb4ws325QwQOCdsK36nb1UUZyP+29veHP
RJVb78S1g+y4BkIHMG7viSrHTNjx4EAW0Ny3x2qf7fudHm0/Dt8/4+e5Ofgx5owAp1umPf0YVxNq
bTpYMMbkALlFFzokZOPeXjOCJwCSnpnWBoPab7ORIi0HljeFjrGPQ6WOTP4zhgSANcz9AOWKnODd
WMkIIeaxFygNZC6JRBc/Soydd9pWpXztuJybWdyMhl3ZmeXCTJzmP0VfXbsumoEjBjwux/AtO4vt
yuyYuwmBwm7Zxgevi3eDeaqzbOPwr0Vt5FCgDkeLGID+xeEv0q7IshRWJgs0zSXZuZmtfDNVD8xz
Pl1e0YoD4PZDsdyeacrfQQtV06Nb09kaqK4+5elVuYXsWdmxN7+/uNOZCS4r0eD3+xQA94T+4lnp
g2Tt+fIyVs7kPFOEDGGmQH9XKjJH1x055ufD3B1zf+x/yESqgAJHRLwGfc7qey8xTetujWWt5Jgg
FLUBLMM40/u3tAXJ27GfFO4gTLjSL3F37Zh92Mjr0d5Y4epGznNFIAXFiOYSLI15VgBIULgOzbgP
h865rlAn8pJs46W34ntAuqPsD23ieRJikccygUs1aSYtJARDKoTuPLDXc/3JttKNG3wtZL8xtTi0
dg0GvFpYWpgeu2OFQrnvPo9f9MAIx0NnbZzcFbUL+421xdHtzTypLYvDEVFp87iPZzvxm4BFkP19
mGfYYz2wXnnobhmel7HI+94YXpyAoqNl49ZoHnc7fUfDYk8fp0fTB3VDxKGKuGFu1U1AG4sOB6YK
3jXxZO9xaDXD2qC9AtyUNcA2GfvLh23NBoSrgQRCvxAKE4utTG1Fq6pGujcMJ+5ec3Ax1k+XTayd
55kgx9FByYMO/8INmxEgytY0kVGOWcDbX60JaTMBPhbtt4BCLs1/VGJLH2KlAQEdFIQPgDCwc+8a
EG0i0JygyCFYVnxl8orWEPXLXy3nycqOUxtjcvCV21vkliszGm/MLp/opT6kjNXIj4advDWB7k3u
oLJ7jVppyL4C3Xsz3DWHy9u7+gUtyC8iYGLiblnCAiS+mfo5mJTDrdnsYgv6mfbG1JsxO/bS8XGL
zUXTuRe/HCnt3FhYzDK1sLZKEeh88iIgd0SgTCWCZiZqVxp6zI2qykhNFG9Xz8GcQNOUkQ1tbM/n
gIDelEPeP+t0qL8yOqi7TBlPnqqYn9ZQea9T/ajMBLphWtWAtdhs/MRIyo2HwOpunS1kEaiS0TJA
fuFqIStjH5hB4WM2LtAEWKY/8FnmISTdBHXBO82V3FCskIwgIR+tYCr5LQMQnzRiI/KufhgkGLO6
yyxTtsgvnFYZZYwebJg3zk2SZ3421h8JEWcmFk+LQSupgkQYcn7vS9qaQZ3e0CwPP7BdZ0YWDwul
lzEbpxakH/ptneyK5DZxoo+YwCdBt2vOkBehbtJ1DpFFqoVJTAKP9ruCZsE0biGT1zwMsFf659Mj
HV+sBFVyYXQgUgpLB1U6E0SZlnZsldjI9jfMLKUFMpPUFc8ZzGhuHuRGLPZEgAk2K7N/b3QCpvZ3
RXQRwL246W2rinHrDUk0uf3O0NNdntsbgWz2o2WMwXwCSjgG5Dje0VbQblQY8IErG+Q+6z7rzVPa
3ALz0ZTPdrzFt7hWEKAGIMNAGOHpBz6Dt68losV1abYoD8/zTU0gnmQa8m9x6H1y9n9KAa/o5F2T
kJS+ttV2WP12M9bIA0vne5qGqR2IntZwkcLTfO5lX4BzCrJk2KrlrKUrMxAR9zqOlrFsuuYepzTz
kADaD/rOiOgJWqLqK7lJDtqhan3v1+UDtpqXAbwMGlzgPrC+RaTodQc68S6ZsHHa1RjRcPhsPU6f
0Xf1U7RRgno/Hgzmb4lgriUY52YXn7IgsmBWiXRQu+IHfsX21p5GkCzdiINrofbMjD3zG511DnUj
HpOpRDpmuXsDrSjb2mBPX3WLeeAENwaQ7MsAxZRp1iWiRdhPNDKJfsynr5PnbhyzNStIYlGMAN5p
njF/uwxaOBwFKWRGBBQN3qkxAwFivMuesPZFUEFHZ+SPiPsSflY1sWxx/dEQNMU2SCHApGNLW/OF
zOxbVDkf6mnQnjj697+pRrY4AdZWaEGGHq9gpEXasinaMztnYvKM0DYKv5m+OPpXbdy4d1cADXih
YmLentV9wC++cLq+Ei44Rjsadl/6yNkJCL22cTCibD/LA9vexv249pY7M7esibVjZfQ0hbk0RpqV
3rv2sbB+ZUkeXf5ya3t3bmfhHVU2ksqrYccrD6KscW53pqg2HjZrRWbAoM0ZdmJgImDZhG+9yqhs
UoPfIBpCM/jBIxmkn/tdcjjU++1y/drJRQsQ7SyM8KDOt0iSUidLqDYqGoIlayiu0mkjMqxu2tnv
L+JeA8XRls2/n+MScRIStoYTMUPfeM+vmoG7gREWvC7v6EisCmMrQ9rDBxo3YOKFIoaT0d04u2vX
8IyMmElPoGO8PLtJZepxP4CeIba9X27TsJByKwsT3KVROc1Q8C6pgqQEw9AHXG8W2QVCX8dDcV7+
WXwtvKzGHKxGw6wbn1sdtwcmYNqcRZfNrDoDWsN0BjMgM1+kgfkkMs9JsD5L/80ZD3j89bKB1c+E
yx0E1dpc8V0cIS1PCjMG1UvoZofUK8NuVlr8SG0AHvA/I/PVf7ZZeTclKbopFKh56Ex7xrEAbBnv
rZfLa5lPxjInQxCdZ6ssEJYtH5cgVakTD6I4oUGf+6n0+7kGMdwl5qkxtgiFVvftzNbiFGWuNpmT
nD/M0PstwVMgRnmxsj9yihzPmtlpcNcuGW4r3elIQke4V8cgwSNvnVp9xgDPB/JzpF3/MzO74dkH
SrM4ZZY24H6YkE6an3Lb9T8goIBL6MzI4sgAS25okFdERJhujUYGWrcvgF2+7ANr38UBipcipQOb
4TJY6zVUt4mTw0gO9lxhFWFmkRDdALFhaC3y4Hu4mEwD3fG7/KfCwCclNKUhJFfvsrq9iy2o4mgq
OSja7FjZ+8Cxjhuxey0coEA0t49dHKdlOlSLDnApCqXoyTmm6lbmG+629fuLgyrURAwT90+YkCEC
iOinUTcbBbbVD3S2hEVEM4puwlgDloBvuOdVdq+50z4d3Q2P3lrJwqNrV5OkbmCm1W5l/I2N/w5n
BOfD2ToW3oyEobQJCJtDkEG/DpYbBwkBYwEbsn+n0nlryX57OKUBzV03x1KAdDvVqr3lSruKMYnx
gZNztqA5up7FACuBYmNmYUF599TRF0/vfLWl5jr/qcsIDcAkxbQH6PGA8n9rw2MdkZlgiNBjpDeD
39RlwFkoGm3DkdcNgWhU11FnRFH1rSHGi7ROOHL6Lr4a0xfPw1ty/Gk2G1Mlq49IoDiAMoS2DfqY
Cy8gTZ/HrTMYIVGGHWCkpnpIY0O7bTl37mOuFzfSbfODa4DvCwLQaG04jdsdhJfxuyruf/DScIMZ
ZHZFUreJXEOvXy5/1tXaAXgH9JkaZh7XXWxFhVkAG7APNDfKIL/Wd2aUht4ju8mu81N2rL7MNNUl
8tjh/t/582coG0rXSGDwwZcDMXFDKn0sDSOUTmtDn4/4Q8I+W5RHl5e4BoxESQ81g1mJ2H7XO+po
UStZdEZosdYifmuMyU2Zt9ZtK4QWVkNSRcivQCNBx3KnVZkXlcQZA4dAQ9hp+r2hI0fl8R+Pb7td
iSH6yidWXUVjK/prWvfls55JI+jZpEelPSnQTZXuXtpd5XObJqc4saejBGPdA6aAUt9J62E3GmUe
ugUtvzSqqBN/nIS2hf6aD8zyQGFr5/IFZiUAH3zr514uY6PCVw95C67OZIwPXGN38Zg+arUNKct6
w+HXztW5vcUF0SR2NU21jrYjP7IulO6LyE9xVm1crmuXBJI4DUNuFsKEvYgTfVLYvM64ETa03rGi
uNfMMvK6rQHIVTNg0JlH2DF6tnxqqVwJcJCijmtCFINpwLc1e75JorN2Fc3PE8xBz93uZQMVxERT
66rKgGjZXeN8Z9PjZfdfX8Xf319cdS2QZnJw8PtQTPHdZu9YO2MT57JqZC7DQDAadZJl5K7zkpOp
h6MNvyTX7ruSR92QbfUh1koxM/Lkv1YWWbWuulwQNHVC1L4hbwTmCsubYj+eyEH0xecmrg7eKHyV
ZPvLe7j6jc4MLwokFOFblzUM92Xqd/DnLNt4aK12287WZi4qclzhvdB0iMNFjuYTi0sw6DTsa5oW
+k5ZKg8sDMp/n6WkfSNprDTQoSwV6l6ZHtLWAzW9M6lfOOVgj/SmLa2YlfWj5z6P6qPQMRPwv40j
peMS2aQ9Pm/cTgGj4MuWjvSif95lgKlnVhdQrVjvKikC4DLPE8iZxeBWgdcDdm65pN8IHisx6o2V
+Z+fJTITVNMhAAEr5WBde3Z5Tzpx1Io0xIjuVtF6vjwX8XcetMOtgzoo2ieLQJWB4a13B1TvLCIC
D8XB2hKfY/IUA0fQWs1JQ5/dbGu/KvhjSbp9p37icG2Nha5+vbO/YnFsspqkJUhMEWFSyUK7qsZd
1bQfsuLqILABjzaK5oszAtq2sewLJIhDW0KbpN9b5haZw0qUMcHS/F8TSxpMyqbEKQ3kh7peRkY/
RqxPwqJhh8t+uOohZ2YWt6bUy0kKhkd7N55iVfgcEB3XPAIeH1w2tL4eVIahc66BF3pxrKqiQyO0
h3t0w2dNNYGuHinorC4bWckBsGl/jSz83ROaEHmHry8s99Hh1SvgyzvepN8kb0+sh2NetrdWEH1j
cOH0U9sPbl5iVezFvDID65TeQeVnP/7UAxbYn9NPamOFW9u48G+wcGasB115CHnEHc/AFZB6txOm
Fi4vbPUYnW3kwsFBwEKwLJgp62NeXclq4026tgzAV1ygSubxnSWVjevVrSah3hEq44rjKVecNrWO
1zwbaDTAwjQASt4VCFroDSRaDzkKElO/mvzKBRFhnfnev8/so5eAoAeuDRAQvuPF5cQpRJ5SpE6c
7VzIpWWJCefTjpc/yfp6/mdmGRDSEmzJXgIzjpX5xhRBahSsklcp2cih1kYcUKyeJ+3AIznPn7+9
NCyiOpmkJkJoWLxkj+7DPDfWHYzSd27igwqnKI146By1E3RUwn+n/507M3+tLxxcmhopq2m2rpu7
wivCxtxiu1tz7nMTC+cmVVlak7SMULf3nvOUZ1sFsQ0Dy/ymtaHc3EusIcsOzLp3xg1Yz7wHy6v2
bAHLp45bQ4lN5fh9XX+FhOKg7qlx5ygjGJsT0PIbIWdrNcZbfyBpham+DNY04wRqgL7YWM1qLPj7
xc3Fq7yruCitBr8/DLdDtx+0Z5OEl8/O/EXfbZgLHUPQDoIXdVkO7xpROnUxH9EZNLBvDx+GiyMK
YCQCWdAcCxYr0Z3erlmBvLa1HrkORWZ92rhw1i64cwvztzpL6DhXLeRPYYHw616cqMiCsT7a/KvR
vl7espWvgiYSytSIzyi5LzUViBgrQgVmOcvsk5KT35R3xqZI08p3AZOZDpzfTDnwDlBbmGB2KvTM
APy0Paqb+bskB3HlbITOtdFJC+OL4HDB9595XN5uW+/1BqipBrxpHlCMiLIDPfA9L3wV0kCG+c0W
gcfKkTm3t4zVkhpdlhawN43yk+O016jwbrj0iie8MbFI3LRCJEmTj7hB6cllvzTjd0J3gn/j2cO/
O8Kf8i5ua5A9La8DxptW6RoMkVr/3ip+g3/lWdXZ1kjH2oIwqAxR3z8Im2WJrGOJLsEag8Mz1o9Q
3j3JUr8nmX0lmXPf98nvf1+WiZmOmbrKw4DEYv+yscqMskD5BqXxPsgAEIEGGgXqq0fl47Kp1ZVZ
mOQGjSsyhWWrwuMCBbsEphj0in2iK/3Gbif1uc3VGKgJ+iuxGW9F7bXzC0UUDMnMQuDvCO77Grh0
o5vrBxjCbvrDND+j0w/0mNBd+mtlkXBLrwWgbbbSV9R3Zzk8DTqNGxfESubzxsi8v2dBrwJeTokC
Rgbnu3BEkFYtmpk+EFIbN90aOGTuoOPhjzlrwEMWcYInhoGCJ3wdBWJ3P5eHZZAgBQmHqNvHALxu
hPOVjzTjcjGTg7L0XOt5uzIMc2co/CHNjiseAQG4o4reZoPcAM+uhCMANtBpAH0ksu0ltNF0e63n
BarP0CsBSrNUvvD6jbRxbSm4L1Db9iC58q60Z9cl2L8xSxP2kAMNwHaujrpmdL6gamsSftUUgJog
ngPZ8zvse13lbilyRFfw1itfmcWuxH+gfJFsPI5X9w1HB9p3eEDgOnz7edySx5SBaSWUOQS51RAV
7bS7HBvWTaDmCg0KVEbdhQmejGpAPoeH1tRh3qPYp2X2fNnE2nbBnXH54ftbUF1ZrCJ1QYePfx4m
9Z1O2v1Q7VqRbWzV2ksYdFxQ4wLxPEZkllkcqj8Ww2AWGAIGMMcWGHS6K6yTQ42oc0l9LDLN3sco
ZkOyz+xAaDVBf5k1+ksmZLL3zLQLZNE0Wxf/yvY6eJth5WB4cNBpe7t2qguhWNwA++cDbvHdvgI8
5qg9Jd+NXRskkWr9D9Q55oEJUHpATgI3yyKExFY/DGKUQF2bTSQN3ZfZ5OdWt+E3K3cK4OlzKjML
oL0L70QSCGI4FHMSjQoGdaXM2850EKyeCvfrZf/ZMrXwnzLGJiYG8JMqTZ9GcO96jAT47yE3h8iy
qvCyuT+zFotk/c3SFkERcNgURGQ5KEryND3WNt25pIXYapFDMkP3gkSOP1qq11FjGA8pJg43boGV
8/LG/uIFWtUua2oXQ+JJ70+pHnDdb3C1XV7lyhPujZGFm9CJo1kOxVpwU7/m9o3bxIHXPnoyFMkv
M/5y2djqKfjrLH92/OwCbZlWxNIdp3A0rkZyIMPG4d/YsT9TZme/r1HXnWoOD2Hys1I3xvDk4bL8
yBqQQYEIG/jrZe9Wmekc2zCh0xvqlGrDcSyG3/+fiXkbz5YhodLT1maGEGbtBudByo1Meo2gAx/9
7xrmfTwzYAP3L1xmYGD+Z3lMAh6592MeZPssaCPITfu2P5cNAbe9GaU//bq8utmj3h8raEFroIR1
wPH31njeFVVq1dBUL1OPRXahMHMC6rqw8zpINQOMcMeA49s1nGlf7IqOW9MIq2EEaksIWYApviNd
Sbg2TE5baaEja/cA138BDyU/4S43IHgJqm5JSLbRo92wuXT8mjWtGxf6hPGnH5S+WMWRkiFwrcSn
2VYqPIfBd/v7d33LQ8BTQ9dHF95jaDcIkjZ5HIyvVbwRHVeP2qz7NVPXoFC2CI7SiE0nK9GftUDu
wF9kc7NJJbEaLc5MLOIf0DypaClg+dmYo1VfydumHqLLzri+DMcDsSEeVUi53zojSwfay6kDj8nc
ZOy5L8ZvtM43YsZao9HByx7pCJrO4MRZ+PzotLkjJ3z//EvxW97KiEVm6oP4w/o2BMkjpm7C9BPf
4p5cW9y51UUcKQfHGsoR4dZWn0gVpXgaJWQrHm4ZWexgoQ9KtB2WZte73LyTUOsTG8QBazkdtg/N
SeTzyBuXhELVZKCTliqMHBzsvRnIqNrLIL6e9dz1SDvEkbURo1YXBX3SmcEIzLFLEpOJg9umGbAo
2gUD/YZHXpv+uOx5a288TJH9tbF4+Ot9SRNZIwgnxy7UoizyHu1rDCJDP1ad6PGytbWgcG7MeOvn
WdzVgyixIMf41TvXVnWilu+aG92UtRN7bmXh5tQQRpHNYc5JIpm8aNPGnq1dHSiV4L2FcsI8//52
FQoQ3xRZ1xS2nnkdY/bSsNKn1Aa1A1fxlTeqsNXLZ4uBiffy9q37w1/Di9SzAExXlDYMM+O5w4xX
9kS2SIi2TCwCqjkYNFNTjzvZ7U+t5M9WK+9MvXq8vJL1UHS2h4uoaqY6qj/zUHi7m4lsEtQXoAh4
I/uA3pAbfl/txlO6NTq57hh/92+RZYIEL1HdAKNlLHa6io86LTY8fGP/lgMueZbUBdHhe1YSdSC8
MoOJ7z+0d6BdwAwoik1L7S1idC1IcHFbFNEYQCE0EDvi+FlQSl9e92G14yEDc3t02exa8gB+foz6
OeC10JcFydbukEbRCSsDtK1QaeDSnz0GKelTX32AJApcNn9tLeJEp/S+7RJ4odCSgMS+Kb6K8iXe
kvtaC0eAnSO4op4B2PTC2UvkzGXZzTRAWh5axTzvNBV+K8prYOVeLm/fmu+hg4uqMaasgAhdBCUv
ywE/nx/CWZ1FGD1M/SY3ny/bWHO+cxvz33CWUBdM2FUHedywr39ywEfh4a3aus5XFwIyBwOJO0Cc
y+g3CaeXUCGYpz5J5A7G3jHJxgNqLcACoQsmI0SIeQTu7TrIAIC566JMMfdB6GHug5g7sSmtuvb5
z80stispvWw0a4wQDjE0v3nqjwP9PgsNgDt/462zumlnK5q/3NmXSTEQTPN2wC2LRkHByN7GeNXl
j7++GpT/5go3npjL4EYJGbN5NW5q36kG4ClITd7WgxZUmbXJXTJ/gmV6j6omyFTncPBO4wdNd1uv
E1irw3ifhzzi++Egg/FeHmfQcLl1L61u4Jm9efVnGwgGBSOvc4WjCoFQu3aurNLd+Earp+fMxCIa
OF0PXhQLobvP5LG3h0M2FaHOt2Sl183M5KFglHffMfXPQ52pXeESmuqDaE+m8Zn2W8Cf1esVSA9k
qcgaUa1dZHW8Jh5zTQTrpvannYO6c8giJ2pC+axH7J4FdUDCD4BxADT+a3QRtXmlWrPgCHFNctTI
kbVHL/lIFD0zsYgMU6GIIDWg25l+aOldpf+4fIhWP87Z7y9CAmaH+tQmeE9yHJnYcHYQRQ4dusV3
vOrN6D4AmgXZETT43npzY7djb7d4UzaTHXZaERTjsBEOtkwsDsxQAapXKHgAMfsyKuwcaroa3QIr
rAads4UszoxV5axxe1jx2GNZ1X4iUeZudrYno8sfZg2Gg7vm75YtEkZmlz3uBFw72n686iNQOD9Y
O7VHszBsr9rTTH2Itr9PjjPD3lbHfGuZi9jaFdTpxmpOvAXzBx7qSQle43tUaILLy1y9+f6uctkp
HxpwIGgxDM03X7O3ISquR+1+i2xn9dV3tpvOIj5YE7RTrbkE2oaOjygRQMEjsiJnPzNAbbG0rh6q
s0Ut4sJg9LIkOg6tY+an2tP3GHe4tQe+Abld93g0sVHQQzq3bG7oCYk1ZcFDqv5uau7RXvQvf5x1
L/hrYP4Dzu4gLuMBJLMIDtJ1nuTQBdTID7ksw6zgXy6bWt0yDBGieQhANIh+3pqq7bEfGw8Boq1t
4PSK6RNEfV/1Yese37KziBKJm9MCzwyUws3pepxiML3En3NgdS4vZ/XTnC1nESbA/l21PUd5Py/u
YhcSEOzrZQOr65gbhs4fArAlP2GttdMw2nMp2WpAS3hr9RIN0I842JmRRQgS0ERziI5OjJu6pZ9P
yXQ1TmzY/X9LWcQaMWodCprgGXMaM1Idu7eYt3faequapf1p37/L4f6uZ1lewjwBEMig9AzxFDbQ
b5w+mYVrBwDUyshQxQsvILdTeoWf8cQNbOi0+XaWH8w2sYImZ9+90fnWCJ0GtHLM08jc53qW6zJd
CHdNzlhdUaF910pVBzEmo/apVudBnbuxLzrKAtKzX9VgD7fQfLcCJd1rKG7KXRurF2qJyh/N3A6k
ZGBccfWfscmcqxisLJGtDa1fOfrvlAPKQbtO882BjD5vtFdNDAosWEocOs++a5Xp7apivHcwURRZ
vRhQqaEdqicdB3acc/ypRR8R0wEBgZZCgr6u0giivHFI7PhnC6IoJipMiDkdJkUN5RtSXrlOke+L
xvsB1L2x46XNglG3KsCnXOU7Zd9hisM0fWoV47Frpk+dGr8nTBz73NwRWWV+0xr8ITM4Pwphdj5z
BhKlY19iF5OfJk1+FqXXBeCzU8eOlSCyL8ZfurBMsIpVX3s9o1dT2vOwxkR76uclAc0wSLADlHVB
ayZzbWfExjcuiy+4/JvbFsODyPZE/Fn0PI0mq/o1Ni2IYgl3D6Ct1D+lufMVTOcSX7lobohoSeCW
0/dMierKFQrf3DTih2oCI2tjmKDe6SzGfqDApq4BKe5Dm0zpHRmnxvckc/3O1RPgvAozAkiShQlH
p92gqFOhavFYgNj1ukvibO+RgVz3XWz6A0bZXzC+TCKNVt+H0vMCo9V+6cSzK38o+fA66hhhYkn7
rCXoi0zI0YvAQh0b+w02uVtus/IqV/2w02mjRRYfwFng5vnRkLWe+rbe3Wbm8FuiDXPKjUrmfjnW
KfF1N2Z3zZRaNyJpxXXByk9cpVPQlOjYq2YEDEqvEbI0S125mfNUm6o56TLluxyDY5gZ9NrkU1pJ
x/e6QY94Tn8ys31Qrmf7SQeB0GkYzEhUGcGRsr1ApLrNfCvLp93UtIMfs+kVA2hZgGRdHMekKHbG
IOGUhflJGW0fyVRgNEUDAaqU44BXj66uSJNhhlwzvltmPkZeFseo39PmilWm7ZPCLvYNKx5Vhv9n
rKUcCvOaFdWg2DiAEy+N+g7SKpYRu398ORZoa+VFTPysdyu/aotTU4w15JQbEUzpQD4D38CCqa+0
iLZGEngyrV400spvRc6uxES7k4yZdy2Myd03VBQ+7o/OL0rnaaSc+Hk2lFfcTBMgbFr9VHl49gjL
+dQNnXvs1HBohfdFSJD3jIKLiMqxP0jRo48uoOWjgQnYrwGBBouLWURu6WjPEnN/DzZjSWAlbhYM
sV0etboA57FG0Ddpie7iOq5cvzJavrcqkJflw8AeoERqBdUQ90/pNDDULWLvCNaBKmhNnYRUa17b
obT93kjzSIvT5Cq1kDGbyhx9t65o1DnJeGzmlXhTgsulrlX5qqcyC7yuLQNVmtARSceR+6NBmwja
QcUzyj0Q7rViDp+yWYLINf6Uc4Me/ysDNWB14+FK8XGk9RA6P+0zEIz3jYZ4qdt9Dd/HH6qXFmaU
yzFgJQPHDOnTPe1M7juoNPrFpFW7lJH8YNR94/cMx8wzzP5xGNPme5ZIPYLcQ7uDjtUQ5SYXvt4I
afpOIvASzCvtZayBl7Cy6kct6E46uJqdjD843mhFGpuORpU6V3pXoSQipuFb3Nby2Mgs+UrygdwP
RGGssK7NXUrocGQKrIo+Bmn5jVIzjYeqE1DVxHHUxvUf0Ed3tOzyYHqjfTdm+usEbplTVqVgsqSy
Q1OyNqMJxu5A3DKEbm5wzOij2MgaEA+PJO5j6CbExi7VdcxNjWzCAS2LQ+zVeyMmhg+UJNiL8tyA
loM+EB8Ood8SmXuBsqSHzpDVQ2ZdG3Y9nrGvTdXZUaUN451DBrmHVATIj5wESsu4GjBiB0ISpcVT
pBJKrofOdHclvLAMbEh9gqKk+0ZTUT5XGYqfVtKWO9aABdd1gJ6MqVWHGqlZ1OYTZCuRiUZ9YuTB
gMjnQwfL9F1mP5qlib6oYcHRwS/1kChVo9DpyKizGsvPFa/8uqHPaFTbe7dBrm4xCFlgXrS4YwPu
uSo2G0R2/TVx3M+C5V+V4k3AcZX4ZaK/EiLiyGAS3PdeLV9ECiCnPYGIzptKL6JTNgSdWU1X1kjZ
/BW9+0oA26Fb7FZPWwxZKdJEhTegOFE6uoowuGzuOitXvky6DL2P/qFPkuQ2tWvUTHOORk7WQbZc
gew4sX7b4L/0TR1EmHXXmz5kDeAHjrKuedeVJ963XuCwgZyMWF43KR2etHqqI9AZtLssQ3vNY+w2
S+tfjHj9oXbBb99AiAH5cDIFJgZ/wzGXtq81uv2lSTClRbrBgSIqKWmQFyBdlNaIKkE/KhNSgcan
2Ba/y3Lw/IK3SZCANOEmqQFyJUlDTuZI9F2i9PTQcSwt7b0UapCYHNAZjrXElIkPBffU9HMGTk+Q
CIqQ6kWGTu3kHJq+6x46Ixm+GEZj7bsBQ32918Ah0jzHgobphdbe6OtJhgF0XchADWURlbHsIuGO
8W3l5uZ1Zk5WFNt8Zj6YIC3XahXuTlftW9ysh6pQMWDnlgxYnYGkFOHdL5Ls2CD0Q/lGg+wj7ufI
mYz2p0kc9b3uxsb0E1xnrp/FPDvoVWc8GQRkTmXsertWxUMZTimYd4CGmfZmC9qnnhk9NLhUeZKe
1u3A9OHsctdMIyUNPO1zC9/YTg2BAKmSI+jWMPwihNzleElGqrTowaQxP6R1rfmIBfHe6VrtWOvT
cNs5QC/5FbN0n6C78NXzLHUcrcYIutzWT3HrPhRdCfhZ45U4t9Bp7lTLAjfJuqAUqXqplYlonzbZ
F9VSA9+uKfZ6hRRAxoJGYuTu1ym2stuJ5xo4qI38ekbg7MHU2vuCl49JmycPsh1cDEHioKPh/qwK
1Hi8zLXveiie+blWU1x6oFIyuFfsmeV2IKMhXjAJCH+MSax2Ke3YPiepHipe4H6vEu169FwZtVVl
RYRSTQRSU+pHRpnzKeeuKHFNZfnR7WrgS8oE+qJDLF5rXVIfmL84RLugw2sIZyaBMtUeDV8U7Gil
Wy/cKSJaEjAGGPgJv+8KgqhfWTeydOl/SPuy7bh1ZNlf6dXv7MN5uOt0P3CoSVWaLVl+4ZJtmTNB
kOD4PfdPzo+doLx7i4J4C3erH73KqiwAiUQiERlxkFM5/pUT8C2WWZhfVBGuveOkt3s0wmRHheSs
d4tRYnjWpwPaGIf5uJAUpt12nSFdGJOKTokwU4MsbQH9QCjLr7PaKe/k0eyO1EGyikAjP0qKkW3q
niFuQYIXoyGaDCzOoCcbBG+CrlXgzogZ3dvFaB47IFSDjGTNrlGxNEk13JrUONajQTcNLaYdhEll
r0OD2D4CWnBb9RGDvriEtCEh/YaylELCJba/AZxbbiynQEk5atHlrTjgS4i6ZwrSrgul0/KtJXUg
5zaM4hhZYxaE0PpAWIjmu/lYX7MpgRxUK1Ultt04Hc1SlXZdkVh3cOr2e4e0/2cNm245NsoXKa/J
ToME6C7u1J+1pVGcybKJFLurvHQoKx90n5oH7jqEPZUp8MO+OZBMN479IJueQ0m+xQIhfAHzuS1b
ogD8XYf+KBftKelb9Vtd2Smo1GjjVaRUN+aIBEszevNKkoD8rDsbXdxyPN44vYyEKQGPcDnJ8iEj
jOEksXE/kUxtX7cNcsex+ZJqU3owC2UM1LCKnyaWOp4sl87emZxdEpah62SscMHAkXi1Fmq/ilxq
PPT+My90tGjTFEhUisJ46StFO1lDndYuwOv1BViK2I6W4XBZVGXZoEm0tiwXdMbZc5ywesscWnu2
FX4jVjXc1HkUlgC4QzxJHWkdKGnrIJtNyKY2J/IQG3np4tZhIqFPtL3WTdLNhGB9O5FY8hTgNQNL
r8jWqZLUM4eM4URISCBJ1PRnPWVvGJRxm9gVxdKmZmBlIzmFTa5lfgi+5dsmkbObhtZ0b+YKNNCn
UN+WFV7drW7QvSzM6p2pGTcd2HLB1F3/VOyi3+uAxbpQGE/dVA2f0Z00uaTLaxc4NCxsoZIAfTmG
j9sicsMCV1Alx+9sadhsx7CqkEbZgaHlh6oFdGroy8JN+yjZ6em4SyYz3Tilcx+iPrh1Jj3estAx
n02Z/rJjJJYJjpOARnUPDUwn942wSBoXR4cd4FXNcjHj6TGrGgDTU6NzqTJzbVENkLgWZymWV9v1
0F7el6FRPRRTE/0YWYULyti/TDkS1RSruVGIml9MSma4qLggec1I4+aRPXpKl0rB0DPjBuCFBOdg
1wRxZuQ/VQY2vHTSYoCohhCtC6bmShWJ8IgDsgg1l78bpXVdMbtCXddmfopLqksLGdIWJLof1OGn
SVUVsygZR8UeqJuin9WXlaR0Wzuy3DCO1evMJqd8KLsArPcqflCGknFoRoFUQqs4HYbsVoIgNuoL
Gu4CVBkCdcLRVUWhGYArpt8qTjtexymTdjSJY7Cv9NQDgQ71w0IdLq1cNfzKKPN7qYiNgI76zChj
9q4mGXJgt7Fzy2I2Ar4l2c0uJWDbyYuo3DoqENq0MeyLUCeO26Vl5uu0Kj3T0DO3mNQaytO93XzV
zdj+6liZab84kMGxAimMyus61dJLvJeT1JWTxkwCmhhIc+resS5pCgrggbVT5LdjKv/skIodgFKK
XOp0ygEZaaq6LXoHiIsnjdA6aEljPdCxx/WAEmPyAEs0b0AA1OABHJuSqd13o45bwMSxIdxpzKug
M+38uokV5USVqlfd2Ijkk4xTdzyhrFNEmS9pcWJAF8tubaXb6GmKpgTPTGho/5pGtYUj9nmrJS6k
2BzVS6comdwkD3E7TdPYCucMwpQ2CqPEvlezXPGRH0nXqd2TNqghLw73HViJUnWabImB2Oo5c1Z/
hcyCKRiplD5WhUYDUuhQeaono75wGptNQWnk4dwONnbBGA1pcsDl1qiPcqdDYCQ2OxzbJOxSexcl
VCZubaoDJE8zKIJ72mQpyKIHAt0qOU58U0/AsUWlKfoF3Yvk0CWRE/ll3mcmSlMFOHp2CMRkMlyj
6nPzq8zY2B6dvB3KG5UmIXD4se4m0dBsHEhi7XS5Vl3VyS6REwMh4FZmWZY7I1TG/JCnpKmPZWwa
6kWbRZn6paORLcfgxMBhewxBzzm6UaT38nw7i8vouk8lXMPNRmHk1HZ26jzqkp3i1g76JVyLcyk6
JJ3dXsYRCglTnJl7Nc+HDdO7MtD6Nt3Zo5SfKpllhwEVIJQBQKCPTajm0PdpaNaf0PVI7c5tQj0r
7nB976gHbEUNmv5Ol8xd2DolqmloTJp2Mhtquw6cxpAKSBZkUV19i0AOE20KVNrUA+mMntxXA/oP
NlpI1dTvnOnCqNLeVRyKLAi5zx5OBo1vM8IOTA05/IXKHOqARo5WRUjz3uXSDPe0ErCdRSC32OuJ
Gpc7px3y6fF8pfQVM8EXMMHkBwJsAx0dkPR5XyWHhFM0JSlKpcxXL6Gmd6w24X78mbvOFu0MB1Eb
41qReWmOK5bbUSjjxRvmKmfTpQckIEMsQOiuFcqXJrhCuVEPpkIZTIT9fTfubSjnnZ8z0Ri4Gnbr
ZGCks1GJD20wLALC8a0qQbVGizwWWFp7LVkOhatjw1UVq54JmuOGfNMaHVfacZYZzW+q1AjOj2oV
mjk3jBlQAp27dLn3rDBLaoelqP+TwLnTNor7XbosH6cbaSu7qNF9plMNqPs3e9yTVqcC0ZEkwAo4
1p4RRLZ92u/Pj2l9/t5McE/dZhvnKiodON9VHLfxi5njkjtubSLYRet2wNQw7yFkP9yrFunVmpoV
PEIbfsbWraR8iSXZ0+AU58ez7nlvdubPF69nsk1qY5xbPGqks3rijajYNOHmvJHZqT5GhDcj82AX
RpD2j7Iywg/qCK/AGkqKZv5lsMq7BuVFo0u3KkpczqB+gm0N/vBml9u3yH7JCL4yvKRmD6NyAeUQ
+nVArV9mn9pVb4a4/Qvnz1R0H09+iyJVah80RgLQ2Cr58/mJFK0Wt3uh7QQSpteGnAlVoLEHwQqK
7nr7iYdBsN/ooA6baYz5bmo8/zRWO78/Ruqp7n6ajgiTsn5GLCxwE5bLWkRHDRZ6DwyHXu7HvhNY
3oxwLjbtTkTiv/qy7pjA3aAJTQXVMGevzHr03c8TNxpuvW+3BfTayxj2YnCCN48iei6hPW6hwlqb
OpTwZiCWsskucBX20+/DYcZvO9dQKTjvFiJzNsdVZoEy0ZQGmOsPo6dtSvQPapfUB2MZVIHo7ry1
107cD9v5lbQXyEm0uHKTWdkMrzkDzhBwYFK/rOzY61u588Dpbc6F+PRL3SrkUqmreieHRREkNUmu
Ok1zULAzi4tKSepAimMtd62e4sCb6niulfUditdJeVFmSVJ4egNarAyvxyd9TJH7h61+W2R6AYG4
kSLDTWS0vdGI9tcaetT3UgoFbNG8ztH83Ei5ZWzCsaAo8KF/4VsbTMfsEPr1DkgJL7tm3qdEIPDo
ObMhv04sL0SctHgCZRryDEIuM3LMRCyrq3kMWD+U+UxBzwR3HsfNmLdtj8MrlQ5jtxs1wYE/x9MP
04XAgY4ZsECCRv59nMdlCkpOIV6TwsG+gZz5Ro6a63hAbbQKcestNXt/3hVXBzSLRmIss0Ivtz5D
5DB97BB3jVQOwhR3JU2k5bJ6EL+Z4KHjAIshwY8AcYxwn5NwvVWMbdHYQQbWs/ODWSOnhY7nn6Ph
2R6KMJ3aSgXA1rkLt9Wmg7aXfJUzt/hquqGLrbxtUk/eRp/BDi/tcmkTSCZKux9glzn7ynoaUIU5
PzLRHHJJE5n6HKVNaPD2/TPqdmPoJq+FApG46+rxuJjA2V0WeYZtgGiyMoEc18ttW6KtCY39ArTJ
2sllg+4AzfBzr9EHwnK8v2rlZKGwi+fnrRqUd0PoKZf9xtyYO4gCXtaiQb325HG7Clh49ELOupXY
utyoUJmCelnGMKob1dOBCYt97XYEAi27+gSv1TtTXDaYZ2UM7k54AsmYCy4LC4W0866wsmPfWeBS
QVp1Nio7gFz3eGuld6QTXNVWXODd93MpH1pHk8QBrsUvdGA3JMnNFXJTjZ1AoWXNDKiqLSCFQdyG
Pq33ngbsg8OMkcxlqqPZ+mnxkhgCKNBKMLUhYKKCeBPNJKDReW+i7SNKzQiHQZ5/A4LEG/QTq79b
eeYqVBbcAuafy7sYmjXBqAvk/UfOaZSlrIzKwAh3eJmnqn5F1QFv2/1+wINXl4enppU2Eot/nHeG
tbwFY3yzy7l2H1UWchfYTY+zzs20qy/ayh0Oc+LS76ROMMy1CPvOHuffXZqHzjC3e1Rfy/2wCbft
FhLk16gf79Sr36nneCEqUKwxetuKrtrohEU+je6g9yspAYw7dL0DcfXaHT3gBYLmRX74vZMT5KB4
GVd+GWB6gBqK4IBc4ykAcSbopiHHpOGI5DLDEq1VYYWS/Kt2anMqPObOAlbyhSh0rO6IhSHu7GdN
DZH1Hme/TvrLRFMhkzptGnUSDEhkhjur8ta2YiAKwJVBTLwBjm5dPVe098875lqUwu5GJqNhR6Av
6P2KEcXAc5kBP1Hszu+U0U/t4LyFtdrIzGT9pwluICqaEiXIDgNsHpgH+dkk3rBz0GKfXDsPzX3m
lx6e9M7bVFdDysImdw5Da0qOJwKbYKoIcOvadHSb3hnfo0N0Ki+S47iBZ+zymTjRV7fmZXQnHdVj
5UGU85qKfo1wBrjNz+IU+O0IvyY+jskewLBgurDvNdMHTbW8iTzUyYXNEKKF5QPARPrR7rGwuvFE
u5OBF9/zcywywO31FhBXA/kUphiAeyiSbVOm+udNrKYg4NfT7LkrHWz9nA17SCyns4HcVu6YD4AQ
GsYdzz5mR3WTB4BNCbbc/HX84QBBABlt8Da68gzOU0mpSXFb9HM1wHRcpzahbdkFqT63dJsP58e2
Nn34Fges5aC1Bq/f+42X0WqMe1DW+w1a7928BvY5rCKhRNjqkNCTN4u4geuC56s36zytug7gnZlq
EfrAzcl+sn/mF7o7TyHe7KgLSI7kO/fnh7dq10HuCGFuPPPynJugmUpGI8R9xS50ryOQIArL4dnU
Sy8cOlXgiquxXzcgeQXBP7Be8ZRuE56TKwccPH7T5reyZGmAb+iKB5ZJ6AuqAH+h1/fSKs2b2Om+
aoN1d36wH6INoLbQp9WBZQadhsqzRlHHoHZcK71fKFuNVj+aDq8vihJMrQ+cmeBo/3Au2KCOmjt3
4KJgetM5x2kNtFZNeMD3R2VL1bsKnPqJYPE+ZiucDS54TG0vyRmBDRq1m0GXfkIs47ad0tAr1AIx
sgJlQ+TcRDEenhT9mmTRpZO1vw+O//ox/J/ohVz/3njNv/4b/wameKwTQGi5f/7rlPyoSUN+sf+e
/+zP//b+j/51Vb2Ud6x+eWGn54r/n+/+EN//h33/mT2/+0dQsoSNN+1LPd6+wE/YqxH80vl//v9+
+LeX12+5H6uXf/79GYIDaD1sWJ38YH//46P9z3/+HZ6i2CaKSf+1tPHHf7h8LvC3l6SuvwNd8VI2
f8v/5/+Wq3/+8tywf/5d1f+hQMIMxQ7kPabzeob3L/MnivEPDa6JPla8FRg49GCyJDWL//l30/kH
iNRQKAQFIvL61wbKhrSvHxn/AB2YZoBwGGQTsgbv+PfPfLdob4v4t7ItrklSsgZf/D6mgp0AQQdC
N1CB0HF/4InGTdoTDfBMIEWU5nLM0geUxL7WJPIBffhrvHofTM0/ZXEpVg2U6jILWDDF3k/pTSqi
r+F23ofv5+4pFTFzlozWGABC66SAQTNovdv+Ypn/mL/lfK0bAekhCPVQcbS4zMWy87rs5WQKugKw
3u6+hHpKbYhkTLhr0O+haCAthuAB9CNfD97FVMm5g0LPxMbAomihz9gJzHdfkkJy9ci51PLmkLPa
1wE/+MTgFmb19ysUMVKxzjLHQKcewJoNcEqOwAlW/W1hggtdMc7C1u4xf3kStKrhyiQOwscplAV2
+BvWhynkvC2NNVIpHbzBzlzmD35zqe3AiYE2hC/St8mbu5BTr/YzUQ1LtHScFyptX0I6Anal7i6q
vQZyJA3I+6ZdF/9w1PuI/g7D76Kw0CEXE8rVwFGD1quMxlMg9QNYoWpoyQ0xUMJxI1RnnZd/kX99
mNJ56Auv1FI702jSjQGeGnv9ulG/fML9UA4Ge4SMznG+Swv9Rh0F/Q8YhxXtp5VM2zbXN2gS+nXe
zOowwFkK/WGAAj4wFNRZlQMvDC9XVOCUClevalHCM1/LPswUWJRsDUECSqZclFDQ5MEY2vIC60r1
TA/iQKfiiGu9D3z47fnRrAakhSluz1ILrO89+hAC3BWfWSF1u9IBNm2IJCqoA63OGwIfKKiRFBt8
Ub1kzCBd7IzBAOCyZDVe2YkaT1ejA1AgOA1nHiq+jD62TebIKUywnH1Nc8OXK3onF/HFoMnb8/Mm
MMWX09UpJ0pkY98oVuraerVRU/tCqvJ7szQFsWh94v4cFV9Ol5NRzxJ9DgkJkHN3U/t0fihcfvt7
X4JseqZTM1Cm40IOrVkVMQMOXciBHv6i+gxj/xZ1wJLZ2ua8LT73/GCMizeSZIRRrOEU17cGcfVg
2CUeiMF/ob8iKD0R5a9oaFzIQVPCZA8KrDEpbw+KFkHNq21mmnVkvjZAbo/pCG2n82NcXS/TlKHn
MD/l8ArlWRI2dQpsTWDVQMm2KfCPkZM5giCx6oALK9zGRbuWpSMhmoKkKK6isHjCzeWxy+TrIi6/
nh/Q+qItbHGnbli2RuwM8EC2AULYz3BRT7bWydmSTb4VvTmLpm8e+OKYUCbSZFGETWyjRNzGDfSU
RXI/ornjPF6R5gZ1hpMCWo03kdIEWSjftlZymcaToMC+PhrIFMARwJ7CQ4fUhJXa0Mz+nvnUeYl1
EYGqyIDKTVcLVSMLcKsgzfKXiuUewIw/zq+/yAR3HBWd2gFiPSFAZIM72MquTUQxbvUYgprlv6dp
/gmLRY91mxaplU4ByeyNmj22ke72wACfH8j6ur9Z4fxYHtIwa2usu2mTC83+JlUZcYGy+IrWONG6
iEbEuXFPSlp3qNIFScz8qSg8pTf3NX0+P6L1rWlBqBWP1eAm5oXAwqo2YpDs4dYyOhCEJonjRYSh
1QsyFbkJEKECMG7iKOhysrJyCyysAqlGVUG/6CR6+F2dXuREkCVV7I+8I7LcFrnRh3BFNJuMUxVf
FH3ZHiqpeuy0UARqEFnjJriUlKpqcwkjB9OWSwiaJ82yPjY2rgQ9ZQJa/NWTBHoWeP5wgDjg6R/y
SCE9LukIgdoRqA60vrXeVF1AUg+Is7+oW/77kATdumXbJgqjfMFrMIEBr0DFF6DrNmQn54WZgrC0
6p0LC1zUsC3AslP0YAYdYftY6U9RY+wsKftM6oKXRfCBv4qjc+dvEndxYUHuNOimBHdCANm8xpZE
NbNVT3izwtOaZADbaMAUwxPUwSXSL0V+6kJA2ivBkbsaBxd2uNeUjA5OwuZutDJ70qmBVs52e347
r3rZwgK3LJFi2/ooY+GpCeY9tGWoGrl1VPWpy6bLKdfuzpsTDYgL7H2Hjmhioc+HddCbYuUmjiuB
o4lMzJ8vAnsbJ5Jh98iTHSl3dTp6IXBS50chmjQuqtOy/KPsoBqbvO13DNDILnTAo3FnoTfnPzPG
RZ0mjNuonM9zp7f3SRNjicr6ezw6tyOa+8NEfzhvb3WjLjxiHvxi/koJjzBTa4zBGMvPQ2T1no4W
EXc09cI7b2l9F6EwCAwShLL5d/pcn9v9FUS4runRp927Q5e4jnIvdX3wGUvo5kGAA4cCXzSEViTt
JQOWmtx02fCisF8dpI3HUhQY1p3vzRC3WBYaex3oimJIdae5ujRiY1FLFUzcihVU2pDua/J8MPCC
H80IhQJ0w4+BPF4R8sURCZCtnfFLAxr39s3sAi+wCnwAfv3KZkq9aRdtyTHdjTsRDc2Kw70zxgU5
gv7x3EwwGq2jF4r5UA/dXeiIaOrW5wwSpniLUwE74dx6HCRHGSiyo64OektCn5VI62PFnTGONwvc
RXMIG6JIeQULrXaFJt+A5MnjCOIAKW33f9mfYQoPfbpjQAWc51tTKiuUpWY+rptjGD7EaNhKR0/v
f5w3wz80z2nBOzucOw+4jmdoBcb5cyxcPHwH026Lp/bDzGRv4JmZfP8PDXKrRMDFmdoEBuWbNjA2
xg5P+0H8CFJ3dwJvWHgrCU4L/kn4wxC5VWPo6ekka651XIwetNa84QIsHWiNB3Cw2yYbkcE5AeEq
bTNXIl4wIaI7gz3fh9chDNXQ6sB10jqPKhqhs+hkdicTumXdQba2Blp8z8/pquMvDM6fL+J56oRJ
3pjzfVABhoVmQSP/RQGi33O4MMGdh5qqmlo91GMwmTkYM2j1nOZEEPNWd9fCBueKOvTLRxO5SlDR
ZCulTeiORN3jLhJUmvTr/JStnO9YI31+/ZLRfcZnw0bUgpwEvbqBOlx1oFEaMt9kKXgYJBxTIqmQ
1fC3MKa+Xx8KvDvpe7i8UZ5GAvDGdEqsm/MDWp088ESj7Ion7Q+IOKVmY9IUmLzGrtBh/3UEmUv/
pY5Fucqqry3scJsp0dUynCrY0bWDkt4V8dNnxgEgmgy470e0XWlLoR3WKQr6yvAiNSCjMchFkhgP
UBsQkZPz6NHfXg0urn8b4zZOPuhtCdb1MQgHVz/oQbwxbscregQt1VaEAVuPtIDFQosK75uyzN1b
hqrTytjG8ZSDKJFunUs5dZXJRUt2kLq1114YP2URdnHV895s8vIZSGJriCvh4I1QAokqBpV2LSB9
5p9ftFWnwNYEvTzkXfCA/N7BeznrnbhREWH7R4u9TIYAWLz6/QCjQMoS0J4PUpYgGtEGSuEUMjo2
sxP6xQURdHX3AEmKg9ZE7sA/bqpd7lTFhCpDXatbOdtVkOatzNBD//X5mVrPu5CiaiZIyAAb4lKh
rClYEhGc6+Zp2EQ7ZRd9mU8iup/VrMLgvLXVKGfPAlMGaAOAc3y/Lhp4nxIw+yDwqOlXEg4HUoXb
zpG9eFR3XSp4jFl730TJCCFo9gENsIL35qRRtiajw9jqjblNdnRrFa5ZufGG7exjsQfOEsgoNPl7
juiIXx3owjK3kYt6sjOTYP1o0Aag/5v2YHZ5Tu8kT4cmj5y4kWc9Rz8qIS3pquMsDPMznBKnHx3c
AWooEvtdG0SOdW2NjhWYEnhhzi/n/2OCHQ36hqBCRZ77foLThOU9k5F/9ofBl9xm2z2OT+PPwQOp
SjBedE8l4Ij9J04WKM+hbjTjpdBB+t7oYGjFJBFE/KJ/LtKDnV0MY+kWlkACYy1UKSBChVLJrB3C
Z+8pGzsjUREeh2pnq49DfDCt+/PztxZGlia4s0tpjWiSwxzXEFnfFKhcyuFn7iDA1KA2pcw4Pf7C
O+kg5XLmm47RXzTVt1YkFLLqAooOSckZMA2QDOdwIAvKyzZzhiA84QwOyNY8ogumBznPCeqGQIWO
qQfGhvQoegddnbyF4XknLJLMwsiHWI2tAUfJztKuVH13fnHWdtJyYJyb9Y3UjaHcIWtWBq9qQuom
YCTQlW/Q4hFVd1YP/qUxzhMylXV9W9kDnifrTTvV+2ZI9hOpb9WiAoFU9aD0KCm1fX0o+87rKkcU
KueUj78jLH8At5OpHscZKHCGoP6qbEz0rYA3L3Kje+mA7A2I4vNzK1g7Pg1Ag4zBHLtF9i4dmLav
JkEhe3XvvvnG63QvfAPpYB+zDGunUxAzNo0HjQWqiTxkLcgv5uz1aF1YMRRaKrSHB2bp45Tbbgwk
qtNvZHrfj0J8qGjKuLPMGrsqBDnUEIyH5iHbUY94nVsHYN7y53NM8uPt+TUS7ezX/HExPPCqpVMn
mUPQHNTtq7DRARfjTb6xIV8bXiFi+cmVsT9vVbRyXDgBJ0AekmrAi5K2bcfOo81JY80nLnbgRkJP
GK7FKoTJ3oeOFvCqMm7gfm0Hiq3IBXEkAL4XRvLXXwagFYpsHv3KOnC93Jopo2VEhoYZLKFkYz0Z
2uP5yVp1wMX3zz6zWCE2tA7VCdLQEPqo4XVW3dYtSP7kYyzdnre0uiwLS9yMxYPVhhVazYMETQYg
yqKFV6q9IJ1YdXHcfQG2NqFEyouDhaNiVkpogLgov3PK/RQLEgfB9/Mdu2lKgahqMV2duaXj10j/
zF0UjFL/HoDB5dLWaCuhJMFA3aYni/XHqn86vw6rQwCduYHepFndlwvTYWOA+i1CwpX12i7qiG9F
7P68idXylPJmg0f96L3U20Y/ofq/M66iHR5M/OgkPfxu9wfoVeDEq661MMdNWp9YXQ5OGNylmmOq
BrJzav4qo8DrvXo5pPn0W2yU+VqtgBAKWRCKyzNXP3hFd5ZH9mTj7IWBc3VbLkbEbXtcS2s9hOg3
LtYRAnUBcGXlzqwCuMRN6Crz0Y7+ZXrJqWs8qYKNKnAQvv/UnKU6bTLbtnZ6ck2qz2RFeLEFJhCX
xQ84qspO0JUwISvW7KuYPspQWZ5eulokKzX78Yd0ZGGGy4diPMtUEcEx4IBZq2gepLnL8Vco+WZ8
NVb3YBg97/SrTogeeBW1ArwYq1x8U9TOUiMQT6HK82CpzykuFNkg6qwWGeEy1gm4BbwQY1CUXljp
V1bsrOrbZ8Yx496BckNph3O9MMetxZxdr60eKNAISbFxEkHyturezpuN2QUXm8kx1U4b5+RNMnsV
rAFJ5kF6WN1kEvj5yqplgRJqooe7Vb+egTOGhcruB4jRoFqtxCz4na5uB7xAiPqmRN/PRYh2bNmQ
t5i4wrpU2aE0PzFpeANCAwP4lYwPaAcNpMYNOACHwMR9aKor3zKhkZV4hvaj1D8RUVW0BkPbTgcS
lb/zWajmgB0wwwKVT5L+LWW3rSHws9XioaqBxhG9EXiw0bmoPUVRyUoHZ7UVbjLbtxLHVUGSn+7U
KfJy48IuNqN8H6Y3Ng0c64rQz4xxYZ9br6IpQeNo4KgdsmOnJWhDfCq6n+c3Ey8B9XpsLAfJ7aZB
pcoYNwlq2IGGS1G66b6HpTdjOUM3dYdT4rff7ck9b3Xt3rk0ym0vMmRta/WY2S4yoKcmt/LOAUE2
Jeo1+s7y7XlrwoXkIp+Kwz7s51LmCIoEzZ92SerPJcAuiLzCH3fQjQbZ5nmja4FwOUQuEBZ40Rhl
B/NqWYUfF18nIDxHPMT/dSuQE9FQmsBbh8bHwrn1rGeKNT+/3kAlzzWbx/ozGT5gaZAd1vE6bfHI
R6Y31qAZuGg2SrYxlcKnoWCB1uZqaYFzdHNgzmQQPAwV0wiChKqRb6PR0IKy6OJP3L2Wpjh3Nybw
isfzu2SSpkfZwYy1FgjTTId551dmNcVcWuJ8nJlZruJ2hHyMvaqWJkF2UmpPfoIIh2du5B1YiM+b
XJ9GyzTBbAeH4Kt5oPLG5blFKThR8eb5gC5+oXjS2sZF+vCnCS5nYWZcZVByQA4xbbIQvP32tZ1v
SS64xVgrqdHSDHcFGBK5IbmC49cB6hFIsBiNmgxsu5W+qxKokrTxl/NTtzouG6U9bFlUQ/mXf9mW
JNZUczElydAcBMqH/meRzg8fgleVeYL4pA990n8a4sKCY2dhbajSXHGtXGJ5cXUg1kMd1W7afIuy
r+eHte6EC3PzRC/yGKMGUXQ7v1I3QR+YXhJ0O+12fvvQN+rO2k+fyACWo+PcI2+klmo50IipFeUe
qav2NtOwtWr0bdxQlRge5EHqz0SPuT0OXTao0vNP/1E4dZAgwtr15SUEK3L5xhGlzuvu8WaC28tO
ncbR5Bh40pOCuP8ZEnubhC2uPMXm/IKtbmEbnFvzs97HDmmHQvvHcLCFLfuWKRr0NK4iTSRQJjLC
hdsKYIkybbFKFIA31YYw0F0ji173REa4QJuqdZoUClYFBEJPuh2CRJ0N15ByFgVakSFubdLYtAgI
f3G4s02MA1ZTD+jEEpyzr1qyH/YteMqwcU08Z/D8OtY02EXIEJGGjbZx7ubNpOzUh9wP/ZnYTvEg
W3fQr9QN6JUD+3IuKMeC+vU8kDM/gUfHVmwMISOGn1BDe4eQW3ToCka5+lAKrUkQEIArdwZdvQ8X
bTair2dCdOo92ZtrCOEeetHB3B8SbUQVi9VNBdSYDRIYdOTzryq5niODdxCbJl2CGErqm2P5Mtr1
durau/PbavU8WZjioq6eSyDaAfd5UNQgPe7dRlE3Exh9sptclwQZhmhYXMiddK20xhq3uLbesG6D
He3GfdCngtC+ZgZlOHQGA7AIAAp3OUkY0+zOxOvr2EOjCmzYKTioma5tZSZkc1zzvKUtLmA4UTfW
Udogy8TrOTnQb8STPHXf+JMXeWhNaL8rgkkUWeSiR1VIJvSDED0mgPXAsg3doDEnzua8W4iszJ8v
Tsdehs4QmN4RowonyEt9z5L8P1ymOXotTEwyXhRLgoSJaZIHBl2w0evHGdFekr+oKf96k8NDLtSC
gWFEgwOXNOkGSNi7EAlnhqbwqesP6ZC7UqoJjluexYO3w5eYm8SGvk2CM0oGv2FfJX456IVbGbFH
DPU6qnNw9lHo4SiNW1TV02eW7M9B8uVnR49D2RzQJqOBXOqRjqmC3q/BEIxx3THerHAOPxXwjLZG
vHCKm3oWWBpEjLavXbJ8NF+sFo/bcKZWKaMYs6hv6eV878Zrwy7doJHRL7zp1tiq/sy5RL4XoH1p
dmEjiPWiIXK+LzOzKpUSxyYkOqBjID1aefPl/Fqtncwz1A/ypLiNgAjlve9LRAVWcw7wSiYFKtUP
Nq7DSTnt/jMzXHC3HCqr9Xx7NNQy3gwRBF3R8T2dwB9n+p8xhZsJClxo6uYXrYBQ1ZAPWLSwlC6U
GNIWVuT2BREcV6vnsImi1r/tcIsjdWEBOSREjfkcVr1ZdxeiZq+6u+VWVMtfX6Y3Y9wyMdBD5SYF
YElGdgNKnKY9UOXLfzZx3BqxSqflwHBaTVrv5WCaM75T6/t5G6sn4mLSuINXTbKq73HlDsyuxt3D
8rI8uw9byYdQjOAWJ5oy7p4Tl3GMjmRg7xQAqCfiOSBtYiIGCZERLp5nTIPgD8jQAyeud51h++HE
/CYVVURWA8HbtJlczqeFY1PqE3yt6GwLAqcycxsdilDnF2f+sR/CHdA5yJ011YR4zvtY0OdKA1nx
+dA4hAflItrOBKV/mfTv99m0MMNtHEglSbaVw5cn1XuV2ZqOCRGlyWsLAywpasIOegQAm3o/Fmor
U23HFEUQUzL9IYa0s1xCNVaK61yQoayCZha2+IdKUrV4LZ6R+/F+puCNN5AYOURe5UW+qMd+zRGW
priMMoO8XohOdPRrt3ro9tl4sqw+Dc77gcjI/5L2Zb1140q3v0iA5uFV0x48O3ac5EVI4rTmeaCk
X/8t+tzTlrl5RcQHDeShDexSkcVisYa1mJt1npp4tSLYQRtda4CvXh/3f1+wN2xCVEq7Puk13NxE
nROvUMHC24/JnwUjpoILlOdutsvFmFo1WnMly5A0L/eFcQTaVzj/KEEC9b8pRBXeBJAAj1/WGchp
QVZGV3OVnDpSH1SjP+2L4V45W3UYD13YZrZIdCaFeBSKsffWK7wnzvTpJ53+kur97ZjScQ0b2B54
ZrLtjbFeAHM8RqhK1oPSvKxxKDl/BArxLeFdBuOjTS0ZwFgKhUqQUp8rv/XM+/YGz/VD+kSucUMk
buwXAjfHTbhtNWN8Qy4XSmrImEPR7iiApHIE4w6Yua6J36HfPAbovMAM6a3GOtaNQNZ9t1EkWVEJ
Z7ROxnctW++ztvqRJxJm8vQfpM4FkTG3lrKVx3gJPJhyY6AwBeRBfWhOTUjfgvYT2GLBoqK6gP74
lEQFuXhUMzA0wh7pUVHBO05w0Jpvg1/eUoTcCZC86+3sAT4qiEMR7scbBu3Fmm4kMkd7MCJg0q/Y
ROPL5A8nUCoBmdf+icH0yJ8flhDU7lfF6qp+EvTHNBTh83I9iwKcVwsBIIAKGRsidapMZpHAcusV
faXSUVY820B7RSq6XegZuFAUHQGAHcDIm8pWDHSjVJIVdFnIao1f9SALu6OB2UQ3Pps+cBv85Jic
wQxLrsazqBjNPZ4b0czxJFLUWrOFmpyugHpVArunDELlh05PP5PuRODxr5LMcuoTUjAyKLcCM3IC
xYhuMBSCHkZLsJj7CmGq4aOjLgzcnn2G0CMfGyCTovk9Gl9NGYSa+46NL4eO9mLaErh/TCSlTwuy
QhX6fHC1xdU1ASBFKjhyXAN0gGwHyAKgWLKdInkTp+kg1RjUyk4NeXUIuHQ1EDqOr59QZSOHfsfm
bptBIAfWVJyzQQOhbVxfOek/Y7EKtOFfbRsx1kcx/dyXRhkhI2fe0OnH/kCTVzlGI9DcCWDhfZ2E
0hjDLm3aACPNqBV8jX50pyosD8UVKTw1HA6OXwvaL4XiGOu2V3si4H3HUwQXjhMmd9WVdAMeHvim
wjODfeWo42P9BaxLBYalDufEloIbI84HjEmgbm/9o5SHof5M1WArQP24VXSeZEho61VF1MCIowfZ
6TxTlQWzKyI9mDMUoXPE7CzsUbaGSABHkmBXeGd0qwaVvzHsaNTWrqM54JYEAEsLamBwJb2oX0ij
q7G3HfQzNmI0sAuvWYmGdv0A48Ysuf06IXJTjtbt/NJnQX62HpG9sgI5jNw6TL84r8p9+QUsiJh6
Wo5j7bdBGZIr0cwHz3/QJCTommg/EHuBTXJU13WKmQ+zpjhGawd4qdZ4HSRzcse2FBSL+Yv9rzR2
ql5qQAKeNoiQC+mMa2RobofpuG/3IhFM0NP1qjkaA/ZzbdBnD3gDHTTPVaQ8/W9iGOtfCNisC5Du
BlH3oyNojLEBdSbCG+N6jM3usBcIqVvQeufwur05x2erX5tALiftFJkmUM/RletKVvY7mzQjzItx
DewWFRMQ1JpIENWCg0hd76UFv+8dc1CsscjrUpsQ6uQvbXlHYpAc/6znx2kRXAL8E/8uiDkqqaNm
M6ib8I7W0cr5axD9PjfwtzEahAFaii3NdhA4wDprug4uRX4YfNpRrGcuaTC9sHqqj/amV/UTOait
QObyrMqqsLsZAo2pDZXUDFSi+ckoGkHimv5GL+byzPNSlxzaUI7ZbU+Zq7DXNd+ph3Df9Ln7sxHD
3JqZ0vS2WsOVmdE/pMdQn+BocV3S5veZa9IcVDXJUMcKYms8DYZ8K1OaX4021hWfGMzZbAxbp02L
MgO9L4LqLipcEr/IVean5M//tF4W45FS0FoZaYxeyyG+l+rbTgTSzJ2M2WrB+CJTMdGdnNINucEd
FraH/BBdtwfztB76awWsDGiay25ESRX+MVJleogctJxd1NknJyuSAp62D8BL4uUBiHV/DZgnxShO
SI5/iX//logAePZ/xbF7NbR9qpUFzGKRYk8zmhC0XV2nu/JnUEy2gpj9KoYJBcByRMQxj2ewOr9E
8RVIrk4qCCc/YRkblZiNA7e6XMgLzM+hSDzXqogGSLRFLPS1VNuJrOeYk8Fb/ZiR2Y215lTIRbBm
kpu06Xl1lKu1WH8kmOdyh0X2Jg2EApatCBoi6Jm9uDyAe44OEjS1y+yHLGBuimTaEDGFoJaGgWoH
BfGMyANyXdNGDP37JsrKG7ALgtcdBf0RJNym51hf93fs0sVScDjaOA0+LdwgTDSqTSjcyvOCqHq5
1edvxRrM0V8HMBCBepUJF2gDS4d+wkaHNENyZYxRflv6X436UwKzezVN7r4elz4WQjD1jhlp4Ehc
cFCty2AkWZTQ6tgrxuBB9V4FSnpMpVog6HJHIAgDQsAtAQIxxqM/apN39jo1FQRlxAljArpxff37
RB5kYErCxgQI+gtYeIWswDB4JUWYDOzcNUyPcA2+7bdg1sIsYhkifhZEKJzMGpVI3/Twe9YF4EK0
rAv6LqUZL7kCY4+w6MRvjoDYDtdAO2tedxgFVsFdx41EuqEbq+ikrHWWHJcIYugbshjHumkFHYFc
EbQpASgSyMGwWN4ArZFJP0GpKr42pKARReacewqrthHABA5OqS6qSu8pvFYj19JiH7gy163k5G6m
DA9x1XhqOWLUEuCOdvVtRuYE/Mi9l5mnwbKPqjk9lqqIfpe/l3Qrwf4B5BG2RJSk+SAZFZxworrT
b5omTUJw1ctoEGvD/0yzWqf903fpDQHsS6tSOIEK3AgTqKnFNKtmj6QNpZD5rzcUQ6pwDvkHMcx6
6/lKzLxU56BJF2+yQln9R1sOliSCeOVcM1Qf5O8BbGGArYw55JNiZimAmTGt7ee3ik877fRTdZw9
50wTKcbT/vJxKm1UngXuPFrSs1gvbJM8yooGzyKgc49pHlrFjWz9TPOrWvGtBmRzpUeyYwGVPyOY
ZpuROVFtXAMfTyFocs25cmiF51oGnaLiZr4F/kYd+SKRjXBOowlMWBUzoOB0BVfuR1GJ3qc9yXEa
9eGaNA8gut7Xhf/7yE2iffBtIvjj70v9okrqW+jbn+bmMMUCGxf9PhvbrLJRVahMBkaLCcqwEfU2
Uf0/RhSwAezBf7+fuYnz1CzkfkF+qyPzDVo+71XpuVBswd3CPUIaJjYo1NIl1woAwzTAU0GKFQ2u
Vnyb0LGMpIX2sr8ZXGU2Yhjv3vbasq5AdApWa+qDuK4cL5v6wR/kyfH/N1GM71ltI9MyFRFM1vv1
8H3IT1otmsaia3+xN5hAsUwVdCsXjCt9YiFKWiZcyAFy34/KMfF/p6mL1HQIxuwrEXwDd/XQ8U0Z
L0GsyQ5/ZWY0TWWmz4E2oztLHY5jnnmKkLaD000Hk9vIYUwaGKQEtNwxXotmey8ZyPo09aNmdd+W
irjT1N2SqQnqfjrlhQD8hW7K5YK+a8gYu2GboEYZMYQ1lq/L7Kdd5aZoVlWSm1TYcs41+Y2W9GBv
Io3IUufacbCaeeEX8XfcH8cWOdEOL6B9S+TdvB/Wk3FxljRlaV+MgEz5qp7/M9kNwuLr1p+9BQl/
NGcH+xJFhsIcM3ueKwx0IIjSkue18RX9ypY/c7xonIvWc/Cbv12Vm9UbosZCrhcOY47OiRrEmN3M
BVrw7XAjg9mhtUi1LCYEeDZjqbpyQhzXRsokdbu8HEJHMlJvUpMn0mnpSZF0I9BrWRFcH9yl3HwD
/ftGzxWt58ms0utp/VZJqt+uj6steh9zzR4+BLWtNxhC5ro1FrJki0YXc2gfxrZ+nPvsezK0pxbN
CNJCnvfNg67bxSnbiGPOd9prSdUvPVyj1h301faW3nrcF8Fdto0I5iDblpWvs4EHeefcZepjnv8Y
LEEYLxLBWEdSVunU1jByAyLsp0p96BeBFqJ9YTY/iucKYJQ4uHP2jOy0P0Y/RuPOGQ6tEDrv7dVx
uSl4dAPiniLC0Vh6Y2iKKWtdamNTtLu3OYdDflMhvnS8pHBtoM3UGArNXzpfFejIc4MK6mcUWQC4
AmxhpMEo5Uoc7NQy39VxGPd3uXTWYsGzjrdZoIBR6IC8fAnfr0r5ksQmLFy2v+i1Z43Ptghdhhud
UyQsOqtOe2wYm5uMLp0s+q5T7mLAZR+0IxDn3OQWkzeLT0m1REET7xxtBTIW2Dnyqkplg9uqHY7d
Ot+XjvJt/xxxd2ejE2OBeJu3RgKGNfQrh6t0ZSY/KjRA9IJr9/+zdDoY+/D0viQFUCp7qGzwygTD
7z7o8DSkhiffzWeVog2FovuJU+8xcW+8y2M8kN3aCzEXbJVqecM3/az58bl4oT2yp+GxO4jk8Tfq
XRxjGaNhSc7cznPgyPfdELlzlHv7+8S9q4A4RN23DqwBdvg/RYF9aSZ4I1NzfrVxijoVOTnJHwuM
EXpkXqWxc0yXBnmoShCFcpXbSGZev83k9IQ0yDb0Fmott7b117UD7NXm9xnH1EqVhQlROIg5vZ4q
t+lvYxIKVo9uAOv8wNyF3iIsHXpxmQ3S11a3+gwy+uANBu2wghAvCmePXA+H8UqUYud6I5oAAlLD
Gz7zR1+rLoAhH9AsGTRRfMzkMXfNWvP7gXzG62lAMaTZAmhH75eNT6+zCvlPiu5mq+deerXWY24I
KaJpE8/F2m2EMPuvkUbqRh1rRxHch5NyHI7GQQ+B0Bjs79IbPteFJMq2oegaspA24+80uRrbOEE8
NiTzcBrqCoDJlZohB9Go38cU47XNaimuJtujZ2Sg5gZ/Z4GHQpU9NeBOc1urAp5ZXprATY9Nf4rL
wq3M5XVcpT+aLhVeHk2NZ3Q5CGVIqT7ojvRaR+XPPDYzd80ty2/aYnTnnubw0wplGBK3YSL15dka
HTPILSm9noHM7oEKcPK1sS7utFXqXQtQfqFVkfSkmngIlsDUcp25Gj0rKcGbpI3kqhobQXzCc92a
ATI/cBEAepfNoWTlKGdmmcHHjSv4hgICTP0R00kipGSeMYOBHdTFmN2BPTFGJg9AIjMTOLcl/6I1
fpW9NCJSBZ4IUBKiVO0AKPvinVuUcRNLZgf/2bWnTh7DROnPSysCC+B5sq0Yxr4wICNXvYEn+9j9
TpubKhUcR66TRlOhjte6gxPDxlitbCWyNiCe65LHuF7dNj/l6ctsh0Z0bYx50E73aSya0+UtnmGB
NNBUFWAKv52qjRNIAOSgWlINjMnsROQrqQzaUeQ/6X3JnkwUUSwYAW3CY1PaU9oWpZEZJOik8rY1
Om/uvudl8RTNEqZLc9K7djJ6ylhfxUN630rZ13wWJVyon9n7BsYPdWssLaoukcAGLJGbxWZkueuI
CdAUdLVfq7EHw6CkVN5aJCJAXO4Sb9Rnrii1N+MxUbHEsvw0WDemkmBK/WHf+3GTsWAyNOl0K2p7
7KDVAq69UqUYTzJAdxMvf0jC1FswMjI8i8p7vHfHVhRzEMqiJlFaajSY+AacRJmMvhJ9K1O/10S8
ujwvhYgZIMIyxqvRk/rxijLXpU9lqlVeKrlnjrnqrhHCZ0U2S9/Mmk+dho08JvIbQGNp6jFKAqMh
e6n2VCdTWImwETgIQihL0b5szPIBZp0tPCBhioSmBq3AyaGfrWN6Hq7s6/oEBKFjfVLdPIy8Otg3
EJ79b2Uy9q/FSxzVM2RiTC+sZABzmfF5bLqbvGmOeCeAwlpInkh3hz1zW5mM4ec6cIBxE9Jyc3cq
gaSxHuCgMYpTCOkueWdsI4pt6h9lFLNA5o1aTvZFG66k+ncmAiIRiWBsMV86Z6haiFiUc6M8VwZA
1AQdSrwrZqsFY37S0i7TMKGECrLSY46Wirz8e5SlD7ZnMrFsYmSKKhXQYqK9f1+0KphFDGvc99NW
DcZBROkwD1OGfTfuJt8IlSNAg+eHKdCB4aNi8NnfN22hPLpz2zusHiKEmNBp+F2cOoCqD8emBGWB
Gk4HjOIc98WJ7ID6rI20NUmRYJbxGtXGxVOK3KvM0ktBzfEJMcil05k51PLYAE1Sh2JpKCmCSW6K
7CjNXjQ/fkKEqgK0j2I2mmxxq2+GeFkpSneXrg8gtDjFkh2MVhz8b2KYBauanFg6UohBufgktpAl
9QunFTxxeZcSEBrRRYFOCmSjGLuW8Hp1igbFzzV5bPP7DPwO1SuuWaPR3X11eHfSVhJj3V2bEANF
CGCbl8vRWtSruDJ8QoByODXf9kXxLXujFWPZ7dQBpMBGSCgdB18JKyQi7Fc0W4WQ9ixsxOf66400
ZqOyvLL0zoL7kROPPtW6q/hUnvoTLQKIhHFPEVCW6bNaQ2GP8aazkqNtbYZmeqIf7Xg5Ox1eWKmI
mJMrBlD9dF4H3dVsd5yuksRCPhm9XeutgrlWMh4yIUQx1yLehbA9caTN6zWlrZjoCOm8ShvQw2Xf
W7b+qqqdwM6pdV3cqRtZzLrlnQMUQAJZUfvc9OFiP+2bnGDBLOYK0qLYalN6kUaNdEZ/3p00k+ty
EWGxc2MgS1YM8CggHXrR8W4UACCaKLb9+sW6a06YUQv1E0VyQJjnKp70jzjPxnMRG5Fs23sVy500
ZgO6xpQxLKTprrfSr9PcfRlIBDid+WF/JXlWsRXH7JQhTR0AAmWI6yRf7t2xGANlKhDAvu4LomEU
axJbQcyW2bHexr0Jh9RX93XsqsBJycswqa8tKUydys1EgD08G9wKZHwtMom5WUVIUHXDQVcwY+vv
K8RfOQMRMugpLmH58l5J09GBQovzAlyUrANWj+MXIvZ3ztQiiGbldzlMTDyX6QqqI6Svl7MS5gjD
TbAr0ZG+Dq+aMDl2HgUSWVyMaR7F7Wt8c3yXzkTHUo18C65g1A+bxFWW9G2eCyg0ft/ekVKUHuOd
a0sG6JtBmyYvuu2Htq11kmHPWuVgTqcsO9mzYDRBJIK5PhI0uBhTjm2z7TEo6vxcOEa4RqIePL51
vGtC13UTfwElxwDlLcSkxhcDD/hJP0nF1WB/5obarhhjHUVVlvmYoAqwEkSxmEpckwwzSSJQa9Gq
MWawrqqdKRQD2Ih+amCNin6ukSDOU/ge4t8lYy+oXJYSp4uwZHTsaQatF0Ygb22/PqBDzB8CjWK6
Dm4GQvviYAgOs0A/tu9eT2y0HHdImxlq9GVustpTu/xaT5vDvtMQyWG84Bp1eu2oSDQr6XPRBlP5
pxc1cgssj60DmA2me1DGoQXXylWH2jX0CZCG11oson7hSkITDR0bBDA0G81qlVOMxghJ7XqzYDBW
QbJq9RwhJ6NIDvX0m7OEfrcuy3QauUTELSS/Ir/r9FFSwv29EYmhe7cRQ2JtQhsf9qZGjlt/aufe
s51fA/lEm7OJKq6GMTpkV/AE/SgnIma5aiXklOnyfVikqyEREetyzWwjgjGzear0pWgQt1oEjIxj
Bthx25hVN+5aWbBq3GsWvVR0QArsp2zqPAVzfE1mtAARh/jNqh/13hSI4G7MRgTj4xYzaqsCaMXB
EgWzfmrSp8q5nkQem3vTaSrSeCCnMACK/HFbzF6LgBSLbcFIh1fMU9hUT+uEMoyWNGGpyq/71qbQ
r74IiDbymD0ifaPGponahtwrPzB827mDnD6OkUk8jAu+9CMIft0mHoewboz0MKuTfC3H2Xi1qEZ1
WJ11cZ3B+KPmjnWqpih3u8kxPC2zl88s/+ZDmUBqtkx7XSgVTD3+RCdUMn1t6it7FJR6uCa7kcIc
8r6gD9YFJRhpkW76sgv1ZXpcSkdQieWa60YMc8j13MiHGFBzgabcW/NdIoqn+WpgXkIFbwDqI8xF
GTnqJKHMBjXIilIyOSdy6SUgK923HoGYtyrNxlehZyepnBgPE4IyTD7Pv/t2PDeD9bIvhm+jqMTb
cFTo8meiGIzvJVk9wPOm5E4tflXqUc2epX6i2RG7/bIvjNvjRxFy6eCPLKPs9/EENiQDgyj189oX
Si5chQbGq2t/DOUQOMpB9qe9qn4LZHJ9y0Ym/ftmIdMCSTLA2c4gPMFISyA9Op52I98nb0xRclgE
ycMILltRgpMb62zEMgsry0VlKy1UXYcsGHNAjZWxZwCQv1qisJmta1VPPHlcRZifXLvZyGVcqbNW
RQucJtiN7cf19TJfNfXz/pLyVaNo2zZ4qrCbH1e0crTc0VO8KJfFerIa+5bU5WHtSz9qDd/S+vMs
WWhpqyR3Xy7ffN76XoEYbaBc/FGwUXZyTxDGYSt70+3xX3nQT7MX36f30wH4374I6pa7mu8SWchM
WgoiYD5GAFQlh3muj30lHWNJFfgsro1uxDAruqKS1YAQdA4Sa0Jtug2NYfJNcw37dPhrhAM8Njei
mEupAp14IlnwK3lx1OPUU/Qvgyo456JVY+6TXF2jqh4ho80wZIg2fJ20bmIl/r49cHwX4hHaZgG4
gkswqllP1tJOIWZET1TSfpH6l0V9KVYSpONZSb7uS+PcKx+kMQerM4nc2ZWBgagsQ869vlmHWeCr
RAox9m3igdRMCcxgzI5O7s294ur5bdUQTx0e1PxhXyFeP9tWI7ZYlXeKVEXOiicRuOznU0Yn3/vW
T0/OoQjIMXI85RM1aIgEPRi6PYBQw87qWHNRA1kH6XGzTgOrT2DgfTA4onEQXlrvgxwm1nCcuLby
ApvV/M7e8PfKP2UwH1NPLzznMHjFj9gXQR/zsuQA2ALOgmyizncB/wRVolmj87XriCnAMnAe7Sfn
efaSYx7GvvW6v31ce9RtzHODk/sSAkoeKrWdZOxepyihofUPie4ImuZ47bbQ6F0GY/N1nuVxnWIZ
kxPwVrzCt9GEmITWY3XV+sUtsv+e43ctnuz7unH8IRJiyNPQohDIn6mD2dzZUZ4gm1jATJp89HOk
RRvSek1rnXrFEfhDeg8zQfoHUUx4kCNpXhbFDH8oZ79IavuyKYWS0h7iOjoMah3ua8ZxjRBnUOJ5
gOhe1IfqxUHqocaK6t31Wnra8FyIMh1cw9iIYGw/lyodnR7QKK4wlJZiIE39e+RZmrB814LZnzq2
e0OSoUVZnIGSU+VHoh33F0qkBbMveqMM8RRHJMgNUP0ZvTcNiyCeEO0FE6KhH2/sB+okjKR0I7tw
e+uQiZJefCE2WK+By4/pPea+jcgECSZ2Ax1owTJ2t7M8el1hft1fLpEY5so1AMNPAIqAHVHqQFv0
+1RCF6o1Cw6mSAxjW3ZWqiAOh9MZZ/Bq9VNQttltSYrnfW34VxOeV5gIwuPzol7WpF2qkwVJ6fjr
BFCW/mDdgrntdvQpmkRxKAVOgGts7+LYxGRnyv3Ua9gkNapvbW25l6Ik2FeJu3KmgQlxGALtEvzo
0kwyYOMx6ovOkKMJaAWZhkRG+xmT3khhHLYxAAKxNiFFbn9pQxChx2tOvX1NuFEKrjcg1cOoDXaI
35IlSUV3KUp/813reHHUuRY4A6fVVbLBXWNBUMTfm3dxjCNYK8MYFzoXVlsEnUrOVWlM/r5G/L15
F8HsTZEafVNGLd4V/XCaZN1bZu2qy8b/ceGYzVkxAosOSCxclYVy1HuN5KWt7qbZM1Fyv9YFZ5W7
cCAkRMMr5uzBSvPR4kppzEls4+1Sa+chukqVx/1Vowt/cXOinwkDyRZmLdl0WqTmUVm0OKOdvPoW
KcKlbA9KBG49PRZ4N74o9KQCc9ZEdMUExvLamhVYaHBJl1bmdebgkxn0y+3Yu23bCE6qQNhF5kVd
my5V0cdbZJQdvgo1nfh47rpl+feVKkrP9l+13popN2GOZEaRLedITYBGL8LkVOqc0Z0tcAl8M3gX
wl5A2bo0dUpdwvTcwh801ie0oAzSmI3CEP5FkcBQMvS80fWSyc+1Oip1ivFXwVuF53MUSumKTkX1
El0IQdPYZGuJgLD8Ps8ttuK7Rko3NhCyhUopRDOii8La9kYeeyEAJ9duZ1rLHhx3DKID7QtQblPV
xf/xqoOoxsczOQUABhjKAnTJRYp9rTo97jSIs+uvXXvX6o4b678qUf2D5+e2YhgHNKyTBrQznFi1
fk3Xw4piYmqJRi1EujBndZ2nKEpimINFkOL2hzH3FTvIEhE6LM+uFZSRNSQtESWw15Bqd9MSFzZB
CDLdgEHvcbA1Uf2Lv2DvMqiumwMaVaYD0ndcDJqWHZtlDVDMcXX0u+x7Unq/XFjbRhXm/pmmQs10
eqOWPYjl+uM69K7cKe6knk3p274srkoA3gTKI0ghL4ogDmmrHMNQ8NpxMDvhXF3lk0AdkQjG45hk
XAGgABGF+nWV/a68StvTvha8VCD6B97VYC63TJZzOaXTuXXQ1C5F2J+Oy10FCgSgtMRe/aW40R/3
ZYrUoga5MQZ9qFJtkGAMGDeeNBKOKgZzhHV4rllvFKNfsZGiYLi1c7SK5oA6V5EPTicow4gEMDad
S71NsgICZmIfnWg5G5Jwzo/rPjdKMAYtO7npVCt2BwMw3n/Yaa3H+QGRTyD5f8+2i/zfRhjj1bQh
VcuJ+mrAiCrG2SiBjynIz/LXDFxnwMhCtoWtkgxKvizZgOvHKULTuutFqTjR7zMqGEq9tmXSwM/o
geZ8L5anfdOlPvfCwZjv38/6ZLvNEystkLFfy3OtTIepjq7GCbBofef4iW48TET60UrNr325XL3A
GQL0A7BzXtR7KlMrs7KCXmrtlQ5gI8a/51rB5m8kMNY8oWkhG7Qam2/lrg5s93o4y+rzvhr0Ry6W
byOEMed1MJAhkHFkNKKCGusfYM24kYxmVMBR7Uvi+piNJMYQ8n6Mqr7AeJCG2DOaMy+vYq9ddYEY
7r7YIER03pAp2ELKmpJl1SysGuZvw1qyv63yKHhSczV5F8FWTuxykIduxZpZfYCwx62MB6DE76/W
W//JxcZshDB1k8HRJ0MiEEK8NQT0pFuaL3GAvDUIsXXDb2Mvv9V8EBTSjk4dkDNKoP0pJT9ujuA7
8GwXLHg3gDB3/qQ+OoJEE7TcY2c7KHYCmQpPMMaXjxmJ2lylUNJ9bXu5o+K54uhyUIzFgFbCpj1W
w6i6dWYmrkYmwRQHdweQhcZoD5YINZ+PN0mSlX3SDA4JAKMWDpF6xieeVU3UQsuzJQMjRCa6+pDR
Z2ej9CkporWAb0zmsFlPXSa4r3hqWJhHRP+RriMjxPiuDn00nZ2jiyJ2Ig/Qo26hPxm6QAhPCUwe
UFQnRQOwBCNkLPQokjMIWSi6wxh5aiMC/ebqgXZVPPFtC3MOjBNRy1UlPWBSgqHKbjonOc1GfWd0
cuHvHwqRHMaF2HU2lW0BVRTVJxpgS+R70xbNutCPZQ8ennsYhoMHQRDJKLOgALxUC2zLAmWvGd/U
zY8V0JRDfZ/rp319eIcIsyeY3XWAGmexhygrrCwnuglum/8Hj0cR1tSjqDGV5+PBlI5EBuZcFHRW
fTwti14V+twixWR2oeM8VVnlDYPuOurLvjrc7dnIoZa4ie8kY6qXeMGzxSjvMsVdnMSVKkGkyt0d
DCFjhs5CeoE9kjnoJIfYUkhQ6I9N66+Q49T/tGC30AVdKrxzg1Ie2kcwxI0Ag3HAeiNnSmZMBPPr
I9bqDJpx9+/XC1uPpwqmDeACmJOpaejCjgdsvzoPrj1Pj043us0iCRwAb1s2YtjrSopJib4hGHS+
3BX5nSE/Zc3PfU14u4JUNtomMACiXLAq5m00yeC8pmdGh9PveuC1x612xERkel3EYOzS+jT7zPI5
Fk4OWhHRw8eYtS5V3ZgA+jFIlMTLyuuxSdD29gl7A/Liv0IYm476rpBHZcQRBZcBaN5b5Z8ovXPK
u7aSBJELb5/gDJB1RC2FTtp/PD6lPCZOnC8kyOKfeeOVKmgP9eP+RvGMeiuD8aCZA3bNaoE60nLb
aKdZlG7mVje2Ahib7k3MlhsqBGh3+U864WT7yg/TpZOJtPAuqtZxXJuNzYcngIVfIuI1hSUVeGGQ
oDWuxsrX9ftcvbbWb/urxtkZzOFoChILFJWb7e1qh7VS5JaQoEKLJXC43SRRiDs7uiiNznv7f5DE
xPzSkFhoeMXyEW/x7PNwDS6rw/i9CxZ/OeV+fCe6GzgGQSHAgcpkoXfBZL3cjE5NWDKMbjaGQG3s
g+wowf7q8fYISNJ0PB8gFRcXqpRKUaxF0KkyMleK/DqbvcJwMXspcAhcXdCYbBhoUkBMxXrsdlKL
YcU2Od3Rjo6m+hlFQEAOfGf8OuKcjwc0d6RosTqAa6AD2s/xrGhnwx+8tJTC/RXjKoJxOhOIpTA4
FmZWcqYyrfQUF3YF4uy5mkcP8d3g70vhNXWgXcVU8A+geS+8diSlqxm3GQHoTvsV+bKjEfT+Aihp
OpXziSEMyAEKCsWxhWKMtzZGEoOsXpqCqC+81AJHmlx5StIL9oh3VLdi6NJuYpDJKSWEqTVAKJSr
Ub2das9wXvfXjbc7WxH0EzYiQPSsoYu0hD2nA4C35RVIO7ki6gDjXKkf1ovxBOVUotFChiJrp7wY
SetPUnRdrfkDbTjDLSviXhbJY4w71dNEMesC8hrpmgzqy5ytN/VqJZh2+1PniiBiEC0icxHZgNtJ
lg4k9HVhuYkOIKAYFbJPOAQgmukOxWRHYxZzGTWo742GCp2KtnHTUj/LenPaNwZeJzw6Nv+VwZKh
pqkzWoPqTG+dZisgoWsvvbHATSF5rU+ZKqtD5hleHpqCyIRr6RvBjLerM03J6giCk/x5VF/G6IDE
175y3E3aiFA/WvpS4iQNIzZJn+pDKjfHpFb/PujB8jkYG3IAXXMB1NGXRTNMBrRolq/FGBpV0K+f
KHUAGAmPUyDYy9pFYCVVdaHaKTUDTfOrGinuXAl7qxSYAne1NmIYk5YVexj7CqoMyEG7xVxewxuK
+Ay4QnQLBIRv8Q47f9OqQ1yhlghzs35V0rWa+vtbzrUqpHQwSWIa5kV3Stor5ZJRJJ0pwwTZ7VQd
mk802iDSwDuU4tADO5m5Cfou181aRbag0TCROd6t0b2eBvtqcJdpI4P+feOjJcOZZQcoZYGy3srO
ue8O+79PPQeTJPigA3MHtEama8lkkCDuG+UKbYZxgTeijXYRvRhc4FMWx6qMozBVovErmn0ywTbx
4uwPH8BcD8i9yUtrQ8E+0L5ZCBJzbz2U4DrBd8DpkGMqwpii5runMnNBZKNlrF2eo9BhPzel4Tv2
i6z69fqoNf/EQlQ7rh1uNpA5TMgv5kanI5fQldU9cTrVtavJrdNZNNDG66fFSupvLCHglWR7PcYe
JI+ypJNg8Cm7T+Fr5jnOfdnwJszJIxg6WHVYTqEiop3mq/gumPGunUEUJ0Fwh562LwDEdGPZHxIR
6wPfUN+FMIetkwAVk8+IWQ0lvluy18xOTqr1Ax1AQVJkcCHVobBXQXqWF/HjLYGmQEOD7bMpx6xr
tEmihT51udPnmzJBs8l4VaOlZf8U8lfwXzlsO0tkEdskLZzVUD0VUWCVX+r4+74IriOx4G0pAwOw
URmrj22jjuwZyZNFB4gayCW7YzkB/WRfytuXXhwuZJoAjW8g5fR23Df+Sv0/0q5suW4d136RqjSL
etW0B892YifnRZWTziE1z+PX36V0dyzT7M0bp/KQB1cJGyQAgiCwluvOzpCgJTTFJI9xtdEGsWMR
0UhGqC5csp0gLjCWeO2flJni7cKafBVwMaPxwJpSsjE/r1qX9Nl+xk4fFe9KRl1tMf47qsERPRrX
SciCxJ99wzcOeup9B3Obr5zzMAHhtaxvR3y12anJhcfJjTO12lps2Yk+GgFYKK+niHiWv3Ezy2CA
ZWvK2QhBTwNRts0r1ftxvstMwBuHlw1E6FE7fbhw2OtZwjB//+8SrvPJaqdjRgZPLWT1AJkuWzzZ
bRwStQa064iG9pAEGAMMa2Z7CrFOl/URu9Uve/+JG7ETE4/aOrdAhgjn9Tkt49PoTh+ANCZb8fY/
LsVXA9ylNNeuh6V34RisQRbindbfIGXdw+ZYv88djWbEnTgumq+5q1tFAyPAUPE1Kp5+mYE7JSaS
g1+4cCgW4+qy/eNrxqM+rm2nQcxU33b2cZZxqW+2+s5xX7/PF4vVDFTx44hX2smukNcUPm3dRzpM
3pKzU2mrkvRf7KgEFoWo56DIzvnOjNqa2VkwhGL52erCgszXn6YIDUP/D0gk8eq9SuPcaGiMZjUU
RPPJVf1OVU5OY0r6KcQL+CqCcyBtMvAWVsNTaZ4ZXqyB88msh6PddoHRL4GV2sfLriTCpcQD7C+J
vC81MUYixxhLuEFPDH/RkN6URz0CFQ3asCWPIuK8cyeMu3UOcCs9djZhD3Oghgz5Ej0nSJR0PJEd
Sv9DZaOdPM6t8AiEgTtLx/kb33fFceomT5klWyaxCp3Lkca1KymuC6gbkvRLSsun1pQRKgnD6k6N
7Sfs4l23znmPA2nrG/uB8bfEmT2W/EtiCDIh2993QpLaXvVqs+5GsQIzVXwHdzfM9oVKqR5S5Qsm
/E4V0PRSF5TjUxXE7sMwlp/oYEd4E368/GuEJ9ZOY+4ELh2X4bqNHwPI1PGQ9JrpV7PeeEnn5D5L
iiK6LE/odxg7IkBmRYWPf0vNm4GYbYMbGcJvM34FJV49rz5w+c3xA72m6Dt/FcWplhEzSdgWs5JY
Ow+qelRq0JA6slAvfAzYy+Fi4zSWStptRwpQNoKNew8cwdSr82BAlTYP3VPleKMmSd2EzrBTjguR
1Ty0BBiAeC2sjANpmsjR2NPlrRLaqUs2HGYXCK38yVzVJZnrzd+69EwLMEpTr+8lx79MBhc3qLbS
dqlxjuXJZ6c+2+43YwwvqyGOhTs9uLihgYsW3JmwAxqH+lkPkzA7rK0/Dd4QKIf2QIPs5bJIoVPt
JHJhpAIIaw+OC1wTWPmgNe2xTqwMreLOIa5UGSm32KNet4kLJymQ0tHlhFSQWleMHfr+qqD/qvWv
QNWX2JxssziHcpXR0GcDaqEbrEb/A/EWWQAWmTXmKwiqcKDPfNeuh269epwsiChL9CH2SQRUfkm1
VLQ5exGcFmMDdrNYhYhxfOnyIxuzgHRfRsBxXjYC0Wrt5XBhIQEw/+gMMLuleJpS9ziaiteVMix2
4ZV0L4YLBCamk6YqNhB92hoXNu2vuXCvQGV1qIrymLX6i9tnwBHMzWO/LD8uqyjeLbREbZw0ustf
h4vYGDRlhIpj3QWmUR6yuI7+TATnSopKrUFZ0XxRKeHa3aq5JFMS79KrCtvfd4dxVSSq2k/4fmZH
SQyYymB1JaskNrhXEZzB5bjMN4ODOMoycgIO5zNZkD7HC5gGZNivMm04m0OLTLoAahSBZzD8eZ0O
alp4rvqBEWICVo5f+87ZHCxhcOsWJ56j96k/mqB2V+LhxRykAIsyhbg0faD12CuVCoWcx5Ep12gj
xkNuLjEysRQHj7MO+jrewYnQpsjSLseytSVmu0DTSa347GqKJIGVieEOO3Mw89zQ0aqk0StjTrwl
+2YMH7LnV1W4w84cknICZhDKpJjyZPbwDIDAK7MxJRNXQpsGtpjqojESA6XcvrC+IrFpIeroxYGy
n+Mi/XCnJp8ue79wxV7F8NdckBoPcZwjVufOyVSPjfZcqcFHRGxHDZqece5wLsPauavTHN65xjdN
eijot6qXlA2FYRLo9v8VwbnLUq45MAehBR3KzAM9gXqyVqcN/0wRbkv6ldquokBKamDTE89ST6b2
+bIMUa6BV63/asLfYcGEPBuVBndkNXrPm4cKwyeJ8T13n8wpkZyfInpmNKO8CuPusNWcdO5QYGfi
m/aTm/sbfnrhO77z10bc2V2rwXzDQlmVUGzZr1I5J60wV9OnMyx7qtSnucsjYrFQZ+5f07p+yLpf
RXG+qiidkTY57kJz+UDBb2MHBUCFLu+YxPb07e+7861Q0OoXl7CKaT023V0pJc3c1oOvRO13aXPh
nQAHk1wNS7FLjeXVJzeqbsx799sUNafyjPKdxJXE6Q5aSoGSiPZSg3CHaTVaqbJkOK+BvTtFtMCA
gjLllZ9W6J5HqXLxrKb7uiTZ6oG8z/acOis/4mjoBtUQZUEXxbfIaJlb1rqKWsdqGTdZOZ8bdUVu
okteZ7aFe7ewOzHczqk5uptGE9ZRKbedSn22fnVLiT/LZGx/321elmOAcchgHUN6yrL72LzWvl62
P7EEkwBDBecBWNzfStCVinU4flC0cYwgs9fHaXjBSfv8ASkuxleByWVjPpfTw8iGGnncgAN8fCnY
TdfHfrHIcM2EkQHtV2jCM1Uwx3Pu6sxJ6gDZADW1OvG/mDPxktLwJ+n4qtBld3K4jXeI7sYYxURY
WKJh+JR9AAURfQMb8ouF6ct3hFcxpcygW6Of3l+b8WNOH2wmudb/PDV5492aMIGdo9lbmz637TRO
Z6eY4KYP1T/19/LkRGlU+OqT7dnX1qPpOYfxNotkqD3COvVeLrd2rtonSp9BbnmtRRveUnncQNR7
f/G2Bp/LVic6DffCOKuzen1gXY6NKpPqGsV+vynJHWXlbdP0IU378LI4kSvtxXGhL80nVhox7I/l
vmlfk9ijvSTmCF/Z9zK4bKhU27ItZqikPgz/rMH8k6auuC7QA3gYQz2oD1nny7BPZIpx+ZGSoT94
NaCYrV+R8rM1ey0qkJcXT7xXYBEEwD5aNfn2gSQBYnFnwTDItHqG89WpTqy9YtPfykeuezhUf0ni
EohE05e6HqBNpY43WqYeYjO+39qZZpKcLislXrhXUZyXmS1Y54tqwYWiw+Fb9GFDnaidZNPUosC3
14hzKmpU46oQGAVj5MYobV9t9EdmK6aXaabEAmWyNpV3JxKJlXGty61TvHqeaJQlauCwc/0RvGf0
ZaLR1UDWj14zztALMtnKzDAYtzTsfuqNI1hpb1hThfo0Sa59wgIkWOwwoabjAARM4Fud2kZPx3kb
UZkxIQhG+Gj07E+mNwV6sBFcJS+XrWJzFz72Eg00nejdckFqyR25NtU6WqjbEk4pbrGr6k/GFLT2
s7kCqLlpY9dTWlldX7Rve6Gc1Tt0Hty5hymSFZD6d8N0mJKQyMYtRQa/l8IZ/JLOaOHssJKZeurj
TyU6ET8CEIgHTsA5oL0DSQt/ta1bA0A8FJrQZYnGTvGrbj5kQEK+vEtiVX6JeXe1RY+rm+QQA05I
bx6ZRw3d0x3ZqIIomdhpY3HGQAbLztmY4IwidubhNT9ghHz5M1W4vc+WIjFBvY6LGg6J7AswI8bi
22URovC9V4PbeHCBGYQWJQoB42EwqkgzwClf3WrLeUlVSQlFuGS6hlZ7+I7x7omqwSxsTsYtP9Lj
yJ5QRkllw4vCzd+J4I7yxBmbxNJ7VGkAZGjhIaKISkv2MCATwoW4vOwKcyDdFNZdclAqO0qdwm9s
El3eGtlycad3bqCLTF8gpinrU0mawzDKnnCEwWW3XFxpAy9PK5q5sFzTWHgMo8oOqqcNoMqdTx/R
BQ8P6DAkW7h+G6mz0srUUmc4UFkNNrPxm2ZPny+LEOvyKoJzlmSo1ZpWGEuYdecAyjMvZjXxSvZS
oM4tiTHCp8mfDyn/0Ydzm75oe4eN7dZzMHzTPO04XuVXwxf7TvOBnHnoHG85XFZPaA1wGuJsXPVY
xLcraGvT4GKQHDcx5+hUL6PswVDyfb6P30UMGFiRIbuqkh94+IpiVQaFLPSbVxVczgi0onD61cai
keoqzx7s6q4Yn/9olVzOCNYs1hNlmx/TQDne98ALWSbJ3su04La+aGa9nGf4TFIdyu62ir3Yfris
hUzEtle7XM0uxljLUYYJYws9e00RtLT1WKwEl8UIPWa3H9vP2IkZ1gmk7SUWy3HPeMXX7NKLp6s+
/ueyGJllbT9jJ8YmrCGFggVbVesZ6VXhKZhj/8Nd4WIyaRQ7sRXoAhyfIE6yyJxcT8XSXdZFvGQA
i8GzMGid+HqI6RoDGgRhwnqVntpcsYH6oET9oF0VlSO5hGwezaebrgpIPDwob6P4nMcXtdtMw0jh
Li0NqGP9M5v9dWa2X/WleER597qdmoNlVpLtEl71MSgPSkgUloD7wC2lgrLjUG0ZPKD4QtPPwjig
6MfVo/7gSpGVt4+9V/JVGHfI9aaaaK695R8p2MGvmIFpqPJHvp6NXgbAItq7vV7cehqs08GsgjOI
1LcWyC4psOUG+7A6iSRUS3Tii/kjHfvKMiroxEovc6IEk8y286yO5875etkeRZEC48YmOMz07ZmF
2yvTzUddH3DoGVbY1J+t8RtGqCWuZciEcHs0dYNWjSQe8ZRrxV4WO0uQwjYjIAOmTw6agbyOpQTs
adMn3Rpwea2oEdQde1ZTxX0a6j4Jqm38aCXpD8dIh5s2NYqHatDNv7KycE5pspYewzhX7TE85ICS
tpp9s4y1HxNbV7BiTT2atix6ahpb+5ws+jdCS/AYa2O6teeeKDhOIkfFtPVsWLKCmyoyUDzHoaKn
ahir5cK9qRbMwUUdWVjcAIEox4ZemfOZlKXX2amn2mGSBs5HWvLAo/FLKncCkGZwWwyJ4q7U/hhJ
cmyYjCxAWPDfi+CiP0baRmgG08mVLMjtR9bZgeI+mM4zc32gOfmWfp6d8AP2utOLOwtMgzRMmzBy
OxejP2cNoJ//TmQEk8KO0L1qnFeAcV6JSxdBxbizzx3qAtmNc6Mc0J8phXcUR0sgWAACGi+27+rw
KrNqki2Y6+0DcliDMhiPxi3ARSBNCZRPl5dPdJRutQ4dCL065sc4xUyAQFh2gmkWMi+H3mCHdZVN
jgmdfSeCc/ZhYrlal7B3dAz5k1vep3WG8Z8yuqyJMBjvxPDBGLTAalrC+vSCUcw85syzWPvCAGJ0
zLVUVmnbPvfumHkVx/MhGG5vxG2G2cTKGsHVMjRhz9IoN5TPOH0eqqTYAMaiKpaSYW/LdUkwl/P2
hNlqxZBWu5OaBFQp5mioV+IxsppBl403s7nmtZdbSv/X5RUW3lF2xmJzubCG9qXa2I7WyR/RPsl8
kMAfM3/5gvDt4Rbmrx85jHTQJuEsQmr07h0HjJpJ0yFoTSU5z5Z6Ha/GVVzS42XFhKYDkhhgkiAm
v3tmqed8yeMOS7o4RdRjir5K6X2aj4ET9/6fieKWcKTJ6qJdE85Q4UHKfEoU3Suzs6KNEkFCx97p
xJ0y7WIlSbfdvtxSB/h2+Rn0QZL2PKFj70RwRwqIM11atgi9Tnk324OXrVHeSGxOpgZ3plg50E7X
Fm4GUsG5uzLUP9x67vioSb4oZY5lYhTmNfXJjyWZldu6ideTNdP0++XtFxaY3d2acfFWsQAPUedY
M3KjRboP2veXLvXoNf00BdtkO5PNRP4PiXg83Bi7XAxrI57sLkvV2rZlybCCidFZgaa3dymtkQPV
w9Tdkaa6AdSCHbLK6H23Srujy8zhYCrzCKB24M0xorWSKrswgmGICDBDLl7meViefDJWZ8hwwM3L
GqTdzdT8NWvnyXl2qlujlrQ/CQ3ItIBrpxmgLv6JCrhTP3edvM40LHg1GB4x8bSYxJKTR+gHJiav
MW8P3Cl+ghzUMYVDClyruvxlwRXAVe/iTvakLQi+4AJHBwq63lQ0BvLPYlnuxrXq4OXI/sulQX2q
IxqOXvMdyfJa+8a5BBiQLitLvVcNKA8GkLo3jJGNwOqt8awrZcBowXA8CixN/GgoSB+fLrvE++AL
EYi6FmD78ODHl6HKvCjLhkGEu3a1Z2rtP4qygvVimJqwzqdccvcQavQqjq9K6VZaaVWGO1sMGrLq
PKXXsYwl5n1q8EYjvirlzp1VN9QeQwOc9AB1jDSrfnCLNMIwcmBk3dVIG68fjN9HGngrlztbLNpp
rOmcMbRRDAE4mlexA5sklaQtQL1NP94K4c6VNVfKuYghpOlIlI6OnxA9dLQBUymTp+q1RJzgmfut
PO6QsddlTVoD8uLP/2YBLA557GeT1wWar3tZkN6shtdLEg9Bwr+JRQMHUDRUC/gPbw1fxT3RMhtM
OBC6oPuzfEqy5ZyM6VmjyrXTv2Sj869k6c/K0AZ9IptAEy/yq3TuVFKMbFTsDhZUOn1YjuadnXYP
DtXPrareo6H3+SMu+CqOO5R6w50nDXlsqNpFpDfxN/BVP1oKmun0/PcPwLcLux0Ou3gcu5MWL4UJ
eJLvgAAF8RWLyr/XA7nb5utoJAN+Erv7q2rc6eckoHRcV6hmkls8rRXxWRuCy6v3/oR5o5Gx3fd3
GpkVrYiSQ6NpmSJjSg/TIGMWFMfIX1oYXBhWC2s1bQXWWHaWFWrNkly5Bsn8VqOj3+qaxOkki2Zw
gcQoE5OYHc7MTjFOS1pdpVpxba7K4+WFE4oBihmSe9DyvaO36sAumLYpFk53XrT+R9Y9DCii/ZkM
Lnwsc5G7rNHHMO/dYK36MCX2EUWD6LIYoQ3sVOHChdJYM6sybBA4wez2zv19YijY2O77XECY2hQz
IhbUsJyjPteekZ1a2cOt0Mh2MrgoAPI2bUUSNYZd+xmTfmFBS2+kPwaiSXJu2b5zIcBMzMUpEygT
V9/nIlon11+rD2UuO204x08Z2CumWAOYk/6jRsez0/49WJLLiTBMb4A7yP2crZr31vOTrqoaMvVw
y+Ewm3cznofxtO7Q740sAIiPQRc34A0A5H0TTLNotGz0GkHGR8dXuDWnDGA2+exgUHgJ9Ov+kGee
LenwEem3PUfiWgxMyHcYGmNjN7Y6lyjT1qwNitrIQD5jNN80cBP5bEmMK5RdEyLJ0H4mlXyKsRfL
+eyqx7NppwUMEXQdQLQLcE8Kuuc50MPmYJ+y6+zUXdPaq3BFyT3dUz0ayEhdRDa6/w2cQ8csz1uE
2TFsjfs5MSNFuVUHWd1Btr6cV1eZoiujmY+h43yutLs0PWJIy0sGhpuRDOZKaEF7jTj3pizuMcmE
VQUA3XROvgEBfatj+l2U0NC8U6MqUE6mDFBGUM10APP5akOcs/cjo3hChVgVZLWnbaQzDjT09d0s
kQ4kIBnahij3BngtmH82dG70tL51yTijCs0t0AxuANDZOTtYhw0AWoaSKor3ezGciSYYwe50A56/
LvSJjBmMMGs+Xz5TtpV55wY7VTgTJCoWbnVhgv36r6z+sQx32/OArv7YgiWdZTD/QosHMy7AK3E3
eNdQYaW5sYJOABkvO1n6qTTOjiyrFq6aDiJoRDDyvuMgq+1eW2xoNFPVd1h2wEUvuLxoQi1Qx3OB
KQo2M76eDQYDtDTUKe5e6w+tT24HAy3FWSfZGqGVAVTIRt0ceQtflyzNep2YjcCYNjeV81VP/KnO
DyPVvKz8AjRLv5bpJVy6nUTO4HQ1y9Y4Q7tOad8x7cbpJK9S4nV71Wj7+y6JnRNiDW4Jg6Zga9Wv
ekMFSmUriewyIVy8y+YS6FgrlFCxR94Yg2B9HY/VxCSFSVEmo5kqWio1d5v94M5lts5J0TWIOazC
zemhdB+S7uxSSZYs3JKdFC5LBgfAYDnxgJtMe7Ldx66WlMnE38dLrIoBFmLyZTKQhBrJZGG1EjtY
1MZbSfmB5Bjtk78kcLF5bTJ1XpNuDAdtukdrwFXaGKEqRZ4Tb8erGC4V6xfQrtQmFip277s5QLu9
V2XXSvx82fUvr5elcveweRoyk2QQ40zDYVD6m6KNJV5yWROLT/hSpSAo9UEEiFq9hlwzp/b69ZDJ
Ekuho/zaGHSFvPXGLDGSeS2w9VUXGcPz1PuzrNVZqIrlACJIBYeczYvAc3vN3BbhXgP0cur2RwPc
a6gMR1Mia+gXlKCRA6BuCZ9ECHN5Vo5cVSrwPyJcmpnXheRghmmU3BidZ95tFK1uoD9eNgXh0QkE
JBgBBl/fUeSpaUfAIJQhcWU38XiyB9Vjy9/DGlkJEIRM2V1DaHk7cZwfdVmsZboJ/Tp98OfWvqvU
WlY3EeaKOxmcExWOO2euxjZU3A18S/PWK+dR6by28Kxw9oGDEyqn6ipeQQYnCRNCU3kVbXKORU1G
Xa3eqJt7546R/qF3i0NPlBGctJbstVi8luiFR/RGTZ1n6lsLFzyhDkXirREalUVK/FpjstFRoYMB
T/G/UjaVd8ed0o9EHStIWUBCCTjdZ2ftPy+AY7hshzJluJxb6Yc+a0YkPIMRldX9sHzIzl/V4Axv
mTcgf5xBYZziGelW6W6y+SWdT+3wrUSV4LIyYgt8FcZZIDoWVobBGCizOIk/pOqnrCtUb7YScnCs
mvmzip6dyzIl+/Sz5WS3T4vrNonSbTnwfKXSs6Z9bZPnyyKEewSIezxGAT1X5eff3IQ2uHYj89GZ
EY5Yy0lvP6AFyGKA3KnCpF2ezllvm7p0dXy6nq8c5noIQmkvg10VbY8JCP3tXU0HSs62lLulUlul
GvDmi3Skd/WoW80+mtBlcejtpPjEaPG3gyLChxR7lcm5UazHQCSmCEpxV93PmnEzqrWvW1MqMT2R
Gex14/xoTVO7RZqIoDA+jc1ZB0SP40rsQHhT3QvhnMlw8VJq1TgRu3ArNeRB/1JeoW0MJxS9k51Q
ApRzB4Wc16XjvIkMyxS7CrarRU+k7pcBSzw0GQeNXx2WPhgi9wDel7vmnp1lZR3JavJOxbTMbtYa
5qjPX5X4i6o9KuSfy04lfD/Zqffz73trBDJ56W5XPfWwRma4HifD2+YSt172UYZKL9u6n3/fSbPN
2KCACoLvojqmATKeBfWLcQAF64F9tv7M6H9mOzthRVw51kiA+JZq2nVcu9eJWR/sNpOk/8JdMnTM
5brAWAfLB+fPJp4RG1NBbCe3ZDwpxRWVdeyJQh+Ykn6J0N+KsAqdkljFslWg4ho+OR+pb6HjF+Nt
mM7Zqgpvv5/EeVGRFt931Oe4utL1p5VQX61P+vy3xN6EqryK4me0aF3g7X+FqPHLGq2BegMbiNbC
M2BzVY1nQhrMXy/LFAZcG5czwwEg8zuyD3tUnNyI7SEs3W/rvHiqkXpW5c82Ouun8LIsoXrg+MBp
jlPkHddHT2wD0xQoa9C5P+gVZiAXGS6kTMT2951Zg01rtEG6gZeSuTytQJBVUhlOiNCkd1psf9+J
AK40qZQVJr3MNDA68zaeGn+ivWQqTCaGO5WsMcO9wIYt0BFz5boWzvjfdWSdNTIx3KHE6tJE5ykW
DIj4TQbEsN6XD7+KQ9tuzbhTKa7bQtFN7Lx5MKIspGfLDUZ/G0hdjkCclD00yKyAc9mZGMVUGxC3
UN9trobfH6eBAdsoaVgO0L/fNZTYJis1BYNOyFhPbHmciKQos/0+vmi6/z4X0jILuFrNjN+PwXJv
1iq/U+KwzwCxQ71BD13lwZV1RIjt4FUlruRMFGfOoRcum+qpAotVpweuNPnetvmSXpx3ops1HpQF
Nt3N65fVrKM0RRfEjPkG2oZj596tLSsPl4OOTLHt7zt3Nd2FVut2PNDmKomZZzrHOpbRPwsVAyc7
EEHQZfGu/adJsnp1FsB7d3qT+DSh5IgGecunTpuBBtjNQq1OMYFdJO7nD6j3KvldJxCt7ISWuAP2
Hcizmfu1mdFBpaq/3YAGi9+J4c7xqQej4rIl/1nbBii8RwztyX+mCWf02zC35sxkCO3eDKqsCZtF
v0+X6tNHxDgYw8f1AqiPnD30TbFYswpDL9JTNdy4UzDIKDGEZyoa7cFAq4MR7F3Ncx2aKUuwWHZ6
NLPDktyW7kuc3zjzl8u6iOPqThIXV+naV726IFBsKSO96vz5WF9tXfZVQJknO1yFVr6TxoXVpW3j
tLMgrYx7b800TykUvyPfav3KzhePKop3Wb9tL97Fi18CQUf21ndxMy+tIsdCKnW7egUbr1Yb1GCr
u+aS6pBYkolpBRivgSeXt5J60rQtnSCJWUelu3Xd24r9/oQkfAgsgf+VwZ3ohjp3qjZZ0KaiPslv
SdUFcXn6yJK9CuHO8xFOqk8WFNFX31Gq0Kl8G/yUfyaEM7sBA/5k7pE0zvG5pV+nPlTi40dEoMzg
mvDVd2015tSXi1NDRKYMAZI5L6aPSyzR43/4z6sU7kDSmiS2ygpS0pMRWdFwGI/xUfNbr31QAhl8
j+hUR7UdjajmFkr5ujvp14WMCvbfagEp7pV2iVTLQ9EmyJov6nB2yt+f/tz4iomOJcQyQvJbq1Zi
uwEREVLVin2ZWOKD+cArZIS4xma3vJfupXDWUOhrU8UjrpJdafUeKhCVvy7qd1Q7Sg8J/0vVTUXQ
23kXdGlXB2gw0zyDgErOdWY9ABSmzcKhbQowZ+I5BcA8iafV1nIDnLDk4Bboyzc0rfCZMheBAerY
AJNF6sEeuyI0SKIfUZZfgwIondeVBQ7jqS+Wa4vpzTGeFTRbKBOZvGpJ6S1QcgYAOqSPQ02HDxyQ
SMuw3gBwMN+BoNRzopHWNHB165pgqcEPpNsSa92M8d06Q8DGWLfBhnLht1433roCxjqyb0b13Rol
Nw7RsbUp8J/v8y2ARqoQsMDi+/P4pOLY6lTgIlXeaHo9TPWyewsbOfbCuIQisxZgqScQtpz1Q/LY
5V57ys4kUH5kLFAe7IidryZp+/mWxV5YQr4nsGiVWVOzTcXvY4DxwUN2qMPcq04GILvk5JbiHbMx
tYDeKiC7cP5H0YoAdlAV/jfR2Ss0ovpIE7Pw8lqKzi4LRVn0p2BEgPBn16glCyvxaAM0Jrs7066q
I2vptYOrDm50WZRQoZ0o7ghz+kGJ2dbNMRB2g8tpNGoyMneZCG7NdAqe20WFI6mznww3Wvntsgqy
1eKiFfoDwRNrY7UmMh41cBzQ0botpv4Dha/9pnDOmhdFM4AMDod970YrGXxFqdCY9JGb7k6Mw2VI
+bIkDhIOFOUtzWekiFpdNiMoWTCH89QlG8yqAF/dNkutAe6rDIvfJ8lxNuY/FPFQgwLZC7fn+eTq
Je3hJwl5ymnQadRTP6KGjT4B0OaC1+0d0rtq5kWsuHD9rPyhknAdvmWpxDtEKwUi243o3NqGXrk7
9JQMFXAhsRltrV51CZKv2gi1opWIEXkIxqBsAHsZ26gOtyEpHqJnx4EFk+pHr3Ync1kkSeTmxnyY
3EvgrmJTi3nk2tni1qB/7hjaJMfyOC91YJSyyWexKEvFG6mK2zNfXbXSdRhmC5MXDDmMvyrWk1Vm
2acChDJe02btp8veL3zFt3XgUW7oEXhY59x/VQ3bWScHpZvMS3IgyBrBfNWUfn8e/zGj9tBdaZLF
FFrFTiIXCdahUNZ6sPE0tzSYYyz90ULfGE7VP9OMh1cos2pqaxtypnN5mk/rsQcYJT25D0ZYH3I/
/kAc3S0kP1RFR32eRh0Lyczcc6bSS5rzBGoViVZCY0dOsiE52LhQcz6Vrk7taMgJ8Z61hEaQBubk
2Sf7eonsaDnqgMU4yKYthM8+KFb+krn9pl3JqIpbghE8a6tWzgHzy6fC/76egWd1tu4vqye0/p2k
zXZ2kvCoYVfgdockZT6QhJ7GqQ+SaTh2UyaD5xKld3uttt+yk2XMAFG3GtgHKGIn9x99OpZl5ddA
69NpdFkt2aZx8ZwUSduM2+RPo93o9nGUkTQIXWq3bJwTdy7mmdbt+0N5qPQnywk6WVOCTATntYU9
J/OiYHpkIHmQm8vdRHSPpqtkpYRi8KqOMxrjIyY/N4gnM3tcjW2llKfZLUJ9/tFS2cuiUAhe4DCA
jlzU5Sfey97CQTRgVCFljypYdTBz08vAXWQyOD9dG7QONfUCRfBMQWZ6GxM8JIHa4LJlbUb67mTa
qcK5pmVjdL/OTLQTqnfKknqEPivZSxvLnkeFFuyqBq5yIIex+XdLm7YZ2p8QAsCiYnuuM+kHpZkW
ifsLF20nhTtnZ2dr8i7h/nZ7S4zF7537sq8lIVSkCtIBpFUb3QBKAW/9Pi5rzSl19HWBVzYEPWug
5+vj5V0R6bEXwe2KqVUT+FZRGIzV4+xeLWhzUT//tgj0j1pAM9XRrYpmv7da9Gi6zbRmq2u1CFpj
ZNPaL1pZb69grd5I4RRZ7TWrcAtGIpq4d64+qb5O+0Ziw4LVAiIJEOvwnmyhurn9fReI0VszT9RC
BTptphOIyf2+qFNPi0vJ4ItMzuZLOzlTbFjDEqOgrgHZYA3W5KTq4e/viq5auGKoeM8lvJuQuClo
C4paDJiEuXVWwZMsGxoTeLy5F8H7yJSmaZtAi6HKPEBUkYn6NjnNoyRNE239Xg5nYHm/xG6Oi1oY
M9tXDHbTuLKRMaEITUe/vQpkerStvt0Qre9McGZsBUCM3Jo3aLq4vBuicqYJNJdfArhzMbMAvxkn
2I4098vT1qCqFV6VeohgB3RWBrbE7wUpxRt53CFZFX3VlSMuPODn8TD46RNNue8yMNIx46QNnUSc
KDEzcXtDfxt2CkjK3M0HbQyt2au4l7RB/GBFeRQH6Qt52mZjEhlDtkg3kH/jjXdDNkYX0NvNmqqc
lqVa4ZaFuZjGfIqd576615pby1p+P0KDiRuwCGjzBcENP4hhGBlrra7EtpHESyvz5DatpLYnigW2
6jgWRkowB8dXouY4BUga4kHYVbdIBMBBC/byy9YnclRc4jGsAIKerR/n7YKRxs7VBNe50CypNyVH
uNJGy9krs3dZkFCXnSAurikqYW65CZqX1svtgzYUXjd+IHiiXIA3QjQu4a7NhYPWTYgyqRCC9yev
6prDCNJbtZ6Dy7qIQgKSct20cRhgPoKz6JnAysYVYgzjR2u5972jSrr9hau1k8DFT6QvWmxpCxA3
wHadXHXDAQwil5WQieDWqgHM97LaMC7HIre5q1h4GKxviBnLUhkBOJuDLXldrm05d0daZqZpU24P
T9tgXHXeWIH/j7TvWJKbR7p9IkbQACS4pSlWVXujltkwJH0Svfd8+v9QM6Nmo3ELd3pWWiiiswAm
0uc500EJqrvuePlIwu8C24a1WLADvjPVc4MhItrWqEK2qZN3JGiyTOJwhO/F1LdJEhWPj2cmTaMB
SwbV2vss1PQjKJvSIO57/TAaPX1kY0W+Xj6SgN8Il7cTyL2bOqs6wwYII+jAfCs/aOC+Vnzle+sv
3vCsGi5zIrd1o4NsC1V4l0g7NnYOFFd5qz1ks5qVGoKqAYahzn8nsglA0RgqxmXsDRZw2zDnbTV4
d7KKmmhD9tNiOgk1FsdMWua0zFr8KgwrNDJAn4JxY3rAbuXgdisWcs0ZLd6B2j4dks5N7Cx1Fysm
Dv7S7FmR/bjocXe4/BGET2X3S7lvACLeXkPdBCEA+xSumE7Svq7SiF/UXCGA/Njw8NBvtvhOESCl
11wt4Sc3iDPFMTGNW3/W/xl+Dh6MmTcdodTSJVmhPr8K5dtHWZHFkZoB6mMMb/rqbNZXUfK9zCR2
WeSWd0fjQSSGZZ2LuSzgyFrs4cRZHcQG85oI29RAVDGnRCJPVDDc3yXfMjJ6DUXQjPW+fmPfoVHl
Nm7olcf6t33WneRgeZcVRCqPM6ahPkaljh4IEHuDMNjwkRDDGTfxd7TiNL92I09G/LRFaVxOjX40
VvIRlcLY8a5OW5rZTqp+a4KHQXkYj7W/gUIOEpMqjE73cjjjbZd51Olm/Kf/vUWnjasg9XHI4GxM
L5n0KkUKuZe3vcWds2BKNmfAYh18Gyh1Q9wDlilytPm0UIn/E1rWvSTuVfcgv1CTDidrvdmbbjHg
+DA6JUYJ8pfJM/zlGKnOcZYUD2SfjcsmpilVGwMA0gB9C1Ryu+oawtSzplbOhPGcpHSV8AOjr280
hc8vbCtW5xjWK1XvQZbrgDknTSTHElnI/V1ux959tSbNOgWAeYO/No1HusQpARAcTzL+ELEYYwOU
24D3+WGMzACq4LAZ4rk7ZepVE/vTf0/DuG2LWv/aZLEovzAYtX2tVBaomRZ1CeY6uqpq4l+2FiLX
uhPBt/9Sg/ZrqfWwuWoXfa9NsrijadafL0sRobbtT8K3ALWZGHNe4CWFn9pr9Wz8GZSh3/oYI7ya
rx7hOCWpnvjt/r07i4taGWxSYdIOMYPOHL3wTKxaW+ypkkHe/D+M0qsg3tyWKVDRWzxdEuT35aEI
kmsECu6GBDrhXJKL3H72e1P7Ko0zgRqrLHPSFmidhtYT8UMsLDvaAw3MQw1ecNktCmjR3qigxZlA
ZQzNFYMySNCfLCxbHsbrzuncyLfd/vd4tn3TSW8xqhKEEr0UawzBQD8CEGS0fHCLlQI1irZyXeeH
QeEXAanRtlkfAU99AkLWnXYflhLPKVSZnUjOCM+TCUjqqkHIPnwytZvE1DAvXToL2lOXv6LQdOwE
cYY37dNhadQBFqq+Mem9pgY5lUQdQhFUV02YJsyp8l2vYg6jsipQfMjqkDrripEoQpcajPLJlw8c
ZieJ08i6UKfJ0FAyyqp7DP307Y9i+B8PwylhvdCCVANEWHoEjoPntfwdKZIdVeGFmUATgLKh1M2X
UID5MMEhohKVro3LOuaEAJfvQtlAqtDeApIDGaGJIVEekyEzrEYDOObg99HkJXV3XLo1uPxBxBZp
J4MzfYZZMC3pELz3B+iyn+HxqPezu1XwgCz3kZIh6E0xsIAiF3BVOWUuTMDWzz1qT8qxeImOXVC4
YAsbnC1PSDxpdCv8TjtxXAQxoBUGOl+IM+6y2+w4BKk3XmUui7wJqUnr1p9yd5COfQnN7k4qH1OQ
jBQ0NZEPnZW7DX9Jcdfb4hS51UHxPoCqQ15v9N3QMibliwzE35g0TNNvQFbM3LJQO/+ylgjvkdkY
9oJ1wLIsVzcCfGVaDh3sKyuuaHdlai96JikZCnV9J4LTQy1nGhbrbIDNrbMHYvTrqh9/XD6F0GTb
Gw06qrro7XDKlxZF2SoTXm2rX5Oi9GykA9M/dJHN/ojkgHwPHTDoOSZit9vcxZSkj7C8sM18hSCn
ydAIwVTscViNwEokJxJd2l4S54SqLKX1AOxh7GFvlzZfjeF/TwdsYQUbYBc2xn9Qn+IilqFZ+xaw
6LAN1eiBYfIGeBXeYE8SxyA8CdCGgQlH0TbmmxXzapndxGCGlLzxtGhy50E9XP78miiFQd3zrwzO
GoBzdm0JYDt8FI6eylafMNq7rE7XmxT1ibpw1MLCVkNomF4VGrZjTvRaHZMapK6072960r8YazS/
NCycDjUjt2W2Zp5ZNG1g0Jw8XP65ojeHCi3ajwCtMd5hSxURiPlCkG74zOj8lmW+imIRS2rJ0xZe
/E4M9+66IhzUUcngLufYKYzP0zx6lw8ifA640m1EDfrDO0sFiwhDs6Bea9q3tg4MGCUY9ec21iXh
rvAkJoCeNWzJkXcDy6wdIm3cgvgmo1esaAJVkTw3oQIB3taA67fxUTgDMtFs1VKG6L0ZlhtSE0fP
rkGl4faoqVF209ZOZMtiAGGFBsBff4VyWjukVh02CVLH+FSe6DVoJ0/s2XhYXVSEjmkQyTpRwmvc
zgdWa5AI8D2CpG+TvI/hvQraOEZIfazFSMIAoWpj+xfcyfAp7wYwiToPWqQjL1GH753yj1Hdhpbk
9QivDQpHUQfGVse7Sb90spndpNC63guD2M0Pim/5NVBf4iMSEDf7fFnJhUVQJPbbajhBA4dPQTLQ
QfdVBu3Lfme5E3XOBksQnRVX+QWZplM+on7nxRKvKbrJvVTOAWSmPXTWBI3UWg9r407RHdlHNonI
Xgin9mNUVyFtcTSFAHb2mrBAStq9/Qk+U92L4JQcjU+q5UYCl7m6NDwiiUqWLyiHEykFtEi995K4
4GxFs7xTtjLdcCaBHTtbabAKwn/GM6jKtqi3DD4wb4z7M5gJXafk3VBh1MZxi1Hg3rfYqa0V18R2
ifrfc1dgBngnZDv3LugAzP2YrwVCXT2yrus28fVEJkKsbBtwM4jX3pPda82S5zRHl6rAFjIpZ7cr
+y+tOkiSK5G/AGYryhaINrV3Q2p5uMbVskCMXVl3tmIH2qpcTb1+KtRK4jKEavcqil9nrcpsWEDQ
grUQCuCDxonq07B8UcqgAAPaZQMh1DsgRVomhft4Rxo0towNxYB2WF9HWBrSnEiTSBCmcvZOBPeI
VqVPKDoxiNI/xad/kR0kQd06s0/d+iOcS9A44DhgtgQeF0OFbzUuGscafUuo9WK5zYvixG7qMUSh
nnZe/c01feACCZaOAHEFlDI+jKiQNS5xBxPR1C9FODta+s9lAUK9I3B7BPoN7g8uyWnGEUgb2wjG
VII5/VBrhqOvhxI4aJflCJ8RcnoDzVHscPFRhGYr1bLaiLhYeVW2wRreU+sDDhbYw7aF6Qtbs/kM
JG27muRdhkVJ8zFsEado96zTJecQu7ydFM75RKtpEjXV0OG9Q5flMNyEntK6w2HxsNF4o6OmmQez
ZL5ArOQ7oZwzAudQ0XYjhNKxvZ6xUDPoKCsWxb1WLyfQWQXT3JySZvbUhLrAm2gcYMJKrld8cmZv
AFiAfkXK8lb1GxC1ZFmGKYfwV+/ZldM5gOX054e+dVTNMR0NqX4ZsI/UHFGio6B2t1G5+BPz7Gx8
mudgQvpjQ4DKF9dOA3bGqXsCn5V/WUXF0dNOEudNANEd4urwthtfQ+t+21yjfosCrua34J/8SD0N
YzzAzFaxkwPg7Lf3qcUpcBNadD2tQUPpcVuZsa+KdpHtAQqf3k6O/laOjro+AHXx9DbI9mi5yc35
ntbjUXJ7ojxhfxwuZ86irEQahd70tievOKWXVk7vbeWuDPTeTn/Oc0cJWpTgjfvyk6zqJT6kjTkP
1cDcJ7/j0tlmXlh53PuqeirmYIof6+Lx8gklInjkIE1RWj3UYItZsTyC7vu+LpYTUPskaigTw6lF
3nSmNU4RTpLqzlhbN0lXInTqvMunEWk7RkrRmcNInwF8Fc6mMKsDVuMWO3Xn+NSeykOFquR033mz
37vypvvmh7lgF/CkKmgskdfBOHPi4mWmc5bBhK21ec6G8FO6gBJu1oOwtB1iRC/9JMV62jT7vcwN
35tR03o3X0iGuLOB7Qqz+UTOyRHpEJZMWrSeCk++er4d4J0w9PcZRsCRQPKetMbBZ4ZVEz9bnovM
CPrlVBC30ytXa2WdVZFDwDrDqzDuTXdlt1BW/zFVYAo6oN90jm4Ilmybg3IyJRopiOIgzEDJHyCw
OsA23hqQrsfAeD3iZDXrXXNRviZRJ1ujF9WpKPZrTRSqwN/3brQRtjBB3w4PuPOVOxWgeqmXYVIi
PuSA1rMD6tJz+wedqztqkhhIeD6kKKg2YEcSNcy35wMbh1WsJS6zZdvme5R/xj6BzECJ39tOCvfJ
xjCNRlYR2Ee7749zCIAcJasab1CBuVDPcX07tkvs9XaqHoaxao+IZeZziC7JlzQfKmeOFdlUiliN
dr+Js9kl+r/NMCeIZqP6oasTTDE1tPTMVBkDmIfF0dn0OezH2m9UrB40RP2MBczEyRYzlcU4Av8B
BXj9CttX2vn5qJibZoVR8PPEGXVUEvpT7p2eT6CNvLs2f8ZHAtQI8DhJZ1hEjdSNUduG9wKUMhKV
t5KrmKGDsJVI559bwWnj4sJQ0HxUT4tyoGfqFtLZR4GR34vkhwpMpYi6ZYRIop6Xb2l8Z8pwN4RK
/Xoofp6gMlcjCbdPW6hjABCAwDBKSR1GrD5YTECZ0wRSPx8R6mOl6BpFISY+gaMQ2I0Zwj9nxpTj
NpAjRW8UXtpOHBd6T/XElHqrREZD9WM1vCWsnsBF4Egco0wM56lGjZbavJqY5r2pUC0Hf17lFi55
Jk94EKGzhfilKxtbELrH3dm4NJZEpDU7A0Itq2idegpjz7Cm1dUrE8yH8eJRLE84tS4tVAv1BKZ9
I3TAMCwfhdak78ae5XBb9XjW7OQQRePPyzcqvNCdCM7yRUnZNAWDG15q86bDcilonq5tlNYuixFb
2J0czpqNRpM1yYyAmj5hDOOkHRV3dI1APRiYuU08GVSTaFKaYnAZC0aofMLpc3ajr3sDpLP4ZskE
5CQUQO3wLrRKV5+fjORHUntpMjtq/+vyMUUfDDwpFN0RMCEyfp0xZWo5VwlOmUar0xfzdZpnkvkw
4U3uZPAlInTOow5tHpinbz34ezM/frLdxmN/yF+AYSr5coIiBDqTCEY39DPz3XQkARxxBAJJFELR
nJyHc6l8oeWtWstSlE3R+BBtL4dzMd2QlmDk+HeKsl4PN9twe3ZSr7c3zSQjGbJDba9i788UlRIl
xdxYsS6HMfHmMA8U9UaPJY5z+zuXDsVZxYIyc5lHzCgqyy1Nn5l9V5ePl1VOfBQTjWoAd6G7wCm6
Yint3BYGYjNz/F2kCtjFlaRyEQZqzjipMupjUSStYUvy3+J451h2iTbGut354/TUzZ3bJRsN+BVo
A7DB17iXzya+vldhXPAXV6RkQ4IVgRzbjnZ3pGbozolEiPDNAv7VQm8JNAN8aSqP9QmkHKiDhkl+
FbWouaK1+YFz7ERwarDWyTR2Pex4O1CvV+EvdFeT7VMIPf6GY/ufg3C+kelrxKwWyan5bQTb1jap
3ffO6K6u8VIcrNMHzrTBSOgMq5zvkI1pA+K0OaphhsJ7jSRAHz72qczfCxUA65UoumMMDDwXb98p
5jmxSDphhFTpn3JiOeZ6CywJydcRrU9gMeNVCuff9bRJSdLA9KSnwdG/jcB2v7UPDQIL/Tk7hcfp
C/UBEItBT1niIdS9nWTu8c5xikezXaISXVM78tPKCC5/JokEpr69QaYuSA6VEgSk+vU6HpghqTxK
vhAfohCjnsxEhTfKgfuVa6tbZ+F1ojDZiLnsHFyc0lJSLfUMOcN5PXS3AFjH59kiiMnDACciCNmn
EWYeO61gXMTSsiUfKF07nyRji3GM8hDWQOUsC2L90trpuqyNCjmY1bslBpu9yvykrp/txrO6/nmM
9ELm90VR6P73bDe081ldVQAOcLsBErBzjRroVjIprwACYATFvX4Mbzd87ObYSie6hDbfBJ+mufES
IBp4KxlsqAnJTLX37QJ3gHAXFImUeorBXFSkncsKK/RnFlo4mMxAuYEP3CI7Hga1RemLdLprr4jq
YZK14mzJsEeEmvsqiC8ZJllkD7RD5Jtrs4ndqEp1tao3nYIqMtQG0eIu1XayOEdmpKxbmxw+hmXV
eEBBoTkbChz0YBuZV7TTcmNjVf3EUjL9ntoBrMhTMgXTEspY24XPaPdDuGcU6sidskWHs1MHQCnr
MDwyInWxCOwMYWQeUGJ87bLsU53WFkra03JHsy+hbNtN/N0wNgV8WQxS8HMN0cBUUFdjQaIkj1nz
SdevQ/IR37bBE/xbBOevq7BLc9WADm6RGyp44DgcJPm58E3tRHCeDVxaVd4OqDgxzIN6bGrb68FY
qpc4i/PTislxNzTBJvmRt/V6Ls7RNSDHmCYVzoDp50iJvVL7qmQvuiELqYTZl7Y7HefXBm2hAEhG
QXlj4VhuUQC9Vg+lv3yWWWmxsv09EZ8MsZj2ud1hf7hPq3O6dOc0+n35zoQSmAZMPPTJwUfJGT+0
iKwoZ1i4S9mneb4zfl3+82LTgKYIrCuW399BZ+sNBEwqjGtnYuWCWZ+s/NvcqDdNbn2OQCRKK+aX
Wu1ZWniw11RyOuFj2gYpkfAgT+Zb5qPdmXbGUjymvLxKaXvM9MZZZuv75VMKfZfNsH9L0QB+N54e
Lgv+j7WYNdAf80h/KsMwcmKzvy90052rCXvfiyTFE7VEMdcPA8RgiNCe5HQQkAJ1UlFEdeGv8WcJ
nLPcK9zWcsrf1EeHGG3DyKPPl88p/Jo7ofwSaMr0LBspXtgwalcsGsghVo3RRWXMRCd2iNAerdbs
KxCi+nMc19Wha2tyikJA/knSGmGdABxCqB0BJQ+tWc7CMMUm6apNiBcejC/00AXMI889dVRQttaB
9lU2cCZy3LoBTTJ1IC28m8vNzNYo0hwPpcFWj3Hui9Wrw9Qt5w9M/QBXHN2xDQP2PaFxy5q8jgwE
Qu3SYvaLfKuL+tTH6cvlbyl6+Ch62Oo2tYAmN+ezAcg7ghUJTY8G4FfUC9NPl//+pn98bWD/9zlX
HGshYWW7tYkqVYXDz3+xabIOPRCXjuBkwq54VGMO1jHqrAS0cGfJthlFj3L/AzjLpqea0S9ggsN4
avo1XuNjzoZ7aszf+mEJutg+hCNgTS4fWvxAUMg3LPSD37PH1msdYx0ejVps+ZeO1rZVUACbEszu
cew0Op0Dew1nj+TGcBVRez1UKUNnPFJkfIbiz/v3h/CeI7ZA3GQkMA9Ut7yyj85xoj5cPqz4C7+K
4DRIz2YlnwpoEAn609ZqX88bxCI9XRYjOwmvSLTDpHGBJHLNBo+x8jaxPjC+A2RdTQc6KToJKHC+
zQDWxRyrWoOIcA2MkYAo97Ri1/ID59gJ2QzMLsHRyjaeNmRqn6rZndZhVBV1rMsixEZxJ4Mzihjo
pH3RoPCXvagYTr0l7kZl3Xit5a1+68a+LEAROVhUSACIDQDH9yy2RrZ0sW5s9fXhu9IEDflZLZIU
XJipom6lI9aGncfIwNuL69tyWaM+Qn8i8orbKWAn+5OKDU5fP1QH/ZD701G2WSkKX/cieZ2b0qxe
FKXzqxmRajl79goiezrd6SN4wmYmCVylR+RsVUOWNWstlPPTEznr7npKgX1E/gw26Y517gNZeUv0
qPYH3P5/p4zWohWVvk0MNGXiNPQ2yUqJKRRpxl4C96bUerE1cwsVSDE+FZj/ObZ1HDlmU9X/q4Jw
L6tP9MaIF4jqIwzE+foZO2Bu7C33lXKwPi2H/5/Slr59Et6/AUodqzMYLXzPFxvRcATUCNz0eFAO
7KY+2Yfqk3myDuuRnIprxSXAPdgQV4DLdUwOzE3Psscn/oh/fwJfrCbKCEzYFj8hJ8wHosx1aRsS
i6LLZHCPb9ILgMCNuNvwZr2zn2bP8JLb2TNRfVUef9Hbn6Zzfav81r902Lfb4Ctk8DIiL2NsoN0b
6tR7rtUps1Q9Z1tF/hAdN/gKI9gAwZh/2XQKz7kTw+kQOkCLodYFqstLYM63dvzz8t8XPofd3+cs
c1zn2PnBVpOfTrcMOySjdqcBwuaykO1HvtNJjJ8iLUBq/44mlFjlWFkhFAJD1l6u/qyq7jq3qNtG
o6RgKZS0FbEsSpHbqdtX29kP2iHSSRZ4TBsxVJeXR7KE555F55VMj5cPJSz8G6+y/mTjO1ksN2Nl
2VLI3gPAvte54ckCqv+Wcct3B4R6sBPG6bvR5WQbYu39ys6+peidRc34+fKBZCI458KsEih+LVQt
pF8S7SWVgZsKVY3A9mLsDB0zvsQItKQ2LxcEvq31I7R8hX7JZa9FLAJ/Goty2Bvgi2B2jgEhY4K/
UsraKWZPie4aGfWV8Jow3PEfGVw1ZwiRBy1beEn7xsnm9HNUGxLVEotA8oOxeg27HNsxd5pFFqvM
2w5e0FRPoAXCaO/lL/0nH373IAGY9x8BnFVZI8QMYYpnom8DVePS3tvtNF6rqhIecntCDp1MIejf
VusMeOwNC2gInRnZEJAdy0dbS5NgtrP+R6wnHovSL0ZspLfNhFGxpWnvWd0SfwZ6trOBqvlKB4Z0
2wQWaG2D6ZhVi/kT8WZyGyUGMD2Qv3oMWiNjCxKagt0ZOcsWhgx8LT066Et5O66HNizAtHv8EIwi
3eib/nOXvD4UXd6nJsJA7I4UCYKkUZU4O7FWv0rgjFo9TFOmbHFEm91t6F2t/jArH8B02ZYQwFEA
gH+MpBpvda4167nUTIxfTRUywmV26vify1qnbwbkndbtRGxqv1NrY+kW4BuEnR9Z03JIaX+bV6iM
DPl4yo2GfAVMnO5aWhQHetmhlpO0D2tOZjCC1umXUjUQrZQKAFkKA+plqbFjmBFwxDuAqpV6hyUx
uxnc1iT0elSNStYI2i7g0q/nHqUZmVlcE3T8kxdy3go7ikt982kFyfEGkSCj2BCq7+6yuCc6x2Ss
SgO1u04/G+WpQDtmjo+6KYuHReWI/XfnnkkDDtumn/HdaZ8e0oE6dkddYk5+YVWpG1f2A0Kth8ua
ICwSwgUAGBrokzamFN5qQmRVq9GFcAXqQ/EyvAC/1xuP0Q0wY7dZ6/Kx8pSTbEd+O8i774e6MQa7
wez+bp2MdGmRF2QL/BszyIlbz7PbLr3TKedKxtQp/HimpaH+SdQNZ/3t+RaYyrpSYMDTNfRJrzo5
depMd7En9RHbgBwXt6hibJ2HP80A3D3XFYWrKF+sIWjnu2GW7OEJNWQngtPETqcR6xqEHi3oQLVO
cRfLviWqfY1FQy+tsSs5jbIyqtAD7mRyWqmzrBi7FsfSB8vJje9lvziXdVAsAfDhmFczwG/M2bum
1BoaYdTXH7TCbxgBgpV0n0BouBGL/kcGZ/DmOF8HkHIB17vL0nNcG1aQjMVTbdq5E9M4DUJig91E
02vf1srxDhNusacnqeJlk5HBNdaFP1jj8wCsTklqL/xpKCpt/NgAteXnl7I2KfUoBFwIAW5qDlAm
IOeyUHLHEiHvEsFU00vaGVgPWabEGxeCVrmmWVjJimPvA5/z9Tz8bC9QBtWKDkD7HDPmKPN0TpMP
rO9iwhAYGPhbBM0bTifLDnh7FoHGsN5yLCXD1S3XE2u+Xz6JyHaAyc3AC8IK+TsOALQPTBDWYtxG
rZo7LMiDyJUEY7r6cxRJsqU/sJW8TdzL2jz2ziPHg1apYz8DNGYJ+6dlYE+zNdYPRVtjsr0kw5UR
a/FdmuSj0xEj9fJx+BqOIXNoH/+wygw04eh1eGG11l4ZU+woWKbtoK+2OJpV5VchqHS8qYia69Wu
O8zwYrd2MsP1MKVd96TX60M+JsTNav230eSR02tD8oDiNJEcVHan3GNfAKu7gKYCzELrKS5uqoY4
ifajlK1DCRuw+/vkHnyPWWTbLrdX1SRHi+XHOcm9pVO8Nq2Dfoz8OqYAToyDLF0/fUBt8Hhwwdj3
Quft7ackqlWgAwa1UaL2RzknX9bM+g14Km9iHwCUp2TbeUTdg6DDxT2EhtE+pDW6v2l8RegjIcHl
o4hKK/u/z0XUo2Fg6iZjwOcxNFctfgFpqKw+a8M1zTsnTo5qL4ntRB5uL5C7u64OIyBfwU6ZUfQC
R+uN+viNtdXRUpDbs84pmYwfWhgC7WTyE2JFvJbFNAKyJ3kZsRKoHccrXXH0e+JloAVsXWzrxp/m
r5dvVnJQfmysaYyUhBaUZAg/z4Y3Wg9p+jQZupNOz6T8AK0F9AQYLOizWxvQ/FuVzMYwB6A0XkMc
6vctIHJUpZG0m0UeBvGVil1wHRRo/IxUWHfAGDcxWJOOuV+vWEXQ7Mypa0WGhiITxL3syOwTlpnQ
ycJUvVDvHldMCql1IgUNE6UZ+xNxl8bU0FRWMLr5SpY/LVWXe1qhaUFs6g9NX46eWef/WMP00IIF
w2/rFACHWmo6WdH8w8q6k0TqQsO5u18u9rOtfElwv2gONeVtFi35g6pgQKwerPm+Iq0Ml152y5xl
WSKzacEsCP2cCievz2ubO2sk68AKu6H7O+YMTNQnCSlWpB9GXbqZpiz+VINDjKjRTZoCwK9Hkt0M
60tadP/EYM+0UlsG0iA7KWdyMqJ0Q6XA8+rMB3kg0tZb9H4l8Zew74YdTwxkWDYqbvx779ZC6VId
B01PxXfrkB6SIDlhg+bwrwaAbGNHfKhXcVw4YY+pkU06IIOsZjiPlenqa3oEf+7hshUTi2E4EZwd
Jg24u+tXew5HCruyaKcuatB/c+t28i8L2VTtXWiEtOrfQvg5xUpL9KiyQzQxMHN9SlW6PERqkrsV
IEvu0qzFav+s95Pki21m5JJULjFelTSsaxNHw0LkU6/O94Yq+0jiJ/16MO4jTWU7GgtiO19pGy9V
4oDp3eehLm4Wgxwv36FQFKa3tnzbAG8K95zHdLTrIkZQ3urxwcrWQ76a15bR3ma5DL9ZJop70vao
DYNR2HCn1X0T/s5mzR2W60xtP5BvA9vp75E43RvVPJkjgC/4mjadlKz+vmbKlbGMkt6hUMUBsYgI
C91lyleAFRMbsGuDhztXxdHO1RubJseBNJ8vfyCxmD95ho1lT77opyV1RtMtkquKyFnRnow/sUhy
FGETmeDCkMz8EcK5Tpq3yxSOOAtJjwxbpNhidqvJmc+AS3WQGfjyNrLwXMjRsJWFkeZ3m/Vh04EM
fVun05L5Ge9YA/VCeR+Nsep94ALB1IIIh8Lu8eUXo2dGRWOMrNZNdTcY0W1S6AcipXgVG/KdnE39
d4kazSNlzht8KEVzNkLKHINRXnscLe/PAjAm0NnyPx6Ne7ypmhszdnRwh9MVAYzJeqxl7Rqhjd2d
inu02OYkK+bXMEaq1jfbEOZad0h3a8tBceZgKqoktRaqBRZ1AC0CgrN3W+01qcJ+aWBdO+20pg9k
vjKXH5cVQhxb7GRw5nVQhjjRK1zbcm5PQ9Af16A5AWEWLWiZJRc6i50oLqvVaTenVbQAEZo9EOpP
raTwJ7su7uEyQ+vzLIQ7n1o7UBPVs00lSCJbkpxvX/mdz9sdY/sZO90GR41SZRmqZKP2K8nPenZv
xaFDYZGq4XZVfl7+QLJL417SmFkbPQMCeVMLKmKjkiHrdgsbw0CERnQCgiUEz5yPaKwpafssQhik
Rb8m+mU1nGpxK3S82lIFnjxtvDVUXsKq8obiU1uz4PIRRd+NqqjqgYkFPXc+P5/yBehWxRb1Afm6
1ZzUKNxu/HVZiMjh7oVwbzcFiGpIVygfeEpcHdge4Yh/rrNckoHIDsNdJvjMlbwqESgnZTCNpyk/
tNHx8lEkIvhUPNOxApt1CzpOURkiwFsyl8RL4ylaLgtdhc5wd218RF7UQOhtzAkmz2PUSQAFxDxL
9YljBYY7B+oxdPPpAzELcCQwao4R8G2S8O0DM9o8Sdsen2qitdsN3XWnAt7QTv3L1yiy5nsx3MvS
jIWMCR1gXcf0HKXVvbVNQRv5uU7i53VWPoKISvcCOQ/VaNpixwa+23wXYdP8bpvB2KDn0gJ7gxu1
i8xfiRUFWKXAsrGwJ8UZ3HxYtAxTkpiiVfqbIlICRUvuSkMW/IkMIlqwf8VwdldjcUbyacONLocU
lElQy1M6ZYuTxhhq1/XuLs/g+TuVSpyX+E2/CuYUpV+yXpksCB6VwzodFgqELxNczdLGyJbG8CZ/
f0JOVRR7agrMeKNOGhiHbXgqU4CRobnb5Iw0ZBcGTwA8Ap+nhorbOzyHeWKlPivQf+UIM/IH86g+
ztuCrpsBbV6mJX/Smnen28njQgCrYcbEIpgsctN76EtTHewXQJxPgW6D4bs/gPMRYCwc1cN7l7xC
oY7uhPM6mjcgFtGQ3g3DY9UAGWhD71VkbUeRF91fKaeijd4qcUOR2W0YMaGSHrJR1gAXFtO3FWQK
ekcQIvNpvpaW8dzrGBUf6AgY2OGqw2QC7ZODWZQHO++utM52tJK41E5eLpsy8SX+Fc0n/1peg9Ba
hcYY4UNMVtSg7iZTZr+EQpAU62B6BvYon+PN9hgm0TIiO46sQ6MUX1cTc6I0lkRxm4N8p407Mdxb
i9W47sE0h36SkgfYgHHXoTjMMTthfvSUZs2h6bCbY31kxQn7IhqgHwEfpPGpZdOwsVcH7Asu3eBG
jeKEmnHfk+r5A19qJ4ZTxIV1WPSpYLLivLwPh/a2mdPDlM+SOrP4El9Ps33LXYyqaEVbtHMC8zFp
OrAEWIV25vyLRCz52ttRewAbqH7MNIYah1Z+ZJQJiwDYVFM1jObw4xJ5a055YrWwyyRxWgqME2yN
oRSsfLl8mUL7v5PDGa6iHLOIRvDgOUG7imIYR31W9Ie4lg3PilX/9UCckQKQOUvaAQfSRvYrZr9I
sp7MmUmWPYVGanccTjd6i5aojG6zrbXhav16ldcf2fPffxlOL7p+KZMWLVRfRWvK0L7P8UfC390Z
uNdrU6YAyACfhABQp02fw/EqUSRvSHZPXBw1gPYqVrJtTZqoDtpejhJLUjzZ9+aShbgHdWK6IurF
OsYSPk416lmSHp7sEFyeMAxzG1Yx9uCsjAadnnpzPvuXn4dQBOoGQDdCuQcTN2+NQEdSDKJZEGG2
j6P13H3oVez+Pvf8wslW58lCMSk0vuYlZqG6ExlkzQ/hG98J4Z+eGVno6UPIMJeYffpsKj/R6HXa
7tvlyxJ+8p2c7TJ3FpNZ+jKrGzlhmh7yAcnusZofL4sQ9lCxHfz3g3CvD/hSWgzwCxh/4k9+5Rje
Y3VDUuf/SLuy5bhxZflFjOC+vHLtbqklS/L+wvDINklw35evvwk5zhGFxm0cayL8NBPRJYCFQqEq
KzM+AC4kh4DLuelJOV63yn3m7IwyJ3KL5aVZTMSuZftQGcfRXm4yOdRHTFUoIs0vfuq6M8Yczd4Z
025ALwDPxeoI7gk/DXNPvTddOtHm+KUgVxB9NOacTquZdlAww1xy2n/Um8qX1fEBXECCs8otku0/
HHNYzcpI6o3yrRv3cUQZc7LzMxWyGCKRojLf3cG2ryBUohXGbOC0LBlQpch+2uomX0+TgxRr/LYK
YZQvc80XaZb2aojZOh194QEZI2DAkXU/HemgT3wGjatnfbG/xac8WAbXBiV64hXBiKrtfA/RY19O
XHJqPtOvKeJJ53/L1z+I2eMB4lN0Mpg+VtcPc2U/9lbvyrEIDELXdWXdpvz2nKt9W9drgnUX3Ve7
OELDoxgSd+pdoj6tunf97PEj8H/XxBLKTkoDbgoJZ6+WiKf3oKUq6uC6CdF6mCBcgVu+QMsKuNtk
fjLjcQBDmYQymm1Iz2DMNMEcMUHnWW9G0WEXLY6JzFWuW2g2A5yRJ+lHEGB/rcEXcX1x/Kfpq5ea
TFQe5y2P+5l+rdstXPz+TnnujmZE61BZlGeuWYT9cfDSk+hZyi98ofqEuoZG5+OZWN0mW1fXEipC
qfVisLoHB7bjts/jN91tj0UggQT7+mr5Z//VJBOpU30xM93EYp3N9MrGa5uHQq/dKvf/nR0mxmRJ
IQGjhxxNWe/q9aSXQA+AOcL+9e/MMBGmBqKxVEu8F6fyW64eLVR1s9YXygrz3fB115i40ZcKhF46
WkAo1ZOT9DeZI+oLc0MThoDQFUQvBgR6b2OGRGaU4enIsSYr53nIHV8zt3+UEtK717eMe1fTtpxi
qxYsMV+mRIPE6lu0FlI8qrzJGOsPsV4pXpz3X/pRyk+mPTSCjJ0bQHY22c/Uy05XyKhKSqoVmWR1
pbyKRnn0Zi2mkxUlZOEnYV2ZW1HbWWW+2jIahWFTqmAdQ+/jeXFzb/GmID3IN+/BwWLuUUZjBgU1
cIu8/XpdrFnpOCNJMDvb1+T5UJnjkTiZIFbxv92rGeb0JgjC0G0CAKNRzMJd2slLispvRxX3aFa5
XVtE152F65WGY2BCAG/sC8pNbamdPgHCNRjb57yTUazzSULc60a4p2tnhP7/XVosZYWSyVRGL9ks
r9SNI5TQBA13rglTdYDthujHhca0rG3mamaoVWjTjCE4+dDrm+Db8KP5zgZzSxpFbG9jjCBBhXY1
uHUE/fYDZC9qgBcHTz44jav9vL51XD50Y2eUCRvK1MVylRi0jptg1lfx19XtjhooltHKu20C8mP1
B2/1iSu/aw4XhLZQDQSzDZSPmLffhunLtR9oHmnn0AIgluquWfkeVNjeCrOt7WblZj3jJqmsTwkA
jeTJSQ/Xd5Hr5ZC9xIAsyFUAMn/rgD30QhaQ1uOyykOnCYbtHKsCE1wHxEg0yrbQ5wE//lsT1jJr
mPDBXo3DrTJ9TpTH60vg3uu732f8ALN4bQ6VYtDIrnkoGZlbV2qQ2J+75j3PIQfSBRiHg0od2ziz
MxJbpMczZVwOmMXy1TlUchGEhHtfoC+HbwIWCRS83+4WKRdMgDq4oxTrh715S96Hjoy3rOn2Ve6N
sijN5B4jlBLphLSpaBdUf2im5n1ByTiKWzuS3ALoYyotID2CzxvKZ2Bd8+j8cnVK/ML7+y+3M83W
1fNGwWUvYa1qBpWo+OM6HmsH45/vkaoDeAph3LEwzngxq9HlRkWG3gA5i30wpp/S7PdQnLy+GO4r
dm+EuenXWlImhbS0lwvqHDC/SnfDyYkgNB7qgvozz+URdhzTsDAaciHkZEsxgWIO7tw8dtwySaF9
MDreYki3RisaluAWHfbGmJvXUkvJHFOsaxnd9GhHVBjPeNwi/d6IKIHXe16qe3tMlpZovdaCyQVP
rv42G4hbWXK4tqK2HC/w0UkvWQEBkqqyArZbl0Omik7Rzpq1eDW4KSJnyBQ3V3JbkALyAiDkoPAP
Qsng6mUuizauh7KP8fTu4gc9vl8zwfCW6PeZALtoTlnnVBJ2XvwCXI9C6Wp6CbCP+v0CmAi72cWs
KTW+iFneVMatsfwsDQdDAp9a9R+zecq6L9ePkmhBTAzc2iwtY8pyQaryHBeVm6fv4mnGmACiOBAx
xsU0AmK5Jm2UHNFKIcI0HOdPw6F13BEMRGWIRrcgC+O6G0pOL7PhmE9g7lnFqTW10+ADTiZ7KwCi
2lK6HYgv3rFzr2bYiKqsQE8NCyZNE/WgxoVrLF+vG+Cug3IwAjFpQrCH/v9dwkogcF8MJqgCBq39
lsRNEdW1ZvsmHTV6jyXbMmmnHiky43QdqaR2LEDXvdbrT0kyZM/J1y9rD92H64a4wZSqqmDaHYK6
rFyAY2F6yRkw0DrLm6sPgGYNXt568yL4Ntz6tP1qiCU7a6Fwn8yUGoAck0c5qPzy3NyYH5qgMt0E
2APJb2/iH9cXx3s2gZOekv/gn2oywVQzUxlSHZRqFgADMiWgP3zAhe9K1aNiL4IrkHdu8YTHiUIi
AQFy5tza+UQcrURHBJxhj5Xu/DNIyjuaeA7SVERt0GxdgDcoujddS9ABbDrYtJsaI3XJOxwPtLkW
GNUpkJeFqW9mvkl9AiqfWA9l/U6y71Tl0/WvQk8JG1D3JphUQTITCQORMNHWPztVczXUoRb793Uj
XMTE3goTc2JNgfaGghOkEaP1Jnk4ZG2Dxrv0bWqVE17M91lBvKzMDkTSUkFux/WF111UmULw1hod
iWegDkf122Df2Y3g1Ip+n7lU0XLR1SnBHZGBd9xYPWssBBa4ic9u/14ILHaxLm9GU6ssUDzMnn7K
H6FyEw3AJeFbUQ6pyrP/5ZYxEY9O9ad4FGDL+hwwr4+V+XTdIwRu98KitVsQuK5VYy1xcAb7R7sF
8dK5s4hAggt3dRBqVAz5Id6wN0QsqcsGBm+QuxYeBn8pGxYVESlHz6HCcuKeDndVO4NMfrrhcYux
HxjU5MRyV2LlkaOnkqsBeBlc30Cu0+1MMdHUAQJ0mBRE8KI9V+MHazlc/31eorXfOyYuJBib2azZ
erkhKBb0OId6KN4xfmRAZcGB5h/apSyCZG6nmtSZhIRukDCaLWtupk6R3RpnY7X9NSOLqxHij1YZ
YRJcdA9SP76IfjvrTL5aaoAKtxP8XLW8+EECGm456B8XjEa/cOChjSOo/HPrU7gDgRrDq8i+6DaQ
dmjSzcG+Vs/17+FWD5IT1Ho01/mEZ/VxOCehLHihcZ1yZ5FxSmOR5QzwUGQvzuQt869ZRYWIhNfd
hfvk3K+L8Ue9B/XZtFASk2jxN59CJxXMF0zn2RVNF/Cj4W5FjG9W2Ty0GzQxA3I7ZO4fKuOxcXV3
87YgD5OnXlBu4R6GnUHm+mrKVtEaBR8NghmnKhwOYyhF6kHUEuae6VczLFm0sqGzl0q4JW3nzrDD
yhYsQ/T7zEWVkXEkak7P9PKlhz6UaL5A4Gkac5rSZM7+4CJT5Xe2+F3+VV8F9wY3c935GcuOEid1
khkV1mApt0DtYOKIhND0Vnx98JQTRbCmATkLXY5uzUWgQNUGNFAyHgBsfxfsptD/nec+qLJPq3RX
jE8DMVwbOmJrBR5Lp3KlfvGKGHI+IuFH7q7uTDO7Ota9oucZ0KxglfWIDqbdtHOJLepq8G/LnR3m
zt+kMS6tFayB7e81eKGr9ORvBeD/qi9/EVVWaNC52E/beHkfQjGdbdX0jdmaWY4ymNyFZfMDKr2+
Pv2uLdW7Hpe4m4ciJd5tUG2+aJ0USZpJAF6D3ze+G/TvzvCokX/+ygQuQhRTwNGhUrpN0OIx+9Yp
WhkXkt4HhTSH5jSFuXLXbo7A8ZmFvFgB3Biiq6Afx0QfYwXyHPKqt3ht1NnmO2saLVODMrkjuhEZ
R/9jxzbBo26CkQBkgvhwu8Qsz8tKTonVvdRgNX87JLdW9OdJKEKVMeGINcVWCEoo7uFEgTM4yxaI
mtanphChILm79roag4l4lYmp+bGAT0O/LCJ6f+yA0pbETU66+zt3vlgKc0bnrq1AopL36DrRkJQE
6xJl6HLGbumnoEdwt8a97nW6aPcYh9D7IQcOHR+KdA/l9jXeQJkOpk8QTVjhpJxN41T2yEGTBzsG
ssj8xxhlN+uhcyjfmdLvNIY6MInUGdemUvrKNrjqUni6obhlf3S0+zaefNm6GeoTOjK1dNaTz5oE
DtHpqMmV29aHtPpQAP5eoGQZm8QtS6hFZq5Uh0WiCdbKXL8Xu0u3YueTZiwpm6LTpR5pDk9zUXr9
imKSaEepM+3MDFtddnWW4E2ip+DaBwhxSQUrYYPsxVKYZAxcOPEGiEEXNL31nKbV17YivyBzGCl5
/tgRI/f1RtG9Mo5lz57J2SlsALGadhD0SXkHA3y3aLNQwlCbRZ/NVjbEQz31gaH9kprAmvyUCOoj
IhNMlmYYBABka0SWlmTHutNvskUHvVIryqjp2WLP3n4pTMTqTCfd+hKfbT5VR0yKRzNuLRsjLOoB
gh7+9WPH5h/0A1oQ1XPA6oKQDzXRt06iG3ndg8+rC+JP2d1WQ/oYE89+8Y/yAKll82uHBKSIRA1m
zlZamFdAyxKfCuUsJoxlThZv2wqm7qL9mDtIecpTM4tkNBTmTv6ztJ0VutE7/58Gde4SDUsDQfe9
7nX39lGLntF/85RI8Tq3eqg+yY/X95NjE0p+YHozkb3oNpsHoPpUyBJUdANllLw8tr/GcpP7Rp82
nqx0okoQ+/qiS4Q5C8U0EBgoF8z4NVqarQFxpZc4bXok1ElgPWLqFRNXxJ1+VZ4jKh5zosobk8yu
NnK8SnGSdIG8ZaU7ap+h8ScUZOfc2kg9kBzI6CAgy2FeX8aq6LPiYF2zt4UDVdMNcg/ZSDic3xEl
qYAOqtMy6CYuWkhzPFRy1ZptMKSgSu40iHYolUiXgbdpuo0JYYPKfF+0RCZpbMtlhRHoILcuKFTz
aNjyUvAyphGIiRzou6DvRqdPkVwxZ7nSzC41FqsNDDsfb7PN0L3FnHBbx006hFnjWIfJzKHsh/r/
3wdHjI9hbVRqCVwxzF2zqJJFkrjELsqdq+p4KWnbwdyICLdBPzy7RDDBOxi5ph0fdolW145dPWdt
UBbE9rbUts9ONen3vQlTBAUkr9oS0aHmRRKIRwEzAJE7qDyxhbeUOEUz1RqU6JsuzJ0U9B0goy8/
WqS6dTLUkbQ5HJrW7af4hL/JS+fa04vxdiwV2e3i6mQY0tPfBxoD7WkVvNXIn9k6EySBtCKdcNXN
8j2kyf3M/K5I4P8SNR7YgtZLiNkbYs67Mc4Qu1thiBwBY3WVg3mkzelcKLjK8969IcZ7Qd7aO5oe
N0ASDHUQd2b+4NSFEha5/HHejFu853o/zog5ude38sVpWKfCkwccAuCrgJgJcx11WiJX8Qxu0NnT
vip+H0Fx3Te+U0nULiq87Mt1e7w7AmprCtpGVDeC7YJYRQvkWKk0AeYFbTe1f0J9HVRR5vZN6XQp
uG7spZR+sTh4LSgSdAt6FUw6UahDX1ir0QSFRsU7Y6D6uhTp8Qj0mmvIReIvTd9tLuh2Rq8GT6o7
jEbilRjhwlSa8bXbIAAfKxDss+uWhMCiWTdQiF+/1l2TPUgFkEFT9Umxjmuz9YJciBc2Mf5Jy6S4
Ty9k1aacaIqkbw0alTd6eW8sgqyRl/0A3qQ5yH0Q+aGA9zZFmFNj0EcJB5veM+gc+8i2NFd6zL3e
J3da0ETx6teCshWrx/typCwVNMLgdISkNavIrCnoHykbgqV5nnwjNA6l6WHoNTsbAZ03KUMJVeN7
6XY7S0IqE07qhYmgV9tMwm7UMUBQK2zr1W9p/FCrqVvnInIt3rPgjRXm/m40tXBaC1bs76tHC5p5
VNxokezrB/GSWKz9xX4ymflagfGjo2tCbv5x81Nv1vFQxHvDtbw11IL6fjC94rB9Eqvo8s6ypVoO
IgeELCH999aBstapqrnuQRBo36daoDitSwA3FfFm8g4C8FU2hDYwouiwRCOZsdX5qHa49nrpO0jy
hqPaF9nheqjgrgVYNUN74cJibzm1sEhbazXSh+osbbWXq7dScxM7osEPrh1MKmMZ0CgB0Ortnm3A
Z2h9tbWBY0VtdzsY5z4ZXILvd309XFcHMRXSR7S1L0S9MOaRp4oEO5KaelpMoQBS5o2OInoFc78O
UO/4MHi2a+wbCipujUyQ4gWO3IZNln3EsOo/19fCy3uA70TEMBHIoQv4ds8kqYWIXyu3waw+NEaH
cZzKW+t7THZFY3l8hy14NK4nAHguHhU6JbEn1QA/UG5NiHNuxMUgnluY31Kn8q7b4n6jnS0mu1Cd
QWqNErYWZ/TG4oeOtSnJ83UjvMzCxkS3iuF4BRk4s3l12g6tk01tMBrldEco776iTsRV8dD2QWFm
HjN5ecxB7v7pumGeY4DGGtuIIE/D1Nuv1kKdUFpRTAuKxL6tkjyNtE3vBZcYbwtBbIDhDtoWxpX8
1ojRrv1md9hCqZ/dapV9VEBEEzEiG8ytYZGS2MsIG6XztNWL6yRHtYmubxb30tgvhNmtson7aRjo
Qg7VsWjcHMp1cYhk04NWpFi5joXnvlwbFKcIuTzs3kVpWJUboChsZLZVLplQW0aNMx4Vu0TRTy8L
N+lR2XIbWyu8cTIWH/wOGELVs/QmRnW8cXsr7s9AUY7hnE9PtmLNrm1DzEVNJNtfZkfF7FplviNG
AziDIwiiCfNCsEadyzXrpwpX3WwEOMCuOkuzV/X4G7tFJIfCdV/w/VLWB5wc9o1hd+WcAvndBnX8
OTG8VJR+cb0Kv02fqkjB2NSUTN28SJqFRBh8wulymNuHVhPVEriLAHsRYjPC5kVlsKiMIpMcPCvG
of/UZIurJ+mn657LXYcJ5hRDhjsho397AjvoTqtDAn7UDldLivEZ7VlX/ffYoKApGbhkjb0A8HhZ
5HlO22ByKtuLVxQPxqwCy1S9JI/XTbG97z8HA8hN7BdQtRdSF0a35mR2sB6gqH6U6OjXX+kgLbB7
vvPzui1eLmBbLx8fHweWma3TY01Xk6YN8u08d6MbT1Fs3w+N4Av9P0t6tUO9ZFcL7FFEk7UVduSp
/N62Pa6C8Sz1WZh0jlu3cthb6k2urid7qW7MRTTuzXXCP/p1DjIRFhKtyF0rZToyhFL7VrXPehNc
30bR7zPLi7dOlRcyt0E1V4CFoec5hdct8BIQe7cCegZ2G9iggplY1ILaJGgkRM28HhLbrQ3iOeWP
67b4N8HOGHPdYGrRMEoHF7aMnvTDH5yT43UzJGvQfxJqmHLLqPvFMTdPZhr2EMf4PNPX7BFjLnlQ
e/HtHC6BfDvegsI5EmHkuTWHvUnmzaKBYjZLLCyRXnbdx95LggmIj3xyodb3P1BYcmPUbkuZHEir
kvZPjjomceZCeYwE5VyfzBKjDte/nsAXWZI/haDmMdhYWZKUUQKVd8dJ/w6W/ydAvS6GLdhUGm7X
SoaJOYHIrfXJFEVbkQeyk1WNaZSFlMKCcwAjuXlCFAy6Q6/4TlRi6kQ06Sm0x8RBkhkW1BRxvEqI
fERjFPuON5yWk/Qg++I5EK4554WZFZL11oWGRaKhrLhVcHiCqZMmXA5QZ8LSVJeCL/8WbPLyuXbW
XkqMu9hRxWVVlNSasoTqKT8kge0PQABDqF18mHnutzfGXMbV0tB0DlmkhqcRri5bkG5za0Z7A8yT
JbNQlOppLtyFuDvyO0DeHkpv/ZB8kn4sYHzHVJLkiZReeU+YvVHGP8xcNbKJJvkAh7q5tnp986sv
pjsjST216IJFE+FneAEDChwyHtCOjhc0E/A3rY7TckamCQUjF5ZPVFu27Cf/76PF3gwT6sd0NbsN
ktVB35buVB7bTCS7LVoIE9zV3Mwh8wMLC+aMnYwcul4LdLUQZObciL5fCRPRKzVbe6OnK1ndsfHS
Y4PuLQklr5Mj+1nxdCG+jlubd/AYgAox5isuGj6jsklZG6Mbstj19y0209KVy9I+GpWpnZJmBDUn
cazbapEAJJO27UEbGl3wATXu/oIaCE838KdfzN+MY75VM32SmLNjgDmrhED3vILlPN7UR3RN5EBu
rd8zJpn9tUSp0WonSIZWY/qkbst07C3rSz8VoyvJ3bE2JADe8rZyS52MXjZpsW8kgyJDKmL9Ddq0
KIcQW+ECuQQSOGcaoq4Z9Qjrfeo63fpcyF19a/WAhei1qRzUsYuDguSrV6zVHOa2vArSIv4neF09
C/qRlFZHCRBFsymkLNQ5lX0Az7oYJcpLwBzUZvEUs1HrYbsGtj50RDVQS8BU6fNoSNtjb8baDabs
W3fQEvR8k9Ss3eunk/9tX40yPt3FsZSpHdJmu0pCq8lPxgSuuqkQVJzoIWd7FPu1XSQncdmpNdYm
19Bh+GWlUPG2PFk0AMy9GlSIxKkYSQJWjwlpTosXLVHhqUnxJUkCPY6u7xb/WtVk9CowCKtdDFZV
gzk3iQYDSzgHqqd8TALJg9Rz0P8shf0y7qaBXxqDxbiuwbj0NiPXG1KRRca82IoDkZZFKCmHJjlp
saB6xvUBUwG/P0hCMHfA2Ok3vatysHtAW+5sjFFa/upygZtxbzcqrIhMBIw17Kg8VB6GfpYxcWKa
ixPa0WAavpkr7V0KOcIgGWvNVYZBxFrD7Rs4r2bZvITgTJVKDbT8FA7o/WwHxXLBnyndUahb/QF9
GN/S3PkhDvIv1z2F++12lpkkxdowepw1GKyIp+WDonexr2tNCkUxsIZ2UrV5/84ck7Ks42wtcYfZ
RSP/ngPjaxqPmhmMowB/wPf/3bKYLKUe9N7a6BSMSnRMpEzjswQZBTWuYnc1Sj3q5bgIHNTlXVmF
uBEuSxKs8vgB0IHu4R1LdqDjiLI8MEBsxyQelmHAtdCDKkjzF2M5qNlD30jE77NcF7gv92s6mJ0D
kgm1uZfMYJffgnFbS6sYJ3Fays5dG3U5Nan91KVte0qTTfv810tDDQHT9g6d5bbZspmao2BeztRc
rQZr/qWpNMyhQQz623U7nIOPlBNoYGBwQF7AtjXypZjiRIMdUnzCKOrPBokN0W3BY19khQbt3ebJ
UidjZIWAW1wmruTo0NtI/XkWqZDyLuo3q2HCmE0aTPyvOANpa23RsOK4Te1WuENaJ6G6Ap9IcshN
FjE0ouZ++VquidX/vaO8+RuoI+3WmhoAiVsz/oZaWb+UihWiy9K4VVL6xbJ8fM/Xs5CavLTA2KIk
MU3A0OhAlY5DkJM4XIGArUxL1MzmXKog7gCxMgRO0alnC5P1gEHwTE7poEyCwarynGP0loKsO5fS
mxkfV1FFl1e4B/IF7XOK6TYvQPDKQLIxGawuGE/bV1odmmpfA23C/FU5UWrz+WB70hOIwY7OBzO4
vq00FWFSFdi2AEYADAnKykyqIkPLVSYWKFHa2h7dth+1aDHk00QM81dR1JY3KQrUJ+PtR69Zm+CN
wd1rqBSZFOVqXXDjkLpt9JWibdXqV0syb0jf46EKZsJVSoWJtx9zMWWGmoyTjq9Zk0Nqn4CacSf5
uMy94EbivZZw32MHHfQxnAtYiqwuiJidhimD43DEUKb0OJ1I6eP57M8HE+qTx7+cRqJVCMDGTBXY
ChWksmy+1NYpksIeEwdNFZrD5MaJ6KXJjTEA3+FoIS7rF3iVAnA0a0tw5uRTdshPpZcDf0CZwUSg
Rf72qZhqMJCTOSBfeRtJzL4pQPqM0Spym91RUUvJK27owJgUDSCVSQWZLS9IoxvwX3PMO0DKSKbU
Ncwp7dGuoyZ/0prw+sHi1VVQnwe+gXa5KXvI2yVtcl011mB2qIjWv+WTanuKnwdS0IfE8skP41T7
6akVhS+a+rDnGU178N7jIsULmtnIRgI99jJlGHG9VyE230apn3nyM6punhgtwslzscRXY8w2AjY1
NZINCLljHS2QvAy/lhyAxXOmeto8+oIN5UULBY1nnC7K5cU2hqd4mpFCwOEHvzmS4+RnhxYiKNq5
zzAtTALng6jSx0mEQB+AkwYcKD4jm3ThP3Zd1iL/28oJqULnb7XxvA2Gt7bG379KYMqCmpGFViiS
obfeYlQD4scmY6J7dRZ3gMK2S5QlAXigzQWxirrAhYvsTDG3NnKGuuh63NpD9ikx/Ua6MZNP44bH
iUio4GV0/8IU+m4yIgjQ8WwmabfypMwDHkKDP4F2TXGTk3kkYfzNeVxB13OzhrI/RNW5OCd4MtyJ
kGncY74zTz1qn5+o0J2qbeQL0nBqqqM1PMazYCCLu5k7E8x3aykvagJBrYDksjf0y+ZWMkZca/NO
k5ab2ZgMwdfjngJUpcAYC1I5YC7frgkUT4RkKAgHcvOziGs3lkWvV64FACwd2vsFhpAJIVLsEL0t
sGsJHuJO/by+A1/kqDK8XMalb1wAmXR92RLItSLnGB77+HERkQzyPvv+9xkHV7s5kbRlA81bflIN
X56fpCW6Hoz4JkBmadKKxQVEiiydlDkNjqsZ9xhOJwEm6ENwhgbXzfA+BUYj/2uGcWAdpJVmkuNF
XwA0iimam1SWBSvhPXLxNV5tMA5VT7HWDt0Ch4o2cPr+4WCwFXcJavDMiAr/vPOCgohMsYXAkLBp
/JxDu9bS4L5Omf3uTedec/LfYGY+F5kZ2Z11vL6BvEY5VvdqjykVLJtdz+sKZ5ZPxYcyiI+Du4ZO
NJ0rLxacTO7SUDKGZClqmtBxe3synUWHEjjliRrM2pvNmwQTfTVG1Kr2s5qKqIi4noGMTMGLFvPW
bBWrauxF7Ws4oNV/JdmXNBclEpR1hQ3dUCtF/YpS4OJWersawDOkoYfUUlAvNd7j67K4spSPN6ae
aPdoSXVus5Tfe2nIwHeap9/qzikFsZW7xt2fwHi/mWZpY6Tw/lEO6gQ5NdSVr7sH9xjvLDC+L8cx
BI8seMdQGombS8NxacZjbOkidW5epoS6poYHHqgtdRZXG6tmNasthpC3eL6xHFTFTKd2C6c/yxpY
QVMNog1DIxhi4R9tNERBQanRhgbzuBtmO8ttdYaTtOjCNiG0dIPid31Lj7Y4G+SfNVSo8HAGwy+A
t29dJq2tLtsG7KbaeNTcdDBv1+clwLs5EAEOuF8OkB7cguCrQtPorS2pAd58reGeTYlpzMSVdLee
Pl/3Dq7/7Www/lcRs1OldkN662xR4TSfu2ITlBi5JkCtAsAY8NCoN7xdRjmD5HrCpgVLfK/1j5JI
Wo+7TbvfZzJ0LQWPU0MZT+tNv3Fy1IfqTn3YpO75+lZx7aBob1NuWDCEMp+j7uM+sTGaESSaFo1K
crfKiicla3TdDC8hp72B/5hhvkinbn2d0e1KFfnjtKIf2Q9RXJCPdaz8S1OMM5dzshGNtgn6Mf5e
S/1JLqwgnufcNYpF9NDghgcMgGHODY0PzGa9dQMD3GvQ6EWePKo2Cp9QNx6zY5bOH+zV+rpU5UkC
7ZygeMd1vZ1NJjiQoseEX4zx/pV8Ue1fmoh5lPumx9uXzrtAy+sCRggv6bu1oIO/iAZ6UPi0fqD7
dDic8iaqj9d9g7uenTnmpt/WGrSJGZ41W2ui12ZE49Q/XTfB9fKdCcbLyWZq/YzmTrBaVed1ZFZd
LWkgebjYRnDdFD+Y7mwxrj4mdt13oI4GpCU7SF9SAGhoPWQ96kKyD+49gVEq9BUoUwauqbfuB+Ej
NLF0FK/G7dyB84iEjleRw4rxabT5xQga3j4Cf4sREwwzXM5Lq23SbTalN0znL8YWZlCbzUWkBPxF
7Yww/qCnoMlQVSwq+Qy5GMzsSEFluOVRCeTD6E7fBN+L/hybL4HrEnU4TICbF5DITOvjVnVQC+kX
Zb3tF/k2baXxHx0CqgcdjaSTtFmY+AL4pFgw84nxgxLzWFPSB40E0ZPrfw13g3d/DOM8jZWhzmag
9mRPt71zsp2oqgR9Du7x3i+Y/g27x3XfZ3MPHUJcXUAMvdA+lIVno1rnzn7tr4f0XIvCJO+I700y
D7ttMVcjjpHPaClY9isUnVQRyznvhtmbYC7kGlqHA6GP32mC3w/AomtAiqs38/Dr+ieiP3TpLzS9
xgsY5W+mPBgr+SirLcJVviwepqldyvtlV9aXIsk92Zm/XjfHXZeuIe4h07AvoDVSmgzdlKJOsWFa
zx2HXDmUqgx0fznWgWRtS3jdHt89sC6kNpQbgcU0qqmEMYIRJVbzjImD8o7yhaehAQ2SgGaE643o
Zck/8CDLgMAulSxmqXF6I8kXsABhkj9KTLd+zE+SVz8bkEd2Poslfbm++GqNBcrUHYgmpBHhZSr1
QJ1J0Oai3gzXBKo84JQwMdHBJlVxBR2aosHLPCvu1PEjSAu96x+JGyZM+ihR0exF3fHtEa4qbbCl
CWsgcup2bVrjYosxHdXH0r+0xATjZVC6Th5BY+oU0/Nm9+dSxpiEhC7l9RXxt+x1RcxNlq49PouN
FaWZGg3DdGz0SnBwRZtG/4Rd3CuXTqvJliFuY5gME1ph2xzL4R3vAvqQMtCywhg32xOvbbkAn4Lc
B3X5uyJPo4h3gH9YXg2wDMNmZ6X5nNH3Ux6iMhpuB/lD/y3JAO6hw/Dvea7t1sMqIGZTnaJ5C3NW
S/yM8h1oil/aWnD983OD6m5VjJtN4H5JhxJmBjK5JgYkq/tyAiXLsRRNKHDbO/sVMZ5md2mJptXU
I7uVvQlls+FghSQ0/eq3fYugg1nrVKQ3zw+qaJSi7gNMFrzjre8hoTISR0GSsT2ZkZSBD7P2hsPy
QIPc+pSFwphKV3FxSwH6paI5AYgG22TU17rNZ5qkJKvbHIE8OUyl22rgtrXdKlgP+l3y5fon5B6v
nUXmjtdWsmSmiYkWtVO9bik+j3Z+HA1ZUFvizUg4FNT2n5UxW5kbTrWYFuyg7BkaIcCVkpurodq4
BdJs2i9LwRpgiEoyNKRebigqnFSzA+wbjNuopMxaiS5vCePIulkORuUvkJ5BrfVIRK9/bjTEdfgf
Y0yoGhalAgsMLn30P1brdrYEq+H+vk1hQgqwboDUvXVHgJCrvLRx4xLnR5uepvr3dV/gR6mdAeY8
t4ZeQNqG5rHnLaTcUd1Bi17IgAJx/ZZ/unbWmG9DatA4pgbpA+upxrwk0B+pjzCCUjh4S6tTFory
Wa6v7wwy36cBua5UxritQLJt6aCn/OIQ//oW8k1AMo3KfyCRYF75sYWB3aRG4VGrMeRUnUGQ4Y2G
iLiJ6whoN6PQjonkC0zlCIVIklUOeJs2N0s/O/HP66ugf+XFqaHsWhh7RDmf7aWbc9mqQwWgCEUl
a4fp8L8xzHE3a2eGcTfDIZJZltgs0mISdZFdY9xO1SbS2VK519TODuNoeQbF3jaPAQ0wlDkAs0Qt
u5oTax+HTV9uq6mywtTuqkBtTdOPZ4Jh3UXpPy5a3Z1jYJbusE/EtfseYMTETjzDmMkNxin1Q5Nv
ht8MKGbPSYYqdpJo7WExHTWSNKU5okpXB3OKyEpG+3tezKKh5xdicPZLoY6JuX7kq1TA/W1IALJ2
Q4hT+/8j7cuW68aRbb+IEZxJvHLYkyZLsiVbLwjZLhOcAHAevv4s+NxT3uJmbHb7RlT0Q6lLKYCJ
RCJz5Vqx+9ZHWjBAVM4I0kfM/zykUAvS4uJGnV+xo0/2jznO4vYp3W3Ro6/GjbO/wlPNjbMcrffk
hEYM4gY+4wl4nLv+0AeKb6t5SP6GggRYyX+X7C2ioLAHx0wxQxM3/XfH7yJdHmpQPV4/AetLAq87
eqYYX7kAZWYks/ROPbeTd/6Zf8NjKpKx/pUGqQzk5jzf2oEGMQLoEkBsATLsxWdse9SEiFEi0dDT
wOT2SZjV0/UVrb1Iz0wsH1CyJXPqq8vDzzkNO9GywKJNE84kf3Scaqtju24O1Wm8pQD/XFbaXUGs
vKZI20t0rHrMF/BK/sjY42Dlm8T2a+fbVhQ8PmCE6IUscgt7FqiN6Lh3cQjqyD/Rk0rUWNQG7L2P
rRCajlNU/ictGBWhLo7fmeVFIRlC0mmRmCqreYS6FIjmaGR+tkBUU6KXyzau/7Vweb7MpZPwcYLz
wyU7xkKw6wYV2yfW4bqbbBhZPlRsjzcZtxCTqWk+MSNJ79BUdgNvKPKNKUy1N1f2bvlGscuJtEKA
JHYah9u6qO+y1I5R8M/ihGnfweQQJNWW0suqV9og24GiGjJRR63+LFCVc8pr0cPmWDtoFJdNUNTy
h+W0c6AX9PH6Vq66pY/YAfiUr/CeH42h/ZhUczXVMRfsFhQCPMz9dO/2TlT0+X0v2/f/3h6ac6gt
AE4LPNoiMHqQFarzHlkBNA9T9OiSWexKskOlNBwbPbhubC1iORAoBnwQtIcXSM+WGFPtoS0dgy8v
RKkjnotuIwavfSxHwbMclLUgN7TYP15TDy1pmODeFBg8mK05oA6GfLZGMtXGLD3xzNDy+uK0YT4Z
kO74d8bOjsebed+ose3/YI569R3rIMyDt8IAT9ISMDg3BtdlbdYxO1oBP9ohQFqPTszuFaVoHvEQ
xfLrX2rNDR3Ai6DUBHgkQvFHN+ytuq77vsXqktBseJSTcUfEL+4PT49/YQkpKXGgjohO8eKDkbzI
CAZi6tiaRZQV5V1XQUM9ZUHTkWhs+Bbp81qsAjzx/+wtB3Aqx+syQ+BK4/p94/PQRMwt543tW/XC
MyOL7SOt1ObOQvJYGXsmT8Lij/74yZ6K9+ubt9qBOl+NumvOYtPIJ546CXbP6DnKRG48c+1Ym8a+
1fKgt8EvkcqD75WPpi8fK9p9v25/1U3O1rlIko3B1hPmY50OSWPQagSeKz7lNrifaeb9oyf5xhtj
/eNhuAAj5AZKyItLmxqNU6K7gwmbwokMt7nJshLUYVsiiVtmFje0tDJk/9ClQkUFEkFdctt2+WHq
tqTFV6GXSEB8HZRkBB0p5UZnX69oBkOnFoKv/YYp1mMZg7xgL1/70P887+kRUiMgg5CIKNBNFN+1
LfjQWjg+N7/YTa8FcmnUAQjI64B6oUzxnoZyJ3rA5mfdO/YxZnk3q4xbRhd767aebFO15qw6pekn
sL5snL21j3e+qkVA6Qj1ucMalLGn16Gxg6y6kWJrHmTDyDL6V6k96RXBNQNazXuoWnxyfOMhybeo
ytbiCBhggQ5C5YZc0KLRjCb9NCP1KPzy3gdXje7TQzKySKnHXj/Ka4SzUCBFgQBjVzrYBRf7pgnq
YAwKF9r/FkvVpTYfnCfvy3wy9mPcfFI8DY4VXTf7+wmxvEfPzC53svSJNvsmcn5L0yHCxVxMYhmK
LqQu3wVBc0867WvhmTgUVlGFejGJo6Yz85Tp5L3r5wHj33ZyoB7vD1PKmkPOmiEA2L+MK2710FNN
ZBYk3fxWD16H+0znx6YVqKjX1pvg+Xyrm5O9h6xL/1WwfohKx2efSoNEkwbFAcuWY6yRgR1ka8gm
RJtQ31fG1AWFnMfQ0ovdNJhT0EvePXiEQ1xsrueo8ivtXfbMzIO86suIixHS1SL5IqRMDmXXbM4B
r3okNhKXNgAqF5Rs2uSVE0hW0VU5ag+qVpru/TbywSgzoU4q/zEP3qdkI/xv2VzEL153piwEwrEt
rV1LrR1YFeKCsN11H1kbmgXK+c/aFoFqHgfTkRZgMORZ3BsRxsHTgO8oHtfN7Rz7B+OXYhFJ/6pq
4GLgi9gAM6nC1sf4bAEcndAGuYJM3+zhCOJ6EJd+vr44U92RFwfgj5FlQtInNWbofVzhmDuTOyqy
fD+bs31PE7/8nACgEDXj+MDNookSZpu3qVGPX2yRDPFQCS00ReMEQ1X1J20w+yDXa/k894w9STlX
xxz6BCEmhIaws+fxtuWG/YaZJfBGX1/FmicAKowghZc0KiCLL1TU2jR7agqD0x8U1dkWsPSZio2G
wFo4PLeyuDsMfRipSBHaPThalFoVZ4HPDBFBElgpB7naXzw3zw0uHKAYZ0mGFA5uDePJ4+M9ZB5v
Zqc+YqoccMAs1EVexNe3cu2CVO8xlD8sgPuXQJ8UBRDonysBPHLXyoM9vV7//auf6uz3K/tnSUeW
11YO/nn03wYnGPPhZvT6Hde2ys1rL/XzZag/48wMiAqBP9UAA+xtGsysfyQakUFvWS9gtPsJwcHI
TbbI6FcfSudGFwEp00g/uCamFoYQ91eoCnD8u/8NzTBFJqcQLz1i4haSZ9UtAXlUk0FI5paVb0b9
1MFoKCbVumc/saOJxWM/AGZ5vP7l1j3jjx3z45Zqg2E0RocyyzjtpAYBWJZtHOOtlSzy+QRXyEgx
EYd6H/0qO+cgbLabDWtf2u7GA3rVDTFLjhYbZHovitC60Yqk5ipiJN7OkfxWz8eD5/KN5+Xqiv6Y
WaYXvV0Y+WDi25AkCRmToCM4zrILuqzeOLfrliA0i1FZdFiWo2+yNNAznDo8GkbruyD+13LmD4Mz
3nWF9vO6I1gq7izvDCBQVUXbs6yLQnNn8akCuw3KYFo7fdcyTndeOj9Wtf7GeD/HBpN2AP7UFOW+
fowxoOIdADKf75HCWG9uWpcBMRmwhJYmItSRSRLI2iORoc+fsiF7AUvcC/7vdQAxvZuRJXsT2kxH
wCCcvasP91SY/RHTmTKYetAp0AYMP6PWIRwOCJVpc2sbkDXqjYLG0iiSAGSf6UNW6V7gVt3L9b1Q
N8vFVqAsArooTDleSAjb1uBhE+BHbLhxy+cWculV60EJbTcxsnE8Vg/gma3FARwmt5MAm2Noqflh
6yzkIA26vpotC4sDCLAencYMFlJh7BPZ7Nst4ojVc4fqOi4XoMAvugazS93O5xkwbbp7V4jBvJGM
6zuD+fPGRbO+ln8tLZsHeudWpdliNIQCbNg8yGyDqX/1hvmzkqUw2eiD5qJNIZeJMTzcMHaMx5EW
6lXhBCLtQRiJ3gHA6BvHfHX/oH6BcQ1ALYAd+hiEvdwtG14goIwCgt969jxoRiz84tdfOAIYgnG4
gTi/oDgAkXiqo8uJJgF9zvJTp0XXf//aMlC4Qd0BegAYvlokbLpbEsPM0NYWVWoE1B6Ah7WcV9uq
q/3/n6VF0ibTgvRjD5f2CnZT+Y0XuQJI8znbwpWtBUWlV45hExRULvQQTWsyPJmpkcUBWh6GD4Yi
FMDQrj3YefEsMqgwmgkeCtNW32/N0cGCDRwzJj4xRrtwidEuQDuGKYe4VlXFOyvdKtSocuEyxp0b
UH/AWS5VyipJ8wQNW2aF8gjl6lALJyOobgGB2W/N+a96xtlq1M/PjNmANRWpmrciHtPjliOzdmwp
woTPZXzdNdZi9/m61JV6ZkrHdIODRBHRzr1x3DnIkoiAvIcVn6p2i/Rv9RF5bmzh8dK0xaRDXDVu
mxNYZcAyMcUcMoMkLoqgggRJHUB4XDW+MYb/VzASYqkRTvBcoEG8qAjTpLK9maK60jpZIKtT74G+
++n6dq76IUYNUUrEHDzGOT5uZ20UplH5gF47pEqjtMa9nXSjs3FFreU5incINTZAeHHlf7TizE7B
XHUJdh7eQUkF8qj2Nim0Y+fLDcdfdcUzUwv/EDRzhE4mmFIspXjsuSXbuePr9W3bsrJwDNZoOeuo
j8TN8aBN6z6aIwloOWwsZhUdcL5xi0Bo0xzHWKLc6gSKF8HHNNzejdzACCmi0n5znnF9XQpaBggb
HiYLl/NHO5Vjh+ko0hxEiekK/dX1kvgvNs8xAGhRMARQNn30hlEYFOwBgJCb0wNKEmb1lWcv102s
wgCho/5/NpaJBEtxVxUcJ9dhAU7ozgydG7Yjc/CD3WNMcld82QJ9rX8r0PODKN41Qd+3iLgjs8Gt
KVs8G/hvJl72MAyBE2fvajKF3W1Jxq6eKbAKAZYFxOEFMw04yrqpTjFb5uifqOCqY6nR3ZxtuOCq
GQ99BsQhdOCXwEaRYMRVl5h+1oYbXn7lPVhD69cWMp3Xv9iq5/m4DhWFPwaWlp7XYHrIrBHX++lm
InQPsbsAHhpet7KKBQS7PnQJcOebQIl+9L1CNBBCo3hyuHcdv3F+2GETwi9C3X7qYyfMd391Nf4x
uBQX59ynLSTbUN6aR4xWewfDj9x0qyS+7nyghoGMOeiDLoh22spJAQ1AhDWdAMCoff1dDLgUA32X
hO1+OpA02tjJVcc4s7gMTXU6DphRVpqOwLH9rpvQz+Upib0Q6PP74sTuppvx23Wrl9cVaiUgcIXE
EP656Go3piYhoFRhUo+MN/VQ7n0HAITrNi49UdkgeCpbJjAB+iK2S1HZhe4AbJ7xB5qZgVH7Edma
orx8iHw0sti9bqgHBz0+9NE49EuhtQhFPL+WYauDP94PksbdWNXl51JVJguK3ODYwTDNIuGkwrJQ
YEA9HLwm4WR/7oBtT18dtPGu797aF4JGAXAHYHQzwC718YBxMPk4eMRDqNVF+vdOxBbMYKV/jY1B
rcRUSgxI9pbfhxmFPkwNuv8l+w4Na35MNB3gK7RLwiEdfpl1T76YlSYjmZhjgN9THJqx3EpEVxcK
AAKeD0qxbhmwRs1Hf0GmdUzsh56Es7a/vpFrbgiFc6USrLSUlkwQIAbu0BycAacw7IA0YVFOQEcd
rhtZc0MlXYo1YL7qAjrUln6K/lVSx6nV7myzPRhGHiVDvzem/BH1k2jQ263zteaJZzaX5TVz7IUA
EzNUdX1mBqxGOaEy6n+mwnXCxGjmDTTbSsiHv/xZ4xLHiejLR70Z4JHZ2AQCSjinjFbQpkqJv0tB
PBXMWUOjfuyyIqgxQBNaTNP3zJt/eE31PoK4c+sWMnEIPj7O8Ccp6VPwh2FUcHkY0QXuJTHGOp72
/FYB0vO9dddF/xl4cNVRz4ypn5+9mDrJCdqSOC8y9UGp2t9Oot5wozVfhYAUml6mhwz/9yc4M5G0
KQTfMwGQlj6DEy+bo9FHsX4iW4dfXc/LjYOAnVIXw4TlReo4NZrVjzMD9Izmz4qAGjTd3lPm1/ep
1n4Spb83jSkY/HajbrTms2d2l+nkXJmTkU+wm8JdTPO+SKHBe98b/z3SCGMDf9a3rE/htTkJMHoC
HKO/oKSu04PY6uWsuQMKUS6ImgiKRb/fvGffqnR9UK/0iFvS/VUX/r1mds/Xg8qqNygxTLTB0Bhc
UlkNQtbQ2wQQTFcoeLd7cjQtpv74eN3M+kL+mFHf7MNCeE64hvpJmtxZ3UvubXQbfndRL5wNA/Kg
8QCFJ7SsPhoQyeg0lYmiP2p6IihbNwctAIoM1JRO3HrFl9kZLajMTDKLCkM0uy4h3e76Ilf38uxv
WBzeKZU+WvQVvlZrx5XGopxBY9rbzObWIhL4gEDYicwHefUiLyZVP9T+jBNcR32kxyykR/sIVpFj
Eae7v2AzhJurYjLErHGL/x6kOPt0vGq44bVw8+Slj1T8U/SJ7sMc/10Z5aOxRaplZVbutkTdcS49
VWTcwz9jM91sJKrM5sJdzha12EK3ncjU6IgR/NYMIZMKQSo3UhrE5cN/zxGKJdk2COKhB2dfvGJ0
t0q6PM+RAlV+6AnvyDS+kX6sRlrQHrg4v8izlg1KKnujtTTs1NTInU/5/dzwXW1PkcP6E+gOwLzq
n0xRbPj76qE+M6v89MwzRt6A3dNG7MhN8mRYX9uq2QAEqPTw4jMh7OlKsB1IjcVnqltMYZolr2N3
+oy2b4D1hdX0jwtx2957uX56V55l+FB/jC1zHbftKqcVHYRPMBbYhPmjzUH34QZKIR4MeVu92NVc
59zeIvseMPpdaBz2FLMrjtWT/9N87qLqaAZ6QO+1rbixGp6Q64P0DbwvF++xERuMLh/CU11AsKRP
79vZjWxip3/xqvCh9Il2Oe6uyzfZrNtqgAs5XI46fSVDb9wc4VTh/MIxYAJlDtQGLqg6ZY53Q5HD
462Wfhqo7Ue92ya7qYL0FKZYrDCZteJLkSTAl820jsjo0cByGi/wh7qOnL62Nlx1dXeV0oB6sSla
lY+HoTMqTF94kM3pcczTbnqXQ7urev43Z+7MzOLM6YVeQdkQ0SRln4dMj5x5i4xwbSGoYaPsghF+
VJkXN6mczKLo2kmloDYovboceTZavK7x9fp5W7EDCgyw9KGzq4P+YLFh1kB10aYEQqadBq4y378b
CwCcBpt+/wtDoOzHkhyAK5YpTpnNELKzTcipQEpRmCeRZuGwxae59tKF+jp0P8FUi1xqWayiFoVA
NTrvcf6SHGw7SGIQLYHAkZfBdg9nJS6CExqjKgh/GMVcdvcaQKFmYsMLaOr5Qd74WYxmSxZ7Td2L
QKtapwzK2d0SY1j7ZIq1HzAYz4OLLFzDcOyEuDVq9cSMmiELRXfTJ1txceVWMZTkrI8BEvCSLt/q
TkMz0uuQv06Su9Z6gD78dXdY/VLnBhZHyGm55lcZDGA4RenraDFkT7vg9/x3tEVIufJo/7CaxZY1
eCM79gRjmTHvmNBD259DJ9EiKN/vPT3bZ7z5cX2BWxu4SEO9cXB53kAaze+/pO53w9jaQPU3L4Iv
1gT5LlSaMQq89D6ZN9wxGKR13Lf/HVZhz+jLPygChCyWd1sECOvr+WNukRN2eV12XgZz1G3CFiOK
bfl8fcd+v6OurWiZZ+hOOsAjIP6H/msbDSfzznoApQhYuPJwqCLypu94zB63Cs5rOcDZVoIa6OOt
QYcKWmI1DKcT3isRtlMRf8U6pnHuzF2716KtV/nabkJ0ByU/9PcA5lw4ZJF1tNcHH8LVxjdNF0FS
bNRw1oIEHiUWcHqQEboY+KFFR2uvhoEaL36RTKeGAI3kbWFFV9ZhKel6TIpAUPaijNGA1syZkwzz
t2KfgX+56v+iCgsLKIzidoIkyvJGF71Vuo1ZyFhYhfOQdD2FxljmT58Ar8oOrjCN8LobruwcuruI
fCZyJwQ+FfXP8mnbrVy70kcsSXtJKgiM1WHj+tF1I6v7dmZkcZpaaISOTQUjMnmi46mXG6w5a2n0
h1UszpLeEw30vGoVe3mr6OHRWTOP6TH/zGO+zzdbee5lNDq393sI52zXODMAci1hz3zMX4ydFWUR
hOVf3W9e6O2teLipnrfZ8zZ2ccnahPlokeYMRnvtzRlu7W7jRbfmChjZVKPmalrj4ve3hsu7Hr/f
lvknjYCD3kPV3NsSnlzJI8B4iglz00b7B5JGHz2u6vJ2LtsevNZAjPfTcFfnvhU4+Rxy04pTb9wq
xG8ZXHhfPuYa9VwY5AWSYz2Q805zv5HiZnL++0lRVbXA+fUVXALjBR/XBk0q5nMQ+qKU/Oz16K+R
E+8yJEvjxokyVu74D5aUh555IHNG2bomFlUbst3lSZbdFoXjBt1keQ+ZlrSPjjaANNIpqqisa/E4
d2Yd1KSAqqEws5D7Y/tQgfjkS838KUjHWg3DqP9Mz7Nf14//2mlRHKfoLTko5ywbMmWraWD2QdjM
usfqH4w/vBmzHwyyeLluZ9WBkSjCArb+gl9+wr/kJQXlU1axFy3x9u2c7VOQ1G08NtfsAJSFx4p6
qlyQwBfgwzbNCXaqQUa6nz2CbTxCI/xwfTlrnxi4dUxNeXg/X1Cm+0ZrzNRJEdRwIHEwGN54Ooac
G9bOcQ/kzymZaRZ1jdn/uG55LUXAI/qP6UW66tE6MfUsxyxMTPdght8NbUQxOqgIi3bkExAzW0py
a8ENz3Zoz0N1UEeD+qM/j3XVMkZw8XXdQwnSzHJrum7VgOFh0llVMPFi+mgAyoyk0BsYGKD8HeWD
lOHc6eN/jYZQgAs17/a7erSsihXOXIiylOC4a42gFkcBqpamwZz98foXWl3NmZ3FB+pJ6kiJf2Kb
garVzm94vTVEtHqpnq9lsWNmDr671KywY+EQa+AcyyL/2IBEH+iYO2cjoK2eKVDCoqH+m9t+cSvg
iTdZUwlnH3CmaNW+Y3RKga6fru/b2l3gnJlZ3AUzwHwuVL7wfao7EzqT6UOFURJRQhvb/Xbd1Oon
UlAVaBuhebrE7hf97JDZIgLovPrQ+eJ2Is2GF6wF1t9omP9nQv387BLoQfDjjiVMlHoJsoUa+Hjb
fi1lgWeydDfmlla/EOoMBCPSWM4yibeEMDgbE7jciEFF78QwAknM3fVNWzcCSkqiitcXfPmT6U+i
GXBKXaPfO3h3eeZjNkwbz4XVfXNMrEGt5YJEvq4nNgjDkOBHMwIdKYErD2X2RWobEXzVDgSEEMDR
izSXLHpTDv11X4Dxskd5tzjpqAXZZahvkS9tmVE/P3MDOtadLD0sx61+SiuNSPGadi+l+X7926yb
UcOgoFS45PV2ZZUhoZlknJfPwDYE0xDXlgwn7fN1O6sHhyjyeugJoP6+CAXz2IF7sHNkbNnp3cj5
CW/xrdlCdZ0sHt+4BwDKQOkUbra8DUZPtP0AeAbU/hRbTr7Pj9A3O2zpja098j/YUWs9+zSmmlVI
G9jJjnWxs8BGrajlpgftixer25TdIMUOpoOx0Y9e20NUUiFTo4pm+Fof7fr2rA+uYKg/ChJUbrMX
WbVhYu2ogt5F6T6gUYxE/qMJpyqTUfdceB1kbUfD+cTH5jCV8/66N6xlQWBJVohdNGMu+IRzhroC
TW14Hc+ORucGKUG+W0CbmOAWKtqDYN3jdZNrjo6eBSZ/gBCAsMtiZUyWmdDQVI1bf2/RzzX/6bJY
2FsZyboZjHug4IgYsaxsZpPWOZWkMk59/Q0HeI/g54Jk83vWNd+vr2g1oQMmAozTKMJc8spKy+TI
jfFc0KewvWVhBV4qEhpvbsCenHC7WLy6NoCTXFXxuSQsTTIQOBpmhwcycE+V1CPNsKpgspNbbTQ3
Xv+rjnhma3GnJx0qaeWAd+vcZG8OICWkN19yaUQbe6hyqouYoWgIwcOGpucyRdW7quUOIB3x/EDv
6L7b9wfyPoaQetz9FQMrUJ+AZP6Wq7YuRnZr6qaTVdYy9r/4b78HNO60kLJA/jJ3BaRBxcZdtRox
UFi10W3H1bjMXL1qBr1j1uBRUzyX9pM2bBSaVl+sQHP/a2CRso544UyahgWBaWVnRCnElQMXcws8
AKPdDcZrb4u4cEOo4kTaT7pxd636CCaffBu9BAU8/Bis+hZSO74jEIedJzzRA9E8ynTDD1cmhfHJ
zowsVuiRpqvNnMPpIVzZf01/sc8Qhw6Tk35M7Lg82rvtg7a1sEWSLqC+zUAmhtKa/4WTHUBqQept
xMMVsPzHhS1uMWrmVWWohYGP5Kl5AiIaqhTsZdgZoROKBzQWNpxla1Xq52fXZpsmFBU99ZIf6cGh
9Q0DkmpM3JfrR3o1Sp19MPXzczNd1Xkd6KBiu9xX/DtOWwgKzmlq/yp0gO0BAdg0Uf9epDS9oQ0N
RpNlPJ1UtbDaV21kQy/BjOSe/NwCQa8Bk+CIf8wtImJbgJ3B99W69sWnZu8DqANF1dO2960FDQ/3
CegV8cAByvXjBoKsjNejGHCmbQEeGfOYSXcjLq25Appy0FbDGJ6PZ8FHE5iOrUSTIRssKLR0i4PR
mmHSWBsOt+YJ51YWntCjTU8KgWTGz3ojkAXlu8IXScRk845X3BYsYvU+Pre3cAhb9m5pcKwqhWb2
pyZQBEnJnr3M4fyShPrhL/pZGPj8s4sLjxAY5elpC3uO+WskrxAYvX6SNhe0SDi9vkkyZ1KfCRwC
4L78rTpGQs0Ly/S3o2+zPq17hgVuEFSqLplRQVSCMdkaryvX6r4alD+LCvy3bd9voCzUt1je+0ii
/7WziH6zm+kZKSHEyOwnmu97H0X+7Csm7Sx/S91vRRIcxWNI1asBXZTDlqlnontM5CPeC+zWf+ti
a0d29n4C3E5R6KqeYPp5jumDkufZlExcy2/ObS/OgJVUvJwYMm3jYf6h8hvIxoUDCczdf0JZuho6
zla6OAGND4yV1cIag8iaXVe7ydzyyS0TC6c3q9bNGMVmQgZPe/Z+MFzGmAi5HX9ZE9I2ZBq7rdb7
lsnFMZiyPuu0EqvqWA2Y8XtB4usHbcPAkha1xvs+1QasSdRFyGUa+Vvqd6t1vzM/WPKhTgD9t6h7
ww+MwPg6RwUGWvPQTCKQPkT/Qaa74XdkkTZlhLuMWLDnf6G/M10WaaHlhSg0wtzmk1zdSRfHGeqt
6gpUqe4iFUyzsa89iuOcHcV9dVKRF9INSkk6SCP6tNUrXP1gZ+YWq6tzgtFnhqrJkOZhI/2Hwsvf
rvvEaoDCWBdiFIS8MHL18YpEBlO744RAOBji3i3bwPPZo1+Kow4JBTS/vl83t76if80tXbC0/BmL
wgb2Bn/Imf2Y1v4WK8ZqbEeDHbg2EGKhN/1xSbQHz0iVILHQtQr6n3nQ5HrQgYfj+lLWfR2JC8r1
MOMuK3RKO4joEl8neQdMBhyo86F+HcMhGu/NzWqQ+g4XnodOu4U2BIi/lqOSjUuJTjgc3dbFfefQ
nS67X23Nb23Sx0LzkXnK+7n9cX2Nq97hI+3EZqItscSzEo87k5hmESe1+DknqDqBBHVwhyctoXe1
zV+um1v9cn/MLRGtfj+PCao5kBQi7NBXxQv3IHqG2vfGp1uzg3aBT4h6jgP3+dFDRodqGdV6lNeF
FicpuUu9+eAD3bdhZy0zxMdSjSN1un4/+s7eCFTMpZx6iGU1SDwbbQzG+nagU5DkW68sdA5XHOTc
1uIGhs5tw2cGWyC4yUOrmEoW1rZfQ16NyT3IAtOIe+VPz+uGoKNmGxa5RsLEHe4NszcjTDt4xwla
BuFc83uh9/XeBMlDMNdWv7MIA2XfxKCPCOBCUCS1/thzuzh5/vjuzfN4kzrpA/5D91QDSxF4SWcF
RjHKMujF9MYNpwoto8YD3cjzwIMqQySMHmPntHsRQjtWqMsF1cDzuO36NHRLs460cjbvWGqTaO4S
vPHboovAmaAngT+7TuS0Fn10mnYMOgHc55xjh4EMIF94OVcnQbm1Zy6XkZgq/p4l0os11mdhInst
hKwZucmtnhyHJuW7bOz8eHSkHlNhuwV4gubmvRn0GydJ592cG94tmLbpbdY35JNZgOrRmdwxmKDs
+KVBUfuBa3Z70IrkRHomv07enB8T0wYUqyTfTYCK08CgVXWb06l4Kdryi8EouiDAE57cPO2OjeO1
QZd3/MDATIJmEuSOamcit27HLegAQh4hkI5Oosaxb4zWAUqplCC+56L9RGRj7It88KD+yXK8QOpm
JzDVEY6y+uK786tf106YkqZFZcsrD5PbnvKqs8PZFFnAe8d/Ewb7rDdSw5B3X7zpbLxraetlgdW6
5NAK+jy4BQ2IHMxvXianIJMJOtaNP4VogZY7Q1oPnj+ZUVtXegCFo++eBC15J9ltW1r9DdQk5pDQ
ubxrssq/08AWGatxvGM1ejhwg0uALxws87Ga7fKFV0UfcFplz+BKIbf5iDQ58X00XaX0+qiE4sW9
RvRvTesbESaNhtBKWRlN/owRw0r6N03uyweLufVOellzzC1Pi+uS8b1w2BC7o1ZFTePb4VAzeIPq
5LKEnaoyH8DUXg0HVmhWFma9NoXgh9NOTp9lAQjVRFjm9DWd9DxMRpBdG5W9G03hhL35mpZ1EXDJ
+q898vKQdZOInEoDU3VVQjLZmZqIpXN3IInXosotsjstH8BwheHLHa1d647PVbHLhfGIf0NDUOT0
sc/TOiDMba3Abid6aOziiZqauS/SBo5ftyLwSktGVeWMr0OCWduwBNvGfUchCY1SWRm5WWEfDCKm
WxwaEDpQkC46oHa8RftKhsZc6hHzJfhBu0EceJb+9KaiDUqXiUPBTX7IdFp8qyAHpMc4j6jV2Ox7
x2csSAOjZjnUh9IC4qs1O+0ReIrypTadG0yAzSUUzHX+ubD64RdJBnDcTcT7ank5e0mlkfxgmTHe
eSIxcAi6wtmVrWFGoDc4uDmFl1CQDdDecGMNBClHkKw+FWj4HOq8nk8T5Mv3tjkm+1y49JaPY/tP
mXTlG+rx7y10TF5zUg6RYQ7fSapBuXjIpwx6hXiE55CqiyAFKZ69odLCAYj4KGvLH8zOq+cO2CUW
lLYA0cpkkaibZHsCe0odNMXs73KNzWFLTOcZ2mvjN64V/NalnEVTyrMIxGc/C6/Qbzrh6DvNdLNf
JGdpOEkDfK/4H3ip582fae5mkeVNbxXo0kIM28vARRv2pnP8NPZHYr7hUVe+Qrrli6FregCiOGge
grgag7KEzRFYg/0np6qNACOROkJZ6gGVqw1RAR7qOah1T5S7MTWb0B4rfkCa6u8yn7dRllh5KIYm
QR2kBPwDt+IhHwtx5zW5vEt01V9q08iwIRIyWQmmAfoTRXk5GIpG+wGCGLafDDM/JS6NE97Yx9Yz
EoQZYuxrTNdiMJpWMcjQ0inyS8+KvLKvDqlTawfOZ2DqPLO54dlshXYKPlukDey96wSPO9OsvmWd
GG6GpEzTwE8lexSWibaWxfygmDHvwTLtm02dBpJK6N3M44gAVKfyq6PzfDeNjfCDpu/c0Mm6NKpF
Ut5hkrIP+ynPT17t4AWC3/9mVIzgyoHO9DB0yV1V+Y/gNHWjmuCK0xm1X+2xKEPfRaBAB+SVMe7c
ddZoBJ1ZpseRYzsCjVnFd4BDsvu6MMZDI7s2bL3/Ie3LtuvGkWx/pVY+N6s5gNNdXfXA6UyaB8vW
C5Zsy5zBGQD5Pf0n/WN305WdPqLZYqUz35xHUhxMgUBE7L11kNgNcTx4VZEnl07G4mfVVOzPDm0q
v+VF/YW3deH1tapeDzSpv/GKcb8Fc+Ir5FD5Be+wYcUEkrAhL140nmuHstLjEEy2wpNKKfeMpGTH
XAtZkIaCAoFUha/2TnYJ+K8OXmIj3VOnpaBfHT8Vaa/t1H7Kd4VWXI4OIt/GGgluB5MGozrGwRRP
vVen5TXlEBGNldKi3iCz7NTrOCVK3hDPcSYalP3U7etYs/flRHRvVBwSDI4ofUHROFRqw3NaMzwj
uY2AoHLoFatI5sF7Ms9VxeSnhsmwhaePiJ3v9GxkvmaVqjfhkPm8gSylqjjjEXl1Gkx6T30jzwes
e2kH6AKbjpPlfqg6u74siPzSEDfxp9HMfEXWaexXoDUEbH2YdkpDEh8czbFnM8sO2CCvIBqILV8B
jzwQKw+oxQ+oKzhXpbAZbt0x8fQk4yBEUL9w1mehK/oRQSZqaZ1FrKgSTnKK0dHhDBTFfX1uXUqS
MbBrp3wZkeT4kE4N9cpaRxDS1uTKbnLnurSU5hKobBLwVh+PgoBbTBfFt2yY0j205lO/MEA3qtrl
KXFb12MSfCpuTLXQcuMa+PDuxahKcWha+cSsWj8MgpsXWTux0OyUT6WbOd6E8voO/k052g2bgNdX
h97rVJwIV9DBhx7rrQMKSw9FPOBfyq75OJQWVk6N25O0+FVPcuWaE45rICXgkad15xmtgnsUQP0I
z45+XhO0bkL//co1wehtEsY+kWQoQmeSeSTV5rIdJie0cab2ZcqKsFfT6pNdDclBuKBImCDvFhLS
ggZXdzJvsiwZZk5+V+n2eMLhdO9Rs8RIbCX56E5F6QHhNuEuVoeHnmQiGEz0OFROkyMuoJYHITrD
S3WrCO1alJgldH0WjgovyrTGT/USpIpSGH5BauhcOOj+wfmD/oRitAGUvYHkrpz4WsnHElki3Nyg
FO8uOFPu8wxiS0qHsBTl6fToJM5JH13TV1NNBHGBiVFKJQkFaVqvsmzlYdIy6gPHyzwTDZK+Gtco
jbcmckMxdsCA/6WJwvXtWsk8s08f6ow+F2JQAz0fFT/rqpcS6bkTcFaJL4T6GbxzLCSjuC8G1gZp
75ahYzbjTpXpawmRSC8pS9Of1AJ3ZG8dy75VQqEgwBpZwRC3pD2uzXIIR3BvBDGnLGyqBLGMYhde
Lt3kFYBR58SaMX3IFfICWkL3FuwZ1gXJ4/pqVCv3irpGGU1VeZWoINuNDab43GrSy1ir4aR1/UvC
pidD0tRnrnHF7TZGMZbfAe6PiaF9HIDOsfJxR0Gh1yTCA44MLTe9Xl7XOVhGKK2bC5M0T0DeicBJ
lW+J2b2OwAd5MU8mD3Eg6hh4pPm0svWIK3p7Y071Td6OEEpx1SkwGmnuJsja3MjCxhvKBTitYFX8
jTU2ID21PkVZzj7YyeAiuiHXbsbRC1yKzINGshUgINcDyFBBzmu0Rq/tUoiuQ8k4aNXRuK3Bre51
mgnm1ZzFCOa5PBjcMo+skW3QtCkot2o19WndX6Cv3olAu/y1cscpYnFzaVQ5vqQtvsB9GYHSw7l2
Iq0PcNAPSTF84l2dXBtG6XpZkTReBdoZf8wLehGDYfbSVXDrm65E3tLQUU2nrAkbSRrc23jeJEkF
yrkWFzJ3M2sPLEGBBxWJw26wxtBm9SFVgb4YhQRrIciFfdWcKl+wpt8Z+P0n2rv2VaMb5AKMl04U
G6X4XBiZds8tTgK8K6ybMk4Vb2jBYFVIUr7ABQ2eJdtZMo7JqHXz5mYcLeNK6uzZpgoLVFpfpWaG
709K4SM9dEnjKYWwx+hEXV3NTwE39aTRfZXW1HqZwyu/dhM8kpxKu66mlvh2gdCdVVTcpjTb2aX7
UZ0sFXeF9WAWJSqdZTfta6d4VtQYZ0vFE1O3BzcC3YvmCUM+Ilui7SelhdDmkNGgUfH2Y3JIvIya
5QlEst2VYaWfXMXIP3QdHlK10zzxiYqryq4ACkwZB22sWcBvFI/KKGPPlPKWGM19VQ+IY/MOdDxZ
grqDJoxrzqUaZFov/cTG7VTjnCPmzDru2Qr0DyxrqI6jlNYO+k5QKeqIg1dHUd0o6HM7QZ/xyxzT
w3eAe79o4aJkpoKDw03RDsJBY2sZeqQiPNnxhoH7T0+gt1Em7q4w8Voa2iYH9gqUtehKfnYciT+m
3Cvia12P6ZGkeQv9YPjDlqgN+h1F58naoQGo1T/GSNn5CRm6k9JN4tAbZYa4x35yFBuepJVonZ7c
p4KiA8+5zbq08KzB3UOtE7Bh3um7NAbeFrWRbMfJmHnwYGXQMO1FNQdEX9jLgT5Y5slqFIDQky55
HXCanuuhZPcDQspbXUurXcLL4sgBoWSeTZzitkx0uqNDbhz6hIGQv0wpeK9BPhA0gFBi0q14V4FS
724wmkKEqYuiiTdBFAffthwhllza9a5DohfnXQyQAC7TzCOutG4ltc2DqNgYUriGmCOJ44xXUkuV
AFIp2nWBr636wtGcxIfn1AGphTPqWQHRMVMpDjU+v6iGqsWZGrAQqt7QHehFCFqFpCmvC6vWnqTD
G/S5sKwICsNxThQxbgOyE+k+N1061n5JJ+PSUdRmN8Y12TUKY8Ew5MlOED0dfLg2XPixmlxUpT2O
UQNUs5+71nQPXkR2YLHunirXje9ADVVcT5lr4QFGxE5T+/rUEQntIaVS9ijuHNANhtQ9eGWQU694
srNSfQSTtKr7bkXba6pAF6Lt4+yLi8UIkGzhewnS8xBQz8lP5NDesDjvySE2x/Ki0JN8rwg01+O9
S3OIUrTN9JFZBd5DWIGjVDk0exzbfSzRXEW8LlPaJpB5F7/0qgZ2ZbuS5Cmzsooc0W4JaGCVFJ9r
UgKCpmbNHhJl8MVmbNvHfmzqm6QZASoAA/WxzvQxAuwg2UPSQj7rWTweTJPpWmCkbfVQprHLfaPJ
p2drUl4pxyVeQQ06HEZo3g8GvHmOh+nRaJH7dOM0vhps3O5UsOyoJwCKt7U0/d5Mxj0uStUfJdSH
/DGLrVfgRxDZd2DxvQawwgmhupcciyYxxK4ibHgc0chyhTdjfWdaFIBH1watz2gKe9e2qns79B2J
Oj2e7m3FRD9enPNgZE7Se1CEyPcJa8CjSM1iP7DcOSZD2/rmJHQRAN9QniZpNRGkaaWnV3a3b9Df
B4GR2oCZBMF9VUx7pRfdraZoxb3VU/2CCFEc7NQeL2N3TPaSKu4OUCU1yPXONRD7u1blUZXgNThk
8UctTWM0JQt4Rlg1J0TbpoLZNns8jVpKPbXV0pON8DtyBqQVPC4d6vXCnrRgcpkb0pbjIaFpSJwx
N7d3fOTVV+bOcVsOFKOtJQg2G0tnXs5pvOdC0w4j52YEEcF+1/ZSwtPkiG8tCmqTnPDsc0JEdoV+
vymqDK5F6K9mXme38ECQbsBGSusrpe3YI6WNMnoSD4sLyUrlItcZFEMG5Kt64UyNj0siCfOhEH7X
Axjto96YfkGITUCsNyhtwGoGwVJgE3cqsnDfJC/BuKRMvLtmdSWvY/CbfCKTAT+LbLnj9W4rjpqL
0NbN8YROUJRoPaaqyM4pSranDQH2JilF92RJpLc83RRdlIOyze+0XAkmU7EQRzcIUlsnd18dyYaj
Jrr8idUav6BxrQMJLNqvTWqaF11vDL6S9Qg5HJKX12WRkIMp2ITWSjPbE4w99QrEMUjtKZX7TDin
h46zLmxNMX4TLrTiXbXTplBkE7sAPccTQ3rmRPV0rpc3yGH4Wp7wywLqMpFseH2yRGbfxlVVJAiJ
huGAM1XecAEfUukkfsk6En/VSE1BLBrDTztJUqSekQ9dYCKZ96jQ1Ao5x3JTPBv2YkBM6Pa8fEYo
1uBBw9svht7xe9vMMgTrEPh4SnICxSYzq8zPdW7cVFo1Xmc23ht+quR3eCsiy+lqnX5bKBK2sqK3
D0XrfmBUtb62bWcfQD742c1G3I9Dn5T7qnbYkU/NY4OI9srV4nbfDkAh523WXwCWteeWqlwrakdx
HTv6JXES9YFp6XRUW7e8Uw3eXKdjwz8BLKb7amZYuLynrv4sCjleNHkrPyMtjhtdZ6XWIessyoM7
8RLulsXGS6OUauGRMdcD5EPx3J1yNNyFzmjUSgTpVqbfGo0YzaiqzOKicaDzdMRFZbHWq/Oir1/r
pG1BCIp3Cd0j0ZzL1OuRkNchAVUZanMaK4SEvWdkjdFMlwnNRjr6aofoH5gqKgi/HJu07x4yaqjd
dZKYhYs8Qgpt7j2xrF4rvMKKmXlA0YQI3UMXNzQ1Ua/WWHYHMhXpfGWZU1p3EzI/+kMTK651TwT6
RKHRB+45lC5Z3qSfYqXV1dpz8ID4qIxOWx6SgkLniGjqDFeFRkE53Ld6rOX4qw4DnMOZnOoVZPDd
HHyNOtrkA10azrfJkYPxeZSF2l9Qq64qPyNmUlxrKNRFY9ybXesTnte2tWssq5MvGhj95D1tZ8K9
xk5H9mBr6KW5ZE5tdbcutd1B3kmFKd1LwtpU/agMFomyVtF7D8EPShES3YjSK6lehrhyeKQIKzlw
gexbbKXipphYhycjRDiaIIVvByRJU5IBIYjbo+Gtr3G3lgmSBopiWzdo28VLE6kV1dPbGLgstAzb
u7St7cRrLWUINRkbV2Ymp8G3DDG+JOgX3PU9tw4puj7jsGkKCKMBxtxgo5FCesirpwcBzsdDXnOs
LrrSqe0hIhdPqtRmasaeZi9uXQ9fSMvJJdMYQ40NbO6IZtoHwmP5iLzldN1Dt1nz8xSeqJizFypy
U4hplaorvbSopPSU2BTgUKhc5nMk/SHGAfTAjVUwWpwgUa49lCZBpbojLLO8fO5ozDzoQTlxdjVK
e9AjBkUj+hmsi63xYZqUhAR0LHv3C/jScT38B1AdYJdPVaDJFKP8YqGoGqWkrRPfTWNto1NhjfMA
DF8ggrcNVB5/wjJDdEAzXOA58ECxs4Mbu/ICX0PxkdlyL5rCULyGShIYLiv9ruuzI4kTpLpIzn+l
hKehFx6yFiCmX/IJa1raMjXWqrCZ6jvkgU9d0T3qjr7njvP1/ernarUQ+3VmR0a+egmnVhwWx5mQ
VehYmT9o8RUElE5F3HlxNn1639RaXRcNhX+YWnS3KGNMOpXBlDlmYaaKXWzXPnoBQuko4WRtCWat
1lvPzC2aDIxh6iUnMNdAN2s3jFPh94o9XSFlusXxtGFKXxAUoLSojNxEaTdllQ/0gWe1yXylbfQH
bazVshHE1MEzSWvw+qNWGKWtGTFq4p0DHGyvHd5fq9XCLshL0Os/F/6XbV0JqMwzS6IGP8NN8mO+
M3fwgcctaofViQNoypjhRupPXMwCSiamDkq4cL5+qkmPbPHQIsh/fzCrG4+ALGBG2qImvmigEYY6
QCHFqUKrfzHQwZrjZQSRZGTuiq2W6tUlAmJB/X6a0Dz+tshv1zYZpxpwPZRtgxEZqbpvXlGkD5hq
vLw/qlWojvPD1pKIGVkvlOoYJg9cHKERJF/tCFpPkYZi9YW2mxuE+mflJkNqfWM+VweJpQFQDCgX
e9mggTpiC2FmoPgU91EpwdyOSFmqHxrkx98f4ur2+GHIXp6rZsClOi9cVrozMCPsRLfTW7bFi2is
tTGA59MFZmfum5w/P2uZ0EZFgnkcdppw9Gfu59FEC1nqmzv0KFjo79/qbl1t43EcQJF0kGP+LPhr
I6YYrBSNE056qA8zHUOOrCYyBWg9nfuenfD9mZx967KTB8UznAD0nZpoDXk7wrgeFJo7sDc49xO9
HocStY99bd6k5CvjG2jFtX6rc2Pz52fTmRaAZqBKDkcPIaUOycX68f3RrO6Ls9HMn58ZmNJ0tDsV
Bnhyx9JDOaDVJHjfxPcZWc6YixIymqzQOQZOwrc2WF4rDjDeVdjG4b9WSPGZ6dF7PUJ5w9tmy1gb
lIsueFX/jp1fuo6S0UTmGlyuAV51g0MdYbpS4mLj7K459hm6hUgGEoUIuN4Oi6DkixcxOu2zA8QQ
QNMron8H5bG2BXBt2CDmwLPAXkLFKpei/yaFbxo667KqBc6SQID6/hqtzNj3S8MygYkFjmXh182p
xZMN725go60jyPZTb2q6I9WRAHrf0NpxRVUAvgFCEmDGdhehSyKRcVMYRe9WUF+MYec1QJQ4D2Nk
ReX91qW4MndgFUARwkUJA7oLi7NaWnh6CwOthCLjR9J8UiAe8P541i3M4Z6JS/cnsKVtIQ0/VsPc
4onyZF7GNxMhbOMErRqxZr4JHB5wyi12moNnZDXgkRcmjn0BPfNDqaOS9f5AVncAbnVQW2A7/4S1
tE0pQHEIJB1y5jsjT58brfNUtdloqF83Y+O/eSyAjrw9NE3D9BpsYWi6zEGs5WYXqvulceiG21xD
weA+JVDcgI4DROcXC58hE905HUA3WXxXOYHBg6TjIZBYMbKhxmOvX3G2EUSs3AswiYInRDfw3FiG
lGWu6rVAeiLMzZOtB4kZR7r9gaHlC8XyaXh4f7lWArE31vS381i5pijGAvtuyKbLAgrOU168Ggbf
t2V3yNRiY9lWdyDwsPocXOrAJr411yb9mIoZQ4oU+IdhsqWXTdYGhm51SHObKuiHkJxY9v0ylJPQ
7dkAF6Mi6/25p5Vn2mh6+JxsCoqsuG6Qq/8wtXBCEvrCwq2wVq0sQbLlFEOIpMOjhXMWQGvJODZV
Y+x5ieZjV6Vl9P7arU+mA/IYDdl3dDi/nUyJ3DLEB3vslIJGg9Z6ml5tmFiJKzHAHybmz8+u9doG
GgEyhjUoth9F/7mwUyhvPenZ7Z8fiQa2cHA6AQQG7qi3Zmxncu3MAmUDXqSoqDgH4bgbUPO1kZyZ
WLKrg1WyGlmCWzauPzQirNRTqV65W4IKq9cSKNwAM0fYMCNF345kMtBW0EPgKES3bFTui0jxvzSV
RyJ1j26du/enbW37nRtbbADWO70uvnPJHeN9fuz3QFOG/W4T1bPmbDU8krXZI1lg7ng7KHvsOV65
WB4zQyeVkqtpaMZJdRg7U0FVvSXRhCbhQAX5ygNKbNJXHBdin7KRfh+joIWcJb1Mcgj6tXnSf3t/
ElYXdkYOOoDm/ix8CAW/sikmwHIhdLqrUY80uknxkrw+qRXdUqNfnYkzY4vldaCWgXcCfEsjROvp
XW4f2jw79L0tgr82rMXaVq3BEMjVmHMDla/TlDceXlspsX/hvsaZ+2P6FiccaYDRyBTYgcMPpnKK
kFe8GHm84fjXJw65OgK+jJneaLGFOlvkSg9PCcqhQ1FOH1Bz8EG/sPFuXPP9oJT7w8ziOkOOFI2J
SLqHIrlMBrSYpF9U+qyjhJ3FVfj+Cq0Oab6nZyJHPEsWp0JDPQiNr5g5oSZ43KNLHPp90+jb42bg
tnrQz0wt7hn0jSD+zLHH0wmEax+QEA9MdmrxFMkk6vJXvHr8hbGBHsmwCAKfn4h6IV6bJw1D2h/B
ww5P488G6z0LrYAbu28t2NFntWC4foB0lmR3SR63WVNgYHqtRYk5UfBcy6c4h0gRpH0DXYHYVJ4c
3h/c2r15bnSx5Ye+z+GgcBX0UAp2uxfnF5LFBEBZXAAAJzoAzbzd7HXr9rrFcQnQ6osqgyptQm18
dBDYvz+QtRexOZPVuc6srfhTTtBJCwky8bltKLSmSxR0piAPkyj1a/6oApyYR7+SJnljcjF5Pcq1
scNgsndR4gARcRny/fBJJyFe4f8GtG/llMHezBaFtBaolRcROIR8gPvp0E5o2znSFvtuSnwlNTZm
cmVLvLGy8OsqisoDwjckm5DCEExDvVGEv7RYP0ay2BVtL7RUFxiJvpsFKRjkUgEXeUzu0JTvo1z7
57m23gxpsVBokkwAiIQ5rt7grjbUHe3u/+KQFi4wTovBqiVstIEMNKA80ZqLjlKfAO6LMQXqFt/N
1m5YOMJYUmkMPdbJ5OwuHdEcjmqtZ7r5x42RzRfFItf0ZvYWEalqVebMiIVtdz+EMxts6dt+8cHw
y0DZJNveGNUybVwCdD415bxU2rdW96Eh4rXaBqvgig0L/VuzErAL7KC1OEdpgTYiUirwtLzTwqQo
wQQDaUdUzfQtPuB5Zy3mDqbAXzqD6vE6X+wKbiAJ1FEH/tVFsw4bTQgXoAUKbazlx7oviL+xVvNX
/8keBAmBv0SpEBxPb91tF7OY5gRD64vvMsRJ1GUBBgoHOJ5mUYrNgHjlPgYD5A+LixEWwhamDvr/
7xIYLOqIp8Hx0kA/QKtnpo2GXu8YoA0+9xAhm+hz3LjC1qZYA83h/DbD9UkW4VQLkl2i2AYGqWR+
YZE9mmp9OwbIXip370/v2sY5NzWflPMnoKmNaOwmSOgYXzsyoqAOfs1vf83GcnNmVhenBmxwzXlW
dPu2BBopqC1l4xE4r8typyAlgLhm3is/KRD1hlapDRo3QicvAzPNbg23aT5SmaPC4CpTNLRGtRGR
rk3fmckl0jlHN7eLrggkWPTKS9QrKZ7H+tP707e2G85tLHZDX9uQuiA6pg/inIWFBma6b+s0muKt
OsK6JRvpYxNM+iD8frsZili4xtSDv8oip7kxltYBWmI0d2PPrRXSQNj2w878Pc42nZ2DfbhksNOh
fpZ63/kr0CEaMZRlSl8BZCbko89BJrDNCaJtDXJxujtoy3VUYjrjbzGkjzwZ4T35nYJJv7dwqUVH
SAqGv1APQroPBTwo3HzfoW+HnFV5i2bcESF3cqn1l9J8LUjmU/YJCUCoSXnvb5nVbYkZnuW4kN5c
qqXEbBhFYiMVjE6lUIUmfYYyR1v9LiD8n1/k/4tfq5t/na3un/+Ff3+palTk4qRf/POfl+mXtuqq
b/1/zb/2x4+9/aV/Xtev7L5vX1/7y5d6+ZNvfhF//3f7wUv/8uYfIevTfrwdXtvx7rUbiv67EXzT
+Sf/3Q//9vr9rzyM9es/fnv5CvxKAMW9Nv3S//b7R4ev//jNBrkfCkNnsz7b+P0Hrl5K/O7uf/6b
F6+fqzbu/lb8z3+z1V9/fen6f/ym2X/HfncNF+kciPCAQf23v4nX75+Qv2OBsEJw8xaI8Ax8wqq2
T/7xm6X/3SCgeJl5LsG1juTMb3/rKhRY8JH6d4i64Of1uXhqzYnr/52KN4v2YxH/xobypkpZ3+Hb
zD7+rd/Eo13XwAYJgSS8CRfRUId2feHkDFfaobhR3RAwbRoABxbpoEGP0Cc1bgV6Pwfkbywu03X6
ONoAt6Lkxg0lkNJ+aIm+cYf+fBnMJlBidh0kBn+qu0FXTJvcEt3nIr+v+J0+cC/LiK8AOlWpj2cL
//uMns/gHJf+PIE/bC38WTp20ixt6PrlVXGVdzMT2YyrknJHNKv3a2rtY042ci5rc0jm2jLY6kAn
vXTWkmRpUrFimnvgI64qngp48fvj+tlVIpEPRjxsQlChoHr11mmBeAKddmIaA0Mp/Ny6NxUOHs+T
o7z8gp2Z7h9pVQ0c8IsNCPRAY7alOwbx8MKtazTsBUxcKslG6WB1OD/MfC8HnV07UMOz+kwoYzB1
RRhbER31qLO/VP3rXxrO97a3MzuzMn1qFi2E7ngS6OrHCXCTvrmbxi2tz9UBQbAbrCQQTIC/f7s+
HEFqmXIDsEXj6zRcpeWnqb+IUY748+MBpB15RGLiv2V2Twc4S1HTgge9e60PgI5dAAkX9386ekPE
fWZl9lJns4Y8UR4TCgymjuufDP1L7rCXvMkrAFdBTQI43fuj+vmOhD3NRt8qiswQU5k/P7OXDsRB
y70rAyOPSHqU5bep33ikr63PuYn58zMTPVpp7A6yJkGOVjVCqshIiw+jNkRQZPvTD8BZsQfDUWdB
YGjQvTWlVVWmuiLlQZUfHbF3289jujGaFZLH2QYGhMtsvnsWw0nrXmmEGgPQE5KjvmsPiZ9FKdh3
HssD4Jlhfm1uhL5rPu7c4mJUkmvDSFMhA0e9FBzgwP37e2DtkkCgOyetcZ+CUe3trKGjRZiEYkTQ
A/Bk1viKIFEzQjPKGDwGft/3za0P54e5+fOz/YCXgsw06g7BIO6I87nnG3fe1t9fbOmk6HhOa4WD
vCEgZu7F+lYmbW1Hn0/YYgtYZkxL4ABkQBIaA+FL0xA8I/d2p5hhZjtiY8utDggtrARhCbpylxdQ
k9h6IWPsalCmXAJOc0RL80Z+Yc0N4Knzh4mF23EQEDT1YA9Bx052cVnKE2l27y/7aoB1bmOxzZJB
tWQ86EOQGd9TGPIzYCcMXW+RepEGMRIaf3FQi42WYwvmojKHwKq+VvrJSZ+Z2DiaW/O22GtDnxtD
3cKEW2YPSZYcYlW7YM5WyWdz7hY7LpNVonONShAEebP2WbWrhJ9946EVgdHlFG/cCmuh3PlSLTyO
1tiJBpahIQAjjA+P5wlw9VTPhgq8h8r2cfMrHuhs+83f58wlsFwwPWkBijecHC0GbgD1M78Xl6DO
GWoebmzEeaMtA9Xz0S0CLUUD1YTbzaOLxhAo7CNa7PbdRx5qIRhFb8a7v2Zv2U+qgtzD7pHtAarI
z6+gIhf0ezBT2Y+WZx/5Lo60zc6xjSEueZxB1qA1MdLIQf6NHOvIeCr9HPsF3D2arwfjnglvY5Ab
TspeeJApG1ArBCIxEP4UtYc8HBoPJBkNukt3ylHfD09Aa7gPf9HqwqdwYbcyTXH+0P3u7Nyo2jH0
Itu+ZnrKLRqLbgu/3IgxvjOZ/bx9UEwGTgJ848uOyckCVn2UcMfFxcePKlqgs+AAwpFPULEJstt4
kytz9XoGWyEyzbOi/TLVLMARohZskkGcP7lkX9FXE3BrMDN5HWCP70/ouj/7YWtxEKFfINrKZhIc
abcp8D9W5ObFho3/w5n9MLI4f6UF9pg4B4MOj/gFmImifm8//+v0UV/faG9bHREoH6EdAPVtcCO/
dS16QnnRIJAJSm5EnLSBXqc7VSs2PNj6oM7sLDx0l+qkR5frgP0vwrlMhGYGEqBNZJeFgPQ+vb9O
q6ftzNrCQeuCFX2RUVxt2rFU9oMRvP/3VyOcs7+/2Ad22lW9dOGybB1UGdNXI7uMSe9X/dZhmnvp
fzpMZ4YWe4HVBdi+0E4bkJ3uJ752ioH5sKJ612xYWj1FPwwtnbAoktEB5yz8U6LQ23TUuiB38mZn
unx6kIAQgrEpIRuR28bmW7phLVe5KDgi64lW+xR8AMAfEbDNoY/t/fXaMrTwviWIEtKmGlCg5Ee3
/2D2eNJvhDrzSryzUsv+YEuJ3azPsCXILoYk+r/bwr01knnnn4UCOvpc3ZKCQIIyEM3iOSUtnylb
ktDrVpA10tHTMjvyt1aq2G010H3yQKP2BRJXwuvER4iZuP6vrMsPO4vRuD1zzJxqoHOsb7nuczxI
p42j+n94nh825rGezRggxhZejzhC4GNEr4Kxt26aj5Y3hUWoBFu0wOvH6IexhZuz9LYGeh7HaEKD
6yAB26w9vLV8czxK7f79yVtBRuKpjR7X/12lhZdjSCJ3Vo+LojIR9RJEvcYVmEWhJBKI/VYMujmP
C58HfTDZToDhBuJW39HvxOz13n2UoenXu80ek/mv/Xycfoxt4fhKA+LSRYt7iUEU/JRXAcgPomaX
Pv5L+ki9L0ZIYaD8FMbR1lA3dj+ZnfLZjqkndAnXbswDVT5nZuJpoAPR1Y0849Z8Luu3jlZqLZW4
o+ZESY3QzIUwYnWI/blrYuutt35h/TGdZOEAp8bNkSEcESRBdF1JLIT0vXHoyHQxDnTDq69U7t7s
S7LwHmSqILbOEQG2YMN+kAEL2LWleNZFH0IkLyjv2QcZlkES6nfvn4jZXbyzacjCnRQD+udA7sgD
o7rW6R4cae///a2NsXAlnAKQVlO8jMzxVIMRwKG7jH5938ZKQ9fb2Vu4EDDeDLTssC9GuCtQeuxw
LQZuaD/mhp/c8d24/71C96ZAd16Z2HBaZOFH3LhLrbQrkK8BkKIzjpZ2yjrIYzQBHz9ujG5rChde
JAPrfGqRBDyHPr1Vn0ekOubxAfim+m3o7tSHPNqC7myNb+FLFBBO5Hal4JYBaY0OIgvTeWqNE1dM
b5T0F0INEEqjXKeroE5YwjApH/XWsZAHb5MXtX4kzaXY6rla2+ZnJpaxGtGAUJoKFUlwpNhbgtKb
89cGsQzMLGcYs0FD2rtv5M7hDqTW2U7Vt+B8a5vhfCALr9QVVIxMIJuflflJs/hMt/EU03qjaLB6
pM7tLBySY1WsSyukh5zLKTJxjZCb6W46Ot6c0Uh25sPGJp9LXks/NPdZQRgQmD7goN5eIKiUKg0U
xBBuJvEOQs5oJbR3YA65L80XvZKRAMShteVO6z5kjrlR8luf1B/GF/4DIiODYmgIqgd57cansr6t
i8P7A1w1oeFhDQyPDR37xXyWCNol7zOO/pnHlj50LphYzY1F27Kx8OWVGRtxRxHcZNldZdzX/Z1r
/Hmoogak749xLNbJiJkFijgQN9EJfPbxQzeAEppuTNba1XtuZLEexILwqFNjPWgNCFC9BxchOHZ2
trWx7t/bYH/adWejWbjxFnTFoArMxsC6tBBQxM9uCMasw3fBXVTq4/9P2pX1xo0z218kQPvyqrW7
3d4dx8mLkNgJte/7r7+HnvnSMq1pXnQGGAwwBrpEsjYWq87Zx3c34O52dsW14ZKf+oPCe2rcdEyA
cMHrEp7MPk0wdohbkViiPCL2jeRN7djvTHQnc5wTRwr7QptETapUE3KZuH9oyudc5RzYpuZhvpiO
CmG2lB2RrPDuBsxp7KMSXuutCJymvcAjG9x2SSshjFZgoKBHkEdMGoirvHTvNWtxb32xqncmwMuS
WtooqAHGFHh77x+0SmrRKCIaMYFAixS2Gv4GC68dJRdUEdZCWKOtAawXp3DotXzfWH4dPjTdD71y
Z4k3Mb3RoQXbXa2HsV05GYAeHZu9K3//h+6FeIMNkvqj+hY+4e7lKh6QAnnEPNvnthLLnlu15Klg
wJoB+fWKWjWGu9CUTmMJldfbPMbBzWvCep2MVYtCBeCkHueW/hYPlE4pdLWbBUimoG+ElnAOcNO2
Vstj0rNKnYnRKzjAqcNt/DgpX89Hjs3n4fVymFwM8F3JUktYDlr6lpfsSQWH6LBrv6m9PXmdUwS5
z2uUpT/5yS+e1sTiwIxyES14lcbD2j7eSbtupwWS1wTtjrM0GvXOyWEaYYw+KQDqi2sPIFlJDX7U
3KM6qQOo4ro/9repzxW5GVtWS2MSqELs9FztoI3Jfjiq99YtRQ+I3Cm3xdvOM21gIhR2xcWt2PSQ
K7FM/E+BIqCoDVZaqS0YRH6HFvAmOZrIk8G6kqKIAF5FL5Htvupv+j6weG3NVJk/Hxj6gIHdiIlT
k1lGFjcp0C1xXcSF35Hjt7a+zufDXN8P8bXGu/lsrwfZEvrh0UegMdoRtuA97+mze6T9FMVdI6Fl
ZXDOq+DWRQeNKn9kMOowNvE8aT1yJg1g7wkAq0PymrUGIthu6Hv3vDDegpjdk+Y4FCuTtuKItdeO
YPAO8eaj8Nb0Hx73tChGEXpBG4csQ8VTxW2x2UO//fAI0hrgj3oFGGwrjbOLm3W19TbSla9C5WQ1
aZhRH0XfKlRw5oV30wE0Yn4WCP75TZTpkXzWwdPqmHgCOPlBHuUcL0o783r0NF/aDZJT3xS+cAPw
VB/kR4fJAWiQAzDzX9Mvy+U92G27/NMXMAFmmuW+HQHqC6qM+KGt0Hjf98/nV7ntpk4imKgy9xrI
FRSUNELpvmkejfALMJKAKKxzMkOeSjLBJZnGNooxqgjuiSsxdQdZtPl825z90pnqYFRpStcp2K++
jYJ0Ab+LLnjn94un82xLSwmehdRKUBdvPdEp7gqXjpc8qLaFyJW6CZBovp2XyDkhnfEcaW8kxKJx
PxN/p8qT1KlOY1yZGmcSYvNxeGVa7AgSkJCtbF5QQaMIZpmfB+N1Apo+/ZgeF0f3i/vIy8u/c1Q6
60BiSWlG2lgTqd4SHYvyTtc5r6g8nWA8RgsI8KVPIUKQfsvxz3Dwzx8PR7HZ8aYRt6h8obXiMQsy
lL1llOpe/k4E4waAbWoJUQ61nshDM/pd/quuOKfPWwXjBsICjCZGiChRAtVQX76rJgaKG971kCeF
cQJRmmZaVQkodcv3i/EEgFhFfjy/VxxrYQtw+PVEr00CLoPiRsCIeTw+6uaur6a/82dsGa5oh7Iu
pxgw5aDCIvMhL4kT1pcsBh2hmkWHAj/B6MRFaICtGJd2Of2dA/R0CL2824NThxNWN21kJYc5/RjE
RJg8QEKXNq9WcmgIx0a2fctKAHPwg6n1Y0Yf+vrIqXoH/HpBAyzfJ+E7SCzs7lq9bfdgY+SY/qa6
naSyt4tGU7TQoG8ChXzU29u8viYhJxXeTOtWIpjUsdWSRlwICh5DlwF1ovemEDzc0gJSD+FgkeXH
ee3mHNR7yrJKfxaCeaEuQlVM1eeDPqJilb2dl7C9IAVQWiCG0jQW7qxoRTkWB/ga0uv6VyBX77Wm
lI/JhNfLOB5Sv4lAlXFe5vaqTjKpTa9WNQPaeLLQIepWs692t7K2/7vfZ/xnnBFT0EKoN27Oo7Af
5S/nf39bz07fz5hPWIakaU24tVi4CQ2wkZFgKgTOJm2nvrif/O9kGBsSZTz9FymcgXY7e7pDPOvB
8DA57gnfeE+89IM/Zb4nUexUZInXz1Gc8OrU1U+aH6FCRFmjpMlJmu/xxBtP4Gwfy0YcoarXg/N4
Bph9jKRwflSrNOiydHf+lDiabTF5FIDauxT4VphZipCtmU9htiuG3u7KmyrS3b+TpXzU6MQyhHrI
0JSsLrfaDMaK/Bd4qYRJ85Z2CM7L+g/n+kcxLGpeK/MpUnigyKRV7GvKcFu4+bUEvD3BA44XhjOB
QqsTW+W8kW/G2ZWK0ENdCZ2mRjDMQcfDXXdvKYYth6DGehhIx1F7nhzGNxTDTAQTTDpuXr5201Uq
5MBlvxHCv1QOxkVYcgMUmRp+XATNkK58HVDr0iu7rG8TDJ6dPzCOu2OxEYlV6m0UYev0/mEubgvC
cXfbdcnV2TCeIokzUTAqRIlkL/m041pDG9dNvi+8IpgEu+H27NIo99/+AnA7H5VBKUyxkvF6i75S
lMsP5jdpdsH26kRX4q6YOPq+rRGGAlg1HSiGn0H/Ms1sK7zgzfpd2pmAlyjBYuuVYXLZPp4kMYYV
aRGA4elEU/y8+Aau/+jwu6cwwQ145XltINtacRLGGBTgtosMCR8uyMBTNwziNwrxzivedmFePclg
jCmTG7zdGXgcRM9x/KPZF37kGg/WD+Vat4WgC/BkjTLvwnku3Ha8J6mMbYkdaRMgKfZuR7RnCfeX
5GWcHwVZ3Je8Hq93ALfPmniSxYTiMjGSwqBti8aj8WIG0lHZ5Y7uSkF0Y3h5gMCMoQ3Fwb3AJS4K
zV+1feNzdpkGkk/fgEk4QLEpaNtkx+2iIRvxz4LnD7QbYnr5Xh4d6QEzSdjd6Htz0VCAuZLHBDYV
/MpanqG9cQH1Bl6riNdcgYw77N6fq6xv4lde18ZmxF5JZMKbWEVSuMToFInIDUaevV4DRXDGK8Bt
WsRKCmN+VisB5MOERRT1U5U+Vjrn1rPtJ1cCGJNT5kgoDNqT9L/GZ7zfPCjAbc/97Jo3qsaVxhhf
rsi5WdFCgXqvxLaBrjLNA6EMra1Q1JpLOuXWWsFY3SQtUxSj+uGS8E4absoK5CEdJwnYdiirHWTM
TQYKWAzG9MnVv8D1H/GyDehBGwMFr72/oDQKiLdH/SH+ed7C6K+eMzAmvnWt3HZFhHr9lF9bfWt3
HezZvB2HF2KCUbDlBWyOurMAQJbRkZEIiAPC4mpEAonHbhF5lyCefijMVXLOraIR6HCh2HZ2MT4r
6u982C/idaocSuMoSd9G8WsufQl13jT/dgZ5OkaF8SBJpFi6QFvZzS+Yz8BpOsWteic+yo/jy+gm
u8oR3PKigLcSyjgRPQdV2wgCP9yaAHHxzH1C4m4o4z9yDWxchGYl0q160PzMB/2jT55owV64qItz
ZW6fQOXMBgiDBc0V4q/guaoAa6vm3yawW53X/W1dRAMbJV4RP0H0xiV4sPoUdfQaDEXqHAzKYIcX
1Uw1oFABNgBAqRpjYFYL6qi4QI0b/XmeofRe17eclpht5/5HBFuqN8EwW5sFegTMAfyyETAJOBXN
zTTxtAa2To++8koNSwiohy/tuBPHH3IENlld4hwITw5jO5NckyJOcK2s8tmbQLUgVPWuw96Nk8HZ
s+2zP+0ZYzEL4IyR2qN/cbICM74CzXySeOfVazNXW+0aYzMkMZF+TuivzjItt40EzC+5qPw22lBx
ikwCf5MS81oNeTtIl726StaxOs0Ay+3dplKcUPgKry4DzL0xeUfF2z8mAodi1yXGjJsDEXci+TWJ
t216f37/tkPT6YiYqEv5/+qSIMiDrn1Wr8PlO7jKB+U2q94iHiTRBvw5+mxWh8VEX5BCmdY8FaM7
GLexFnvQuNzuC3AFau1eGVNPSMTvFhkdcGFzVHG7WWQlm3ERIAnLDUC04NBegKp9BK7vjniLhco+
CDlAvYzAz30t4ignW9sHLacEot5ydOXh2LRXBN09WnajRQ9W+vP8MW4X207LY8v76qgBti2GHfS6
qwd0vKG5wkYuhx516svS6T9KYzAupG6Aui6aIJgXkxA9KSEG8MSryso4tr19ZrqqScDgVSnE2kdD
S0B3OAO+De9ImB6uD5SDxibHCdeELgg98Sq75vUsbe/jSiSzNBEMwRJm1+AND7S9V9qJd/WRXjP5
FDGbEWUlivGOip6IgprJaBlZCifPy71M5B1HLXgyGPfYyVokVSJOSq8c6ZVetsy98Cv5OjiSg5aO
n/+PaRv62Z+SXTCqqAA5MQE3xBwaGTOpUBQUlztfD0QvRTmnutK8f06NuLzxzE0fuRLHHFi1ZFIY
SXDGoHy2Yx3RE0Tmic/ZR1oQOrco5qyyRqvkRkDQFJGY0baozu48SqvCazDbPrDT7jEHNqEOH6YL
dk+JvLC7Nnn+nrdd9O+r2CUMddeatPRvTDeocGTtQ6S55zeLtwQ2aiVZinF4YCDismWXleBKTcmp
dPFEMFFrMZuy1glNxXXNTlHq14jGcT68jWJilWyMwwgeSfSZdL0zA3kzkZ+SjDdMylsIE5XU2kzT
WIW7iWbrCfN3e4AXOH91HGwQGk25y1Ma+Jb0GI6H2OA8Wm5mQycDZCOPXkdCLIkzygRNZ5ulM/Tg
joyCsvi7M2eDjjIpyQiuRlz28l9zjXmL+vv5jdqM1quFMDaez5kM2tZmBGy9IyiN24Xg6kq+C/Hk
kKy7RL3A0gWcGQAbYbLjox1KAihixBGdaNV8UxuONX6vZs6FYlODVyIYz6iQsrayAandUiuOmN30
6uiIo2yf37XtiLkSw2ybaQJtuCmReQwvlFitBW9S9pW2xWb3vB7V7RUBJhQIA5YFzuyPm1aIaSHL
E05IMbrrXAuvlLQD9NBFTT6WBixEgPlJoHz5KEbVYiPqCUy/GiKv1GZgqcW7JZw4QWVzNZZpGhSv
HuGS2Tgj7uCMBYhJModoviA4dfSDczj0N9i4BVhJcBUC9RHT14yagT640aMBlSf1Wo6c90lbzMeV
r6AMfF08eccLX1vOAEDGdFYJem2x8w4g5ejqSka+EVXkrZlCMDerqV91ipv1WXB+cVv7t5bFxBnA
NKlSVueDW6u+oTpj/80Mn86L2LyxrGUwgQbt6+Fo9CiNK53+dUinATSPYub3lVQ86U3yAkZtyxFy
3XBBGq27U7TknFVuVoXWn8AEojGJeyutoSYdvbig0U3wusPoW0CNjbl4/Lw9ZeKRDArkHM9VGBgd
Yi+t0l0hhg9EmjgvLJtNiatFsXicsTg3C17gUCrPHExlF5QgEeMPXW4T9DK7y3MTXHJpWYtkTCGZ
815tI4RagvpQnAq2Md1inISjMJsGdzIAjXG6lM0ltwz0pdES/QJsktIx9ymmsa0AMxa3useRR3/v
k4FL4DKmrI9AZmRWVXZjlUgxDG7wKRYKDi3Irv5JTUOP9ySwla0AIIC+EZlg82D7zvE/43Cq9MGd
CbGN7ij3vzjL2YrBawnM9plDJAEwivZdOeE1YAxvrMf3Nm3XcvTHwQQKumgf+G+Z2/q4Whnji8tq
iKM4Ri27BUS03d4seIUDt/eePEW73Cc+76lo085W8uhOr9JwU+gL2RCgjGr0tUObFyUSNy/IZ9Z7
Sb9hJQPAO+hia7CXuiZf51l73+XPdW/4iykEZccb19r2U6slMe5YtoBs19CePGDkeIpf+MNOflLx
TEv3r+S0sfE0kfHLyGz+rcYKuT80V8Lw7bwi8s6HcbozGcR+xL/uXL3q9R3Ajm0xvD8vg7cGxtea
cyYs9YzziYEF5S251thTmvD6v+mXfnIQp2Nh69Zw6IomTLSGKH2b9FvLuAdoTVLdtCN6bIyn80vi
bBt79w+bxIyVuAbWvmVdEXPZZ8UvtXX/TgjjI0gzl7VqwsW28V5RHU27b6ILUueV6bCt5VHcAciZ
xtywuCKyH80e4fX48baKasfKOoFfVYAhDdlLnD3mtK7VPFXk9/md4mgYmy9Pspk2TYZltMshFg6G
wnlO5a2BMXlRJalqEVgJKfJAWYrD3IqHvNLf/m4ZjLEbvVonugTn3GkPUf2Y8TAreMtgjF3swriR
cjpin+VOlAt+NhuO2KoXZXIrU2QMPm00qVhy3JSL4/yce9Ous+N98tDYKTB2eBTem2+kKx1m7/3D
vCyTTkOpsNMe69/V/v2x+yHcAXWWFv+a/8ejIkfh2FqAOGe40kxo5JrmOyt5Uq39eU3gnBRbA1Ct
pME4C2oZlbG3miBPBzvijZXyZDCpQJ5HcypUqC217UOtuXN+q427v1sGY/tl2ZrSWEKhl2Yfhruq
CDrJ/zsRdJUr95L2kkzKAU8tpHtFe+CklPbcjc55IdvHrSsa7uKA8ZcYhU5mPSezAv8CPIyHuUTr
kJ5yAIC2T+OPCLYlvsa0ypISavvxdyI6WvFMLgHgowv4dxVs+5Pe6trYNTBLPY/tuHmb6oCYOH7e
4A3djc+R+CSHjVvArS2FFso7HyS/8qcd2VuBuus5yrX5arJeD6vAY5x0RmzQ4QgbFEZLCRq31ikD
8W5+FYlbH+nEMi+ccVSBJSoFRKI6NiKsBk0Fu1GPbMCkcVSauzBGp8e8yYsxhS6o1wpxl5cFaFCl
IzjWj1lyKXlLhVeh8xr+HxeD06ExIS6aBSnXWihHVS77UYtdaW5AmzkezaoOLJI6ZYLyYBPZzQDK
+LEMxjn0tPgycz59BhMCxTFBRX3BS3o67XTyKsqe2Mf2+bVuH6EFFDiKVGGwkxSAb57DpQcntVZ0
L4MJksbFvCwEnmSw22mCJiYuRhQL/Q5oIvF3EW3694NHWw3JY8VzUNve4ySO2bYMk3qyLmjYtqry
xwiogDihUJc5fnCzBgpK7z9bx2QQ8agLsVhItIFZw81HuElK9BOLAM+bdyPXDnirYtzuIqhKL8eI
7Nm+2xudHfkkmF/LEUx5kgMEPSf5pez72T2vHv9hCn8WyQ5ZVKpeVmDKQL0NQOLO7DV3FJqysIC8
2jxjltRvVJ5IWr347DJPIpnqxpKkSia2uCYnPcC9+qAEtHKdOXRYm49EQHXvkzCADCsShTRBBfNj
yBzrJR8JLaWI83WYY3r1pyE/WRPnarFpZSsp9O+rwJybamPGQoY5vFayMWFvJ7xZjm1tXIlg/CRR
6mySExiyNbd2FpLdlLUvrZ5fg+FtscFD6IZx39lqaf6OpcKLi4uqG6sPYKy8NeU2Iyl2MmkFN513
6EoPxpIT5zatQANZDGUbBjw0oxszQK+WKsNAowbqULFW7Vm4BhXheaXnCWFitlrJCRJCbGWTfB8t
x0geU9E/L2JT7VbrYNSuSPUqWbJqdOv5lhh49RXu62qnXliaXAliNK+d52kmE7I1MTCDdEcJBkmg
XLdutGuC6AtPCbb9xUoeo4ZCKhESSeh+KeEtnDjGqA/Y13zxW2I65iu6GrmP59s1qJVIRvFSRVk0
OQG4fXScfAqdazyQPeVOzN0i4OL38E6OiS66lpJQTuD1hcKeD/SCBYQsxQ6f4l/LTfajsUsfOOz7
tv9LjWGiTdEotdEuIjr4Em0/psmzmVtH04z2qdFcAkGIkZU/VsbEGmuKjXEaYsDd6U6dC3aRPlvV
JYXKkwz2ppqRbDAqC5ZcqlYRqGSxxUYO9DRyTSFOgBc4F7yAzTk69qIqJWGjmCE6i7LSlpGO17/1
Q4GUPHfCwTGu5ZfuAQhMX3kqw3En7P211ZR/RyLrufZCbXImZboNO8JxjZsxZrWhjEsRlKm3MgJ6
sMYKlmLfxJwYxrMzg3ElnYTxR3VGr35xpG+K0y4+4okM3fMUb/aSfpKVChqMH8lqlCrDFkXFJRYw
3abu+0zYn/fBvA1j/IY0kwhGBVclZE9Efwjjp/O/zzt3xlNITSKGRYuMDTifHp4L76059zJD5FyW
6c98ymBW5844BoksUi4W0Gpz+BImrW20rmBd4TYIEjXOjm2/jK5kMY6hjYveUBqM1KTJrxERZXEX
IbPT4rYuvZIodp2JTpdNHMPd3EgdpF2WCNo2MJV/zJ5CHSx0oYoOAL07drJhh+Z9xatqbirDHxkS
OxyI6545RhMytKF5ifQg197OKwM9hU+ntPp9JnHRqkaZmrbFpcT6mhTOGJWeEN5Zyq3SHweh5gSL
7TC8EsekMGjLH0cpRCUob2x4uwpPragFfLMmW70VfaAe/eSWHql/ObdCxv8YWVpWE+17HXzzQF92
9bvBtr7TyaEKmQaPd2JT7VcrpAe6Sqk7HUWVOmtHN6vR0Z4Lb0Oo7Mkg+amq77Vh5jQ8beggeDJN
gLEqmOcES9RHcdFA9CGTUS5Gw76fZuatSWBn5cTxGRtqiKZX2oIi47+fyIUlVB5AoorWDVkKRv2L
pl7wBq9oEjhCRcO0aIPtx3WA4K8VYxmljc7vveyOPh4LD+YR44be9Etwe055Yeta8kEe42T7CFCb
Q4teivQZNQaMt0SgJYMSvrdRciP81imtV8e4XPCcysXU47Y6HgTi0uiOdMK1wFF2N/qSQygGlsMb
EeIJZRxwnA9GaraoNxTFbSc7SQ3QvKHlbSS1WMa8Pmwko4DWYBkDuqKB4eFLPrVmACsP7+zF824A
EQpHUTZypbU4tlcjVKvZNFTcG3TpSYp+liM4JmXHuKRu+UEO4xcH1ayaxEDfaHtI80A+xLt/wJVL
C0AeKKZoODL94bwv5q2NbvXKdVRmPgBTGWuTpOY4hJhQImpQKdpLSVTvvKitpOnD+hivqKuqmUwh
7K14mUDbVACxqrhKnoGwB9IDng/mLYzxibWZKW0VQf076bdR3JeonS8mMIZ4mSBPDutEli5KerqB
Sm+Ps42GOdGL32+WsuQ2P0SM4xWeiOll3gK34tqH7aRftjo6A7BpXaHDCoQdBCs+RTNNQqc7oD6M
xmzyKPLGDjfizAeJjEsZtDEXBaub3NJ4sfrIVornofNN5aXmzbNRCz5j4RrjR+pBIDla6SY3VF8S
3cuS1m/A0SLodxlSq1b81pkuRzt5B8k6FaVTo1xEt6hUu82RotGGb+Ij+aK6VlCA3QRITi4qi8F5
sVtBbuWl2e4EfYzTTMzhMCf1IY+e84bz+xyHzBaJOgVTKktJVyX1N4mmH6NiskO156SlPNtmMe/K
eanHWsTD53yv3lMagmkn7ovfk1eCmoKr+tsBACFbxwyOht7bj6qfDvMYdxmuE6OD6RG3tRG5ndA3
AgWAGby57K1MH2p/ksa4kkGV5k5RKTYM4AHyQ7d7R8rYJQeepG1lOAlifElYg51GoC33dfSUp0eJ
PJ5Xtm1lOP0+4zGENq8rycS2qfljaP4CdbGu87KcbTM6yWB8RNVOvWII40gtV5Hhc3+O6quJvPv8
UnhbxTgIYylCKzSwlFa6HuNjwmuA+Q/veloH4w66sO8stcKtYZFAG0L5gEhtY/wBloTcqbkm/gW9
Q4omIxcFBwBYhdlOxsxUwrpKEbEyKxiHfd3uct4IwaYCrEQw0X7SWysXahUicn+Jb2tBt6Vm9M4f
DU8IY5y4GEsqnsVRWkqPQ34tKpG99N/+TgZjktbcyZkEdDNXk57JhErSbKvj23kZW8+tHw6ELnQV
YE1SSCAHQxW/QX/6DxNKkDwKzli93+RCu3/kD49tWs/qgBgLzbQh6UWCA4qXfQ4Y4D58FZLY6bh3
H94hMWaKlngVA/DwaZ1rBsprt5d2NDuyqWvTnNy19uIlU5Mf9pOx2abszSVr8Jg1mLE9xdHXAs/G
c3cBQO4HMYzljgaRZnnBWOE8oyEj3evCm47RuJlHbr+9haosYYBBklX2Ghxr+jzHtAo9mT8LObeV
2tGRFJ1XQo4Q9u4BU0rnEdR+7pB/a4xDJBzrlpMi0KP+lGvJf9bBNjXjarxICyqm7gJC3FQznVzF
sZSHDsR+PHzMTbe9ksU4IKA/DVkpLZTY/r4Ur0zggJzfL54AxvmoYM2QAR0PZHC9QwdL6ZZxz5uk
3jbS04YxzkdMhKUcOpxJ6+mHbK/eJHvRkdz03sptlBpHXy5BYKB2tsTxev/hkU6SGY8klH2fyVQb
agQiL3kDHbwbuvJe7u18r2IoWLjsgrg6McYjhaI4x+WMNx5DMoIefE9t0b+0cXg1tw1vGJCn7IxT
mpSOCEuMx0ZQ4dTDrYR2pArvH5doiKFrqg74D/OdcG3l1cswDLV2gYYoUowm/pE8d4Csd88L2U4f
5JMUxtfVsyzEwLwBqi0GJ+l8B4LHreliuAM9SD7Ygj1ep8625p8kMm6vbZN4lmckj5X8a6xfxoKz
b7wlsZ1oy6C0vdRZ6AledCUQk0xxDOSTD2NTTU5miYUHXu1HlWTPczHHh6QaybdeMQF7mbdPGFu7
ANAXfv7Pgtm2NQH4oPK8IM+Q0UQ6PQvdceHdzrhrZvxVBC0i4LemdBeKPwbLDgwl3nTQAdLYBP2V
/HBebTbPEMzLGNWmaK5sB1LdikveyZgvKdLvmajaHXk7L2CrKVYBn4QGTjVFNjS2xwOt8MDuUGbU
3mcbryKu6BW+YdgC2rjsqUHwn93OicEQxTGITZ+5kktXvrK6ps1LRFC8KWAA2yGil9SxoydHadif
X+BmMFNR1DUBl6BiIOejHDMvAbgz4uVPI4EEWmSwXVmhJ2iSPYpfzovaVo6TLLYfqJzaNIyrnsYB
0P05qYd6LvjWabEO/Nz+uFMNnyOS6tunWL0SyZQI5TlTCiXCU2DjSr7qKLvETa//qVDEaDnkHNr2
rX4ljlH/IhdFaQrxUiM9jk5+0wfTTv4WoWJX+8IdTxpVgXNrY0J3pY2FkKR42ormyZbM+xhMaH+5
fYwWxnGbEr1C1gueo2tapSBed4Ws1wqmgE+VuKnzq91jorU4qxhbnJPJrUEVn1joNxrd2bwHp8Lu
/Lo24+ZKEBOjjYiIJFWgFVO5TyTFlsu9KSqczeMJYYJzHEtzErbQdik+jvGvNmkdWeSBx27bFKge
VVk1NMNg61XJIAqDpSPdSCMn/6Fimjq7DSs7lJ05tikMybgbxktWtpLJaLmUgBaqLaF4ojbYfVm1
trKAWrD+df6UNvV7JYbR76gWMMo6o8+pq1q3y7ubruUNcvBEMPq9FJYiiDX0O8u147IIV8Al8P5u
FVRNVo5cG8dEFAc8YhVRYY/l/bJwBGxBFCraap8YbZ6rqO4GlUzwcaIjevkhR7hFPVH4oVp29yzb
XRA/Zo7ydn5h9MM/uZ+VWEa/y7lSMwu0Ay4YLnaRbvqLkbnAPOG48M0j0mVRUlU8a6oWI2bRBi2e
DHSOGMgMe6W155YzGri5ECQmmgg0OBmQux9PiFSVnmOMDsXRcCmCSliGA5o6JRsIjPcXbNlKEnNS
49LoqpECnTazOtsigQr+dIHX+b39bLqSwuxYb9WjadGXnAy9NnDZh+7wD7PzuOMVL7cP57R1TNYe
G7OcTAlt9sJMWtzZmc4FjaQR+pOarVbDJCiqlqgA0h1wQd2j8OKSQ7gzAhnDSIT74Ew35owog2L6
rEy16rMUtWv0motATY8SO09/WtZdOPuWEJxXhG23fVoV205mFDlRhZqmd7t/UKPCt+pqcvK97jfX
vU1+npfHUXG2jayLuz7uodiuZO5n8tYDSS3mtBJtZ8qrJTHuOlayFMSVMKPJTx+iJ9FrA8FR44BW
yCQnsZvJtr7pvLdt3soYDx7WA0YJNUrrkoe2gNQkRriLk79dHOMjZiHErEqMxWWZY4AO63kBcglF
oBeUYGjs5Ia+NROXB4DHsS+DcRh1rYppIyMNqofJ0cdmJ2XSw3nVoPZzTukZb2F2ba4sIjpgE6O+
U8CyTET9MGUEXWBlABQBu7dEnzQXwNEr4Bn9n9M1GM+hVbWhYkQFd4HurdbvpHzXa6NDhrtFKLzz
K9zOyleyGBdiLaDMycIIfQIgtJJcvE/sqx2FF6Okarwu803T1kW0+ei4l6rW+99XXoSkyPTMLh3d
+LcehIfuNnHjoJhRcAIhvVd94V0DqA6wB7iWx1hA1yr9rIFkCsgAu0j1h9iJpyP5esEeGrJuqZKE
N8RPIG11qJcx2FQo3sGEF8QUUOPQxoAC6xFX5egkPXx2SWthTIIJVKXFEFM8Vk190JjPRW7aoh4H
iRzMKOQlJqdf5b2EdU4e47qUslCHaUGlJrUxkfMm3IKra9d8LXbCd4wpAk29cUB7Zr3FnF2ltnVO
LnN0YyTkWiROo9vH1T5bWnds26M+WnZhtjtTWTi9F1u+cr2tjBOTQkWSEooqDQrIEY/15q6LXv9S
TxiPRVQCwF1TwZvFv61GEhg7bABaYrBpQkMCJ3fbTHbWa2LcV1prxqwJ8P8z+GkLP3kM3eIqfIx2
WOIlzVprWYzPCmN0rswRoPfF7kGuvpskMFpeoOGpPuOr8HCSmOOQYyzy9+g0+w7w6cCEQSsa+SK+
KtfHQAga8NTxiqEcTWRTn3iKlX6hx5ZkUroTQllxLNEs/CoV76M0R2VtUnmsOFvBbbWdbA5URaWY
piEmQPVycQwr9ktw5J1Xxy3fuBbBOJKknDLLSNDy04G8LErGX+k810GdZJ46d+kl5qWIigF8LgkV
Q+boZKPO9DQH3hyRgr489ji96e9EsDjtVUzIqFJqxkxPcCQ/ZeEwjRwZm4mccVqHwtTMIpAxCgWl
LLQKO2m9KHwfBw73ydcu9CqKBSDbgJ/gpt+bcXotmDmtbEmqJKakrsptfENRM3Onsxegjtq5y4fw
2Up81tIYp2+EY1FpM5w+LVX3GEzsfcoQwoOg21RBFTjmmggMOl1hxJSknbpJw+tq3twY0g9R383h
F1CQORdo+koMG0oKeanDGmLUqHYyxfTSSQyWZb5SzOKCdmb0W/xZERNGQLBNJJXiQ45ZhFmbnd7v
+5zXr7KZRq2lMIEkSWq9EhukUbruKq90cjvym6sUME+PNJqklyCZ0TaSP8tiIkldokS+dOgmBQTz
oVCjIFr0vZkawfmD2gzCKzFMEFHGrNUKgoJdMcWBLC53fV0EutRzAjFPDOOMQCvUygVtKgn7H3m0
V+PWMS56HFltmcpcmLtUTPIqR4NC+tzsEaVaOlyvfZ9fFrT8iLb4tePRI29ak4ZSECWJw8MPo3td
HAvpmGL3THJtTvdagZk59SgKE8ecNmPTSg6jfUXSjnmv0ZGOurK12rCr7OcFerCSwKibJI5j3Qh4
u83NR0s4ZFXjNBIvO6IH8CnBXAlhlE0H3oas0Vek3pq+pXPujwKePSbFCPG8E9qygJtQp97PWrQX
VB6Q1KYKroQzKmhqyjiWBVYo1Qdp+mlprtLy3ARHxnsr4uqyFeq1nncR7Y/Ia7x9S15iHlGc5tgs
Rxvek9CVlLJOTQWhBDWofnaMKnYXjXcFoWHgzEm9x8aVCKtLgCMeYyHjAVfwXeFbD+S6s9M98j3c
sKy389rHsSP2kqpYEShlEqxoHHu7SHwZlcgst62c1/tBY/a5dTFxaZmbsphUCNKv/yl0pY55lA6i
m3j8csl20NBww1AtsFJ9QkgVm/j/SLuO5rh1ZvuLWMUMcMswSVmWLNkbli1bYM75178Df3U9NMw7
qKe7kRZTNT0AGt2NDueo06Di4ah9StMDL1hxi5REXtnjuZ9cyfE+thXwLFFYXzZZIKwgzQRnaAVp
0n7uJifInPjz5fOSieGfr9SDzKZZA9QKQLZK7BvU+uFM1iPRZGONMjGC2ZsTC1iXDjr4pubGAqNw
VPhh/ZE+BNSqfh+SYPlqU2lHgyHNquga+l0NIJM4u0m1JJdWqgyC8Yvs2G4TA95peuPjQ+2e+sjW
tf4UJADQIombybzTdiJhtTTB5Nl2aIQZT1xwxB50OJ3YVQ0gne6QekDxwVA5Hjk/EJMdL2vH9m3+
vaNU8MPaOLWW1qNGkmtPiQ4yDMND15tGf14Ws/k2Pa9ObLhVWorOJoIeHQV9se68ZPSYLP10SyfF
ATtaUn1lelxd5+DUkbhjiV5S8WUwh61u2HAlc/6DdK9aGfvZKAlrN5vFVnpJuYle3TFdKzLHSGCC
zT09YXgdzw96HYMans8pRw+hN0rKQdtu5Xxsgu0ApEYZRrxQ49DcbYwHLfpx+cBk28Y/X61oKpeq
UzgYRc1eB+25RWdxnnyAc8ZYb5tgM5ylIdEvBNY2jzDRs49R5yRM8iiVbZVgMxI2OzOaLhE198lr
NmsIYkLHv7xb2+/PlX4LBiPRzJlpNUpN8TsfU/8fz2ATAT2mxMX9AADWH/sm2Ip27hwSZbC1lvI0
LF+J/kmyHIlVENttujRrxqFC2jshIGxSohaKNrV1oM/xNY373EMOvj12Sn01mEnuzRWK1LWdlY9W
reSe3iLdChCVJrDtRQkIHY2D5AduHqoNki/0b1nOX1jjQ9TmrBnRW5VZ5FtmlOBLTxOMaI852qso
EPvTupiDuG9qnzXpdaEAabfvMCJpsVZ30yxT3IENMvqDzW1b/SrB1sRlwfrORMw8op0ydxqXDi/d
sh96ib3ZvJwrOYK5YWZsUIXgxY4M/tclW3aRat6HqJJd3mWZGH4IKxvQqNacFTqMjG1VXpwdWxVj
dkxin2UnKRoaHeA95YBWjRHPi1A5KeW3y6vYNs6r3RKsDHQwSRcDnRrtHFTXgHj2nlhAAozjjG/p
E88u2xKs0u34YSVSsDlGUhZjrMGrtgGXV3yK/LcBBEkAUj8wf/oiWaHsoATr05ZKP5ox+lFH9Ejf
/G/c2bg1PwGjK8h3ji8bn9lOna/WJxigKNMIrUasLznGh/Ym3Ss3FVqGeGpPxpIk0Y+/uvLDXFGZ
isihDIcTnepbLZKR0kq2T+zKrzNSIAoqMd1pPzr5cclOuawKLBMhWAartwCpZ0JEPj2z8Kc67BMZ
jLRsowSjsGCaucl6dKaNg/YOwud7cNAGlxVtWwT6uMGsBjwCsWc2JqRsTAv1QqBVjMWzLmvl3t6l
8/cLN5W0TlmHRQhIZ+t64jDYGAy1ZZeFb/Vfz0qA1/+zCOFukrRIqrmER6MAfVcDzU188345Kfvs
5PgfAOHhSX1bpRg1M//iqOhsxUlsA450WuqTM443QzoELVleLh8M/81/rWklRtg4xTEjVqgKeh5H
00/HQ1Io3pDv43TXxpbEK2zb05UwYQNDtTByoFKgMfYVszK6+wvMAen2njfcg+Y8yG4+VD5biRQM
HFsSEIBZDua7k+IlbJzrvJlOetZIwopN/VuJEczaUEaKPTNUObvm6GA2fzn0ssiF/9K/T8pSMYCv
aqBpF25pq7LGDhuEboP+EyTfRrTrwm/JgPBX0zwjlXWSbt5YchbHP1+5cMApJCObUKlwkq858RJN
NqqwvWVnAfzzlYCOmGU422gzycvbKX4y5x3Nj5eVezOqWq1BUO5Er20TqwD6D0l3IQlPGNoLel29
0nQp2BTf/kvHI+h234V2Z9jYr2FX3nLFhuM2btIjh63LvFRybTdXRjUHfREmQIbEsTbaATi5dRjv
oFcDy8aYg5peE21x23jZXd7ETUU4ixLdaF3ShsUO3GifvtTTrcYkh7QdEsAtYExE1xGQCzsXMToM
dMRa1NMEYnklKN7/Qf5eJBnPTZ1biRKsQZIkllHogIMC8kky/7S70R2kWdWt5kHg0v5ez1+2QLP0
duTdAQ/tZzNobyI/ehlL10InjilDe9hWhN/CxHmfjDSYJ3JgeCDTNboTsAVdqwDVhMTAbb9TQQNF
QV1sg6RJuK75UjOjm4GB4Mxk3zRfwNnkzlm8Byre0VkA+7BYy2NFytArUv0xM7O7KrYlP2JbFc+/
QbjP6mQxZhkAnLCzDk1xeeuOFuC8Luv75o4Ckh69VPAMfwGs9mSZspwLUcjsqlZju/2Qv4Va6msl
WiQuC9ve1pU00cwCUUkvVNQ11f0Y8PibQlkM8JJxq6E+/kdpwiHqYUn61kCBLjnWt/MNBkWMIL12
9iXIT+izKktubLqs1eKE83JYNJTmwjOTDM2zxnW1YEfbxAOJTKTcW/T98vI21WMlTjAkKrEnOvcI
L8ysDNAO5zqtKUkJbYcwjmVjGNkE9Zo4z6Y5Q1H1GpbUBtrO9mDm52v9aO2Tw/CT0682JJA1920r
5FkkD0tXjlLpWAfkZrxCU7VwdSfoWeGy5HEYJJlBmRwhwLB71VS7FlWTiTRPSo+Z2TR2qWkdB1J+
/shJnZckaL0xamzSLLwCIYUMz7YlO6ZNb7w6JkHRi4JM4KJClidC4uGa7OIT/YHxFKXwbfSFAfF0
b8vGvmTbxz9fHVPSRJ0VomkcISBosN9NPBLiQ86+XN65TQ+2Wpig41puJ3UK9+LPiPhI0XlZ89xH
VfDfpAh+siqapgkT3t5Zfi4M88DCXRbrEtsnW4rgJ7WssuyIQgma4WWsb03QZBiyDpV/sa+/NU1s
XqJjYSVUQXAxeobhWWCcRrNA0NQe7+9R/A89N87HI7Yx0SLJFwyzgxks/WQ0D6XO3KrcXz6cbTN3
XpJgD5oUWGCArIbLsP0825uKJEcos3Fi9xDN9MjoFFye5IiisJ/cmYrbjx7xFk/1YeSoayhuJxv5
3kTwATb9P6bVEIxCOy5hWtZos1AM52SqJkgM0M+fJW470wFTTIlX4TZPlumyWEbeI9FFg3++urxZ
OyWWwyE9JnZlq1fg6S0jyc39F1V0VIRPGtWoOPVaVkXaqAy6ASBmJJVNr/Cnw3xfOy5y/bv400d6
tInzW56Yil9YTIt85rl+TXd7/aajT6MWeVb08yP6eJbD4+HV3qlW2WmYMYKXD++T2HEpWm4vS9h8
IlAVBLRoHNHxX7B6NusytQ7R5dj45WdOG8/2ybdfHXpSxLYtM74WJZg+pzFLp9bQiDg3j7TdgWXH
jZYg1WW55S2NW8sRrJ/NaL20CpbE8arUm7n0Qn+51R7+N7VOH5XR7V8+Yp6oZmMen1Mxgs/1z6PK
k6mwjZoDHjhI8jF3yN97Q7KyzQ08yxAtrjJWLGo7+A70nPldF5QUGK5z40aVd1krNndwJUjQO91A
52Zvwl4QlNXnrAeJwC0B8NxlKZvWcLVnhmBus0hd7M6BmOaNAVwuB0A8HyJn+/YVjMXNt+ZWl4Lw
bAXOa5lCKKaVVB8rC4mLgtDADMuTXReAqDAYc2MSewO1DwMtHi6vVCZUsL9K1bERPaIYfW2UCG0l
znd16tD0GLfM1VqNunajtXepTSPJQf56pIq5k/VyBetb1WlYMxV4AErpxln/pJSzT3T1tHTac5JO
VxO1/RqAnqoVHTpW3adt+0yXIpj7+KiP042WEq9akoDGdtA1y3WZSCcCZcomRHeDYYZNxVA4ixtX
LW/RIs/HnvGAOiYzcKv3Sgo4Ad4hGkm8sUywYPrMQTWWXkX0X1i2G9qhOzieNUpCis2y0/oEBKun
ZlarhDXqQFrvqhhqqAD7Gb1oFfBaORoyoLVeLiubbFmCJRpHR7MiAmXLgCLTjkFU56jBShrBJELE
VtGK9fk0EQQyDthtDRRUA214urwO/jsvqK5IXT0o1Bo0G0VIlrw4seb2tRkY+jeT7gvVA7ap50Qk
uCxSYmBNwSCFde3MIUVlwCju0uKlIt1O7W/jToZqJVuaYIRqmyBydvicOgh84lO8t/ZcF2S96rJD
EsxOavZhG3EI5EK9j7or1XxzlB+Xd4zfkUuHxH/CKkKpU6vEYAmeZlmiunCA/jT+NOyHUPmqj7JJ
Bv5zL8kSDEU0gzUPyCdoi4rfUtVXVIlOy75fsAc6CY0WGtD7cfWGgcnGziXWWHYegilQrLHNMl70
bsbOY050ap3vYyKjlZUdiXD/BycF2V9VTH5mKJ6u1B5o59y0fbDpQ5Y/Xj7+7S1zCPDfbE1XxWl+
FqajnnLbTdtrZ/hsLh85EhAymRQZIdUUZ/ktNsyzwpPxk6Z8K8poT8bi8+UlbBvolQxRrfJCq9Ue
eaf4XendBk2maBBx/Bq4t+UuvC0/keNliZtqsBIo6BnrGFHAtIZWcY5blnztzFOcSXzbphKsZAiq
Rpp07iYbyWu7w4iFfY/Co53cGt13pZIEpZu2bCVJULeqw5vW7pE2aTrjhDrdrreV42CUt3qdHjAP
6WkDubKI9Ng2VA9jF0TjbxZi2ir/fGV5CEX7iK4Dq2B4I6/9bf3seMrzDLhpBvjGBGVjGeX0FjDH
HxIFW5f2Nk0ioFdgyN/c835QzWUBvXcC041u+yO6QX3Hj/aXlWUrSP5DqqCexTzbyBJWPGUwHM2T
CXRtJ4je2XH00R5/Kjv3AxAdpkoAnoGhN2Azi08ZkswqDZMEMWMIbjnnpZYRbm4e3VmA+I7Rqd6E
Oq/2sypxjeiF6sHlTdu4YSaGtS1HNdBUYJmC9ieAV0kJxcNiJn40vDfGqdE/XRaxlXP4Q4ag98UY
4TE2IQdg3/Dygnawj/0X64aD282HQpG8lSQrEkuFIAyhOdEK4JVqP01r9pzuunAklnDzWM67Jrbc
LANmpqqiRKRaOa7GMISTaY6MvHtz3zTVpA7F0I8NgBTh3kbxVMZNzfNBvnkiu2SX7nPQQHz6xUXy
8oFUjbkWJ6hCa3Vj3qY5AhRgzaDhw4uWzm3qt5ZIXOHWCWmahp4HsGca6Nn/c115aHRVx09o7q4B
/wus9tAf1VwyAsRvuxADmRjRAnAdsHNMIhZJmJLmduHg+QpKPc7qXUXIcZHXpJcMLm+tZi1HiIRZ
HOnpxFEPnPFqnk59fZPKwJi3spJ/rEWIgissZgKT2eiT9mmKmxuN2KgtWT4jP8z4tcz0wLa7oCrr
4PLV3fBYf8gVPEfBKqVnnLmIN7ZDEwPVqQ4lZpmM1NzHoP826zQYRlUS/W1dr/WWCgpCSdeE0Qyx
o1agg7sHFODh8sI2nP4fCxNchTZUZTQYHDwlOaSkcvMQWPfAhqm+RLOkDCQTJdziWFGaKKE8MFvQ
8hG5QxygBLmfUt/pBont25pgNgmhBtA3AFVBbMHUmgnadpZ5+h+7KsOwd5D4uTc9coo9+1B44WNZ
SbFaNg3VSqo4Qw/WR01pGszomF87vwH5aLQrrrL3JcjAhiDrHt9082tpQsoNfHBh20wFmrfeCIJQ
A3gVkermr9OJE58keMW70jGMTWNy3lcRRmhoZlKO6ARHdP2uK2+YLnBLPein75fVclPxV2KEe96C
FLwpORYsaW8AL+UaAPa+LIEb8b+s4kqCcKOteEg0NQc7sm4hidi/JYsKUIzrqqzcbgiKSgakuGkd
V/KEq6wuTVFqGa4yKu+pabm99Zx8YERirfQiVtBYmYmecXNRGaAE3THzeHnPZIcv3OBBzaialEiv
TAXwBcsf2sD8cbqqZIikv1zSpcMRPDDgWKdmHPlm+QAd3mEE7ZQckZwHJgvxbOYrX9VdBwac3rUD
FZ3YuqTxe/Ow0FpKEcsC384QFwq4wazgQ4SY6JuVR1P7qVNZeLbpUlYyhDVmJrWLWUcvpJ3Rlxgz
DwqrfHsO413dDphYi0000TdxdMiySl0k2r9tqailg7ZYdfBOFtSxMeYSnFAYdFEOdK8H9X7+0gUU
XVGwxvIHyfZ+nqUJXmY0nbQHCiIfbVWBGMQRmK4M5nZABdbQhOK3d8khlo7zb6rrao3CKU5haaVD
A1TEsfqZWXdNtnj99CNNXy/fik1btRIjHKQemeFkx1hcZXx2zCun2l3+/q1sA6dW/31Wgi8DuGKd
FCrC3/B5joAIg2zDd+Wz6Ra2Czwp8CRJMZwlSxJnqjvdZMNQQDfHB3PPaaemg3kffU8+g3UdLNrm
rfV0eY0ygYIrI7SPG9AMo+uwuu+X+6z3L3//v+whkB2JCtAAlNv+DLX7OTFrI9GwIo8/w+NguFLv
f+HSwYCAjvzLZXnbl/ssjq93lWlAW5TV9xoauRMGqPn5y1zhVYSW1J29AOo408BSRrLbaYioLPDZ
3smzZOFiK83MCGaouF9zkZ86aFccQqW+tm4WbwEf03j4ANcq1PMsUbjcuVUhCp8GjlBXunXtx9rz
5c2UHp5wkbOu6axhgTsYdsYuB+7YOLrzvbHnlfpir1znRLKLm/YKtW3HUKEwulhHMONGt5QB1tGZ
b8PkNjUD05K8lrYt8EqG/qeKkKGejCglSOm957XXIVjE30P9hiCfgudaltjfqtqbIEP6vSbhBoTj
mDqFAXnmHtQlbuajCgM8um/JSZas3A5MHQv4R6qhUlsVDNYCXjCqdDivzh8D3Wvdeh//xFs6v+bM
bsox/27KQCC35q6xvN8yRZMV5lnaVhWMZLdTPvHcCtQeHoa4GCdcHqxTuesP4wNdXLyzI4mCbqvL
WfZf1queOmfBDYjU0leY5baNBUgFInPa/Ij+CotWaxRUxqqsesZwDYZ5k4PyCSRe3gKIMzcDQmOP
EVWg0PuGxJBt+tCVSEFrMrZ0JisoXjRLdDtS/aikvJUuST2lX2zJtdu+6A5yPBa66G2HCBddTWiU
KwSZl/Jd9XSv3y8v1H9bPD0GgnGxlzVgSOUJrjutSxDBgoETzeF90B1b0AFWB3Jju7CUOyaPg/gB
/X2A5/UJF0PFo6PtE8hTDh2Pa3cs0L+AOhwwlMwvXyRmk6vdBWkiJkA6Knlt8ScO+QTc3Gvg5l7T
T1NgeeqhlsjaVpPfCxNxASaihixS0DOgpSCN7Jnb1q+VdjNXXXB5UZvu7awhIgxAn9mW04645opy
E9lXnS4LtiRHJEIAgHZtGSYFmxbeKG+GvwC3oXxdTvx2RUEuA2/nCn3piIQ4wajjodJyVI8byg4s
rXxM0B5I/C1R4uuhbX9c3jyuzpekcTu2ikrsuFVqo9JQ3O1O2XAI2bsygGBZfWQoV08ycL9/cQNn
pRACgzgrGxYmmNhPrlGA/wIYDC/7rvwkD7zggrj1rpFRZkhFCgYk6qdGD0PUlmOgrd5WuwHvRT3e
1766qznBpx/d6IvMasl0UrAiWlmPvdMgeDW/zl7x1AIVGFChHvmaX/OIq9jLIq5tf3PeWMGMVCyl
AHVAaz2BL8i0/GocHH/p6P6yukjEiC2LcRZZ1cxfbXN8QxWMjd8bUvwwyXVzBNeJ1qpBQ7qWt+i2
aICrvLCt92Vb+8YQu6Hz3FTpAVSmnhG/6Xq7G6VsYTIf4PBfuLoUqV45cQNiHDBIAoLS7SJfA9xm
tIu9qbxl9yBQ2EvfV7JVC17V6EZmVtzP8XbDGSNJaLZGNAuUkUMm93KycxSMTBtFih4TEJqiBAkw
0SdyFQfUxxQ2YBXVyAXkIVIp0iLkdrDyW0kdwdiga60lZojMMsCyLdDmsENzl+8H4qbgZn7i6Kzh
7P83hRUMTq7NlT4x1NcS/b2yG68LX+wllFx3iasT+xeAIz1XNQftyGrLXXTwiRnVbso/VbJ6ynYO
++zrHMGuxIsVlaFm4/7hWgD4PvGZ6aZeBjR11V9OS9B4lWdIhvK2jBk6YU0gcvCxOZHhPdaWvOwn
XHoA/bjtmHpN8fj/P6W1BOGUqO7MtClLeNi0fSO9DjCr14EQGTPa1jmtxQiuAL0nWr8MvI1R/Vyw
W3Ve/L482uQDAfJajHBIM1HnxmpHkJ7mO8O+zqdjn3xltaR2snWF11IEi59h0ATdGbD4Bnrhh6e6
eW2l0xkSGWK9WG2MUV96JH0i5UadXg1tH8k4SCXKJZaL07GttZLgTLLpqu1vQLpzWbVk3y/Y8oqS
nrYThjHM6rPKfhDr0+Xv33QWq3MQucC0qQ3VPKq5KUXNinNRjPe2S13wAfh0J09hyhbEP185p67M
VSdN4eUdo9+rZeY2hWw6aysoXC9JsNMMADT5POM6akbhddlNjGgtQfr51bEDc5END8gWJFx+W8ki
ksfIQiSAzqg/WTL0DNlqhFtv9g0G9jM8xTMwcpLlCmDkrrN4SvWVJDrY179JFEImT7j+dC5ZHdu/
UlNonMrcyGv3EVIr4YGPRCRuFDi+7ib4K3WwW0HE+uAEm2BHE+ZNFLgHvfKyJwUZnch3PNgIzeNg
VTIiis0EElWBuWo7FvoVft2NlS5iHscMlxRhhKG51bHaKY/VVf2a3RYgEFf+/018OKezLEHvY70z
YoOgrzIpHuj0kktTihwPT3wKrQWIWq/mfVhwQIUY/URO9kXvepeo39qSeppyUAZUwpvTgBHPy/qy
7ZQczNY7OhiNxHey2US6ZU3okYhtZDMdZ8/a4r3MqmAaB8kW/st5nWUJxrCJorAaeLLB3NvvvIW8
CrST4S03sXRMZ9t1nEWJ8aw2W1YFaT5jN3EaFOknUwZwuJkvpepZhqASkR2VLbilOP3yUrpkB3bx
/fwKYhJUuj+YqlmLExQkVeJuDkPEQcPbP9CR7KZG+MwzQ7syuKwXv9KTf+vjeXWCXewqWhbDgMul
nqon4xDfjDtzR68UOcT6Vly+XphgIW0biWe7+LWPfebGhww4s0CABcaUh9aIF+teVkyVrk2wkbOi
WlWXoPHDblKX5qkXO7cxvQrjFuV9L63uVHbSsjfJjm6bx/OOCuYxN+NsAkILnw0HLQTmJjXmAsPt
1wRFcjMyyc2WXAHxsdxRJcOLBw/ZOXt3jIM+fCptyXt8M7uxOjrxsZwNBZpmczgb9A+wA3c0KKKa
P1pYfOZVN/ZVtp8kz4Ft//Z7F8XXcdwAtC+iFp9wPvba6OYa9YDI5AKoMmoiH9UmT3Ju2xHCWaJg
S5Sp00ijQD/HB+1tCOFRE18JjBs2uPqrimnx8FGaB97KlK43VrAt+AhBkAL7NXpIX4LXiZ0KcIyV
frWvD5L1Se6f+C4mE+cHDXHT2ec+iL7w5TlBC35o1MH1Q+jJWnNliilYFmPspxkw/ai8ODuTvemD
ZzsfwOCGuz6fmWBTYm0MK7NAu05aXhnDj2l87qqvl/dNphaCEUnnWKngzvB0SL/Y9LkdY8kF3nxu
rxchGAzVHHtKgCbpV6Ub7fWH+lt9Sm8qwslp0YnidjdFII/wN1vEz2I1lUcqq7Cqtfu0qNEewYe9
stHV3nQvApIFPdaGC+iY53mHh76rX32ofWwtWEi9VfPUqeCyQeIr6APOrgDaaS+6s4LosQE6suKT
H5ePUBKRoA1fWKqVpEPn4GoX13yRaKz1+TUzEEDKouPL6qKpghVxdCs0KxW3zAndov/cMNlDhmvD
vztstAv/uRbNNoGRGmP3eDm1QENyv2uP+kFatpXJEeIQvZ4NlvM9a/z5l2nCcI5XTu7yAoDW++40
/aKfVl/0q6SUEnz+aqv/a5WajqYJ4FqpoGr7c5WtbrNCaxAmt42r7e5qt/AONJh2MfFV0HA9/erN
OnYnZG/MO/PY+vngRmBYpj6LQRF8atxqL2vP3jxadHUCeo0YFB1Uf/4mtShUta1wtD0y7/t6iL9T
osr6YrfDzZUUwd4UKXO6qYcUS0Pq0kA5WbtlQF7w9Z1+MEZP5oNkqxKsz4SJlaJikDdGusumfWz8
vHz7JAJEbKpcz0i7NBAwOMe+fCidL5e/f1NRzxsmtpnTtF6KkT8P+YXob7rDcuqP1Z5KWvNkB6ML
RqRnk4n8K+RMmmueqt0veP8EWVFnn8GQfOzdsVqXYEl6nSldqkPenHMQ2D3eUTkAEpE694tTsdeO
l7dRdkz885U7IFVp6MkIcZaq76OaPk+RDK5O2wzqNNCnqBT9opo4dzCYfWx3gIPyeYuQ+Tl8ML3M
D4/hdQ14DwSTuLUPnJ6h2KNf4vLy/uX4zrKFcISMdUXUBnaTgg2C7ECydxh3HGA936GRzZNI23xv
r1Yq2ApLjxP0FKDiyVfKfQ5L3fAePRO8f26CX1Xd4nlKgvnxsuDty3BepWA9BitrUntp0Os+eAOI
xwbnSw1Q9HY6Tcr10vPePclzf1tvzhL5L1rpTVxpHRtGnOlgtW6KLubcPFxe0/bz47yZ4hNHsf9R
mw5duaaXB7U3HDr3jXvw8QWh62V5khWJr50pLuKoVlFAqpYmSEPyUEohKTdj49WKBFuSFubSLyaC
SrsvAFhxpcUown+AK90EYuM/t80RDAgIBSYnVZGSbJe7tH5uixI0NRKrKFuIYDWsfimKIsHpg4U5
Te5N40ehyCbQZechRCJJ0ui2USyoDLE7Zj+SSfK83VyDbqiaTXXwiFrC95uY20w1Y8RdBT7JQF0S
hy7LXy8r1bb9WUkR7I9B57xoOAqewTTimQQYFw3uf9O/6CoAZkCcjmVez2387MSqPxvhvWIwiXWQ
/gjBLCHnmCh2gzYF9RQf6n16g9yEfr88kD1gNA6GjGt60xqt1ixYo84IMT/M307cNWe77mDtTWAH
SMvaXJP/ihZXcgQbpBKHpE2BUjqtvPSxdfnYKei55jeKoBD1Xk9mZrdN0lmiLcSnXT01w2CieJE2
uwnF++tq92vOh7lIbXUokeouMuEfMUwrocLDyWzSPqQc+zccctcyXsOPzKLSlQDRLIUV6xoDN61p
j7F2Fdk76ajI9rNTxytFR9ek4YjhGhvCkOTar3dFcYyOzvXwysmSlkP23bhROQqWjpFo2XNm04as
pAorm8tYtVoVUlVinqzY2acAsb18w2UiBHNrhwifRh64R+Rxnm9bIinFbkdPqzUItnbM0k5rU6yB
D3mFez7kFX13rmq0cWiP4xuyczv1sKBDuXNlxfnt+uNKtmAj80rtO4Unx8rGXd6qo+FPV/M94G6q
dxPvEseXDY/+i6k664lgL/twHsJFR7w2esuOo6SFPmd9dsCTyXay4FeqlYJhnE3F0CnF+jh70vx1
QiqOl7XGewsgrFUKbgIO6yl7UUq3VTCQcVTNVVvzN8Wbckc/a27p4QV7HFBvvdXxhJVlJ/j3/W0o
z5sqGErgerI04zl4TbmbjMeJzZ5uLH43n2raenMm6zXnZvCCPHF6PkoWBDg81ZNXbIfINAjD9qZq
LbdMrMDWkh2wJY4xDd3aMSSoEtte/fdSRQxG2DFmkxmim946NMtyGhvqJY7iX771Ms0RgcHKhCXG
HGJL88/Fq37imtP/jHzidScVd7J6hOJICXy2sLJMer6Pf4Ez9qRPdH4fp7thh/eMnyG4Q3Kr5Rk8
v32Ln9hzdkXvzF3jFZ6sSrqlRo5p6ASoBRbgToTbMkSlCbIezrPQBIP2bS7e5+GoAP1ZzRKvzRZJ
gLb1mFqLE24JZuKrIlYb/jSddkxB/sepPCXNXB3s0JLj3LLia1nCDVEQH1lTj8aHdHZnj56KOzTJ
8Ve+7Va3nacc050sfNkWCXgQjAc5NuaD/3xBgVYqpVOJRHk7zbvUzk5TI+MU3boMDpCs/xEhuD84
PctaQswHT0niLYWrqp91+/FDW3cWIjhAoCSDUiiaBn+BF/fbW25Cm+8ZMP9atwsmzCIX+1I2MbOt
G2ehglNkdaO3dQ6QASMDGpsTZZ+ZnrpgYfCZ3slmdzft9XofBTdo2APyyCOffN5xkq4I6VeieuGu
PPLMNbsrkuDypm4enKWCT5JDyWviODmK9m2PrhVUH+oHOgRdcrBSye3aCtKdswhxdhzjRsA2dHBs
A3m2q2fbvlbUL1YOgpa7uLC9Kfl+eUncOIg+YS1PUPcS45HUHMAz4xDnlBfOQY9AM6LAzRdgzUgH
iYGW7KA4OE4KR1My3o0wzweHvmnKta48X17R5gVe7aCg+KkVsTRi/Jljv/ba52aWnND29xvoSgEJ
DGaQ+Y6uUixDDUwdY+ZDDtZjGMPsDe+XF7BZKUc0/luCYGFJQbsw4sgj5h41a0xdAlFxh8kXabZ5
+zTOggTzShQn14bSQB+KRV9GSia/tJHodsK8lfj/bbX+LUlE/Stzsx0thk0r8Mal6k2lXClo9e71
FrQPjTvR6ylvjpf3UbI6cXyv7JDSyWJ0MjLtFJruaDwmMl3YrBaujkrE/VvAK1rEYDz7VTJOfpie
DRSSk+MB+OSIrlnlVN9FgSxQ3XT4Z/0wBQ0vdK3NSUYxM97+iOfbMVvcKnxpjethuFFVLfhv2yjY
dOBnqHGGjIzP+usEw3ROETjdl/8mgx/l6k7RvGirDFCnPgPELulPVVl6lSNZiOTimsIbhmhla5Q6
wKNAuBe0YKPC1L/ENmy+k9b6IBiHOYMLrGPkldQ9uePNGUrQ7uw7zcNUnnSyXbYgwU6MVhxhNgP+
Lx5NF6xVCRDBnV4Sg2269JWyCTaia7XYAbUNH83Q9sCDP2mW8013+h9NImuekei1WGa0aNFFZoxo
ryFDYEUdqGTv2+GprDE4UL8tjiRXLlmZ2IZcoa02mTjxzGBhxNCkXr44B6o3D47TS0zRdqhy3kVL
CPnaeiTdrGOeTDnAtV+DpOLEkQ9QSJzQitTcyAY2t1WDqJqDCFbDu+DPCxX3VsdyEy5kqm8W9ZtR
PV++sBo/9r/iBmDnWahIogYlTtKDhFXJWI4HHTBM3qMf87f51rhCy+tTEyj7+i7EhCHd6S9ZEAUf
Sbw5K9GCQbILs+6WBSESsFbL8RApktTRpl6svl/YuzYvAMnBUZ6aqnLjGRXm5jXtbnpdFi3zL7q0
h4JB6pYpn9ocC1mUr2QGF3Xe7Qo1luke161LYgSbNPbNjOpDCgAMbwxMj1Pkpft2xwulipTgcbO7
Y306glFSSNrVtERvK55sPC3GguylCtJ7FV1UMke4mfhdCxOMU6qFMxu5FoapWxzNILvjj252MtGE
7Rkny9OvdBm70+bVOquHOE9bjUaeWTYWmGVPMd2bi3RikvvvCwcmtgeHGqMk65BOSPOgx8M3sDEz
ia7ub0uIhxvAWaSP3m1NNKijERMYDmKolDACykELbYtd/WSSAmDWwYzJu8s2Y/tenYUINrBpRwae
YQxIpgmKArNnIzuat4dG9oKXLUYIj9Ssnsw+wzRtDh7q2XRVM3ETKRzL9q06r0awQlba0tnIUeXg
aBRG4VYVkMVirzwmV4a+KzyZH5atin++CpGsiSpzlsJYxOGtkS9+0rwVzkdGSh37vCjBIpks0xsj
Q7H1/0i7rua4dWb5i1hFggDDK8mNysGSpReWj+zDnDN//W3I5/NSML2oK5cfXbUjEIPGYEL3bH0B
/7OTgSHlMyXqpQ0Bjnw9DdhA3ltkLywb2XFoEZx3tPUobLEMAYO6LqgM3cYMBEc8PsdJoI2C3uZw
X9wE2+j5vDmZXwsgNCcsIZkBv45McLPrm7bJt3P4Q2ulrC7rwPBre8QAaTTpZLUJRql5g2p5W7wq
mxapMMuB4FqJzKIpiZDWfc5EahGEuCZmAT/6XJPUUWH4oMtJymtIG0LU0AHBq3f+80mMvL+GF44d
d1ObtROOq9oi3/ZPojlGdPd3JoQkh9W3ZQ0hbzCRWJE7+a0LumktZtu/syLgW690IE5meF9MELu1
8o2lv1XW/u9sCNgWN7lpFxGKjmP+0ibQMnpSotvzJlY5VGzj166/X7qLDenKHFIrJZ6XzPkZLySv
0VV+2+z6Cwpq6yryOGFx6n6Kb2dpWIS4BrJ7GH6A+qh9bU+XTXFjSB9o60fotDgB4SxtMArbgCvQ
K87NmG/fu+cJehZ5isXInNQ9/zk5nP1+mZ8MCnAHZlC/IwxN5WMzOEp3tNLMydX7SasdQKHEGD+Q
54wJwKfOulbFoDtDk0mxwcF1Yv95ineB/kRSyJIV341aAn6y0ytARE1oYrcdYhWqVyC8Qd88CmZV
Jjla6++nk0+KbYu12maZ1uEVynsXhqvgVVE3KV5PnLK7LFxIeuVv5/dNsjCxMq513RjNBY9WZuhO
vYW1k5KH8ybWI8lfriH2MMbRaId2COSLcvqg2Ian9frfITjRPyJ4aqYaIQo60GZrN1YPo/pSGbLI
hDvVGacjQiQEfd3ZjlWG4NG6IYFLqO2YNHbr6Zhpj4pc/Gc98jp9NgEmeju0Ykij/+Q1h9hj6ITh
lg8uMRSF2Yut/q3zCZhRh3nHhgShHtgDD40DINz7ewudnwyT98jK7s67xR/Cl9MCBciwdU1LVRNJ
RTD9YeS/Ax9R+mw8cP7YwDMkr12ZEwqQERRRkKkWQJeM81cfHGfTlP7dpSXSwuutPbWhCQdR810/
vPlQM29ktW3JMsTatjLW+ViVuHy5BiiXAQo9g7kFc7Wj5uabYY+x5kjWmyjBCLGqXfQTSyINnhhV
T531FJfXjfV43hlkJoSgooxiaN9muPC7+jtVB6cxDgGTPWn/8Gj/5XFiAXsuqdGPDdLz/qvqgi1w
73s2NIvveDdJP0guKdmSBLzQQqQq2xzlT7BuOUNHLrOy8Fj8qSrr6coQ5QPjxuwbU0OxzohcPb6r
TTdKJFUN2UnVBWTI/SI0Ah6Q12/aVgefZA1n2xcH7ap0u2dpuoOj9RmkFUtPI1EiS/OR1VPRs4iu
5U3jFrt6j/IqfZs3Kt4AMnTgCzhnUUCH1CAT2iQVjCVZNy0a+UJtY1aOFRt/6RNCGEF6q81KTuhV
ZLuJXEyodoWSji2OmmeWIpagoioN0xh0t15KLrt268dvln5b+g89NEjPn9n1aMWEtjGG5A1UCAUA
B59XzcoU2d6fGbd3abovmLgDyU6986+l/VKrN+LCnrBLVtJVZp7BL5Ap591gwQZTQd+jA5eUiLb+
RrI8mTlhs3RSs3EscbL0m3nLWYO75qZBIrsAraj+YpSS+3AV2k+rExNuTewr+uxjUj5NVKdRK8iO
HiQrWoWkhQnhgcimqst1PvSnd868jfbD1XvjzhYM/17xtd+g62w3SVF3rR/LXlgVsF2vTeiuBrBq
dg5nNDXA3vBvdUg3Q+vIsGP9I1LNxgNL1dFhgtOxeNRNSkJsxcJBpsXOTn40hmykY/0TngwIUGhR
kNWlXMayS4/xdF9FIEuVnGDZGoRjxWKt7wYL9a6SJIcgTRzbl6kT/OHonpYhHKUh6comLEvkXieH
szodkOHdjPv0Qst2xYGBBkzGqCH7cMJpGtpJh2QGQvRSeWXxDbFS6Pi+SRx8FcehC66iSQwyt1Qw
UtdmVk1cR9wM4eAEDZwYRwk9RGKucqW71VbZoUfak3aqrkLFya6YsSIldCuNGbjOm/kxQaftlQ04
iDFGCAIF35Uh4aqHLMwJ5zhOfVBk5/waSY5Ev2ayrO/qXi1+Xzixda6NWqiE6KDU8r1FK6fOtB0e
QI5ku2SfjQcCi9NqWFYB3kfU3PlkADh6X+J8Tx/QbYsq8gjVbGMjMcg/zG+X42Jh/MMuDILk2FJn
3jfpm88si70O0o9trzs0AUvkD9CHOnOGUsfTQCRvg/UQamGZf/Kl5arquprhsVN7P0MoM8MQBK+M
Gmig1mTckKtRwMKcAFPDPORlSdFUH4yY30t2YXsb5e5Q7f1BRkbMoeLcNxXgyoh8P+0aZH6qaXYq
cHwb4z7PUPooD3XxYknrRjLnFKArZFmWpDqI7qfMdme2ywrdpYNs/mcdIRdfUICSDqKrmW/DTOsF
BphD5j0SW2rn2HeBizm6K+RiRsnrToJe4nyHSQNlVkEv4JXhjhI8gnzNNcpjaDaSUEPyCQ0BP/RA
1waVv/RLYL+P4eUSXCX19Hj+tMmsCChS2CSeA/6+J8Mhn69o7rTaw3kT6z1kp10yBASJExWiOBO6
4HgLPb/BggNnvw6kTDISyDUE5CB6Hvd93SIjXSfHsqk9cwwl0lUyEwJEpBM0nrQGKYrBuBjG0mGh
bIxf5tSGAAu+YasFB11vRP+24tQPsYd2GjtxJoTQ6l6NXfMvnUBABwjYzZghQfBn5CH4N1soSb8Q
Ka+p7OQImKBpY+vHGI7y+o5uteaism6aoHRnaaf2uk+baNZmUFdAc7EA45ANLjQ+TDy4oGWCEHPo
zhfRjjrvw2xOupMOhv5hz04mhbWN6hQ1HVeQrb3wlm2jDWTT0AKFVCAfvbHubcmO/eGqOhkUkE9R
S8YMzhO+aKS4ol51MPbDXkbYIluemPKuDAUC4ymKmArw4Wt+0HGM5wtlE9GNvfMv5OMoqyNNNrre
/9tDMeVdjFketnxAMLyc3PpSR1e1ARKS/bDjI3zJ5QQ8fMp8TnS46/bnAYtv1u+X5cm2gIkjSA/U
bkKOkPSm24ybqX2ZyM4gBMnd5zZ+Om9tFVFsKPrwoTfGxNH3gg6gKlPwkqgVPXYqX0VX/KzKojiO
sb+taWFFAJWqDyy/mWBlumMpErnvLepu95anYJLh5HyyfOR6Hg/6iAy6tybRxR0MtHmMEjpgB6fc
JeNd4v8oAkT87Y8h/RKUUPYdXujwkMlGFdePxsKwsH3FPClaTviVxklqu13hthdJ7MV8pVwrhtje
+R1cxZuFQeF+C7qoSOsMRcqiiBzkXiOMMdlQ4jtvZd1PTt+T//8iOB3qvNUwDIK2vXKft9fhIDOw
fsoX6xDuNkQcoUEtdBPVb7h8PLJpdu2++IrRN2/cgXznLz+b4JLTSDAUpNHBsxQVUS9UYS0EcnYv
qSHLdke4DcbRyIhPkLIxjas4a109+AFkkWzO6t22+HQC/ncaU8bQR5+eD8XCsQ7dkoGRjF0z7fm8
F0iPlQD8eVAkPplMXhFHJQ3qvdGdv+V8B6WU8lJmSyxk5JHdmUxBgXq+6TbBPt/6XqWAF5xus62p
Sz6h7NyKFQzTDwsM7QGieNkEXakbMHPzuqq+US98V0bLyrddAERIejCN6BTRJ0R1Ph4nUiYTs3wF
37B+iRHrKAFxDHufolPenL+e37QVF/xgS/CONO8nOhp4QmvtvE3D7rKwlK3ZgnbhvJ21T/jBkOAc
s4IMR5ogxGo2qOTitT5e0MPoqlDzSH/IEJ7/2JkvKL6EKqW0E8rL7enBPza7ZDds7aOcb2oF95Zr
Et9BRhJloxmi+G2z+4neVobkQbf2PPlggHz0BDYiKNUy7I6PNJ5KtScttRziR18SNjoYsrqyabPR
FeZRP3yUbJhsccLVURNtrIzpfcP0LVi0X4MNPShfLCe9L4/5FQ0gJygxuRIJfFgu/5MW9wh0Guo8
axFZKYGnF46BWbxk1zraHahEq8fCS6Q8vbJFCvdKzLJZyQks5sNFq4NO6tv5Ja2AL1ZkMWZT1TIp
EX6fxCgZlrymq41bk4D3iwwuye8qmaze+jE+2REuLL8mJWm4fsAQP5fqNxJuVFkKatUEkqKoFerQ
hBfL01FvaSBIwjsiHDDQytJLPWu9vNIkr9g1ZEenPAgdYAYfTZQMaGeW2Kw2UGSoN8YuAT+asqmg
Ygnhn0+e4IUxAf4GX7WKsYEx5u9a7TjH//8b/sNiBNRjCcOYNS/KRPPYgMlmfkGLeeOE0LOQAOzq
9vxaCQjoPp6dQkN/ZTLD01L7m19eokXQah7OO7PMhJD2GRRqQhUN5W97xlBGQg6mld52Qy5pxlkF
78VKBNArtAzTBCPCiAHzGY4e+8HWHDL/GI66ufd9oh4g5nuT5pm2xwNlkOHeKggtzAu4N+h1itbb
965YcuSyYXBA1/C6bXVAYmgrozhdRYiFOQHzgjTIh1pHLm3KJ8eAyFz6dW46N0aL0PndW5sCWPji
b8MuLMOgpqni8TE/TG54Szml5DZ8tq8rT9n1O+VFFkX/4SijW57hqYUyr/Apg8lsq5J3bjUI3CG5
3O4h9ZZFeBlrEJKsZdxR6zEGOdkTvmXS24EZtPPPzANvaIbgMm9o5v0Z0LDen/+g68fhZI3//+K2
Kgfi6yVvfeuni77/TubrEfmpv7Mh4PpYR2gZY7CBFgqnnDAkXh8oen/PW5FulBBxWgU0dsIK3Agd
Kb5gyNCZdCPH1EF1oVDtdrCqp9gansI5eJlr7SKwDO/8H7D6KXVMi5iovFK0A3z8lEFizvgHZMn0
oxpdd9WjNn4m0D2ZECfGexqw0NI4eDWHmtwkkRf2d59YBYX/2Rh9h1Sw4BAI1fMR9LRozM2eOwVu
Pj+04dvf2RAcArNWgRaHEzII0yuXkGvACjRSCVSsYtJiIYI7tFEWzMwOUFcrYqdN76xKcyDaE1ay
fOgq1C8MCddvDulyGmYoI/MR7g5xeocKKx5wh/Mfjf/Mb8+BhRnBvfxGs9DliyQytOqcOCsdXT8Y
Y+2A+MhJ1UOjp7IDxZHmjEWxW380IcKa8qIW16xKUFfgi2Obt9FtDvSCMcmGrWP7aYXvB3yBRcmM
4k9swy26o7GLLlI8h8fAAZ0K5h4gio3xwjqWnFlN4iXvaLywGUPZBUkfoK1xhxIonyuLt8Zt+g95
NB55Fw+IuI5h5cySkGr1dbxYqnCp5HrAaMq13GgDdiWCjGH60ilXLDxY3dN5v5HtIv//xQqz2AaL
IqffjOGT2S3z78///vqFtViLiBg6aUFzgm2DTMN7O6Z/KPejy2cO0SMkOQWy/eL/v1iNXhRFkkcw
RkHXnd7axrZuLsNRAoKybyZgB3TDK3sqNDR7avuAXOqy98HqVbH4ZAJkYGgpCXsVexJGsas3D33z
bykbhFnjK2DqwogAGFVaBamZ4fj6XPuAORUK+4gEK1dxM4VTnLOjsf/ka/RkVqxlmMk4l7WGImEX
+54S2RcYI/rnvMtJtkdMfat+mVh63UOiIFRvmao4xJgkWQvJDon9+jSu8mkIMV2RZr1ro40FzBWZ
LlmHzIiAAjQc0tTgBDBagEGRtHLL8gKCMRJcXf9ahs6QjFNtKo5v90GdJgafJoTMwqsSh06iyM7L
WmobvnayIYDMlIb1XPPx5vDQbdQNvyymAWHrzzbI4EGmdLu+JvDUaHxFFhXs1fWI6dYB9tS69mYa
bK1C98472R9w7WRDwLV6NAZi+iiwNJsJs9QRVMiNx+SgbeodvZeVANdv95MxAdeCAaQEfY0FRT2D
CNdrwq4H47LMbsskAEvGJ+/2kz0B4cIOaonT/xbX3qJtdVtj0oHiWRO4zUP8RcbA8Ieb9mRRwDyN
+GoVjFgh+lYveTtzsGEBBNVAhrrDEdtNB9XJcgf5fck+ynxFwMGRYh6+5oa5LIy9rR+CTe/gnePy
pY5fcleq8SuxKHbC1bNmVrEJi5Zx2+ebLJX1onNg+D0y+/UtRToLJWWUlgoM9Fueyq92CpQBoKB6
5A0MYOuXRCuyoyBSWgxqBK2AAPZa1K1mLpbqtfty896/Kr3i11HxtDgBFeNKyzu0NiEMNL9GNTwi
xmtR9sxeMWKoJsgsmE6ojurwxzjCNNMxNBQVnKHEei3M7kol7YMfSR+lK64A3QKYUM33cXsBRDpj
JFWgKhBD/abckE2Kfu3E1a+S6J1uNdoaUiRZW5lGbaQ3McjLDJHUzqRRl00VA2ffiIfvzvePWiyZ
I1o1YaBWSdBhalKRQqDIElraigmttgYK2ca2MqkbFw+Sc8szcYKTG+BdQw8r2kzApS2cWwoiSWWM
NVBmPtBjd+ffatf6nY3eVXWPQr7E2Oo+nYyJbx11HNICLCd4WXeo+zXXmhNsGsUJn6pL40Hd9tCi
Z5+5YZYrFB88qeLrmV+jjzo8tJ3LpQZ8j9wiMpu84VHefbwSO38wRz76fByz3NB5njiuKm8oBtcM
h+vYStAZkUlijrW33AdbwiHW6rmcos5Cb3Xt5MgioGrAB7W2kCucD2wX7jEc4cqoa9f98pfHvP9R
i8dBrRMlMycYJWBaNOdLUn81ZMyqMhv8/5c2onyYbM67PgeQUFOPVnVVSjvTZUaEaKAJI4vFYfTz
ysq9bbBRdQd7Bk0i8FtsODtcI2NkWgP5D1smQKLGmjGoORNvE8IXu924T9z4X84fWXj5lSyvyn/t
t9ONKgyjaMuhmjg3Q7MwDJsA41T9tA3Rfzfm/6aF689XRScrxqye7YUpIfKYS6XXkB5Bd8oDL7Pr
e8VtWk/9zudIoaLm2rdRuTmPJ6sbaBomEtSaTrDGj16StmUZ9UmP/lzMosVl7yhm/NaXlQQj11d2
MiP4SR5aXTeM+IjIme/rkVyYQ+qdX8kqaCxWInhFOphz2DU151OYHMX3IjCszMFVQb6dtyP7YsIm
ZWYbzImBylxUvY2Ukyq8UGmL5LrTnb6XcKUUqgEmWB9GOONmcjul95naulO/RZ+47EbhaPq7g/+y
JQaBld9C+CDH8+FnByEHv/qi25JtukmvZM+HtQeYgerE/xxOjAgHn+X6yLUyeWcCQRKriz3eWK+7
sUOeO+dTdYoPFoXbpE78ciQDLP6cW8BodpG7jceDatUJHkIqccQ1rooPBoUrZbbDNrJtbN5w1N+M
L0iVvY/r6Pf00bwy3lLwdkce+IxkdvnvnttIfggXiK/1ma22GsoXDPlByF9t52d8XOUpOyD55KLl
buq2f3UWRF2MMu3MOKcYBFaSL2FYOoX6LNUx5n/1uVUJ0BEozJpqC3cljQ9Zd5dSSYy4Vo75sF0C
cHR6V3Shj0VEmcc1KJKdejP+yyXs5c2QEpBiAniYZsgSMLEg1z9foaHUGmK3ylXoejDJqZagFBMA
ZB56A0SjcHrFPupgIBhvqKy/UmLit7Yfq6j8sONAWD5V9NkaH/RRMly3+rlsHfOI4LWlutgSS+s4
b3wuYT02R7tCukFxmeHqui35WuuotDAkOFlikCQIMhST8q/BE1eQDo7Ti/Kl3fBO8WDbSG761U+3
MCe4nNX4+TyA5tabigRiINSJ7JvRkDyGZUYEX8NrBaSBmAPzqPpSao7fbVr98fz5Xz2bi3UIXhbN
+lCSGGezVSYn0kYnkkparN5OJxO20GkRz1bXZho+FR/FApmeF27LvX0F1vrdcGHv/2o9oq5TMNqZ
3jTFgOkoMHbr+HRNItl6mauJsrWjlY9Wag5Q05vc6Bv3NS4TV70ppcsDWDnmSPxAFHki1GzDBilc
j9o+Oh3Isa8mx2Sj5NtJzqot3D6+ledTkOHbWS31Moab3PriF8OmGfLN+V1aDY4WLsEXvLjngrxE
uQCdRF7sX2ls59voEQV9Vv82tv//5LqhLSwJsOAH+ZSmGQq/xnw1T5eKdixDyWeT7Y4ABXOoj3nW
8Z6DJnWgg6tqT9knJsiwDJOqyHsbPJP08YOlAyXIxGFrtPnWCvZDh1SiIqO2WMeCkxFh/wHgc6V3
Jedli7zJVPZjMLvnN37NBEGDHyXoVtM0sZxS9YputypadUP/YEWXRSzZbtnvC5Fi0tQxU33cApCl
8h2IIRRXWZkaD+dXsea+y1UIu0H8JGuUFpXBRnUtH6puh7B8SKerSpW8VNZO5NKQsCPML8PYH9Fu
SQz1prMD6H+k5v1g+P/UgzZJ9mYV15bWhFM5WGFWGAoSU3WB8l10Uez02KUev0CRPWwd+ZTf2tFZ
WhROJ5sKtJOGADalNDZRpx/j8LGcQ4lTrKYblmaEE2p1ZMjS2oA66Vfrzjpq+3BroPrhkC2olnay
dIPMB4Vb2whA3znytM2QHNNiz4ztee+TLke4s1M0a5sxl8NIL5kNrXZt31/ke99GLg/pk79dz2+j
A76l9KOJWZLIeg7ovyF9Pr8eyWkShwWYb81kypDi7VjvpHXtNOx7b123w0FJ78+bkvibqOOTN1NZ
FhngJ6jepqF0amNr2Z8JDxbeJnbxFbGm056itxi0KTkPRDf+Y/Il38ffNBd6T1cy5WvZogSQoGPV
1v0Md9CMvRW4Gr3oP3PFLZckIIPl67XPLLj0SO/teDtGxEkMyUtBtgwBC9DECUppA1fcNN2U0eDo
IKQlEleTHR2xFtPPFJR/NRaiVzeZtUnt5yHemdUVsx8xJ7gp1MuurNGI9laV/ebvfE+EhV5FJ1wD
06X/ra93EVjA+08MIBrLfRKQYVB0NfbrdPSqMnLitPCyuPLOL0OCbiLfkTE3CObTkfOKHHvzxbSf
zv++BA3Ego+p9Fah2tXojW11rKJbPT0E+s1AvrFKNvXCPUrMSyy+lqiygUptpMcFrnGN/jP34PH1
IWzb5VsJIEgcW9TVYGkK6QaKtGYeTxsrtL+OVr9Vc5mA1roZSkwLowA2tYS9r6y5ssoS/tUZ5WXq
5w6bwuswqCVRwvr+/zIjvubC2o5asPSjPousRxmOTjxIDsof4pCTCV6tW7wOsjbsjaKACeOqBwt2
tqHU8y9bzCdn2/LKz6QsRus+dzIoRI3dMMSVXYHKvp4qr2DKvmp816qhkNNMB8ZkR2g1vUjQL/Xf
VonvucYwmpTlQOxI6XdFnjjanD8OgbXNIUjvqIX5PWIKOBygWW3nu6SJNsTHVJadbJJ+elRSc6NF
8WVb17vzZ2/1QGiahhQ+ZKhQ0v344cMhBsF5BReqqh/p8NQQty/fGmmX0DoKL+wIUN+kU5WqJU8I
3hlH3Zv3INaHmAko6L1AKtO9ei40yiy+IMrEjz0rlpH1MYaUrcR2aRfskjZ/Sin6tc9/vHW3JTh4
VKMgaBMHcbSwjEtIRE3oKUUCF8lb3inRHw3HxCidvyGyzozVk0gs/pAiqqUawm5ppj8VpYZak/mA
i5mnPX9o19QJHkukp8EUv59l/S2r52RhUdi3uRhqWnGR5rK4iaKjXSJdpN834S4cJwkI8NvwN2xe
mOJ/ygID5iKmdc1FM8v8pTEfM/82zN0yuStj221kr+vVEjLRUdQw0ONlUDFk00jZV2TG7F566C9B
l7ZFiaGNIbeENC+k6lGx8V0whJx3mNX90xlRiWpY9DdJwLk2DKVAD6M3DZ0b9OmN0paSl4/MhABs
6WSZc2GjuBsW6BdXiqNuEO/8KtZ6Pw2yWIbwGB6StoXgDbIGweSMW0hc8+p78goOsAyjJA1x5k3w
Jlerki2N///CQepoxgQXHx7wa57ZaTbKHH3mqtMtMP4Dq/XfdPl6M0Q2JsPrNLWhgcu+Mmm9ZxWb
ThbEIQtQKVVtksJCU7oTfy3QTbRpL+Z7P3SsB/uOMwHjEpCsa9UqJeiUhhy69pvUnDZrvZURkPal
5V3dQTPjFpAv8QruWb+d34UNIdotZkvvdB0rq79O7s958/TZfp3BzwZa0fvz1lZ9YWFMCH2iwkJb
UATq16RCdb9KHP8zRXZysiBGvbGG2G3kDyA12Y/JlZJfSKdhVi/fhQkh6qGZ1VZJhMmvOLwwJ8QE
Jmgj9wn6qc9/rPXbd2FIAIW8tjpaR4hHlc70Itv3QlW/GPXuNffbDYjurgJTqRy7SJ2k1vcJiDez
8nOP5MUfIaDGnEA+qM8R4/G2Qg2dmeWzds9bQvmkW+oGn2FNMZY7KOBFkbQs1k3M1qECDyly5LYy
pzQdbce1yJXDZDqgDT7/pVevy8UahQu6g0yg36oW72dInTDykv6lGL/m4VVhv5y39Ic9ZUy1bctG
ZVq4Lq0gMZSwQ46GPYA/DQJx0VV60UIzC9zeW5nA9Fp/Lb7lyZpwuMeYgiygRT7NDqBRzvln8ud4
2zvmpvoKxm/O2br17yeZ567j1smscMxrIwSTlYFDGNpf1MB0WPoAPVrJpq0GHqe1id15sdIPdDYi
vNbmWwKVdSVE32bqaMMrMf8Jys8kPRbWhEPfx+NgolKFfcOAsxW+qsQdkVQ+7x2S7/buPIur0mZj
SxoFZ83MbkLlMU8DRx1+/J0N4TwXjR2ZfgD0YrHqRKiNje22l8nDrS8EATbjSj8og3y88/ts7Lqi
Rp+LZVwY0XXKtln9cH4d6yh8MiGEuHatxEbAi5VZSV2fjRC5AKto2niFJquFrHvayZRwZk2NBX1Y
IXCaE6SiOV1keWuDAtti9wSdT1MicYP1W/JkTzy1TZXGmDNAyRoqbe33QarEJdse4XxCzU+tExMh
Wce+gpRS6b5UsulvyRpE0mZVURXw9uGbNQOIGqvwGPayBIdkW0SZNOTlzKgtIwgHZT/yfBsXKEwW
r6pyNOlD3ci6VyXfzBIuY0vNFC0JefK7fmvKcFOhWVWRURqtJxz4y/TnwbGE09nQfogzq4HqCIY4
uZLBVXjLE9PJLt8j4T7cpg5ngW2/VJLc1x8uppNl4dpFLirPY66ZRXfNt9BtEicp3OwrbojvQ+4M
+1KR4Pf6M3yxVgEk9KQ2hrpHcqGY3PSgbjSHzV4A2lLwopCvnHJ7kCUS199AC5sianRTHmsVggvO
5MS1AuMtTnCZOf5+RudngQAj3DWT91dYZQkAkneg7Sl5r0OfN55R3YbsSEPqJOEn2lDe8xr/eY8A
HIHhN1ZdAji0cXSC+rZRUreqJTeh1FME9KiDIK1TbgVcb/RYbsMtPZAb+2rctG64kamhSHBeTGP2
vZIFfohrnloPlOxY82/jX0UyzW3J6Ra7USjRcjONsaaSEAfCbT4+IJOpRUswUWxHUUgVIacBN1DV
/aD+UDIZVYpsa8QUWjhSyDVQwAfv+KRg+YYi6yE4VId2F2wVCZ2JbDkCYsxZh6fHhBs4NVuvV4vN
iGji/MGRbYsAEQqkyKgx4BYxMEEfXUSpW0z3501Iv5kACUqQaiPhevG1/t+4xfQCKg/tyPuebE+V
9EDK/FnAgpHQoag1oB5EbB2FVYOLidzETUOjO4Rd8Xh+dTJrAiLE+dBEc4WbXutDbzbumuCbHR+a
/HDeDP+jf08i/Lo8bAES7AhDAoRfHq0+b5s6cEiTP9a9uQ8TzLD4MrWf856ni5RASRhjVH5AzsJS
AicLd6as/Hje75C3/Ri/VnGgVDaX8jODex2N52W6J77kxpXZEAKK0ErbzKJ4JOnRl6AtXYY2WEXK
1s1/5c87g4LTx5WEPRlqewKwVf+qbn/Q9ux+3vUbkDXsIynlz+q+MKJbaORCilYsCdKStNE0YUl5
cJH6t/Mn9CgNgrEvDTO+qH2I019VHRpTwhPpDF6FqLhttkUre7yuxyUnK+LDcsznOshawHSzsSFl
tq12XKrbdBrPrNHIXmM2hMoihFVnWNgUHA7tuGSOFDzU1UaHaN/jpN8bssny9eT5wojgcVbnx6Ux
8Ks0ccIDF4qJMeCL4Id8rzc8HTDJozzZwgT/A0dc1Coz2vpa/bLqVEepO1frze15/JFZ4Y65eDhX
JISJEnU6Gj1H4XHsvhAqgbh13/7le++R5cLE4A9T2saABCW4b2rqTLKH+ZoBHUNPmkkYCPVE544q
JcjHuZg8Fnq1cZfL3uRrGL34fdGty6opKEvw+4lya89PNtuNylc/Z07YSwpea7uB+oSu65qqYhJU
uOKMWiVdnUYTmhpCSK2mlzULvKGbJDuyZoZiXleF0JKqExGkk8geO03NEOiodxG5GLQnKeCsJtCW
NoQjY2sDSJYxCgxKbDCHJvU2uMYAKF4NittBHP6ysXaTx1U5ZC+Vtd1aGhbOTVkVmp5W6Pj3x1do
t0Dhd19nB6ZAfuv1/NlZxbulKeHw6LQ2slht8Ca64RItOZ6bmdu98JdmsZ0uqmeJvTVHX9rj+7o4
SV1imY3yTuno+nezl2xizziQW7R13GOO17EP88t5izKDQoRXhA1rsgp9v0lkOH0duckkCYVluyV4
fJL7dZgQZAeVSfN8//vYXfg11GGap2ySjSXL3F4I6cyp9y17sFHG62dIihzC/HtYSx6Sq0Hxco+E
gI7UzX/ZgH5rosXUAFdghhF1Ex4RbWX8PZIVicikKl2W2hayhUSjjj49tAPbjDJQkjiBOFedzVpA
qY7Eeze8WGxjymST17JRVFPB8WYCZZnI9DYX6lilBa4g/2oM7+f6grTfQ4u4NOu3lU73512af38x
rGMW2BUZqFeh6SXsT2LoaRer9uQFQXzZkcBNy+JAWt2x1YE5U092uXU7zd39ebOr+RNmoz1D16kJ
NSkBlsaeKsEcxROm04Nr1eVPzApk72yjIfn63hdie59JJWKN+KjEZtpvM/9azkjTQuoLvKmVR6EX
aVTSUcm1A2wS1GRAz6qCZkJYl9/GWZOM5oTRl2HDySyCo/qSvWZXihscokfmZlsbQ5OxK3t+rj3Q
loYF8O2NUW1JkU0IK3yXlfMFKVPHLFCa14kkcbN2zJamBNwNKwZlMx2mtCbzuvEaujYqnp+f8JCl
FQFsDWpoge8nk5e/pYfser6EggTSlwyF+X/Bdsw50/2N9v28VdlXFPA3tQNaRj6W1oyvue5kGrit
TBBN7T5hBp6voaRBLZTkP95cDS9rYSIOXzDssq2uWxhszYxXxpJ8p0a+jFp8DbJM3bBwxqll/EZM
7PtzMus6PqWhvWD4JlQlN/+qQ5x+X+wXr80hKNSwxNswzy4LBOhRpSlOXFvO+c8msyN8tiSmqVFV
DIoGyZcyT6DDep8WMs20tRNsaczCtlADpVXhBGd22GRdT4CIGfR0/Os8iDdNXzlj8Oxbj+cXtPqS
WhoTTq0G/VrNH2EsPnAaqMqd9/Zm2Gqb/irw7iSJgtWp2aU14eBOYUdCpYM1nrTuD7xl583cpXv1
4jPDkrhVMLYEXm/I+AjXyuxrSdM1GSpPcf4WxOb31mQ7faKyIv/qZp3siJ5nK0MdNRpeCOV0MUeh
x/JjjOSeSjCaKQGkNedbLEkcWigUte/yHrdHFe8bfWtntzS9O+8OstUIjwSSYq454npeZg4Sqfk+
UA5JBS5OA/KyEqCTrUbw8ikISEQzrtdQ605f/h9p39Uct650+4tYRRKMr4wzysmyrReWbdnMOfPX
fws6d3soCHtwj86zqtTTYKO70WGtg46xAYTe8/q8JVxsdmFhtlRTaOEBCc17P7eAK9IYqJQsus+r
q1T3BjNQ51eQ8Xyd9WM1Cg6Qm27uBTL3ySoyHTzk8HTJcQvMYDtsDwZGTGQA44Px3D+vHvcMbYuA
DVOxKH/Ie+0SJS3looCwXH0qlleCGZokFTFr8BI0/PO/QpgwqJa9rTdrs2Lt+JfcZI6yXhH7ctsO
pXaTAjWjV2uBofNioC0rJhIkW6UVuPdqxV2jrPMM0mGQRFxVduNFMVCiTXM5tF36iRf+XhbzvdKk
K9tNpalE4mvKo906tSYQIVKH+UpTo1S5qUAdGVMQc+5X6dcBrNeChJZnC8BjUTEzaBiGzkb0tezr
tUqjxZMSH5fYGRY/S57/e3uz5bcArsmazTpVo1gMebTsxZvV9DYtmosxV4CUb66CzgL3Ib8TxHrV
LJWSZYwJTWKVYLorMJoIvA8DiXn/mvj2UcS2yj+8v4qxrlUbgYyu93CtTX+BllY2AyZLtBZMLYl1
Rbai68iAaGhnZ6fXybAmk1Jpj91PrIs7jSqIrlwBeEjZhkV0C4OW769NWidLTOYFX6dIXDtd/qQr
Gu3nLYAbwe2dECZCGEs9V1aDZ5NigzGzCNJQud9c6Y3PVbTVyL04O1mMH0hzzFiqOmKrjuHycgul
zU3KDcFiFmlFf/WHb7OTxHiBqWoqw5IS5HW/mqPhJoNr+0PhDb4WbNeJX9TB+WPkaga+NkDayG/R
6f2nktY4SYHBuwAEsHHi5bChXNAb/lgez8vhhiOsov8VxHyurta7eZCxIGCAzccDLmUY+9nPCSMZ
V0AG+ir6Ytx7pNmgZTZU0MWzwFCRptazqlfQC8BRrj33o9dZeucOfSbqpotE0SPe1d7WrF1V1I3Q
OUumzDHWSr02xwH04xLIYgWnyL1ZOkFl1pBBOf7mrnayol5S7bKBecRaUB31QDl0l8Dutr9kz3JA
AYEk4cC0SCRjkWQgUxflgGKZMnS7LOwCZILKmEgCPeCdUiW4SNUVnCdenZaZH5Vx7kpSJBoEfCuR
f7hau7NjvtMw1EbSaYCInEaHNmq2g0WcOKSo5yD1dTaXYjg1buzFP89/Nb5+hklZPNGEYIeqxmia
0rWRsWGlY9G7b0N5E9FLcF9PNkAoaR0JE/ssGXlbE22wFqClFGBzcbTn3I99y5vc8jjiKeDi3fZV
NEnPVeskkgXeKhWS2bFBG0QkSJfLIhNEEZFOLNZWJrdZH9PWp1052MpffTsgXyW3uxw6J3qsHoYw
DYQzW9SVf7AS6gsBswwaS51x9aXdzev6tiW9OlZIrQQLzKBc9cFTKHslVsz1SnCreW8d2zSJiccB
sETZ5cU8TzSrkuAaeyA4KtMfjGGGW3qwJ8OVRcPSXGd1ksWO/mxLPTXGhoWwSjtU9h3W/SZVkDOJ
RDDRv4vlvq5LmpspMSZJh0Cye7ecROBd3MhlYffLIkCnxtV67zVksyrUboQYRX1N7c5Jo9xTAUdp
iD4PVx+AdqCUbYBhj33brFWpGb0CZIi62NwG3lYH5U6X/j7vJPjqnKQw3ikuSzIWMdL/jPw2dDxx
LCzFhJksuFR8MaZhgTHLMgn7opH7Su9NAwGk1L5H0q+tviOzX2Ic4zPanMQwQcNcMzUzJzRGy/YH
iS7Ab+HpNgraItRErg+yTnLot9uFDhkZIPYb6VtDBT6c/EeegvOKcD4+uqEUWRgEi/TB8V5A2xam
HNcVaslTuCRPZhyUy8N5ERwdIAKzPABFxBYemy0bZMGelYE9tXZLMdk93khJJNCC12N4J4PJvtpV
X+pshAz5Yjjm/nSQv6QX5CYBixToCVRv+FL8nkUDGBxbM2UFy7SWooKoh8UbIHI/g8IatpZr3wr7
qLaWMydhXP33fZt3YpjmXSNrtbb10G0AYUs6/o6ixzmrHbJdVdq3uMF0ySDMJeh5MVHinUymqDca
XZfbJhC2VtOli2utW9KVP/NFDlQUWETZLNdETifJbmAZ1YYuA0UOssgjqcI+ExSLOBEI6ljgVFLQ
9Uf0e2/lc290albhCKMvVflUjK9R4o+Z4syf8AvvBFGT2d1X7C8US7PCL2Rd7kZKfT3UrVOaXeLg
USp4cnAPTcWqOYYZTOVDXy2WUiNRLCilm6vTgBYVwe78zeUa+E4C/QU7bTqFkHpekRpXa+dMKkCD
VbzYDY984sUODPWTKsz3SdZhXFINGUK7fJHSr/0oCNm8Msc7Acx3UcwaK+kZzqqpUQ+vAcsN+hIf
xDy2o7ill3oii6aX8sMFQq4Kf4e9rQ/Q5s24Tb2dA6xD7tP+EjN2gBk18+9bkyHGauOPYrU3b+hy
kT/nJZXQ9CSY8YTSuNVtneMo0dOtrowLLHCBM1J50K/Hbyr4ZbPfojz5Xw73JJJJKbF235SdhnVu
NEKRVAKCqXRt13gkF+jo+WJCatHZMmapoIbUEYpqvag9KKvu5Pn7oHzJwX3SJ8+xJFo64N8zy8Yi
PsD4PvSSsZNmkmFWAYSvdxioafx1Kv77Nis+2l8R7DRD33RDsgy4aMZ67Ds3T1900Rwk3zCIDlgK
G4n4Byhp01r1pjfx2tCd2X9bY/Di2l2/2/cE7+rkfpkd+TORfyeSuXUaIMDkqcOjLVPubPuusAQj
NLyiC7BHTzoxObKqDLLaVBiMpl2uN5LtC8vTnMkHF/VBNFPAG+x6J40JxJPRDSqKIRQbWXZVN78c
n5ugDCkFCKaY3RFbAG4VCmOKUC4TjNupwDL8AgOMn2lNpA9LV0Uxa3aLPxXcFzijQ8vvflUiUjPu
PdNQXsL0BmAo2Hf91o9DkVmYJ1vbBLhd5t0i525pV1fxOh27uDiMUvbrfMTh3jUNQA3osqC8+uGZ
ryu9NQ/4oHP12s6+RYTDzVwJukEwt6HAZbHv37yain6U4KwonLbkVN42OLk7gcSFuCrI4apQVPLm
SjSQdlDWTwWLRO+jaBmVSjd1dK2tDo31plvC82fGvwVIOzQUzJBnsw+4oavjdYnxnZTb2deDIrCO
ys16O/l03TranPPiuLnUThpzqdvWjNuOTgTXeuTW060W504fXVjkuRHRm3Hzj50o5nqnuVyUmNPF
6yf9stZXNUGzZfblXpAd0A/wIVbvxDD3uprQaSEyPKN8QSuOaaiH9OQs//zBCb8TYwiAMQAtoTYA
Gefavv0PbEIPKLTQvhhCySOCqiOvI2siK9RNtCk04yM2jozJBknFHKpxbVyMYXQ3BhmmJVdnPJxX
jGZnH8/vJIhegF2aqCVdM44SAFbsQnZI87XTLyMxsoEskMLkiGqD8bUB6BbeekH3lNKL7lIPtUC+
/ES9G+cGe0A909Lwan2vTt/kc1+amNpW5e/V9qh1tpcX384f2b/YwkkIk6aRRUk2g2K+moB+Btsn
Ngon26u/1ccaI/WL5IBF8rxI7r1F6RTvVYI5a7alaGbKvGgzAAvy7OskB2P0kK8303jVpQIfzs8H
T5LYnqI621M0zZid7RRPSR0JuXbsDwd7AWRMflffiZnLBbp96Cq2mrRtMT6ZBYazSsr9uZcvIjN3
2hFoULUo7aAW8MHgdwoyH88srHgzVYBsTL+M0AyUS9DtvGL/KznIh/QTcy8maoAWqkCglfiAPGUq
TVvFOYRhu/sg9Z2zoHRWr9bk6MriAkntx3k74d7mnTzGGy7T0ETyiqHXtn9IrM3pohtJtFfAN/+d
EMYVJs1idZjeAIKMR4ehCo9iaMIxYn2uuBbBhvNaqbsjRKHo/Y3eugwIQAoc/BSsvuH215Y33705
j8OnsEjeCWPcR6zEc5utsMV0LlY3m8bvdlG3AH4h3/tsebaWrnGbesOofCYZflet1uscaeWrURg/
S+xHfTn/OflhAKAhOqr9xPoAf5XbSjNJCUo5i9b5wzb4Y98fSJkcMO12KHrpBWtxTm9rF1I2fyYw
2DTrwdgM/A7zlaulnGuJYnqksRJEmR7EVuQk3eifV5FnsYqMGrlJ87kPkEcSAAtJuWSL18Q/ydg7
ufyqdYK6MvcY90KYa7H1ZtenlNhLre/awi8TzPWCjapXj/HQu/qIXor5rA+i2y/SjTlCTCOuUhMN
wBErHqca6KXpQ7z+PH9+It3Y8huZsG2Vt9CtuqLMrphjPsoBQSosekLxErrdIbLLfvaWmLG8QZBk
flGKp6R+XooL81MBaC+G8c9juWWZleLdabxQfKoxlPzqoD7q4eYDrM8VPa0F34jFADWUUslzHawh
0+DO0aGcv66JCLmGF+H2KjE5lg1c2yzLUE/SxhTXyHbquP+1SOlzNBFPAfDheZPgvVn24qjKu5Qu
WvtFb1PA1yVT2KfPKvlEkNn/f+YR0RtmjqYHKOS6+EHHZkURLpEgq+cWPPYy6JHudECLSCN1hH64
cmvcd8cq6H7Kr4biyEEF007CIcgFF0lk3oyPqPRKz+cJTIOF9BKVqVuMqtsCX6hsjv/b52G8AiGr
2SYrZm4XjD6S20H/+pn/j5UGG20hEEAyFb1q1msr1oAFiUd+1MmunpjueQnco1LAlwnWNnxo1hNg
d16uWwqN0jTXg+En1UGfvkyiByQ3z1Dw5qaS6Nofc1B1g3EYLcPb+x/yLMC+giWWEo7G4t469Sts
Xqhg0B/cyBro6FguOkm320Y24XeiL4NHgjG0UXZdXFoFTYU9E67X2QljjG1S2mWV6DOlr5s2aAD7
59blGHmjaooWNPgf66QXc4pTl0tGHKHgWq2Ls3VP5XqRYkSMdF/OG4VAJRYASDOLurZjlBbS5qZp
HmsQVaiClIRvEZjdBLSqYhGTHZzKkHfORYv0lrL4gpnkIgMbgosS5aG5LjRHRHnLPToA7mJwBcN8
MMP3Tiia0sLG2tXi9VgT9oC1/rtUIz8nzU+CfOszl2onjAkSqlHgGbRiuzUmIaljN8uR7LZP29QI
BHEzamUniYkPfZrMtkZpELJjesDyx3TQ/d6j/QUMN+kCb8c1i50wesY7Rx7nirw2Je2l2LqjkfL7
pqw+yeOH89Yn+lRMvIhWq7aKCdanTrE35eiwWthbxLNuFLWj+ApZmL5RAUoL7/ReIQySj6s6o5SR
Ly+bcZsQzZFErk8kg8mBUDZTlmSEL2qx22La32nJsytEvRH+dcLaB8GYIVAcVEYV1W4j7LAC0b0u
lPyyN5sUA70jEDz6bLYORZ6neWhqUnST53kVWI0quw2WRS4ttZX8cexFVGH0I31wwbvfw6otV8QY
DDqam6iObR+76LJS7/W8dQGU4Z03GG6StJPF3O146604kywA8qc5XlX6oUtzURGP/o9z+jBXutUn
LDJGmAKe3hi6s6D5St4ox2mFsj+kP8+rJPyezMUm9qxN64Tv2XjWPR07Bs71MT8Sl4YwS+BGuDYK
ammwWut4vLGF60bXBwWgUItnDiAnXBpgQ3XLTbLZv89rJZLDOBAy5R0WY2l7OT/O+eZgqGqUC+e8
EK417JRh3Ietb1XUVPPiRWMae+C13q6iuGufzkvh2jcWrUDQiUP7uHTaxeO0AKrLq+xo9mctm4Jt
3f6A53EG4cmw3ZE2j4TwJiKpjBWqpbYkCCwYQfHsW5myvN0qpVNe59h01W6zmzYAor2ENXxRB5Fb
SwRaPcb532Ah2GJss2pEBTgQpuBvB9A/KuDcVW6iQ378D5SsKFxzP6KBFQQs9GLLhy2SqmrTxZpd
4LpF17Xl24pgQ0Xw/9nS6Iom8FyrsL88vu6WB40I0huupZ9+P1sIjXVitKaO34+Kkhs1QZPabiqs
xYu0YJ1stFRxoePeSvPjkn+TRCR8NJ/84PQABoTNTJuWjxjH2nTYutloO3wsHpfh66Qd2+bFmi+7
9dqWHpZM4PS44iy6zWOpCh47zM2VDL3Xt25Y3xhoMXF+0EMjaMJe8G1oQv5BK/TeUaWi7BBsmWAr
TVMrYqyl5MUfTbkeusWZQBBvXXX9r1mErsV35DtpzJVN25yoQ4KNtQ4ovsBiCCLiWFdrQDWzG0f5
VKDayaOWuUvSarWMSZJDu/UiCuebFHggLdjF8isAyblxsHw/7wf5r/udPMant5KWxD3cn1fbaumA
pe8+15orDKk7cZ55SONuo3XOMb+GJ/hcXTZN9FC2li/1mzuDm/D8r+FeiN2PYSxIXjUJUNoy4AaG
EIPH4yAwHdH/p6a1O9w2kse8yBaMlUVhVx02YZrB9Rs7BegV2QlYx1Ra9AwOvvu1Ji5KFgkWlJfD
+l0dwXBRHNZA9jrhjeCpBY4eOryGNa0P8EXLWBB0bRAyZzXEAqwuWrzgRo+dgLfC504ts1n7XAez
OQBKV59CWWt3Zu/glQcmz/Vg3CBonjcE3jnuBTLpsGlj/yIZEK7G5q5sXxr13hj+nBfBtXyMygHF
0LDRzmOrDCjNRZlFF6F1xwhJoCROFuRu52MVsbyjrMjAIPcFMvl6nWQyBrhhAWjO6e3WXqIEJVVy
mTyaIMy2wOwSu+rP7iLxRf1ykUzGJjfQ8I71gllKOwk7gHXbGqYcRV1RvhAT6R+w5zDFS/++sxBs
Ri9Wrax4MldeM9wR7MqIkAf/xQpPMhhXZfRGMbQLjGL6tbrDsQ8Tr7msv42eAsKEwpWezn8s/q06
iWOcUWXrsWnQHKbtB2eOBhQJY0HiTn8xG8pAMfH31BhziMes1RW0rtBLPqQLcbRicqX2KhFV1kVy
GBMYenPE58GEtb62bmGYbqNedOs3yw7OHxk3Wu4UYnd9sCOIIfkEc/bkVvpF4ftybEwldHEq98Qr
Z/R4PhyfqpC30SrUPpkvlNbpBKY6HJ/dWK4u3ff5jRnpsLzCaUioGffntePa+E4c87VmQ84B6Q9x
pmX5iqS6RiIdQaUcnhejiNRivpYpa0m+VPha2vXoy/C3lL0y8moA4izuYHpAPgESYhzod6INNO6I
HMpr/5yoynR42yhbAHiExtL2aCvO+ic+5PD20ZN5bYe6jt032aNkK6IpX+5V24ll3H1aWmphL8gc
pSwo6ptEF2RV/P+PxXwAHZjoojKJsB5vRSGnUCvNNDcrfmeygEOIb/h09f//SaC/YOf/UKRZK8lC
bWgAiFHi6ofYj681VPIqLCo6nzuvkzTG21rTJOMxh150rbc+IFRv480WWCHf2E8iGGc7WNlSLhMc
+mRft5W3Jl/k1j9v6FyvtDsz5voa9taoRYt6ZB9RvLbQGs3ALh5JIqJfEunCXNyk6hVSUlBEq35W
k9ypVPDFCRrbImWYS1uaxmSatLbf65jatg+m/mLMYMX6zIg/dv/+MTSDuaFZslTDmKLuToqARJeS
aCdfoAdbKBjs1VaSGtmCZG+3cpXftPLqSqPm2bnyiWntvSrM8zfZWkON6DZJKl1l+rEcwrITmBg/
Z9gdF3PzG2kzeo1SpAGVO3WW4+YkXu6qt/UxdttbyROV4rieBmUPOGmdrpUzZgA4GlOSTLQuYwxQ
97dZ/XD+zvAdzUkAu5i5qIZk2LaOjaJwCegQs/VavO0kl8jERdpwL85OGOOXSUKksR5welP8YGQ3
8XrTi+Ab+dFuJ4Oxghh+Zi0VWAEm+LANb2EQbDs0l9ZdGi6uHNjX6uMKdCdQPriiqhhfPXhspKwW
ylSMA5KmXCoHE/WRMn/sx58Kbm4teec/GPc+AcrnHxmM7+nkPrHrDuqtbfazy7VrY4guqsq+H+Y5
Fbya+OF7J4yxvhE6LlKEzGF2wV8B8Lc5vpBc+0fvKS5FfzNf695dS0cE68O3+r9Ksk7JnmSr12Yc
pBXfRurzIuK7FXwo1ikVWK3EtwJEcxXLbl9tzpBqri21gnScO8ADCO1/PpbB2GK96VjOBxQwhpPm
oFzxpiiqK6ueHOCoeY2SouQ0+IZseuomCS626AgZRxV1FaqpM2IU0HecCRRt9qCJzIP+/A/58k49
+ht2SUqEJ3WRybBF5Y0AqwqGr/JdB8gQ4yB5om4j/329k0Y/6k4aNlVVPZ8gDeTEaIAkt/KMc/RW
+N46qMIycoF4J8J05Dv8nVR6H3dSy6bMt6oBSITuqBftjXJYLnM3PxYPMZ4glVsLwj7XMjUF8x2a
jKcv23qJGzNHsERmqYCzL75Y8otBNIYlEsFoJOujXFYSLtcWP2TD/aZ/y0RoBlzjo5MW6ORjWYTd
9i5IPlptCT/fpD8mjDWLBhj5jmkngLG8wiDbVM+YIQLK/grmEsmZw9YF8ETsLA/SNVZGnPwRi1Oi
jgvX++7kMjZISKuCQQ/REgBHl330mM4HMN94ptH75908DRUfrtZOEPORjCFO6rRHm5jIV4P9Ixlv
9LJ3tumqFIFzCc+SiVqaUrZGQ58a5HH0UQYBPjBACcn9lfEGPAG4b+f5vHL8S7XTjgliEd6LqZnC
//aUF8mn3UwTLSsAiLzxdGyC55roMJkwRqRu2siImjQp5+MiPfXVcJQL1Znr+qjEojrPv2gHC9CQ
hhDCRpe6sPLcHjHuEX0Z/fRQ3Sae+l1+XAAS1YWGCVrbTx3nSSATZvqyrK0mx/MtL+i+3VWKIC09
g850xbRoE0pPokTnX2zmJJGJLpomd4Np4R7EKEk/qS5IplBNkO/Kq/ZX9aygK11h921qRBGHJogf
r8VJLnPvFzItTUJgq/9siS2X0eE/g4OimVh+8AZU2T+fkbnrrQF20G2CLKwshFUwHcZgQ1G1DMzj
+e/Hd8gnQcxdbyRjxnwGquHqWqHd/n3UM2dYn84L4YfPnTrMNbdave0yWR496bD86n+gbuGhEhNk
P/T7/8Def6pObBkGiAMQxzR2xm9YtKjvlBnxWjcdhG7wbriyVQocJTfUnKSwrYRiytNuqzEdZNVY
0DU7pzUeBCdHjZk1OiBfoVBlYVJRZt9gM0ZXGgwzgjjg+J89vkJxtxBlYuA2VS/Z9fyJuuBOHvsk
mworiawtmrw5f9T1WwtLduYnnsp7EcxDTCk0urOFZ6W2Xo+bb5avpSTwSjyr3otgnNKSKFsv5xAh
WzfF6DfKvaUJRPCiMQE+DgYuaPOWfW918dIsEZ2GVqJbnSjYLjooCxjER8EH4dnYXg4TrrIkSjaN
AkLJa+rHFuCby1SQ94lUYUJUibF4SxtxWgPWROvY07eXdsuwxnA4b8z8r/L3yNiX1bjMrdylsGXS
Hhs0gjFGJyxdcV3N7rzYAJitQwGArhGFOB8JCwq+1tWcXk6uHSIt85LfePwUog4f9wAxf4DRUTyY
ADH0Pk/Xk82KbQmd0n4kV/1SeJuS3spy4mDOU+ByuDUTspPFRCE5MvXO1jrYA8Sk4F5v3eRx1F00
ZeunOugVV1Sg5WUwBG1FDDATIAuyY9kmnsNlWWHjVm47jI7OIAHGQp11M66PSSxatBQJY26uiq2g
urMwBlkbkbv1yVepb514S0DzLSmAdBAVu7nXa6cc8+nSHpttcSuhpJFhJDKJA2uZBf6Om5PtD5D5
ZEu2TpJpgbtIeyl/mEF5j1mEEh1nC8uB5As4Xz5nI6cvRi/i7t1oRmWXWw2WLe3BbYDUA95Pdway
TYBhXIC5iSom3HsNLFBgmsjYKmaDLRaY837IEGyNMv46J423mMrtqBcCj8s3/ZMcNtzmpYmpc3kE
rgJwaSnplHFMvtJyEGWcak1BvvfWH/oQenfimDgFpohp2nS8VY2XwStvzEN6s/pvL5TYQT/kEdHF
6x+tW/CtoY1UDwL51LGfE8/chJmkM6Ahcd1SS8ZjUr7Whp+5klhOgceEvU1B0YuaGNy0E5B8/3zJ
N0veGU6P+SCsVGNru8Du8Vh5w3gTq8+R+bwuL4pSACX1VxpZ3vmwwPWeO6HM9SBKmk1kprDn06W0
eS35RXInkwSJLv8W7sQwl2JQNswcTxacNN595mXqS+78nS58Yjzn/wMAU3Ap3l4x+6M0qq4DoCe2
WdMXIz7aTerqQrIC0dExebXZD2SW6MrU1F/YpHCGaXTmyU1nUbbD14aC+YOGWwVw43uPEimqquV9
C/hkFOY1pyt+l6mg7cj1xNhI/UcEk+iAXhIsEhU8MUgzSl9LlzTcpDT1zxubSAqT68TlVMuKBEXk
7ZCAaSMS8/4JRLAbK/oqzx1IfDDB5KIddGhD405/mLU73bfDyp8PSRaWIuqjf/GNf0+PXR8Yly5K
twrOavllhZqf3qt3811VOBg/86VjKcJ3EunIOCdlNiZAV5ioahRq4hISxwCDEU1g8K37pBMTm+1t
I2ZsZLhCw1EHfYASLsboSKsgwxbYtkV13d3UHLQO/TZgjgkPLXcen7RcdqLp+bzdcfOak3Vb9Efs
hCiptfX1hnKdjUVhY5bDsrH9vA8J4LQ1PRWEStHnoSe7k0bGzSgjY54psOaYYQ0HCdV5ffh59k4h
xiMQzH9nnYFQoV2vQM2JLxWn/1L9xKhK0N5i9tsTVpqoTX0MiCdzYByENOqxVEomaI+3Ix1fbd3a
BbjIrHj2H91NK0eUi/INwwYNKQGi/wc8bVVL5Cwl8EjD/NjOhyq6qxLBk4hv4icRzIcyy1UZOkpZ
JoMwAA/VTkW/5CYfX89/LZEmzMdSFjS/SwzOeXIX+7KUuwOoJEZT4MFFUpgPJJe5hLYj2OvsOg3b
LblF0HMkrQrPK/Mvpnc6NMaHN3rR1s0GH07zQFT/wqQCXJPmwFE4yzX64A+fc3d/JbKjYItCFGPT
oZkeXw3q/SIcB+Tb9kkAk2s2HQYh1gJMxDQ5qZDaVj8LJ7uhCw2ZK6rx/EsqdJLGeO+xjPSMpDBs
+Z4WidtwuNSe8is6fCgfkmtJUF/g+76TOMaPk63HnoiCfUd5W1xVOqjV01YhZ54TpxpEZFcCI9QZ
by4NxKj7asHUcrleJSpm6VI8FBpJEDT+JeCelKK/Y+dijcpWIvA1wtgPdK+39KPj/B0Tj2EBdENN
sLcuUopxE7qZ5PHcoCpnTfFx1RpvjFE+iz+zKYL8Doi8gAKyPyDtG7Hdzv2GqN6Zh1W5bJOHnnzG
R+xEMJ9n02diVWW8eEuMS2sEG5EdhN7PeIidFObjrJQLrSqm/1yn8kDnDqcD+tC9J4Vl0P9MLkQj
U1y04f3ZMZ8IJboaXDb06WQ7+ui0zxROcTlIm1N+s27VGnOOjSseG6Xn9SEo7jRlPHvWLNpSETiO
eXhY5WdTNG0r+v+MTx8rI8oxGwSU3LIJBlu/SA1bkKzw/flOB8afJ4WtzZ2EB2DvzwWsAQfXukbm
FH8GmsBO951btc5nut27D8aOhxpLBCw0LAJ4mnK/TtfDkDqGLdqF5cb3k2rsKuxkV6SX2hw70UXv
Jc1tR36MxeRU5uScN3mRIMalr7apNfqAM5TbG5LcWrlvLkdtfv7fpDCevJk7BCo6G5NPptNsP2XA
aU3xq9wI0iLuLjmx0LohgMEF3D0TD6usyLdsQsmsW4Khv1ft36N0sWq6E7XBmHtN8SefMIldLAJb
5Jv7SS5zjHUr1b1Cs9ohe0nIsbcEion+P3OAaWenOUBp0V5JrzP7xtAFu4TcQGEBPcNWTUw/sNGP
SJUUzROtOizZwxzHRrgC6P6m1wmQcM/bAl+VkyjGxzbpCp6oFI2JqP0j9Xj/qULHQE/jo3M7iWB8
aiONdtESGHVXuDHmtf2Ktg2v5MId/mAl3xOXTkXnx7hTxQLmtFFqM6gifLpiGF0UIqQ4bjZkEyAl
AL4Ae/6MiCYCIITWgS1zWDsf+bgTKb0jq7Gjbg+58Xr+I3H12Qlj3HeeZVURbypAW3L1Ol7rp3Uu
V0eLvv1vYhgPnhnVrKklwRqjfA+OqMy+60QQo3xNbJqW2JTIi7k5vT2brTQD0HSJw3k6JGooBE3l
+lBI+EcEtfhdStdvcasNLZ7KYE5ypS1I+su1n531M5t7wJr9K4e5Oaa0RBjcgyqNXaDn/q0TrR6K
zoq5N7a6xq1BsSTG+nXTjlkZO0kuSEn5ZnxSgjFjzLevTbtCiVqfHEoPRl7UuHenLTSsxvuMeZ1k
MVZskt6qNhBwAuxju8oXzakICbdENDIpOjbGihdDsuU6w2WZ1qBIb0fVy6bjeU0Ep8a2QOW5Mlq5
xJeJ0q/jeCTGdbXkzry+WsnTeUnUWD/4zpORsX1QDdyo2jxAUmP+7IYfjRqc///cMZydFbPzpcpc
5tms4KNkSJwwoPiHeKmffrFd7NdcL6tDlwDr2zgQZdqiI2QcwdzXo7xRw1MG4jUY7xjn7GAMFpBm
ra9xp/86r6foHOnfd05BMWZ7AN0fTYAvxvpLs4gyN54+mozeKgEREig3mVSnHLZkweYysl/1KZHu
t6xCEbJ1iuWoF5V3Xhluqr0XxuQ3aRa3pjEiaOsOXt505D7BYJqz3ReonmATK3eAuvaJJ99eJvPB
ujnpjXqFgpp0g2/nGGbpyLqgycq7u3shzGeyi7SR5g2pgrJc1vVVqz+k2dP5w+OKUIDYbcoUKYod
LDXWJY8BmIshN/KqTt+36o7knzA2rP79FcFoIafykqiqiqFOKXeI1twotfJwXgvuvd3LoGruDHpK
2nxoTRtLNwRgFu3gEg39fEPZgsLqvNgAP30umV5Zli5Wpf1uiy7AxH45rc03Ka4vquhbpWov53+U
6GiZgFXo9ZC0MwpSc2yHUtUHnbliscAQZN8iMUzMQpk/MjDJgAry8iLP94XxrdYEDl4kgglVVddn
hVUBXK7cjmV8VJVnO/3EROn+AzJhStH0ZliwVYmJS2AZNF8AMuPV0b1tXc9C5hDqD9gocpIFVpn3
xjLbm7TptMql3FphfNleKw8LYPFRy7gQb05y12f20hhX2Hd1LUsZnpe0c0apG8YfVSDdGK/S7xbe
6oK2strL6dc8OOUnapR70YxjrJIK7pngcmtjCYTo21JP/FS61rOwAjbveWvn5Zl7WYxDXPH8tPu5
ha+a2qMVS5fFWnlkNp26igVqccuUe1mMR4k7dTIRvXCzcKQaKiuZl1436ETWgX0Ujq3SD/TBXMDT
qRBZUym1wXtz6ZO6zbS2oRBw3VHq3UHxi0u68SQf5v5SNJjEvWs7aYxuudalZkwXfM0UfBeYW5Pz
oOzD8x+LXthzKtEfsXOX5bBIaloBlTqXZgcbeMh1HT3+XgAicLEfFen3eXFc29jpxHjCeTCnSEog
Tut+Sai2zYDcWENNEu3P0LM5pxbrCumYVVzbgG9syaXc/IGSj+c14eY1O00YT7hiSx+bHrC8VMO2
Ytr3z0qpHZp4OS59eVVUosVYbs0IVKN/jY/xi3ZiJCUGZGYvuqZ8b/kXgMtrt4D1wIKOmXrntRPY
nsk4xlSVtKXWMJ0zN3ct0sLtNre+nxchMAWT8YZGkub9vAFCuI9QJcDDxCsTPbSV/ljKIpRI7uQP
3fsB2aMCOj4W5KpVlXgxF3wtNWyOpb8cogAceaCGFQ2c81PQkyQW7mqpTHnWc6Sgcbo+NCPS3WT9
bdTVpTTVF40u/R9p17FcOY5sv4gRNKDb0l0jqWRKUpkNoyy99/z6d6DurktBaGKeehazqeibSiAz
kUxzzuOoyMe1yh/GqgvSdAjmFYtW5uoXSxPsnzDfRP8ozSJj1WAI0McmxOBa+VNaQZgG3pdy+KYP
txVggvZl8SPxRm/mhVErdSxMOpTX+VhAdZXj6DTAZ/NXV/Hjc9gKHhm+gV50Y0JxUlvmOhl40NL+
KlQmtzWvE1kkhB9FLkLov2+C4zTb9d+fE+0pTz9Kg6CcKfp9JviSsARWaovR00q96ss74Hw6+7ci
EsCE27CR16EpOnRtZK+ybjtRYsv34csBMWG2T9a6NuQcxAnKfRifc3SGchWkmiLImpeq4dt4fhHE
RFvbrFQVg5hI1D4a9+VJUkD3TImolIeydYoKE1vALUmd2A9983H/DPk6mgS8KBYGxW1Gx1jTLS0r
ksnL68ex9W0UNHrpbtQawV3xLfoih1FxGrDgXHUmQlQNQDZlOipEOoDzzdtXh28SFzHMMzIazTxq
tNfaWj/TEQjhcSf4VuX23wH39veJAcXwtdsA+DLBxhRCYFk5xfNfrD8gx1PAhdKA66UWYuzv6wTi
hdcCx2QIsX+DjLMvtIeqxPL0Klqv5yfvG6WY+GZ3aabHMwpOKTZVFNSCqg+UkUfFPpHT+7KHvvhd
B9y3+iAcfqOx7I3xazIYyWxDA3I4EyYA2WgozURHZVsHFTVMPKdeiAEAJ36mhFdQV2Aj/GCOmo1u
2IArB3XO6wPtUgnFzwyfea0Nqp46qFzJTSQnO6kYJ7W94tO+TXJNfyOO3u8mzuqqZUzxhGDeSb7a
1+6MNWRJNDkhVIo9xrbru8KiHZ3kRKNH5Nuubbrtbxlj4+i1vOeF2ijFxN4ml81WR/ELNBZn3Xos
49ZROpFSopNjgpOqARe6a8rJkxTDAaOs0+ufo/J+/3r4NZWNKkxoypc2GrUUcwzqfXggbnZejz+6
QO/g0B/yDxj6vMp1wenxgwjB4K1lWbpisxmoisHLVMkxDhefVuyxpsF4VWGxwKX5hHyUSld7FGhJ
PfiNm20kMlFE0mWpSFpMn3c+pcxJPfg23UUzQLjVXamCt5+fz2/EMQGlH+KlrSN8TKrFoUVOat0p
qzOH9NsVSwyZyBy5MXIjjnFpUo1LL3foYVV573VF+qTNlqASys+yNzIYP57CJlPVDF9dWvKAGVBi
PZqd4ljlYTXvMQAWYMdaLx/2r437PG9kMl69gnBzLW3c2hp+K5fUadebvDiuUersy+F62kYO487K
pJZlr2MxqZCPlJWqupNF6+L06d0zQMaZzShdqr42KGeTcdaPM7Zis7teCEHJd+eNKow760MUliix
AS8KWHOgpS9QtFamzimAWH2eJD11CyOT/L6Jow8kV2R3WBYFde26cJUwfMxXy7wOrRj7E5NSewC5
VP39s+aH6s1fyCQpVtj2ElAOUEK6HQFKH5QBcCy98vdwTTE5RYOwfNcAtiSxdGBMs2C4SxJFqTXA
bJP1dupu7ViQEPFN9PL7zHnnZZ8NKy0bGXJ1sKvxStYfSVGdBg0RZv/k+FZ6EcUcXDRPttqVUAUZ
K9AjT5P2oxChhQhksNRJNLezC2OFx60g7u1yfMdaLcbki2wWdUYFN8Pu5oHghMRda6G8RwJLvTIW
Qf1QcDOEicGSBcyfCECfnlyDOA8YwW1xE+ElLeRf+/fyL8/Zn4thkZB79NlCrcOAPAWdG+8q8sLA
ClKWI3AZ3OkohAekf/rbYGJhQ9zSVAt4s69zKjtLVWnpUC4qP/eAQ6YDnBVm8R0bE5zLlTBHFYlj
Hk97ssqqpulx68V3FLSAoiHPD5RTa/n0vvwUwyX/KMfcm16aRtqMMPM1C8ji0pQ4OisPhnKNPViv
fBIKpK/jm9PUgUYICiWDUoy+Ps0iCVHme9muAtv3ITkm900KwntHP1AmabV3lNRJ3pMVg45Ttkyd
YGCC8eUwySWLLKiVSsaTnl0TEEdIomkd7pNzkcFayVL0fao2eD3LKfflCJM6WdAmP8MCU0hPdvyY
xiI2Ym70MBSLEFMF9ji7agVObhlTgzoiFLmP1+/teptquiPwNq5fb4QwEdeo+15Nelqo19zFbQEK
BXBM9GWHGjOy2aPskU+LVwDmVJRlibRj7ixt6yzSQAbq1eNhMK5JBJZTQTbOF4FvIgDXqbJOmETE
CLu/1zYGjKzmBOUPtAfivBWcoUgMk4z0tiQZc46epYXwaNSLp+qFp/eTJ7gqbog3LuowVwVqolUq
VMiR8f5+MIPcK1wrPCZuidlY+REYy8J1B36N1kBQNACODgp6xpvHoSwUM8HmlTQ4aQiowey+cg1v
+UFUpzrRRXr79D7LuMik57D5xtVqs9TqCjKxu+SNU3/Wc+KGdnHaP0/utZk6aAQMFZ/v7ITkKElF
HnV4nEf1lym3XqljYlsE1UTv/k003Aihf8RGlyXr62nSISS0yhtFtg+mjmn39HaSKgDTdE/7KnHf
TuAuKxiVxVghEClei5Nme8qtMAFBy2cDsXc4RP4wOWCjVM6qF58XwFJ8+Y8iWasclRgbtXg9yaE/
NQfrTvom3VBSs+mYOdGzkLia975sVWTihr2UZdvU8LQJVmFqyTdkC0E7pge5iLx5Lv1eRxqeKFct
CHCTtLhRlvI4WZr/Lr0xfgguEEN7Q0/TmYtVaz1KTXHl9Ned07mxZ5y6H71PG03gjzvuC+R5vw5W
qH/kMcFsWPpZb4wWyDnzx1B5JopIIZ6pbgUwttOGGjGNFaUlQFZSQsTYs7zwzv7QO+QjkjEsLSSB
Ckg9UdWYq5gNNAm01Ql6Tkw+pIealE0UF2vOrsPlbhHtsvCdYiOASYHiNuqjprYmb/5stz6F4kwD
86GQUBQ0D2nkvO8zSccEl4UkCGRybCHczorGHnM07NKpd8cyCuLeFl0X/avZyLKVwfhdZWFu1JpK
5COaS4sicZB/N2LHcLprglsC7cW+/XG/NCnJtK6DcUd7w7sytZNiySUag7oz+auXe5Vrf6ADBLlf
3gizZJ6bb6UxjwDqEwBzyiCtWhykyi/2mLn2U/xNDQBKGEjBvno65zi38ui/bwJ1YciyHlfm6MWK
6ihy5vUx0L1GUU4nPEXGjXNLLUbJQAG+9erT6pVedNbhYjT7j7+KSGW4pr/VivVpI8tDrccppliU
Lb38VkldFCMp4ojupr6kuyBm2j9InjtvRTJ22cWtlZYzqj+pdKuVd7YoD6f/PWv3QBbRbXSngezE
djCavsn0SUUKpFRf7PVeCYMouUuam5acFXAt7yvDzX+20pjYAaIkElUV2oLoo6Gg6ze/8iD0fqAY
biDpQkfjaaq8fZn0AdtTkEm5qizKpop2CkMbX4Xojzv6/HuabEwHW6DzwAzlQbGMxqnkn/uCeQ/A
VlfG5ayaGHOdQnBLigeCOgJRfoC47yybvWOtk6gg/y/GeblJxuUmSY67uIQ8wGdKIEV7aTSAGAi1
5Dag63m2pwpm1V9maPcOl3G/IgFnqmS8EHzOwCjsDqFXXsVeHhTuj96haGqtIx91Nwu6Y3rQH/dP
mP76nnTGHRMggQymDel659v2F2W5qZPjNP3Yl/IvMeZysIwLqmDNM/UZ7Rv7WAKlFrRo/qI50bV5
QInhSGSRk/Ceoq3hMClZq4e61ilwEu128inQdebmV8WJRpjIiw/72lEr3DlD9js8M+Q5kRdYTdZ+
KIeHTDTpyH0IMLammsBzk4HWBPmbh2Ce215tKF/3kp5TOyDzh0VEv8U1g4sItmGjF4WaDDVC5Goe
RqV08Y3lI3mVRNbOV8UgwFjWURphq7VZAhLlEaTTnqJmB3XMbkjdnjOlENwIt5lhKBc5jL0lpQkK
QBDWYrdR9c0sOYFK5Gxhtbe1+ztwqv2O7OpqUXQvijOBbJVGwzfmsJHNXJdp52MvK9BxOOcnlL+9
FSDraQDXdpPMqb83nhzkx9gfrtoHNch9YKIfhd9AtEK480ewdV4pmVtpkjD48NfMVHjqguaUYmZq
OL7D+C/aslVeWVJbszNx0rn8QSFfFaCt7AsQmAxb5tVa0vXNgOOM5lvLcKzq6yjaF+Fb/x9rYeu7
RqKk/WTjsGryYwWYu6w6luTJmaBryI0Tm6NiXjNoYhiVBk3qyXa0SHVm8vG/nRXzfin1KMcy4M68
SLrLZc1RY2cUsQ+KDov++yYa2UNUZuEKLWJi+FpeuqrRnrK2uWpH099Xh/8eb06MeZ3aRpWXjp4Y
ZZOVnOY+PJVXnUcnhHOA0wnnROiH3VuvwaiQrYMUXZGZ88tbJbJV+v5P2ObF6AQV1/5ePDpiIBLG
t+uLLPYclSGaZhO6qaBRIpafTJ8U0ScZVwYmQDTKkaGD5v31XYVNkYaJgWfQRP92td0iPtihaDWN
/7hvpDB2neuNuRZKhRCQ4MOILu5Irr464L1yVE8+AkVIYBZcR9oIZK7Jrjo9t+gOYUtAij4c4gBQ
BjNm473ZL/36qfhYuiKYFWpqb0xjI5O5rrgpwDBBIe9mIwPDduLk2jWRDHdFbacUkc+I7o21+8rO
NLvGCE8PvKcxczW9cw1dsNgiOkXmjRzaKUy6CddmJk+D8RSKcgrR7zPvYC9XhBgdfl/JrqX04yyC
f6D//c6NsFhmQOpIurHH78cnzFSf2+MEstAW8Nr71ia4C3bdX6/rsid0aybUgyX8Mf2s+y/7Evhh
7mJbFvNJ1xd9NqG+jGnqxU0e6iD9GPeOAY4W4L7n4LFOb0TWLBTJRIYRoGyWTS8/+T0H46k4p17/
Xf0JzIQlSI/y0RiCfSX51mCYpoLekWaxecI4KHUTRfBZAA5q2TEU1c75KZ96EcAcIgrlxVKRFj3T
uKbEUFrlq9p1nD7KGAkiYFf9kFgCnfgx4SKSOcS8Nac5xHSfZ669O8yP2nxVEgtj2g+9iGKYhpe3
xn4RRY938+rGpEnipuqwGSfdj8lDWwInq/ogZZkottK/eU8QE1uboq1bouMYJwBWeYrXHTBSAgSr
xitOTZDeR14o2vzkehg+b2QTAUF9Q6talPlg2QM8zGzua1Jgqf2kJYLPbL7BX4SwH2kzQaZvWDD4
8Gbxa4ykmH7nGU7o9ABInZx3RY2NOKaErNnr0o10tm9Izz1YHJoAI4T7HiU4tpdneWMSptIn/Uzj
a1JnHpnnT+3UXimpKAnjOi6GNcDdDkQpQGC+tjwjN8fRkIFXFBZ42vvqERhnw7tUuchgHte6wnDN
AlAVdC5u6+pI0utSdCFcB9qowTypw5jEC+oTaHvFn22EuSr7Hqq/1UkVqMI9LqLZOpAyFB3F9tfH
BYTNJMkoYFCbPy3N4yIqBoh+X339+5Y6SVGbAi6vLjovMePvaq49vMOwNiowYQ17UWGz9LgNubOu
5uybqhl3ViJ49Lj3sRHCBDQMDUfaAiAA8DDFwI5vnVS9L80viQjRn5+dbgQx9hsbiWUX84QaIoZ3
ZHCqRE/lEQhlSBWwlve4f3T8MKOj92arhga8dUZamxcoV5oYegIPXuXIfoZxb2TDnQPkqBMFABR3
QbgR2wAyi4IuKwa+GYtbDHmw1ZjWbm7nIP4JgKqD5VmlAxgKP/cjQId7+0pyTXAjkDHBddGXSLLx
VTGrT2rvR6JRSu50Lfgx/mjEGODaJ8liL8gVpjO9MuWI3Rr9hkIAtgdNuJ5C/9w3L95GGmOJuWZm
JFsSLCAEa6C+kO4oD8U1QWvR9ERJK99ANtIYA1kbFYCuMbo6Y6AFBpYQYg+cQjTTe2HeEzx7XC/b
SGMC6zqohWEvqHsppANXrxeNQC+rT6qIspdvEgQzphgOwvwCk+vPQCeLshL1XVReT0kUngtZBE8i
EMGyf6TJGMV1iTaVhfK4hpqx9x6r/qOCzbiRnnVAcaEZVjk07hjmHsKg+99EMI6zdAbB1CUmm5Lh
2gA4u/SeWhyQtf6+BRYFopv6EXOyGPMZ7YNRXhejwJr4vYqNANZVGnDvVhPNQh3ZXb3YzZ7p/1eH
sHaWu8ELHRcVdvPZlU6q4FHiW/JFN8ZvKi3qSVJBNwNAINNynoG/11eHVVTP5IIl4pT+HCLjMgXB
EsvQQkfjCeznlMUCEAY3a0q7QKMLam/XkJ3StX/u2wb9+99GoYtYJj8pl1brBhPmPYSjW+s+sJfi
VZRn8R9DjEHKIGe28EoxUsy2yiSJ+inFco3d3LO+KAcsn4DYfboSoRhyPRbfexqGtFQVyAGvUxUZ
GX8kdThJtb+OyF2a3e0fGT+WbgQwV5VUo57EOgSQw6w6mqd8j9EjccbWoatOSePnbuULZIqUYk5Q
z2tDKi18H+XXM0xfcUwF+1XynXIP4kBfddpfXS2SyX3hN3oylRoT+9wzBsMwfnaLaVnIjO5HbLdI
9/oLbue7KpMbcUwwN8tltuoa4pb6Wde/TvWjNf4SHCONpm/M/SKD3bROtTzLNBPHmJ6SYw98bLAF
rwfsOVNitlq4Qs594zfimOAemlGbVxZU6s6Uy085Fi76j53310JSJOLH4DfpN/KYSD/WdM8ihrwX
LCNaSpYKR3qeXc3t3fgKDJkHEUoIdzMEkf8fd2P3/uSlkmaJHukImH1kFt8W8LMNB8mfvpS/i9GZ
/SYon0SELtTe9y6SeRLIGILal4ZLG3CYg906QKm3SOTk+pUtoqeldr4niwkoZMlLOS8gq0RZ1Ow/
t5jgTj712mHMPtZCLk2Bp2tMdMlsUmZSiPPMTC/+iUqvEwcjFPu9uggvLpYO3lll3twhE10UMtoG
OOdRZbZtV40bp8/G20LObjUtOfeVCJdCpCITWMZyJnpUQpy0fBjiu4QIEhLuo71Rh4kkhtLLWh7h
0W7xxZ1bZ6kd8IwG9XgvCCf05t9aBsGwvSKj789mPsaqRoZaATCXZtXSreHWt1Hltqhcga1zuW5u
a3dVAvv6P4pljN8kLQFe4st1gU8LzQ9QXt3HQeICS3xw5hiG8r+QGnE36g3saP+jLuMIfT5PkmlC
bpI77Q8z8fVbmoc1B3IX/7aQpeTuiLXm9n8AdRadNOMVs2Z20rhCdC9/KK1H1Tql0a/9Y+W7+UU7
xgnADZGOEc0yh2TFQFjxMMSgb5CTa3PNDlizRw84D/ZF8h3hIpJxhHQo5fAlVSnkk1x/7cmn/d//
l1TlIoDxBCVaitSmx0YJOgkSrx6b51jBpXhV/U0UiAYt/uUF+lsgdm2YFSLJHFQpaiiENIagc6yc
Z/fhz+mOYEY+csdD2jhtKfi82TUNiGQe2TnVsgaAFQjP9rdE95L0a9Ee9s9RJIJ9V8u+LE16jGl9
a/Z3i3VURF/o1LrehBJLAUOMDKJmwB7i3zdlVbBMTYYkoy8bAgqoqb5LKjm2k+HpUXwiRv19XyF+
2+Iijk2E8sLo5L6VgcKxyifFzDw1vFLX49fQAk+tPHcNpgTKG+M90FEoTv6jJQsvEy6TXYwGZorI
kp7UtXbS4lkrLN9ojMAkhStL5nusYyORubpoMpcsSVZInPsgtqOnTs2fVluEm8O1ECxQKDYMEP0E
+u+b69PztLRNqOeZ9WMVJ26HoocsuDTus7aRwcbAMicVsSEDYARJdOrKwan7YBk6R2Ac3MQf0BFo
36OwB2DH18qsKtKPVsZgyoC0lTbWQ29KHeL9U76c37OCamwEMg9apWpFt4LdzdOT6zFGse1zZove
am6s3chgbqiOSj1SJKxn4CN0eNau6bIhsI2ca0xl4XtGBOrENQgbJwgKQFtR2aiU4lOjGgY6oIRV
6SEkX8fl21pnj4Kroub7JmxsxDDmLYUZ2CB1iBlqt0JVpHMj6DVEnnaWMQQhSrtFWjGWMWqxVmQr
Lqrtz0n1BHLINhQkbyIRjC0Y3TLFOV16qjF/Pqx4L1qnCwUBnetKm2NjjKGc/jm2KDuNpeJq6w2A
qJzSfti/H77RXayAcdklwd10EZQhYErSvk65YLZLdFj0VdmEnTSrIqzz4fe7QgtWZH4JKW5kU7QS
IzouJk9JNExDR8A29lQgUSY61gIw8m1/nHtLEHpE+jCvYL9YKB7RQNAbnaM3V6b9sSMCyAmBDLYl
W46kyosSylh17yBxcNa0cxCABKrwi14XG3tpN2zuJtbHrCsVyBlil34Rh572oftM6RXpQHclcBtu
5oXtTs1QQXZggnf0tSmUcTjGY4ujmyOgqUkva1iFO4IoJHekezoRlbrrx33z5h3lViaTenVZY84V
Hfck0gw+P0yv1cNxzkUMhXwxumlbFoCGNXY+blxyzCUN6GprVfK4ZtlzDuAwY20EzspNipB+/ZHD
eKtENHNIZszhqVZxltXkPK3LYR6KxyQdzqveOKjPf47BLNynS+S95ygvshlPjm0ptDoNmZGsB+N0
LYeOXAuCHi8YmYCE0oCyhRSFHcsjdR9FQ4bO/Vh9SYHpVwX7KvyLCV4EMKFbAbKbFhbQof+xuNIP
BdsEBKspQHPB0jvtohmVJxo5FilFbWfjZUZrtUbYQmZigFf0UzX8+o9KMUaBMUYrbjoqYHF6DwAo
p+FQHKJr6zZ/nmmnM9AFpiBSiTGFWSV6itkvmGGnObFxr4kYnvn+dLknJpz37QJyc2prVht0w62p
3lsi8HH6E2xeYiqYiwJRjQXoWyYyqPi4aNFQRTsjNpzK/mT3n6M69bXhKV+xavhbcEm8jHUrTn1t
BWNh9YYRIrnTbmkzlSJJLnedZzmKnwWRJ1pBpTewpx2TBiXlaMZrSkN79SOpDl1XuFiP0OLTOH/e
14xa154kxqUAjmSncQ1JoKwxDNvpMZ+Xa7Uz5b2/L4lbK9ieIeNJUYvN7IbmKp3umJgUDzKwZIeP
yn00OtqZImiJUGFERsK6lilHk0LXJVbpq7HUjqUs7mi7TX8XW09j+kOgIDWCvbNk/MoGbVeOARP4
Ve0qNtAgCyCATHcT8eVABcTgewYWtgfKuFlrpOBhiCGvUocrW+3vOy1VRFkGdaQ9pZiMKR1rPVsX
eoa2Ex27Q3YYz+Wz/IJUIRzf5K13bDRiSR+XOFRo84u2T2hGU0AWwFOAfdAIQHa40IlbSUz8IJkl
9THdjYiesU1VOYs7e2gu+KE3P6jAB7s9KM/9IXTtkwjTTWCUOhNKtBHbUOvLh5uZu2akBrFWX8Xr
6tQgWcpTLBZP75kxMDVA7hgYP9FUwtwhYIaLOaFZb2b7oX49h6LwyLX8iwD23mqNGKQhEED7r4Cp
C5LGke+yE3Xq+Nf6ReBo3AdsI465PNNeIyM0IW69HfwRkACpF3vqnXo7uzT5jTxDMCHAFYjKGVJD
Hfgc7CxSohKithYmYpXuHGVXdSFA4xL9PmMTemgoQyXh99f6Pqu+RSIWBu7v6zIWcXSoILNzLJjd
q62UDhF3Zezk0eQUkyCN4T75BhDogUIPbAMWW2CYErVUZoxTWtOTNdyEzWOeCi5BJII5pNau1zjs
MPGWqee1/9DlgSz63OVn6Bs1mId3NZslNlaUlyl2f3/qDsap9eOjehTNY3BvZCOI/vsmrSyAAR8l
Bc7LUED4EfbXRUqCfTfhiLAA9gBEKhN4Mm+oRe05bohEM9e8Vxy5bZxE8vYlcG4EErBTZIB3ALhX
jB+2VqXNcQ+EkEYnzkCAKdp/X9ZV4BwiKcy9a307lWaF3GupEifGZhYoAuVUtH3DP62LLszNt7Wp
xaMNQJciXv1wRHNZKgWDHbw5o1fnxVz6WFcDAKOBLEIOeErd7CsAMuhuEXFV4sxXozMEC/A/qtPy
mQRm4yzgjhB8o/GGEF/9DfS0N4ZnR5i3zymC1wvzJ1LZK6CGKboz+i8jCorACHnt+1fymBxsxJd7
j/4Jhh5d44B1N9QpTrbtGT3AlBS39MsDcNj1k3CbivPMQq5lWKoJbBDCvnllnthZqKCcFI2rMxo/
9Sby69WRkP915LSYIlhA3oDVViD7Bsa1Pna6TectPWS3CkwVNNlR46gncNJ8XrzmZ+qXT6LJXM6X
wiupjAuCdd6uR4KSgqYCUh9g1hZWwtWbqpRc7CA77/B3Hf8jOFFdYaeAG9VehyJesO6uGudUUVG/
0DxdEvU6qEkwKSfKcBcxjMloeqVGOt29DVvTJdVVZue+Uj/Lyvd9dXhfJK8EMQm7ulqT1pbAHZeu
Bl/6QQECzQ8aJnLzDxr2k2JBMVWkF5OvJ3If2raMcDk1mWPFp2kx/EH2BlAg/EfFmIRPbnOkSCm+
8CcXQMVoy0a+4RHshfyFla2c/ps8dog1T1UAc6sSvnwOxlkB2MN41D6M5ynoTpg2Th1hG5hG4x0T
YadaCyzJZxI66h75uqD4WVLgbB9YkkOwuvGxPijCcWqRROYVGjrZ7mx5wi7H4Bbf/jrT1XQKjEc8
qw5c+yAcgRfYCzv9EdezGckr7EU1Rlcxc3/ogV6T9sckTo/7N8h9YwE7Z8sGqAPeUH2OlVYmo4KM
OsWul3GulYMsIhHkPrAbEczjN88FxXiBjdjLb1s9m4XAm7mR0FCJahiaqrwh9VOoBY42nFlJU3eI
f1nT57z8NYUB5i5E/kWj6hvz28hijMGYbXOeVQBdpUBtLwNQtxwpdUvila5oapFX9LQwZfpHLyYx
MTQUhecamzdz7taoDUp+fVQKJ/0kfR2xFrwc9bvGFChI48OefsxdmWWXZ0MGLugo+yR3utuZXqcl
rlx4NioMPYBNMJwfvMMEN3oyiUlRFlWtd0gUMIfqNqtDZ/qT+T8KoS63yX7UMC+qxoJiedJ/7qcP
6pRfZ5qousA19Y0qzLvStl3XkgjJvRJ7kX4XyQ/7R8X7THllE8xLUibN2OqICp5SJCcUJp06J49z
bT2TsgqKPA2UuDpbVgxqy+w9kWKjG/O0JHXVSm2MLaqm+551z2adoyf4JNCP+s9b+9OBFwmAKxkN
p9fXZJZy2awNDpAcwkPmNzfp9/FMM9T4XHwSTpjyvfmPNPb1qnNLXsD8OHgNuCzOFNc7fJzPmH8+
1wdRg5tvGrYK3AK0gQx2Ur2rMSJSJZiLmQusMsWKpxMhkzv39EzkvQSBHO0z1pMadQ7XmNDTS44A
sop8C09/cYqPQ+lgOczbvy3u27ERx/qU2bVFa2goXhR270xYIfNaVSmPykhK0WSiSDXGszDr3MaF
HKIwjskRCrgUPc2YCdTcwhOTI3LvaqMY42WxpWphr1UAgpRjV24VZxGB1NGjeWPnpqGgKQgUpDf8
ptUYjqUureiYFV/wtveGFmjDbaTk7v4V8TW5yKH/vgl7SzF2Za0sOLax+LxG5npssvAdEyn42LLh
sWC70aDVayHY4SuiaFYx8kW+JMBPnrsMtUwiUIV/ZBcp1EI2qoAaMxo0sGt5RXpcjMCSJydcghEQ
RO85sosc5tmNp2qe6gLa6NPHZh2Dzo78fQlcTWjvCpgsWG9kJ/LkeJEiq8aDF5W/QyNQjdRvsZQe
oRy8L4g3KWBhzOofSewwHt5VM7NLvHrWTX5H/PlqQEquICLQz2/9lIv2Erip2EYeYwkNcoUIwGj4
/FiTnwBTdXuKUQWk4Wsp0301Kj/vK8g1b8sgJv3OB58eExXMNF8jxcJ3ad2doupxMO/3f58b4Ta/
zwQCLFjHWTmZqKQtgZXcFbGfGYIil0gF5sWzpMKeCnzR4Du+uB+08X4ZeoHn8EXYNsYHKYMNO0Io
2xb4TmJYdFIeDOVjTf7/9VlY2eX3mXegjIg+KBI8M20/Ewwbl4eUeO+4CBu4P7KGGRRAi7x2fjL0
c9uEOCUZ22QjSO+r5qZafuwL4Z7TRgj9902E6dJ66nOQkHtDr2CtNLTlswZIluf/JoV5pLGxliC8
0Au3Dx0m0TKMLu9L4FotjgmgyXhfwDD5Wo9UHxV0SmxK8fGYjgcio7VUnfZl8L9ONkKYcAxghayt
elQauhY9tMUHPPONSZGMB6e5NgIkUO7yIJBJ//A3r+ZGJmMFSzSWddeDjZmSImXH9ZjWfhfQHuty
jERgKNS3WWGobYMCXCPYQWJRChNtTiejxub7oIYBqfuTmdsgS6meF9I41RRhbnV8D2UKwucfoSxu
YUgsaSQDvvxN9dekfyiwaF8solyKHtOOZizZabJqZtjbqGiMnymbVXafKi4+nSl9BIa6iCPVzvpT
cHXUHPZkMuZSYYCnKCjncwsGENpOtk7S04r10/+F+ID3wG5PkbETXWu6ViEZPvbSr1120JPGDZOn
XBF9ovOeu60cJmCsbQV0yxmj9UP9o8Nef7y4qnaXzt9rEBfvHyBfJY0WaYCf+oYWKJ9kECMbUCkp
FT8pPmmt5qyguMEW0L4gvtlfBDFPXpSXjT51COZZHjsNJu/AfOZMqNIn012XlG4iesO537QaDuof
1ZgXcNC6LEeijNu6ts6YM7ixb6SDDGhHURmWFxc3gthBRmxyzID0h3N14eAVVu0uduZNligJ4laX
t3KY+FuE8ZhOFFi7+XspOfwSPQEAy5EO7QGoeF/2b0woj/WtRDL7uYA86Rg96AGdUbKuW58OatMZ
JRFwOP8YMe9HVEy944WBq2+eySLLOjMkIOCr19ZZq5ONzfVO1GHkpq4AHPkjhTrERkpnmOmsYHcc
cxp/rQpY3vJzCuhmd+QpggYd3+gvwpg8Eiww8pAt+DiPo4eBgG2g+lzXH4d8RLb8IxchEAl1Y3xs
Aq68XOegJzawkk+XaYvDHDnqLUVkjgLR2jr3qd4eJeNgVi+FjVYAUKUofLI42TcKih6esBmmuZPi
/bXTJyqFcft/G6kvbr+5QKNP9MmWgKoyubL7FwlTeALdWO8RZ3VphhBX7iCaJOKH5D83yc5GY5tP
juYaxebM9sz4ao39uLuKlt5dh9zb9zuuHyjIDEBuYgPqi3llitnUVklFQ1UJb9rh57r6RiewS76l
oARsErA2qDoLVoVvHqxeyxhLCG+w7hk0ByVykgSYdnSsLPRbUTOcH0s2Ahm3i1tliSwbpQ86B4FZ
b2eYneLQYENH9iaAiJ9EOFbU+N4kBhuBjOupGViOU6CrvLTGtWN2WM8x8PpEmNa8FVNwjwGuDyUK
XX5Ds9Or0lymGGRHp2rwl+fCryV3tpyxd/QPdIlwObXuIoP6PRg+iXBSuI/3RjaTJ5htGFor0nKv
nT5J1rkFQbQs3Rba/3//4JWKTGBW17aTernGd552X4ynergOyeEdNr/RhDGPNTaqCQO4mJyzbuXs
Lu6/m6LoyHWrjQjGIBq8nDagPFHnUSTHlq2gBIEI6UXlJHrmb+3uYg9MDO6bBZxcLcRMkt+OPzrR
eDdXDU1RiKFg7EplR2QAXaNlVmTjo7g/W8XD0p6I6L750WEjg3n4rUXtllVGN8o+zgEtisZe+kn7
WoDXejmWotgg0oiJd2oEsojRpMWQtjvIve6pgEUQMopx51Q0VLAtVUZV0WDnN3K9aouxQgSPMQpa
o8U2JeC9Ha4BkXwARfi+PXM98yKMnd2oEwvTazGEmXPraMu1VM1ONwCj1DQErwVXkq6gOgooPZuw
nQ1pUPVZGtG4Lk0sWHpq9n3trtdY1KHkhtOLmDctDT23w3mZaYMyPNBw2vo0qxBNsXFtYSOGSXG7
Mq1CINKj5Bs5Vv3VIv/H2ZftNo5D236RAE0UpVdNtjwmzpwXIalKiZQoURM1ff1ZbuDeTruMGOeg
gW5UOmWa5Oae91qnWr9FnHdrjQvpdjThyv68FXdJtGUJsu6+6G7BG15f5Mzp7GEADLWZ/7qZeWsz
os7jtazeiwHUSC46TsboZym7qmvIv4tc6BqRD3OWC7iXJUBa2sFLGsu8kUa87uR9W+PCyevQ69e0
CzaSzX6euHg5eUwOrEymwAiyoAjdg/JuyPT1fSHNBBxND0in58P95uKh1Sqf227A6/Hisn/L+lu3
c13DoUD3/1a4sDfwWvlo5ZCBFoM//e4868ZX+QzsFxlXq1vTF9cfz7+rXQjDOMrMs3PsB5Tv0KZ8
NcbnRuZbrXi3ju1CHMwxtztXYBm9WE/Wu5u9/Sxu12X6321ciELrWUPfGPh8goI6q0AWYqkVGdSN
6sL5NP6yoP/ezWVxgQItpDYqaDTH8yLDBIoMr97myt4aDQ2acR5upECuCwMYnB0PTBs2uWyLWTCQ
LoiFfaX7s24b1rb/gj/4/Uqtb0j21SP8ttT5Cr9Jdq8aqqn+XJ+znhvtV9pF7vL5f7ilb0tcPJ4l
zbJR/iPabmKma9SyilvTtVcFzQEzCbDRAPxwWZhzjRRt3xr0jkvnT57nTzBC/6eD+neJCyVdFEos
Q4vawqBYOPQJM8DqO338fFRXbee3fVx6HkpCcaPgF/YSuGhe5Xz0aLfsimI/F7caom6d2cXNa3aD
sYwJ+a+GxHn2Jr3Hn/dytV0UjakeGrRNQIJeVv/U4s01TgmX8uTc1wn3DX94md+sd4m0ebvykluD
jFdPDzUTSjG8izz2hVbz0pmWnMAypEXqa9baGJWfZduW39AHV0/u2zoXaq0DQnQ6z1jHy3dltplv
QXxc9wy/LXCh15pOTV41YgFOkUKukDVhLwiqkLdGM1SVhz9f1M/boZeAM/1Q5UI7G207w7RaJjek
804/L3FVy/z/DdHLQg1PM3NhJjZk2b+K4m7OTmNxIya8fvmgZkSGwnRs67zLb4qs02ZhDBw6s6Wf
gr0VeuYX6SpntxrHrhoDoJSYhgPWevzrv+sUQA/WwHR8Dnc8tEvsG2CIFPk7zfaaumHerl6M6xFC
AWsJFuwLeTZk7Xqzfl5Kv5u8OzGvfr6V664UOnXOFIwUnZEXmlmCO7AbsrMgV/7g+cCFSsxo2To1
hiQBfwGC43UR33IKrsqCd+4MOk/RYGP/PUCnYECSt5Hp0aZDbydjv6JF9PPGbi1xoavVYPZI7UAW
TPXRmNscI0H6LZKM64/02z4udLVbpuCqPbfAWQ/esUePJPo0QA10ztvSt1vZvpurXYg3Fyp1m/6f
sZ1zkrHz+aZeU9CuI7t4QyyunZ5tg0AYjUEoR1wa0wXdOjOGc+FVtY+8LP2lWi2d7f98RddkGxkD
zOwgc0DNy1I9JkmJrVDnDLPlWKrkpghc/3wXIqajle8vSCvmOdKW3EJRU6xH7V607z9//6tpNgS3
YI3Eu8FU2OX1j2W/MENMAJ9GDFL7POp1/wtYmAEQdROwDkXzA/P/3JqIvXY55EyhjVQpxbzbxevJ
G0YrT2CIB0AyQQFL2jW+NG61Bl31QL8vc/GCsoLPeQ0kB2Cvn7kkBKYP00cFJsV2Jfa3muuvqe5z
SArgDROh9iU5vcOmsVcV+mdSNUi0141HsvBg5HInWyf++d6uqW8HQkEMG//8NeBB5qo3z+BMgMj/
KPX9YHwo99i2PIBWvyHi17bleMSC/w5O8L9aPAfdmchsQH2nrEVR8V5D69NsRRP0xM97Opuc/8Qn
Z/INWDwYvjPNw2W4QMiM4cemmpHhE07MAAy50iyCgNibzWhsHblr85z6LW2571RMv1Fm/2ufF8tf
qKbFchc3N9sl9PSSBZQNlj9kGvfLfmhWc90b4c/b/esKMeQJcBYbl4hd/5U3I2osAT7jzuGkdx5C
v3byiWXJR41YPFb1YgYSfXo33vuVTX5f9DJ/xlxESRkt5pAiXkKrQj8G7VQgp+7klm8V/a2c0F/6
67+bJBfvHEmc1EpdrMezR1J9mfx/6y5dfP7FA2cNIlo6lWhLGOxwHPfKGgNq7F15K11z1oMXwvmf
g7vQk4Nl5cxi3oxyhPF6rtkWq3R3Jg02ouZ4u6P1+j1RwFbDqoC6/qw/v7mBFRrZBFBgcG6Wla56
t+rCxprLlZohlg3TxPpnYfy7jnQ+SJdAlQBAH/J4sT866XxoMmcO9VXX/oOIMG2zp3TdR/3z2Trf
Qny4Kv0uyNvhEbq6e+lKu01bzB1tltBwPtG4tS2CAvMKoL2t8in4eW9XzhK91SZKSMBDsu3LzH4+
DV3mDPkcptoIYK+0CIayP4BxOirHvLvxqm8tdiGQnNoNdRQWK5fErMLaUQEddi26j37e1N+mDbO8
33d1cWGl1Te9h3xeaO9VBJbPeNjaSf7H2pyDqy67sdxf9vqf1RwLNH5YFSW+/8pjPoGGZxbDFEqV
hq1mxY2Y1lK/NUF8/fQ8GFE0iCI2OUvNN7EHRHYt+gybIu3GG6DqKerAO9rdIlq+vp1/17kIfS1O
9dJ0OYgV7UdLfdHmF8zfjSO7Ys7OmDfWuQpsAGPpYi9aoWZgdKHtguZE+rSrO3/KAIxr2iOJ9LT4
RTNZBqRiSMR14xL/LB9Xd4gskmNgzB+gxBcKpNALvqR5hRKm2Bn1izkhfChv7PDKG0bh3kCy16Lo
crp04oY6za1GF3NojWPCp/JXqtlB3rdbmJW4accb+YqrW/q2nPlf4ZgtkSvDhq6HYzC5yp+XeDZv
ZK6u2CtsCc62Bz8E/AAXck4ap0srCwKY616I8Yyt1NTp55u5dmooaiOfZHo2bMr5DXyT8Vks/Uys
GprWPWRiO2gSvOWZX497szRuqL5rR/Z9rQsZ5KbX2twx8J4G1EmyNloACz12t8jNrj1biPjZWAEn
1LsUdU7Hwe0XsYSZ3GoT96XSfcZbv6Lshlhfs1NIwJiAxkAjn42g/7+nV2B4kJWEzuEZXH5KmoCF
504t59VEA1oW3iKsuHaA6BaxXB0j6ghXLp6RWsjMunSawqzM/NkCNIMF2lxxq1vwqjb/vs6FULhK
eK2oIHcV91sE4bnre4FjBnSFHOOehzdTzVc3RkDZhPjBAlfYhWT0vQCcVAFn25AiSg3G/HJhIU/z
WxHy9Rv7ttKFriULXkJhkvlfdtYUV9aiFS0wojwCAOINPXH1MC04MQSPCy0kl7qvB5dJ31NjQk+M
EYN2KM5DKNq9twJG2/FWmuGa7H9f7OLmSN9phZ5XU6jmRLN3vbxbhl8yq2/o2lvLXNyX42peZgko
PzodNLnuag83B1q/8obGuGa1vm/n4rZmojB0qbsTSmp8fSY17SMn1rf/6+wZ/Invy1w8Y17XMh05
xE8bVhN7xHy9uJWs/Tu18d81LhvaZJYXtgEUBOA8GLG+OtcjzagJsvf0N2be0D4QmDsWpQf9ll28
ZkS+be6fJNg3DW+A11TMi5zD1vZWhWmuzay9Efdce77fl7iwhW3VWWPaYQlmvNQ6jTzbZ+n/egb3
4gAvXMxuKbJ21NDDnJIycKdAQ60oo6ufzeHf9ZWLVc6n+e20tMHq8rlIQWaTTABYqWLjxfndoVsf
CsICUny9xwWpW3d06wAvFLunt7k+22cBZKsUaHNZEYtxuPGYbi1yoRuUzUs3lVhkNl6ragKmya7u
uhuL/J3+Ph8g8RyYKUCG/dVzyG3aEa3ukTcJig89AhRN7Fq+Fw2BBo1n9r5Y3Wqkvyrh35a82Fid
u8ABVliyUbu8cAKV3kJpubXChb4TdGEVujDmUNmPDcg7yK2qxN+p6POxnTkSiYXc6l8NhirL8mzR
OkT0g/DRbhJRbT5hyi/mlf5HN7SYpTVATfg7OTeClOWtCsxV4YBHYRgmwl/EVP+Ve1rqFHE8djgg
795EWr5Jvfjnt3VriQsht4ksYNnPD7g9Ucyeuw/dLbt0voeLvAg9e0eIMSgI3snFEoXmGSNnQO+R
DglSsc2MPyWySIuLgfP/y26+LXUhdLo+WqPbeYD/cw+WEZDpWN9qbr16YEiEQyxQeP2ru0iaemX2
JmrVi/tUNZHrCb+qbvj/Vx0ivFUPlSoEiKZ5Idp1NWGi1KTYB8Bl3uuErmWAzA4JdGRAgGGmr7Ml
/FkQrr6mb0teWnWrKZlTnI+u2JjmC5M39oSM5V9H5yAZDSlGFtUzqUsvxNlwBiVm3WhD1bXuqSgn
wNVKTiLhuhZIvXXdWddjmR0ar5C/cz1tN0aDHOfY9M4dW9wqYPrQRd5A9Aizg9D/ubU8VcBd3vTm
0DOU8pYZhHGTJj8dMTlfvVPbiStm77l07PS4ZP2AhIE+YhhqqmTzri2tFZmNiUZodFOEbdM44VhV
MiHemD90bcoje9CNhLRpkyy1h6EgvS4sH+O57Anj62pLmAyLtg4ZKY5z0w3RQGw7C8AijR8uqddg
hM7IvMeGW5+egIfZaB8uh78uitJHhvuxIZNfuMN91TvMdwcn6FM3yme6B/zezl1kbMx1mKXampO8
8Au7QgXWWllmFTgFWpxtlmia+JOqPnH1Pvc9FEz8rl120plXFaMrleIHjtUFZIb1yr1NPdNAurL0
M3dZ8cwLbHs8ahOL2cQOgpK7aWaH2kXcbFUH4hQymFSGLY9OPE9NAnjtI6jTw9nStpNqTgvXJIoz
XiQcTO7XRZJ52gub0sdsTmOTM9/UtM+hVm9tVia12QallwVlM2xqMw1Qjv8chfZCKFJTXRYTZPJL
oF4EdldGXp991NaA6STaYp5et9caz+JpGDCTRQqAziI61qoNCEEeCJIKftdnv6yBJhU69l2m36m5
eeMzjQED5zOzOvaz2QcYdv8cuZGvM+j9BEHaWtSYuqKZFVQp0ChQdSzROUqG+jEFU7o1aR+FZJE+
up82KuQxGYhvM+19HDvIWXFsijeMKjd+k/Vnyp9pY0p7BaCItTdmnwjjN6VRI4ahbnSGA5gr07cb
8QRS4ceCG5XvtsNLndt3HLTvrQEhl+NH07kPM9Xeyhl9mC3DmAMVigMeUa5ToOH4gEsqIoB/R6Sd
9opzVFnQCcbyuMjUcfFE0E36IW+NoKx06jMMg3Q9wKh5G6tx+S1KvmtasptNN9arIrSIGwB44r51
yLrnaYyEYqyk/oDOnET0oADK8zt9PHYOykZT+ZSW3iofl22pz+spqx6ykv0qKcB40+GODnPlz1q3
oY16nYRCqR30VsYSpD1ZW8Yp7duHdjKXRLUKV86+UsNLpMkfRj1L0FzzlRIZjV0agD76q5HFWq/0
7ZTzTa74ZjDaoAWIjNBRiLCcKNV1lF00ApXgIAlDt9xSu446gVW74VJh8rHUMNfGnzrZRfoyBhOm
vMe8Djrm7Svi3JnCveMZJk21LpgqEdO2Srju4aQM1wf2+XbMAVhW2nXYd+K5Sd2DQ1A+mIuEN0WM
Esmp67UnoWdxKs2TIRxw1rYY/m0jQML6VVdEghmB0dcGkEHSnTWNm45k7/CV7ytDS+qu2ChA7+i5
E+ay3cyi9CcQFRdjH+TjvMt78ytN50ifq6jshkQO/WuugwHT7gIUQo92L+/R2fjkKAKYosqIzweU
i4H7wB8N6aD5lQvex8x7K6z5DgNxRwswq8FSqLfFmP7k1nRfSrXnngLVhP2SZ6+N7NcDzR+YNkfm
UD7Yi/Y1DWxTtGAiaNBllMV6/ZF5nwUQRx0diXH1YbRl41taGfVtEZkd1MJYhHzMEj5WgQ3cn2oe
AitPLb82ZGwW7YYgL7KUPSZEpVoT55Aj9JG59kGdLtY6a2tobgS5efeMfl3qmj8tw9qzUKHPQJrj
e6kRE8Drj81Hk8qtw7tV1TVBqUzQ3GA2r1peLczvdiYPnAHfpm53Vlm910oLKpKCV0MlcINx0jq7
t7ossGgFh+TTZPaa9ssao+LReGYhnqHlIPmoYeoxmmQDu9fuVd7cl7qz1V0SkKGJOp1vU888mMv8
oGFWDqivj0PhbDW3+wIMXcxauqHMSpY8C9N6xvllj83IQMfpeKHu1YHpCfQmi7UrlmhOAbpZ5d5h
mYCfbbqRCbUPzRxVC6CuCXNfU12Do8uyd8MztpZoQ7NRvtPylRBqxekQFfibqRK/BO9eKdgqtdKC
5KC7lriR63yYpfBdkm1rZa2oCW5a4fS+KbqIEpW4o1jBaoIiqAVauCVis24Tr6jAeNH8mb3aP4/n
D9RdsS5PihxfgPXrtqR7uxp8qtNtM4Mck7ZrDTnXyutPlmtuwcAcL0O/b4UW62p4q6QeZY39ipDn
yNEIAbvrLx3AhTOrjefCODGF+27Vl5Y38NzyTaFtKwxyTHStW1qgSj2c8F9jJqupGj8nM3+lgiZu
X4V6m0Za/SKrN2Z88BmAWsbXkk6BtHaLvpmR3eE7c3xCVnU92V3i8T7szNEX3R/DGJJSDSgWfyKV
G9SpC/xMNFeDoA4dOy2cCgMA4Mp4Nfo7mX0wsBOUWh9i9h49xZs5WxnDntFnMiY6f2xr26fiU+PG
CsXrABAQITefOS1BkuWFJia7Un0IWPHQOhGaeYPZfNPpCxX3cAeC3gwppvprkrBuN9pVaOCHy/JA
u4/pNyEM33hVDQlFU5yXPuF4ZraW7b2u9UGPxOMwPKv6y7RIUPWJ5eaJbugrt8p91t9bLr13qjbU
rVdzbuN0CdxyPWYxpVNUZSLUaiBmz+j3LoDe2Ty07hNHLb/EL/WlJvy5KE65V70VDcgsAAik59qx
JnUwmSArIokp7wvN9GeVrcTZjrlG44+o0nWE7IzUF1Qheb1nBY0GM/PzZWNoK9WrQOv3A54I+h4k
oIYEGrNm9WQW92KRYY8PrOGLGnw1tHsEXKUj/WF8KNhLgSBZ6E7UaYeevTkA6qt1MF2qMAexoUOD
TruztcDro2aEOI0N0EifPeeTFfAv5q2T6V+kBlpp89Z4zx0aWfKyjrPmlLa/SrwKewBa/ujnQ77p
9AlDo9FsQPZGZ5/CSKn7yahPHUaapbtvRIuQU/OZWvYO/+1mro8J7igjSDU3L7pydzrmJ9j0lOur
LAXPohAbfdyU5FiZj5aGv+gBeLPCGKNz8ni6HWsgEJb5m3TDvng1nC4w5MYgMOy9tV5cN6xItzWQ
Oi8cEfWj/sjMDzm1Ea3hduYiomKOqnzD2+eyPrn645THg7lu2F5U25qsdFn7ldUH7hCZdIaZ2C7S
TRTwxpzmWXUbe7y3qjfezHGu53HDcXN5GWj/kLH/rrUE38wpnYBNTQC8vtA1IlWYvm4NPkr3SwUB
LhSyWVGL2dMuNmls882Uv2f2QcLPyGTu0/RjYYWvLad8gv+KKqF0G78EFt048EByL1hceAzdwZDw
Ecd9xR91NgZNsTLg6wrn3gXbeU/hNjmGb8vKT8mvjsOKT74s7sxqOwAIVrW9r3uncXgj2e/W/Rrr
u7N3OE4lLnNtWAf0ZS5pumLLizQFmlVm37UkDHXje/09Kd55g99MP0TeoAIXC9bGGv3IMTQ/pR9G
vTb1yBWbrrtrpfQNIKMAH5bnfTg4mzY71C1I+IY4hRNi44vwUcA13Kj5SMsiqKEA5sLvvM2yHDo4
1XVOtnmzpssnU0CrX1516yT7Yy2/Cm8vLSTSCh8Aqr7LJSTtSzMnn6f1+wKlu+TvmmoCu4h6k/nW
aPiABQq1du1SzSf5sykeBGzvKNapWC0eOl0z4PJ291W6Ibp2p7wHWX52RVI1r4WRg4rnl4IHC8OM
F71dzIdae+HDc+ZEQB0JOGzHQj5V+4Jmw5B4W4VcH4MbYL8xmwepOpr00JmPmpb7pC0CaH9gVJ86
WL0OX0cbY+Ltp6n2vfxJwKNwTi0HP7l4zOi2cGBmRVTTD6eTgQZwJnSawrlxyD5Pj5Xa1vBCmzqk
MywLCDuKgzSAE188gWo9UHQ7ghdQ2LtZtqGLt8TmF1psp3E7EBFp00OrncweP25GkKPcSW/lAQJc
ybvBG08uo7u01++tDMgEhNwxwwggyI9OXQfW8JhrkFWXRRx+jMeaqOl5ZKTLms4pYBrE0TaLvZkJ
X+k8Meo/zKXhtHT3w+CsNPtcjukOC9O3lI1RT8SnKwClxtKAuPTNcRc/b0Qd8Fw7iMVTPrOMbV8g
RPK6dQ0lJNLfWXZHaBmnzq4dvV8Tf8wkmO4A+Q72qayp/IXtB9O7o4iK2pzj22uPTZ8HrNx3JYu9
poltGTBQAKPHQHfLmKCpAfbMMTfThKzCAhS0x8q+o/I3yo2+ica+XLxadRuYfevjCa5c/dAZmEwe
zCLu3ObOzAm6F3EhJ6hDrTx4fD/PEwzkm21C486f7fCECE5XO0N82fKTypdGRv3Qh9aUheakP2bZ
HOWWe9f11SNFGYt77kEb/wwLRgDs4TlNIdjttOnpnmYgpqNzbJm7shLBrKmITVU0aF6QNZY/TSsP
LAGNAgjIZsigz+FU2QXIA4rCz9u13aRJDYBmkJyVnAZjwVFd39JmitwxQ2PTWi1t4Ez3aDz2e4vF
GYgts/GJjXWUO+8IlPwSUt3AmnbcwO/PvqfhtIMRZTcCR+04IuHcKNcf4UFaZaxnMsrQRkw2Q04D
ZbVAHp/8hue+5PvU6HxhFoHXflYqbsEBD5OuPZB2m872L7eF5zfkiAWf0v5Yun/kaG9a9TQAkqab
tq1cO3joBmsjOR3V8AECU99BB19VbBonGDMbdtiIquK9cHdIvfhV66wWlUW2G5XsmRSPBrHvrH5M
qAQCPt2VAmRpS+rnzj3McmnGJbwHo8Q3rXem9zU5cEYnf2nelHWw8y8P0+mZd4JrsmLVewHlqJdI
MTCwIWZ3DWyM3uIUtL2irY8HO8Da28txgReE5j84OI6DcdxhJ/Nfjfdq5DXiXH6UFZ4wWxUwCiby
EXUL7VpOqwXowgQ8s7jwTqzauvcHHvZWkdguNN+y5gLuyryaHc0XAwlH81gWiWnL2J7BZFK92l4H
wx4b2SE1G19qxoY5kdWsPS823RfGqkhAWaI9POy63VQXK9B9wuTCiymG9UxYQk3Uy4YtrRM01GKO
fK9psVfC11MWgPD+TG6L3UP1ETgJHCctVipz/Np5H4dypfU01AFPy2gTVNmqIzRuHBvEdImUTx7o
sRGx2fXGS4+U3o8dbI9SCNso7MmTw55sdvSmdVtgjhzAgZwk43K0vQpOIo81RFBZ9sYRdOa/uQ5O
DBKSslh7FdhN0nOUAHiaDrmWwPE2ctD9WR5h5BAAzUHeaXA5l/N4erptMjNk7Us1H8tFj0sCoGPn
TOmqEBluUnKkOForg3tBV1Z+QLRTD0688NPgLOvOOjrWMwEInCc2dv4wLSog/M6B5dSrfdcmjeaG
vIFFR/g1Aqjdsg3fXPa9uCsRQ/V4udXamoxwavaO/cLpvaYbATNOky5R9ngW+puir8O888bKlz14
8KoPe8qCmYRausvsrV4/NMNqyRd/RIiJgFJ6x8rdLYALBMYHzx4aEhXal13/pmUfOOTO0p/Hbgzc
ca1r50vcMooqjmTBBCyfCV4jkBR9iYg07R6YsTXoU81VkENG9HrHcNma/smGJl6sO7R5riRat5dp
y7ON2UUELXBCvomRI2hqoBKes/K55B1cMF9D6KG1L/WMtp302ZR3Zn/wrIBpiU37tYXyjiqx+W0x
eYHgqPckpYeAvd4vTSTomzuACZyMMQU7Z/PQmPf2okcFIUGDZt7B9al90oHIbX+YTVI6hyndokUU
JgoBzdlwMN/j732JxJl3EGIn7H2Xbli5Fi6oS+1TjpC9l8ccNtyiiTlGtGEwE6CvwW2AhDRANT4g
Z1oRuNxC9wLlnUh+NJcRbpEvqic5vzuSxFzSB9NV9xq1wzRNo8mNC4ibvhytugxTTyYMF5Pmqd85
B1UbkUDgRgwWOKjZmSIo2HOPEriQryPrj1JbDQuWelzmzyWF5qAIQq2z4fA7TUSMH6fqUBa7Tsaa
/WXKX8hgysqLVYUp5adq2OA5BJbNAlffLPNJOrEi8HcZUgWoTTe/2RBrOqz+fQ2+I4R+6hzdz1ng
4evxA1sqX1WQ4/yznyNneKMYPmp2hdmi8gLWAcuMPYkYhfzmw72SyAue9OWVNPeTBtI1l4U2Ei5K
P1pOE05ngg7QkGZZnM+7+mxa+ZPZvsuxidC/gbxr9dAtCDEr5BbGp5Q/EprYiu6a4U9dfsiSIQ2I
cLxlQY3gxnSBI2MHDr+bmxnvjaBzBvHt8lwvd0QLM7tGvkiFJl9iAy7xAojYFjhBBixxGeYZoqPm
pUqRl8sRVKXJ3KutUxz0NAu66sPU7zHmm4GZk09Pg7O2h+PCV0Cz54QGfDxy7bfME+U+Tni2hTYH
XgaEJTgRTIHzed5laR+O0FF2+suYdhUyqd4EMBo4xxngQgt4j+wAfvTZShTQamWHbG+0iFeB0xLo
60QM0+erVN9zZNeKx4lk/oi7QUcK2uByfzF3ZvELr8MoJaAUT7ku/BLEejXYYtzGBoDEyh73Xb/R
5k3jPgEXwieltarLu6lzo6FOtDJkxaO27HPjQdZnl96nDg+15QWhE1n0T4mI1ukr6fO6uFMKCUAV
dkMeeM6bJe4F/LqOJt5w4FoTDAo4agc81xlciKk3+hPlQduv4BV2w1NhbG135WV3XYs0TfFZizgX
U7DoX6p9EN5v23gy+RdfjgKIK7WCm/BYpluGJ8cJD00HF2n5DoECEj68M8EPY/cg8I71U5oi0DC2
vFsry4hKw++ahA1fcnrNCjiO7FmZTy7yH27MU/xvGE1xovlhadZpF4+AQXbtx06eijqaEZeVAOBI
9wNMGLfvDcXw0ubANl8qQXxLwLU4J2SqlW3tS4RxmQuiDbE7J2X6yJ7cx6z55eIa+NBuF+8Eb7hW
aHzifaC7iO1lE+i9FWPQBsnw1HfnGV9r5eIBz6Xlu91ugG1UZeFX8mlQq5w/S/PNs1PfnBIdfpCu
fWXTe77ssuafLF7SwBPTZo5Cj4P0aNBBXPi0Xro/RB2Q4xiBuoJGMDy9e5HD2JxrHicztRGjPHfM
DvTpeV5eiqZHHHKw7Xc6IkyFfyZ/nZNoRR7qBAHPMPuG+3vR2yB1AZNnP5lO66ccmgd3ed6XVlhB
0RiIsms/RaKKFH00DyTg89OkOn8w7pv6zs3+ODmo1OCmqC+kQlFKgzRvNeQd6VCCM3bj6TGS/T4x
9xlyjZ4KTO3TWPqIMIqOTygxHgAC/GTSJiz0QwnV4sJAa0vi5ftUbCwQKC8ZHB0J5WImEknk7E7w
R6pXIZ9f8UFKnJBjKxcAUQ8AB+j1QNRvWR1z1iYyA6sP3U2qCFm1X+iTOjOpu8h1A3+B/A9H57Ek
KZJF0S/CDC22EAShReqsDZaiCulo4fD1faIXYzPWY12VGQHu9131+KHBqiyhC9Zc2+TxO7wElUQZ
WDnf1mAuN112ralvexabxvqPRavxpPDENIdOXqfRo2SnhDDYMr0rSijltXjIF5Px3WT2ju4awI9a
ePAQYmdZ2SHVlb2hOD6CW1eeB47GpQcu65siTjYLDQdV6zw7o3aqi/dRSXzL3cWqfnHifZXDjdNT
AqBpx1vfftqdYPLrfM+6TGm97cbnNH8pPDWUZkhc6rlMxQat0hfpScif2FQ3BqOO6O0NXS6Bpym3
SRF+XP6ObExk7cC1n+/UOUgYKHWFQkz+qXHGU7HnX/WT4cfr2FHZh7l7jl07Mqz0y67ZIqEmgZmW
G+kugUhUpjBAcvwr2q8puykGvt5VhvYsmM15e3onSGEZG25Duj38drjM+Vk6d7HmEZKVRtBCbe+e
rJnzC79zvE2VPCNpD82rtjzPAGMrhRcvd0XLQyu2aXJIxM1k3tYWI4iZ4Tzsla5CbYR1Ux6t4e0m
NlbwqM51+g99hLdqDBbN9lfQYiKhkpc58FCyOv3ZcF4BT3P8bhcbC6A/KiejiASL7ew/gxup7bsi
rq0NjT4+u/2/fP21m1tdfCR6QrEma4TRq031NNe3FrhP+4pNOnm0KP+hKSN5YalUkNsXO9stIvUl
/9BJQyP+k+H368u/aX6rVBVCbw57OQazF85z5HDVtp4fT0loxa9zkgAsMDXNfld+55nrd7xXTrVP
7LvTsoRo3I4sQiIAFXb8qvF0MQcBY3TTCnWTAhK6PuWZycCRnyyk8kcPhnzxOw6DdmBNoIhIb1GQ
+Kb0RzdVrt76bOKjalBf515Ghvkxde7LZL3ZRfJUaEUk1XcWUfvqwrZ43vVY/4SYL/oMtY/R8PhA
lIm1RCbMsWjbKHFPdgbROJ2F9hnnx9GLd8b01hb70r1bxm9ib6o0D6pm5+Y7WuX8JmP3QLnzuBkK
/Ti2aViql5pvLYUfUT7k8qAW7rnzsrQ3A7rZAICaubfrSaHz0sZuYKrscLub6cExbT9PLL8xB58l
DT642hwZMU+OOBUx8vL0JvSbO1xW5ccCT07TXkOEVTkds+G4lIlfLgc1Sff8z2OcHxqkBh2KvK45
Tihs7UA646/HQVhuTE4g3drOxh+b5EZqwZRhgqxz9v3G6NYtVC9rGvURpqfwzepJOHziGXyosTVL
VAlFj4b5txHVqejayO4etK3NL5fxEDDEVhejlf7koPsgptuvayIuzvQv09SQSyk1km0T489ZhkMV
H5PkIVnd1/Tq1ve8RXbdx3bYVMeM2XIUu2WG7TeDpXjunZsr/0wvPWubZwJX1ZUvQvSDr9g8YIdu
EQENAnlT8ycHoryLESID8rKgMzHTo5qhVrCTWftj1R9xvk9LTiNwSxHa4qsYm4CfmY5b13l1rRAC
Xuui1TxrfdBVO5Lvdu6jBHDED8lxSMI8x1b8HMv9ML7FzZNZbqxxZ46vjfbbKpf+levcsHa2/lx1
bA2FPknTzZwEKIcy44Hdt9peKE/jGs4y4ui3s2PJsq5qL7IAwFHPIVAzBgEMCRfpwebcqfdK8e7h
NHpv84CgjWFsh/piLU9rfTZLLrugQK6RPlwBTiErD4fhlORH1Amt2Sw0ufDGLdoWL1E8R8t8lU04
N4Ha3Ca5dYtD7m2BYFPHX1EFwrqNfPxAXc+MmC7MKugWX5+AGvuq39aIGfwK4ivOo97zq8H3vvsk
VPur9UDVb7n7XJdvhsqTnHhAenXTGtmeTthXgV9LeGnYtY4fp0DPNQlcqKw8m7ar6/estxsaq9vk
o/PUa1uz22ne9CWrJvKgq0qcyBU+BYrWP5t0zcIGZdtgplzWXGEs5U6utrZ9z2PGLuNJL/ctH6Zj
HFWuxbg6DOt21MPUPlkeW6zbgzuvYVlEnkZNu7JxqmFLAbBj79tK2Tbam+Pm9CF9TwrsRd4Hrdjr
2Mys3Amr1g3q5lgVKgf739U7ZA5LcMbTqrHHICu2+uIeTXGzeKoaZQDI36XlHE1niyIcZkS0C9aG
wWuYnXmyWwTQ9MoAO0LlQFuZq3jBtlAHRir3ov9xG8OP23KbSMvvZHkyvPRZOGpBTBXyn+EoVi7t
/FPpeyV7lUhflFDsVo9YAu+2jFTts4Zp49tn3pusNEjGZlOxjA4x3Tfy9xg6dRUMuKgvAzOSNeBQ
Zr7qI0dbt5PxLvjUY2v1zaTzO+N9kJ9ZfTA5D2Q+8BdQSc2OZiQ1d8yjeVy2a085eX5UsnGzlHJf
Gsouzzaa9zfp401TbLrqVau1IFZ3c35QQGOLeq+wFwi+5cn6GcsFQNQFEwaumuGWdrdwisGMxbnP
doIjtUxG31URRMc4cFw3bIqe2UENS2N4y6ZbYRhRWTUbWZSHiQrMUuZPetO/jvSMtcDNNuGXJLGZ
8VcP3k5nMNeVu5XQp352vQKi6d/gsUjY5QzIQtXs36Gh/Hx8wtQjtRKCTgRD9jI84O/0V+hXNHG0
CmWnp1ZocS7nXYSrZjMIRqLCOlTpdVq6KAO0ZqXis4uAQI6PBynQ1mMBO63KOMDt+EaP+LMy8O9z
LVvVGD1qXtYughXvc23nSDug7cM2L0NGU1L8nPRZaCw/+rSEBCu4VTdF9uNU8bXP2HeGscY4z/Ma
OAgVq8NZunj+ihDKXBPI5ietDxVKT4zckc45fiT8Df1X7k2IPZ9WjX0A+iHPkuM6fahuvJ8FVY69
s03V3E/WhC2UZ72IlILTEPzsYa9p0jTEOn0uS5WX8rzYelhZ3T6rxE5LlqBWOP66mUmg3HjKt6m9
2HB1MTpPC4CLjWfFw3nxHJNjTNrT4xW2k72hEzFv8Xh2LqzII2nzvObf2sIxLIPCeAi4rT+1Msj4
U2Ml9ked1e7JV65Biab7Lq433gChoseb1KOytwOBwV6ZO8mHBwPn95a7tfRDsuJcsi6D86avT7bY
rOmfSf+bGErUAEnk8mHLOdI1/qCTxLmTTummWL/XBBtZzxvVPvfW5Kuq43v1VSOuYDyAUIQva0mb
sBHGvrVikC7fPvdbxi3ixsY2M5yN3R4bO/QaEBOvZFtqG4VR3oT/WrrfhbFrwF8jY4iy26KbkKGN
Xy/IN7wknaZeB64lN7s3vIlufnDLi9YkQToQrGlo1iqNqGqYJDmVLWXcFlz2vZOByF2+wjikoAC4
4fllytOBQUBvree+r78zG7JQ9xrU7vXAy4WOlbm7Of2I63pXpQBMZ4UrnmwZ2PWKJUK+Z6pzKSaq
RNP0OGrpsc6nZ9eZ9wQF/rYwaplV7L0OkNtz6fLqpU/lfGtmb18k33P+J+c4nHpOmXut73MmQRxA
N2XB3s0gTtVOWHVKgKEgHDHZlVC0jZNAJ5svwj3lXtQ9OmetX4GDxPXysOkOq0X4NbHCdXnDseBT
nMQIB8zprKc6pmakOw3rgpWt9tPmOjs8B/F7zR2VWucmOeduFji8n2pRbJre2qXSOrvjcjSNZqur
35aUfCchEoPfoOIaKmyVDt+y+Gr/XvITVt5VhSeZ1G4323JvWwDvvvW16WYt59IGWFQaqsNpxrNo
w7kMyrrrdP2gejLs0JIbKlA8L3goECaPX84qdeNE94YvEEpMCOVaP07tHOTF1WZGMuV7O3zG8mgN
b6t3N5li1PwmtdvDrzW/N/Jtld8JbAEfrLYcBa3Ay9bDRdVj3WkeRUUuRF8rD2LddswVq9VvqBAP
hPtV8Amtq/vS43MwPYra2uzDAStW81Y0bwP0Y3zpEvhAp9jpeR/aHlzlwJzcfpj9zqGcLDd3nfLV
TH8b/KU1L26BYGjIW1f8UZnJ1K7fZeqTXl8LntqZHUrVF4w/qumLi0ERY2LhTWdWjAYGoaCKNQ4M
FwYPskW6gLBOEQp3E6M86eO1hrGKLR1gsZzM9kU1dK6EatvQizG/t3Afae76qxKo1Y1Zl4uu9vUe
hwmc8/+StIzRMeQzVHWcvBjutgSS9csL+M90OYLsbQWMMLOam/iQDI4/MooryqsxGZsFM9GIdgpq
02GKWDwRcVuWAHStdP20+3iQc0yuK/c11fxB5do7fGj+SvH7oyNKrn9knW3q4U/uyBvkvm8LbFQH
bYgWAsErQCIWv/Cx6MeT9dU43+78xzUejQpcMniSXJbn4O/oJ4YOhMpr6/FR7BrxOetPc/aC7uGa
+wpYL2CJxpQ3ER7FjPnPdPSmrTa96wLSG5p5iq8lg7WWQrlM9SbVn5ae60+9LvqztGdfTwhfe18F
D14Gyum90Cqgtr1tY+Ogg/JfjzUsx6BIHInsDR++tfKr83ZjyTMvLysuDoeDu8vCEYpM+0jVKtTa
vVE+TvkwsftQeVjmKvgbuIRiOMQjKVWIgozvy4Z8iZuzg7SSzEE2VsFYqcy7Jo4cKFXdhhuK8t7g
v64VR7I1x74HOlbLQ5XfleWUDT9WvGUdSNUzb4ltlv8YDCRTPCIF4m1BJyoQJovmLeGD0pzziDIz
TO6xXuW2X/EHgdAEnlorQSbDuXTQq5Ng1Whl/hNNH2bj04T45j58SumXVp+sYg5QqloFH4NynYtn
2b9raxM+XrQOHdy4xJy63sWWT7N3UlIIETc0Oz3qR436qEsz3Tz7N2+mIB9hJOCjHr9pnfUcDxIz
IVdn9q0NL+n8xqlWDN/NDMhXD5JjmrLcUJjdpoVGFxhKk/pvx4exOH3UxMyogNVFC9QsaCDTrfzD
wmo0TL5m8HGSUNM5aMFSOJ83do89kBPDKrvroG7WPg/4ma1qX/AVOFMKwnjKhn6XYyC28BUV+xyq
t3fxxw5PI8LeMMAmPdvGjIL5gtQZ6ulfYuTRyo+FkuPyXiTW0SXjF//O+fsc/xT52VYcKly1CJk+
0OD7ekSdGrSzYg8oNtVw7fP3fFGRVEnTPbtIWs1GW9rj2P8RzOkZrnLV/p2wuyrtSQdKpMaISvgs
5j8JFNKQXXW2EoDp046xYwrV7DxjIqkBgQtCFiyM5tIBMNxt0KYXY368TQv7LWx1m5vfZv6Olx0b
eVCpLPrJEWVwfunzzjSjUn+b2Wc+gOt4XJqPRe33KbRR67YRvTb+0NzZ2pQIBmo4toFv3U4hgY0c
r9k/wTUL1bsi92NNCSyqYSzrirNV5UUTixfM9kZHJ5A/Vf5HEOS3rH3S3BaMXNo/e1KDwjnWvbb3
nP1cXiw5BK22voxNAuS3j8RlopSpB6UFhNBDivzVYiNamzlQ6g8BoGirJ8V9yotyw9ZDvOdPFdRF
zoGV3Kb0NrTnrmFOFsUmL+6JOEhj8HMPj3uOu3OdQi9RHngD3NHs3fSmiH+mgU9lvGeLvZ+KB3A5
L+rbYsRo5cbeWNTo0XxjNdvW8YifxNam7e8tB+aKhKyvzX6Nz+VCj0VzH8xTSmgdg06kwvpU5v+u
iCDHEqY+/BbC0ziV3L3AH9Y/jd1T5mSbRK1wZH6ljh4oixlg89fjGFln3iUgsap9bY1hp6Tu2c1g
Gk1xjr34ZHcu2fj0ORXyMJnDsaYzwXtOE6STj95cfWfytlO1U5oMOG8T1XoQMMCQ7NX0Tqn2ioS9
ZT/fmNzT9ae1060qnUiN+2va9Rwko99z79Ty4sL7oH0J63VI0Cm8XT2m4Vwmm944aNUrz7Hfiyfs
gVgoPrxh2Uukj178BSoGo/Uux09PO632ue3R89PndbmIhRORhnyoWMDuY62C3Oupsi28ZhMj4bpm
wqh/n/Xhqcmg59i7p3uW4xdGhqkT6zkn/9SqQQY90niCj46tgypQ/66l71K9ZYq1qdnoyeiuPvIF
GVcG+e3xXFWhRGpuamPzgC4CHqwuLr0StaSKzMYOJGfuVO4LN8qyX3O9NHiChwqfNF+fbT9eRt/R
95q8F+6ry17F7rsAl6viQ4lvJWoeIXivZu02mj8C3ASaXVRmCezTycH0cBYMu7iCKsOEUxfHajig
bkTJEM3qxYr/9mC0oYzURy9Q+s+y97jSUjTVFnG4N08lcg4WeiRrNg3nY9QuGvc4QgO2of6vou00
DNhT8266bMZI7Z3EpNXPO6cPhv4pT4As6x9bLvtevTWI297yrlA/naC1S2GGzRDvwV7Og66U6M7R
OJ/dISoMymHwHi4vaSzCrIaxvFccpyXQopEiTKAAzByz7FfX89hdaFniy6r4flE+RswmAFJOnt7d
iflNc6mgXcdNg5nPMCDblI8GXtjVMF7ynuMKdrZ86crj45HYRZdvPQaOiNs8nJYcN+p+jrn6cs/v
yazr/BhJHK4YirkC5/xarpBuCV7IzNr0ee0XJYIcFinZHoz+g3fB445DEHbt7wrMLe3P1Zn8erpY
zmuJUOe1415R7+5YY8N/omA2qODdU/dlUf9WgMKlegzH+da0nmReBlYqoq54bvsm6Mz6viofXgt3
Pqu7bDk75q9WvLgpjt/ko8+PtXlo4+epPGc93v32VLnfcfLXxQdS7gzvVqT/HhnOMXsVCR6I9qzo
e4lP0JrfU+9lQQZojJ26OP7M14W9208K6RvVkZMMTvo+GJBctHji8Gnwh042lrf2PEEVt+q5nLcK
0C1hzBTGiShH3m1dZk3DfNHUD7fFnfop67d+xOkD7M8NwBKZIpu7WQOFLvZNTe5ZTbjGvBWYOB3D
8M3lYK7JBqdmigV+MA4Y1P1CHlthHvN6p+Yd1hjs8APRYRCkobyz83RrYq4RNSXhHboxTO/ESW19
W0Av2JuC9S50cbVxAb7CHFaxfNX8p8S7nPluyEdcXSXnqhpIJVjRBuYCffnZcqC2qGiPkzP2worh
sdQdPwHT9vnEG46mQkSA+e19xqVkU66L2XdIAqheGd9H/X3INlkKKsNkKNsksOD7V9DwctChqNV8
08VfORAizoIKoAPCaOYfjzBPNa47tXhmTXFYe+kDH2D2N8Iy3q1OGRiglLU5LuBIqzhZpCsG7FFW
fmpmyL/MH6F+x47l8rTmC/P8+LmHkbQEnJnkYKsvHr7f2NoK5WPRomS5Z+NBKT7c7mIs47aEC1GY
N/GVKbNEkMAiiykKEXYqmY6Qj5NRC6qVMlTywf2I74TiOFGeiUrlDAGyx3PkoX18pfAolU5YrPrU
iuFDGoTSumCVfztkW2dcUVpTmDHSV2TqVuIaJUka5sz6q1VV4mYmnG53hCZQIGWzbKejwpstExMx
eP1FYru1qqNiejcv5aK308iCy9Bwh5L2DFzlR2ffqV0PWzUzN2bu3qdKSt/JupBORTN56oqa8kOY
TTX9Nbp7ojytdhm4Xh9p4t5z7GdFxhRYo4pf07WHzDhU7YvnxaEzaG81YYsWr078IzgdqfaHtrs/
AoOjh/SufY5MXKXIAx03YCtPA87BxtJDt/1RsbSObR15yF6dAZbGNNKCDvOtgW7mUbSzYB2suuE0
Z/12yt/aUduOS0FiKoUTPAvvZZjqJ6MBSUIWjvz52fND/kZ4Xdy3ET4j4SwSDFjF8BMLDMh/rLjd
LhhYctjo0VuuPeA2WYpzYyFpZ9mf0rnHKBbYvCTBsrqQl9H6sNSf+DEl8qZr0xtwom9vok8irhVn
TiMl4wvyfh0sf7lmbaf6vDzMScCfDtNKJ1gTbSubvJl3OLNXgjf/4mZ88xxcfsJgIsH/ocDumxjU
1q75LMSkRqsyhXPFkGQOaC8ePzRzWUWWRDrugcYeHDPriwJPlA35XrHal86tb16JeAHxTAZp1XkA
DZj7keV+3PnOa1WIiLayH73FPwWaGpsaKlq+2aPylCPCZpDXGhaPdFz+eqmya4rpIhzuHWQ3Ojj9
dQHDJo55bWjHgszCna1mNJtNQq7owohG+XAtjRnfyPKaNjD+WTZe6Vd1A3dxbd9LnNeuHZ6F0dy7
8eG8t68N1EjZVjpt2cqbUZtvnrHkgWbk16Kr/jZet5+sZgWq2FwpMdhSwRM6WGEKvhiKZr/oNgRD
h6fGphli8Z7WxRvDii2BvjLM58bUrrXLqW1DCbRlVgSK13/OhLRhP/0SznUtyktaaHaQC2hCknfg
4JQ6C/Xoxc2+WYdjN3GtS+8paXH7YI7sfafIMbVDeEx8MuY0h48QX9V9Wo61X7I1cmo+YUs+NGSg
MGDy1e1/E5wprT4VIQ0AZ2OQTN+F/ts31cbW182yEHxdMy+UuICttEoCWXIMu97XJEFZEzuqSsr+
xuGhlSzGVZVm7avm/Cm76ubYKAiPnL3h/lSuSW5FM/YDw52pWn8tTx5NCPZu7DfTLH/bAW8TVEXh
S+8xVFf1juhjsIzet1D+Dov9GZMKTe35wyU9LZT1nzJmT7GNxpyOpGfiSEyM9FZWwWfY0PdtSaIM
ekbL9oo+7sVqIpmRiJ8gy6dYgzg0bozgfJHd90oxvjCHb4toUqq5KNRFz9qjsjtw+xRh3KfbpWtx
lXQkY23lXGoc4kgc25IYMsGl4rSW8M1px+WMhOrVYkfkislMP1ndShzGUvYOoaBAy/AL0dtluzPm
HI9jTqmHswoQ9+zKoK7R4mWnqp3jBrfdXDvH3C6OTszwZ3Xpbc4Lba+ZXKlp2r+V+YOxKj6Nl4wP
t9WGbz2BOXFIjHH1Zk9p4z3lJDfGyft0zf64FHWUL/NbqtfQKEN1WroRae1nGrPLVFdPnsXUpbu/
Vo9iRgQ6nEbjNKjL+zjEHDXqKRm7CVHA/lRQ7USKvQLjYVa7W8dFTqQ6xjSnULH/4eDKUTw6JNPs
ZFbQnslouoSr4G2dLsHwhcfITj8d9pKuNJzx+mQAj1bDJYMNuPa2kkRATkCWEzX/MJVUBJUcBghk
8W61ToK63xFklfztPbQRiBgTwD5BDg7VQQ7IYcPraDgvqWO+LYJBIMuUP22q70yvvCgZl7+7vuiO
hdoIdzBP2lPXEmB39ZPnIU5ij38Z+IOdBLt9bTGSqPYpE8ubrsvX2kqx8MaYkTJ9PqhLi1qsvAnV
WjerNrxpM/jB6UjwZG32lMzKZsCaJBrr0jnvjTad0iX/mPTqLV/x/UtxbGXzNfH4lqWAfOJWbV2C
dtShEoOjYetr0DjhrVyJqKg+ttAeLYpdO+JEVQQZXDP+XvACZ9OwnTxxY9/8DrvIvkzhCUwzNLru
XOHnr2rrRahZ6yujuptS/e458iozBHjhrFADlnLp5HCRevvl5pOLSGbg9eVva1TQXdH+0/N/jJxv
nii2Amm2NDXPH4qFr348jEoRpYAHc57Rae0P+TgoZq91UR8L0MWa/usVWM40+UFdF9zOCo4keVF7
7TAiZCpGsWVnuAgSCJNxEBLjgl7hR2zTjeJmAGNndAEqdG+b8gmJDTDuLd/OyEC2kClYHme5ldl0
0TVekJUyYwLCuNjqS0gBNRAD5jfRQk0vDw7cuWat3XbIbDswxyzwjGlb9uOla2C5i/XemDp+1uJF
J0XvlvI4z4wquqCkX7uC83j3JmOXucUOI2uNbL4k5m6SmAIzwfUmtlXZ/ExNH8yy3KvE67rUjexx
POYlyXVZPc4MjIMcrH01oxi51QctqT/Nqu3XyvmzsqDD7xNcFosiuRds91bEnuEXBRGhwSo2RVED
JAyAeI2GR8K7V0ZYAjyGTQfcpPRoqFi2jYM8XmcbSauxKQgoN5qLkpIxmJouMLtRTxTeNYBfDQ5M
B+AIQz1VxFuIM62hqY9Qhppi7QqzlGHCndW2684qsXEJl3DLLLooTtCrFQ8SJ3mn5pnLriJbs5jl
0W7HbbVqQB8de8DKj8gHrzq3vCm2Y4PZo8JIXCPlTfIdjzexzVHw4i9zi/H5kSrCfq7lQZsUe1VO
V0/BFu+mOYWebZQuuIFSmgoMb+M1aKWTXlrb1EkWuCrmiE69s6WPRIen4AuSMEgGVZz+bPdG2FfF
EQR9bB1SEZYWUh+P4ylbEB2RLDvvW0dZN7Rq8ZO6+lrd5KVN8KAa1ml1VVJSPF3OQzJutMh185tu
r1fC+tTol/rWWNxDwq/AlMX3oIz437DIu0L9HZv5n+21T3q1Rks+xwHQ9ZgM+rXGlDnW2ptIymiY
kkOZ1XQ6j1Dzkz9qXDXqQxU3ra2dTxeJk6YT1kEvnIjaGBuLw3gcpP0Dd7ebeOEKaMwRJ15V5f/K
ZnhZMsittonyxLzHvIZ5RfTdngzsZFiZeiu7dhDZcsXEIZdoyuObaL3LoI9h782nuileMj53POQQ
Fnmo1yl4mOFsiT8cE6ZVZm90IGiQ1HBrg4OxQllPuaKW0MnLRucp8PT2MDt5EJuCZMkqjsujhiDh
Uh3nwJ5xAIypHWWE+q5qmWC0KPoWWyyYoKdCK35IlmlXH91cfa8Hez8raoo7Z/mpqzS0Ob33NiiB
QPizQ8mS9pjuXC/beIYSh3mJIOvmOH9SSvZPGe7EwFtdTFyPPN8oA0lvHK48j8g9M8em0fNo1SXm
XCsLU2QhYy7ioOqsndt5Zxa7/ThG/FbqdrDqNRUPj1QtTwwtF02uF/hhrDaqYzYHNmI/1fSOk2L5
WTJvxf2Qneq64XRtP9OsuotFqy5ajxV/zfAlSfHGUnk8iZb9Rqxh3/Wjw2lvHKalQGUkgSPHXavM
xMG193I1d8KaeHbcb6zngdEM4SRxE8v6bKzTsdeqc1IlP2UuyQ6O/zSvfbcWBlkFE5aTTATyste5
ZY1eaf/OTXpQsI30CzDZHJRPvUajid0dl/nRLDOINcwotV0ektr8N83TdDYeuxlxQaJK4vqSpTJt
chlfUrXGD4iWY62PeLXAwTMme4+smmuPeyMvnpakuXhufrX65kuI+CIzyf8pM8x5HbkGmtPN+uAa
w1dZqORCScHl0Jd6DhVTezwidh7p3RSNJpyr+tuUBmtZBebpLtnOcR31AmMazSycmZ57H2KxWTqP
SnZN/6czT4PNNik1GIbG9TQBf7PsNpPhG6zmTU5/VqMJ7FI7iLQ5OmbMsF+QcaDP/qbAIEFBfsYu
P8eQbZdyCVybyA/OFbOyPpweezVxzVZzXhIs/Jpj7tO1ROHkrHLwaORlu1OcJkrIoBut+imK9ja1
44GSmctgQRCz1ApPtrfJS8rPjew+6eIAOjq2hhsNHLhj0T5PnvJk6i6uWgmRVnxk/XxqNY38P9dH
XTUne86OudZ8NI+OB6e+zKYJKd8pIXnK20i5lGWkb3VRHHrIJd309gus+LRkz3FZQNeQ9mzUbacz
uVC/LmPzMqrL36VlJ+akb8xy2Ta1q+PCKG6ZZtwWuzz2DFGylyGprTBR121hUj/RESKzRHyvoRDG
Nd+Yj6IdkTXoNQTFvOFGZy7e2N57qpn+ZwwxSm8RfVO2NoGofgbM1tD6Nop7Pz4v6hBZfb97JNAG
nVkL8SGquXlkm8H44YpGbK2GOhqN4sPKq8tQTS8pxqByHMPBcpgJXPcmMh0bhnGqqEwuKehZbPs0
e2oExtjBN//H3pktx41lZ/dVOuoe8sEMONx9wUzkxEkiRXG4QVAkhXme8Tx+E7/Yv8BSdyWhdObf
Vbd2OKK7QyK3DnBwhr2/b+1VjYRFNOaupX7lh+n3zqwcz20uwYw4UkvpoLiQKog8De4QrHpmDB62
E5eN0F+7GAKHV6H9lu7ztnrSA4EFKFlHI4rKltJIgUGslrobmYKU7kevmZ+sYtvctKg5QzvYqF67
7VBZiqZ4zEOXsg5SI5RFS78gfdSbeIN96T4sk5vGay4TVzsrSKTRR3dTqgpWyPDMQILmWwHCCMSY
dr/NW39jBsElHfJWiV+utQwYhK0/qYiQGmoctRJ8we55m6Az1F1eqWx8rWKWAwpddVwh9mSKAcJq
Fkgx1q2voejWvnlNtA5aQ3BRJn9LDVpr1FVlaAutpKiVSGsrjjZDH21M5aXy486J24il/jWlb4lG
lDzIEidFbkMxOP6GMJmVhfMsDBHabde0QLqMssG61NQWxXqpu6TZ8vK8HfDvygkajkD4+VLv0gKB
t9d/LVzEzjEcSVK/WuFoYQeKcyyyzdi047ozFGXpWRWX06H1NvAjLuWRbzrLKryrHFi5VXE8TFKr
vPRTqBRd6oZOKafPEfeAVTSYP0ydjZ+biKTtROqSffI468tWam/bkkKlW3E0UjI7XQ0iRCAGJ1jz
fPnciwVLz0gpWslT9hcPeRb5ylU8Jjjyq44EYFmTtcuR95q52a9cGZJPpbDYmXqXrDsvKqbdP751
o7Qovnlhie/NL7Jga5oBl9bcirgYxU38dVBkyzxr9cj9YRkehya5oCgzSqG8VeyCTT4PJ3HyeK65
hcIxuNfCdpW3epd9TXFtKsjofapRptxm+RP7rISLU4aMZZWO4ZaYM5TgPUEkl66xoR9FkTo+/Xw0
HE7WyNLYs94uu0YFaiGhrhlXeOu8diMHI/bvPA/ae9nqIx8XuWrdo5cmqWrWGpXdki0RIKel3no5
lcwzEHJc6mOryxsuE6HNudjofJ3LQSVoTKUD545dwcrQs3uVy5r031ZLgz5bRW1W7eiSE9134zje
cTdy6QJIVR5paZsbD2ElD9nS0jvy4bIqgnTD+8UvOFimrCwKJTOTK51SiQcVJ7zPDCPA3df090JO
8DPLOWJmxWB2NKlN1SjJa+pnbQT3h7ofLRva9nvAg1/laSEUMBX2lA+EV+B4NGK9LL2+cgYvGK4s
Kyl2ksvWS4c31Ub3YiAlKMSI65i6JCfZ0VUvNT9HvWOFCO9vUmg2XNkS4Q4UlBOgqd8rWFBTr+6g
7ECXywn8JgVrSfwYwILK3gpScn5CKzRfUp4QT2rXoxzJF0qRsAPrfReS+7U8IC+Da19ZY1TQwyDO
2Gc5PdftIlb0fDgfhiqnLJxqDyJtbniROup7Tv2qHno3Q2sNF3Eb+/YmHWtZW/aI1W7MrEFFYIDH
EmdtE5LK1sCpkUKe2msinlepGnsC1wli+q7Gjx77K1145hc/UcoTPRQmPt8HVCAQJXD/smUI1Yb5
PyPE4Taw0txSiqVHlVGIszKyKbqi29BPEDF/YdjOAs1AgWjISld4arEssE+4Gh4ZxJF6Z6+qjNbt
Y4mqK7yoU+XfHR/3doXtkQKzrnF9mXH9RJMG3OyKCrsX9pi6rB0PMkydN06mtW+//e0//vFfL/1/
em/Z59+f2t/SJvmcBWld/f23X2h7s1gzoJ/cpGFlBGWFYKj5OpKpNTsOJYgc38P8x4c41Xvclywf
ysDz69n//Mdl8FJmVfaj/q/px/711z7+0D+u87f0ti7f3urL53z+Nz/8IL//Z/zlc/384X84GI/q
4UvzVg43b7Ttrf/5RKa/+f/7h397e/8tX4f87e+/Pb8mAQ6pqi6Dl/q3n3+0ff37b1PTIWVCqf7r
qU8xfv6Fq+eEn10+oylKn6u/xf/z3+nBn317ruq//yYbn0zauNB+zIJITqGe39q9vf+J8gmytkH3
HENVbFWbutWmGTnEv/9mKJ8Uw+SnLFDzlsZf+u1vVUYOlndtf7J0/nGmDknRNixT/+2fz+HnzPj9
FR2eKb9+dfR1otEGUEZF4V8xmymSHflFYw4lB9/oBYnZQ1zawGeMq7J0T0xKoJ/zTxyynm2pUzMs
3TAMfRZstMcKUhRvZGhyfTKDC0pFndeciyq/UyMK6nKFABS3xWg7BlsHEiC5HvWlyl3+0eoaBN4h
HR+aLBIg4Wz8JSIyPwdAws6z0rKviyTKH3TkBm+kTB7jytXP/SaHdETe8k5zUfBw+MGfUgsdWQWZ
A722ANTRhucaZz98Dz9uv/nQfRbCQ0Ohm62yMXi7PzTXpecQ1LzkrE07xIOJlFHdb/LBX9UwG9sz
TR/ruz4rpa1ViNtaFmO0MBI7ykEdlrjThwLd8BnX4qmu6JOxRvTA/a9xTftK6Sso6yY3oCbpIb2U
ma2e+4W9DUbt+8C2eWPa0QsNDvxlEjWUniXKjLU9Fve1x63CzwIyhdw0l1WmJNZZA02vW7LlG+As
NIN7rhFdJq0qodtwUUACpXgogxjfitxEwJ4KLdRB08QXaV6YnwFtst5L72t//L4P6O97Qve+P6hN
ocVU6dg8yjwKyZlwheT0MG0v2rTRBL3aXYbT5kMu4CZhN6KRJPtS0uXkcYzBnsCIBrmvvtPZuoRi
TtfFwUaxQ16CZzG2Pk9z2vPYvtn+VCpzF1rOK3Lft8fy970yz2P88AUAQ+9Gfd9K3fdtNX7fYuvf
99uMkVXf7M4fJIob79ty5ek2Dov37TrthHqp/76JCzHATJ/2dtIlCsACiR1fZG6+y6o2vg5s2Hq5
NRQ/NI7o0NHeTw1q3EFfK9ono8uKdakkFbW094MGqBcRQO21s5TE1hhmiwD+ARUpOkcb25TWl/Q8
1qwqXElRRV2DEqoOG8Aw6uRGaBJ3azXMBYL/Vqem6lKpz5MsxcJlYdWRRm7DSUWRWUhsOouKilmD
zo2E8CovXOBZbgw18CW3OoBoQ5aX4SbgojNZfCQkH1UMm2dpodtrkCo1jbeK6KgAniVWfwR+mmM5
Sl2kgLqqN8WtSMIxvraTgRKl1qk55YjStKWM1I5mGd1bq9pa6eTVGDeb3DLD7NXmFU1UgF4NzvWm
7G69ULGSXalOhNe0wqyI5Bf2zbDu0kgZ8JIlkb4O1LZNLkSUFxpGV1KMtmSFDSq+tBG4MPRWGm5p
h1q7u+mMbqxkm3xwkVFhIXPhISZOlbG0ORKD9/8qJ7GgkUDdUyio1QyhcOnK5M10Hc9BbfZtTmW9
hjuRmX6JRYwTqYv4J0FmFJuSAQgnnlRFYRn8CIt6naNX+A4ZgVKDIoZXKofe6FBYRV0y1sVUzOEa
yPJMhTJTRfEjHcb6rBZ582B4+egBjiiL5Is+1F6Fiz/23ZtC1cm99qVW4w6oG0QupjUi7k9ht2nI
85BWRKEjcr+rWS6D6rkeWsiSJlToV6V2e6T1FZImkiIvwsfrtNTdMsbGkiWTgMDqJO+ZbqHRlRbg
BKHvEPTvTkN78X8nAARuv58AWPc5O/7vJwAAPGn2/a30Dp4Bfv/pn2cA/ZM1Mdhtm9wMG/u08/08
A6if2HRl3Z4OCIKKCxF/ngF085Oi0kDUsoXOiqNMnX7/eQYwPkFntfhBQ7E0mbYq/84ZwNKmjffD
2Zvuq1RsbU1RTE7g8742Q8ifB2VmocSA3tB45ZObTUCxnnreSLGwiGy0xJELr2D08id4XujCCqVb
0drlQmZWBVKzKwKyMV5Kfa1L3HhphbRRqMnZhNVF3CC7UcOA32HIiB0kruOk9S9sasVGpDxJIoUJ
ODhDbUjgv9iTtOTCHjJyA7VPvcRuKVB3+E48xP+Whc7KlGPHKIy1OWU5i8q8jMYy2pA/fBIReHvF
sLNFqCcvVpY65YC1I5K7cCoxIGM01HWWp9d2gQXGbnCcjiNqdrPcGp46TvaVRzKFCE2DduPFqpPb
GemJsFi3FRe9PFe7NUXm8yQnL1bpEbphAdwQE9c56apthxArh5LTudYNDHySmq704hvIgwYLZ5yo
oh9F1351ZWMjGeZDJ3LuvPgZExsZriEeW4my2DD4+rq23BfeGRosn5U7V627UAfxM+aois0veUeC
ONK+qGbjI0PWXptI/sFV9ZpkGqsAFLp8UlfQKm5DreBSSkkOyd4dJXr60Yrv5DbI8it2Bc+yRgmS
TJmrDJjz0FNhjyP0rRbbXFq4nyMpfzaMHphbJSP1VCT5zJBx4GUVlDnbbu9VjWJHnYTcD4MX3+5e
qkLPlnJePdPGLV/Y8fijsiz41kUII7FOtuhCX0mhYZP39Js8JsWP2+eb3suoTscHzuWk4eKWHIeh
YZRpVlldprRTp+F5ZSWO1mrDIlZtcnd6+cKaillcDZaV5JnLSqZQaoIWGBqIKEFEh80CMekuUbqb
vCnuii6FOyNGBWQtntquAU3pe0XyGPW+5hQt9QrO48WC3Ww88yg7rwa9wuLXfy+o8EFVi0E6uQQb
exiyfaeYd0rf945f40xBdVCdB4ni37WiMi7bwgJhZaNtyyK8BXgcLeQrw/hgBoUCqkHPdxiHdHy+
IDy0pKVJh6iL6K3SU+kpHALSblpaL83SFlhn3GrDErImk4dBPN95qT1swx5iDAyIz2WDqDUwEmSq
/loBeEExBpGBnW4bZUI1GGWEpwltkSbMXQgUcdWUNR9vd6lk1XZseAPe2IAcpOs34OdM8MGovSFu
VS2M0FuYTxJb3yjaXesjAkbCsVUU77KXh5WQsE9NNpWg45NJ5fMxKO5iJdtEPR93KNWfjdS4aETd
k/dPO1JgMrBHFbVA6VGkQdfbbUqLkk6odju7Vr2NZAFy1cL+aojIOoW+co5OCeF1JaWfm9brVp5G
x3CX2wD4QfNeCyRrMwRkONXOu9BkWCci2HGWGF+gxpAD1gDpyyGlqqjWdknsm5yA1bsamuVZIuRN
OFWQpHJcly6EwxHpOvXLCYqXXfkupCwvi77qdvLU+mHxNTCw5ZENfRR2gtCTIYu+ejO17Ls08vjc
Qv5e8QwsDfae0bqPiofik7l4bTTgR/QUuVbiuTAEFU7B8TIyxGVWNJexSx5Rs7DpRRVnprB2WTcy
BUdAiUIwrmAHlOatMBSoYalyIWh2anfBjY04C7WkllHVJSXZytrngOuNlY9v46BJO8VooU/04VrP
4nvZDBDTSixEga0PCwq1u17B0+8P7YWVtNj46CSVJve93D3pnjDOJD1eD2l7rQfxs1v3V57i/khR
rPlIS8wBS2/N3y40a6u0FCVCz83RsyoPZS/oTsWRcFGAzEfWgwsIGEd15qcqzkLbe4zy/p56cLZo
LIxMoc2XJ1vuCtwxdJOYSvuQtGdekN3EoipWbiru4px0VCW5CBs9Ba5/pXxREKddkRfOFxJCMtVN
XwuRVVRuw00WYeRGTdZTwvRxseGLzExsqr7R7/qClVHy6nEdT9cTjSVMgS64EK1x4+owhT0/xwth
BOgTKnLTtpl/VlzjC0ZHFjs1uO0F40z7dOMFubes01zbyFnUXbVlreLSzK4tiVqQDBxSCqBfokMs
oQTWOA8TKVyUxbhucc+duWgl72U39VYxrTUXYVmiXLWtF8Mwu+vYpnUF2XP0Wkk8Xo1hu8WnApJS
y0GRWDdNhlEozoHAgdqyXc6OXpN+G3KP7Ddw4Q0t3ReWXN/muXEtcRV3oFOom7HnL0ayda31GnUf
y30oM0oAQw/+pTOs8iLO2ztDpbJa+tRSh55eCbEtAz1XqJ17JgSb9KaFodjl9rOnxdEZvbUXbZhg
GkREh6iStyWkRFuS1UdIGQNxMmvEpWbHjUQoZP+b2kwWJcIWcvPdXUlOxKlGa8OH+ZXjzkMg5y99
ASuiafvnTMRkNgtuinU5ZtxfXA1aBnqyaBRLOJ2bye1nWd1raPibkjLDysBcqJRY4NyutpxAE1/G
6aIZd2QSofTDjwazyW/DhqrAuQ2mDg7kyg20yci1yKoGgN5hY6oGieIqQIU9eFTXEWcsK6O/gD+F
NBRolzGmChzqUN7BBZVuyKf3NOcIPodR+9zUqDE1YDt2fIlj+YW9ZgeovaUJAxoAtezvZF0Mq0hJ
kYf4SfFNSsbs2k67m6S0IfSOwXmSdtCd2adML7gLsn4bkiEpcenQrPpcL/qNsBDL9klSLFNAASSz
m69h0gHu7mnLnSD2pj1mqKkQSxJGYg/aTT64Xzy63XuR8qiLUoflhnyHoq2ZYhbuC9oGjNgHX90x
p0DZQ8Pp64YNLS26B3NIvO0o4NJICmXZGGOnKb8LWhME+sE49SdstLtOT6OrPoVojksHzDQ5Lw13
rxi2fiJT9KhU0tHUGT0Oars61W45d0yOGoC6eJoST6awBp2lZotIgtJfVzjCn9HKtt9rK6MBRCuD
jkjb2KHXKC0NRLDCHqO/dJVX4CbFQzKgyrwj3z0uQ0n1oE6BwIgF+DBOYVSVK/1RtNIXOwEjxR3r
LIdvgC+S0tsgFfG1YUXo08k/J0gl3LvITL0rUYPNREbJHb1FZJZTUTwrJe0LyY96ZYuezh3dc+N3
360IS7LKaSuSRLVrmr79XFn2k63gf+pwkcLjX4OifRny8Fmu/Bu/Bq2dyHjafYslkfPYmZQq+c5U
ooIwEWJUq7fpulwCVwkN5KTGIG1SGxpOn8CQpGkB1FjlR+j191SxvqSFtuqM5J7N/FtrhyZYhnyn
+e3awK648Lisoryi8C77uDHlJtkBYRVnCkUy9UzX2fHhTi2ox7WYmZV+01SG6zRymV9kVpox5mjQ
NupAOwJULRG4cBeaZgBL0MyxQqhtd9+0SdxzlqZwpZhVeDvIgKncPLBe+gkB0Zh6womuNCGxVueF
CyBETfJ247uioM1Etqr9QV5mY0PpU76WBvJCrq3kV/7QYai3pXg1eQpCOzKv/BRBRhnC3ciq4ioI
JfPeGOqtNHqY54NIx3KL/tLCjFbCugiKMHkYLIk52ZlrSU5v3ACQEXC0iPae6Nwp35Do+IIaRF4q
koaphed91VbsJErRuShMyUDJnp/d0npWLDJ6FS5IcN77rQkyuaKXgajSr0bJ95AOwb09xuoyARR+
TcNp/2mAZPBdlkX5LLekkkB3dfAGldVUCiIRVjpFMGyxUSQrdUzpsuHJ7sKlgOTWsfVguU2woax7
oTceaN8wHoGJwtyjrapjGui6Y1czFoMZhldJnjl9NChnjY5RGhRWtSDFgrdUowFmOFxS5Llkl9mx
wmx1Vb7wzU69oVZoUzbuWzqae5eSNlzSM+55NBFseSXnD/bW3agOeMpBp51nQfGZQ9m5CRxlDdbf
RDONIkEf3xR7aB5kqvnaVC0SJmXLJpNe0blBj+0AWybuTVx1V16GOrgt4+Yhb5vxEZFh8zQO3bA0
6k77oqMNu9GGwQIVjuSdXd7YWY1eXejxpOLp0eMUmRoiiuSoX2qmvDbqpjhvM6QcVo3NzoM9bEqq
fGW3UCA0V6CBTdrtCAM2TGmu2+DGtA1po6fdFkEkTffwliXuVhNuulRdnO8q6Iy3EAtXrXVYFPTs
m22VOHqr4cG2cyq+YQ4RLynRwSTSOeg6NjpAefxq2b4dkuHz/6VWfqZWNEM3pvre/55a+fY//13V
b+X3rK7f0gPplX/+ht/TK4r8ySAJQvJkqppTdfiZW9E+qQqHJo4hqiJ0Sg7/yq0YJFA0XdWoOE51
F6HSef5nbsVQP5EK0U3LoDmzJSv/VnmFQX1MrEwhbIXMjiL414lZg3tAfopesAnhesSyVHmgrVA2
uM7es/lZ1Nkv9/1SxGEMgv5d7Km2EGSK+Ffs9UjsRjR2rGeJk6RgrbIlFsszO9429Fc4HmiqUX7I
E30MpIqPgcyhCKBG1HRoAodocHLqVJw1T43L9vP1eKgTY5pe0P6YyrSuy4iypeOX0rLTgq0YxWZq
etXpCCmOx/qlLsWwpprUVAKjOKXOSrNZivC9kFlEbe0lz764CYAT5Ep/Lcis+KWNbdMHOAmcEM33
RHbz0gg++LA9HubQc9sfy2wuVFHYythREkdubjXvVrNwVYCsqodmeTzQgam9/9C02VwYO86R2Ngy
imvaTVpH39XC/BPzem8s8w7iOPmSLkSPDUXMJWMBr9iuADxkWyPp/+JolI/TLYPv0Xm0THUsH2c8
7T7VxDsxo0/MMk39GAITBefEoSWBRVcBkqp1eKlz/Tz+Vg6+fprQycbUbc+YZ3JpThCkDUJdJ/Mf
JHp2tMAoR+/aQ+p6PNDB0fwRSJ69/tAbUpCpaeZElPUqfwNTXi6vjsf4tQnn9GHuBZktApVf2mmU
8mFyF1kxpjWki2o5LlJn2ACKPB7t4ITeCzabAlUCqw0DMRNaeUm8EaK+fXs8wqlnNpsBvawnLcLA
xEHuzoEtWhTcW8KqXf+1MNNA97YDt7IlLZvmshjb4RVwEE3iioDbQOzFd38t1DTivVAoU3Wt0KeO
dA0uP5iPHf+Z859/Lcw06/fCVKEvuWGqJQ52rkS9H8TnrnVPrM8nvhx5tgmMgWIBSWIoYRWta/m5
80NHx5LvvR4fy8FpZlL0USkHqHT6/DiWJPSizqODjDNCFwhTf2trYnM8hDxN1fk+LduCOrqBM5BN
7WMMLo5y0lAPf/9uAM2uDHnlrYeVsYpWXbFuTjy6Q/NaEYJTt26SW1Jne06n9HUil9i5DKvfNjiK
uDbtCvxZx4f1S5WK1YCKGPUz+vHyX2aTLR6jeqwSjjmUpOh6YTtc6i5TathKD9avDJapFZwQbb0v
Y/MnqbAIqRziLKLOVqC66sxIK4LMkVybAsZ16l2E6atRI+vAAqz4F431pWpOTJHpeR0LOluJbL0T
QeMW7BTJqyUuyxJ+R1UvFPnebddx85iSeTz+aA8d7PaHOZswVeBXMrmTxClS7vsa5SYMFf21F6wD
krLHYynT1vDL8HQOw5PYT7cm2dP+19wPhjBJhnJnbe07zYPrZHqltqoSc4ORgq6BMlJgxB/K13To
0In2pkS+kLZ5dFkOkAgp55XRgLRuQwu/Glxw28Nh4bdx+6RoreF4cd6dmAeHPlpl7588O7x1foJ4
EVq840UYG9hMSX98Pv5YDm52+zFmX1GuBIqPYS1ztC/1tlp7O2tJw6JNfyktT32w8vQ+j7wCY7Z7
Sxhs+gGcrQN7dUsizF8aS+lSv6SRq4PnAeDu4vjoDq2uCjlcTiY0ptfnqx50BzeWQiZYP3xDYk/b
iGZXowf2IKQcj3TwVU3LHpIV2UbS9nF2abqbSjXaSdB7G8ONFplSn4hw8GMxbW26WZqKNb/UuQjh
oyAjCabgABaJdNYpUy+Wx9F9FfRqOz6cg2vrXrDZWlBh4By1nKV8IlqLKdW+0M1Tn+TBlXUvyOzz
T8yhoqrDiMrywYq+1XJyntPOs0meJBkYiqs6xwd16B1pXLrZ2lQddd3sHY1S6RtNxYYhS5BmLEO6
kez8RIxDD04TBr26pysxIomP8wBCD3idhhlngZiJRghdSd9+he914pB6MI4shEGmQRXmfFfqEl/J
yR8lTp7pa9eQvykhrd9o/6afmAkHH5oiVJNLvjapPz4OyBy1Qh3VmPWhAF0zUQZEF70efzGHJoLG
Tidsy7T4TmcPrfWqVipTJGLZ1IPQS55BdV9L9oNCvxF88ve2r97+mYgmm4+lT2v69Hj3jnZj1Ft+
YVS8Jr/d1RTG09jfxspTjXEpjOhoMcqPxyMefGE0IJKheiK6MWZbOljUpjVHJp+lP6TQH/XR6UGJ
HQ9ycIUlt/SvKLPvtrZTt+tsxoWNwAGl4QR3+flLs4QMdh6vg/vj4Q6+t71osw9Yb+QcJyeJGe4w
GDCGxdR/e+jPdenBqpgw3vnxeAfn4l686c/33prul6KDTMNRrBQ7M6wpyXj1zfEYB0+x+49wNjU4
cVH0bHlRTIiv6jK7pMXR2fgDE9LCW4YnNih5+nzmW+J+tNkdg9KSUqU+j5DGOLfaunOEo56rF/KG
3nkLVtxxOKOpy0IscU0v7IvjYz38/tizVNPk/+ebFneb2EprnqcI72XtkhamAdj7Bp6sDEsMMcnx
cAdfHzdre1Kfy7+kJce0RGsgMTlbll90rjRzOzH/D31k7Iwm6ujpYjBPqcEjo+5fI9IqlB1t0hf5
uJYYyfFhHHpq+0GmP9+bhVR3zenmETul+k1x36DVyBpuYPNR7zahLm2ORzs1pNn6m1Wmb0chvSVV
9zupO0t5i2kFfzzGoReD98XgrqFZ/GNn31VaRoWRxnLqqKOLNFV56IpxdTzEwc/KQk+oa6TMZcOa
rX/U5ge578bU6Xa9v9RX8kYiqRIpS3WRLGlYfWJIB1/SXrjZQgi7A9NVT+FWwI0q1mc00NLHS6B7
KVzw40M7FWq2CnrxYFSZzlek1zHtczPlLAlxhpuI7OhvatPTIK627ZjdHA97cK3ff6KztxZ4GGor
O0+d9AFX/A6mngO3DXPnmb0mLbKqTsxE+dBp2lIRMQrTgNoyPz9lpWqj529o1vfSfKNBnAPff4Fz
DdHRtl90oJVhoJ6dXiRPxNVn1wZPAm7TDU3qZDTIqNBIpn7yA6A97ZesUyvI4XkKKtTUuPFz5JnN
Ux0UAEQtziLUgK/gQjNNW9oJrGUndKSleuL6dXDu7EWbTdOKxmuV1hGtKFX/clTFoy1qdamb2Fc7
6anvkKymSSCfeJUHn+he2NmU7cXoKiosdoeecUJITiueJdraij+Vr7WFpViUyGyNYsfHtdLrWhSO
LoGGyCRfS4EIGpZkv574FKbHNN9F98NM491bkjOk9oY/PcZu0b0fe1hhbpoVLf4u6VN24hRy8MOz
ZZ02phRtuFvNpogq4yHtS6JVDmUOx19JGOHZprslEPBldw7j7Pj4Dr2u/YCzWYLUsCjzKYePLssp
GhspXrNDYzsxoJ6Phzo4//djzadGknV5MV1g1GtrPS3T8XftDCLrFhLEyl8fj3Zoc9sPNlvCStVt
rMRnekBDK+CgCvW5gHB4PMj0S36ZHHuvazYHw6SVEUFPk8PEegV731OKm+MhDozDQE0vM9MxWnLz
+zj/eteMKOSkpNjlNXlp2B1ng/Z0PMaBYWBBn6ycpm4oWNo+xtBaCXKaaXJJ6oJlr9AvKxnvjoc4
cBjlNwM84bZHT4f58SkzTbgeksEBLb/2zS8o3OJoV4JNhVR5FmJ8ikf/xEp0aL4RU8OkQD2cJzh7
O1U0qp0xRsy35mz6dmEMwmKPFt3K3+hURB1zeXyQB5/jXsDZWuGaChR4dQoYtatO986RTp+Y1gdW
da6UaFomzy3my9k3lMeBq0sj2RNP9a+GqUFbYD8g3j5nE1tnhf1Yhea/f7Y2FC6W7M/C4CI9u0Jn
sSliRPqgdsPhTAuiz3p9amk4sAqR1jAsfVr5NIoIHydgDrI41tqECVg/uz3NrxFbjVc+0rvjL+jQ
x7QfZ3qBe4u5HrhWGAN8cqj0gsV9cP11Anf4TwTBIsFZlOLbL3cRPSxHbxiKCFY/1sBSvUUOvwqM
8UQG9+Az2wszW7kNTR8GN+GZyZ22wml4hmbj3sJnlfvDiVCH5jVTzVRM4sn6fH1IcaGO8hjDY8Sb
Ylv5su7iE/P64Jv5I4Q5O4gNhptLgRGDc9Vy+Pv9pm7AYoh2dfzdHFqGVNmkjiTMyaA0m8skimRX
DhgJrTBpWB+8JLW27sHEWV610wt5A3Zsl6nwjo7HPTy8P+JOn/XexIvCoh21lriyRSfXrT1um/7E
jftgCNugSsYtC/357Ohgar6lxckYO7lxl6Z4cB68/sTTOzgP9kLMplwZZmqOfIGbD7o1XA9CHU98
Owcn9V6E2UKA2c8F3DR11lXBc250WG3QNYcyOhFnes+zjdtAS4AsmiQdRbDZPJDAFEIBIhPTa4s0
eaRr/Kjv9OTN1k4kUw+d6D5Emr/5OmmaFs7Ie+Uy2tDK4K157ChcahvfcdFHn5hph97R/shme3mL
AxgFCtnbcnxJsXQWJ84Kh6bZ3u9/r4Xtz+TRsOuQrK1TN82VaGk8LizxKvPF/vtfzH6c2XRO/R4T
tKlyfsNoDWQeEqMFyO0s87zixLQ+NaTZtK40KCSlxJDyFk8P1D1LKXHzNdu/NqLZ3O70wPfzlpkQ
ttmuwZojJGkVdOmJxfrUaGZ7nAKATtZdsiEazRKq+DnDHWAZy+NjOTHL5kluO8AcJUV8P23ypNfg
S38c//3vH+CRD1SZFoq9aaYIrTHigtxURa+zKzQMEs2fFnQkdzASO2IpNs1GX5SLeE0bsOOxD45N
nuYe6XTO3LP3NAZDA9aBB1iF6PktVL/9iAT7eJCDb0kBd8FiTZvSee0j7QYp6YEVQWqPwRbZN1C5
aWHWO8fDHFzn/ghjz7bVFveLPAEOnNy8NsOHwvuhqg8mJH+v+RMfkampCA6piHKNmK07UhTKcmeQ
MuIigT4+u/CqcUOLjBMTb3rv83mxF2Z+TkhEaSa0oeTlyNjC/T6mB6mBzVyoNFXCBpn+iQdokr3E
fcmL4v8+zsM+jOwidcnAlY2GkwQHT0HcGJ018E4Q98mfqCQapiUL2UbJa2O+/xgQu1en51GJLUS/
EbhjpRMP8NDE2//9s3XVs2RAUVkEPUvxrk34zpKGX1iJTjy3g5cv0rGqwuwmMTvXmfhl0wbZdDWG
xLIyFsUasjtw1UW4EdijcPKc+KAOTgwbsIzKY1PF/INqA/gUpcU9uWrdVZQM57ECBSJIVlZiro9/
VIeEDSTwKMaTd1Inme3Hd6T2yjh2EYmMUqIVkg2qHudR7+O8g/tvKoIeALQkzQUN6pBHe9q34/EP
D/WP8LMjRRZbWdd75Gx0V76KxoKG5uWuHXMAlen346EOrYX7I5191bjH1FzDu+WM7nMW3HnixGw8
tD7t/f65bCMREmQHnc+5m5p5BBMm1y6Xdqh8FcZ4ZY60cT0+oFMBZ9NfiikWZBrTxPXvJ7BETFkY
21ZfPRr5iRPM//IJ/Os9GcrHaTLg0xL9NE0QVTnehg4XjruhEY4z5btOlfsOvSkLroIpq8a7TuRj
MAWdohzoTApjsj/p8mXb9S/Hn92heUcthxgqSQ59Xmd2ExqBBBI3TvgodHs7H/o1vT5Al56qNR8M
JCOmoOMOotR58TDIx041ZQJZgIIQywPMtOhD3+GQPz4iefpU5tuJ9Uekuf5/KBOLJPlUI30qfkyt
aFfxEl3FQn9qli79yc+MC7i8DoCYy/DEKnJoId4PPZuJwIcsOnpz4+0q+hp44kfb0xbQ8v/EF2zJ
ZJJ1hTcGo+rjvMAD/v9Iu5LluGFd+0Wq0ixqq6kHx2Ps2MlGlVHzPOvr32HevbGa5hUrziqLjhsN
EARBEDiHzB1BwQggsaAQU49l/kNgROrHb434KoIu5yZXU0B7b9sZXI+WyOmzDWAmDvSpqD9EQSXY
VXyzvQpjYm86VXjqI9hUanps01sCnqUm7wKBSjTH21OJCbGpZTStbaDrnNbhwevuT/2t7Y7+4qX+
8A15YSXq7uEeKtuFYkKtBr5mswvR5lV+IAf0IRz7c3UC67Un7pYT2JBNokywMAHUFKIk5Rdc3/oK
Pr19A/LC7EYZi3FuMur2kNXIBkfyoFn3PZhlQPfaA4al+7UviRsrVBURDUNJMnp1L50PkMBxoksJ
HRVqHmPZOrYYcDfW7hrYRaIuQ67dsI0IznCA2MmMrG6cc7NeEZfULHvqSvNmavqTLcRz5BpvI4aG
+s1+mlo1nKwCy5ObeZDlybdUXnySooOSfFfT9nbfgJyDA2U9XZbxxKAj32T8rlsM4CoCANc3wC6b
faK4C/sCOCu0FcAOVsTxGBkrBmb9wpruAA3pKrrmr2n6QbKk074oXrXlQhbjd1NZVnazoA8E5K/x
qTxpXnMA0jNAUbSDGvSHGOQD7r5Mvv1wJ7FkgyAXZAISmH+0JrJhvxRI0oQAMWDURWrRpJ8JR4Ax
0jUZ03CY4mOr/najZ6EqY2S4GgEFn2cnPOUcohUQECkoDhbVDjJZuSvl9tma5+d9/ThOfyGb8cbI
LFpzreD0oEMEVW+dvdjF359RFyLoT9g4fLoU8WTXJj2j5EMGkLgRLen7WvD63i9kUC/dyGjRXNAD
qwOb6oQhWjy9A/MDL+/xufn7AwqCLEvXUTwAnCU9LTeCprRetRC4i75C4eVioDaV4f0aSY8ChTin
LmCBkfKpmIvQ37RpEnQuLpjEpKcu5cQ9lUFxMPzGeKAlkiQgAjenYeCNC+Kyg45niz4/MbEPeHRL
QYYUDdZgFAKH5QQ0dfBUJ+tH8Ge09YMCLKx9Dbkbiw5I4FkSba9sjcmcNauP0bLpV0V1HS3T57IC
692/yWC8Qsdzl9al0GoFUUqKLn07SoJ9Edz9A9xAnBo6fIJtFF8AISEPWYzwZ0iHcjRftPqnEaWf
9qVwzgwLi/NHCrNLrdhoDKXHMQiK0fNgAcwKsDVgVzVAQjFf1bEmCEn8xXmVx2zZeRoNUuF67Wsj
wfR+6OWl8rCvkkgEszZdCnozk57s1dofxqh5WpLkfl8E/Yo3To0HADrpg1dH9kazztqqdxOg4JU8
WI1rHVCmde4b4DLel8P1gY0cJiYMa40JtnHCk6DxMoIZB1AeTlOIUki+FDwMyybmxkFPdxl5Fh33
2kHF3dYAl7Q1DQ/gUfHtkLz8vTJ4ykdpB812Bk6aSzFdBJIxMlHoxqXrTrOmf1RSUC0sUVO/wwNo
7zayExO92+zyqEaZp7IFhaT6um5VgP2LyrBvHcDE6qP1nKDdDUCGjBuvRrgotQliBWsKP0vk+xiB
Dy00D0sj7Eagqcelr0EUQQSQ0aj41teAz6Fj2syMfU119fN6inzJXRpPDgw3C4i/v0Zvw8GlMMYV
ylqS4k6eE99An6KuAK0HeA94EvW66GmJW4G0tzv1UhpzNnSjvgKklqo2k6MCTqhVMg77ColE0M83
p2qYANYZjHgJ6JFkML6rZzXJBVpwfWGzQIwvxFLfTjkIuf2w+t5nH/rucz+aoAD9vK/J24OUGgs4
w2i5Icqbzui1A0NPG60xYoF8WsngxWBqX0AkQpbuuDbmizWAg30wY0Gs41vwj1y21NH1izwX6QKa
ogHMNWCzMBrR0B3fgq8imOzbGCxiq9Ec+3X0KTSBC3BUjCt1Em1avnO/imGcuwvzXC0GaLIMX7vs
pp6DUgF22ydz/bS/VFyToYaNlZIxDsp2viwkU6PUhKB6bQGx9cMkzr4A6lJvYsJGAFNmAIAtsEEz
CAgBRJmWwQq4zlH0vMk110YIdcjN1okTuVVNYDyj9YoSAIKG7nmZj3VxkEX2oj/3f6uDEaJLSUML
NCVANsfI49XPkwIyK+1FSyY0WpSesnROP0j/ZEC8mlxKTIZKHSZw+fmLAvJe/WYGW1Cl/KMQxt8U
DF1l04RVUmd/0oDI5o9asO8InIsrdTKKg48KLqb86CJuFkkCqmA2T3ni69dAACTn6Tr2Erd7kW1H
DVI/8QxBAsdbq61AxvXiUpfboZoQDsCngsqA16KZIzOA3hVad4C8OiVdKRDJCw9bkYwjFvWa9GoP
9wjL/LGYRi+vO/ChNgBIKydBMKffxbriRhYL5iH1CsAce9hTAZRtnN5UPeDeUozkfu1R1S1wkUgK
0WWCKxOLZ4EXwZC1N/2GdquOBHgVfqQ+RgR0Q5g67r+BqmlSb2PzBXBy+07Dix7Iwf7Io/be+Iye
6enSJWDZUcynDm2uqAlUw/O+DE5ZEo65EcI4ZqtIfV6i7RD3ZtXF5P3H6GDft07qxGdVoA8ljni7
aBtZjE+mydzX4djHfm/I1xg6/IiBy9CRUclzEhmvrQB3lJIOCOWDfVLK8qDPOYhFlfOCkkFXR6fF
Mu7LcgFZXnSIp+kmwwDNEBXXA/iXCkn1Bx0oz7p8M2ZL7YBW+CvwIm1gfLYfbS28Bo1JsPaAUDa0
7lqv0RMkV8ZpnawjKIQO0jICZbAGtmJVXk+AbiF9AaJvUJ2SXruRCP77aICBtw7BoQjCATeT50eS
LJ9LWnPogFghD/4UFTGIqVGekgq0mDThEUXNz8B0OmUVBgX19UtKsvtiln60eHwEApv8jlC2XU1m
C+qZrEdqS0/o8TkBNtm6HJVU9HzDDS2vy/im4EdArz3N8EugwTpj8mUy7wyQfzePM3k2J1Fhgne8
oSkREwAynjlMi0k+c4t0koT5W78P7+XqyQDis4ypwaBZvP2twN/er4Ko9262W53VBSZ/s8QH2akL
tjw3MR4pmu1qaE6ZHMBc6qIxSrBgnBcquv8InsFwP6F3hEupeW5MYLjH/ptv9ftJdsE36+de6LXH
CjTjlgNUfl+jEzKu/k00lsPbj7h+Afgdz+oorTN7X4myNNSqMgU0//cEcK1RLshJOU+k6NDeSGB2
fGnicqYCGtoHUzAmtzI/u5bvWl8PQOLt/f2c7KUwxvnHVbXxJIs7RAuocdNaTzNwxEc1FSn1tlp7
IYc9ezDCp1YKOEz8cKh+KDEBYW5ynyqS19lmYFWRB6pZEKuHftmMgl5t3mbY2JP1Fhtw3lpnFRjO
lWe3GL0ZaElZe1+rB+Xv29kutWSyoqayp64FsRrg5FVnArT63D1NmUAf7vGzVYjZ3XaMIdYsgYO0
tkMnYsKT8tB5zQc9aIHqsL/BRd6oMzt8lRHsjRZ7DYS5X3WgMwEQ8Tx5aHF0AIIrqAlxU76tasx9
U0+VMFRXqGbeD8BydpH+HxN3RknfUz2Aorui3imhfkzCAB49fVJzSKQj3Jg/PkTREUybeOluXekz
2AP37cnLT9A5ZWFmVkP1k82H1gSzUwCyTSiHx7GVf87W5I9SIbCjSAqj1NLrkqb1TeKnGXGQqzhK
9QOZ7T9KYUJhJE+KvdDFyuvhLJH6VJrFeQGp9b+ZjImHUWLGWUKzLUKZCfqgtiO3Ed1n+EHidV2Y
OAiMLhulbsSnGhC6oIBy7OrHSO5W8xG864Lzi1qfzcM3PsDmArpVm8CERSGqXIKGoClQdufyWwjS
933D/Y/d9Eep34Fkczovtq5HgwZBFFmNvtiD+PxxdIlDIaJyV4RPIPC631ttI67oDPDR6fDttAe1
6ZMEJLfxx75KXBE20K5ksKmhnsu4nAGUTRUjN4hGK/hCP0jFL2s87YvgW20jg/E3udQ7VUrG1Cdf
Jj85Jvf6yTo03uRFv0enRQkFTyXkSMCeAq4W0Ke0y2RmWNVJsjUtBb3E5Jh4MTLwRm8Nf4+uZgIf
BcNmeD1CKyo7TdyMNajEOljOkECUcdVXP8fiYd9yXE1eRbCDw3YVoUtqpX4dAg8A4PhLD7qTQZBK
8HbqRhGDSf7WMMEIrQ5F0v5gAaC5S4AUT3Gv5Z+F9vXfNGLO8xbMAXnXgeOrQ/+EBuCBYBTNlYuM
xiy/imFGNR6oiMG6SSJwvilgX6/VXNACzzebDqQGA0+jAG24dLMZ3wg0bhwJhfzYxjdyA5IKJ28T
gEcKrqx8jV4lMfsHhB6tHScDjjgLqLEUAbxdv5VGKFBIJIaJ2ImF0mqcInPFQetY+q1Zflaav54f
opuGoNqpU4Q9FvYH/J5TQ2yoIsfPGjgLrbj32lrUpst5h78UwxzXYazntRHDpYu8vhtN9Vcn2zgP
TFzQAQJU5CATkhw8n3iktATRjm/FVw0Zt4i6BDjY4Bj3dcuz9C8lrlG2aICb7hL2vNtakXGIPFTz
KQUmE0bD/7/nM/bKqymYfQM9n6KEju/nrwoxboFnJpQKNCwZSUMn6X+1de/mRVB1k9P//avfxbqx
kwSqneodaRHwehutpRM4nGQ3Xw/7MUigkM3EOxTPMqmKcRyZk+WoyeIM84ss31mU1lwRLJXAG2wm
3o2zViJ2DMDETBavBQEhigzH1CbHfZUox+pbj8DfAhEKb3/onbgMRn1jqF2to29HP2jzleLlAUE5
y52+Z3flQwNYDeQnq2iGhasc8HJ1nLUYXGC74enAyqCB/9bPUJda6q8tOPhE1X6BDNYjIvTXgSYF
BmwakMdn2kMFdP5GN+7eZcA/urBO0VVZmFVhj8bL8/qiBKXXuOSzDDIT9GPav4BRctCEVRe6KG+2
8av9WOdIFiOXAcSZ+r0nu6vXuenHDHlR/EDFdUfT39eR6/cbcYyPFNpYdkAvTFBoKTw7eiq7F20u
PXV+zvrHfVF8d3y1Jv18k7gSQwOOV48AZSmeNv4cp8/73y/yCvr55vtNpdQjFDeRteov7QqK2a+y
yFoiFZgjZI6mQseDDO4vfZeihBn6RaP+2FeDmxnrmyWhS7bRo6hBOKmClcWXD/NLdaMdQ089DS+r
u/rgjLkWdRGKzMacG2A0AVlRCnFAHUvju3D6mBWCRk+FK0NDLRGQe+hVZMdWMq2SJbWGUwOcAHAI
eWA/GOXJ9Hq0NRc4f9383vZG4V6ip9CbvbQRy6g2Kx1gZtL5//cSuF0dkL+nXnL8DfLzo/UVF88J
99YJhCsGcFHd/YUUKc2ckYUO3NmBbq1Qel6MuzH8mBFBli4QwQ6xlOoYVnEFu8b5Z7nIghIDEV0/
+vuKcGPEqxnZZhgdINi5FcJDiJl/sdPlxsyzO23WcgcsO89DMs/OvkCRWswBKUXlf+6fqbZ6SneQ
mxdA4QiWh388btRiQp9N9LlTywlH/vXoLT66vdzQS5/pzV1zTSAL/v0AARKZjUAmAJZ9CX5PtMD7
laGjo0gBQ07koN1aYD1ukNqIodbdxA9rKQtAfMPvUvXDEjYYXhFJ4K8PejEx8qaD6JSRsCq45CZz
h/rh2IGoSvEAO3loG1Erv0gME22LJgRdz1gnfgNQRLAZkX5xZxEUKN+5X3Vhom0fWZURSXhpaJYF
bG/Kqc+soAF3ZtRVH1pNEeHDcsARqRe8CmSCkrSqRhjTBikyO70HbOgg9SQ//h6dE7f3Q6fAjL7i
Rm4GADlh5ZfunLcR8VU4E5OGBNxAagoXpNmFjOec2Iuua186FEF4Izot+SeZhq5dNO2Rt0jFVjdl
1UqfI3qvIW792LlIoLzopNFHI6C5eaJrCd/1XwUyO0wH+sAYE9jWXm4GUNDZwX5g4jvL6/czjh8X
UpcVGZwlIYD+imZ4h5yXTxKx3CoaHFkePu0LFJqQ2QMkUtRxSGBCw1kDLZhPDYLUEMgvi6c6SaCI
Ul56z3nrIK8aMtthGmJtlGvIm1w8BridG53LIwpzQXmQBMYU6sbshG4B4PNYoeRMR52MD8pV4X43
B2d1zUC+yt1e1L3FjyevujHO3y9TmIGYJPE10FgufZDIsTuFAq3oj/7fBjTZTqRF0mSllWrEE+U+
t4+y/hEsC1V4tsYPUqcLQj0/wfmvRibbhDR0IJrLKvroZslua3+fTc8Avav8RKYjoH960nn7/ri/
wUyZOZmBliR3gJFFstg1t42aempqved2/CdomG9GnTQNjbEqvCKe0hu88nl5MXkYexDUz7iaAPIR
jfaAJzLZ90qQnMFuiY7sDJjWIMBz8DQhWB2RCMZYaSe3lbLoqR+FBfAWswOZlNP+etDtz3obCtoo
kQH1GeNhbNkCb/RVRBPAGQ0mIAh10mV17RJN66InSp4yW0mMMqsuTe2sd6nfqZhlOpuG4I7A1YSg
Yg7uMe0txvi8GHObKVj2YRqv1cY4g1Px1iKLL24s4sUBYyOKiTu53VWNNKGmuQLVI2huzJ8omvmj
21WO9ku6Rk0GFTPRbeD36DC7VKDb0GxcdG1wCjGRdc7jcQ1NbB29JvF1DeLx04jeqdtyiTOQUiuK
W1bycibjaOCHzZkbG4tymtqa3IBNonHAVImfm8fgA01NzdP6ef6WgfHbn7I48VXAE39YtGI5VVFy
FZZJCP7SBlgOcTR7+QqGCNoC5+YL6CnHycB8bJxF3r4z8qKRaRnkN9MQUNuY0zEiw7KOIz0dwZ0G
lpQIvKgf2rD1+mFy5eE5rrXDvkTuEbIVSb1qk+vacZOos4EDv/0OYueb4VC5tg+42OlFOrQH27Me
9wXyvHQrj1lEe7bbtc3pKJx921o/QWbhdMvNWgX7YngeuhXDeKhUAI9RTRNkvkbQpw3Yip2mft6X
wX2T3wphjsMwb/qlKSGk87vGVf3krJ9AE2zi9oPR35MoNxPoxBbtpt42onjC6dtYH4ESFlmfwHW3
r5Jgddh6XbxGIIVr6QFfPpbkNBq3SOydVVQr5oXCjeHYEh062RO11WA4274l2oMu4gMTfT9zMZ0q
ZQYbaIKyhQ1a5XUd6wAU5SJqK5Gx6K/YbB0CTtlsWtBUZg+2p4RPy3SwZsQ9EfAd3RJv496fqGCz
UWFtpA7XeYSopP+ckuIxK8Ir9Jt5OIEXx2xERyLXepgNwuCOKSPgMkcimFOGxQLfs99G5bWqd55U
yoIHK5EI5iyUwAgrN2EIERQa2lJPZDUFxyF3t2y0YHygWvRKn2lgj9WfIyogrT9Y3/d3i0gE4wCF
BcLdScWBlGNOObL9zkSf3fJjX4jIVMzqa1oNmnQLegC2y12T57AUlMC4brwxFP1848ZNQxHgQ4Ki
Ct4bSHuemsEhzTXwPt+RzWGm9o9fMaE/mQBnlSdS7IOXHePIBOAg+T/6FRP2I0tfu2nFllSWu1R7
IqLbHXcrblRgIj6IjyvdnuC3fau5VXnbjPERt2WnNb5lmagvhr/ywNkCXAFNCRh7dRgusVtFo+VP
P5vOfSq4qvIX/vX7GWOZmGpMwhHfX5lXQ/mtXb5p2n06iUom/F3yKoa1GXhnW9WAmFZZQKWNxMsC
+zH+3d8nAjFsJVeZZSs1ewNLXz6C41bWvuuikR9uwRPIvWhMAPMbLchcbhWzMqQ5iunlrakVR87k
KyAyn7qq9mZZCcD85kvV6hWjje6YuT5mhn20TNnrLNMrhW8CXPfY/Bhm30aJgj56OibRWMVZ65pj
M6mCHcu16UYE44FJq4GnqYa+43pTasdpvctFT4QiEYwTovatzfVIMAjRPU9lYFeHWAR7yfXzjRaM
A/baunZzgbiTK2kw1i9a8bPrUi8igk4PbnB4lcNO6UXS1M+JjOAjS3eqZDtLuvirn9jBqnzc93W+
JLRIgbEKNQt2Lh0Q3X04lQYi6dxhwM1GX0l6LM32pOYYAjJFkDp0Dd4kILiO4CAAVeSbWd4Y802Y
4dZjvyuvDMw4jJGXWEElA5Wj+ZkL6Yr4LvEqjkkOwnI0YrnUMLOV4zyV2k9pDLqbVXncNyJ//7yK
YRIEqZqzcbTtGD16JW1xtZtcUCHhL9OrBPoLNidrvAwgdV8xodxZH2dpcWotcYBEaPapK+eLv68O
38tfhVGrboSZyWDg8EM5RtF8a3Q6DKIa6BLW35NWbXyBiTrjok5tpGG/9oDIyMvfXa7CqT2R4ejn
G11aO5msTlNRQ01Dr0g+VSZ4h+pDpaHrLBJhVXCvcUCZp/iXMgD0WciynsR91E1hDP4oH/SnyfBU
99ckP6zGh1j3U+N2AmDLNJ2q7rC/ZDxH3whmA0Yoj2uGAgTyxyb1VnsIWhvIOigtCMRQT2b3L7Iu
FBYoSwCIli7NOWZyhuYpBMAM05CDk9aWdVeC4vGKoIfzo0mGyZmJnhzidKicQW3yH7VuFyeL5Mdp
nmoXL/YyajtxjmG/Am+WKLM4aSuhVtaEOOlSszms1Qg0OX1+BqaO7jVlOQaLFhE0DOvfSd/E7qgS
jMlW0mdJqx7Gwso8ZZS9Wu91Z1WA5FImtgeqWHA/xp3urva6nM2oeR5io3Rw8z1UdvFkRUri9OH4
Eikkd8ZIBZjXXMzqQR4m80QSpHt5Tn2lUvTpNlusa8Na0T0Y/T1eN+qFG4Myh9YMVnO9TrEJ8lxz
MUJRFIvXi/Bf+d7xumrMsRVPVgLoccSnOakcM8doGxgkNEHCzBVCEUuB0YD2wTcgClO1tKaEkwRw
Co4SBqOsOVkluGHwIi1gt1Bxwcw8sVh82dEownix6fSVmS1ODKAlRxbCgnM1eRXCAqPF9gB+tg4Q
AFV3F5qf0NVdCDNyulHebKSNDOZmHIdxCbeAjLi+n+U0KMZbvAY6Uv/UpaJuS4HRLOYUnGhTZ4yJ
Aj/NzecsqgJLFVWkeUcGgG1ASUHZQ3HDuIwLxWLXFJCPLn4TmACSW9fV79fqB6qsp/0YxK0zbmUx
50YISL7YWnALSD/MwXgClvp1GFAKGc1N/elKVCvjDh9t5TExL9HVqigTFDHiCsNHpls1DrDIpXsz
aN3pmD3vq8e1JF5CAOGPxnI0C15a0myy2Z5TaGdL51ZCA25xbTRoWHnPjAlYzP8rh21dNwcFkHUl
5GQFqoxVeEzl1cl1Ilot6shvHH0jh3F0UG8C0qxEw0qqLjgS2t6TsulUp7GnSPpVM912ZfqQm0sQ
9ssxr5rHfXNy9zIiBohSMY8Nbq1LcxbhECZKhPeFvDc8PAE5fWxdD3ItmFDj5bXgN/yvGLagmkZy
Y83wS9+05gdl6V/6qnFTu8JE73Bd67nXGvLhnzRjC6x93mtoUIRmlVldD5PtV3Nz3Urlu8QAuxnn
PRjL2NJBDQRYvaEdLJJa4oDKgRJgnkejEtx4uG4PCf8Vw5yDmKKJdTIrFGSjPKXYYvlcXWvZTz37
exQmxLuNJMYjbNLKtU1fnJIpvo7i9IzUw1Na3d1fHn7YeJXDVhEyoEOj1gY4nLbx+g/2FSzorqNX
ncixPgiDFI3hb7bZRhqzzXIrkUy1xcVqGdFNorrGB0rWVy6efVhOYmQh7pGyEcccKXoDmHStwMUK
WZyHJTvOixXsG5CG1T2NmEtVUuPVsEiwpRJj8uLyqZM/qROA6wsxtIfA+X4jEmwuCTK4iGSww8d+
MXxNlSe9OEfN/TD/3FeIH4rovBNSF1DoMGdkOsnZCJJt4COZ37rhVsZVgAjCEFcEAdsVuK5wl2dv
80OpopRjYRRglFWA09qHOctwcZveFdQ3cqh7bAwGt17mop5x4Q3lIE7lwJ77Y6/QNtzVt7LpgeBl
2mp0t1Uxskamh31Lcr1vI56xJBCu20UB9ZUftrg09J/e1ThCkYWAxAVjwpqX+uXrgoaYFbsJc9T3
VRQ6Pbjdc9m4GSrDdMgqubMtqtFy124jk4mAQMcpOqmHvxua34aBqYnxZUQimNAn16vcyhlCX2fL
Tih9X4vnaRF1Wqi8OyI2jG5oGmpKBpsLdkqaYOBTRSgHKKozD+3X1E5AUtoRjDNXcgmit+E5XIf1
Crg9n8NljdwZwItPymyqnjVKczCUYe0VIfxpVDREMSP/NCya+iVNmuFqMvI7yZyS1CmyXHaKCViy
f+9egJYG0gKwxzF3ybiX1fSTnTX0kqFGnlrcYurFeY8EVMEwkwHcObZXaInJWg4K6gSSFTk9BcId
LcGByltroHT+EcFE6HQuraGubZT81bNlP7aG4WqSqG+XtxHBUAHIScQa8I4zMdoq21heKVgaqoc3
Vrse8y4UhDSuCABAAGsZclByuNyKOFfChNTIvrXSqUC1rNaiDmfuSQ22qf+KYIsnmVGUXdxCBCoN
tPX40MFtMRBfecuxFTXC884a8L3ohgn4VOSjTGhZZ2tRkbmhiTAHMGyuupJxL81oXUhE3bQ8D7BB
BABuVDD3mSwmdoa50W4ecCdLx4/N6tj9J+k9MQtEtoDcwesEEBqZrCMykwz9OxCBknsKOtTqQKzP
+1uFW1MDy4YJXE7Mq6AgfekAlgpgwSnD6lRoXV1800298VuLPkjNT7+I7rFCaUwUTkNTkcoVbz9F
ekaHs4cmzwPxFvu8BIqfBSJ5vCRnqxzj3aUJ1aQeu9RoR+DXdQ9rFAdFmd0t+nxtzdlx35hcl6DU
DZhEA0EPi8WwGDY6nzQUgpoegSFc3DENr4n1Hjw2VPf/iKF7YJMe6IqdAoUaYrLiR1UBLAFML6L2
X/6u3Qhh/KLqK03pNOTX+iF7AIUbUDOse/vQu5Inom/jmA0vdWAKNMAVR3CVvNRHtcEDlS5IB/Ag
OMhg/P4hfBDkhLkLEYzfFZjvTu0CGVUuZYcUIEIxSb39xedZjLZXoqkPOBxIQhlna1e9IgU6mH1J
9vQzsLU8yQ1l3BDyo9izOXFuK4wNqtZg9JpOs4AOE8RSCUBV40OdvgzKIjhLuYtDn68M01QAXM8s
jpa2xbqil57mTcDlQ96kT8F7LLeRwazOLPfmUAxIOJva7T9YR6QGrmK5FLVVfJfjK4T3UMQ8A+tF
P9/snqRFL/sK7HC/lgNcehrFmePv+wrxRVhg+zWRfgCchRFhNHHUNhCRoZSujapXN0H3njAA+LtX
KYzV9Kypx0bDhYcgWS6WztWWo2w87avC9+qNFMarGx1AqVkPKfL4n3t25obd73tvfQj9fWnUMMyl
dKsSC+o0AbdgqWM6flWsLnh+T3oIsOilDeSkupJCEarZ7wYpVp5my4ZiARCSgrxfLlS5YKZM0fCu
ox7IQUeQQxPa7CouMIIO8S/KTlMF+WEcnMEHLp+PdFWEosEJTDoWUUbsAwkeEKUvfwGme6NMtxFm
6zY86Inu9WYr2F6cUAFoZxmTMDbezN7U6HAxQMdKiOOiDM/N+GDn92OJV7q0FkQKriooMClA+UYU
Z40Z9lZW4GEaMM9x6kawVGnLp33/4HkjWmxQ0gS7mqq+uTlamZksowJd7CwID3UQerZL5gCvTlin
dwyxXQhjNphajlLfqFibsoyl254AahKwuIu/mCLOV07AuJDE+OGYxYDFIricDvmvtbEBm5j58yB4
EOYlXxspoDm/9DVcE2NLXaFPZlyN3fSgxtEXOOetOaVXsZXc5IpyOzVgVevt1sFE0zdJzf/+uoGf
oCM7skAzQdjga8yY1tMLnCZd+7PA9VISgo3zTYk7HwB3cMVk0/JIivW0s2Ra1ypckP14bR+BxigW
nPZ0RZjIAUVexdDNsDlF8iTXpUZDiE8MYCH1zwugv/vJdBS7dtRYcmzACZWiyw0nPOq/M3VsMaCb
sztsbOSwnWJUcbPlyQiPRX6Ops6tZsOxNEFHBG8zb0Sx+UXTaOY06jBjFOI9pjP8ytL+fvoF2gBt
0UK2rJhsZlGrdmJ2EnIyOc/vimI61nV8hwmY437M4GvyKobZxWVspFqRwmjaSoBVZB7zWVRLFYlg
tm9p5jS0AyA5npWQJv21g/E5EfIt72VuYzAA71z6HBnsPMKkDV1+J1a88mQFaSC5iLY9RubOEqjA
RFhSvLPjdY1Q9bwUmU1mHusUyhSXXadt7qd2cJb8cz6LXJu3n7aCmHpKo0uR0ufQLZ7aTytZj4MR
vYyh8kvrSTB0etBV7W2vhd6/OAdaPC7104Z2VVKKci6r+sesLu+UZhaUu6h/sZFiqxl1nk2kCCN7
IGMIEaSqr/pseGk12Y2WLHMA2XaVFNqHMXre14oXA7ci6ecbkfVcLBqo3dH609tIn35oTRBLouOe
KwTbChddVPHelPFAomZIFb1SSQqwspZP4LzVl5/7inDdbyODfr5RxCCxPhEbMiotOteYEepb/WBk
zZngRXVfFHeZNqKYnL3AdkOvCGwGwDNn1W9VPSDhp9EKJLv0uvHTvjRuxNhIY4KSrYT2qLQUUp2+
JgBPXZ/eE8A3EpiYJGX5PC8L9ewZZbbcPCuVJjjMBR7wppFD7tSlCLE6qMN+bq3QtaT4YYxEoUFg
K5bmztBzK0eRFBvI8KzwbpkEnTU8tCwUHf54MtvAYYRtNs50MZSpuzXDY1sGU3oc6q9r+cO2lmBM
e5dkL/seoPB928LFWsZU45si9ZivmTWqHaTmYHRcPfk6OZNTGAzB5MmeeuxOGIwXVsREUpk4m6fx
YNfWiF4ls1ncTLGvRi3/ORP7azUOos4YvoO8qshE11GnhgV5mt8mT2p61c3P7yB+wjwrgQVxfdMM
ZBGXEaKRtAXcwxMOqPAZr2GnXhuv0kJwn+ca7VUI6+h4KrWyXIPRVil3whUgNR3AQZoP4ygIQlxX
R98VgKBlYHuzBURlTkExVfZwdal2h6o81LKoTCUSQXXdhNSx67QYxx4eY/sh9RrT7t1MVybBoSeS
wkTTFZi0cmtg5afE+FHNehCtopYG7l0QAzV/jMXE0KVcdG34fXaT0a3Mx65H/+fHKrtTgMdclYHc
31jjlzQWbFyuU2/EMh6XKX2UrzNUC0GSU0brl1lqT3puC44+bq4Pr6YNX+jHYxHXG+xPJV7gCjE5
4AVYl+9V3MrkInVL0cWQu1gbUfTzjUusmSKRBhcLfwC7Zxqv56LQ/f1oJxJBjboRAQ4zYoQZdhCx
+m9hnARRoUSC+gNd7zeJ1kYNxrOVUK5kIHLjSlb+qvOnJPlgqeeWfCGkcxb7878pxDh4TO/JIYFC
EnYpBlo8u0sF55JIH8a/1yRX5WTFCV71lgviBan1jfJ+kkB4Md2NQvBlkcMxfi1rGcbrV5yCoK31
ezN9CTVQdKGJO1HVr/ocCZIHgUcQ5jKThTbafgm0M+XcyzDDbUfVvzkdixiQLG2XhzEcYkVvVdOd
GzQl/5MXsDSUbR2Hg15BQiRHvtb0TpWIapR8O+G1X7dBC/kGvGFaQ7WrUmzOesCYb766SizixeEe
b/arCCYnaLsmz0AOg0zE7Bxdkp3JPCrRvWQbAnNRF3q7Qy10z6AOiYSacbEkK6PEIg2qP9232Z7c
cPLb7Fpbr/Po1DWdp5LH96zPH4EsMLY9Rco0EQTRek2vUy06Er3/tS+Cnz2ChfQ/Sv0+pjahTUsy
XZr1EkedK7v9ab2y/R7cCmh8O+xLojFyx3q/y3tbQXZVaf2IkBNLX8Bmbq2f59H7exEqRfM1iW0a
aDm4DNO9tEpdZNhI2PLBG5riMGpHvRH1F/EizVYKE9gUtWxAsUl7DvQUVDG/QqVwsvLWtgq37X6+
RyOdoDcVt3tLZw6FTgVLnkn7AWQgE6vZd3v80onoe3hbFL2pf2QwVus6lH/6DoO/Y/WYz2C0sURx
hrf0WwmMxSo7UZuCIGnL/9troInaNPgiMHcCFhQd7DVsrm4CniaZCO6Lq+llzUtuvoSVqITFO9JA
GPVHCLXkxoWn/yPtynbjyJXlFxGofXmtpRftlmRb9ktBtmdqL9a+ff0NGvdMV1M8zeMeDDAvAjqc
ZDKZlcyMaOHCZob5FjaTVI++PT9l692gqt5Qv86r5MAIM0Q8xavsC+u3uss5HJTex2qu0Gk0tiRo
5tCwjhMN1fJIopes3YGmBtoCTiTjjBPFUwjq6joEdVV2lM5h9V6vKTo42TQZyO/wcd/Md+tw16if
L/u28BydcPiu6FLHN77a2XiiV2+y7puZ7NboyWkeneyKMKrp6NZDrg16Xb5JuSnKZW7ZWGGRr3/n
WXFbq9mvy7YI3Q9FUkXDs4CNGZfzNUt1ZzC1BI9HA4qnCTpqo0NPRsn9IzyoGxAuGNi9aikaG2G1
iT/oz9Yk+U4UbQi6ddDDwNR2oDt5bsSSGWtbpfikz5svS/HFQBNdj/FL8A9bZnrFF9YWiwsJoz2Q
NK4REuZBD+YUWsTLICkhCc1Bec/EaJOqYvjk3Jy8c50Maj54ls9eEtUNCFqqSutJcQvP6Mnhzx2A
1RL/A8aFhrSLIZul56iILZjMMNqfrlE810khcWWxTRY6TUAjhfchrqCdGcaQrcwmJ8IsXTxCH+xY
95Wv9dV+Rupz2ShRJMCBUTTHwrznh6dXUjWdSg1s0mJl7kNDR8VrlNnwG6cHO7qezG+X8USnaIPH
R4Qxqdd1SJGLzPn8DmUYcJdNoW5PssKOMLJugbhlzFHDTo0RyxjdLyF7OE/v3L3mMUEdGSuB6NCy
XifoNrIqGf/oVeQaWalaojDbJnpQgKLVQx4k0x2ToPDvXTlJ1EWxgTIl4FRypuFgOrGExkG0OyaS
K8jJw80/PH5C6Gsddbz1hslg7Ois3sY02uMBQNKaKnI6dDSgGIb2V/BRcsfWhfBWa2fYG6p+a9TD
qn1Oohc7ebnsasLX5C0Md2Az11gVBYrB4Tg1PulpYFGCMumKjiSjhWp97UftfNsW667S0JQcR89D
u1iSAyZcUnCMImnRbdbfcB6itGQC1VeUoAkTE9tJXntTvosbKkEROscJha//RXnX2sWAFc36bt/o
c5A6rSScCzcNNAFsiIpNX3JXx0oTK88sM0ZyX/yg+nzIynafmDYoba3g8s4J12wDxd0ceTGRmc4k
DmeIrFqRdocE+aFu8t2/g+G2Jl+pG6NNLQ5zvLmmLr3r1goN2ek13n6yhq8jlNpaa6MFa6w4Oixg
WMgX9hmBK8qaJFBCN9hAcUEP2Z7bdSOcbejqXUXdW3xdSN7EhRAmq2riA/mjdg9T8jL73ohDI56f
iqq/ryJLUngRbv8Ggv0TNjk4evxMq7Js7AtYhGgeIIp7Zf8v7WD/iA1IPJe5ObtWjOms2lusH40m
OS/CGwjMRv+sFDtQGwSD5lZXRVipJE1uE/VX2ateqet4DcfX12wuO6WZwPL/lirRLe2nq+xDSxX0
hNmoNOcKQzObWpwCPbJvU+VplLHiif3g9PvauXVL6gyxNeL3O/CcFlYRlJWsuVwGwV0T2WDTJl71
OHShq7nGkLdsZPLHYlc7WcG52lBNpMO1HofNMPiRdt9HsU+o5CKSgXCuhl6xUU0VJw4nc829zC4O
leIeUZz9eTmeidcL3ybI69EMy08OGwXVs3VFna9aG38l4O4YquAyhNAUJlyPUQz3o6TSaHZ9tpAF
kTmbnmttuh+K4qV19WvykA0MdwEsemMXib3GYbmMNEiVOg6cGBwPJFNkJLoyi7hLoOqmOlMmOFmp
3hjavtNir7AkoUCMYVo4ieyrm+firFXFdjRlZF1eN/F6k+U3Rru/vDHCvcco7n8guGBT1O5cqiYg
jPG9V19j5aqNP/0+d/trU4ZZ9WRiVzKUatT64C7jbTsW13QAYmbsHzu4ndfaNG3bZoYdn+pjflgP
ro8GuS8ak6YMZGUQkRQG5nBQL7DQNv5RlMfpMH9hJUDrwqo79MdiR0LrTt//JkQv/cgb93Led/FW
nUDZ3zf3QrGizatTsJT2kn6d+u6umuZPl71BmKtt7OIiTpTPEB0oEAnGCaSIlWnsKy25n+b0faDq
Vc59MofzPDTl53VvwZzKDCv9mEAYRfaQKj4/JwjO+TJjoOnYIRxAgtxP153T7dNadtvIQDjPM9Sx
UpMKIKgllNFbN6LLNL5iVuHM4bhoUzg4MqqBxdLWUKvu8mpnKrvLey+xgx877yHH61DmXjU+30GT
M99Z8/pJLWVXgbDZD233BkpieFlQ+UIFFNqrJJ2QAfRv1k0GLqAAxNr+6lfP+RPo8INEkhayDeBf
F0y0zOLzA2NggD0/N/qqZ3le4bBq1m3ugsB4Ddr4LZruTO1TL3vK+C/WndD0c7QYYxnKoMG67G4I
5zuQOcC8OlTeYp+FIlkNQWYcFxQcddDMysA1lJXZkzt3s0fH/NM6JW9VOd1XVvdpMcbXy54iDESb
BeWihKEvutIkLIWrNCSkt92aSD5Lhb64QeBiQ9wMXWFbOFOdjoah6tlan7pINkvLzsxHv3AhWAjl
d+gZcWeK5sm8aARXH4ovWXMslUOS+y19iM2vtL8ZZ1mNlkWbD3h4fcLXvIEXQl6BRyfQ78ZQC96F
m51mvGoU/VDR86qVaP9yJcFVGMg3WJzPr9rclXjljlEM/GrHd5XueAPG28ZfV3jCBoZz9pYWIPig
gLFAhbFUmHdUM0mpVuhsGwj2982tNw2EumMLiHS6M+bbepF8+gpdzcVIIx5SMIvMF+FSkjlN5mr4
3pm/93bpEWVA9fRwxTqdQPganI1XBatSYESBNhdvHocE50ZGiycMBRsQ7sstbR17KRJ8LhiW45Fk
9Bb7nbboUNurICkryetlm4QuhrdUVqKCRjff5N5DU68obSyctabQhCGLD7Ie6tEyuplGS3I5ycCY
7RsvWItxMPQVC9is9+OcBH33Utn4dkSZ+7JVInfAvJKqWg6GrD+k3FHE+CdTsBvZpPSSovZXu/OT
9orYg4oYuh4U9tX1QUutqNI+bwoIjBh756bb53t9b+y0g+w2Elhj4tsBQ9wYplM+aDzpYJ9w0hbi
S6l7m5sLZjhCM5cN7YoKFkAxbV2zXBZHuSiA8Z6un9SZEeMEbHRpPChk3wVD6unhckiM4I+36AyO
iwiNZUPNsWLTqAuq5mv7mDXLF0o6SSFEcJzOYNjabl3OWl3XGMF5gQ6Sl6bALEyuHfOyCfUZeptN
4vhOJvvgE7j5GSb7+wazI5jEKlto3dXZ58opvaZ8tiPGjvjn18MZDpcYk8ieDd3AEib6s74+pS3x
IPHZk1KCI7jyznC4Y1sWbeFO4I0PHaULneVz3T3F6bPTvA3Dy79zCu4yX4xJVyhZMOxPnV02/rWu
WqArsskA5lrcFb6x54MuUJ+2E6R64BPD6reYSTa+X2MF5ncdVFzxHxfCUe7v8iRCWCCr8z23518q
6XftJJvmF5txguGygySfbESDCq49dve6u9xooMm8bIkQAjQoEOdBiv9hhqLXrEEnYBUK1WzclbS7
S6P+cBlCeFg2ENxhGbLSzQvIF4UgDK48cCE+kja6X+v8oOFJ9zKWKK3HGLcGW1BlwHOtfn4yk9UA
C0ingum63MfPRrgekiDSAwPptqcE1fdYXmQQLuEGkv19EwxWPar7Fo2SodHaD53R+gtV92OzBCgD
gC+peMer0DFt3+PWDAyE3nrRDsuYPZS9bNBMuNK6CxJ4U9XsD63oY2mpa1+uUKg0Um+aHTCvap5D
Br/r/zzbwzL/g8S/R6Ed3W5hJkQJ6W1aPc6xJNv7L/t4AuBOGIUAT9lGMKVGbozB6Dj3tKPRBwbm
vlEx7H1UDMPLviPcR/ABsTYnC70GXGiaU0dZQKGQhepQPrWDeiAJldQ9f/dffAhMBrhTmV4Gm/s+
9xW7ICWEqqB83QdTSLw8zCrPjPx8PBjeGMbQ6YMATTvv6/vCn2XJjDgB2KBzJ7FHQlvGBXbNgQhn
iuJbfdvc6fjeTQOZApOo9Ma4Df6xlLu6NIWCgs/FqegwUuxpvuXrt/PBvGejJckXUFKE6W69Ku5v
QLl7LM974s4xtnAYNT8b44OSatd4CXJCF6+xUOPku+KrYZhWheLqB6tlFYV1crzCCze/z0WTLqWl
OnS4IHsKCQSz2BmrLQnIbBU+OCFmVdAlhE6ADw29xM4NHC/cjqPxU1EOKPF7WbmH2GeTfG4xYn7Z
IGFQ2qBxlxjkHCDlkUDFCb3WtVdpilen5hP4+Hw7doLLWOz4XLKMi/42NL+qfkK+VGhFiIb/wFY1
H5zWEhiZSdweFUkUQV8JiXRUFH/PIyJSBs2oeT1SyBJcYZGloBCBMS1wunDHaG2cSi+yBqtXfosb
vCs6XzVpc6eok8JE0xuYQlSo8+l8qc+K9bEzEgf50s26M3fqQX/ugtVXoBctj7PCTcJHPHTnWLMd
35w4DVlWwVhkNWi2uekqfJEOfTd9JhlJJYdJbNgJi29HspxkLB18W/1W2FTCzp8PdtiG2o4G00GX
oLFt/+B9GzDuzsqmqozqsSjDeuowI2rf17HsY14GwR2mInP6QhtsXIsu9ZVsfFBa6/2yx4kgMPyF
dlUTIQ5cludXVBRboKehrGW1ce5rW70dR5mSpsgDthBcmI40zGNV2YQY11S3caEfs0m/M5ciuGyJ
6JiCokg3QfDooAWXg6lSJwLVMqS93FX10VnspVOc+WpOfN2RNtoJXW2LxqUPdjLbCXUzMFT/v5hr
8ZjukXceaeB+k12vwhXEWYW6MXqO8Lp1vklUW3qjNjvQiv3PXJLCFEw/YfCjC3PkFopG4AimNwZO
hSSM7qvMZ8R5ZRr0Prh+ZANUArOQOrLmVXSosWh0blbTKAWaT/D8rGLQ36n8wdqrMokXwbcufhhf
O4yeQ/8g4wq/xONZY5PAznCDO8nesEEjhKsIchEHbbmCUAicn9BjBtcToisvfVqVWWSW6wiTsrt0
tsOYUlBmPlojoh7Ki5c9XmDbGRgXHurYcOrWBljX3w3Rl2GGbjJ0ybNnu7QlUIIwcQbFXbVqj3md
bsAz1Kzqt7quhpHRSO4+mTXsn7D5sFrSCrxcE6yp1/awpsvLQugOs3T7odcnrwazyuXVE3jfmUns
7xs8MjZuupR4gELnCwQ1wSlQu/5irH/+yX0Gw8LWBiaH/MAakyEOyUwe2zXftWUcXrZEkOEBAl8Y
6L1UXYcPDwqUzUoQlKPETP+mbelFkeFX/SOEnyJ84esSNPE+/YPGBwoINkSTpuPUTu6TPtxQkHon
DylUDhxZO48QCbx26FHExDrm1s+Xro6psRZs6eb6fu1ue4LZQPKMg+63qqSsKLg80KHtomLOkvwP
/VWpC6E718ISLjX1bed5su9cp/Mr7YpvljMg7syaSlxoronVy0rtwbWTh3kwJR4nupvOMLjDaveL
qUwtMNpA3Vl+s++IV/zW/k5u/gftb2FscJBGst40FU8P59uURrG5YJATDpFVO0MbXuw6fr3s4SJ9
NbwUnzC4wxqvMy7yEvsz7tqj6kF8B2SH80389P6eM7F7ySiszCTu0JKky4paQ2xYtPsxO8Yyzxa6
28Yc5vmboGDn9bro7JGzawZfyQ9Va/tG9+jIHp9kdnA5ESFWQ5IUnkDbhyH7vMqOjShrONsXLjMh
oGfrWxeGzDt9V4bJztA9M/bMh/kTS4WWg55KalFi70Yl9ndfHGgLuLXrClLHcwZXsO6HUAkrPGwk
X6cdYyMCX54MjTkWl+XDwBMat4JpB0X2pe7QFoESjho0+2Tc9d4Q/Fayfizhe4VvrZLbVgbKrSoq
cdSOC4A6GtnnJfHA8rkrF5mmgRAG0yKs/Q+skXwjW9ppzjqWOLhKQ33V0m5o7dxZaV9IzBF64QaH
O00pJFDwZQYvjEbF8RH+oLq8Tlc8roPh+2QN5xdlkSyI7SggVnXsr5DeXOY3tDPGxJbEV+HhdVFQ
YW94GFXiwms0mJHj5MiFEjf3oi9oaVuftGh/OeKJ9+YEwtZ0EyFmtxtio0CqkLpN2Bhr4CR3nS6r
1shQ2N83KOY4QflJx1kyG+eo0+l2aZJDscgU6MQOcDKGcwB1KCwUd2FM4RzK8RjJyNHZ1n44pHiZ
YY1/Forh3IeEZvYRHSf8vrtafrW+GE5AmwqaZKM3EWldle3vJTTuCl9VK2qVjt1Fbzb1Er/bl/fx
XQeHC5wdJpLur6g0wLNP5nEON1lmlqsjRc5A22VXjwMUQXL6fNnhZGvIORzRMowKsQzfoi2oXV2M
PcU0d0Jk4K5nGGPmmUX66zKm2C9OhnHuVyUYJ3IUrGRaR6GJt0EtLcI/h4B4H2bh0Gb28Ul/amZ1
chaE0qW4oSN0rCTnVBQMtr/P3Q800leU7BDb9Hi+jftpDxKNCJKE5pdEjxNJ5BFetzpm0343R6Fz
gDtIkWquuPwQ47pwvKuC7NEJ0EpyUG/UsEU/iSejchXFByRdyu82HCggMqfZxIcEw8ZmusIpDCeq
UNLN8X5RoZ3IlD2xy4C4ZVzWhZKYJSrG+l3Ln+jyUsgGyIQQ4DPUdBsDRh8eY5zc6GaHfbeoY+yt
yaPpBIaUI1noDhsQboOgohhnagGPbqbvFkYu8T5oaF+i6YrSiQtZNsWEOhv8gH+XyLTE7ewJVzdp
Gg+kll6a3w0d2V0+POIlO6FwMSFNgU5G9u2Kp7lZK/zI+qstZaM1MhT2942TUZo0pT4jvHXN6mdr
f7M4SLQi2RiaKNhgSNqA3jQK7Kh7n8O0OnGpqlRoODVKf5laSDQE1yzXCYFbrqLHMIeNqiMkc5Sw
Nd4Tyw7TUZKRspPA3z44iSoGpA0bqRuXG7ro2ygdjGKH+qIWO9tdChBkFp8tYzW9KSPEzxxwWDtz
P0gadoXfYBtk/nO808CSvJAC6aKyHwP0pjxmeGz3lCd9b7WB7mte5VsSa3/Xny+Ya3JXe0rSxqQO
QNt0oN8tjHb43aD3fhYVHdqhW3Ovov4eJpb2K9NSFMAUK/GINQz7pBqy3DPywfQgfGp7xpjmPkbd
zDC21eYxWmznnbrzS+7o7+MwtbeQ+W1eV7u9bdI52c3mhDSyzBJcuLV+sAowFc1jijGCRUmC0sUr
Q4GF9xVI2ezKvI/8LJsVz6rV2dOiypLcM0LvPW27ySUd00rQeWBiHco57N1gcT5d4bsokUJOHu0h
6Bc7Px1mYmKELsmQY2TvhfF9Ivc23u8uYwht2GBwwRFUCPkI+lN8LBZuOPaQPh9lPTTCWALpcTTz
4mqCls25GX1pQnfBzuMwLrWbTKF+niUHp52Dy5YIYZBqQowej3QfhHL0iDoa5hhx0o3nYvlRVBC2
PVyGEC7WBoKzBOq6tZUZgEji9w6ObWg//h0At+O0b1xjmAFgmG+OE3SxdB6H+eSHs7sxgdvvliaa
WatAaFqvPeIMPU3TXt1ruyKcDiD6GlWJg4m2BW+neDzVUYgCnfT57kcmCHyHKEY+qd2b0K9RP5nD
tz9ftS0Ety29mqdKEuOy0ovvFr2zq6+Xf5+tCb9m29/ndsUk2VhNGc7Iupap7/bmfqycW9xdGNSW
NvRrrIJ6CY3boTquBjODPWFyBOvfN3QeBrZvDZ69Xw/Zj9Gf0aSSB+aT8qDdLAfz12VbWfZ4CZ3L
Lte87ExzBXpetAGhqMA7u0S9n8dPTeVKXEN0nLbryiWYhdsSqBIgftbZezzeK4ssI5MZw93LYKBM
i9zFvUyc3itSRqc5hfFycMBxNnaVxBzhl8DGHr4lq1I6E8rjgEtx/4eGP0JOi/rtAYzw/pj6rdf/
JX2vk6whT4yLjxrMU6bYL1Q2A9pD8jWWpVAyCBZStrmgBllFpccJzqLHPH5uzP01LqeDAl5zIGXH
zxX0Q9JB5iMiAdHLwM2fc3rnjC9m+7PTnv8VEj9cAH4PI50LPDzG9K9c23WgibWhiL4vV0mtWux4
/5ikcxnSCEk6tcgJCfDYo2aqZyp3mrKb8KmGB43gslHiAHvC4rbHxssPJuuwfPXi7khZ7KY+2WXK
NY0cmMY54XCBPMObrdK3sKn/OYT0YdiX++wHdb3y6Oyq+1rWKy/2OkxY2ni5/Sji5tjRrDQz4Abt
qNmHpJZskag9DjkJDPr9RAchynO3jspiXGwbBSpIdAX96/xSBEmQ++b3/Ej21Y05ectBpiEr3Cs0
dED4UkHTMt8by9hr1MHBUZoNe98v8x1EjyCDQa6z7YTDFndzZJM1SSJMTuD5x58pWv8Mf7ovv5ug
2POdwrdv2pv+c+V3shE74eeIsbGPW9MEnXNdOuGm1MZgfGNKcuh0DNY9jpnyaO8rdBzKhg+ER02z
wXEDdcGPemtJDQ7lLMU2ErJ6cxlm8bcWg0lpRD1luoKDD1PMUC4BlZOOBh3uDEQzaAsx6kyCrn5q
uxet3xvLrz8/zlsIbuvI1DhjMQNizdDpMY0BRLGCMb4mlWVslXjKxXg2nvHOPWS06ILPKgZj9iGe
InZVLtNVEDW7/mbE/A8GZ4qBxKMvVWDYL3OQ+EVA9+bDemPtihtT0tYrStG25nCOt3ROrw8loGIH
IpxG4Q3rU6PulGENLm+P8JKHQWiNsV2MtfD9bM5Iq6rrDRIUkFU4qkGHsVWrx1OA5+7HPWRM5YpY
bJ34nGwLyd0mltmiMQIMo4ESPa3m9y6RhAvZ73M3yKRQJ40X/H5ltT6ewNP1x+VFE4W9rQGcs0Xg
iepWqpNgtBPfcXO84X8CZcfuChQI4mpQOIe0EM9QWIyKMWH4ABchSj2RPr+mZv89XzIJgQJLGj/s
xgaGz1prY1iGDMbk1ttUPlnRXxN9zNMHswpVkP1JCQVFu4NuLMygoI9EhUDY+UlNCZ7v03zETKqR
/Gy1Zt+i9HF55WQQ7O+b64LYekwHipVzI/Ohhx7r3K+SopEMgjugaPFIiJav8OEyAnOgs6+rSLL/
QggDQ8MqCMCRh3PHJEk7V4MaKwlM53OaQdi4lX1PiKKMs0HgDkqs52WRoeYT0CJQy9F3hi40NVw0
qJ1c3hGRk22RuE23rLG3oxi2lGXnpabruRHxZv1+6O/LOYfo/OuQS2qJH5fPxmAOhiyZKCJeM7jl
M9vBrQa7J0FKH2z7tfvzahlqvLijWRWAteJxJuXRapFcweJBfOB1VYpDnIy9d3nZ2Nk7P5sMAyVY
qGKjCM83NleTac1tm+MasFPidWX2JV+LH+DR8vOB7iEv+snpsW+XQQX3HFBBmYXDaYBqiA88k9no
/WrVJGCZpL5LIB1Y3zIx2+zTn4+pMijdNUF7hZZaniLVzZDOOgsM7Opl39OXLquCSZeFOOEy4gHD
ZT0IiDncVmGIN8fzcIaLO65f1NoK0667I62+cxL3YDaYG+gVGb/exzsClmGeA+yy4BnA2+p5DErQ
W5LPTkmCibh3iknu2yy+USsZx+PHdJHBYAj7d+6PVtNzGE0fOkocEgWMLLDKn+ss8qDZHPW7Zvnj
/jVAmQbyBHSxmR/auK3OJDmJrQjTldpbNTZf0YjqL0R7jIZG1nYqXL0NFncpQdSvq40yJYG2viXq
vmnCWcYYJYoPkFxkY/M4vhC9Pl85fE9MU99MUUCs0qugydpJLlYhgAOVa/AEIRLxrcdTivOa0wjR
1UzvunoKQGP6x4kItmQDwQVwrV1AijloUVDU5DB2w7e6Q6vIYj9fjgjC3djAcEulN0WxwCuiQCVQ
D11ulrQIJhCTXYMCeUMUEzA4wjddmQ147XETYr1osleTJEis2p+r+XgFDHpZwQfjqjae68/3fcrt
tVZs7LuTvRj5Q2qCr336dBlDuPUgE4ByMpglPjDy0swchkpfosBeVM8Z7tNI1iwtPPcbBG7na6NV
pqGHbE8y3UzNz3X9GxI73tB+olUmyUNkUNzuO3VW9W2MBVt0EzK5pe82OdTEjmV0JO5VB39jF1vZ
TerWxHq2uLURBfliPk6ucoiV8rNdyqolog2CAg1uHDZd84HEeHRB4TYyj84L3KM5BA6dPx/rw2fv
CYL/sGqQ8dhFivxA6+6itPXnTtbCJ/h2YxBMLApfb5i0Zju3WSyaRF2rUThBg6LPEkLTbQpJWIds
oLU3MWglK4iIl+0EyIXloVmaKtY6eF07Tfdum6IvZO1kck6icGNCJAjxH81WCp8UNG2fF6k7R4HZ
x76KqNYvNgaQ/1ytha3eCYZlx5vV0+LFrYoOMHhx/jrQfofAKYtporOzxeB2yCpBl6RUODuj9nO1
94myKycICSsvFqXB5ZgjWzVub+Y1tqELMSITUJrjXA4LOEq7XW/Nf85Idr5uXGbTzVVHtAqO7Wp3
SfkK8eAu/3bZFsFU8xkGX9l29HhyR4q9MfbuWwJHDvL79BN7ORrepsD0179GaE0GrunLXhQly8iX
ukElYYGpFKGbWD/SvvI66yeNXi+bJzxGiDsuEnsDaSkXURu1SW27Bgbo4261zNxZVff3NRAgfwG/
OEoHPJ8EAXshMXIVyRopDkOkBpNMh0aUVLP+VAukvmzwknODAaS0WUoRQjtw5CjKM6RoPLP5BlFD
37Ef8/WvywYJ9+UEx3tETWd7aAzARe2PuP8O0pK8frsMISj3wus2GNwnI+lSoscOPDu6jw/9tKN+
EqwPv+u8aMFGLi9ncRO6wgaSu8cNNES2swZHj9whIA2+gDRbkvDIIDhvI+qKlhINrgDtOvTF9qHV
yVTFhWFuYwX7J2xCaT1XRhOZuIjyUj104JzK+nX0jFT9UpbtTRkPB8lOsWXhP4y3O8W8ZQNIlExP
MoIThP6J0kPToJe0Q1gbegChmuMam/epk96ADvgld50DNYZ9RsoyuPyvELokBjRZfo8kj3/9yIym
7O0Z/wi9r70h+5K6qdfIvl2FIEy9xmDS3/DPc0vbKAPptMaibfnNrpHrHV2ZVpbQQRhfC1RQ8DXE
T4RPUwJe5s6NgrqaPmc52nJaMBBdsVamyuTRkRR/GFqMWjMaVxdmqLpx3zfGa4pZ4IpUny/DfKxo
YYXYo6sG77A/jKnhY2xtlxYwGfrMIcEE3YDAUb/Ycys5VBIgfkJNi7WWWCnCEW17L0qOsYYuhsnx
bZl8pgyIi0lRaw3VbOFoQfbNV+LUM9PZ67LXxaT+5bUTusFp7X4PxWzO1AL+qaxkctRTVdQBRKMH
f+mlRFfC6tJmi/jv7owUeW26ODVgRklBPG0fqKaunpXNXxq7/GETzTOKpfGKIg8SBwQfTpRLDq54
TVHEQGujYan8l7mqt3ijj1p4ybKLsr+LdMIM974mV/nICYaL7Y1mdtOs91EwkLH2iBPvKkffqcX0
Bhbx98ubJwwTFngMDTSloUrDhQmFKCBkHGESpZmnlo3XW29J/fzvQNi6bjzE0NLYShpsXek2nh7d
Zv2vMft5GUMXhvaNJVzK3Fv1qikMpAuXMPqyBqC0CVod/yvvUeOyfDp7/W3vke/rFzYLgfr4kb6Y
YGCO/fG+OZr+UkG0hdih7OtHmPFs/mXs7xvzbZvWvZbiKBoLec3N6K3UlQNxlV0/mrd44K88o5L1
/guk+BDRNqBcmrXO1gQhHnxBmBj59sy8PdhT7uexGg5tsYNW8HtdZ4+K0d+WEXq0L2+GMCScwPl2
XNfKwdwwss+XkeyqsQ3qeZCcRfFHrI0iN2jOXfcjB70Zqwvqp7jK79dd8a3bE6hrePnR2JU7t8bz
o6xpQbiNJ0DeKKON3D5vO2xjRQ2fWJntO2qnexZkjHZqZxHP7dsFdKB4QLpiOTfIXCyfllwpMY4S
BevSec14001fLgMI87ANABdxurlz26jE2Rm1MdsP1oJRuNb+NZXdt3UqHkYDzJmXEUVxx7Ywo6G4
7DuXf6Fwqn6sRuK6wUp6NCuDPhpfA011zZ7ZmIPDrI6LSUm+JJAZ/Qg1K9sN0ky71Vbrc7Z2x75H
Y0Y5vOgF2c+gZLtsmYHTzKeYrAxpoaMe/+OzO9WaKjzyApKaYCIu2mOtymbKhL6/xWD/hk1Eid0k
tVEMxeq94Mn9Rge13E/UBrw17MGgJVtEwVgrUtWNSdwlQQiaq6LEcYNxFx/QgxSM3rBz9+icBVoj
ydGFnrEB4y4Ll8kkND1sm8bP85R5iX6jykrsoot8axB3V5gRxsfw0uIGNeskN6IixKfOAVP1t6mm
yuoeQjA8JiLhh3AcvnbON2tU0pa5iRs0OSbwOve2MpdnO4483aJ/X/Y94dptoLhznCog+e86DXa5
+VFzpse4IkfFrD9dhhE7BA7ub3FUvDFyl8sUm31hIfoGzd9joIT6oT3kFFP8apgHxV426iM8USc0
vp9UZ/dnzazSzfek+Crtm5aZwzePUpVqQ7wCAGMq4fDA2HULr/rSHRn/uvJ8efHEe/TP2tncHo3E
RPf0CndQ2ZKhF61J3u1R8oitii4rBzPAeI7FwITB824Y86wbaoycow9SyxtxX01P0d7y4xvtV996
U8DI5WOLTce4s99bfic5xsIYtfkX8F86hj24Ue+irlhD8k8/QoVcW17d6efSHbXxlRQ3a/KrLPHc
eJioJIEWLfEWmjtxU1dXHXWRQM82JDqfDPuQt38uRoHn9dMC8189RhFHM12AQbvVh2y8N1GovI1/
/bmzbFG4GkzbTz0iBRKpqHoyjIe8v5mX/WUI0enaQnB3SbdUttNSBqE6QQQF1bkikhdg2X6wv2+u
q9nNaJywqmykLLulW+/AlnqbObIGalGgBZ8SiB5N9LJi9oWDUZR6jNmDU64O/moU0Dl/NKoqXKX5
rQyJnb6NQfqAy7/IkS9ZdeLZ6g+ne4RoiNfKhpBlOFyc1Z3VxNM/TnFD/x5zO1Dp35B08TKZ4Kjw
43qzdLxyHFSjbLdZsUN6E+QP9S4LXGSAYXOkOzRcSSLgfwkN/2wU/x1NIH5eYdwqCuKH+Y6gK9yb
0ZFbeKo/vFbo6rlCN5Md1hMgF3Mbt42pDQnkoDT1H7mlfCbUDi8fI7GPu2glxcsaq7qduwR+Px7L
eWA5Oqh3vyrzrWZJqGiF3sAqVIyWDG02XDDIk6IFPEKOqbReRH0MCjf0W1bKODGEpmxwuIhQJXNn
1xnOkRa/LVHrVfQW431XVI2cDQi3Xlpl563F1stuD9W4o1Z4xX5sfp8t5uaIUrXFwzbb8rV/S6t3
vbipja+XIVTZhnABp7OG0h0TbIixR178I0HBxmNk9nbn6XvHs3b1Xu3RwBzIGtuFtztjcjMME2IK
/AGK7Mhd1yhDXNBBI6E/TMVByzB3X9yO7uxBg+CyocwO/pMGPVb/wHHHZ4T4uVXMDC6/ofYdaT7l
5Jc+gE6nl6kpCG+jDRTn44XxW2MFUIb6KVV3y7q7bIrYt0+mcL69NBlpnQw93hFa05zG15yD2ck4
EcV+cQLhfLvtq1xVU4AYieWl/0falzW3rTNR/iJWcV9euUq2vCd2khdWcnMD7gQJEiT46+cwU/NZ
hjhiJffJDyqr1UCj0ejlHCMp6p9m/2VEdu2/KSPZOOcdYdmCxWrTR+7cgeURyYh+R8ieMpKRDx6Y
JZV2FUK0wKtYXM3dJ7NfYtQ3vl/XZ1MUEM5+E+wgeSWJapxUNboBogr9Vyo+MSv1u+V2Gv/9b2Kk
29tMXRMzJzn8m1EECxW+ufC465D7t/bC8DXSvDg5ZxpJFzg3c4uwlCBpzZwfrT782+tzYNRa0Bhf
Z4MnlbGEpvG98vhhHLLP/0nP3xOWZy6QVMIlaLHDsQUYI6oM2tfBdLpDC7xTZGGHaSfq3jy677rK
SDdZ6uppXmBZ8/bWGu5Jv3P97X2/5IVA/VZ1tYe1nIpj35Z+q+2Y354AyfeY+tIXegcFer0MOvtH
ubz+xYaAzstFew8mui6SXmjs5NXUoEdgtvy2+zaJt0p86vYeDZvHCMDda4kdjcxyew+nrQJQaIjp
+LPdzEG1fJsx5cno23V1NtfrTI50jtK69EDM2a7PrKM7PBROfP37N3312fdLh0e3XABHFhQZ/eVQ
kheA3eV8Z15mWwWgleg6rtKLPmLTAPlQN603ePdqeoM/7DGfbccI1ruEdbPODmHblmBkNhCHlK9C
IL1gB9YtiMlKoNdqAakDMNiFeZxG7c6ba08zyZfmdjegpA3NeA5wWZIlwCbe8aPb+/OumrT/ncPT
yQJObWikd22Z5O5nMe7sz2Zqxj1bPskGZiL4XFR4mODMH3tMG4V1kh5s3/5iYLgu3usr35Mnt4tk
Ro+H3IBlG4BPmQVlxA8kmYPfuAC3fw6ehWfJu3JyzxBwFFKHayi+We1Dphb+Uu4N6u1Ywe+i2bn1
DQUowG2E8hlwa0C1FhKz23HLO1Yg57ttI1NFWyHPQ4qj3n0vu09zueM3N8Ndy0ag+5sP+KLvqRBZ
VRkQ4baYNRqnqKY8Aak2wDpGtKzNkTHspa+2F+5d5Pr52cIJPo62auF5gmR04mgittgYXXdve1qt
C3smAlEisBQGaFUqb7Z+KAVQ2p+Blxs4tfAdZW8+evvVfbaKkifyMD6Vzd2CVooHjv74gPlVOADp
AijajIVtvE9Is20a74so+aBGZE3NZ1hf4S5R0bcH3qPiUu49vXc1kxwRisupm07QbAroaQ4BvpPG
beIFVpJ/bVZ6Dyu8vnWb1rHCDAPMBW9MuUtu8noYx+pcXQ9HirlBVun/UYQc7SyOC3grGCDv78Yi
Sd2dY7upAqpvGBAD+KEjJ9XdgSxWvr5RtPGmdA7wpX++RAhxAI+8vhwvxiS8ZSpH3UW05qmP+vhE
9nohV8cvR9bn37/qd3Z6kCPRDFVRADfUeA+1i/d2oz7WanMUSFVkqoI2Hj1plPpwXa31kFwTKx3a
Qh30VM0RUwt6n7anCrDc47Gc/qad/Vw76aw6dVVNaYlQlI71oaI/9RKTLHzv4Gydz3Mp8vkcCy3V
aiijWJnf90NgUeaDimHnBbknRjqeRT5k5og0dljz5xa4V3b3Vftz7BuMPZ+ZmxQnNKWbl9n61uHs
mBe36h602WaGFMhmLkZ+POCYyykX26ighgYB84h55zpKj94C37m2zGfR3hj31uE8FyYdfqtsCtZY
EMa809D+tId/r1vx5vev4OWAUEXzhC59/wTK6TJ31qdag5iXfKl3DXjrcgMOrYekq2aDe0kyLarx
ui0B3RgaJvFLo/OJ99Zo927fhWMFgLO9IuumjZ3Jk21sqoveSyHPTgHIr/mKwv1s3nnObwhZBzdB
nuChleBislojtDScHP28S5G9aKZ2bEBiq3LMvF/fnm05FjLJK9cwLpiPvm10PQ6mP8wdLs0X047w
sLKGr/9NhORguL3QZQDjTdg73o0xYhR9tO/SvtvJHG7F01iyd1UkO5iyRZ0ntwNaSiickBzAp55k
r5Xt/ya+329VWN/okn+GPBd0iBj5wsUjveGNnFktc9cZ1Cc05eSAwF2RN9JDrQMCd4XE3uNqu9yr
31jpaILVQBVkXWQ9Cge9jtNSRwOAqebbXqCt03m6vlmXx/WjDOm4ioqTqfJEHU0tR758ujHN5dN1
EZtqoHPAAWY0PJwrmZw+eSNYwcs6GluwqUzKL7sxfSUt9T82baiysuUalupcTj8LahGw9fV1pPXc
x6jDLdhqolR0z9fV2VyxdUTHAxS76ci7Ug7GUAmP11FZTAGEPju8e7kuYmvFQGkBUgGEgZeDuoaW
E93rxjpirQFgLXZsWZqIZm88Z0sTjKGrhgOMErhSaWOaVikHkllVZKXVU69MoWbvJUE2NTkTIfkC
xVzyguusjhBBme3o8/TeIXvQ1FtCULVam/1xI2DBPvq0dvF6VQgsF8Zz/QoDWmam+rqzN/m+tVxn
Yixprhn8y3Q09a4FNnTJ/Gmx9CjT8yG+vver1/roZQBJj+59B6w9GASWTwudQL5ReXYdzSueI9Bu
j5b6pIPkd+jmGvFNaUbXBW6v3rtAaYtGPQO+slbXkaE8WcWDVSVsDzZiU4QLrhbQacLY5ADHKkaW
M6LVkVoDjBosqeSk9dMYNTXdA1rZFgUID8AHaeYFTUJWNgzsezidPSkfdO7cmkIENhF7wwObxuC+
y5GCgrb1RN+QFQwpa/yuTIqG7bizjacnLOFMhGTWYLDXprFt2ih3AXoArIWgC9JH8u9Kopnq/pDs
JSb2JMpZ/WFUF9PmkJid9DRKEyNMj9qz6vniyxzxZL94vrNbsi8FajAA60UJFevxmSxN5880+9R2
/R4Z22rEF6fqfS3lqFRg7HrOGFyEJ5bQAZAuQKaB+M/v9LbbyStuHWAECBpq6XDeFxGWSfD1Rg1R
uvE0AJhuHj9TNeLkZ5t/un5yN/frXJR8dOeiN1oQuUbLP1PkxF1SBulhvlnZR8EH9xftky7wKtAV
DfQfHQgFa0Xq7F1cq0BZUAnEDSLuVBIU4qlMd3LLGxYBtDiAfK8IKZecBiQH9oYHq8dE2ODbKbrK
yrgEo/L1lduUgmF7C8jUIMGVBwUVvC08XpUN8HIjxlFLfZ3VL9dFbDgIYG38T4Sc7WWdVZlDAUdk
tdrPSU+9Q1vXdAfP4fIp5H4QIu2Ip2UTMgZwrC4QN837trqxlZ/UqoDxGOqiTq6rtNH4/1Gc/tEA
CrpUJl3trTmRw3jnHudgCZSb4ibbkbRxXD/oJYXaRaWqwDKCIA5FSr2Nq9r5ViOLMFr0845S64+W
XMMHWetGnlm1S3LAr/TYqOE3mp6m+uaRB06ih/RzEe1NPm50T2INEQjDxE08wWRuAZCFjqPRQVxx
Spcj+/5/CXaq0D12X1ZyZOVb1iTeTRV5R+14XdVNk0SWFjTlunFJg16xktA8zXG2bCNAXg0vl7+I
9aHduwjJI4l0aU19dREAhxLu7M/iZip2Ttam0Z/JWB3w2YYVFUKvfGnxZMnYsZvE3ejUB6sHhpPw
ZxDaFX2/8zjfALJcN+1drfUnnYls8tTWBiAERohjtEgRWhvorDKTpkp/qc1ixYbKprAjQ5m4HjVi
xiY70CgBIq07doFidOmPcgRsIkUfxfVN3bhuPvw0KUqw6pF3ikfhAobYQ097bz+BMWkcia8Pe+Bc
m27zfRnkxK7ZK7laDUMdOXRMFiDI+0MukoLMe2m9jZTYhwWX26azqWqUNocdTYF+o2HeivxrPOnx
ynVVv11fwJ1TITdNE2V21JbhQE7pjJ6Qybdo9Tfu7GzdJHdW64rZ214B9DpMohPi3qIUc9IGI8Zg
2d4erft94c7OZEnurMUojodoCo8hNI418XCYYjPuk71q5p4prJ+fnYis9zCM6UCMJfqo9U42t4Ny
j6V3TxfJm3RtBuoVzUMolY9pnKmL9eyanR1bIObwXa/RAvS8DA+8MB2/cEY3vG4ZO0dLbvodC9ZO
U42jxW0OouA6HAo1KPUMSAJNMJndjiFuLqkNsmgLTGfIn0pWUnmF3qqibqJR+9opL7pX+TbfKc1s
qoQ8MzJKqA+DevrjttmtbqZmD0ucp1tcQgGQrf28jamegCdtZ/m2wlNkgd+FSeFCWgBmvZ5+m2Ka
5PdmtByUgEYAL3jW/TLeS5dty8NoogM+UBdh3ar8mU12i2lMtgf3ZH7jYf6c4b20wg3PGQDdWwxl
7g0vbUUpCIWxjkg4IR0knYG5E1WRVWMTpYT/aoFQSnPFCwDWoPtsGPdwW7b81Lk06TAozGxMyxpR
c/RAqdtg6DOwvVYNrtv8RlbVNU3E+ZgpAgCeLb/VHVXwrFD7Csx/CIyDlUy8P5i/kVdJvNelsGWO
JlhIYO2Y9NdkwELKmWg7qjaRa3WRonXPKCOHppVFPTfinu3eK5treCZv/fzMQmjV1KzxeBP1hha6
vfmQu9rO82/LKJCwRe4BuTuUP6UTJqim9GoNpNLcch8LVn9qTdxhGfeH0oqv79XW6iH9jToxCgJ4
kEn27vaq24KlEQ6D3A3LyXaysJq/YebGYiS5LmpTqzNRUgCUFdmcNwasQm8Snt/and8opk92aztb
Hh+T4kiAeajvGjK0RGEp2TSpXR21RtIpQzCwRPAmqEfgiOk+WIUK7c/ZM34Pp/9PpHSuXNJ0oyUY
ZjnMPnFy9OeVJIvachr+5mhZYGexNAAWWhdDJF7per3uTUiE3zSANe5f0A7oYNxRSfrEmII/bxWG
YmfipD1rh9aYvGHAI9cBfc/UoHLV1c8tNT+BWG8vObp1eVngC8XENJLJFwMEraqVdtrCQPL8ZZl+
uuKV99+u2+BW3H8uQjq8yJoShxoN6FZVpMMsxSfoGiZ1vfhjN+S+bnUBKvdP14VuGv6ZXpKPN1sB
bm6rqzDafnKLo5kZvu5+dprv18Vs2v2ZGMkIh0Vv2tTFm4bayw13q5+WMSWkLkL0jd6odvejYeVB
z+df18Vuagfi59UaUWeQM+dpPyuGM+KG1vosqgrlmOrTQ9YaftrvrOOmfbxLkpPny8TaBh1JdVQh
rEndoM0eOd1xvZuvBtz+/08dmTWr7ETTuRbU4aDl5Q/ororQgs0jIxKH3bvk/yMNILgaEH0BZyW5
37a16w7DLE2UGYGbmFGbOPe556txGxbf9oKbrZsLbnGtoiGleFFEU5q6algHA0nLDAXVQfgMoxo7
b8ltIStyEABC15rQx+tR0RjlLscm2aT3K/W5Qs/GdYPbkyCFhK1mt4NYK1t6+rZWiNu958/mnQjk
wf+nghREl8pCqhZDYBj8j+sZdUDMzTTWGyf/DOYf423Dv56JkvzRCIRy1gg8DxCT4S6OabUHtLO5
WmilAHMj4IkumrpHvfPcqsZ+MN4HTMteOHPerm/IZk7PepchY0JWrM5LIqomUtonakWe8b1GaG7F
aAzL1Lu1GX40p7+JJs5kSnZW5Cp1FadANl7tbwBvhgC9FyFFzDe1yt6E0aZrBeLpCooNijS5XYSZ
Tj8PFY5pcUSe5lAmU5wd/u5BvNJSYrOQI79o9ybz1FXp0jcRV8uE9L9SPF59eyz/fDAHoOVgJl3x
t9EAI3chjA6fHGvBRSsa27dS0+/ULiC7AFwbwHOrHIB8ocaFVZOT/QTF/KVoIGdC8akyAz3S/Azt
+CCj8dzACijm18nfRBHnQiX3oCsNb2uK25Yaw5Gq82lu2dGk9V4+b8smzuVIXgLcnkqftYjEimPx
uFbWAOdzC6421LuQQuNBBvKqhMTOzyHIIuXT9SO3dRXalrXaCeaYLtq9GK5yIkbUxOvikDdhnt9W
exAom0/hcxnSQrqsXEBogMwJQxkPjLmx2wTwhHmwXoY0aVFb2YP93lTLBrg4wKsB+CRfhworc7qY
aRnpFfEn5jfFl2mvkLy5b2cypJDWEdXo1hRLp94Y8QgshTHGyP9hL7m1FWkCJhmQYCBT1C9wJD2e
N0XvoGPFG0TQUHYQOj0wewqFZYEioDno2h60y9bqIZJYn8EOXnNyrim3qhWNDlX4lN6LifoTT7Js
L4WwJ0RaPqXJRs9sEUEzb0L3uebrxhzqFomvG/jW8oFLE9VrA+PKF7zkPS/c0e67MjLb19aJs64M
dO1Ny7/U7te83CmBbeqEjizTXof7LsqtdBjprKW0jPCKi2hPI6G7UTn/OVCICzjCdzFSgK7OeTmP
ZltGCzAncju94aTaWbYt4z4XIcWTSNkDqMTpy8jjL6K4szEfP9a+mqHTbIxr7U0deXh9o/bWTrIH
1oxd0axBJUDnij5p5md3/HVdxJYtIKEEthjkyZASkTxtnk5akXMoVbI8qOHOb3y6eE9uURzUkqHc
5VQv1yVuBU3nEtfPz3I8zTQ03O2wU7oLWIOuARuXOQsW/Tcp69KeSRkAsw36KpzXXPvaqM903nkQ
bm3NuRaSvfWWuQyDXaPwQVBrar/xLq7QgnpdiW0hcNUG/DUaG1eLPFNi9JDBr1Z/MJfsjbfUeRzM
IvO7Ss3/IlZ2kU5E1wBuPvi4j5IwnTgYVV0BN88G+iUjj2Nu7KS2NzOXLl5HOlrz8FduZwNvmD6l
A6JKFmmxHRTxNPnmb+Qg9aB93QMBWH+xXGdBGgdZN8AbXlLhuKIiXWeQKnKcz8xt/Vp7aYxEdZKK
7oGqb1r0mSjpMs/MCeyoWYVbr73PS7wAd8ipNs0AEasBbhBA3smQSyCJ6drZw8090fnVBIcnUZun
QbRzcN3cNl/MSJZjQBUhJTrcJHubDR3pSiB6YodcAAZ1SdfGHC0EWqQeZm3HnW6umgs56AVz0CUj
mZyVGyX69lPkNpZYb2JX7Kza1vd7qoGGbcQ8OhIoH01a7TrGSzuDMt3wteoLTD2xfNxZsvWYf7Ay
pJFtcNGsULvoU5Gz8VVX2KbTYsUAChOm/CtHFnShr1W5J+jCBiRBko3ZtIELtxHylF3P77yUkgDt
tEPQ9Hyvw3FPJ+lKyFTgZ2QzzJkKLaxb+sSVZsEzRjuiavKnRiCptW7imYejbk/1vLGKqPDstTkg
8OgeOvuFI1hFmMg5ARMTLbtyDi2fNI60ZA4nar1ycRIiHjwQWzp3jebuWMNlWL/KslG8Q8EEOO2y
w1ZFaom5MorfZfFlJcaLnWczbHwtcG/FYW/Qd9Mo3sXJuQG9Nd3caSEOU9J584zGlCn/0/Dto0ae
lAogEzH6xcAG8fJZIJXbDKf9gbc9PSTjpkzwejChBwbe6HhvG4ji9hpCL6K334rgPYcMOIq48mBF
kdUDSmdQRC2UbxpoaFEGfBBFGafEQ3mrvnMGccNLNbzuUy9Vw5th7TR0dA9N73K7MNp6qYp8ShnR
ugYbltnTDOWfUo0zUP3+c13W5cFFvmsFhUF7nInBC8l9tzajaYorPtT75yEP+/whWw5kb3rw8pZY
x+XXNC7a/1ZWPsmxjsVs0QZl/3CoAnqkcRYDNxetPQCg7JO9vOrl+kGYjXkBDS2b8OTr5+cOogXg
dz0L6JRW36hmPbI+i7thT8xFGLzq5KLovgKNewiHP4phpl1Zbc090CJXqFm8LdknzfmHD5/rcfLZ
8vMvNupMmuT15p4xl3SjBwT/SClPlYZuCdL4c7aHz33p+z6qJa2e2usNB8KJF9YAq/W8Y6ZzTJr7
QxOPy9t1nbY2ClcgLsGVmu0C6nLQx9RB3tALZ+o8INcQNWBUtfVxJ1DdFIPUEBysiREMuYdg6WuT
pqL1QozIJohWAq/noVvuevJ1WODjxY4b3QXXF1IFK8ySZBBI8PduM+de6Hifaf1JMW9IF+vDHVG+
WyrKPvSRjztZry0bPBcpWYVGTZL16SqydrFZKNOdiuUhN46LF1TTXjS+Ou5rCkqmoXhg61MmSJtu
lng5rcCXaOOdQNnXJ8Lx/8I4zlZz9VxnpzjXgIrblIUXFssLmW9E+9U2d6qP6+pc6IOTi1h/hXuT
01tW62mcajAMdfzMeear9vG6DnsCpMf4ZBdgPO0hgE/6sVLNQ49S6nURm8Z9poPkwN1G06yygAhT
vRH8eWmj3XfrRoiyskL8b53kGQK8l3Bd1Y0XjiIYwjnsnseERHmQV/EStTHwSIL/pJRctMqpZc9k
gEDaAJk/EwFzlXiZ6v8oRoohVKvs3IZCDByCn9on2r4Y3V4subNBcrZkVmfP8hRsUJEeK4bWrD4C
sNP19dq2M1dXgfOH1L4cMcy6l5O5LIFIC9DgaGQ6MOTQ2Z1cl7KhCaoUaOJHLAQuELmzhw1eNZuY
nw9H9SFTbvP0ThV7c18bDu2DDMmh2azzFBCaeWGz2N2hmAx02VS5xW67YXG+VPVo+yUhQ2hP+bRX
al63W3IHH2Sv+p95HCUVhcg9yB5CNdDRJkVunMhci78w8b02qY3A64Mwyb1ZnFWVM9fw3GgfzvvH
yVBi3fUHZQ/T5bIaiGTG+bZJsZfVKCVVJ2xbQT+l82fchH5e/9MYCFpQSWho0PVNUC57I9ZbXuOD
XMn5ARsHkMUplhOMZPqNExcxvy2LMD/pnq8kNZr3lp0d3DNQyRc6FrUMdT3PLV/8kr/M9g3Zc+mb
MpDqWDsENBPTaB+NpGJ5O7nujMnx/FjogS0eze4vzhm8Nl4dmBYFd4i0YZ2eorNimDyU6JDw6thh
7tzYMvd4Q7Y0QSIfE1TreO0Fr9CcLticDIFeI+4nftfYt0YbX/cYG37J1tYkFArd6/CjtFjK0NUk
FQhavVmcPBcwSX29E5TsiZB8+GAPNuAJoEVmDJHo2YEMe9jNW0f1XAsprptLzVwWlFlClf2YzJvB
ulEb7jPzj5/NIIk5WyzJ9QFTGeCMM8T0XhXoHnAGBYD39oK4TWXw0kNFD8XmC4YkVjnUyc3eCxXt
ddGFn+o/axYus7oTvm05cu1MjrQv+ZJPndlAzmiVh2nOg8npYlTDbhb+q9CPZrVXarmcwoGfW3Nq
Kxuqis4x6fSPAi0RAzDEAa/KT7UTm4A+zqMsVKk/REZAMQIZjT/a8S03ojycVH+vd/iyvv7xF/z2
xGcXiM2mJaMEO5i/rjj34Bih0eCzLzZyOYXPMp+EWrMTw2za/7vWv1/eZzL5XHGjKyGzRB3TUQ86
3UP03PQTZxKkneSuXVapgnUdjBNeM3Q4ad7zdT+xJ0I6YVlGWqFMDC80K1P8yUtzv6/G8c6a5ya6
LmpvvaRTVjd23ngV1ktkdci7Ocy9vUm3PW3Wz8+2ZCQ2WmFqaKM0DG/NH57ywtifzlT+NjUPnZno
udEvasvKbBhVZuHpXLvaTU21uKrMH27t7FxF61Ujh0TIhv9PjHSHz5bXi7HEjZoLNcgK79u8jmp4
XpTmAid7/Hx9czZjhnXKFlSzoFW74JeydaVn3IXXUJ/sb+uw8nww7pPZCbSbteGv23tkbup3Jk+K
wlRqz04uIC/tMN1mL2pkkT4hunaXO/+C42Fn1zaN70ycdLMrbC6x1ti11LpV0QpQpa/XF3BPH2m/
lH5KFWXp1qjyiNyNRt9yjEDSsMl3NNndKcnbKp6hjHTAymW6OFXFVPmizxI7127sEfzNjXWvlSLO
TeWAnLfPAADMrCHKh/pvXMf7kspNqCqZZhuDS8hJIJ8938115qfLj79ZVWD4oHcE8dLvtTg70GlW
dgyCwMEB4CsCSCoPaK/ZPzP7p/b2ijbbJvIuS/JPRKnUJm3hn1hqHwn4FdCXtlPl2vRP6OkBOTlm
mS+qG0NlWRkn8E9F/qw36B5/0P/KPb2LkHeFeIybbHXoFupNucEOimHFTrpH4bC1WKjJI0W+dqZc
ZK/VhaKnpyO4Nyp+HDzz0TT2Gl92RMgz37RiYynWnFfvPHjFYWE7OSjN89ajIjvZMy1kXM/S4GM5
mhm00CmGPaeiaP3C6uc3M+/ehIecv632JKK0n8Nas9xw7hwWmY2b+sDwBneZxYrIrt1PLZ/6bwI5
griz5iWZrVoPekUnIX4NkOeW5lkTrXks7BptQgx09ItmFl88b0EHGeFgGJqb9jMzAdGrEWLfixlv
0oESelCVyYlAlTw+qyka9FWXWdR3i34Ouozk94R3GI2dXP7FNZb6IV3KzB88p40aNrRhnjk1Cpxa
FVpUVA9616mxii7KoKzxFOXC0W/TwbCBv2XRYEiFGwODlBzUDuou3EEnJLKngW63JGwUYvh8suYj
+tVIZEzFQW/77+7gxtrYgrpI3HIA24/akFh6nTS5dttn1QtVs4jp1YO50G+2zspA02oLPE5pMA5m
YmjEReRkBLZdLH4BNvigUTwSdC5JaFb+YpPKAgfDvygKo4ewE59KlH/qsfIpLeNacTEyzL5mdRsv
Qv1G4H8xqt8exr58Sr2uCDgGUf1CLMdi0Q9iqm8Jptd0BVD8lWKFjamdNFe/nUoWZSwPWUFKn3rM
CVAXJCFMA4yf9rD4eeEmqTU4gVPQJB2tQ28WJMhVUfnE8Z4RBiKB6fXfjFF/Y06V0Gl4cAtD89fZ
9LDoTRKCdxgtW2MfiEp7cSvzjpD6qFQDbj41ffam8n5eBAB9+i7uNX6fKto9dZxbVtTH1vAe8D2G
T2ygzhppc6pRXvb1Nr1baPpYCyXh8PtVNn9qHDuPhrQ/pC369VORDBivBGccDdxpdPxuygNU90H/
KW5ckxwr7oqQ16rl9/X42NrFTc2rV3VuQuEqn0kOcFOaH0qwAhamdmeORpxXSpyWPRgt5uxAcwB+
2EXSCvI0lASYz/SxzZbYZct9OnVZMCyY7BaT+GTYw3PrzieTLXmYgwbB4WMIpoKvSLCDy3K4V2nx
kmXT7VCNL2O3hMAFChYd5Q/bZEGptVjt0o7EIuJmMFNfGcfnnmUx+A4Adq/3vttWdx36ITCTM3zR
yjQhRopjMjdI+uHC7wC2gfccAY31xF8s9GUY9fDYK+1z7pp3rGe1z0f1NoUjIEuRFNw4TIpIcnu5
zQsvAOx0CaT7fvFrlLLqrMHlqs0+OiWIvzhozlS1GsmxCdEFgBZq3yDto2eJV11rwMrNPvd8Gf1s
Kp5rB8PeU35ibmb51eLeKry8H2o9UjNyKifvoI/sTrhGVOXG/Rr35zkNJ4M8NZnykHr01DuzHaT6
cipMxLgWcKYK626ave6mW5wI4w4PJCtDSpwEYf1nYN7gVy6mPw7K0VD7h8yw7pFn+54749tC5nst
nY+NWtwC2SfWDPLCzf5hyq0YoDVFCFD6f/uxfLBqGuUqAgi0oPhkbl9RkH/gVMkDJH06eBFCfW82
o8ZwH/rGOoEWQPVzZfqm217ve8KJlXzCiKB9W3nOo0GH44zstWEhxnTJvTbNcVumT/qUtRFPq8YX
hf5vZ2Lqs/fAzo4B7DjX2f3QDKhTGa/L0N93bAgMUJGA7g66tkd94QdDoHnbKUf8h6rdocv/oeyG
ezyFj16J/7RX8qrm5Kl6qC3V0c6qJ1NnDyCoTZidn6YiI/A/DmgsetAB5qHRNwnL0iJQiPbZyayo
64oT7bpYa9IHw2afiD5pvkaMk5OXCMAKdPbXagVQ5eJEvOFQmuy2TfNPbqdnvjt5j1mjfjbL8sWZ
lqPaYXDXoomXsXtF5U8ZxQQgWt6J37V5oNYAYgQm69Mo6hNFiGdO6Y2ltsYpLVhSdCQ2c0A1WBbG
poXiHltO/1WM5eBU/U9aWXAiqBoclBL9Wo6OyROvZicgS2thDocdGJm46QZ641ljworJN+riSedV
aHrZMasMUIgPyTjTwMzBAEuK+tnQyhHOpraDvC1vaNY9d1r5tlgNC213+M5L+pK2VTyNs+mnah+6
nfmZFlmiZfoBz/JntMkKX+N49NvGdzZh/ELYaojeYwyS4Hy0uXMaO7c4NP0EQAijCVJPUXzHzL/2
nAV1NRzcNEtauo5O5Mozd4qkTqeXduK3qaZ9cVju+hkT0WxXR9GnR+GyG682fqbGNPr9MBxmtyp9
0VCkQqohKBz2g9bTl5L0YSn4qSczuONS4QRDmx1Llxx0x/6uCAp04iF7cKxM8y1R/RpMdjOX1jeS
u3dI+Z+sNgPSm85OKhtjaohbHUk2f3G9W7fyfG4AajLlxl2l5yAwye4K3r+amjLhbih0P52XW71s
XlslW1WEHwTfMx267xY3+njm2RcbsFu+qnjwG3qZtP18O9jFL70ueJB2/RA2Dv1qser7wu1Y6+rv
9jSOB+bNn9WpgptSy9TXZlb681J/plnlj80QoDU5GCzjsdLTpFdU4ptz9ikrmeLzpv+hlF2cKuVb
b1sJa8zMN9RKRBjCeO4Mehi17Nlw829WVv8cVXogpHR8D56KZ8brTNEBD5TSOKX6K/WsPqKFjZl0
DTGBUF6N3EqqpcQ0snkzqf23vLNBpTHHNtg9RTrFg9XDA5LuMNl8iic2I9pIx0cyeLpvGDPuXzDx
cn28VdwZ7rMzfVrQky5wd3SaAsaj3AQQVYrBg7qqAzCkOTdm3/wrQOULmvr5VuvMXyM6q/20hFfp
jPw2rdMnptV3ROiO73htKBQNF0TReGhutW4KfXmiWa3GZjqLyF07oSu19y2lKIL/w9yXZUeOW9tO
xcv/1GUDgOBb1/4gGb26VJupH66QUgm2IAn2HMgbgd8UPIGa2NuUVFWRkZEK2/JHxoe9qhTFEwCB
05+9exNYXugqWpg5op62rD3dSrZmUC7MxHHBUkl9dGHgfQ8rNMt+LsEDK0ZrNcBqejTvVkXzkHc0
WbRd+tniWeuCNyiFW5mv8wzkx207rkZNua3zWLNxpWBrfV0xP2TGXZ72l7EaNmy0No0iZyHLhBtm
hauAa6i3rQc8mnlph2u9sGcjTxc5qR+GnPlcDGdQqBdGD3/SBP8DULcllV6VJxoG7PWzFlBhbZXc
lo186DtMUeilNZcYDpjVJr+KnWadcuNck/G6tIZFHzbbzqQXvWpAkUJiLwc2LU3Hy4Rrlw4f1lJU
iz52Bk+ncEWG8Fp0xWXBKegExSywtRnOPtwNDDZgyujeqrI5jbMvUgjPHgjMc5x4Gdce7LT09DRc
OiIF31iig3yMsou+UfNKoI27EGxZ1ulaj+tPygqfgV3zmQvTb4ixjJHhdweS4X+yeqmBVD2mcjOE
bKkpwASN+ejlA7C6RYgAWkAcKykms2wvMsOriJqbokJRuiepn4bBnA5yqUmYba0bN2EMGxOE8KnH
UJvRKBvmpCtn5hjrm1yOIFwl+ipy4i9tGzwoXV/3KvOGoRxxk1FCaxOgStXslACQOlPJo2rRy99U
d4PTUU8a9SxxxLyMqhUgj+adVc7qrvFHLMkIozUKFl4smluSh2sBN6pq+CwsijkhgYeOKexPFbs5
JYsoHzdoZvJr3nauaI0Z4BU/Y8gP2KfWPOXaVWqRb1kGyJSoWwP5wzU6pVytjRZWUkJr9JmXZsGC
WvEqVM050MFXqonnIRD9Q7s7LQfgkFc4PD1t/aRFkzPCkllrUn9MjYXJK5iRcpYqzaNJcw9KgEe7
nvCR5FktsgeT9+C4yL3OZKeOfR8OkChEtOQmPxWaMzdofVXx+Mw2EnNmNul5SoZHquR90nczy6q/
JnH4qaoRPvUSyLEBcs1mCH75IVw4kmUuprjXlhx8OyifgAGcuo5Zf0vs5glk94+iaRa8E+PkZlw6
JL0BBtEcDU0XUVg8F0a0GHjjg3gn9pDnlm7NA1j3JNcWeejcUgEFMBinrI8alyI3xpBZr9E9U4Jv
HkcM6BiB9GRJVwTr6DN1SvXu2kZYIqhJ8Jz2zMrzwRWmRJq1Sp80QOxbSi1YKlMXB39qRw2WKdHh
BqClANg5p7aJGgGMc0z1ZRWCxTDuhvOYyQXCyE1mYFRbs+uzuNQXUWzBUpOx94WVLyzSX5iKLGFc
12WM3SicGQYyvrV6B2gNq1rhbauZYQ0rmwNHxxh13cM8eIxqPMI4eFSmTq7relw0fNiUYlinajxT
Qt+YufOZGCin64beuLZt3UqHP/OxuoOpx/8DP5ho8BrpQuuTU0ziLI1EmyN0ugbsRzKrJWIrafYL
Zif3CEAuWaSW5kStUdhAneqixDVqusnTcGUn8ae2ahxYkubGBto56PTmw0Afogbzx6CC9Wrezwuj
nGdlcgoE40cthOddNac2SwvscuEmtNt0urZWqbgIYfPdSLaPkSKXaROiL0hMPay0uxIN+SqgyXiZ
zVnHajdh3W07BJcR6T27HFpEZrqb5/DM4jL6xnNyDdbiOwWsXzcEqkI18ssot25ASLKgTnQvlCBu
jnsR22wep7Xu57k2H+wW4JZB4o6mDjwrOBNqhEaQ7JShZxOucvQgBuZHoIJyw5GfYkBnpssUyNLm
qpfqlPDM4w04oXg8Rm6jG7ekN+5imp/ZZu6pRl9LAy4HwNU3oxXYS1vaBsheCiBNZuFXMprMSyv1
yaHptbBx6ZUNXjVDh4UFnvRFrrolCxNPa+mZioDa1iRXRUbwA8dwOQSV3xrswrHKJ1OyW8OpkIxQ
xWOGSMbkfHSNlJ4nOhyjTq66Pl8aeulXvQb54luvc4RyQbQKqhZNr7nbxfkGHlXuUaohIzHcNml6
qef1DUoCN7GVfLEs4VtGcd51ho4EA8KLWgtWbYa5DUJPQbc5Ay3lLO2py4QEKnqu3CpmF8ALucod
55tlVojz6W1tdH4alA9Mcyo3o9HFqPNV1pPrVoH9OJbPBit9HiO5kw2LsucIxwGhgnCGLso6+GSb
6gbMQ09jY2R+wLRNA88d2fMzmSQeVOepZo5+3QzziolzQKVuEiN4GjqzmZFYm0lVLkYkW9p+yiEo
jOlTO/OlUZ0KXAFgoMMq5fVkPi2JszUsiihd2xXXfcTN3xqWXyFE3Jb41WUaV649ht9S277S+vQ0
d9jSqDswwfbgAZAOdZFkeQD8wG0DvDSoi7kmHhmoKBLb8iwz/pQ15FOdio3dJddxzJedqlyWmDfB
wM4ozSNXV9mNlLgSYTKzg+yMaNYNGshx/jIgsRFkXEJzhutxUQqxrRhsICYzVkYEvTVW5uciD26Z
lTwOTe7lMXqpWXOL8b55CZYUo+brJkccNHZyvMwYu81FtKnEMM4MkYDgOGo/V5w9N41ReFGgPmc0
NpYUBF9XfY/uPaCy5H5laADAp8igCBtJLV7b0pcl6V2JRKQbRmRcK9pLN7StBl+JLpJKB/05gx8Q
0eaJAWAKPM4OXJtkeEwifLNWlfJ6m0aTnX/kWvjYmWm01qu29GsHWjpDX71nGVXoj7TL3cHSBt+s
0a8UOYoCNkNwbxzzc/jKnytk8xaUO9occHoCcRdF4E07HBJBHu3RAhGOVTeI8RDsdI7hFVrAcDNY
u5SpE4FXpsJYlTHoPkXGxuuNMETuKOZuEhMkTxCe2aVxxxOzX8sKajMyixuFfKTP0Bo9S+uRz4Xs
zmmnAUbUMFEfyo1vFG6LlzbRPVRI4JFK3Jv28LVp9U86m/DWnTwFPqwWAArZemxFlrsIYZhv991t
3trnTSysWU1S+Odtbc4YurERTbSnQdH2C0k1MONp4rlMjK0+cAAutuYFD+SycWTm1aWR+1CQIO7L
1eilZTfOZcgQmORB4nUpkid5VzY+PLwvsUIIM8SGWKZ6qbtKGHcZy9qLNC4Gr0j0pWV1d7Cc36yh
wIi2BnqkarBx/CqEGKKSXwhIXlzgiDNXo8GlmfcP8PxLN45i5Ja0NvWCUAHCs8idZRomxSwbyykX
h06mNhHBEoc+xvRmH8wxPHfTU+umb5ixblkAIg/03rlEgqhAYlbdrTDVgTucwuSGNAJpcQokpxYI
u0Mp3ICKhRJV68UO9gbAY4XXdDK5UEh00BAZ1NKOn7UBO9z3zk2MFpB5FqJFhycteCr08lOuCuQ7
gnjYokxVu0BzcpBg6L8g/P3C7VDMA9sMz3N83x16Ccg0Ta/dprKIy0k2+plFywVN1Y1ZlZHHSiZm
gCgx/SEJ7FUS5emyKhlZ0a49TWj1ta+gtsImABuUsrjvZECR52alu13Ep6xNcFkXznjJ9fwTFF62
5Kzp3aJMzpOBrh0T8ShQC4FqIU3fYir0q5A8pZkebcsU2TpEohm8SHpeCCe8GDRkW23ZnQHfIcAk
c03nhUhKeFjAVOws/QZgHM0CqCrpBc+U5QLNoF5ngt6NQt2zsTVdPS8uo36I/LI2zTmxxwC0uuNN
h+F9bB5XqYvMU46khZm4PDKA7I+pYxdVUgAvJOcRwRtMYhsOjiOdpe4k1zXjuZcUAAxKQ6mti8Te
jnVffWMRrGGTaZONdgxcjeoe/cb1NSik7ywdV3gYpl6/GsndMk6RQmiN8NypkIwaCid20wRZ4ioE
tYCidn8Wd/1jQ1rgVjohFA6T9izXsvpiqNt8k0Wh9MeA0dXAQJdXVWaIcQrTXheFyAANQM4slHsX
rVaBBd7ItmlClV8P6qop8BtRwd1oRWjPkowsEcyZMyF13C29+mpk+pdwHMppbvc20aZQPoruZWg8
qYHqm2jI8lms0+cxK1M3Q8zuBqLTkJTX4EhZtJhnlaGQrSnPhkiGX3urjwp3bOUlohvrLNdwS4sa
wBIRIGU9lUXAGisTHVlSQrcdbbUbyTTpRgMPgZWUIyi2mJxZo+xukz6+lz1p172OTGhhoTJl1ID6
1Ir+OWkiYFNqoDZX+N1eEpfSM+ESzgUZ8uvGLgEMp9vVUxvxeJYp2C9g7IO0aIC3YqLGMiKwvNbz
OD/lfVutA2lm8P5shkqNXQPfe2hu4YUA1Gi0ysgdHDjOPcVg85jQ2utw8HuaIG0qKmDBxFxXXtSk
N0lIkaJH0ILtwaD8cnDIcxAK66xmvR65HVI1LotNcZ/VVYRJz9p+0AJb6Ii5QmcjksQ8lZ3MLzsF
MgC3VHmzjKoOgR3N79qeOBt9RJelGZipl1skX47G4MDhDpFEDNPPZlTyWWyw5jxhaYhMASNu3fTO
qoCugN/ab1kMpCH0ypVQCZmYtVryGBJY7KLI0IA35rdBD4/ecACJYIYSgRJhPWLrYt2LXL8AANQN
DcWUaqkql1v1faEUmWsOv0VPZHzVGWW6HsCkhLHZqJ1XgTS2nVUkSJaPxaaFEzsm91q+jRQONqzM
c0JDvAiahZeSlbY3DgLlJ4LJeDmko9dIo/TNyI496cgRheoucEVWFKuhZTbGySgSecC7R7uSbp2P
lSb9NHPQfhf2C3NMANER15qfafSiGbprZiD/KkeCelSefjYG9iXBTi+sVg7zBA5eY8aRp6F2AfrO
8JI3BOCdChOzfaltCwttXlwrkmVDO4Rldl8vwzA3XAtkOPCrImtjtWj6AzBm98lEdmVODS3CYWZs
hgPFZhbvMEYjIuWFAznjtFJLg0Vndo4c2EhRJyCthhRSaj+htwELT5LOTQd505lqQD3I5D4Blt0i
GguCNHsQLAF5SLy8MBJfy/SJbiMZF+AwEgtmVF/ht8YAJ0QaV0SINcB3l98hZZZ7WpZV7tiUiKe6
9mZgiGqTBHzpqWM8GrzS/U4wjIOCpNxH4xYy41VNXEMfhSfM6jJz7HlTtxSks/1D1EPLps5YYrss
22d1BMuIbChqONC1cEE6t+zTbRbmyzBpYQr7nJ0jKT246H8V35TDQRdUpi0qi+UpGcTop0b4BMId
5hYDQt/UFB1CWPsC3tJdEGb3xMmREC0SRADpTBBMeJkAjp7ZqkDoB3gZNEgiki8IWzpVsLZqZrhj
HEdgAO5C3+R0C7ygU17g5wtgYT2VgWzRfm/KZ6ny0nO0pAefM1c3KNsBeSeDOxaUl1XogEDUpOCd
w1oNX0N2yHnSRy0keCZR1p2dmLr1WQTBaC+7ELRo8Xkaov4du3ETxDFzU3QquEwZ+g2LdZ5u0GKR
6ZcNR/oEtBLABQEFCLqKc73r3UrLUVkyrN5I3LBFri+N+MRhnNYZcoFjcEdb0d8WRqXgc6h6pjja
galqyVlQFM2TVQfx1ugRorgk67p7QqLAdnM7VMSrmSkWKDVbKz6SFJYZeAulqxAoIOR0uJj1QrJV
RBx9YVvdsO25FUlXGKF9q0LdmRl92+MkFnboIitlI1vQgfYrxWDuiG45QMYAV5ddAuGiP+/qIgrd
LHNqByVXRzQYHzORI8jaDsFTNgJIyw0RDF12Pa4cshPhyojLdh4gvQn4CF3vXUyu9IjFURCvoRkZ
mUdSRfrnQZNatQ1ABtX0qA8WrPrEjcpJzxQ6g+SNpoYKHfvILvTXmWklSQhmIjNkyLyJGncOnZoc
uJbgRsvcGuoH8YGGYzvQzIF6NIfebB4s3SiA99DgZ+NyjGbZrZgqUrIOcAPTTSVLzbjHi03VMqu6
Ui1DDCypZRwOhVj2eTL2dwBJRy0Ranigm9C2p59BNLPqUNYiqLwg7+a1KXBzwYpBNkZEazeLnQRM
rgKgCS1oo62qK+YBuuxCELYgxeIafMSfDKSKy6I0EAKkJWoanKUz0hRaA1urom5uVhSVZlkOy6BG
w1xsOIUnbcwPV5rTXWsd6TCD2w9qxYaxWipaGF9Rx6s1xLmYlZ31mhYsKyHHRSIM+aXsKoXi6dD4
IERU/dJ0wvKutZroUWI6cREnab+1DSfBiH9RYeaeJBxeYZcFDxEb5LZsS4yIsYiAE3scvtRotZg1
aEC4SiNj8Ou86HHRreSay4kxyBitGMsGFtYMOtFoZ06FfuSrNG/EHDxT9lTKClFMkp1hbMsAbRBe
Y2bIXdrtAC61zgHFA0rO5eWQ9OICKqXgKOWA9OiOjTKdYEMGrYbmtnAjM+rlvOFGOx+Vk1DhZmoE
WwmoiPN2OBNUAHZLNnJwaQv1Y9M+vRyGtADKLC8Q6cP6ryqzfQyCsF7Ktqq8yBHskypzOnolshyu
GVX2XZDCrq/Ri2nniEIzJOoKpzXWeg9k8MYU2TrTBv1rVzej8Aez1f2yc+zzEhOZwWyMUGKcJXaZ
x65UYXIeBEJe8qoU9qzhjRWegXxFKVQVQv6ZFagYf+7SUps3OUP53CqCNemFeV5Vo4HyA3CHOsEb
byAtRV9DnwGYrflkJAT3UnLulYWIr5H+YqvSTLMLIyXRJaKm9LIMSOJqOc4nt0WzhuOE4JnFzG+q
wDgzKv7AMdztm0xYyJmoJ9Fwa1WH6QNeyuCytIm9qERsqWXdU5nnFZhnuggZ5tFYipBki6LQ4ADz
EnTJRmGhh4IOC52hKAJ+Csz4dGxctLYoZyqzUCK3gnjB7a71MO5NQEtRYMiRJMa8DCHHSjEHi3aP
FDTP5QBQkARoJwnqPRrAcPxiDABGzBDuSB2RZNW0cq6VI0xOi+Dw/f6zH7Hq0e2JRk8oPm6hPXJ/
ojUzSWEHvcbBWNrNJgBf8am/TzyCAdrAZZhPSReo274v9GDjkwPkCKSY0USwD10d1wNmeaf5uzER
i9bSz+EHbd8XcWgsmFnoRwLhHyYzfkCpMNmISfQW/VvGRe8b/oRGZn6hC2NWnx0jwjnUGbkjyp6G
N3d6+HKU+EEZhC0sKoQ0D8R+UsZcHy/GfvWfLOp14AFs6j/MBQ8WMuclUP7Qh55eynm2oGdg7XYB
xunls/dlHerke5uteBE1vcOdRfVWqRe0go40ebvsMAlflfHlOB6bTPgRhgXnb1fO9Dt25DBZWpqI
Aw6bB5ezqbwGbSCDXS5HYQFZpHhoZAezos9lCZNc9ui9Z0emIw4dx92fsNepa5Y1KzF2z5FVMtek
dma1Ko6Mkhxd5l57LlwAO+ng7fv6opmJTTLLPbayH145Co5Bxh1cEAq+mDx1YO3sPWFxy1QCW8f9
qpLAFkc4dfv+4TjYomvtSNhrBiYkR6oTnZM++r8mDtJxo+7Hc+OTdobxK/A3Y4T8fYmHZkt2Be71
BFugN8ONxjFRpEIkn3gpEjjoaUA15UOC+N5lbgJeIZMDQTqpUHU3fSGCOS9jNGd11++LOnjF/tzE
fbQWuAUyw+wP95NgVlQLq5+1x+YqD28bhleACeoA3WbvdoWmgBlWUE01fQ6yxhvtTTL0rmUfa5c9
uBbLAMYInWTtr0XFXZggh8RRG4sXtqBuLNOzWg1HhtKPiTG/1xbZkDQDdyBGmM4qbewrXVU+CoVH
2pgPavSd1ewNjdSRE0iFmA++gLlFVe+JFnBwIu06rLNTU9Dl+wdhui37XboAONI5WksN4M3v3Vcj
rWmOveN+qofzILB8I+q8USv8SDV+YmfzMh/990UeagzeFbl3gbOIwve3bY6+c3qeZ8HpREPAYz9J
zZWppuLBcJvLeP6+1EOvjxiWg6Z6Dmiv/W73VCJXGBQMyj4EHYEBfgzEBihkIYPyMUF71qusWCxQ
fsdxDIzKFx36ZmqiWg/djunsfVGHzsrumqY17xiwkllEtg1E2Y74AuCYc0DHwENE3y8ylfUxwoVD
qn1X2p6titmglTkYGfyE2bNg1C4tYR65YwdFWEi2cRt0nz/AOifCinJBkTNHJ6Pgd8z5t+nUYPKB
l/GHgP1LPBKtqRjWgGbu2BUUs66tzq4sDRSZ77+bQ+pvV9L+PR4SFg9iSg8pserLL5GueZJVq7az
Fu9LOniyd9a0d+A4zTWWo5yCZjh4/xPuO5AfURV16k/vCzroSeyuae+8ibwJMtFMKbYF2lueU1+b
DZfy7oUVIPaPQQwc9KN3xe0duAzW0El1TAbws24WLYHgcxbd6H7iC/8YNMOxt7WnBjORlxqf3tZQ
1y6pvkT1mmRniTyibQ+e75cBawaIyR8QnmPQKpTmOOXhxWlcXGrhkVHxg8vAFUS2lBL01++9IC1R
CeETMkfQkccyrNY6lzNJ27OqR9/D+6fh8Fr+lLX3dsawJzG6u1Flc1CxBk/UAlPR9+/LOLaevdci
yiBWgmJQD/p6iTmEr1IY08SVXyfs7n1RxkFZ8CAIQJZAysP2proR/SOWq1GBmqJRBLy+8dg/YioF
qH/NKp+j0WMRPx87dwc3cUfonj4SzhAqlIrQcA6cXiTH/UI7Nq1++BrtyNjTRDGm2MxxWlg168GT
k/pR6YLbaG0u09tjWJMHvXOyI2xPGRWlFjPRQdgrW2DpxfkKAf4LokqleeHzMarAY69t78gLjtEY
iQFEzJRsKIn8Ps/cIl+UzTHEiWOvavohO8bW0BIq7QaCTPQnljT0teAY7tFBTT6RrkAzwGnehy0r
UUatLCg9pPs5eGQGZKeC+szRoyM+5hE5+9NfDgZdZECgJqgl3KnbaDDveln4R27UdHh/8C2hiFAL
d0DDup9r0aNSdmMFMeEpdYMFQrVl9Jxuctym4pYfgcM6fMx3pO2dPNWDgk2vJ93nXNaYdUD3gNvX
z43pm0Xt2eAAapeNdZoeI1c4uJmcITViEaDpkT29QZqwjioHetDKzK8RQHxRjG58EyirR7Zzuqc/
bOeOoD1d0elEZFGD01H7xmd0uqmVRIOeN1z0ngnaUfCUHUMXPzj6D334x9r2VQdPGUaAIHJSHWIT
erHmZR765C/Y3HQB1A5cxyPezMFrtiNy7zUyWyOJhcIEmhqgcoczU/t8ZB8PS3CAEoEwS2f7iAqV
zRu0ruCgGNfxKlg0i3BOr7IFgOZdubVm4dq8el/iEYH7AAqhnlOtFlgSZdrcysQmbe3Z+yIO5lKn
CPhtUS+3Y0c7ZWj6MFPj5XCQNXrEXInWhI14IL69yP1Mumii1fzYe1/swbPvAJnJBHAS4OD3zgfC
LMJkAZiSvil9FeinLadepQ9Hko+HNpDqiAfg04CrbB+4NI2IpXSF6WELXVq6Yc7yXv0HiThq2rjC
oDVEKnrP06iJWYzUwpRZxs454AHbIy/oUJy9+/y9oFdGOUu0AM8nZe2O2XZE3TkcTtGO4DlNtmgw
A/Tvv5qJFsBEizFDKm5PLaHYaKJAgMC+1eZZt7SyRWzOPyZiTyENDYA8sxSpigwdSXpYu0a+Ie2x
jP2hM0a5iQrBBH75A3gC2u2KrHQQBZD4ulBAtH8U3ZGFHPRadmXs2fae1CBBiaZA+rqbmXdyHvhF
4LXrKaNYbaLEOwqqcmxVe+dNGkMbEAmJCgGia3r8roRm1ZSHKu5N4KIGhobi9THlekzq3ilMKKui
FIQIfs9hP3Ic89vKPhLDH5YBBwYz2wDZ2NcJKeLDTDOwMk1hCOhCNt/68P79g3fQLqHl0+DgRD8A
Ni3ssqTVFPIiVzVv7sisXyZe8c32rDX4Xhb83Fm+L/GgBtoRuHfUnTpH5xlAYH0NTWv1oxHefez5
e4q0xwV2kinUHcLPZbxx0BXwvoDDb+XPHZsWuGMfWEe07qVbJRIFBm/JQsP0CJHxkX2aLsq+jwIi
ErT+ArbA+AGEoSlYQfUSL1/ovQeSlUVO1SfMx7uaYz792yuyIYdAL3AdAxN7aXknsoBqn43IlqPT
kIAhlgeDe1THHViQbU9UZsAse+E8+X7f4qzuKrtDYiArvgURRo839rhu6iPO6zEp09933k6BSrpB
OuS9dNTQ3TwxMUzRtmiGMTsgqvzbDCFgubBtzH+ZuD3THfpeWlNP3TQldg7l0evCEushLW/ffzmT
+to7B9+J2FtQpJcx2OoH7ufVqUXPWpb4vfxaUzRK9dWrpfufp/7/iOf88vWx1d//F//8lBeDigTG
Pr7/x7+fRU8qr/Jv9f9O/9kfX9v71kXxLK9r9fxcn22L/W9+9x/i+W/y/W29/e4fZrKO6uFT86yG
q+eqSev3//r6S7GQ6UGXeSTrGyBE7D3iX/rSy2J++qC/PL889GYonv/216e8kUiTXz2LKJd/ffvT
6uvf/mqa8AP+54cnvazmvSekW/zi5iseTZ0TBgZGtNmbaETBBzYEzBtoj3v5s0FOAHkM5BKQRr1+
XuTtbObP9uCHH3Vgn97/zncL2H7NJkqqqlbRU727BTaxXz3Vf2Ub9p7y3TZMsN8G2hcAT4oPLMLu
NvAT3TZ0aELj9c+v2/5LbQN39AnB5mPbwE+IjhYa9Jn8sc7dbaAnzCRg/kWF6eXz623D5JRPnScf
2wZ2YgGvByRp9HWdsN/fbwOSvphctnFKIOgXOgYGBlIAVI5L/LENsE8w8wq0TfJ2Dvaug3HigKjT
AKLEr7YBUAeIKf9FrfhzdcBPbIQmQFDlf6i93QNgnyAs1eFD/PnnX+sc2ITZTIeZ/tgxcE6g+oH3
qf+p/b/fBhA/2MhRvF64X+8evB7PV8/jD4P9o3X8+TmAwtNhGVG9fD0HeODuBlgn0A/wWOF+/2Lv
Hzl72LIPvn9mnBAQa+NJb589PchOkNZ2JgKn17//guYAlmoKWT92DewTiwJ9n2BM++WDde6eAnai
I4llW9avaxWRM+Iftor2CcNZAP0rsmrTZ88o8BMwwUzOw6va+YW0AYqAmMf8sDJwTkyYF/R6vL3n
vfXTE9OAC8lBmPzy+fVuA0G+jXxUKSBiwC4A/Ax8ai+fPZ3ITpAoMBFg/8JKAWnUj9pGZp2g0xk7
gazI6+d7pUBOgF0JOpepTPbL2QYC5PaPKkWGwBEsDlNc9PLZuw0mXAfcO6SNfr31g8Sa/TdcZFi+
ifj1J+8fuPhojdV/wfc/gTG/uiz/uWvEdLhGUITwMl/Xv6cG4DkhEJnqcX9szy92DQhjYGb/6DVw
TiYUdwN1mddrsOciWSegSEBi00Y+85dbP/KFrz/rA8cALjDCRNBJ/anud30j+4Sg6R+F2V9PDaCY
8XE1wNgJRwuiDTVwSA2a+gkY8iYeg9/vwS93DCg616ai+cdcZGyDzaHurLdjsHcNyMnUkYxg8Rc8
BgwVhw9rQ3KCS27AsLwdgz1tyE8AyQ1nYKIj+lfVwL/gQP+RaPbCKP36koeOnqudZPbRL/yegv3x
AXtp5u++OKWlXx/9Z5r6799F0S9JsZ0//p4ke5Hz9p+/LfBH0d/J+n1Vv/9LNBWprXoKh5c/DG8/
83ybIZt999s/qjrbynQrv/7Fm7Lmw/e54jcH+M8f9re/fvezd67BUTnPSuZKvSPqRbv+l0Q95nX9
LH+yppfz+18QpLKfr+bVVn5UyG1RVNt0e3gdrxmrj4q4rvOnJMzT7KCQt2LBh4X89s+vz+q9k/aW
hvyooN/+b1U/K/HbP+ufvpq3xP/HJannR5Uf3LW38PmjIs5xX945yG/2+KNSNiqX+SM27dBSfrd2
HxXi4xQrefAg0zf3+qMiNts026rDi3jNan1Uwvq3f8rkt38WkfzJXr3GSR8X84/sp8eX6q/B+EeF
LLfpz24I3M+XePejIhb5z1fxlmD7sIjf/tGmz4/5Tw7vW1L3o1Jc4MvgnT8fPFtvBbSPyrhOfvt/
8pCEtxIVHKSPinix9mr7lwW0I67jQZP/Z0HsfWmHfJE/Kns/eih7rQI/+wJ8pOnBT+nzVv39/wMA
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_xlchart.v5.7</cx:f>
        <cx:nf>_xlchart.v5.6</cx:nf>
      </cx:strDim>
      <cx:numDim type="colorVal">
        <cx:f>_xlchart.v5.9</cx:f>
        <cx:nf>_xlchart.v5.8</cx:nf>
      </cx:numDim>
    </cx:data>
  </cx:chartData>
  <cx:chart>
    <cx:plotArea>
      <cx:plotAreaRegion>
        <cx:series layoutId="regionMap" uniqueId="{638CBCB5-A743-4249-90B2-1944B3F79AF4}">
          <cx:tx>
            <cx:txData>
              <cx:f>_xlchart.v5.8</cx:f>
              <cx:v>Mobilnät</cx:v>
            </cx:txData>
          </cx:tx>
          <cx:dataLabels>
            <cx:visibility seriesName="0" categoryName="0" value="1"/>
          </cx:dataLabels>
          <cx:dataId val="0"/>
          <cx:layoutPr>
            <cx:geography cultureLanguage="sv-SE" cultureRegion="SE" attribution="Använder Bing">
              <cx:geoCache provider="{E9337A44-BEBE-4D9F-B70C-5C5E7DAFC167}">
                <cx:binary>1H1ZkhzHse1WYPh+2cyYI2Ti/cihesA8icNPWhNo5jzPuZC7Ar0taAPc2DvZgMiu7GQXW0Y+E2Ay
iWSxyiPCw92PH3cP/f3j9LeP2c1182TKs6L928fp26dR11V/++ab9mN0k1+3Z3n8sSnb8ufu7GOZ
f1P+/HP88eabT831GBfhN9Qm/JuP0XXT3UxP/+fv+LXwpnxefrzu4rJ4098089ubts+69oHPdj96
cv0pjwsvbrsm/tiRb5862U0KiTdPsl/+WTx9clN0cTe/n6ubb58e/atPn3yz/cF7wp9kWF/Xf8J3
hTxjjGmubGHf/mFPn2RlEX75mIgzTjiTUtF/y3x5neN7f3g5t4u5/vSpuWlbbOr2f+99/WgH3z4l
9tMnH8u+6NbjC3GS3z59N9w0cXjz9Enclu7nj9xy3cA7/3bH3xwf/f/8ffMPcAabf3JHO9sDO/XR
PeX845d/QlHXT85/+Vd3nV0Xn9o/W03qTNmKMsbZZzVBHXfVRM6MVDZRRB2r6T9Y2L7CfveHtqrj
X5nqnjVlUf5004R/usrkmVZaEcO+qGxjWfxM24Yz/BvHKnvEgvZVde8HNiqycUe+PuvKr4u/xLDM
meKKSaWFuf2Dw7lrWPKMSE6pFF+UuFHWrVn84aXt62vvNzYqI+YrU9m7rvyYRmWW/+lWZc4YFYQY
m+46Qn1mK2IbKsnnjzf6esS69pV17wc2mrIh8KsyrnfpL/+3+NNRhTiTtqCGUblrVewM2iFCIlh8
BjKfQcUfXMvvaObuRjZaIQiXX5VWLq6zv8TbyTOpmNGrjdz+2cAIeqaF4pqajdn84eXsq2bz9a1y
EBj/q5Xze4u7i8GP/p3HYnADrXCjKCzm9o8+jkH8TFBbC62+hCgEgyOr+Tc0/v317KvlV0x9tPj/
dqz9y/+2HeAakPZfYiH6jNtGE/iuXwPIXTwAx0a5oMJWv358VxePXdy+YvZ/ZWM2tvgvN5uj9SKD
/VBVLZKjPzszMvBZWhJq/2YddxWmziQwNucMx3VXU390NfsaOv720U6/fWr/tzu0o/VCM1e//KtI
f/lXBX7hT8drSFw1FZLSffVw4GuBJGk9s7vqedSS9nW08xNHG4ei5FdmQuflX+P0ViNRhgGQ7cIC
fUaNWp0izuuukv7wcvYVtPn6VjlfXc7zy78+3TR/OBl8JE+nz5TgghmuP2MEnM6xm7PhAqXQv318
V1PvHre2fX3t/shWa18b/3P+yz+H7Oan8s8ngCQ545zCrj7blL26uLsqk2cC2RGc429I467KHrOw
fX3d/4WNsujXlqw+u85ycPV/MgWuzpjgtub2b5zBsZ5sDnTO2D7k+4Nr2lfR0Zc32rGRBnxlyLy5
+akp/2z1mDMKio5K/eX8NzmrOKMEhJDmv2nvrhn98r9/bFH7+jn+9kZB5GtT0C3TeNMUZdOsudOf
rCgJVgcFCm3obw7trh2pM664IDCzYxSxWdVpBLqvqt/5mY3O6NfGBF398s/8LwF9UBcVCpYl+S6i
4GcMiIJDpcfqesSC9hV17we2Kvra0icPWW1TXJ++uI+DfNIGiQqfJ+19EhVUBIOpSfuL+ja00B9e
1b6WNl/f6ugrrNA2+V9CGKEggUIeoUp/xnkblMfOhE2VpGqjHrirP7qgfQXd+4GNitZS8FcFH14i
LP1Udt1N8adbEkqxkjMFEmIvv6X2GeVKoGz0b1M69niPWdi+ru7/wkZZ9Gsj875E279IX/wMFkNs
FGU/62tTlNVnRBtEJrEJTY9c1L6udn9kq67/71nu7zev/Nrd41131/5tW9Cd/pWHP709AXQsbb76
heT53F105EP+bRiXn759Stf08ddmo/UnjsihX6sLn9H4r9+4uW47fHkl/iTUiP4IFD7A4D59Mt6s
nxD7DEkxYQYFD25TxnHWQKxd9O1Tac5WlhedLgD7KB+uVtOW/fqREOhj0ooakMEocKGv4td2rNdl
Nodl8etJfPn7J0Wfvy7jomu/fQogX33+t9Zl3mblREkiCX4MEXgF+tXH67crP4oF/p8+Y1FhRsNd
q5pmv6t69SZLVevpsi2epZZMPiV1Fx1aWySBc+eQdkRjC/dEA0ITTZHRAJvhjO+KpnlYmzathKsa
TZyc8upFPLSxpytSXP0nogS0oHGYONBjUTblEaFLIVw98trL02lx47qqPWuwxhO7gs7u7QrelSEO
EkIpQzC8uysSZmnDWuyKxBG/Gnsxe7zm88uHN7SnNrTboGNNUNQ4DdzGXSl9HoZJUJXCrRZpLjo2
B4dhtqurvi/qy4DqoXSmtmF+0ScTObHD9be3V8YoLjkc10r7rCdw98rUVGZJUgu3trq2cHreFJe5
nZWHIWeWW46xcoNR9+7DO967LSBmBdEEco3Y3BaTjdXYSEiNu2x2Q3ue3LqPi4uqSdvLh0WtKtps
EDUWdMowFFsImpqON6g7Es8kl9yt6RzljsxldJ4saf1GNunkcRoPXqSzwDe6mV4EVcv8h+XvXCFc
nNUfoP9DC7pRbhFHCdEZlDtMTfKMlqaTLpTZiRNy4Hju7ZMyATiHth/GxUbOYPeTCZNEuGzJlsuq
Y7Zjadk+r4qo8Zoy0hcP72tHhZRyacMIuYT72p6rNaVBnyjupjZhFzIcB2ee5fxBdEty4o7uitJg
s5TWEmUxhM+7dzTj1GaVzoU7jfXHrKnUeaiz7k0kUnpC0t5lYSttZpSNsvb2XgZDYtpGxDjEWVe+
YgmJXZmH5IU2dvs+n+xJu6Ooon/YaUCe14Odew+f6o45UkYIUygv2ZLKjRaVVZDEopFwo4pa703Q
x65S0XzZLLUVO7NhmUdVYZ8wxx0HhCtKpDKoaSEObZxAOc3VFFIccBkT6dRhGbm5ZuIQTqN1lVZW
f943RhyqPm5+fni/e6plCrINUQiqdONgZ57UPe00d2WffpeRXpwvWSq8KtXyP9kj6nXG2Fxzvr2v
pC3hQ0nA3U6a0uvqergcunn+uWoH+SLv5/j1kFkmdeKK81NhZGeX8D4MvUWKgbFlG3cXxzwJ7Upw
t4iS7KKlceK1xKR+TMrohFmS9bc2/o6hKobqpBC2llt/1zKjUmJDVtjoyDN11jtWsfQHhNLFsefs
eRbE9Hxsa/mO5aXtk0R9suyoPOF2197n++vAOVPD4R0YX/3VncBiazMMS4R1RGzCdQ6iD4MqjB9H
YegsVW17SSRyl5vkx2TM64PV2zcPX60dhwiIBlBEwcDC969KubOAri+W0I44d9uiq73JEukzlvbR
QfKpOKSsiU5csD0lo9bFtb0CRGY2G66KxQxcjLhg5VQf7Lhini3C2A9tS5/wEjtuigOGAikIugK+
zdaWwWpsEeTczYIsdEs1aOpwMo/v5Ng3l0Eu5EWthupGVWP2qhlyccJN7myVE8BchFOwcOjKOj5a
yeMiIlkGqw2rwBuAkx2xyOZKmCh5/Fa1XnGxkTbDvd04iKrqhsK2Iu6uSdermbPYU8FQOckYtYcs
5NRF8hz6Ke+0U6VR7T98iVbPt7Gmu+LlJspVzWKF5WwxhOz1yoZ2eqjbuTyxyeOreovUJTQJLMQU
/k5sro4t57GKZlb5RUZih9FcfqdUyLzS2IEfpDJ99vCujvX3RR6D5oBrEW7WfoK7psEsQsKRIMLp
Pm3OaTaGF2kU526mklOh5fiq3orSDBkxyiBol+B6E9BsGgZ2ovrOt6vWdhKahodloddpxYNDO9jk
GTdV6cm+D70IGPuENzwOp1+kI7ChBQCjIEhPjjdq9cRu44x3fiBIB080Myelsr3qbdH4cTYSvxEt
e/3w6e4JXRNE3FrKkThstkz60JopSRp/JEl+mRVj5tstT3xjL+nPSifpG7X04wmVHofw252adRaG
IYiCeOUbjBQkWaLTtGp8qxaLk8aluIirWbp2vajY6VQ5OSak/SFcKnbikHdur4FlYqQIoMlGAnh8
yH2AiZ98Gho/78LI7SwrfN5Vxrj2oIhP68U+EVr2tkpQOQMWxIbBkB3LU1GXJJSOjU/svnKnOFRX
Soy1W01SPs/KrE7cjlnN2yrt6Akfv7tVBcCCHBfAd83+7xpOFlm5CiKodlZj8kwVtXAwljX9o8ci
/GSeTh3t2vB7x/98Visx6rbNX8Dhb9yfPVBZFCFv/Kpi5lDkUviVjBbihGKpPpRK1tqtqLJjZ+Em
uokKbV4nAaI5C9jsk2FU2QltbwDG5yWBQwHDgM4adHZsgk9qTVm8LG3jq3z8APvSBxOCYwgT0bmd
oakzNVQ+T0LGfG03Ezz1yA6aR/0Jp7njxAwD9DcSsWEFrse6oMxSS5OL1i+Eml/HxcjcaUiug6RV
rx426OMg8HnHa+ckRbQD1bq2E93VumUKOxqHpPPzUJkXfKTl+RBU3fcPS9m7W4KgXr8yRGsGciyF
IMhFsyw73zQk92hsskNmz+SD3cvem+wieRwq/bItoQXKMVwLEADHArsgqlVs150/NVlx6Bd7ujKa
jZcjS6Lzx+8N9SD80fq2pe5YVM3CYk563vpZVtd+ZaviYim62eFhb7xw7urDw/L27gZGKYhNsT30
xW5cUtvM+Vgy2fp1M4yHXonuopKmcgMapCdcwp43AuDDtA2XuB9043j5ZIM4iaLO70pJvVYsxfuy
1emrjIfUSQHV3YRkYeR0U5CegGG3fN5v6OSzBiWAEVJ+/EevrbV3L+ZSaSVnGbe+zqW+bM3C/Smm
vTuroTtQy+rfx3MbfJzjqL2IssXYF10YpwerK1XkREEWvOoiu3XzKVT6mcxoXjrcioJLTrrGlZma
9YkotYMGkH8JYSRuAyxq47oD2gY1NX3rj0VKXhg9PZ+YTV6booheTeHUv7Jji13H7VwcWDGZU67r
vjdFUxO4LkUEpkdxF4/PKxPJDA4zgOuKUsvJoj6Q/lAnIvRiq5TEjZaWho4VtOa6aizptX3ftY7m
iT43WdF8SMTC/vHwTd3kSasOETyRcq9oHnDh1t3eSVN4VdVDp9LKD3TQHVTUaydKVHdlB0F8oHFj
OWM85qGb0ky/yZt2fjNXsfzh4VXcv8RrBJc4GbC3gBAbmDvwio2mbEF5CFW7ok6Nu/ZLnNO2t67q
stQXS9aGDpmb4oSl7u4fyRJqkaBbQF2tbvHO/hcwKYr3FkQbJS8q0S7nCFs2O6+rsPpZWYu8bOUY
PptMUEU+GyR9RWJ7/PDwAdx3GIbgSqI4I4VAYXTjfCMVkKUs5tJnVqU8nlECgyXJKzWX8wn4si8K
ntRIIFK2vYQw5rLsAohKF9791FiN8IO2aSMHRilP2NueXiW4JExrCk3QNXF8uGOaCpawofJR7G0X
Z7Zyq3OlRUcwgoZ91HFT/BiodshdWpvmpH865gA+322ETXhiQwFC9CbCTEnezqmJKr9JI/oskJF2
Yzu03TbqFt+2w+qZaarEDee2cIulEVe8IM8fVux6fY5dpAHJDDy8doQgsm5QQhKIWnU0q/yk18XL
sBpGQKVI0meLsMsLkqWPh4gGABxFHZw3xG0T1mEeOsytW7mfyCa8iGtrcLN2EsTt1LQ8i0MylSfC
wHo3N1sECrLXORsJylBvlBywSo1xYHJ/AMnk9YjeL+YkV6Dr2uBZUoEIHkya/gd2S3GhQDVDLvK7
TewZyirRdEhLX3VdcM4ykb6YWBseJmGaN5bo1VVthox4Yzi0XlJ26UvZReOnh7W7Y0sIe+gdBmWL
csKW42k1LUwbdqXf8IH8NJMhP2dqyg9UNM2Hh0XtXCQEa1SCUOQDhUg2p7zYBKSL1dT+kPbhTUtN
cVUEdHJYZzeeaJOlPqHWPc+4Ak7kOCvXw+QG+7cZLcNZF7UPLngQnlV3Qe7pIH0fCCuYHTvjw481
PGrlx+CCzlshg85jYaAy/+Gt75zy+pSC0Ss/zMQ6ZXfXReOTwcpEXPvw4GZyM9OgFjZx4rGgBsf4
sLDdczYCtwoTfTYC0rGwRbOhLvuh9tO5Ey/6PGevFzmKC6zhp5RO5kTkW9W2MR6mMGWDMQIYrFQb
xz+pJYiHEnsrCzJfjIMIvAzPTrx5eFM7fhjMDmSs2TlY7s2mknKwYjGLyu9Nw9y5Y+lVkMatuyjA
MpeN+MxJpj6rzhcdJf/BzQUMhnNAAYrpexUoJptITAq4mwXt87yKB3eIhmByCz6RcxmVizxxdXd0
CBixFjNBt+PybrfbDapsWAB+SeW9E81J1jg6XRpnyKR6M5RDcSK/2LmhsEgMV3PQzcLmm0CTDfZi
5zPYv0rF02WeGv2yG5fibcWF/v5hVe7tbc18EVFwPXGux/eTVS2prFQBQ7Iidas6JU4R5NYzEuvc
CWVZnIALq5VvLihXhojbDlQw6Rvjg55UonXW+jSJKjfhsAckpLNyYxZJr5Pl+LwhTYn40gWTv8yz
OkFn7S9AI7MBY4g7tNmwGFSE+IUF9EtQ/NgEWf+c1shlNBoVnleGx46YdOj0hSq/Txr63eOPW6OT
QWAomwGlbKQnfZbYY9+2PtDF4nSBriOnrVCVHgY6XcHP5yeu0n3KZS1rMtgoOB78hV7P4w4gVTlI
NiEy4+klVRdxugKUaSKebU3vi6Rgl0PUT+68WJYzWXnyj7m3YjeZTOXVlh4eSz1gMSjpKpC0HJ0l
W/7ZTse6N7wzXlyP3YtmSoQ364AfHj7ke04QUpAqwgUygudY1k7nu1sOTFrM6Si1x1S2HJIuWZx6
aE6VplZVHd1kSgF5MemDgjDq8NswUmKPdAkp9cpunBxtTx+bPFDnpBGjU0YsvHh4U/d8AppMNZgU
xBC03WAS4nhTVajg2qRNvcaExQ8jrOODnlvljnV8qra4IwpAj6NcC6hto1PkWJSZ8g7M20y9OgiX
2amsuO8cloRF504lnxP/4Z3dP0ioSawVWyM5wNcmWxON1sgJOfOaWf5k5cHgi3GuDs2gUAPJR+vE
Qd5zAJCEAtqatYNKue2Dv3s7SDqHbFETReEliry4kPXLJCm6V/Yohhd22bZX6P3JIy9oo+ViaBqL
nzLJ9f4d3xzsde3C10YIANwN9lJVWYmY99Qb4GRbNySBnF0VTPy7aNB94ua8Yd/xZOEohuX1kKIf
KJmBhyeSRw5Lm6k5EeDWAHZvQcip0OuHLjCwkMcKH6t6SUmWM0+3Fv9RVzRxmi6sX9Mweztb7fIO
jSTdTTQRcYJt2lE9UCgBEYynXUAWbpxT3srWQu3a9rIynq/GjEmvtsPuWSKZdUiWVp7wPzu6BzcB
ggLVE7y/sMWgpl9YP/Vy8cCmgTepWQekMrYm4x4vCvnClDGvn6uwItm5iQPUVwabgth7+MLv2BdW
gf4PhnoVBzY8Pu6Z9DQv4Jg9Os/JZVmryq3s2fgw7O6EqPuoe22iQXSHZkG8I+wdy6K0IE1o69lj
qMn5iY4GfyzT4dk88OKQGzB5gzUU/rKMsxcPXeIGc9s+XssApAZ5zdqTde/UB8su1FCw2esVqS/L
gKDrI+CxX9XIpcc+C084lB0tg0REoR4DZQC3296hqlJdu5TC9nIkHI4SUf2CWLV11erCupnSIh/9
NDfFO3SHTKMbBKFWJ459516jVWFFOSCjwcxtWNQkiEGkLrjXYMPSK2p31JmCdvlQTHS5GUtcsxNH
vLfl9ckQNLijAiq3hhSi6c0k8Hqo0ec6eZuGLLpiuZUK15KiblyUgHTtFGWexk67EPI6BrH648PX
emcNyDgQOPBKhsG2Vy9zB2lEiUB/gI5sz9JLcrCzpQNF02TyvJJ9JZxAqOZdVtHgvKbD4mZz9B+E
SGALDDchK0BDwfYQeJY06ElsFm8ce+okPUmdkoSTr1k0nkjrdmAVhrTBAaFbDEgSM9vHm53CIUtN
pbk39UUTemm1MH/E/X+uoyZwwiRVP7QFazwdWfoizeBhAK+IeDk3qvFG0UUvHj78+y4ckQwP/aD/
UAAkbCnPGfQeGVDA8wQPqxdhLKcLgNnG6YcluyqKtnL7qBnOQU2fOor7aAtcFMhexDTU0PiWa0wZ
4PRkJuFNLY8vVCaGKwtmeaJL9r5FAfmsDcfr7RJ41ej4vOMZhe0q5sKDadF3OqzpeVJH3EtYzb00
hRM5YcL3nTTEAa2SteNG0G1Z1opa9DmzUHrDkuZeEUyLz1gbO9B0dXhYd7uiwOaB2kPDPQDe8d7G
rNeWzgrpIQYTV/cadtNGytWTOuUad48RoANOCU+rAE4ei1rCJrZIFAivTNnzqU/CQ8wy5g86GNwq
TuITnnjvVgLSoQkYtbKVLDgWZ1NrXCRBYkfnunqPVuDsANOt3I62ydtqsSInJyw4L2WRnHCIuxtV
YLdgmnhIadt5uPAhK9gw4kxj0rhDxVK0W0b2CzSiZxcol5wqxuzKW2fM8TYkGNptKZ3oMphDMF+e
QWXzQskxf29CgZQuC4pLGVfNp4fvzH1nCyptNXb08+ANNr5xtkkexhlJIW+UOEAashjEhGiej0vO
D6FJpWP1lXR1Y9LLjohTKdbedtenRPAYAshosc5z3vX13VTlLM1wvLSazUUQCHaOZqbQZZ3hV8sU
nqqOryZwjFD5OoGn8QTg2qq1Zf6reUx5ODTSS4OkeZGhhP3OaiUDZOwCj7WdOoQyPAWLd4Uii5Mg
AlGQ39JcbEF/qtCl9NBrya9MyEo3SgCgKj0HF7M11Odj1dHD4xWrkFEiXUfCR/UmeSVTwkw9FsJr
dVA2bk/i5tCiI4U7JBrkz6kd5oNrkzhFa0xc2A5vVPT+4SXsKXd95mLtC5GI5evduxPIu2gely6i
wrODTlyVExv8hViBV1lL5/V9dyoh2pMHCgrJGMII6O+NlzCTzrIcjKJnUTZ/tPOEHNDnWf5A0FPP
nDYt058e3uCOwwXjBZJgpQck+saON5hmdlXmPWPe2BKGwDjHBwHY64eq//iwpJ2tgSVgYNjB+CCQ
bPxt0qV5RspFeRUarJO2uC4XEftxnORuUstTxfsdaei2Rq81UAlatsgGdpZpZk1LbCvP7hkoLAYm
QvWMeHU6NV7bRcMJ0HFfHjwQhmPQob/SBWYjr6mDKJdWHPrTTLKDQoB2x8Sy3DxJRncKhuEECLjt
BD12A3jCCGUv1NtRaFbrWx53b2aVDXphNhKGppjpx4nH+qNe2vxNPg72S3th/Mc8q4bXUZSEl3HV
1+l5oEx0sPN4fI5cwEZpoWjdTAf6OwBYpLkPa3vV5nZ5yHA4BqYAxqGJ4+UZZqEiXkSBJ2kmL2CZ
lUvnbLx8WMreqcNSOHw/Ajkw/7GUthwmTGHMgRcnY3letWV8qXL1Plemveys7sQNvu8EUYRDgDFo
GSJoGVpXc8cZMFT7gBzbwEundnApmspdE5TMscNiOkRC5T6mtE51kN43UDBBwA3Q8vqWzraxgrOk
TSK5hD63M9slSx65SRryA2DGqQLNzv44UDMgCvrgVn7teH/lYBa0jrbIjbNouupCpRwu69Jfsip1
0tGuny2lORVZdvaH92YI3A/GItZW4GOhyRRNqLPJGE12Aq0tdt674aj6d3nXdScqxveBAloAUApC
FgrCFa3rx6KMHkLRhzTyB9nFbjb04lBbY/4DyQMTOijgssM8Bl3tq6VrXzTCrk4YxZ7RCkRt9Kcg
O8RfbKwC2aAcx7GIfVVM5U0lh+bVOC595g5CWOdYjDjYPUcT4KRp89Hui9JvC4wSemM5o2+hQ/gx
I+8/zOEYvajRcnMCpN6i0I3ZCpAkaKuF5dpgPY+PqMwyFoSTFfnTMGel0xAWX8W0sl4lsbATtx2z
yomnnL5eRlq9xNzF/CIoksirMNX2Xc3K+ZVJTIheC3SpTnYTtE5SNP0rakXFD1RYjDpAEqho1tZ0
6mxX7W2WvtbBMBqxct6YcD9eesXR6JMHXeT3dvGurOzsktRptA5NRW6h0BUU5W13nvYVdUaVducW
Ai1GFXr9Mito6KN/pDpxmve8E/wfJgtRFkQ9Hf+9AaZr21gxRgt3k1FFl2GRtoMzcpCJqWnZW2EH
+eGR7hACYUIICqhjrYTP8REEXVFa/WRxF4w8v6BRy66qnk6eyoryshqi9PxhefdsF5NvEIOOXZBq
eOpr/fyOQ1T10nMRYKiKx+N4qDG8giYFdCUso568h0XtnCXQNaRgOIGhKW5zlgDCVjKIgrvDWIvG
acEe/WyWMntncmv0itK0JwTu7M3gkR/4XVQeEdA3ztBCWtbmVc3dyeq1j1GtzGOoWbuc9/3bh/d2
zy9BAqwOpKBaa+PbMi7rkgbEFIYu7LxBW8WCrJrMReZXuVqcUY+tl+Vz+Tai1uDpMD/VYH6/7xfy
1dpnAnivUCzaXJvICsD+ygRDHxjr8QTtw2dm6ZoDE137trIsNvmwnaA9xGQk7007zi9SVdUXYRqM
7sNHsYo6MuJ1KWjnwVAlCA5UtY9vVIX+B6JCzL+E1ORuXRHlFW3RPt4w18lYvIaPN7RQfdx4ObuO
Bhqokrvo6B8OvSkqx0LvoqOrwXhpyU6liLu7Qs5G13nRNS8+3tWMERE1TT13GQoKl2MRFs/7eshO
nN298L2eHZKHtckNXnALQcmImls2ttyFnw0+6RwNUGPRFeBpUDSxXPTM89czmo1OzDjvWeY6x0NA
MWBOnm9SpAQokPBZMTcmnfy+pUU+OUJW9mHhNUn8jjWnSKJ9ibAVkHxgtrd9dg2tB0kURnfqYUGB
McUwxByNmGxkCxrVk6A7cbD31Yf3o0CdoEsG/Amo+2P15VSlCy0gj/bUOheJ7i5RbhQnnPd99UEK
aozoVDEAYNt5Gm6CMAJXjXmoJUxf0UYnPmvM/HKs+gydm7NlEqe0W3GikfD+YQJ9MaRJMAX4n20b
HdIhGHUPW+CYKLzogya54Pao/VgH9jOhs+nENlcLPrZwyOOgahTFCydCbGIGKu+5qVqD5umOFz5X
U3HZG6p8QybAogDkaSl065Q5PzXbtuPnIBqzJXhOXCu06m2cyxxya0Q/NXMFTQMv7EblTp2gftOq
3JvRm+yEZGgOeT+NnsjpdLCkxd7aAi28D3u5+7GF2TAKYF7MfwBub/xBN6DjVSbwchYZUj+o68i1
SaeupJhPwes99a6vn634A3TRluVs43C0aICHI8K+E56q2OQ2ZLYu8BLX4JC2G09Agl15Ame7zhyv
GeqxrbQZIyN6RnGdcLH80MpxgL3MnvfQKoZk2/lEHrx3lOt7RugxRk8ScM+xvF6OEnkD3nFItd07
xE4yb4704PeEnirO77mBdXQbHDiGQdHvcCwqbq1UsgKiGhX2vgGa81ihH91hBZSD3gUwicCxoIk3
9hGOcxgFdSPcEWO+ThBl0on4HLhNkPykBkVO+LY9r4MmJPRYoVKEQ1z1eQfCLV0eJdYIfbVTQs6z
tLBcy27aq1IVoT+Q0PhTRk6NDu4JRaCyYQV4hRnlqWOhpJpRCVYdd2M+dwjzlPcvKObcfoLTEC+s
QRbCmVJ7+v5hs1sVtHU9mBgGskCYxNj2uqw7e62iRbRTh7nhJi4zP+/r+JxYxrxHplshZSmMZ8lq
fFPhNYATycmeVYCqBa5BkFxffTqWzKa2KOVIuKuzqj60vKudOC7jcxN2ndO3bPAe3untdP12q6j6
4v0GglfA0LpyLLDIhJ1KO4QZtmaMHBoWEqOSYa8/GQQS4aDdoo7Q1hTI3JMsFLYz4//966U9DeX3
BBnd5PC8qrjDpoKEfjlVCvlT3LWjM/XlMDgmysbR1ejJ+66NJfk5A+fcuUVN8/YCjf5pi/HEohrc
mdRL5yhLpm91THjooAaAzg2RLH3hVMtQPbarATgEo0HIguAOALc217kro6UcFqi4njAeFKVSOsxk
nR+HEaZE675wZyNrl4Ktc7KuONUudOveNueO9yTB2OCVHtjU1noNa00lAs3w4Isd/zAz3qGuIxv7
45iRNnT7pOnfdQS9qA4XadE4eczo+5rMsnWWLubfl5qHKJVHTS3O064PXou4r/8fZ+fV67ixbOFf
RIA5vFKUtMPkGXtsvxAO5zBndjP8+vv1PJw7oggR24BtGBjYpWZ3V1dYa1UcmpS3AST3ZbeeitZr
n5PK6WSY0H+Bf5RW1A0eH6Adt0p/GLzTD20DsoLb85Mva+WkPUGdp9lzZARL+XWatSQkA1/ObzcF
aYc3g/sB0HvjDKxStK1R2BanB9gl+0e/xhhWXoxyPCjS7vgdxQ/6n6nNu1vbrWfYGatyHGG8SrMt
f1tVVhSSAKZlONbd/DQ7zXrwMXfNOqruRLLMHIfNx7TtBDWVjBWWdOHKsG+dfoE8KZos1FvR/hYE
mXaO7d4/sLuzibRQkS2j3ESksW1Hp/5Qzym/56T3VvVUgIUO29Hv3sWm/vfjPVTXanPseakoABDT
KVTjxt20XVPPXl2gkDBN5X/KdvYugd31ZlhnZfeaBXCdHhvceYtvDG7CjLkGaZwIguV0KPWvEj2c
P1rVoX5sZfcDohFFJYWo0dlSr2298afSbFH3MJIOGHcXfBGNWb9kTXzEltozZbBTJimpYl5sjmY+
zxlXmvqGMJLxY1L109nOBmhTZf3P40XtnEbiCjoi9PLIE7fAU1l582SmMdnM0oOAQs7iovkTBd5W
Jtci74wvy1w5vz82urdfYNvU4aC7RRJ8608yXwReI9mvcqk4j5n0IyjI/yKupjRECqW4XuzZxpVQ
MxXu0rG0oe/N35O+/k9bm94XtysOzvvebrEUghT0pyhrbXbL8iQAVTlbpyaV2fvG6XhOzCRpo3WN
tefHn27XFkQnlaQB4N0W9VolGlEGcKADEXQRGnVLSGGjfJ7L2Ioem9rbJYJpNScL+jeNm9tdShdj
croJ/2gM+XxZmyS9emP8ZqQjBTzF3YVxzVfizN9ascyp8fN8YUH5+Nsyi+5MqWK92B6xZ1/5/flf
LEoVRInbVdq5WZSrBYvd+oL6BPXRd7UYyLbi0ov1g4+3d68g8v/PjtrHn6JL9erAXMeONUHRMgyn
DU27E8CAgvVStIv/MvSV+PXx4vYcL/w/YCzAhhFq2BiF1ZK4Zb1idIBvGsbxkH2X2TJeutTz3pej
3xz1MPbOCPkJ1R4ncAjh1S/6aZm5UQy50Dn6aV45UenU/alOdPMgrdu3wilR9BZEADZP5uLLajLd
gRJPJceXoMvB65vFfHr89fa2TJHLdApnFK7uGl5GXlfZaFonIE3ZO9RnytNYZn1UL2kGWdh/nYL4
v49N3i+MUotJdQc0pIuk0LZaZoxma0wc/pJUIQqc1v1iSMv/9tjKfaajCjoGUHzVI4b3ertJQyXN
NIVqC5XEK69p69pPMhv6z3UXt6cE0GtIH9MFBJmLg9t2/0mxjBOioIy3gjV2a9kW6GbKnvXVlSff
W5qVfQfVLF6bsUO/KCmHi7Y6/kFjT53y2/CDSpIqPSpELUws9dF/OpOUN4cy5fbBv5pq9A4dP0RB
zniqykw8Pf6y+6YAdUIR+lE0uzXlLI1BmwuoRJqIKSq9rjvlgTTP61wdqTjc320H5jJNgQAvCcBo
c9NGJ6cvunK3Cym6kwLmRW5apKEB0/+XQlTaQSF372gqN6K4kAQgW3x0ZqARNCXkLmRXyYn+5fSk
p759sFd7BwREBhWpHxWbbe0r7xHCg3YI1iQYsg/kvtNVm/L8pK/TeMqyzo/gzNXR413bWZoKDBBq
heQIVmJ7KqmWj1CxOSBaMr2WZpmeA4l3eWxl52yQcvq06+lC0vfbBDl257ko52NFVAtQW69Ow8x2
h4+IfRVvzmQIcFTthP+WMuq28zZRgZJuxQU3cz2O6NDkoZ/6axSsbXMy7FqcZic5oiPvrM+lUa+6
VByRu3afaXXAoSBBn1azlL/SyKq/g4GooqwcyoMNUxtye6MVPxacBX0puplbDK/nVLRn1wUNMH+Z
Ptn5NJ8hGXun0iaLLrt2OkF4r17mJK2++Kl5JNZ4v1IoEQQMzC+i9cenvr3lZSpLPVg8wPlVMv3h
u7HeRTWsuPPaLIk4yGV2jamSBZvpQrfe5DLVtM66WGsYwB2aXV222O/6dXGvpKfG9fEJvedAID9j
+z8o89RMEWe4XViteWbZiKWK0qmUMH7kfNa5DucgF8trMs7FO2dG/2hOHYjA2vzOln7/6fFvuL+L
2KVHpV4mhGO2EAMwNJprrQjhoME7P+uZ0Z6TbE0v/8KKel+JMon5bPXRf3oSSMMLpET9KppMMT5l
hLZgKCz74Mbfu2gVnECgUbU9VmXeWrHGftaKmhqaNVDjtrJVPpujTF4yd1qq0GjG4WAD9z4e/sui
x+9AmtxivxN7QCAZ4EC0dlb/ZTQK971s/eHgkdtblgf6A6SKqXQtNx+vyskvmjWtQcsV9lM6Q/kv
12ZG52yuwtFIjuzdvwl8wZ/sbV66paGTDDeljrxFe1+ChvpOCXZ5ypwmh6vp/zEGaXBw6e6WCJeY
hpeCz1GsA7R3u3N6XIu2SlB5nc3eDmUugtNke/2TrXDnRtYcgfbvLjn2IARQfvJRCyXNv7XnpfU6
jLnkpGhpdkn7lm6PBZCBXzke+M4fPZ0b56lsqVkp6pBAmt5EfzPusUHAt4qGXi7ByZ7m5DfO0vzR
W4VEti6rajptS3laKhGcuzaw/tSz3KzCvtDzd+Oamr+spoWe6JIjhVuUFQWkWQIutuvqT6Q++P1V
1Xwnkx+eDLdfPlPAlsi1Wd0cak1/0KDc/XL4LLouvK60SG+/XN0i7zxznaKsmt13k+6JsyPJcPxh
OKoq3Z1D9eEwAwhDqYtu0Qdi9qx5It+OSnf5w5n8+s8prpZrnY8pmPluyOXJLrMj1bs9qwoLBv+R
v++Yf3WQLo1rzVXUaMZyDta5hf3gaGGMTs6lGjUdkL5pnB/7x72vSoUE5jH8YKB+G8+1FrmIO1cr
yeAQIetzc4kGhDcpENZHMO5dU3R5QJWhI0hOd7uB0zosXgIsIBrBfoVO6nSnIpviKKXu/VZ/zAYG
ZIwEDTx0VJtuTaV+MtmTb5fROFX+1aOVFklnlGetSNOLFVTxr4+/4v17qgwCWrQhIKADscVcaLPq
5QFYiYw5yfvQsJvgAsy5fBG91rybknV41eZ8QIu3aP6hDmqePT1vDl7UnQOEFQAfMNdoO2wFW4IK
nGBT+0U0yMyL+sxqonW229CZsuVDEAcd2uh2fWB0Z1dxncSD1NN5+LaYlqEaoSv6dhGhX5id4zye
vq2GN9B4AR7x+CvvmqIoBWITdgdx2e2udjVE5WXCVNLryXUYyuQifVN8GJy+fLuzAaejFEUV2emu
M59VlrStWsOU7IKwiVf/onXdfGrq/qjEcRfiEv0oITtAvYg6k77driqpcgVOiguEX6og0pPCubZo
lJ8cGQR/u043035FNrVXMAWkpI5Sor2PCixbCXSRRlCMuDVPKE/ySUIe9Qj+hlJoqLa2unky2lgc
FHN23loApaAdVGsAJ7Dx4KuXp13liDJaLanDH+vbr2W8enzevn4yKqu8Pj4ve/eBainRnwuehXLL
7dIsQWHELeYyKhKzfak8Bw2Y1qwv6PzQPjOqKszTvDtwPWoRm0cXIfD/N7p5dLOlWmWPgmY0xxaq
W6Iql68wud1rUxfec2FZ6SUoPIOBD7ZZ/P54wbu2KWEBuABFDUDydsG+MS+jNFfSlXm0XtdaH0Mi
Q+ekD1Z66mvxZxHUxouY3SO43t4holyspHBRawVkcms4WOra17KsjPRxTZ4W8t5foN4mJ9zVEQB0
1xTR2o9nUsk03ZqimlXWrV6XEAqMz2ule18b6U2nVejxQYViz5IVgJAlN1Fy/ZtF8dFmG65eEYGo
y07rsGrnaQaOmc9ef3n7xkEZhfhOsAcOcXMzamqBuavjbtAHrZ+XKu+7MCirL13Xa1erhbPMI6md
UrOff3lsee/lov5IkwXzDMTWNwGwm5HJe5ODp1s1IzKD3Lp0vT48+4ubnkQ/L2noZf532aVNH5qq
kS6pqx2Eqns3lVY5/CrcAq/2Zv1LnBWqZlJEo50Hz8JMUeiz6/TUlfWfho9ONv2bIxm3uxQKv6vg
JbSIiPtZ+e1BajOzkkm7YDOD/Dnbg/iM4I9/UEzbu5JQUtAsUnUMGJ+3Vkb49nM6BAXuVcwfa5v9
9Jc5vvBa/uHFTrueutFrPywuGhYHH3XvYYGjB6OLLg5v2GaBUy3RL2LUW2RLs29P9phN53kokifH
Kfrv+dj6f/pBMqdh71fLaVh9XTv4BXsOn+wR9V6l6UFUslm8KLoU5dEicnnkTqTPQENSkUeTTvUm
r+0jyv/ejVUvKNE7IGqq+bf2stKlaaphz8md8uQvwRoZnZtf0qAvD27s3tIg/5D0Ux3i2m5M5f3s
DVljEfYEmRkGje9C5I+Hp9Ktl/M0rPbBObpfGv5VSXfSKqOyuO3hu3ZvrHGSFJGcpy9JP4iXUSfQ
LGO3+/TYI+xZAoChFoVGEnXg249YKmWvwB6KqMpbcZ10LjvweHmpemkfnI97yQCF8+AvWtDqxdz6
vWCobQrBFRGrls2/m0Mhu9AWGYpT/TCtXxc6ef9MczmfhkBkl8x1BNpitRuatC4u1TQ1B97w3g/x
Y5Q6Ki4R7uUWRVjqmmePa4Ef1rLyW1M7U3EqncF+cifKVWFctcMviWjr5CBo2LVLhQWZYR98wba3
K0wa/aPMiwj1079nTcvOwA28d8KhDE62vUSVcKyvb99neBsMI1Cif3cQ+4B+l111TRHZk1HCFJyK
i5dP+vvFYo7GvzDFq4ZAHl6APOn2SK2TSPifss09kMaL42crN6ZzGWDSH82dur+XJvgMlHN4sRWk
f+NyBoRHHWFjarLNJpQFTPeRGDfqkkR/Am1mPr99aerVAloDFhS85u3S+swVZl123Jba+Zj6fXPi
La8v/piuB5b2VkaiwOlQCM2792qpM8uHpVZQlMiUIBFkhbWrknDOsuHrWE71AYRO/fLbQFbhQoia
oWGQVW43zTaXRPMaL49co+su0tOGj53fm5/f/v2Auiipf8Vk33blDbOhxl+1eYSUqQypfLhnp6DN
JfA558em9hb0synl+H4qBdeZPdbpiCm/KYyPxRjnV9S75b+4yuRRNB8B8cNX38TgM0+hkTD0BqWw
Yn4N6tF/H/dIiTpyjv/yagjO7XjYjN85G2q8iNJewW9xnW+Xlgx1pfPcZxEdtH/imNJNtVoe8y9g
mi2xftTc3fmSPwS2QZSS9CMuc2suRoqKgYN2hgpAN1yG1J0/wYt627wztIVBkf0ohBHt06zYHsA+
MCs77bAiqlb2oZbHzalDTfiPOdXmD6BLjzoSOy8fZATqCkSi3LRtLQzpPR+LljqLc3+C9uWc3DT1
wiU/FB3ZM8WDR2GBeiav38ZNtXNfJMXIhpVx1UcMfBguS81jA2bkqIe198iqOiY8KmIVot1NxmSl
BVxvnG5UTrEeMrbE+NuINbsO40xpq5RqSgyTCaJ0DvRrMlXmCf2T8lqLuj5NlSv+fHwN95auoAg6
x5TUatt6smGaT47WZyiya9lHYy3j9zg9FIr05Aj4uPOserRH6VTSplQCiLfndGDolVutbQYtFbyl
5XU9ABwB1DrNeolAkRGfmyJYn966QF4fQAFgjNAdQNPs1mpq0sbz9QKmVZ8FZ3MWfVjMOAQnz/KD
FPX+3luQiMGEwXynC7wd8ACO32v1Isuiap7KMBs6eQalxpwWpo6eAqM90sq5v/hA9lRllWIfi9zm
aXCCgYaNqOmva59+p9ZbneEKatc3f0A19ErNuOG84tNuP6AoZreE1Z5G8zhZUdXlHUpZA+N1GPwS
Pja1tyBYqyRmKFbdS7VPNXJztaElERG7BtINTvJEmT96bEXd5tunFAtUhSGdcwo5zbcLQmyUtqBM
56hGkOqz3gf5xXVQnerJDa8F/1noJVr9eeiWI0TMzgHhEae6SDSkWk6bNAWOuTcHTIyNeIEZ4zIG
4jJYw/Kfes0ZFVEXy8HZ37VH2fQHvYIrsIn0GLgUD86IvbivFmBTTXmqdJE8B2a3XN0S9u7BBt5f
cZIHIj36r4bSiNlmK+2IulBFhDzkXXxtIeqibrqapzhDbJ5mlf1iZSI/CFr2jMJMxYeR2SMxtokk
ZGERmc/zHMGRr89mIbyzNzDfynCF9s41k+Zzxkyzg8Di3m8qQPD/G1Wf/qfwRTd7MBIAIOiEuvGp
6Vb/lSbUdOrHMvny+Lzuro8wHWV/bsYdEXksyn6SLeeVobjLX4YxMTPDz7T6kpmLFg0VR6luvDdT
xsgDYR9y5alFo+u62UobSaFmTss5KhxIKnTdlmhGgxwKUh5Q33P8t7sZ7BGiMTxAJfKbXWzFGjAw
q56j3Fu6E6HOeLbRoDxNXu5dHn/QHQdAavdDBpC+F2/R7d7FsTbIRrRzNNC7eV1RVjj3sQXRKM9z
w3hCCUe7xoZev2+sKT6wvePiaO+pbhhlGIoim3ODonouumCdeO+mr8MYLB/nzs6/PV7gzuFkfjJ8
Y9SZiDW25RCiJqNmdusUidRSAosiu/K8t1GRLd1BXrJzOGH40bNUjg3BgU04E2RFsTQB3tOv6c73
hVypSOr1S+XQ7yvbfPhVq2R5YHRnfcgbUMJTftTgwb3dwEXXVkoz2RS5wRyEaV3qEQLrw1PuTUP4
+FOq/bh9LOBvQw6Hlk75BU2FW1OuM8RGMEHx50Rmf2iA4E42BKkvVPGqKKfwf1BZ2rUHUhMkDuAj
qh+39hYQF+3UEw/Zi+O/VOWcvU/LpIVkPCfVX10gqgOD9weSBdKbVSptJM3bjtPgp900G6uMjJ7J
KEknx9cMPt7BS7RjBd05BTBSgkCIYdwuK03XwjI7TUQcWPjMwCBeGE5UHzjlnY9H0Qb+IlAcTuW2
YLRKaxAGr2okU2uyiKgneY2npPiu9SJ7XY0+PqgC7CxL8aOUOgT1Kd7Z22U1ztRkNHVFFDS2fm09
qZ3TY2b9/R0jbKURgTyOsrNFJ6++WXSBu4podIbsU9KP8YvWLxmeeTIoJwvvEyIm/cGO7X1LVCcI
U5ByUqnl7dKyTBPEK44A01T5f6H8W54S+DBP6YLWdi7nI5Gb+ztNBkbdUUl0wgnYwjSHoIPs1VaS
IVDVfDbTrHvpbQ4M1dsj0cedXaO/ArKJehtMzC3qZxF5sA5jzZGvZffS5ZZxLVJSkseeY2dB3GLg
YFxiaojbB211cq33DRY0x2X5ycz78ZzbDZMF0yNp1XtL4EXAWMOiByZjb30GzarUG/OGWMTX+4/2
oDvfgqpazTCbuiA9WNY9mVKReH7sElLJuODN64nYlsyYmDdHIksbiQB4rWD5a+Z7IWIWpFcrXZYn
kVSLvDrENOj8LJmDflSd66Swre6UYcxE4r/HVXOGUxGMzS/TtCx/a/6QfVtSW/5N3BoA1OvQQXta
KDFbYTmZ1ho93qD7awX5jwID+hhKKGOLEpGQGQorycYoS6jXhOlcNb8UtI2SsEKiJERZHeZVMB3c
q3u9AwqUVIcgEiDPypHfPF4BHneo0naMJKyu73O8augeS2c1zq0Qy3jNxORebDVb99JPMM7dJbb+
q3l964ZrkdrBgQu7v+cIb5M7KggHwurbOd1zCvp/osOA4viQvQ5kyuclKcuTJYvxtci85OC92bNH
TxrUCK1xzqy6nD8FzjYj3gsjHwm+Ksc8VSjjnoMO5m0KdjIUTM06eBPuLztlbuaQk5XgYO4e1EHS
VikhQkaZl3VgHXpuYF0cRct7VpSrpGNLzx1Xfbsqhn8C0QaMGck6D64N428vtKT6gxN7f9GVFJGS
NOTBJh7ZBAdy7Y0mYbRslJh+dqbu1n+2464Ide7gm9EhyhQxKorNNIK3GIJ8AcheBh3hPzPFmDZd
TX9UHoNYCcnnJzdukl8fX8a9paFNgeQSapdKG/32A7Z6ZUFfIi5u7dk/9ciS56FZNyiVWW7599tt
qUCE40fxnpLNra1BawUHBoGqZbDTV16/+EzxqXgvtaU+miq142Q4EMSqalYTgcJmXf0813iChORN
F/qTNgdeGJtpE7aAkJ67xZlPJmn6+fECd2AESJgQHKNGzcMAsvx2hbHRzcGoKx89dwK0YpZ+rYpJ
nNKa++UvjnhaUAh7NpkOdxo6fb0MizR+e/wjlI3byFkh76jfgtlConULZZiDJFjXkh0VnUCzb1LS
IzwFk//XYzt7J4dAGakuxUhDIe92rX7peSKbsIPyZh5VtBTDsvVb5sa288F33fNdCA1hh2eWNHVj
il7CMmlLjLIZ9zDMkZK7tDk6Brnfv7rFJH9/vDJ1DjdfkKgSnRgV+FlACW9Xts5FxsxYlafWjsG8
UMCaIgvaLpTrajwtI4qEaSqCUFrrkc7azrFVMRgZCB6AFW+iP4Aahln1BSFFshZMELdK9CIyYAOW
OWq/0S2sw9lr5+vjBe9s5Y3Vzfe1ymRZ14mag4X4z1Phl8urkSTzqQ3EkaDL/gJVJVpph3Jsbr8t
i9Y6fcG/zXqSXWbbXUC1NJQ3BM8xo9OnV78wjoZdqP/pdkMVJBVYMd11ZwuZ9OJmRpLDQPqv0FGK
TvrkQzytb4dm87rSlFTBFcnCVpu0nCcdJdmMFy9IfhvL3PtSrl586S1hHtFOf6S/2xVR6qPuTSzF
LET1mX96zREviNexASzjDn710UlL8SyT2AZFnDUfjHnW/hmXfozMwRteEIZuvlhTMa4nnEPxJZNr
+tmM3X+S1I5PhBvDf2m4UoItnSUK/EQctRz39hwqHXka3W9GfG3KoXEyIU3Y8nya6aqkpVAHL3sQ
lrmZxU+isoMzLSfr2+MzfW+UEjN+UMcb0/nYHrTJHZ2x8Dy0q/Q2W8LOL9rPeq13U0jBPvtkrItv
PAvoPsnBC35/mSjH6GRvlESZA7FFMUhpARlZKP6Oi+te1rELXsnuy3CVcfxmv4gpxeFD0pku0lau
2h312J1nHFW+aDW8XU+2kdZP7kdHa7ohLAbLvT7+qruLU3ki4BDAMVsRcl3regRbBM/q6ExRlgXu
pWKIRpiZvXEQsN97YRZHXxXhHiDlnJvNEY+Fmds1p6YaPfsymmvxn0Kr/Y+M6R3OrYTo54yQQHW9
OILo3z83WMY90ZyjeELt5NaylVhd5wZc5KVd51NQzPG7puJ5S+MJZYO6aPuvj7/qrkEmLNG6puIF
ZPXWIKFrtwSZipV9r3v1oPCFZZM3p6qfzUuaAQ5+bE89YLfew0c1lA4WY1lUBrv5tIltCDtuccIV
M9Bfst6aXgID/Z2FcU8R8kzl1wYwx7WR7Rraa//nm63bnqqnW/wAYNCbRDYxy07QEyT/c236yklG
0Ta0Kh/HFfTjqYDfcYFiVr/PMzGeDbM7Qq3tHOKbH7B9ZKdOM6rJG6Oxo4lHewQMyVjJd4MzHxGd
7l8eIglaV/xeAK10n293djYKL2CikIiYdT1EaEAia+qPR0iEvQXh7biQVBJRhd0e2Gly3FZ2Iupc
WvbxgqNZYsEYeGb/nB5v3s5RVZ1PWhPEKEpq/XZBGX/YGrYQkV4wIjU27CKsJ8QJ26XST6l2qCG1
tzSohEQLrIxAbxOLybqfW6fVReQUSf3kazjSdGzW9y1IzYOl3etRU2Ah60CQgz4gY6m258JSXdDe
FGD+oCuf0tltilNsd2sd0tMK1pDhv86FMctLfV1MnTHiKYI7H32ROhWtNoG2EHAJQ5wpMTdfiyV2
35l20RUHjnH3k6ipjYjuWZTH1Z//9PbTcqMQVI4iMrOxfxISSaq5T79lSRl8fbzZOzUT4kLmhKEn
AByQKvWtqVn6SdAZfBG9aYdLPzQMpdOo5rZ93p67Pv2aQ5W6Mi9n5trq/slHKfcFtlZ/sDU7p47f
QehAqY0EYPvsdAsMXFFyChpRBgkuY3XC0uSwkdVaUBUT783JDU+cywcm+idU3TZUUzOTbZUnUzSn
mXj2fEmpUkrqbU6sHaxtxxnDGQB6jqcgY9x2OvSqAY+3TDKqXYsRBNDDnte8yiNmjIwRrMIMOoEu
n7o1XSOryo5AlzuniRI3hThsqyxuc+iFC4s2a3waLVmiv/il9VfF1J1fZX94v3Z8Iekb+EcuGEXg
LRK7Q5Kl1rMY1ea6tc5iLNpva9xlB1oAu+sBY059mcFJNINvj6zTlXZKLiqjfq7Wl3ydpnNaZgb1
Uq092LmdCIUyDeoXUF3Ad2/Dr84L6ormi4wcN61+EetQv5RxYH0xzMIMZctMqjoz5rAa7bcXpMB3
U0WhJGWAsgs2LsDTOFGAzWVUlZ0RwbYhzO2a/Lyko3UQK+z6AOgfShUGJA9O//aDImYshtGh6deP
QXfRjSq5VnXenOci/To2TvFJOub4Dl9URdJdi1AEfnMV5EIHX3vPBxBRwy2HpgxMcuOLDOH7nd+U
U9QsKOKF5TrQatKNcv6e1jZY6XRBL+yx/9vJIQBCQx2GQElb19rcDXsx3XLN6ecG3ZjR7JcWE6lc
79VfmK8zM3rspMXoQz02undN1MbSA0delUT59nsvsAiF6SCn0pM1haU7a1+spck/Pbayd00IqtUB
IgqDRH5rxcutzLF7xt9ZY+Kc41g24boU3YfZbI7I5btfkXPDM0KhCEzDrakgWXLBSC8ZMdUY0UQj
hl2bCdmcEYH8zzhX8pdSt49S/r318V4BouDE+Lxdt0btynCE2zRTpGnTzKEUQxPpwjU/iNI5Graw
t0Bq3DqnUzUYti27sl9jc0oXXI4hU//ZdcYs+9KhGO38Ys3qlUoa1HEdcyqPmkJ7dwLgKWUAXBqv
xya8nNbFtkc0FqJWR5A+IX6PWjmIi8iM6Qyc8Eic48jeJnSPjXi22hx7WTvmkd7J9Fx2fXPRl8C/
JNI6UhHb20WILIAI+YfazttdXDSG1oulkZEGfO07s/aYii1iW5yZBJ4dNEiObG2OqTXD/C9MEACg
T8zztDjBS71Q/2qW9Aiev2uKMjFdZTSp6B7eLisZrQ5VSHr/Vls5v4yC+SuprPTzrLlvp+/R3AWs
QcdNpdPbakQhA21qTM5mo/XBFTU7/2r2AAACrsflsUvZc1zI4DAZkRiarGdzOHiA/NoxpYzgUNnG
ueZ7SkVAOPLKe4eQRIDTjioTuOuN60qLjCK77ROU2m722dZKl4aCk7+0np0M6AevR/d7b7vU1FZo
kKStcJ1ut8tnMDxaNQlYWSK0i+4K+9LVDGKLZ2G+PbYnh1PyKWAp7jkiNHWT2lxjAl19qc8F00K/
cTAE5QAnPzC1t10Ac+mOUBQladx8xj72TQYAZzIKYjk816R1XzXtcDrB7rcDRu7yjNLw3eKUlKQ7
gWWKh0qm5Sl3KyZfuVLw2szmUT9+zw8DMPufrc0+jVZj+bkHdgGhgfIKi8l/9bTZ/3Ms4XRqeupF
Oayyf3HqadUhsACynCqnChJ/ysbKvB07keOiqGo0/6mMHvJWMvrxQVSwe+h/MHAVpxmkza0ZaSfc
7pSDwZBwgIdGmdgvfmJziQcmwEe8SkfqSLs7Bw9LYTUUBnnztvRAvJpkaUkM5GDHodU66csy9hr5
noGrDx87j11rAAIQpUSjiEHct+uzZSIchn2C2mik+94NkmfRzWpgj/jn7Yb4fqbKItF12x772Mg9
Q4NiF7mJTgXIX7wnxoD8kspGO4Cl76UH5B+kkWTq6NhvQhB37Xq3zviALTOtvmszwgJeYxZK9jo7
y3HUw3rWytM6l98fL9HYOywqTGZUI5I33Lzbj5m4gVZUE5kWItrrqzsx5btxluaaC4nIu9Cca1nZ
86euldlvyCfFr72ZZ+sJqe7i3KTNcHXzxPpDj0XlvivdtP6PsOTy38c/cm/D1VRoFbXQr9weaMTH
29wIeAMDfXK+5ukEuLbUkn8CmR9NLNn7HPRlAFmAl1RdiNvP4dTwUjuPh6mOA0Rp8REXd1iQ9jeB
PjC+64hTvbc0hWwh2gWYAOL01t5YGxnPyczzXiyIidVu/t1WAujN6P+bRBBCIW0zlX+icnlripub
0p5kaW6XM4aByU/9d6S0pXvKWkaInN6+Z+q58FEDgt21TcGSBqZHvxgy6lrbfEGDYHwaHOd3Fcsc
WNrbMjBwKvUCswLa9HZdrqZrblnEIzC0ZAB2wfxqcIctiIgAHbo+SYw3j3UmdKGwSeUAtBZJw8bd
SbsbfSvLBeJltvaclCYi0LVMVy7pGB8kX3tPL8pziBxQPFDpye3qSOi9ZrGx1UhbfikKd9QiUkLp
HXzFHTuqywpzDAYjLanN2+SZw1JXCNRGzmSlz061dOcy7qrfH5+KXSvgAEDhkGvddVch9FSSqcMi
0kQSr+cq8eNvLlDr9u0BC42g/7ezOetUcQAmlqwGZNYcLv7cgtxKs4P23f2wCLr+qKD9OOM0cbc5
h2MHmTSYAhu1ppUuL27ZzEbYtCVuSXZl8Zs+Zs2f09L04slqSoOERKSQ7W1AJX8yzMq0zvriDM+G
nmgpGj2eWYS96csxhKI1/uFXQfIpSUT3Yczq0oxEjcgWPqmskw+yL2rlBRdLhjKurfUkYNEWVBpy
+9kfyCbOfVOs3/ql7OODj7tz4RTZD40YchIKZ5sqz+ROAMdsxvgmvo9oQJUtXy23kU92k9eo8y9H
7Ka9Q0NEyHb+AJNv+whFXNtBixpENDhx8HmxevsZ3IV1FLrvLgsyBZwR4nZ29vamwT/OprTkoY9b
27/g0fJvxGt6pPm+fE2yLI0e34Ud16/YFDSeqT6S3G1c/0pHcbVGPmOloVnW53X3ZHWSSaX1bB/s
2N4XVPqVNHxQQiAEvV2aKCmpMPt65JwWDtWvqvhu0Q8+CGL2rKj6v9LjVCy+zQdsNVOaWlLTrOt0
7TcQpVMeTpTGD77bDnKKTXJo8eCDCaK3D5kTjIU9mP6I2nQm9Mj15+QTc6ksRGMFk2o+dP2QTO+n
vh6/Mq19+St3Xc0420bBYJPHW7i3YkI2yjlMNYJ6sLkJxtw3a5zSsovtfAnXxDCfBmHqB9WGvYOJ
/BsALUWlgBJ3u3vdpM96vDIO3acK9nviVM3TPHc1fm0s59AvxIGTVq5+0/JFwId7TUSq/mWzj8Wc
FOVgaUMElJ2qWCetJb2OJKIAcDOrnk+0ubLiS5Brfhmi+jf/9fir7l0MCqg4GPopPBObkHQZyn4w
GG4bedmkFczT0bwXyyucD7DRl4Md3LXFm+eB3ieZ3mrapI7m25omQfqWOF/N0zyklJHwb12zPTi3
u9tIVKlI+5ThtkILJVOu7WJyxqgZ7fG5sIse4p27MlO3Fc+O0jz+F58R8C7qb6AF6HHcHpuecjDh
LP7FHmT8mjaaxdCcwHixUuOou7G3NJrKahw61SMgNLemJPpEo0QtANrw4FyFXPJT2nrZxRvi8VcN
+wfByl6jARYvRQJVK4DLuzmiUnoTyqYwHyq6O6dKCj8Ix3l+bed6TcKpGuZf6tVe/m4rW7RItifu
FZRD8tm1irr+F9/559+yuZ5EtIOdUIWPJN8GGXwYmwgFO8igpMn17VuKvwPi8kMvYQv+SFNLdq6E
PINSm2AGWG2A2cyHS9fP9vmxqT3Xhgawun9q4Nf2kTf0KUccjdw3XbTiVJjm9H+cnVdv3Ei6hn8R
AeZwS7K7lS3Jsiz7hvCMPUUWUzGHX38e+mLPdKuhhgfYXQwwXlcXK33hDXcUXvW3j0c510cHJ72J
MFBO2aBQJzvHt9tu1mZu0Lb2XCzTinQ/F3odA/eHY+z6051jyfourUDjdY2zcM0mw9zv23zwoDBQ
aDkA9a5fqsRxrnvy5Qvx929phtPbEHAsAGHEPtnjJ8+0iWhihbrYAJOs7X/Vq/TubX1Z5kPFOT4o
1WGGXOZeNx5MM29fgOMHb6lt5XtMd+WPTFlGiSzu7FsXFujczUXPkszRYH3IH4+/XKVQCDIoeYM8
bb0saqbEvwKS6XzvINb+hy2+SQKQG/DSAYs8HquVA0oP80JyIOTwWXjLLyytgusmy+ynjzfEmVnB
ZAImjPYAnLfTg12nWtrRPEFYlRvNJtidrA7TM0I2yAHo31+Y2JmnDlFomNxcJLRlT2mmNlKu0+hD
M5KJb4fugG56ZU9eODWqugfGa+6zXP9mzlN3IXU4O89NvY06Oy/7KQzH62qooQXMI8qQEyASp9w1
qFYe9NG/pK5wLl6iyr5hokmI0C4/Wb0KUtJiGQ1HubKyq2YZcJfy1BAGEudirfe9yEi66UloXCLa
lOEoYC1/7NLEyLQoIfSi60Z2cHphJ4Cb0p7W1jAEBvJi7g/abNWuQ9zivywpyRh4jM1n4tRVt04G
au0zpbQKH74xhNjl3wQTNih62uYhCrPmdYA99L6v9fLCs7QduZOrgpDpf0Ofgld9CBm0/5GHV2bX
vs06nWYX35DP6BdUN9OcBU+dLC9BfM5c1ASedJw5LKQup2ezS4JUK0swIWM3TiEKGuZtAnvpQgZx
5oXfmAr0oagObD4sxzeAVQ9102zIk2GS2leRylpGjd17D+u00IwaYIpeWMez82L9NhdGZnYavuh6
1g1Jp/Mx7XRZwzJo9To008D+9ec3DkTl/41zErtAAUxxRaa4SFtD7ae5THZzbfqRpfzsgqrX2SmZ
QHcwJiHpOw02C0OsQncGul6oHMYSS4QIDvWlkuK5XYieKmoxbEUMQ04qRq6FGqWS21LZxPDCTLa4
1p53w9I2cUrGclUu7iVy1bn7jJCWMhy8aGQeTgb13Rr1zeF3ibaubvQFgerewU8MU4T0wik7uxW3
UgA4ZsQoT/NmYwUL0fc0o9wabfMKS2QjXH0uNQh0RSyqrvv8H3bIJjlkQSoBtW8e7/3JRxdazIRC
VmOVKMWOdiTLuX+2MMO8/i9DEXaRjAApPqVYGcvqa8vWaDO6PIfHu9Rx40t/59XWJSL2uRXDhQrl
dP5L7Xl7Gv/VjLJblOENbbusmrp5HZpVfMeiw7mbKiN5+XhW5/b9FqVvnG8ER05fWfLz3humrT2k
S/8FSnTxqqFFcGFfnJ0QhS1SVsTeSMqPJ9TrGnyRnmeOspy2x62jCae8VVdTpV96Y85tQSgioJLR
bkCP8WRHCFxHZsPn9VbFIPZop2tXRSvzl9Ua2j2yW8mFi+Pckab3z6Q2TRo+4/HUWqjlAvcBYlC5
qF3g5dlDKuY5HOhZhZjLDqHmrslfH6/aue/JelHeBFpEmHIS+LpSU2rG8yQWZe6/QNufcPke1G0y
oZD+8VDnwrB/DXWabJAXA31V1FF1Py3nfZZm2kNRe5oK3SkNIq93yntsMsE8ct0F8ceDn1tM3k2k
SQkZqIGf7JtVycxWGkWczQfonkzyU+G0eqyby3qfmeklM/VzhwGkFqyBrZQDXv14LU0sD1F5nYB5
2zqMH9vBLb3TL8k0nV08sraNIMZNeRrzNdg1NWVOzcjJVrHD1qzaTalqKD0n3YVzd25zsik3vTnq
DIDEjieUJggzYYNJUroOC+ibZdnhSF2FfeuYeyu3sOpI0Zv+eNHOfkUgafQ/ADQBhz0eNDdLU4qO
GiCgvPygerwl4HlcapmdG4V7mL1PvRE8x8nWSFD1sNysAD49lwqAAKYxS5+Uu4/ncm6tCFURIgFS
Thq8bdB/3cTzCrHWGdn9EuHNr5mksgdTZxGhl7uXUFlnZ7SZiG3tMnrnJ7uPYrRXDC7FCk/5zl46
dQldxr/E4jp3pAhIuR4tuMlEIccz2vzZZTrosH60vkc+3d6iAac8qDIvrz2vFvHHX/BcPYhQgBLk
hkBgzJPHjCadDqQCLiQmyKAvszU4FFrm3tnamu6mBFtya1XOvlmlFva5W0Wke8lhNZc/doXfdGFg
Y1LlQ/eNxtDxzBc9EK5XLrRp8DO7s+xCRiUgFuzM8JYQWaW9FblwLgTn5zYQSmWbRwimxcD9jwfV
F5UkpTtOsV3U2v2oD1ARGj979iXI/4+/9Ln9Q9NzQ0WgjfDeHj1LFj+YYKylcxvsRdDlXyY8UQ8f
j3JuQshLEW8hCUhIeTIhgyqQZcyQnFRiamFlSBEvmk8cqwX/gaUG6QaWGttnkzU5uUjqlmsRx254
cW6fhNJJ6rAxkvGlWKblQn/kzEVJp4CWOKgcBDpP6+pd3lH/CjaRsNRx95bsqnAp1LRH/6yFreD5
ER3XSwKEZ57WzaiTBAc9/s1w4HhvjMmQFb7RsyEtTX43pW9d1e04RFbX5v/QS1shfmZPQTJYfw6u
p2UHkJDGNZn/aZNcgWyY0MKe4lHLIGkhoRXVUqmIpO7Hx7vl3Z6kWLTxGjciDmrJp9GRO2KETntO
IZZcdNHSQeKvaag+fzzKuzttG4U3jpUDdUTT5/hDpnlTUaQvGGUcphsX1MxDhQvInjjxOR21P5Yv
34ZDawFOORuGTO54OFFYUzuqTMV16vsHTR/aWBttideqYf3paYMnQ5SAvhQ3CC/DyZtgLjQpk7pX
cRPMw40dlGvcLbK8RUjrUoy+/VVHFZJN/o8vAmOK9BSd0eNZ6b0ovVIQh1jutNlEKCf0WjdHylUL
rhIQvCHCLM21orwdTsH8xzJ92/Ckh+ibwhOjwHg8fIlyV511AHtKtIx2VMqaZ1VutFGisritmjqy
2+VSqPLuMtsGpR+64fN5EE7nrPQWx7BSNPFmZRR1MMz3tYZlp5UlYv/xHj07FOk3YDWK3myf4/m5
Kw9v51gq9lZvPXTS5HJxidtV6y0XHoJ3lxmzIoRARpKy+Oa3czzUZk3lZuakYl48vQ3x4+m+mbRC
51AoW3uqrd55gnaRfvl4hmfOOoCiDQywJZQgX4+Hbfgp7SQMFc9GjfzAwqOXibr/D99xmxZ5D484
cOjjUSZnFmTB7JNq7KuD5Whm7Ge+EfaTCHb/YUIbDIArjBLpqVetWDwtsBMmZOqeerZKDimFNRcl
oY/HObc1KD0Bz+S1QxL9dEo9pe60sBXaXVm58xv5zzwEaVyOwaXO0bmRNvIdenxMiFr+8cdDQjjQ
qJjUsWus/pUPIiVsZKDfjdJRf/rGsAnpULFGQBs2POjxUIJNok0eRRJHZVNYj5N+8NeZx7Szi+uP
v9+Z658OCFx2NgUcmFMmJVsgG9Enr2JRu0MTdkuhy3vTm6ZrwAb+uOlR5OWFNTs3Jt0B4FxUC983
4jF/szJmiL9pN2W7DA+lUHbzGhp4YR8q37/UDD93pv893kmsMBcJqzli/ekMBq+16rVIzuZy7Q+J
hQxDmh5Uk19SMdq2w+mTQFmD3W/w5L2zIKl4r51Ob6rY1KpqR31cjwqqK7fz7LubwnYZToXuEWr6
IrJm17xw/t7PGbbo5g9CKgnN3TuZs5c5rata7rEKLbHrQqxWPPUwO0ZR9J/1fGquPZMD8/Fmen9E
NooqNQfSZdhyp+p2gTnZ9GNQYOB/rXBdK+1mJqcITSQg/vgqY8/yH+obqCgx3PERGWoCNHZ0A/1v
dl67cV7C2UnKz2XrqQtH5H2rFIaFAYOE7h2ICgjHx2NJxy20lZnFSIT3GV4SnS/DSqvzb8Vc1fD+
cAKOmq4UfTTMRncPnpwnN4dgZvJiieybm+SoJvg24NcLR+n9u0GCvVlp/Ca4+KfHtxlryiG2y2fQ
LPlZUq2LdLxUvny8ru8PLB0ngBCoKlEuQDTq+ANgCNkXqU94I3VTD/NMc0LhjcHLkKs3c+r9C03E
c5NiQHJ2qgYAo7dt9q/Cwbq4rd1Q8ox9t7f3LUTv5hPG4+4lssS5aW00WRidqJS8K3dS8K5WNk4D
xbhBWaxPC1A5rivCKujEQzdol0r8v0PO40uB2hhJ0kYDBOhxih5GrEmnBseu9WUqrmcx1w8BSeFL
r0GvwZRR2S/eksAQTEavu0+GYPiWu0EXJ3lQf5WV7952vfBv9bEin7OCZrpWTWrjkivFc6GMLDbK
5iLgZtve7340xrhbkRb5hlN6h5eQMFt21kKy7Ssv1IJcf2pw/L6xMNV8CLxev6ucxXpbDC24kFqe
WyEQChsEjcgP+dbjnbAgpjX7o0Vc3dv/DLMIHoK1qXaZb7+2AHsvVRfPDQesCG4tnccNmXw8nFVl
QaK3WRcvOBD9rDRnvhpwt0DjwfJDVHou1XfO3Je/Fco8LksimNPSfla5dtWPWosAhzk+pH1rhFRR
7WvlT5fajmfeA4baUjzC/w3mfTw13U57PccEB7BpO657vxnUrtJJEG5EwwEurM6PO9CgFyr87ytY
iHhhoMFLhHQZtaOTu7OtsZRtc0D/K46pCF3JDos1I5naUBYi+ZJqanmu9aGO5ZQkDb6WQTffOtbi
q7C1RXFJO/39q8zPQS566/VuD8RJ5bPqksLvarON9WkY3uRgI5vul/Nda0zpXtJ0+5Z6c13sa3PK
npcqH/Yf36RnzhJvFTeoTu2Vrtu2A/91tQXdmsCz7jrw+0v+pnDWCL00S68bTxORn8n1ZVHDdKVq
71Iv4sxe2/zVyU5ZC57okwwDvqBj9PPQxcrXvLhxJ/Fo6iK9BcFQPH08ybNDUZ2hvb2VLU8hPD1E
aDoqNWIvFV7F5SrscAC0F5UZeO6PhzpzYqn9bMoy/lYnPW2a1oMBJR+xjXjQMZ45rFo79TzNjpeH
Rr+Uu85ML+W9Hw8Jdup4CX1p4buEmCceyR59U9dPMpJDx9WibNWWu7Fz5gtA2XPf8/8nCU7heMTG
cxepaUkLMH1dY+G29Iv6Zb1zckBE/+F7boeVfvBvjavjoSatM7LEzrs4ICW8r2oze1hHpWFCvWSw
hYrAffx4wHMHAgsRKtzkpNxNJ3NTqav0NUOuNDWHLEzqqr4OxuxXZmbtI4zn5cbrnOAB0YNLRJ4z
QQaVC9BWKH5AP7ZOAmQkDbrOyto2TobcPZDktBEyWn+eNEJAoyCzgYO2JvvJtbs05WC5ZN2x0NWP
uirWe8swEtiZS7/7+EOe2ST49NFEpeCFGsdpQbTrVL2KkaTKTfCSRHqviacJVwgEbi8hQ89cooRB
TIsuHwzk026+vRhmB4yyjFvLGrpoNmRz2w4w/VAA0robH82s13ScqpvKrvI7OQCw+3iu76FfW9+K
8al3kSBz+I+36ep7o1dtqAX+8hnz3unnOFLUa7TaPrQWdRsjdf2dICIKq94NDoTt9oXfcOYaoAtN
AktYwm94JyAm9WXuM0za7XIq9q60p09TEwBKnndZGRRXH8/4zG79XcSEW85RARt5PGGEz7s5yZkw
WhXpbVG76Zdx6LILo5w5jIzyuwalO6TdJ29EMRipRxDCnDAL/jbquRsGVtncB55StzkWB89EMYo4
cL1075zbUgR50Mu5DBC5Og30Zn9Jp1anJCAM5yptlR9Xkv6SyOR01WWdRqPNMON5teq958/F68ef
99xiwiymw7U12ahnHn9eU+bFxo5hPxnWypXjvTWEyPti8P/RtdS8cMmeO6q0f7jvwC4S2J4sJhgf
O60yLoWVbTOHdVd1N2YF+GGlCXBhm75fUvrxjEIHxiQQO+XB1n7QyrFBeC2YkuUpdZ0kKjHNCMHz
OQdE2hXduwS2U8IP+fibvsdAE0YDY6L8gTYQMNSTNW0S0Q2pUF3sOQJLvzx1sp05aC0XLY7fRagv
pn3lrZOzK/zW93eL1xX7jtQm3+d1aod637QylEPumeFspV082lP/48KP3L71cXID7pdKBZbnFBAJ
j45X3neFrLMJndB2FsutuW4v0ZDX4dDPFXpXfn+3us/0+eNA2FMa6rPrXGVW+8fgNr4VCB8UjTa2
OZ2R45+BkoSroMShdlVb7nWvjd8EpPbdMtrF3kDldCeT9VLp9P2mh5W9cUQ2OSo4ONu//1csKlaz
zkTSwWvCe0butHUejbBAMVM/TMaC9mPQt4s8fPzB3+99Yl+bth2AH7popxkdcDPPKgZy7gGvkYhm
pIjm0U0+dbJwLpQRfsMYjtfWI10lr9i0vWmMnKztsHAkghLlqUTr7WqfWNYYhDm9Lra/SqebPkN/
/IATZEMyPYGSicbKnf9aW220doEl0XLRV8e/94e2LSPNG8Zvk9niQaH5i/+K2K1a9tgMiz7sKr37
VI+FfylDfL9GrI3DB0M3Yut0nkQpq6HVSSHZlIMkF7In14vAS2n/iDotoEaO5csfLw/ZCSEE1S4K
MKfpGh7J/PVe3saetIWL8qUKnlbEDV9aZwou3oPvLyfgbCSHtHS4ePmH4x2ocimdpfXwM4ca0dzn
ppU436Z8wqneT4vSfwAK40yhhvNuH2uFhsekUw4y2Xv00eW+mDYd6qUt1FeTdmIX1rVrpqGv1+m9
KDMK5sOYJlRQtPXBGsAKhWmggi+NMjMrpKCG3UIy+d6jXKv0ZR1WZYa6h9T8PpFO+slL/OFu8jVd
xHVNPBQ2RUpbOS8shBHBFnb1zvCVg09xAuovmrTBcfApx+DvaoTqtUSzmpZsv6aVVKGAKytuyrwY
rDCv0SaPgmLWi3BB/i24xclFSGyxMznue63xh9uRCC99a0GC4lFg9sJEajBA5dYSevJozbmhrhAl
w/2iMorWozrm+t9XhebRH+dXgCIovoDDpmxFO+J4hYCemqnpUsUWXhaEAgf2yBlFiUZyEOyKJfV2
f7r/oByhGfwbILExGI7HwxrFNTqA3xvOJH3r7EbtenSWHqsJCfmPh3p/tMhNyVGRTSIBICM+HgrF
f9FA62xic2rKQ+Ib6a23GCCvvHy5hXZyKQH/3fI6vo7o67GruPi2l+a02mP1iwUgCmzvkjj4li5m
u3415ZANh5z/w11lWclfHZq7IiaCTcRjsdR2GdWUatbIc5Mg+VL78/SFpzqrw5xmcHJrt63xs1ZN
24Q8Ls3XobflYzbXVE/STKz+A+LOJPrNKKbrUpOoxZFtmXPU5m6jh72ZBSkidoHz6nWWeHNw1H5p
jLZKQsctHQWPvZhFuMKSeW3TcqgjQDLq7wpv0s+6rLRv/QhsDvmIyX9NO4RtwjYT3TWN3GKNs2po
n4TU9F+g0FHpVkEi19BbKgL2bTW+moM9vKLz5t4UXW7+WkbMSWLXXrO/iO9atTNm3FxCVWDS+2lN
/ZI2iWy8p3QsulcYnCsFdS3pykh10Mhvy9zwv6zQ6sRD1aW6E5bsU/V5HdIpffQSy+7RMujkWsSm
0CvnMSmRCY8Cwi4OHtIAN4UfzK9Wnzp9pMFXftPaMusgZbXZQjXIbZDcRC2I4hWmlHk8gDArqWok
+VORbwbTtpEMDxOyTHoIn32pQ2OkarqvqU28DJokfa1wCOkjN7EXGQ5jK27XIainx2FetZ0Q9MQu
7O/Tl3bTRSeSpWnO2YW+cbK/J44ZOGGQYLPbqhujD4o76CLSi9qFf3FhsNP8ZBvM46kleIEJA17y
+DD1vcB0Z3AMrE71IpqLwdv7yXAJ9POumri1ejaHPl6mrYDnWMfD0I23G+h7kMlllWq7yhfzLZWm
ZOcI7t2wNYP5cyKc4dYdmw6Z3MK3p7DwdU1CPzeaS5hXtD22if37UPOLtu+8IbM3NfBTwCaCgWY2
Lx72EhVh3Ys3FNpIU88JWhTJ3cz5OgncbO3O9unRGA2KCWJyqvUK0RSJomnVzD3IAlPD2V31rXqd
MXm3wE9NKZgKUU1pbAZt7oWdGlp5leDKQGVL9boZgS/pkyflyNza1Z1ZpmEyZ4mxy0vX23cdVIyd
gVrSYzt2gj9dpNuVExRd6E9+LfagF9cxwjhyqcLBGb1/Jj1rqkNgjVmxk1pgPHFTeNWu6Ofgk+iT
6XurDHsNmyxxskNTi/6t0OGiRqOtcbzTpOODT8Lt5ih1a/tHo0ZQnlnTDQ9JAX8+FEM1udeyklmy
S0ylfctr4T54CIjhRQzvNYiByHDMJGEoZ1BQCN/ZjVnfyjSdxztbH/y3um3sBc+Ztrzu0rUTUb6m
jb7XW3/+Ruevv17aWYILyRPjZbD93gk1CD4Pcy7qT3SRahnPYsUArvH9PAmHwa+tSJievIfzza6i
m7a85Ep6N/gCENahIE03pYR75YfYIlG/7qG4DAdSKoQ282JZb0VRVoDIcTyJPGR1vnMO+IUmmICb
QR8cAXG2xPhEFVo97RthL/DT/Fl+RnrJMeIxdxqC0RRjxrD12lzFyVimj6IiWnke/Kb9nkodvWeB
5+AXWnyVH86JOX2rUJTU4sqcq5+63q3uVY1C8RrlWum/zZloNSKdTuQRKAjnjSLt8nksev8h9XF6
jRatD/5e+fGf51bhy4DOhvutrw1ZRrpmB1/0GfL/rnPTRMVLtRoe6KHERI03s1QVA1NJ+mjxEvFp
MKrUjOa+IZnDm1hIoDnWnIWluwTda1363c9RK/RlB0ZePQAzo/1gZYZzV66NmcfB0JRW2DawfAEo
IncTB10t922pIQnVovpg7Wkuej+rvlh+kbx7/NWNOVj9deE7ULHXwhj+IZmo2l3qz+sXBx7L8sWz
BCal2K1rXZRV7aTdTUvrNJGX+lLGY+a5T11XZ58HSJHOrZPz9ULyZjh0a9tlqI1WblYeOD/iubVG
H8ewql17yVvYj3dIMJfBjSPseorGbHbn3bouXhpOvSyqXdXQ7MDoZhmt66qbqzcMb7s5bDxPO6Sy
xyMAKZr0r2yukod68psCcyOlvzmV2XthaVniaZjWtUX6wLShpGqkg9rkdI+25hRm5KaL9WtsC68P
7QHuTjgjyPJgpn7LFs3H4rOAc2we0JIqbvMx8Z07z0gASIrFVvo1Bhi2E0mZZ44MReVVZuRgInu3
NRG/l9psclbnXD5XyVZWm/N1fknwSEtA+ApXhWWST2MUzMCvZstUDfGHYeN7U8Mye3BJhMRVMmbq
Exx894eqJq8N+xWXlmjzo2r3yNUMY2i1bKobW1r5o9BsQThuDcr7GuTS34/6ZiOfd4sb2Umuj5+g
3hXZk4mFbxN1sq0LFGjp4YakRIYfa/04P3uW2foxIjN+j3Krmj97NByqqLfSBGyO8IualqrLwMYs
s2KvtVUKxclP0vW2s6e2uClXW/6tJaSr14UU9bLDxyfV942PTGlkCOkFccInW0N/ngV+UIs2PeNw
Kupdb2f5AxLk4EnMFL+0G5inrsoOMlF1GtZiDcr7UbjiHzoUnrcD1b9Ye80ekBHwikX/MU80eEO0
SyYnbo3c+kmmTQxUL9I6rAPlxmjTK3xEe6RMokYlPdAcb/LAe5uyoMJoO71+o2l1IDiKqzVFcoW4
c2+y7RT/1g+eVWp6n0bPsL+LLJiyq1WpyX2EFTwU+6YO0nJfFY3+tOTOumwSldUnb0pZE0x/UjxQ
smJlW5uFupamU/7QSzmqCA/S4ckeSz894FdbzTfLOFeQdOrSeF3LtudqNuf0ZkTJ06FPYdZv1Ors
Ef2oanrNFzTMw2n1+h6bN6ygp9biuNSwUpp9aef+09gaWG/NRu85MYDi1d9pXZK2oVVNGa3BrvL/
aefBaQEfNNUrx1IfQ+xctOJ6MhP9b2mvjbpZh9J4wjfDGnayq92bHA09dVBF0fl8pLp9TlyXqFFv
TXd9mlopbjVCUyKKhGURHZLZ155QxYuWaXrHQ9iVP7J5rM1QNUr/C7JtZoZJsvT3bcI2j6cZDa8b
dKu6GhqA7WR7Jw2CK3ce12mX4Ufbhh04n2SfTv0YRKolNB4qyCQx8LjWvg3Stkc5Xqq5AejV5FtZ
LFi+N+OGCw+Mvv9q10v/qUiNRQ/dtkXGMR8SXd3UhkLNGy+x7BvRpY21vBHUdeSNgJZvpmxMs8jG
8VsRFRjaDeGpA7GKXb8WB0z26hwKbzbYuIcuNULyjlQ2Js+99dq2DXdhtg7ZT+C7wgy1xi7EdTNk
ixnW1lhUj0nDslzX62g299JHreXLSsid3dV0UtKQrsoaYG1ZyQ39khqf8tUog9C1ymTYLRzrMRKj
UVhkBL0Ps7dYlzZ0x4WmzzCZ9Q5E2tpR5ei65WrTn0njwqvLV72QMgnzplafOi33fgx2yR+TrnBQ
/pnb5ZOSUCUiIbip9ioLZBCCKJBfM02qJ0UPst+NueHNe2RTJxNTmryXEY9Tgra9p2CO1O5kyogU
vN0XSiwUH4SZ6uHoz+yOtnOme2U06wiMZzamO8OYyRA3LoodOapJnrHlplxuCJU8a5oxVJEAUvNj
FjKw4rHRE+Telc4yLXrbPhhNrXuHKWuz9kY5MCm+ZllGBOfJwfnaSV3rI9wrvTd/peoRm04hy9Az
hwQptqwQ90i6J35I8XiY7p3UHrxw5W8FKVhTtwh6UytCuL4WBQ+RafYSD7VPw91XuiRpx5+Td7Rl
5pEozfmTNywSN69Edx9JqPzrzhwmLaoY7Sf+pAJ1Y4EUR2cVVrG3pTkroE5JvxzUGng4LkvH+aFT
Ng/CRLXJ3yAK4ACXKtfTz16uOmunXEt9lYZXlKG0R+MucMeVtSkN6zWluoDcj5ZrV8gQaX48mKNt
HbjQmztvXe0gbBZD/0W1wMGGch6IByY/iZu5IHbSrSRNrmZ/yvRINk7aRsqZHBmjWWH8hK6gbUsi
DPavYeUxOkr+sEfGpXq2akdgFbqYiwJDkzVraEJk/w5Rlscj72yQ0kaB0wFPRVWnUS2kP91a3FLy
1h/lXHOgO6AnSOV5N2sJKjtcpqZN9pzLtolKt1/v7aozk9gfRLGEGVA5HlfPbqlqADObomIcVHoY
YC8PkDIaGuWgIrALFoM/XmWmZnh7o67Mr05FDfiAxg8noZl1/YncKMt3nlH5wV2aY70Y6kkx3ReW
k+fXhcGLFSorQ2k2oWXyWe9ao9+lw6r/wE+t1feJMNv2IIup+erpM30kEgjx6ExkUVGTIvgWOgGS
dQQtC/2CXsdPSbiVf0N4bcFRp05aHqhaaW7c0C7VEWa3OMAVzn7znmaNlobupsqGjw/W2GRytYuF
YgOD3ibhoFSF9wGwDwdGSoSNRveSBA7fp0NV6K0TiPqwQ9PFj/Qh9YkqK+d73pl9ExWYAXEjsbd5
z6md3LVzo7hn9A6olkmnSqNE4TVLmJt9d1/NRT6GDVIIIPXcrlCR37J5I3ctHGtvC8oHYeIEoMdZ
e6hcjCyAuU5q+KuTmVtx/5TBq3QHH33FoLWTLMQex5WHxJ2A/dHWUT6xGLabYQ7E+QvRs020Zruj
HzaTsP5WFXJhoYlNVLf3tUbJF7+aA9oZCKB5oeOM8winT1HXLxFy3A2elXe7GoShEwJKh0lSwunh
TgsCrEbaVSu7Q4Egyc1qzZJpoC5lHEonL+3IgniyhqtV5WsEV3E2IqsaxkdnTSfQpYAtfjVCuAVp
QebdtXWDS4pZ+ZXHO6inxWPCXf5tcHqeEcm+XMN8ddc7rgdia6tuiU8w8jV/VXmaPLVl1bx1a6mV
d1Y+LtoOpbkZ6qWFZM3GXkkiCX33iz4uSxONyWS6tJT84FaKxXliRQwraskF9vAvTG+XVeP8KuQC
yCUHwGZE9phYMpod4d2acwZIHP6NunemhRe+zfwqg91GWzROJtcuiLiUFstWG5Yo6Fr3H9dZneDW
UX36mmIywuoP4/w2oMiB012vtT9rO6CmZYy2d23U9mhGfmdZj7NlLBXlvqa4m3O9A9KZp+rFrgWx
5igkyzz1eCRFboPVfNhaZtlH1aySW7NBdy6actlbcTanZRGNokk/j8gFN6BeW/AuWYBm261KhynB
o8ad6pCiZv+5rWcHZawutesbdOSdX6mX2Xmc9Ypc3DUmgRIvrLA67jK3n8I2D7Qva2W2deRQLawP
ZqkGeFVD6YdO5cKu5U9QEit10oFuLOshXL1xpmlmBSqL2Z72X7x/yY9Uk54I21kNuIRzqZd4uif9
T6fpB/PeK9ei21lB7/6am6TEIHRVBek00WnY5TKT8RRIym05/j+Kt7vkj6wW7mM/DW01/x4awTbW
pdz0CuADdLRHsuXXkmTpjUAJTH1yKiRhopGC2NdWswFZYvpectD0SuNi7Ab7i26l/j+esTh4WBi9
n8ZynDvvbirt/qka3PQb0mxuEWdkCXlI1bZbb1bc9H6h+99f+4RdQVQUevG3oef6xCOcUVMYWn/4
bKop+z/Sziu7biVL01Ople/Igje9KvMB5pxDL5KiKOkFSxbeB+x4eiY9sf6gup1JQqeIvpmPWpQU
DETEjh17/yY6CRmQ5ckOtZEDKE/lz2JUxzTIyM4yqqCl9nEq8+FLb6WV5GFnItdUYAqHCkw+ttNp
Jb7VrlEveuMagz40Xm/31r3UGrRIEIbWgcOGiNiB2uysnshnKzeQWUB0lk2kWS7aQ8nPHOeAeL0u
kd8uwaB/F/gXfe3TLs54RtGV8gFL9Zk/Kxq0QLo+1VcRYtvnh0qeHuMpHhqfzCxPqSkinTlaoc5i
YHdHPcgaVFoJfPHxIDeD8VGuBxoEppMiuakllVXRRbW0Mmgn2fjZmCZviiFZ250oMfD2ThOwzWyv
bHSLshs/wEGJEi8iiXqUploSJAeTdGpoztgu/LeWu3noU1fKkLJwtXDEubYjzf/QFI2GQfs09N+l
Mmpu8yaJvhVZFT5Pc5J87smYqVMj9vzUKKgye2EZLU8zTuWqG+sS1NZct2dXQ00k8tQcD2+L91ni
Kkmk3rQz7xwfuoQlB/OkRMcBZ+WHdq7Ew2wnlFy6ukszHtQNt2JL8Rkt1pgLwkO/u35vW/MouXpU
TfeEa+oI6SSNX2pJr3429VjVMJcSq/WGRc9Kd0Gn7x71Lu0RzZ3sghdB/9NYhPYQc4B+THUFaC+n
fFLx7Jcp2zqxZsIUamRzdEOkcm1X5h2Ke70+208Nr8PBjSk5fFGUrop9EC1WGjQ1xloussYdXRVj
ad9Ry5lz8muRDh4NmbK9N3iGJpeas0AQSNVC+9TGZvmuV9Xhi5PV2XDdzLk90pYcLcOVGzOqr5M2
tsuAJziy15MzVn7SNU51kdE2+J5Q5r9ycHwsL9GRtO4RJlsl5Wg51p4+L4ocQASsr20hiffZKC3f
0JUs38PAtbJDWZZUjHt6tzdWt1QR7kwmssAgtrLO7frSeC4KtHL8pbHreq1vdQ84gYWqq+hS2Z4I
v/VB6EUsuaYaEsAn7jB6YnIlyV5BnL5fFK5q+M2CYiR4PwNNJ1mpqIymUfmgmG0/X1LW0B8X0mTa
fAMv5gAUaZO4ETX3hTJjPl0MBUVSL0/kjj3TStTtiwJ3Ozdt51LxYlty8mAW2lR4bZ+jcaaCqrvL
W62ZT5HjZPatTs/wZ47D7VOFIlvvjfOaQsdzZl9EYTGmpGlyM95zBKgKYYfT33ZRWrboTJtj4eUO
GrhelrXak6FXtCsEXhBrw0Uqlesm1sRlTAUjdMcWvu5xbqOlCcKktHLe0spEl3Nc6m/jPCVP4HKr
xkdxL0r9MDZwCujaXicZoHH+MxzH6XpuhuV7nhFHb+RKGTmWMMDFkfR3uDSWSu1Oc5NLJ3OWo55O
kNmHh4IKa3nsyFm+ONPEI1arF/VQh1pT+IXepPf4wkp3ulXrjx3N08TtG9O6h7JcfGrQq0yCMrOM
2u0klf9ymrEc90xjKHkTjnpIDWCauS5aHoyGpxG8Mz8W4Qo37sRqGFnO4jOJbPoc9zaXoRVKdcSh
t2lcJW3anyiKLD0cV41TkWUpzyxrlmvUFuUSrYysITlwjORbqA1G54oBRBa6YlOU04JRu8KFuV5N
LhwN9YmUxHzQ88nqvD63p8uoqhXHrS1DusiHWehXowlsfuiLPjnlsxo/FQsVpOsYOcfmEFmiTsjv
B54lulYbnxYeK3GA60DHlZB2GXeJZYeON9Prf0IZyEgPsM8qw+/zuYkPdG2jeyBSOb4pClWpulKc
I/D5/pPRTNZNO0kZXbVMlS8A+KcVLaWWg5AVTnat0MASrjpkyTtJVbjP237o0qAUZfglAvBXu83Q
Eg1xZoYTZueLXrgyKdRjiH82qWNeZiIwh7B7XvIS0GtbEypcRBXbJ4iL0reUDfBNAGWIPZoU4Uc9
U9O7TpA1eMvYaDTE0Xc59ktLcS9O6rIPBjPqMDQcivwyL3spOihyJ13aRDszQCxFL/1usMLylHX5
UngmvgiFWycmt03XGcq1roveCtAoIN/i+QuFWbWS+OC0alR5cdsoFwsVehoKVdMfU1phhtvjN0iK
WwyjTXW9ESWFM1PncibEkmFEwPkcws9Md9hJb6y2ckiJjEX9XgDC+FrpCLx6mZIr5AECXQsHYQI3
71GF9+i3dZbrVGF7NxZLovicjMJCy2PGyk93+lk/mkouRzwc4uVZaMYoe9lsVpovJIo9ZBBKn3pW
NenPVQ6I+yrGXkl1W5AlN7M0O4rXOIVyNyzr05LgY8RXgEur9+FixyuKRFUeDJJnNP90gz5ukWeX
dDns2CtSIT1aDXIiaGal6l3OC6e8D9Vi+V6AcrAvKr3sn+wkid6ZjX1IolruTpOkUBYrzFalIKDP
mQ6+wHFuhDOPH+lV2PUJdlRxxSOo+S7lEZEBF1X+RVZI6rtlXDqHfHIQgEN5AtzV3D84UdkLRduQ
zIFqjqXnPDMzLQ7WR/bgR3Vm+wTWyKFqM/bNqQLdRdmozmkAzbi959dtrsUES31Mb2c9nD413NUP
GouTuLkk1J+VHZPprmp510JzqunIHKs7PU1rUtd0CimRa/xMTjDHWiWHUXVecifnCWqxzV1sLHR4
scUACJCFvdfGkKI+NX3jszlZpA1qGybfAEOg/CTQ9kxdC6EO54aOLtU+u9SpTOFfY8j+zA41CN+5
BJUJYEl7F5dRIbuViXwYTu6miIKqbMR73cET7Kqno9EFcw5xjiewCTu3NpcaMxCcrr8AH8nqwyzx
rg5QFuWyUds4Wo4O1fYn6NHaWi82eK3MA72m00y5qndFl8Eii1slAlQUWYXuUgC3Kf5I3B1cD2ZU
BvpSIipIpqfkh2TJwD4Gst07cuNqzTgbh0EThXRbUHTGs7bOclH/qOO2jW+nyB7D09glGVkOPpXa
TBRN1EwN8nySQJwMERjO9rZP6EfPntlpTf/U9E2zHMla6khy01ADzORMoDXRqFNj6VEVk26jNK9m
YKLcqDCJg4HVKGX6oEVmM4SujJRojlzo3GjvdXx1y9umlCaZ4guXjn7qZBNCFbaZKpl1KUvSsxwX
Y3GRTmODlwHqKUl1FSNY0T+ayrCQX0n2Ylc/rCpRyWfo9zGGqB2oC25fScbI034ZZeVkTJk63jQ6
1XNaBfVQ/tSkYVgqj/4xj69DW5tR+DN0FgtraBRl86uuxPn2OYvySHy3Fe7OW9muQtObUJWfPtBn
aeX3xWBmQ+qFjlkonyqpNmTzkOc0B0+hMgx0kTttsZfv0lStCB5yuPhLCVY2OzJMSxsxWp22Z65E
jAc+arokc7gVC1l80GeUzhTJtVu9Q/WpApFA1YVWCioPGV8HtkTXW8ZpMJZeeiwMtSLT6MfasJ67
cGhnMM1CbjhSBkAL+6vZaKb1tTftzBLHhAZpFLv6ZKZ1R9Up0YuPtc0t893huYr6nz1pydWUJLm4
M+ZGWTG1cY60N4yX0LqaWjgax0QbhuJa5lWuH23cM8Ygp2a+3Js1v3/lyjY9AvT5cej7HiXRlL83
Y1maPofzxLVBk2R2Ti37m6mZSuYcqYf3w4UiBq7MWFbpoVBSG9vLWerRbjY7KxtOXTHiEyLKPBm5
KvsuvQUBFTeHarT66rJd5CUNBqPQss9Ie4QNb9vObgPKnbp8asGWLG5akr/6mjQXFk0MCizebOil
/THjxDwgD5hO191s8IRZZO7XQEwCWQRknedPfTTFP9ppUdoLkyCQ+ZOehZ+kqK1kN5KG8ckoqQIf
JtnBM74qtN6FPZ9josT1pwcImmXV56jLQosHluZMp6jmL3ncG3N4EXFcvvdGk+LbAbh5PoLEVJ5g
HFFXMijWO27vUHtzYdFI72ihRrmf2enyeW6s6gE6tPJ+tiPZ4pXUJUHXxElJ94Ac0Y0biLYuvZP4
puS9/c4G0QhyWe8Kww3NMP4sMAxRvMFoxeAiFjp/LNRlHklkB1n2lV5tvs25IX8c+2y6lNCzzsHB
VOZF36Fpz8vMDCSNc4GJZXahpWkDSEAs1/R/hjyookG/qjg9o7uoPX2beg4x4NWTMbvOLUwwR13Q
eYi0ui7cIVZrQX+uAIRRU/j5WizK9L6uaouSqZUPpd/k4Nn9Jabl+5ASEd/LUttRjC5qEHK9YcUz
DQ0N1EGumKA8Yr7u+6SBTuJn1dB+BGhkP4RZoWSHqAwt66HC1Pu5wbAShI4+Gd+dashmCjBGxzt6
NorSM8YpC9rImVZth8xCiznKKKuNEy63151QRuQ68qa4GOQxPo2gl6sbA+5Swjva4Pp22pL6Bcpy
NGrQnaTeM6pyfA1n3ci9ug/TiHpzhz8vF39Jx7MJLd1tDKv93ETcTcE0FwA4Ut7r3MaZg7Ntv4Tz
iVJWpPud3RXxFfApqcC5MCnyIAmX/mkBH9AFvB3nr4WpxN9SCfsrlwSzu9SiWlcOc9Mkn1sxgk+2
4zh9J2o9oWep2hVAxXkRtFeE2l7xXuLNiuS+c7PyGSJPKcxYeEB7aMDQVaXNK4YSc4O6wFfVxVC0
47Iacl1ym3ARj3HMc9iVswp5fItMp/X1aZ7eiVQbaj7JZMhuTARa3Ki1ciKe4oCwioaOcO44KKgf
FcqYz3T0gTwMGQLUHtuSYnW6JPVVNJFiBQNcnYHgtpoOGkvSfMoaTX8vO1OYu4R99o3azUK9luq2
TVyZFtDHKOrMnDdeB4a76lpayQQjOz5glhofermWes+ia6UccsXp7o0uWlawn6HeVFFrvkNaB8XX
oiKIu9KS2XMQJ/P8LgGL+6glTVNctY5ZxUGoD2nkNaANRBAaYWTT5CHJONgt7fC1bkApfzD6qKZ+
qRjNQVGLtDj0te5Q+OEBSOFVTIPXz0r/ueTu1b1cQQfnGU5FufiNDNiNWltsRYEcOwk66JbWXdE9
mauPSrrYSbDokv3Fqjpb8xo8EoaAw414QlogB4yRXOfoF41ciZthwsHKQwqJyrpdFOWlWkmUrWOF
l9yBBEH90BhD+4MYSlcrS+S1QkQ1W+b5OSm216aYPT+labucUjAUOXVXiZ4seKDsqY1b470yIU18
pXDf3S+FYpIPvI3K/A1IBjwcXSUb1SOZnG4relTmYu5Jqqi91ml7KKbYuBjS3VG2bFj0fpE7QvIb
fToHzaMN9J1HSmMWS2l7dU3d2cpZfaNSADtlgDmmWYu8BPnxnan9BshbB/2F/4SCSRVx/fkLvH0f
KdxEIbLUOi7CV0gmV48VTgLHgt79nx8KV2TQuahHcatsGVoo8Cj5nNWWVysACjQ7EcfIzPpjrDTl
jlbJFka7SievLuy/vB/Qo9tA8uKxLjl2g+2FKbj6LMQUIbOK5MhZyEBsll//9P5YAcJYTiNvBhJw
s3LZXC8h0BEH3MCsXuTLMF3YxNGd73duUiCY4bCqCKH+tj+gsxdWNqWOB2QPP9kRxLcWKpmfDwbt
3rQ1duCTZ7aGgk27Sh4PO4IO/eutoYII7zpI/p5jNl8TXc78aARTnvTVni7ImfOFb5mMWBVxnc24
QYVCiWvqRkocjwJI+wgQwLrJyXp3vt8v+Y1XsEh2hQMvjw1hIqyw5eXWRmvwOGSZJEHdPix740Yd
QyrQKs5zmAoQMxt78JTWsLwmlHnJNWBeiizWjuBp9LXB2AcqeJnHP799HAPct841Cqtmg2fntWdB
1eBDdy3weS9xgK2A2NIw2Xl7oN+hqjC81n2KbqKO47O2GUlNY+jcmJx6IHJkXygJFUIphtjAlXNA
uldldVUjdjWAxJ4hVYrfgn5yl7HeU/v8fXNpaEfS+AKcS2B1NidUipWO/gpvfinOpq80WeiAzugo
fISKl+yZTv8eWRlspShqq1I903+9k9O0U0J6IVTILMW+qa3yS12bEo0rYirsC93PomHcIfqcHXMV
8uC0roDnzZjmZLcS2T+nxxiMQ41xl9f0unUonLr2pcicPVkplMPbC7z+p693OBPFvpjdBBQZes7r
iQI5mfQmo/EkqHzAdAcIDxJwPqzmna7QsyZQlQa8adnvmf+eXc/VV2Rl31rwg16PXOoNYpzF5LB7
u/5p6qbpw6zl1F3HaSzu3p7l7+ECgi9KyetlyeW11ZdJtC6th8Zx1l6NfZTHuTkqC52Gt0c5NyOD
5y/EI6KFstUm4A0fUnO1CLeT0cInruhs9WVxNYOe37muzu0VQ4UXBtXUWrtFrz/ekjldY6HW5Dlg
um4nMYe3OgihTwpqDXKwlHo4umQMqRG8PcVzHxKxPIRosVaEZLt+gheXv5TKFEt7nsHLqBafcxW7
Kz93hDb6b4+zJdIqhB1olxZ0T4NGo7a5STpJwTNhNh2IBhAJUY3lxKVC8WlfZKBaU1LGsTe+t0Al
b0fNjnem+fvFCbIGJgBSMToqqlsf+H5Q6d/SffZCxLU9HZF3N8XzzxdjihCiLPbk+s7tHAQeV+VW
jSL/Vo0zRqIjnSG5enYvDwccYu5DPIT8MjHtnYC+N9Lmw6I3uiRzw4eNzArGaqFgFJFmoV9gBHrx
9hqeHWo1a1URtUCabHPAqX2FURvqjqdLif4VGQucKLSk/lAn8Z5h+bn1gk7xj6E2txTpiNnTlXK8
IXbQt1azCL9GikUYfhvANjGZfHtq26ipghlcKd5wvFdRaGMzHi8hhN/6rA9GaVSOcJMmsFuzc8hW
zwFNm4aDFVHv0ea824lk24/6a2SEhGAcrtfxltmYqj2MR1XtA7vL7J9FVTkXGf1hBPWVaucMnhsK
eUWZ2Iw0oaFvYoyJYH8+C7mHUjvYPwHe6x6kifdiaKW9N8V2/dZZQSZb1YRRFebWfR1W8rxv1SQC
6ypp0w3tGeVDW4ytSyfDfMjtfI8zt42eDLdSd9GRAdmIOuZmZorooyK1nSGYpAQkpWkfjV/UCpgW
dFirit+DVt/Oym1D2joo4YSMTV9fhc4mZU2MoRFWBX7TpiN6rUpGdhoQKnlqYRIfyDaMgIpQdRn3
jf0lnqfx8U9vWdIZVpG3lMacNwd/iOi4tXMhgmJuxVFkh6p60Iqof1fEthHQl63AlFR7kz6zh+Dt
c0RWE1YLTtXrhR16Un8GEUHWpjR1TFVaPHJX82fUJqAN3p7iuWVdufq6varlspleD9b0QEfIzURg
oMzoOYU53lZt3L0LlTk+iAY0mlRX8s6yKmf2rsJ3tdhQMqYgW3HzPLEiOcpqAV69VW9Vary0aGxT
fM1F5ZyaYRzfW/GSXaaiU+95D+bPVJC1oIHP2+CbQ18tdIqEMhakjiCsQs1VcBnfy57P/pZA2Fad
QUCo2y0/8aLHXjoFuixD32uEvbjsEuPU5lJ3ak0j//b2WvxKdl4mlut2t2DEwFcH6SD/lt51QBrb
eeqDGBIZ1MXJehJOPzyOVa/dJiplYjUKk/dOR/03b6byCrvVxIf2FF5lSd6dBqsancPOL7Vu8t9+
KR6mOpqS6Mts1WVaiqRqjAJ7kNVmcUXZrjhYeKOfrCjJ/LqbF6/qhHHTyUsdGHkF/ptFD5oeyXYc
WaudfPHcfsW1xib1Rl1C32r3gPyPwkqlRb2McXEF4FwcamEPd7yvvmZ1ZNGjmpqd7XpuTDQiSIcR
meUC29xciHXKizRGIoBSlIKYUYe1lSWs+3S2h8yl+Uc5ogh1a+cyOTsulgOrxiWwhq2jmkIXfYkp
02Fsrpn0H0S5Cs/2OJXSjYnh2UoyymVZo+8s+dlxkUVcAx/M7+2KVyKekt4oRSCruXay0sw0gSKL
9CqEJu4P1azQVIGFthOK1s+43WicNm41BLWRftxoNoxAgntVgyKC1ObwlCRT56u9aTy9vZ/PXCl4
BMEz50yjNLkVHgB/mhvCWbrAbKs0cJApuoBPAAiji37Ccx68Tp1Uj2xBQ6q113byuzOfVmUh8fnU
FeB+21SE1GFuMyVmK+WpeZWawO1t7J2OJK1dIEoV+F/T7SnsnIljDEo5hkRhpb1v9i+XG0K1DtdY
39ODtuaMC3umKJ9ZYeJZxjj8+TOKNpK63tsYM8vba9PuVsFm0xaBns/SVWd27X0MGrg6yJAqE0/O
RXSYHWt+9/bKnvu2lHfI8viwKm7Nr68yAdXCAIEvAqlfxHGulOIkjFoOoOXa71Qw7jAL2/n+XxhU
p9qxOhmt6fTrQeuiS+Tc4LI2s7i6mnTq5q1tSN+iup6Ocqne4r87Zzsn5UyGQGbAFlb5jioK/q8H
ncPUMnM9FEEVFh1Fcq1/FLMNCVdzWrirb8/wTN6OMwZkZ3bt6ie0TUeEqg79MJKDzZCRNXhnl8a4
aI8SfVBXQPf2NDS+DyJb2o9vj/xbKZH7kEYqHrOr0tbqjPt6nnK5cOvPDngkigf0N+bmtqGJ+RPS
xnyIaw0DVa1ujW92HdaQ3cE1AwaRVPkyxxv8iW7OeFWrYxn7oKLgGLz92507VdzUHCyqnLwrNotg
DKMsEbm5F23AbraoQP6Dibihsy67YTT8WSnAXx+D4jclXNI0zDZef4w5thWraXjFxAAsXUMgd6BS
yTwmqlD//AWwKgsDNsW0TcaA5vVQ9Jq0LoZIFoTg0o9kwR9KTvmRAMNzxmmNO0ctsuDPf04scxHK
Q4IfF5/NQYILV5kAv/sAM3DKB0rZ341JOQdOCDBFxzbu4e3xzkULRPlsRyO/szGUej1Hu5SXapjL
IRj0UD5Nca9Auu/EE7RJBVq+ErKGyriT4Z3bMyih4gODROaqsvh60CGJEVeEhhBQFdc802kApuWJ
5IMrlFYJA21nIc8ECg1Usa6xnHiJbMerbQIwXesxMOYou6mNpH1uVX0+UmHLPr39Pc9Mjao60nHM
jwKwuf78RZXLWKh+Lks60sUEvWnZjQX92IS4KPUAxlGaX3aysjMD6rCzucNpFa5agK8HLCsd0gr8
iiBrovBQmuOPQk/UE6ZroJoBdu/szzOfEvlNlIFpEKNBsX0o0YfvaRvLY9ARswKAgdkRWIQOIt3c
Ux3/pQK3yYTWNAgvNWTBqC9v4p4Zgzwzk2kKRBrPJ0ND7aBJpP4e02LFN0fR8SCVy3dJ38mXXQ0l
x+ic5U4e++hzgoT2V9jgOsoIWnsaVj8XSzPCxyhs+1ubZ+Al+yE9lfBeTlGUiT05s1+ycr/98uuz
lTKk8btT1qJomHECnwuMtqtAGIVwtwx1Mq4wuyufK4AgJLHzFH10uI4vqiZBpwSkkfRDaFUCjwQh
gc5/e2+eucLoD9BmU0h1LBpgr7eKLFUIqbZsFcUUElilwl7VmgZUXACEIW2RnRbJ6SBlVtrOgT83
MtV6Stt0J1A22kYZo8c1Po6mIJWt7/hV6OTri7iFiW4EilDzZ7MbEnfsnH4n0TyzXWmK0ILixcZ2
VdXXU44gjJWiVqYANfUYdJqZubgNaoHR4Jv39tc9E0nR6V7HoTqOHspmjprII43bcELrIVyx/fpY
HAH6TG7dT2Aj56U9WY067EzwzPFfIw0OFuQFsrqtqs+K0bdZBSG+nlFEkQHUAvVG5uO0jFNJBEAS
pPbenuhv35TdTH5prN0KCnzbBwrIgUqZ7H7m9CXdbafE5VGt9PEIEnOvh3huKDYsyhYkMfZvpnZ1
mg9maqGfsWI2L6HrJW422MCUqHHv5DHnhkKZSmMFbdMgsXi9U0qlnlPblOYACjE1+6LVe88A8xKD
chrznb2y3uKvggOig5Qq0Vmn5Apud3MSbag1AGmRW0hAW98C4E5NaHMVwi1vL9Vv545xeGatPiMy
mu5bS0oIDSOkFxVZhxkHX4Sao8vEqDFDgjAGewbv4LjvzUtnAuf89si/nYZVVtEkUSaA8xD5JY35
4h40Mwclg7WiDvG1OYm+q4MOfqYvemk+UBufn2UlHw9vD3pmDQ3qd9qqRsu7YGutFSOxB91VAcIE
GA75DTV5KGeKepYAavuvDKVhZbBOjszp9XYxYc4pYCBXtJTA/tbo6OcjXwfA3rH+u2H3n9+m/xX9
qN79977o/v5f/PlbVc8ohMVi88e/39U/ykfR/vghbr7U/7X+03/81df/8O83ybe26qqfYvu3Xv0j
/v8/xve/iC+v/gChApbRff+jnR9+dPCAfg3Ab7r+zf/fH/7Hj1//C1rtP/72ly/fi6SEaSXa5Jv4
yx8/uvj+t79Y9Aastfz3ny/H+OMv3H4p+LePovrGkxGJoP/I/8//Ls/+6x9fOvG3vyjOX02amjyQ
1r4bSQOHYfzx6yfWX0n8jLVBBuADOAJnu6xaEf/tL6b8Vw0bcsInqRonxSC+dlW//siw/0q31171
tkj96dSYf/l/v+WrNfvnGv4HokTvqqQUHb/N5siTe66GbwxgAzskZG/iywhSQsUNtvdpxisHHfKs
u5wyb6LYHADQdKs7ih473gPnx1wFybDfQYV7s0kTyy5bO8LN2KwACZk5FAfl04vV+GOer+a1hqoX
oeyPef1zjDUEvTjoAnbMUNeYxNYfIQ8kJ+3ZuFUfbXi4nnko76VPe+XAzY3324DbD9nPRSgtWLdO
mXQneucpqZVnO7Hcfo53KjjbJG471vZxK8MnrUBcY6p6pxzqw3TSbkwXbUAvDiLf3gmZO6u1TZKq
qpXgurFayvhoKXBOo+edtVqznd/XCugdjTlK+duWirDleppGPl0XQAewDs3RCeC5yUgb+O0RJZqd
/beJx398vn+Oty7li70BLbhFLgL/20z9pNkYPTTv2vTfHGOzx4EtN40clYMPWJ+nq3RsouLQNsXO
1bJtSvw2l80+J11vkITUel/4rJCvuMqp8JJjGzjH4uDs7vL1135rqTa7PGuVFmlLPp2aZb5k9shI
3enRp6n6oLf/5rYwNiUc08rDHjCb8EdP9ubA9KLL7Chc66j69dPe8T37IUmycLM1MQHSlc2CtbKa
TnMNIkIdFYTN1Rt9nD/rHbTpfLxq2wVx4SR6gL11qTb5QU6gdvXjynvdSWO33bdfK/ryF9msKIo3
tmjSFZrhlxfJCWYRrT538ozL4rq/AA/sx0fnwtw55VtR8D+GXesDaCsDjFsPzYtDoRkqOpFjNvjF
z35224vykPrAoJ/H0RVucS2xnfrksBdczh1FUrF/jLo5iiqyQxnIdsK0jJDU8GGpbkP78058OXcX
vBxks7S6U6FLAK/cn3p39gxokG7nxQcdWHowBXnAF90BM527DF6OuFlDq0BNQQ1TbrgIEQkZ6lX8
KHXmsZ/sD29Pbm+kzYEsF9OGnz71PuJ6PphzeDA4qn5toaO8PdDW2mG7QZzNcXRy1UQCwRB+yq6k
CBc4gXFUAvm0p0R+Lsa8+HjbF2sXDW1nL3HvN53lxcvPBXHp+cEUs9fJDzuT2tkaWwPTYY4pS0SM
1UZB8wEfWo95edrnpPecIzT9Q3PaGfHcZfdydutv9OKcRZPyR57AKStukUIMYOcOHhLnpotSkre3
Ff+HePKPI7Yt3TbtoA1qyhFLUR71jTm/jqvQpaTiiTr8CWHmRgCEARnp3ORr9WciOYOu8nXWABqh
jTlM1fd2rC7e/g47B39bL19Bd2UHLsUf7K9lfzsp9+Py7e0hlPWUbS+rl596E1xi3Qa4K4iko4fk
2/P0zbwsAqIaOcxjC8v9VvFUt7kjbbrcc1M+lzS9HHoTcjB0ovLrNIPf9pexedkOO+XVLYr5t9O4
iTCO2iiLlHARr3PTPSwrTuqFdSw5j8bOUu1dDVvMuGYPhhFlVu+HedBeOwfllPoQM9i5AYrvVHMO
7dFEaMjbWb81ovzP62dvDZ1E0iFHa0lcycfhujwUx+XYXOinyN8rsry9WrzSXp/JHqWyUrH4mJLx
zcpiVxnv357K+QHWDUEtju7C9tAP1HJtBemTOFYDQN+rj8vOBb43xPrzF3FlEbGuZyORbFWgR1LM
2LlF9/7/TX7QI3DmNDoPqsIJ9Pib0+l7F8z54/rPj7Q5rhIs+9K2Sj4SZLjWnfzo1B+Lo3KLQqiX
eM21fLDdHCb36fveBjh75dDyoSi+Ls+vkv+Lj6cUFXRQ2cE7nuIz7LJgiZPPKRoaQjUukBv1/4Xt
8GK49Y54MVyFbC3KEiMzXawv6GBcKWg37Zyes1/zxRibLYeSu6Ewzvo1P4kcnbAfreM1ytXYBo26
Zxx8Pnt+Mdpm92lOmvRIT6xHFVVhPz0Mbvo8cashM8gLbt65t89uxhfDbTYj+hVRmkU8DezKQaPz
8xj9K2kVOD8sMChP0px7vUL5aIZVlkm97xTlc4JJrlJbD8bYBy0F5rc3w/q7/hbl/jnUNq/Kq7hE
noqDK8yHQrnq44dR/fL2EP/D8vxjOtuUSkQQcvvZJsCdpoN2KA+xL67Ca3QbD9WhvNm7/famtNnf
WBDYch6yGyobEX9kcpT+yUSLZmdWe8NstngdIrYcq2SkBeqdXnjEM9qPfSdQv5cn46geioN0UX19
e9AzO0+XERqjfk2VFQ7f642RtTo6eaC+fFG/t+2fY7pzsZ+Z06v/f3OvQ/wxVFTSydbmzFtR3234
KOLvb09ib5DN7h5bAxHy2hT+NN0irBg2H7M9ouOZiPpyHlsQTNwhFuyM3N2xKa5s5BynUDuESX9J
FeiyzLunt2d0LsvVZeg+8H5AxhHFN+tCLtsaM240rT8G7HA/+SyuFBfVUW/wpHvNk91ad0lv3x73
7HZ4Mez68xeRHJmkxcmthS2IwLd2U+Q7icOZKP5qWutKvvj/xyEPs2RQBUia92MXu1LxcV4p1/pR
r29QhHp7NmdHo/8DHAEm7G95kJXI09RFxuijEeyjvu3aznccYh39smwOVjF5bw+3dV1ek1iAk/8c
bxMnJHXWJYtmvd9fFh/Kj9HoL4fsFF22oQc75hottDvFi96HbuGjK7k3+prVbQLvq9E3W6aaZbmO
FVkg5HcppVIgQ08rv5XFnVyn7lyK9+hB0acfDqn2/PbEz56/F/Pe7JrRmvLIiQkiYXE11ZdqeIka
5b83xGbjhPbYoaxFbBTtqa0vzA4VkPDn22Ocax68+oKbjA1DixbJGQq32h3IkqC9G57R0GiDxTM8
8VQdIHE8/JtDbuKvbQ41FkccOHT+/fnLGvDLq86X7te3HDxgz3i/M+K6Cd/aJpuIbJWDE44KixVf
IMNFQop+t9tcQN2n2L6HHVxX/q3BNpF5ytP/S9p3LUluK1F+ESPoCb7Slq/2PT0vjOkxJEHvzdfv
Yd+VmoOhCrvSw1XciJYqCSCRSHtOnMQylqdrzSGQ2mNJeQlGjgiWEWYOMZAJZtzOIUkK4BXNm6TA
vb1nHP1mu7d0rYpmGfjjDqlTy6TXALx9Ga/1ne3DYa3HR5VkZRujth0nI4PJl+97Z3a0o/Ja+Mou
cGK7dcd76RDt5GPggh7d63biTueoIm8fGfMBCF4Mexpw4vUKgEWypQG1+vY2brlt6/v1cf9WKwRU
RDDUHcJG0GIbjuY1PrjAvX6yprdkL7m131KHI3Lz3YbLi2dUXEbRGQVMoxSYMlA8iBy9cj+jooCn
YK9DLrJ9doAcVexEz1xfbjEVfyg++pKAZ2ygNYadHFAAqBXO8bBkF/u9eFh81PTxf2Gf7KUHdLDa
sddwijQ8oczVVqRowamCnkbmFQjVhRpbwNwJHzl7upHHQGnrc23MnspyiXxQU+E6GOSuHEVbl2Wn
MCRfpCVQWqiXh/Jo9cq0G7PJuy188yp+ymZH3jD+pTbADsQlUUHaKu3QAwssIv+2kK3c8HqF6vLU
rhR1rMPOBAA9rPKh3pdeclZRsJA9sIjub0vinJi6GOuVoLjPxbIoRggS9xK9Uu3QIQ0V/PxvUpir
DXgEEgyRBKc1VL1SfAJKJ5WB7wLAlduCPqpKN9SepfHLgCGVEYrjEf3Z0zxgyp01N/ENG8k2CzCG
PhjhXQCR2rflLhp3S+yiNattLMraDKoEGjnld5K2J/S960QvMo5BBFYH1F5D3mjFprVc6eFysCuJ
mdFjWmixK61+lcFX0N3dXhHv9xm/AGBBk4BGLLgiqUeyb6HOSX9tBxirBTC2Al6+noYYNMR51J5w
Nbzia2GD5OZOu4DQ29Fs8IQIDqBWb6+Ld38Z2yFOCih80NYGd9wbhvMgv9D84T+JYOusFeqZOlh1
oQzzdW6OWXAdNE49jHM6LLhJ0qCPHRNpeCuH+DQIgm0A8vf2KraaItY2SGNMQw24sbiows4BJLEt
ukC6841LsKv2gPJ/52XwuNIYE5HPxpD1rYIQ2ovulhaM1jLPpt+iggO+tP+6tmV/V7enMwc6FKCs
d4AziwomHIHIkR4GL79AoM8rym779Z+6rjHmAVBqRVyJ0IjKFQ+jU98BBsZRHeM+QQ52qYqNb5zD
4ykIYx5QpKrSAVN7cLL7k3z4KMQdEts4C/eiox750d9mqLtaImMvKsD5SkEBr36OHoLglWbXWbqf
Ue6fdFfjQZJsv1qgF5UA/2Aiw/378U0D7TE/hz4khfg90G2yBlGu3Hlq8f9JC/s/nxhNt39JYvax
q5QRGMIo1RAhvBukDMUnyQdyHGpFP24f2aajuJLEbGBJAvD5iIhUUvPcyAdJPSfT3aS5Zs7rdlqu
0p+P1eeaGMtLcnNohABXbbDz/eSCnetrgiBMtwZHPZX+v/LrVwtjLK5ejm1cg7nMKfIQCKA/y8m/
vXP/YDsMdGcaQGKS2WGFEoDEBvDFlwWJ9uxkLjrusKCleje98izVolt/7t6nMMZ0DC3o3lqK5fTS
XT/8aOuXbvx+e0Hb6v0pglHvIBx6DOeiBylDuEfpQyj13th8b0G/cFvQts59CmK0WyzR41jIyMqP
YMBJm9hHhtabxXSXI5RFz/LltrgP0Klbe8fo+IxO3bRUSqTmwSTiqHZvLiX7CaWp5jK5pQf4+Rh8
RZZxluzZzb/NESoeooPOKIdwPLaPQb5b38Lcgj4DZCEoH3Hf9PpnUY1WjdpRC1BJlPeBHSpdtNF4
1LUA897grGyk+ZqBvgbsu/s+jTxCDeBfZqekK/1RxxTiPCinMhzBfhNoR2D7OdlUgJOlPYAelOfD
sHzv/7NKgPeQAYWB7ms2PJjFIkbnIPoV5fvONZw6xUVGHfQMtpprjJYu5P3c8rW1ij3ZJR4vG7Ht
uq3EM56BAhAqEqRIaw726JwFS7KewkP3LLhgz4KPjexi6JUD58A2X7SV0MWqrZ7sQA+BZx6g/pab
z2g3BCzsT452bl67lQTmZgugZlEFzLQ6KUgnnFCIvBIDh8CxcwH5eSgxLB3Q2m2C7gug0vcZvP1x
EJ+iCAWSSdy3FdiNgc8QgepBrU23TrRvxQgW0iInARDe6JOZw7NpwYQFnnkrpTMn+N42g6vvZ8xG
R+dKmaLl+6VUtQpRPqqNeS3SCrMOZNfAIwW85YzRKHImpeAVkgS6jZLn1286AquvYGxKAh5H8FAg
8YB+nMBP3P4VCNPxLkcktvj1oZ09Kr8Cqz+b4EX8jzrC2JdKHzR9iuH1xMZxrnyi7W6ryLYjt0wC
YPbnAxvmdyUMJQl9/Sa8nMEm96CiWdzi8R35sV/pRbbIu+AEnCVtPjefEtnsYj7GbQjWydYpq71B
rCw+Sfp/FMEkG+oaaMBaCu80Qe9JWqT2Qjuq87yOzerAaiGM0SimSgAIFLwO1Q93iQv6Pjt6wYyI
OwEYm/OubacyV8IYYwGI3zALTRgLNCQ60yV2kzMoFB3DnQ+YgwPrFjqhxWOIIlbsUbv1ZJGzp9vW
6m9FYTONKGKloLiBoghqsgeL4zkaU47bwxPBXPeylTBqv/hVc00vcdifQVHGOTSeCOYux1IUhWWL
MKlud2hnIwHHZG1b3M9dYu5rCUoeCS3QCMMisFx00h5kqydQl5xaXXq6fXV594h57utSCgEfg3ab
Irik5KmOzkL2cFvE5m5hXn3BpQOyDdt2j0GhGhwSsL/h7A4gN6GclMzmbq1+nzmNsdbBlSXiwPXi
Li2/dOBwzgygtfMo7nlymFMBaUhVdQFKXYZafxtJ+A5mqV0z12DgA/n37T3bfrRWi2LOpSJxoauN
jjxWhfZsFa57CWZ3lJ18EOnZA3jDOBJ5q2PCkTHIA33ucUq5iBn4KbSD/tEMvXz6wlnZYmP+cDA/
V8amgSL0AygA80cD2XVJRSJ/gjkC4blzRIeiRVrwbsvjrItNCYEMqQGFjIoOm/jZUPbidEd1sIBz
jA7vvNisUBuQEjNZi5MRW+W+OjRop0dPQBA6KvpDFFBHcc5r8+KutnHZ5pXfZxR5TLQMCbtskp0u
Dh66BIWTmdzf3r6tBtAF+eyv28sC9pUpiK+rGQsDH8RhaY5sgDP6XTuk7rCDC8iRtq0cyxAj+qHQ
GsC8uVkDZhwdjFdO7wU+tP4oPITwj4qT7olHCaQH+9sCt7XjUx7z+oIMC0XXpe8BQ2RWUZdOCfrK
OIiehV+3BW0f16cg5rjGuZHAFo28cZzN5wS0MBEYpsAjy9H25Zb+ebk+xSy2eKUV6ji3Kp2xnunQ
7qWdvlf8CDXJhuPw8Vaz/H0lRqhLKgCBFp6+mVpNfCZgbZ/Kw+0t453N8veVEFKQDngSSOaO02s7
NFY6nPIlnvj/hBD9X9SIQuRfOsfYdb0fU4QeMnJZ5YPU/UjQa5zOHM9r+w38lMGacwAyKHmFGnKB
+F36Jvc/b+8V70AY6w1KtbQAFxP6d9TGyrNzHD1LvOQp5zzYBsIywbioAYpK4OhoL4b5FRrgjrN2
bfPGvb0azm6xbYRNnQOAqEcOgrbhd5DZeT3hXfzlUG9cFHYgQymqvEMGFeGYUryb8wIdPdxHQuXR
uParOnNur4i3d8z17/rOAMAirn+OFoUiN0B696WtGqBQcC7N5kMEeHdM8gO4DSaU0QTTyNGhtmQx
e29C0i+yKztw0uOS9AM1Pcd8bqndShj7lgPhA3wfFGpX069a+jS1vppwvMetnVuLYF6EJm47YhYz
3m/w8WpNtK+b6qERMwdcZ8+3D2nzrVvLYl6DXpSBa0WnZdhBtE1LcsKDvO9d3Zt2Ecdh2DLUa1GM
QgB3OlXkFjuXBK+TtC/V75p4icl17k662eJl4PR7ctfGvAxZSbR4TNCDEF7A6WeDY8cJz9kek69n
Xl1n6/qu17Zozcpwz3EqAPSnhUdHHL3bpzzQps1E21oA8zLk4JcGCxbOSbHii3qQnMZX7xDAhs8q
gljRGf3aJ5cxt2/rB08VmYeizaIhmEDg5syJaDWDegDe2DOpJleshW+3RW1mVNZLZB6MrB6n2Wxw
jel+cMd94pJ97cY+GBPs0E7vg0vBsblciYzh6ECCQSKwUzlhUFqyUTq5lh/QnPk2Tv1TZgZAJwRD
LwlsMNO9NGp3ShTNAUztY1GInDIuZ6PZpl4AZxXh2GFoC2RJVgBMaBE0oaCQlfKKcw05qqoz1qWo
SiAV6bgVgRp4QLhzUtnkbOwHrhD71Eii+kG2oWLmg1EbEZxQJAKRPSyyeqCn3knvcmfcaS6a4634
EHnKV1AhW/SYeRGcaurnPi9btpn4WX8Do05tlee1CBpGh5zbk3ZVwTPhJEewExzBSnHM9tXduPRc
obNRuAd0iM/rp1mu/J97ACA8YJgSBehZv5sEORUjgFfgxpo5eM6T5qDqpY+ZOc57tGzlLTGMYYgV
MUI6HMcJMA57iH6SYLZj9STrZxCwcVy6zWoDUPj+XhNzrgV6DMDyi4yufj+C6cuRdkZmTXe6Jdnk
roUhml16LO3paOyT1+jAe0F4a2WOVNfCvNRUZNub7luU2kR4iAQQysqXqOaBHP7D4/G5VMY2aMi0
TomIppTlYQyPzXPsa77uFY8hTPBty7d9I/8WxXqZyrCQIQOuypmK+Txk2NK2LV5vy9i2L58ymFsP
qLUJxJC4kSY5y7BoqbmLtNQB9zZnMZtntEAUg8kKEALsPJ48GFSeEJMBwhbUuN1jlj8noldOgNP9
fntJm/7EShLzvAt6nveTgbdJTnap9F4P8WUghyAsLaV1W8mTB9W/LXGzp+wDf/n/Lo6500KjRFWr
dEhRYRRi3KfO0qdE8U9ws9vNvrwXnGqXc3vKtpVxtVTmkhtKVrfGrKNa6qE1243s4jxfFv9WcHiN
m9ve9ErWcsArV4bGY1qC5n5R/KUYqywF9H21rzEcyO+W+wdpAIxSwA4GuB5GL2mURuAtWIISaa8P
T6N4EFO3V2arDj2zeavVN6K/iblf/YuhS1VC4eYvwYzjq7TqbCBxjiRPZPxSK+m956Gab17rlQTG
38WMsiANA1LaReoXUWv13b8pLQDZD3xuyFfBV2FsFAlaTY+W3q+22VHx2Yxfbuv79gr+/n3WMOUk
LKNBWoKDytNGMIxXHGOx+UZ+LoCNekkyoyYuRIBY0DHrLAYHPQCHrMqDdd00fisxzFmbImr2qoDJ
r6omQKo4Zt2blGEcv0w56/mHi/q5Y8yZA6YfnRQ5GG7qYLoXq9oDYr6EQDsBP8UYu3o2/CS5AEZO
0JkrxEvDjsc2stlZsVIKFpSgoVKg6eDQdEhHHNwk10j0BvDFgKWvzAfQJdedKPl5lh06xZjRlV15
YE6O7VEAi11iHiajd+dZqaw2BzllIOzaXG3Bldn4WlsnVimER3HJgZm9XvC2bzmIP5yZ1UEx9rUX
BTr0AR5dtMhj7gC1QUe9W0YpW+Cy8PIhPO1mjGo+AuowivFSafp7Tx/Ba/rfbg9jSMuobAZwl6K/
VBdtOrdgAB44D9K2k7vaMMYjMmIFDOolkmyNS/wFqyDehZd2n3rJz+ScoNU5elCeJ6fwdC9xwAT7
dHuJvPvLGCBTEQxtGtA1VCj3qZhYSf3UaLwS7rKGf1YKgPz9/iDFc0+BaA8rZKjfB1KCUPRQKhkY
1gN7nP1J4aQNbqsFsMZ/F5fUehGGOdRCENXzAt1BAx4h4e1tA1Lp7yK00pAEY5m0GtXsHiCYvoQ2
+LTrd7dPh7cSxhhl3aDUhoCESxgOBzGMjjO3bWxzjubT2qDr8/elTCQaG7nAHE2P4ef+rvIDzQ4H
jHHNtozillr5lcG5V7et+R+0YkQHrnI/yGhRTGluybT7AWYI6vdTDPLinseFwttExkrQUGznOkdV
MqXKfSmUTgWm9/92ToyhULpuaiNwJ4ECobNAnBTxhpL/wcv661kCw8Xvp1RUsppMcbvE40NqyW7q
6XcIxlOckgqEkZDXK8tVC8YwZCBiLcwJGj58QB/CUT4HCP2F8+y2freTOPVwziGxrTFFNpilOSMI
bqVCd/QIHNrKzJv75Ojdx9u/cozDUJxnM1jmxwvxJW5Cr1aqr9Qc7sUo46yHd2Aff1/JagWjLers
48CyywL6kL+idxDx9QfqQ8Vj79qcMlpd44/zXMkrk8zUzcUiiYfA13bBPt6jpdpufR5mEsf0sd0w
oMFIht6Arndq+QBG8syKQ2pLQ/d4+05tIevAv/9b5T/+vloRLbSgbw1kEytQgR8aq7Izv3vrX1UL
XTh+5gCq/S57vS2UpyGMrQBYYIKkD9olhpx402i3hbSLZp8YT7fl8DaRMRgoGAMxrMRpBeiqr+d3
s/9W92+3ZWznepYIXlPAdIwhkt9tRqgELeBTcaeW4dzIzq9SgQxa5mZ+flzMe7Qrfy1TGeKxOvIx
Pzdv9Eo6Y7GUUC2FoB5QCa1RA0mTPXAvfM4Kl/fvD8diJYMxUlOngCAP9h11fowfH3Rfcjpf+z65
cKMOukNfQIVgpfeDpz4uyIjyTnB4LeSbGvP5CWzad+HJi4wBVWV9vCZqdp0otZMm900eXcuylhtr
ZbO+1QB+ainG9ALd1/vlEEPcgsUU395TZXHGbslhXJs5r2lManS7TYcJ4FnLEDmGIzFZEz5kDzoa
7wJHvLa7HCZNAHyEclh6e0SM+CxTea1dT37yfvuTNi/LaosZL0gPwBhbSdjifHyc6q91cDEp5wHf
rs6sZCzavDI2QiXKtVBAk5bRebyxQNTMPWSFfrZWao2u6Ez78syLX7YfiZXUZeUrqYPUDu0Yo2a8
ZGpmILSMaPRuXQz1opPyXyC7Lnxwf5kDluYCPAWIlYISmhrDmCaaJwSYX254qKu802KsTgoWSRlw
R+g40+odDQ2MishelFXubaVYzMctNWXNi44hnngZOSRJe5KAlA5IUs8YIj8R0CUKbJixCLzbIrer
TasdZMyNYgq5psfwW0lCDkjIvmRxhLbr6lWvqn2O/NdI9YORlW9lR3/Fo2nJY3tAF7PTNVwI3Q+i
wRsbwFL8gRqqissZ/ZxBXHbH0oy/zUP/3ImZG2TxndaMPoaqLIAMZRaIGkASXEQuaJd/Jsr8KGUo
FYeN29QElf1gOPXCdFJH01On2VEN8Ifp8stci15cG1aSJ89lKuzSZgANqXLRNKO3yEQuc1fJIIHR
nYrMJ9KIYEU1ySlSu307gV9SMoL3RirdiEzPapE/azNJ7DSPfpZt9U4n6jYSkOuaeR9rwq4RFPxo
LmFOtJ5Oo5ZgBjw+1DNxjKl6Tw0Qx6V95SpBEFu5rv2IJwHQwei/p2XkTZX4Eg26BzKrL7kCuiT8
n0NZqm7fjk4hJqBmpZVjJnEIOGPT6mtc5km2kzjwdBWhjhq8mEiVgOHHD2h5VeTyMBD5oBj0oHXZ
sS5zzSJh/T0Z0n1jovFYyh4ACPs05OlT1WfHLnwCkvHroNZPUtGiTNV23/JMfQsquicoYlvhbD4V
pf5kyNNPM4/dLmyeKZIvWgTCmTwhikVn4VCbRmuBg8YVK9Ga5OycGo1b1Opx7ENqdaFpUTRv0vYp
6tVztbAUk0x+VJupt2LTSOwoCE+V2e/6QvhmRvUDmP+UXaU2d0mXPRhjot5Xs4QxXKO7TkDICfDf
pdjOZsJUcC9fdQqHOCjvQGPiClMFQ2Si7Ed/gjzLFcIZCCLiiBmewfCQV/KzdJKskaD5RFRbv1fJ
UyfnFyKVipUN5DXsg0MRUDsTtNOQ9xeRGqdaqn52eY6Me4qC2iQOb5QmTo9EV58Z+7yAcyzmz20f
Hw0psztJv5vbwi5z9aTn42BlJDnVs+ormWCHJNHtFmBH9tyKgddVeWJJZeYFRYZuScwi9Pg7gLP9
VENSo5Mnq22EZz2ZrIh2fqUXF7XrLTUCldFotl4NGOMgA+uZmIPjrZJ9IVJs9IichI64ZWuc0lGx
GwETnobuxelwZ84DHkfEZFafIiSvkoBaat+UVqr0v9CxAE61ObFyJRLtEjONYd7ey+Afs5IoeRJR
GgKTvaf15j6q1XPWxriiqE2LSe0ZqBh3VH8KIrrP9eheF+tdPAh4WRXVGQ1pV9MC+pd4ld7V1kDq
nzXmkoqoOA2BelFjp9eD98jIryTqD6bZAZsNREaats8HEOgNSppYgTxfg1D92cvxKRnlXalXaFNr
C4uWGN+eh+dOrq2AZHuheRMkS5hxLqO4G2Lgw8/xj659JEN51JbuTaINVo4vsQMBY76JoVvQQWDj
UxlhqSwcp0LDvxzsBzV9TczhTkmUr71afh3MePlXlerYl1Vp4ckS7GUGaZxfG5ipLo7fQJLaWW02
XLSUQAegOcrkq4PgCmJ8CbCvgJJ/QTvUtdBgrgRsRhIbV0XNqZXT+FhXID8V5eqBTmh3p1p2LMBq
l5u5E7ZjaQ2D6NdZalhyrc5WqaVnFSx4lhG3Pyv1uW1ifLrkJP1wmESym5IGZlFAdk5HqBPM1UVv
jUOXmF4TBLt5rs+qJF7EIvdLUpzKZkZFs4eXrXffwqh4ykUFdiffz3J0j9Lrc6LjKstCfmw78Us5
qfaEZgWqm/sp1jC6WeMKqQVaFNEGbIMwzR/04dqLw4uSqGcwGB8zGXum0/w0z9FiNHwS0nawEN3e
zUXt0mAQPTjeb2AGhiczqRbtegA56wl6UqmG1ipi+tIwd34xlW5HCnCCV8gLm3V+iqhsjb3wpZ7y
qxAn3+WMXsKQdlZREd0RO2jqRILMA3YiTt4ILZjtHbiPNCudy2OavaqtmFokqAtbSFpIyQ9Emr9m
VLBSrfSaXoytqsdhxa1ix5PynM7ddyHunUGYcrtI6Le6rt4JqbxR797GJHommphZYpuZVtgAsKxM
fTmXjiodQly4OrK0gr6lpTlaklR+E4P7hnYdoMxkB4zZkkOo+ia1jatUNLJRwDoD8sMZYKiCTLbH
wdx15tzvhgQINTkmcsJQuQoCBeV8M1qB2Kc7kin3syzdA/jljDQ8ACBMwaed8TgkKXGUUb1Wmvgo
tYEv1cRv5r6yyjq5JJL+E7uuWHIggky+Kgek6fXIArNLaHd6me3qKXDnUtxJtRLuxww5tmoSTWuI
CKyR8i4JdWUPon6SEkS9U/IWjFqEL9YTT0nKXT2brxOckNTMMkugv0iZmWDbGjFxKcvHCV8fk8VZ
Tp40o7jPxX6X5aNdhPIxp+aRSuIXdJBachSIlpk1x6Ifd01f2WEF5OMwpd6odj9iUbq0dQ4fsUB/
pjqlz7pALmJt+GFveuDafhWC6VCEvV3J+nMNB8MKNWCjB9mPUBOe9DGhlpBqqQ2UM+xKpPWXLlVO
iv5rNGFy0DNtmUZ0388V7E+gu3UOovFQrHayCHcuIugDzBJ7riZqoZP2cZDbd4xwnmN5DK3EEA59
l1zTUj1KovGFgPg9rNKDsLQT6GHqAiX+TRiqV7Vpv4axCfgGuhv60NYEAMV1groT+2k+yAWVrC5J
mp2uD5pF5cUY0Ca2Kco7jdlfmoCe4qgTHJj5ws67cT5VOHhOPpQTKhtMwho0J1MTRSgOa/KvSXjQ
VE4mYDuZ9+m4srSm0JIAtNWI6dITQSYAcQbitdHuTrIlWnzIYE4IwM5wR+hJmroY4tA43OXf6vSg
8+gIeSKYeA0tLNmU9shtEOGUGZdIuNMJryt1+1jAmbVQs2qqvHzDKjrr4BlUWYmA6a/oLHQ/MDTt
4QMalA+csZ1L+BTIZp+EtKnToECLB5IIRt3acFst0WyssOYVGbf371MUE6VpoB/XkgjJtRyUyFp4
nEbJBqwaJ2LiSWGCtDmMQV1Vm+gNiM91fA2VU4VBy9tRGe+UmKBM0mmRjR16b5QWIN+w+VGbc3Ii
nGV8pExWipCkchqMFcZWYvoYxgczvBIeSpS8nd75+0AUxgbE4lAWQoUkR4sWaL22jC/zSaxsfcHA
twMv20u29rV3MU/lBXbpYETHmjzTXRIwNXDa4ysvscVbNJMHivCQxhUdwT5hZH6fBPuApm4xGJyx
RJ4YJrlTSk07o/1uGbTDFL4QOlMvWbKmco6Qc7VYInQFI+5GPCN7pmcm/Aw/TqijpRcJgdVtdeSd
47Lela6oBDy3M2IbDG4n9qB1diaVd5gv/I4w6pTk5EeVjSch5JU2/iE38ak/jO0Q8oooYwTb0bjJ
RbUxUHEN3cRuD4Mj2e39tONVbP4hefUpkTEhCKu7SJXRSrWkzABKYynv9W4GNYTuRfe8VBlPTRhL
kqp1lBrGMoAXfGtpbquNX7W/bh/d8ht/ZlQ+F8RYEhl+dgU0IVzBBFQTjWbN/aEfc0ssSzhu70L2
H00Xiz9nGl1hqAlyWJF4V0x3Yc3Jj3OUnoWWmObBNEC7iFTuFDq0uoqj7nb1uRp5Ss/TPhZ6DrmW
IukSaJ9a2vRO2QF49DXfLSg0w1N0uE/t2ye1qNaNk2K5GKdMBmdmDAy6zCA2eLyRLKIY4Z8wBRfs
RhNxyW15HM1gkejysWzQR4MaOVUQmOlx/LWpq12gNq9iEfVWDnJ2JG6Gn7elblfAVF0EOIgIUG2F
sY0dpULTCB+NfMilwrmXlhTxUXcGz7DN1EGeOPuAwbstd/NFXYllfCtZKxGELwi8unjuyX1ncPoz
Nk9v9fuMiRzg2WhAfYJ72GIk+MccnZG0Gqp7wmuU3+72XElijGIzg2DWjHCjK3dwZyd3FA8JW6fd
Sf5C4yfZ4qkGwQmvirhdTVjJZUxjPcql2ZkYJsmAm3FewNej3FLf1H1vh6elLIs8Z3RPbB4QDu/k
GCsZ1wh/5KUPeegeOumkyJwZf97vMxYyrdQ6B+MpfILqnEQvIg8Kb/Px/Nw31iBK6E3PRQKPW/Xr
fQJGs8GLdrXPI1HafrpWchhnS1XBrT42MFeoUljksDhZ/a48LggWGN7gids0wytpjCelh7lamDK0
UDKepzK2wIxtVwSpyF7j2MXNV3IliTEYIBkdZ9qi6UDDOFamHkQJKLHx223zwFsOYx4UqQmr2szQ
4pcWVi63SGr6YnZNacuxurzVMHYijxq9MUSsptGOSX/V5Vcw/nJkbIfGqy1jTESpVJ3YAjXFMR81
5MIB6Ku/wcRb/Ytiy7vpyHOrt3VvYZ81MVaygD797iAOlTGC2A2Pvmb1sEeNXT0jQ2mJ0L3kqv2r
NpRPaWyVqKtl3QzJ0o9pAsGnxCi80FjIhFvLhP+w4/U1bFvclTz2ZqG+aLYm3HnxIHxp/P643K34
WTqibdcOe2uZv0BQGx1CkXOSm2q5kszcMsnMp5H2CKDSVLRU80VRkNtK7vqOM+e1bdxXgphLNpeN
WddgznUmP77A732gKJGnxwVaG2weik0XqHXf4GrqsoA/nB5DUU3AJEryH8ywsy40FTXRjS7fo7S4
HKb5kNgZOB2c1k48nqJu3r6VOOYtobpQJy1mgJ1ME3w1TI9JWPn9yGN42XZyVnKY+wAqQC1KTTip
Evg5vyxwQnNjQ2+eRjt+6i/qkX6F88oxlJvKggotwLzBPqx8WIVVlDYLpIpRFcW1yEu/SQGSN0l3
0Uz8sageb5vLzTdzJYoxl2NqwrvTICpOHU39qoNm97aA7davlQTGTnblPKEGAc1Xu9ILgPpnhIrk
dU08uJg9juyyjhAKZkoM8M7WrSLq3f4A3goZE0rqTEdzOdzUXo4cOgZuT9J/kyVYLZFxqARpzGWy
tPRms+qUwGGWZd2K546zEp5aMDo/NF0cijF0ce4OVQAWvA4QeOOuDCL39pZtXq7VehilV1pIMQm2
LJfuVBBThhqSPa+3ZWwHZZ9CPvrDVkpOsq5FChyGarzmpxEEuJ1vXrSL8rU4qR49mJjwuy2Rsyp2
FAgdECKVMCEO3kJyUozwZObCJZQ0zo3inJLMWPq5MwypbCEmGBN30i6DCKe+ucvGhnezFrX6w+Ri
jEOUYXFBG8+8ZhjCGIDiAA/EeOxBMdD9avewgcfmDXkIu3ZRa0aHtPj+rxAKVmKZBdYyKFCiENre
JoKbBigI4QxrTsvT9mF9ro15xlqqk0GqlobRKrE0dEUrKPJ0HCHb3s5qKYz1k+pEaaMU2DhpgMJg
NJGvQJTxlCkgFqpuZ1Slf0Vh5BMFATSd952mIUxLS+e2Yi7X6dY5Lnuxvglx1U1yjLhFGSuAQbZX
jB1ftFjRLT2f90P2QtXxTsv0dndbLm+PGcuY6mobJRWueSBherq+JpPiiFzG88Uq3VodYxwLsR+y
UEa0Ge1nL3+TLBTUTKDkGfYSao42sehOtnI/w4yve3uB26b/U4kYgynj6RFAEImnZyhf56J91g0e
JQtvDxlTWQJRbJhHHXvYPej0exa8C/397VVwRPwxJTfXUrgwPKPT+BRkAtoAdrVQ/SuXYwE1JkTX
RRbjJC8AURugTdoJyne0VeatS1o37H/dXsq2A07+FsOim3TA9MrnAde6GtFa3AnCEYzktqE2Him1
dwE4aVM1fEkjcBHGwqUGVm6i540100n3BhWNMvWMlIjWu0LP6wzcvoWfn8ZaU0FAE5UBW1BqFFli
iraiBvBI8uhldXUMVNWbk+AHmkc4zsO2i7naE8aetqQFxPjS3Fm5ybf0rj59tLU+Jnbj6Iqt2AVe
w38V9K9kMuZVE7t0DoIcaquJdiW8pNLO7H8O6GPiHPiya3/e/s9dZSys1iU07KUl54Mx9/THgna2
9OImP1qfN1m8fds/RS33aGVGMRaejKkO3SLCKFhlAGi/ROeN62xbs08hjM2UFSEYG4IW/LEHmn9+
HtUvWXodq++BascJJ5jjrYgxnc0kpIFJUMOI6T5NrpT3yP7D+/e5GtZAyo0mFCNOR3vE/zxlVx8X
2EDJpe7/AxXColS3dIGxlVos6p2Uw+MDL9213CtOcj/uOs/wA8t4ibkhImf39KWVfKUPRlFF6qjC
PapyP6bfo5aDP7xpl01RN1QCg6l+2LrV75P2/5B2HUt240DyixhBArRX2mfb+wtDLUPvPb9+kz27
ag5EPWz0XKRDR7AegEJVoUxm2ht1hTukKO9V+n3MQ9MId5fvD08Gc0A9mdNh6mSUqPvhJq2CwUya
FrhtkXT33wQxZ1PWck6NcomEZnTnVKKbqdcxj5xnO531uWVszK9qdYbROrzaEYR/dJSjZ8ozMM2n
HBbKOR6Z6bZ+r+QxNh2ddZWBCVLc1pcS5EZANfCQoHDBv2Xxcd439W0ljLHjmM2ZwMkGfZDGXzQ9
tLyJmW1HsRLwh9HuA39CC68tAou9780PBnpHcQBjT67/wTdOLfXxsmJsPmdWQpdVr7RcnYJUR8cm
8DbU2BIySw++y0hFTpJzWc6m+13JWW7CSk6L1um4DLA4AlDMxmuPGIvBWPZXYBallRjGfitTUQTT
CGRCGva6qes1moqnH2I6PF1eDk8ZGNMNM2d0/lLc1IX0rRTHR7/vOTu2/YJerYUxDoEsh0O/NDLJ
XvckmM1taOsYggQlJsamxnPu8Qo4yxn8YcBXAhkjQWkeGXHVYZBUfS4Rmw3Ca17wEkYcIWw7i+in
DQYA4PRqcXhAcsiq0UItpsS7fEAcvWY7WqBpCS2X8bPy49WznwXQbDboP5448R1vPYxZkJH0bZQK
BYkpj9AyfBuXExqa95dXw7N0bDEWne5zFaNbxVbKM8ZArCi4jnVkYr91XYJ+3dJEO7PVApdHFwGA
0XNeD1zxjJUYlLjBkDE0o7Z9T7UqkBypdnb6AFawDc6Ocu4WXXZ8ZSrmQhW6IYBTTMTcHNTHNOTs
Jk83GCPRh6NYjwZUMEEKJ+12QgrXbmRW0HIqljxBjJXI0MPb5HSJjpvSnePZ0ioMoUSDRVqfs6bt
PKyBmdUFkoaA//rfu5YZkZDGC81yfkIa+9DuxkNpBqgiVZxFbR/PpyBm9+ZhhJGV4TGG7JAXhyp/
uazri5X50wp9fp/ZtCSvg77RsGmz/yjPIHOpUA8Tr6v25+A/zGifT3pOnmj7Cn9KZAzt4CtSquW4
wo180Oh1Xx0lXt2GfHRpXFrWsuyVVotJLgEAEbWpXtM8TaG37dg7DSaaAPu4DOB0puEL3/0RoUtV
3Id5fQaIEjXrsDuDEORXlIbnNE+uYkW+JsngSVn1OIFsINPnl6ACodqcRCZpe1cQB09fZmfK5vsw
flMEw/Vbyel6NETrke8k5YjpNMXMULtphPqqF1QM8KteXqePoto4s9F914w28iJQ11iA9rTkCFWK
ll4ninoY9QEDRmh/TwzRbWYfDckwRrV2JFWxN6bIaYvqLSDxLtOSFy3SvbrJMJMTh8ccGAulNAJ0
O3qva4D3qR16WdRHImgPklr+UI3+rONJa4ZRWR7mZjBHinGKNit/DVFi0z7eI5uF4mhSvZdJcd12
1U4pMVQ1UPksqdFPjE/fpdM3gxJ37jWk/IZXRZF2xVCZSYBLXuhebNCDjrEMOmBipumzQyb0GBCK
j3UUHRRM9Jhli+kIfypuy740+0FF17p6yCrlezvUCGO1+VBM1CF6SjEjVe2qtHuee9FEe84+p5FX
ppiLJfNNYYgO1ernhE6aVanpcUpUuyta3VR6zJ40qRNplS02Gf7XMcRXO2qYaBYFvE44RC5oLo9V
oXhRVdxpeXWlZYLbqESz5AD96GOQv80GAQqQfhLz5DDkBA1jVe92UblTmvLV6KejgeGzRGh2vfhd
F6iZ6MJrBkhFM5f69EDkCWNDenMroM1XDvGyiRZcB10tnUnP0H/etHsYRGDnjxomhJoCECDjE9A1
iZ0CX8eJ2xqDBLKBBDhp35LAOKAZ/0h69Jn4Vb1Hw4FvGsWvonzPfPGoa0H9Jo7xucLIWzvgcDWt
2WPMxQlFekabUWZRMj1JU3gWCXZGT+pXSupvtTFetfl4zBXpPErfIxVTFO3gv7ZNnuLR1xz9mGLK
pjyIRuhlpDPMSJbc0TBccCa6VQlY8izct1Ju9QpA1WTDGYiseKCUMUDvrWLoRyrcKMn2aHAezW4A
AFsSOfKgP7WzcKbgQmxr+dSlsjVIpDODATxMRFV+6FBhS8wBfyEAmUcBMU9WkZ0YSF4kKkgzNyMm
YOoBQzLTM0C8bkPqw80U+h2ZGs4bdRsw6tPqs8nDuAMwhyAgrA5H9aYKxFMqYbitL5+TpN5TzKNN
ZXI30doMS7ClCDwslW3LifZ0VRd1wKExTxbSpxgw1VpYTljPuMBYWTg6MVT7skv4Syj8KYeJP2rQ
H5RaAOfWOC3yZyBZvPdd4woDZlaLEUbTsHnQ3X95y36KZPwpDeaqiWVkTAmm+5eQR7ua74K95hV2
6VWYuuSk0ha39qd/+JTHuNW+HzC956OOGvk3oZHZgKo267q2qLTrxq+QmUt4Gv/fuTE+NoorxPkL
uGguPIwY+6plwbl8ZNv4DysRjFOtomhojRqaWYONA9NswOIiN+0ztStPtVsH1YDdQkMcuEiLiqbC
05gl7L60nYy7VYxmKQrj8VSWt+GAeirAvecCo+DqoTIUO2liZF4xMzfrVWYms+6biayFnDPdDpV+
bzObovLLulBbBWcqgroArkILR846t4OlTwlMBiRLI+JrPULZ0V24JhKvc5s9uIn3l0+TtxDmkRMK
gP6kJXLYdJAwh5lj3JUT9P/Fkn2uhDElvk7nqEqwEkTHYGLIr0O73kkH1ZWfedlxjtVSl9WuQrGw
DwKM5aGdO5eiK0UDuJ46jL+SQH/8b7vGmBCidn42ydg1DV5sSJtrNOP9x2vG4iqAxEfIshDbJp/r
woQX/+jS3RlWC9gI2RSc1qxO0i1GD1xxB4f+8N+WyBiSJkj0uVUQrBuxbo7CgJiJs8Jlky5c5A8k
gtVhAYQdmP3LaEHup2aB8fpZFq184mFhcvWPMRhxUo1GvDQW5ifqdl7m1U7vLMDOX5xQ+zSNbFuc
VMVZGWNsCEXF6zSZd4X2FiqNd/lkeAti5/rKogImWAaf+Q8CsYQeMXDouqob3/IuFMc8sBN+YzOM
tUEwdiLinEA/gNliXlLgLymI3/aBHesbAc3WBimWg77P4AqTnm6/m35I9dJLiI43iWPxtp/un+IY
GyGOkmZ0FP6j6u7q7odP3KzaCcGPy4fEUW5t+ftKuYcsQb3JB9WSkhauQM9pT6wg4XS880IZjQkt
giQvRBXzGADviXapKwDnH1wG02B2LuZzvsk7mTcwI3H8ksbYBa2JxaxMsX3d4W1wMid2E0fEACOQ
NDIL75j7wRZQExh8+5bXv8KLPDQm8gDWcd4JtFy8rlXuQws9fbZqBeADCDztrXUmsB2UVuACe8qM
bJ54nuIwdgSpqzzPSvQHabloLqydcn7tCzYm4TlJOc6l09n6FwG4RNCrAJpMxZ0cUk/tvsIqgOEP
A0zIOqB7PnD6V+qZhXihtkuXjj5lh749i35ldUK418WJEyltXYS1JOa6zTnG6dvldqvTdRbuFOk2
KDg3emu/1iKYu9YKk5ZoOQyUmj7R4jjV95fvMu/7zC3T0PmAYBLngXH8IgUOgcp7bW3awPUSmFs1
i3GtlguIUnrCMwgMdygOHXpHsUIn53bX8I6EuUZdrYHaXkL0Mo3XKdrD65fGcC9vGU8Ec1cmoVQC
ShSMX5ZXquRW803JqxFyRLDlhqkQpiENYIja9OSLwFHJX1qgFlxeB+9g2GqDNnWxHAPsw6b3wV20
q871rg2t3gFXDJgpRE6+ctl5NiQiS0la1wB3pLO43TMBJE/YIEFuqIOlRG/iDDrewdQMwB4RT+Z1
9WzZ8pU4NseQiOKsCCMSvmPy1vZPYnsCDQ9gPTqrSA1zjE5Tw7lKf9nP3ytkgb1rQNYgLQrDs4Ch
LUDO/S49jhZxC1fb8/gOty/upzDmcVMJYTrRCVXrWN/1090sc1az3MoLx2XQfzv5IqqqmEINbUWc
3dnIsHXRlWB8l1P5CHQH3uDKprtfnxdjS4tYD9BOVi+Bn38LZEIvvM4s9b4ABj+ya656d1n5N0Gk
1/IYw5qLXV6GdQTumdvGCcDPLFuZqT8CkWMZEwBZC5BHU4tI5mSDUesG1uogcF6PvCNkbG8hBkmh
LCwmnXSdJI9Ucy6vcTMBtV4jY3nTVpKolsF5lC94ITwAUtXW9/Tcff9nliWwpVeOxG3D9amVjPkd
BnSoqiOWZAT27Eqn6TG2kbI8ZhhjuV7Yr9HDA3AX67JY3kYyFjnL9cIXVdz1LDgT4gbN7eXvb75K
PjfSEJmohY56R6r5Qzk10z8A9cWpd6BodZAn5hza5bUYfyBxwxvHygTTn6R78Ky1EweiYyvSWy+F
sRu00qWUFMjudEa310eLtr+0qfBq8eXynl3WBJAu/tt+JJEo9kmDN3YwvcmDIwd3NY8BerNxc70W
xmZEYqwLeYTXb+uOL/4bFM5OXfmpuEXYbMv3TWgrT9Jj6fHmfDiW3hCXxa9CTEHvfYU2OCQUNlMz
D423Xp1fjVZTTE3Lv2tdm1qCBJ4nXXpF980B6G03ishr8+Xcb/RA/PtnhH3WxmJCUeCGpfJQFDqP
u+AxfJ9v1etwlwHb0fxKHXW95YxJwcT2gCoH3E4PdLuC6qC4THgcAtuqg2KwrBEDKPeMjHzyU1+Z
FxlSa2Ea4yTjwTxVwe6yhm7ftE8xjK0CflBStkuHu1QfaHsyeBSNvO8zVqnMU5S2c3T1pFK+J43m
djWPqpqzU2yqlhZU6/QRofUcn/zgEE2uyOsG4KyCxdDN0QRcqssbp5buABea1M+XT4G3BMYelfIE
mIBy8RhyhILeOUGrn8ylU9hchSQRQ9RECo4m5sLSTirSiEJKJjSHUEtuMz1wLi9kM3sAkrDfMpjb
2GpGoNIYcye1nXyTXPAzoXv1bS+Zy5ijcqv8CjByqLuRy3N/m6HuSjBzX+JkMuIZkJJ2utcPySHC
CHj8/xgB5+0hc19KuUV9IsS1pPW+bq/CmeOZNjVhtQzmvqArEph8Kqx5BOBrsLpL6X5G5uXyKXEW
wb6s8AghIeAPkXkmDwrd9zqnz2Rz1HWlBeyjquiqKgmlBja565/8Idk1YzJYkxLsYqLtFD+dzCTO
n1tteDRS4Ueu9oDwQfHXbx/U1r+eMopydKL0nHVzNpcy10wsZLWtZyinhumdZjBQwg/3RZbsL2/v
dhj/eYhsy1eWN0Mwi8gSJ0/A98MbKLitj8OLZFWgXGieeX15m9HMStxy3CtHrBlqUgsyxClzUNgV
qCRKEcAiemNc0ZRHLcK74WyPV0wpmkZ8aGhzUO6X3t1ZNMW9nluasyBjBADy+UCHc1Un/mk8XN5a
nuYy5qXsJr2nBJobd8e5PWkq5zXC20rGipApNsKI4rFgRDrwAH/V2XGBoZTeLy9j+cwf78rViTFW
BBQSeQ8OZqSogZ+ZYiDQ35HpSMkurh4vS+JtGGNPilCTgM8Js9iAwk3rzA7dJ1+RgChFVTWEKuwb
WQq1HozikBAUXlkfg54HRbC9hE8By99X6l32VSUIHW6teDv8QjOtBca/d+GbD1jZpyUNrN+NPF7G
vyi5LqnoCsH7kHX4E7iM2rpHKng4LAE12qoXbmnhTsDoz2QLP6k3O6mT/xSPviNwrOe2lfqUzVip
OdFJKiiQPaaTEzXir7zB/QrV/yiGeZsU7QAeJQ2Rn1K8onMJ2Kd7H5jHl5XjL57gczHM4fV9UM/R
iEdjvCcW2j+eZCc4tKZx7q3ZmvAWTuzo3ncuS92+Xp9Clx1eaUyWyBV0HcnJIn9OQV0n05s22ftG
bgYRb45qWzs/ZTEWKe3HoQOkNrRT3BXxMU156s9bDGOSACw2t2ONBl4gWLvDVXXudzMeOO1BOiwM
PgNa2BwdNRFePz5PLmOjygp5vHmpxUgFScxBTh7HcDr7FQ4wA8qp3mWvl0+Np/eMqaKVMTWVgcdy
PqSHafqWg/FLU7jvZY4YtoSbC34PzHc8W3WQoL6gm64EKwZyQvYINq7azK+IWVr+FQ96jCeWaffo
RyWjRIZnIUEKsGr1ETQ1N60i8uA+tj3Yb31kC7ptMkmhsXhIPzk0wz5oMysSHgbA214+LY7es0Vd
QwRae53gtOQs85Rgvs6m8PGyiG3jQSQFDJdEBtwFoxG5REgbAfXLbgNHeZFePpgudsK3/qDdysCF
GR36RHY8xd/sxyafYtnwuGlVgAZm4fKUIFYD1up6t7DAiDseq/F27gLVPipjjbpoMHcbAKFAEVoq
7z6YqhecBel9YU1J9tVDYBX3AJfnOOvt0HQlkbnVYxmFeazAmQ6H3had3A0c7eqfBH3rqUhwcwRu
qv1KHnuE2RCHcgnwmUgsH/ypsZAavSkRMl5WlctiJDY3WbYLuYS6vGikB324FaWfYEflyNjU+N9L
AV/9v71KEc+Ymc2wddn0mgD2Cyjwlxex7MUfUSHR5YVyiaiyuixy5bZ8qdfrtEkWX9nuIzxhJwxa
iTtecnV7rz7FMB5r8KN6yNEVZucVcY3cMMWicNOYZ/A2i/lktRxGuau6QhZX+3Bcwc54rzyQKwVW
iWLQAi/QRBhxAG/5TsB4ofYDl+sLI7pr8Yymi0aWVGWMl3rUqV6b5I4U8DpNPqrof5wYXabW0I8p
6+xDb2pmoQwnWApqGA9dX15rcgXqlOk0zMeo0a/7gRyLCCziUvISZj+6uvDaQNz32YDGNWVAsTk5
SBPxqhGt5ZTswcB6VodiB1th5bS5u6xf2+aGKhgyUQgYl1kNnsM2UZQllIhy9S5RgSvfa9muAxlN
r4vfE9I6JXBmwxQQ+aJQWDRNwQ1bv0Z5eiiHyeb8muW+/Ll5n7+G/FvdI60cynQZce5TNHuUbvLY
CCZas/9peOu4pm9T71erZwLeHqysci4joBlfMFk/m+AxOAuYcC2ArljttSeMb7zykuTbl2AldDEq
qzuNvez6cHktIyN2Um8lVzykNwuWpGANrxTE8qNT2WDMBKoaeVY51ebt2sBKOmNRxLnpJNAKLMVY
H9evOmt3+T0svlWc0H59BV5vQEkKpVnsOGe7GYWsBDM2BmMmCU0HCE6e6n3n9c99ZpLBbDVTAfqN
gqi/e640kw5W9H5ZNO+UGatTRmC8GCo8a/q4eVZ9/TzN+R2qMK+XxWw6g9UCGeui5xHQg8B+YufN
vkMMPgyE4w14EhjPif6NZNCXJsBWRPxdkvhnnmkc78w5po9IaKWdsh8NVbhgjMXBnUD3pZSasWZl
M8fwcM7ko7K4EqOMKpYwwu4EWf2mpCU65cZmNskk/rh8KjxBjEmR2xE5igqPsWg2lcYSh2M1cjJE
nGP5CLBWazGGDpQIg4QoIOrv/ZpaZRjdX14FT8Ty95WIEXn6vEtxeeh4Lwc7oeI8KXm7tPx99f3e
qCqCSWtYBUKu6zb2WuI/jA0v28pbBmMDJKPVE0zuocutqwEUFYIh4+nyRm0GTJ+XkMV5wNy7oUYL
XC6VS29OAMsk9qQxMVBjUyW8poH2Y5wfi0jllMK3ro2sKQCXUAHKY7DZoTTwSWWoRWeju8YagQrf
NeXLUCHTWwrfLi9xs+q+lsWoNOD0x1bW0cs19MX3PhFOQtG/xxj1qib5ulExGhS5uWRX03Qlidjo
y+I3/ddaPOM0JWDNgl4G7Tyyp3VWc0j3mhsdNLfyIpTlLeTBgINTW9M7vIk57Xj+c0tV1+KZq4Dh
yv+FbEuaH331nIYvY8gDId/S07UM5jqAu8bPsgJGsBkei+FZ4bVY89bA3AOtlKU5HPH9OazfK1Ka
WU/fSNt+wZavl8E4vkbqel8HqSGeQAei3IuRR8ubQXy/rBDLV9igbS2F8XuBNA3d2EMdhepWmJ50
Yz+MHhiAKo0zH8cTxLg/jMdlM4DMEa35B3/yKCGgYrMb2nlypHC0nKMBbEpopojR4wYvO2m6Cqe7
8StYMatN05iXYzlNvjjEAQzueJ8Djj0MQWTVc1EHt8whoIE1SlSqKiqbTQhDqFrRGI0t7OpTB3KF
ZRqi30nIWtO72Vvap2OTHMODYfOirs0dXIlm1AKYGuhBXhrX6vSkSbetwAkoP8YR/9C7lQBGHfxI
AIZzvnSqtep+0JA9rgxbE9CPDr66adJeCpWcYklSX1oq3aSS7LU+ECryDPRgeQa2SlXtYS4fBEE7
x0Q/JXFzFnTwqnUiUIUz/1ss624LxLNwwDR2XhWJieTWMSiiU9XKIDtK5pPiJ1fajEceBV9jUjhZ
5RNT6goPxEUuzcaDrjQN8PVHUJ5o5zHSI7PW+2uQPzkLp9Wcj7bajl5lyLu+BZcq5phuwyJFZN4G
97UxN87lu7ppeH7vmcYmRbRSi7SxCLFnWeJKC/mFvDfGjlNH2AS/+VQ7jX1VZsGsYAAMaheCRcyd
bclM75d2t+F7dVLd3EstY8ezqZt5rLVQxi0q2UjyKcNjLj3lD/19YYUYkVFuo5slexvd8/zQZipy
LY/xgwMY3pCx8Rtbuo6uFp5o6Zg9tsD7XsZYSzDvZnbo8PozeQfIeD9tBDXRvBzgQHXASw2O0N5l
icSxfptdoOu1LT9jFQ+SKmmNUcLdKprEjiP5YRRlcDeW1aNRyVeRSGwj1A9Blu9AaHFELuRXRZUT
mSt7MupXQgQ7keljCMwAewC+AIj7XF3OjiIeFxwft5nBWP9UxpfqYL2jWY9HUdk316kRgHCzN6sI
VMsCxdz9+FMuRRMkbHjQYE4k1tx47B9zZTr6onB3+XZdNnmayPjboBjiEoQAjQ23VNdHhd5f/j7v
8BmT6gdlh/ASnrbrlidZ5kpC5ekt96m+lYZZbyljWTVND8YWAAHIUIjWcDV/8BkALeCWj57NWRL7
3DQAgDJKAnx6lUhA2xHcvJ/PMbhUL+8czyKx7802UHVgAGBJg1Wfere3o510FHBNpxfRFe3MDlze
1PLmk+DT1n40S67uUJN3Mx0ongQl2vUyKfCqiARmn9dukCXfL6+Pt4303/c1KItYHQvIEujPGt0D
REOzJS9dxhPC2B65HOW5RREQjQODG0zNbmhTJ50N5/JaeDf64yxXG5eSpBHyvsJEpVE8g+v2WAmi
Z1D0PAl+FJpTMYEJt38eixqsoPpsGn24S4FLLk7RUa/DL7RfrS7DhxtY/Zqs9ak+UFy6BvE6iVqM
ZBD4/fyJs+rliP4ezmjsy9WgqT7O1VLZoojTwOQ6mi3YB+BPqG75aPavK/Mrk+DrtTEGRYl9WUw7
uDCwGCfqqf1SlLu6AowhaeeluUoBsfgsf6ckM1sgB/NwN3l+/+O9ujqgPG70el4YKcXbuLZrlG79
vXxPr6TSErzMBUUEr4LFc/0sOnkXVhkZa+wbJlqekDl2RAtzQp5uK2fNSfbNA1gUrnmziJtFyNVp
sWDlrZL0eV/j/ulyejRyxZbTxiaC4hWB9CyqNaB5pSPRUqtv8Q9HPTmXn50eJGAF0MB53NmGEd3i
VzpZLN/NM5DtSdH9nIZ+17XNSRD7g1QmdjmPj1GR76kQfQu6HKTOOvcQON6WMOaojnswCOU4hGUQ
NjsYd7T0uhfDQxOON90BzEU4Vpw3x2aD+/oIll1a6Vo1tGEUANUT0CV+bYKxw/JfQ9Hs0eGGglli
8wrPH4u4YBUIE900GWo/81wurR5LkYA+h27s6ntwmp/j+9AOzgg/Lad7SA84GlBoR67vdJyzX6zA
pd/AhDUVkfKcAmTBNvxvkvwuB/di9q3THyX9xpBFjvXneE3CmCRp7gdZQoO7HYi66ceyhYrkmAFu
lAvJyNMfxjjlU0no0EGSGAGGqXD89gtJVdA/AW9W0UHgzpYC2wSISJKGQs9YNLaeOEo+gd6dE3Nu
3kvjg8YFNWKFModTaC2o2X3cgqE7SeXzlLo66OIvX/4tGehIoDIqxIbyx1iHHwcDJn2wELBxhGYI
FtkKfBBm7PNCps0wbS2JUfc6VeqgQ5Sx3C8vc0I3fc51t0dbx9IWpmemDCvHnRn8aN9gNXwtltnE
HC3woZ/Dx8shwMyM0j82yXQAa/euEtTcLEICICt9JxaqqSlaYCFd95pSED43oCnRm8pt08kj7YB5
+FkHVn795HfSPpXqM4nB8CuKbqH2dlYaezXTr6Djd0EpHnON2G0//RiahNfywzsx5haNWlqrc0Ab
MO4oKBvPIMLx7VnS3P+mGMwV0hMDs50jLI8G0C4U9x/KWQeHuPzzspgtm7A6HvaRIMk0TeiInpiq
uEK2RE93RvZD0O3/JoVNyUly1Yj60nkTK4dZmfc5OsEMYPo1esKpGG3GLOsVkX/7EUFIIjIssgar
epJ/LdPfMwYrO7N3qFOEINLm0WltaoQkEgwpkaWVhFldPoNDvlyy9jR6jMIfYLmOuZjHWyGsspLB
rCqX0MOcSnjM9QZIhxdycMHpkZM7j5bskl0yc8mXNmsha5HLT1o55LzIuignSPoQr0RV2d83brVf
Ej58oJfNd8laFhNw9EmLjo8l4JA9BWRrhdd4+k1rDu4SZmr7+swbhN0s1ivoNVZUWcTInMjcr95P
sikDv4Ot3uowh2j0fC+PoY6algOGMHh+3ZXfjcEyFGvgxVdb7nElm710fY28aC0jBYQdPk3ldM7z
4iv1wLUMRimzpkvyBE0mtjHHu7ZK3STmIQ79RUN+7yH7DNcM1OViHc+DWIx3U584iX8fDje1Ulpp
+EDQdoP2F8tInr+EVrBeHaObujBnQ5RPyExl4MXJkRwzMM0Sy5RjTTbN46eWfOjt6g4AaaOHmce1
y9BSMSP7FXSj2yffAx55+bZ7XklajMxaUvV/ezlfS9fZ04hnanktXFUxXqno3upOhZ179Ath1Hob
mZiglDSlRjs+WrdV6o1SfI13iJWX9f6y+efpOxMDhHooCGEFXRTCO0l3q4bTfLZtgDURnbaabFAW
RKcS6iAOCwxAVVXpSplxALS52/TqV1yy9CmG8fwFXmMNhVe2A/SRpQ9d8kZ41Kp/MYSfMhizpIyd
EZAaJ7L0EGlueR+Mph6bkSeb6L91RvAEBeb8evl8OPvHIuSMdTbqJMc9VrLXuNtPUWwZ4Y/LMngr
Y1m6aCkMtO6xe43zJlqhpRz9fQ5KzWoPeKOdb/FoUHiLYjwmLXKQnNUoA4btLkjeU9Gi08t/XBNj
hsgYKyRdOmCA53C3PFnj0pZveiu+is3aInjC3vF8B29ZjKcM8wzFmAH5skEBGvx7oTh05ixr2+j9
1kEWIRuNQphW7LGqMgOKrjCJVxUAvswyMB6nglcP2Uy9KJ+3SmdsUJPMfSgQuH4BmCzw01YYySZy
uzdBABgTUbP9vHPkRL2RQ8nmnN92VPW5UsYw6UKIskmM2zYcBgcQyRUKW+k7OJ/M4SFxjRve4f3F
yn8KZExIVY6ZoAnIv6q3SzatGM3skV5FxQfeXHnGK4zclWde5ztPZxij0hZh1JY+sA+ztj+OxLj3
4wxRDW9uezN3tzpKFgAn6OW0z0QcJTbUkeyFJdS3lbvAuxmRL8wPw3P2fvkEtz3L7/1k8W8MrUDV
lcaw/LIKAJDaw3ypd1nEogN/PGA/9dNg7MgQ+G2hJi3eLn4INJ9peqE9GU0hGN+mEAAIgfbzssDt
F8xKImNVdJq2ObJ/i1VZ+CBTu/AwCed2drNPXCCocIKAzT0EuSkBHr6uafKiPavII56iPBdj1D0T
oDrnUe1EJa+FiyeCueMFSih9oCK3p472UDy0xSNny5ZD+OOQVmtgL7IoNepYAqk03o+nxCkw72Oh
P81FBGrljwmvXLN9RCt5zD1ulDQfjPAjWRmppoImrR5juak5W+UVuASOvAr8pkleyWNucNTnGPXX
UcFQ/cGkfWV2deqQ9sVvvqQM1FBl9PioGMb8tzLk/hDPeYErDLTxGyBI3FeNal0+rG1l+BSx/H2l
b30710GToF6YiXsxvDFiTh827/uMPguG4asdUPLsVMjR9XEqSGpeXsFmrhoof793idFnLdPoAFay
Buzg4kF0lg7zzBLvRRe4TS7vqbrZFagQTRZBcKqiyM085dJKmAEfi14z/ex79FTfR052lm+UN7If
rf6pBaqd74D+w9Od9JaXJt/WvE/hjPnTMMvW1QKE+/V8FhPQHSA9WQEQuo5GDv7m5sFR0HIAoV8k
usKssyu6UhiLGW3sOXDw8+kU5Fz02k1DsZLBLCeVlbhqlwZPpI5twYQLtpKzbFf73hNsXkfJtplY
SWNuU6rr8axWkDZYiC+O0m7pm1kieclJ8JzjWQneBjI3i8ZGrKgazmqus5+xONlJrXOeWjwRzOWK
4jbzixn5auA4qOppVL5yeVc7xtyslgxZqC6jDJUOHLjadzBCwrE/mw59oX4hIB+RCFsN7sFCVard
AkeVNaYyfB8NVL8xsZmquhkGvNTnsiF/eKaVNMZT+B0mmQoN1sgPpLd6EMBEod8lXXJ/2STxxDAO
gvqYl2qTGk3/7SkjR6m4ib5C4LTMD/3vvrHF4HZM/UTM8CxIukewh5kpKDMzHkv5tmldSWGMQCR0
RpGkuDKh78W1byXysSsf82RX9m7dACPvdSyfotyV6FcwoNbrY0wDGZU2TxbEtTK4E9OdJj74PG7V
7cfOanWMQRCzTo3aRl+0wT/VqfiYtrUTGC3Qupv0rp7IqU6M65S8VUR+/k8awtZ020lRSUZwfFnx
JNJD234LS++/iWCNA0Zzwmghtqyad0M9YDORuvqSk9A0UcfNNRT2cdqkNEmCEK43bp26vKf9w1fW
8Pl9xgCVkxY1BUh5bVkF9kU/2nQODoJm2F8Qg3kMWCBjWQejCFKTzjXCcbRxJugDG24TPCkC8ftl
IduXaSWFcQh1nvny3COaA+VacqW40k5wSmfoLMkJwWzKAwjdjlRW8hgFkIc+iyqK0E66nqz+1O/L
B9Wqr+dj9tI6s0M9ySpsTFBc5Q6Ydzgnt/38XElnji6QxGJMBx9t0WhCw8HZsVu++zepaII26JTt
l+BsKOx6sDjbvNikP2z8SjDz+iAlCuvDoC09K/8AAoqxXTrg7nCK+5YnbTmzS8IYh6KNQlCphQAT
MtikfUWodHk1mwGfjLq6KKE4glfAv8NzUE7JjUTw/b4D5yBVGifRxqs6nQ6KkVbuZWGbbmsljLkG
/0PadWzXjSvbL+JaDCBIThlPUrIsyfaEy3Jgzplf/zbcfVs0xD64z3fSgz7dKgKoKhQq7D0Y/ayh
3o2ezkjyBll1En38QORVdELs77zftLdFcYawTNkwrBGe1NMJsHt+dMqcwV+d1WPgSZKwdqbuxhib
dXGGEI06jdQMeYk5Wu9zIwmkNfXbAcU6Ij+g0+gyxMvRBPaRqxrDyEiaD3OZ21bzfYnwXAHA1KGz
otHGzeBGWnvII7SkAP4eQ4lf0q73u7I5dT24UvB/lFQZMQadS4JNE50NZ05KrXZtoUOrl/A+TJ+b
8E6KBA2AIl3jDKexMCNsaChypymxLWV1hvCkTHdKIXqx7RvN2/lzRhOtlaKaFvRsrT9L7auWCtry
RefNhV/q2i9q2yLDZlk3tH1Wy1fdvAWZIdJEP65bzP6b4k21eLyMtqRt0hUIkDpPqWzizeAwCQ+r
0x1ZH8d0FuUs99WAeQNFs8CDxC1NMjNjVCp41bS5QedGrH7MR8GjYn/3/hHB5w1ToP9LeP0iNJnv
nsvBLpDfCBNbt56v751gKXy2cEm1vx8vZfm5Uh8782gOAofGFOm9o3lbCuc9JStR1tCkuHGlL90M
5sHJ7qQvzeyEuWk3dfxHNvomjvm9TS6lIJqeVAP8jNGnt6ZSPuRydEQS53h94/bjVgw+/q0EFuc/
I3OskEDEsy/JzM9gTAl6XbUTrQyiFDlX2XrOY+Kma4hprp/XRf9LTPEmmh3qZomxCvqtmbUGaDYN
qkN8YegFsV8C4oLx/Kp3sq8C1Yopv7gxQaQxzIFthBfqlC9TjzDNiJ/q8awbtd3Q4PoK933T2wI5
J4hqywRof3TyGm3ttYkVjMA7uS5iv/imK0QHTqSmoZvt93WEa2I2Vo/AzHicPMPHNNZt5mQV0B80
By0dT7mTvFwXyf7iO0PYSOQ8bjdEUtUyOiIFNV8lA23mcJpy85BPtYvePYEd7LdzbMRxXirCQFfU
xvBSmA3zS2TMxxQVDtsEOSWaf2zFmYPpIH/QPo+fU+JeX+qukrzJfgeJm0f12oCq0ZWXBeRpk50C
S7MjAhvcVZONFO5hrKUAE1IX1KrocCnzzFka0YWv7i7EMC3gp8jwt/xsWdPFzVI3WIihq4lDdECO
k8/6XHp6hsKDifLmMqNVcEApVbdeQdj7YTGkm7SwPjRaeVC0GG5uDT/JihyoQ/4tiuMf2RQu9gKa
VSNFdnJW0C6XsOm8SARAs//W2Xw853nnRU6WZpkxterVx9Ut3fVgftQD0yaX5bAK0uS7O2XqoHJE
mpIafGso+Oloa8WAoulxx/fLtwqMnpiYFCjW/po2YjgjUtANME81YvHBGbzFY0T3WRD6jOOecSte
V+NdBdsI40yoATpjlrcWugCkUw0mRWURtU7uu6E3EUT+3Q0ZfQn49B6NT71vBuvH3I28ERglKnD6
W7u6k9zq9fqaBOfEt+YpkjTLFN1lroRSoV+V8knR9QXVk1ngYdnmvHN3pqUSw1TBlsvDs5tJWQ+6
JsMHnBDCHugR6VGgSYmmStiBXxPD3UcpIjQgY0HMvBDQCltBIek/ppgeMjX9pFYZZhdESrh/AW+W
xt0dq75YkZzi7tBt86FV7SJxQGXs1S/mRQ9Ce75FJ6LN4OEIxjLT2RZltffP8G1rOSOY6xiAYzXF
TQJEywmuZflm6ELmVBYpXdtZTvvrIpKSMlkRZtzVRxBznIBt7kg3DF6XUdsJR1wFCsP3ALalOUxZ
jZPE7PSxvzDiVHpEx6Ob2xNmh3FjqW6Bai/4cctA/ZMs+9uR8iN7KanmtUBPh5tYl7i7BZyFfd3u
9n3JP2f2y7Ft4ia9SvQhHUnnDpl6CuP6sMbH6xIEWvHrmbSRAJZnndKMWXZ9o01o6w3vUhFr8G4M
s9kmtsqNDAPHU5ut2rmhmvngPK/n1m+ZZ9Rf9LoUbNl+CLORxla8kVYmkhTWMjRiBEWpegIYogPo
0ZvopHvNpfTU83L+b0Jc0SI5lzJOiCowTolxJxXzXGPTfok78zaUokMuh44yl6KOH5Hmc/6ERmRu
ShPrZNjxXcCoWKVAPQ8Cj8y++4pBK5zbsKZpUBMJsLQWGKy1PjyBoxgU7Wp8E465KtBG0ZrY79uz
K9YZrPW/1qT52iEDHr4UiOllBUrPl2AqM62XeYYrHtOnxPTk8o7+UZXnTQvfzd8ZYayvmMV0e5TF
1OiodJqtVF+vG6/APfA5xgSosJPWGQg1+tbuG+Wo5+bDdRH7zcmWiuFjAzDZAAT5/UimfEgNs4Fe
403gJufoZHk90OfmYDmIZtd+fe87XdvI4mwobvLWNFUcf4rIE+Tr7uqqmDtA1yaqLeCht+HUgb6c
I+udvKbHzI7uhPM9u3u6+QberPpuiI0ULhc963er333QD5VjHhtU613Vzz0CFojg+h7vquNGJGdi
hpH2uWGhYhaji8/WesB46BL62sLQvS5oP+m1kcTZF5W1KM5rxNsVXhOOhAEIYPp5Odp7fq4eJgTE
BE/7sfebSL4ptgxpGRsE+xne0BNxshO5n/zuwmA0F1vUKSDYSb7FQxsr/a+ku5ncTH1l9+QsWT8E
m8iO44qWmtwLSR6XMldLvCZaxe0bl6K/GG8k5Ci/YrY2mB35vv3JAnFAMwpnZATaaXKJKvQfalY6
zTjApj6thnXA4JfA4YtEsN83PliO1yXJGtzWRdajq2i9AY+Pf30LRcfEft+IaGo1T+MCOpGbAJQp
Pqz9awoM0utCROvgnIkJnOJM7uC49PquT1/q6k9mGjaKzTkK2VBrXCMKSo99Yzfr19I6mymQdCwR
nJlotzj3kGLcMCwUePmw0TA4UThpCw+siHj8RPvF+YZpkesoUxbEmsVjPqDQifTx9RMRLITPT4dW
0iclA+0wSgSZn9c+t5v+5X+TwaV34LqntlihWpWaHieCLsxBtoEWefwTMZYOhGYgH6v82FMUhuhz
kJDi6dYlGJYH5Oi8LhNc7/v79Y8Q/m1jdXI0ji1OpOhV4ElkjkVq4DqI3lAiMdyW5d0azqMBMWMP
FKTU15rejvQ/8ipva+GcptorkTF26AeI5P5HhwFtiZiiWa1/ud7ehHDeUUsTUMeE0193N0Z/vOqG
uPGt4ui4bSTXFGVLdx+7AAn7Wwt+5Wk2fowUoZHWKh67naf5saOcrdv19m/869vG+5NRDKA3onWI
ooJk8R3GNQCNBmpgefnghclZlw99IkjI/Qrn+cttK4PzmqrZGQA2gQz9rnar5/7Y3RQO+R77hmd8
gWvTHdnuXgcb5WyB5e4mSLaiOYeazLIaZrTACyqQ7opDfbcE5AQWJnt+0T0KBu8KXJ7kdXFZp6bI
CPYu9a1wzskOJhnM0ELByQhRcaRuonxKh86mtXoB4skxLiLRTjOzurbTnL/VE5Ae1Cp2OjQcRlxa
OfWrPNgY1nDbJxG5yG4Yv1mfzqUMWwXYrFqJGHNyGBJI7gKZAVDtjNRM1Oq6y0OzlcU5lLrJ5zlZ
sTLzxrCtT6qnVbZ2UQ6zbaGbnHyqn7sL4Efc+Rasat7/3zFvZXN+xsryuaMhsq8RHS9Hs/40KFNw
XcRuSLuVwbkZGg9dIrdYH0rHPmZeMVag3WoB8TM/vxHlmPa8MwUlOtARqalrv7p1Nj6mbdopkRkQ
p2K+xukECrLCGZdR5MqYcb3XxjcxnPFl9ZwDbxppf8D4XwgYi5YfU5A89Aes8qI9my9SAMi4J9Fx
7VZEt8vj7E6rKOA0GGA0Cf7KYrB9xKCeK3pk7YU3W0GcuclZ303oRO/QlgjKlCY9G6YoKBCI4NMK
c9rjtDpcB/k0HKS6ux27RqR7IhmcbZkVSiagS0F+FbRY3vJceInXviROpNrtMwG1Tu5kr9f1XSSS
M6lQRtlaVqDuqX6xqudW1E7wL/b0j+7xwD1zFAJlsoXu6faIJ3/ndD+y4BdgDdr6/igPvlEEvoEz
06ZRb1ZIk0BbGaaBGX2d/oRofiuDGfXGaIdiyqJ+hSbI/VdgcLTyQ5G4109lN9jZyuBuajI14Kmd
8CwYGiuxUVz7GBnVTUjjOzUpv09WvtrFNH8j6fxjrufnsf3axQsQgeTh5/UvEbiOX01cm8X2UtrJ
K6NAqknvqVWAar8dat8iCkaG+ft1WUJd4fzFnJZ5P5VQRjYbR4DfgKlexuEH9xToKFSL/CJT7it+
kWfzUQtqxGYDbVHuZlDPZF76mGGIGO/7D4UvCvDYkV0RxvckAYsMs9EG2qvAtZE5YQTTpt19M7bf
W+WP8AY3+sPTXbYY80vyBJ5EDqpn3S99tKd9nw/VJyA5wY+AYCH/IRr4ErgSnssSIe2A5gV2et0x
l86riDtCcFnyeEalPoVaaOLNH46DsxQHcJ46JhW0Tv9LoPqPv9LYKjcKPy9RWBoLdi4x3PqifNeA
INujmyb1ydG4sTBl6wMYypZusI9A+RDhpOwibm1PjvMueEpVxlJAJ0c/vieOYq8X9BQgkae50Yl+
jI5/wZsnaEppHfmMho3zcBbxd4qOknM/kp7QOpMJpqmmYzz4mSy4dUSW/q43AHjdqkKmvxv0/gpZ
yffeo77yQ9xqultT324q51j6Ch3rJgvHWYD8q+/BjsH++80IGsABh86zwJGxgPuarXPxiJStimJ0
zPxYicpWDoyWnvp1IArHBTbBNws0ijnGfY6c77LcjaoXKT+z+LNgMexjryyG7w8oWlp2I6v6ss0b
j+XjfG4CRp4MiFlvcGNwGneH5UBvU6FLEdw+hItOgPrbr4uMhA+o+NCktDh0um2bL7Fys6Yi2nbR
VnKBvyZhZHSSoCNZ/iMfzzWNvH7QBVfOLrLxRhMJ515GTauKzoJ5Nx4Lhyx/vMQOeK8DA4AItTf/
jJ9VH5xUjnU/OLPfiBi9RJbH5xmsWtOjKEJmU78zAyRRgBo5OhnI3VjdVNQXK3oBEM6RIK+V93WN
5cZH9gwOj9FRxcBx5oqaPgS3K+GeOBVYKdIuRt6+bz/JAEWXAdQWPebJt+vGIHCMhHMkBmDF6UjG
Dj3Md2b1YIqeAKK/zzmOPG0ajU5QwpiSyq5Wcp71XEQQKtB0Pl1QAM/QNDITryWtGzxFltzBkCvX
rBZBC4Xo+Plp1VyKi2YacfzyKTpohxFQJuhfPzKH8T+di845ir5JQXQS4cJaSex2nRzIs/HhugjR
rnH+ocymvJlLJB9oFAdlRr1I/56tP68LEZmnzvmHDuTI9dphxzr4B4ZrELvtefBVvw9KdPZelybQ
Np0teRPrhIaeTJWMkDSV7wvtdhJBxjJruHJz6Jz1j3OerMOCU5Hr1tWQCqsH7UUn+n3UEW/q+9s2
oaLQRXTX8228sVmGK2GJVHSZ1Q49DWiBzpzyZ+vlcK25F/mipsDdoaqNU9c5r6DXapOXJl5rMwCJ
NNd4id0SjMIOe7kUvg5vjpGDJyKwrt1WVAwcgOEaaWON8gVRI16pUhFczMojRF+GwPpQe9UpdC08
ZYBdeca0TPdRtUvHctfvD3OQuKHT+yInv2sYm8/gbC/NsribdMQgpH6m46HEWG0hGH74FWO806SN
DM74iAHALUk2mfH9bDv11qxrX07LzB/a0h30JgkqbRzs0DCCMBqBp9rqlzIGFF+Sp97Q55dY1b9J
PWgZ9Lqz676P7DackLk0lpt4yR8SXTvNWfyprJHFVPSg1KVzV67Pg1U+GtJyatViRi//nDkaQFSW
KBtsKkm3M8rfrik/VrXxYUwT0NbF+EUpwEqUm3/CCbM9bs41NDmttUplrkFGz3HQaE9/4A1Yo65O
wTIuE+7u6eQwKdEegZyDjGiuMy95XHnXReznNd5k8FdPmo5amOmQwQBWcRCPUurkr1owXfITOquk
4yziUtq/gzYiuaRa2Rp1k6m4slkToYZ+kwkcpkA8cURJyH07+Gf/+DtokeMyayfU1q3psSSFbdFP
JP0k2ECREM4Q0iXMwcIH74arzgfWHpAgA1NDliS5lM8jpinlQyfbhqAcvntRbPaQUz1aGJlSy2gv
pfHoNsp8lpL5eH1looWx3zd30ToWEnp0cUzxqNjZEAWVsQbVogre9/s1sM1SuDspUmdLVhNs4AqQ
UKhh9AG1PTvyMsdwFh8pcX/yraA9xd7/qh9ciJqNvTYtESQv5fdIw/BFaCe6aHns/N87yjcl5K6i
vgQ6RAQqErf9BS+F+CG2tdvek4IxyFzLFYKu7j7RNvvJeY1yodZUSgOeaK1XHtnYaHnOTuZxfmCP
6w7JEpaoKB0RLOP+S+pNMD9RIk8qECL+ShbGHzG7PQN7H6xzTnNjOfKd0WFuZ3EbFzClXuaTECVi
UcJrP1jbfALnWiK1MTTa4USlA2pSDMnrM/04gzq18s3IFopjf+7K2VLuok3CNZ0JRVZBDejJ8mfE
hcXHFGCz8GXOdWtkp3ZNFOdmlnKxpnbByug6O01k2LNpD/OtlrhNeTH1I5hmvOsSBfZPORezLos8
TBIUN8mOaprbZe0o5vN1GcID45yMKeXarFIsa3LMQHUw/2JXTnk2AjYrIkr4ii47yrmanOrroo+Q
lv0qfQDO8XU8J87qgKHpQXKbF8HqRPrBOZgpN3RlYg6GIemMx86ZD9M9w1uKTyLrE+4k52esujTj
nO0kK+3FTvEQ+/qHDg29oD+ohFer4P6hnJOxiBVXYOrBi1XtnbR6XlLB4060Hp5wzxowi9eVUL/O
yz+ygWEGrDxcGETlf5EWESg7T78nE8kAxiGkqcHkscJD7Oq3oUvdGbqhO+mX0BMxg4viIIPzHtMK
rK6igPegLQLkqktNe57Gu1adLguSaQ2QzWUCapu8/dL3/cN13WSqfsWfGJw/scp6VFAMZk3Zpa3l
N5Z5u5BLRATXn2hfOSeSyNqgVaxHKC3vJOkjlXp7XATz+IILj++ZlrpQyZQUeYChTmxkNwA4f2ro
nbzctrGobU/kQgzOhUiWGg2SiX3T7hSftaKOdn+agMoAwmoMvojASQR2ZnAepJGAbzxa0JGyKF/M
2vIlI/Ova4LoiDjHEdZFZYUSRpUrtUQCynLwgjvLrQiHWLhznMsImz7q1Ryq0HntRXWGgMHPJY5y
sgJymA6iC3M/7fAWC/Ct0HO+GOB5xEn1PvIdoONLfUblbrqtxzhhprN2vL6RohXyz39NDrWIZFgh
ewoYPiAwif1XaT330pOEdu9AIJG5iCtWzDdHt/EYtjrrH+td9dRiAoylp5b7CqSK6RehtN0iymZH
OZ+BIcK/c6058Co7TH6tJ4JxwT8tD20kcW6jGepaAUk7Wxc5sYszvhtBOsegKkN7epzOIkjWXYxb
vLL/89bmEZp0KsfzwEKDzusvoCtoj6WPYjeAfZ+lh+yIfn03exSl44Qaw3kTtQubzGTn17rRB4p2
/RhXjvIBhX2kF6cXVXCpCkzd5LyJ1hVdO2rIyRPq5/Q0NTd0/C5QSZGScO5EAZJEFLOYJz2qjmQn
J3pcfMUTZ5gFNxgP8SEnUlSmIUIQfVicaDoa851pvSrRQbAggQvm+6glszakX/1nk6P48WfGJtZ9
Bvels1wqv3TM2+IPRpo3qsgDfoAhdmjGBWmLSn2wmkdiCHJ3go3jsYEVQhNDiZC6m+fmCKoAn6Ki
aAPSyFXlerWvb59A5SzeZxRSW8bM668ATh8KezJOhH68LkNkRjzQR6z+p0iDNblsBBGwJczPs/Gl
8ovkSgKBokWx3zepEUpizdRlTOmliScbjat1z1ovusAEYY3F+YZ8jMACwiBEZB3TLiM8QweG10E/
TJKjRCJKJ+Eecr5BVstUnllgw/Cb2eW1HgpHBx4YezznT6LpM5FVcW7CygkxOtYBmU+33fJSCVkA
BQ9miws3pDYBFVaL9ZCA/LT8xKP35sV0k5N+O90zjyQfipf41L1K98r9dX28bmCgafldPWSpViRa
Q+eL+atRHtXyozYfmjEWmNZ+leOfO0vhkS9Q+YzitIcc86Y+9kd2aLErP1J0w7B5KNaGj/E55/ri
9vuNN1JZTLJRfg38AVlDIJU8FLiztJcEGH0MMz1xlm+KMx1ZcSxFRTmvHFHf+PVDVWTOm+TzpJOO
5SRG2tmxCZYJ04vUxQHAR0INtyCHNpNdwYLZgv49yFJkpsqbBVsLUftY7QFf4IOYnY1IZogjx9yO
nNT7L4IfkTzOu1jA7qBSgQ1mDZr1vX7uD/EzG3FTD+mTaEevuzJF5rwM0EdqpOIhTGoemiiys+ls
jqpIU0VSOOfSzESKE4NBOhqTU8nTp5SmYATpZb8bpkezXp5lEDWPjeYqlXkLfL/uEINgDTgCkpep
lbusmuASFBoP54AwfqX0+oJTZVUI+iA7+T0Cdsd0zdjWb0ZPdjM3M21RXXx3YB7FHMVQQJwnEx7I
tzN1YkSKxkqTtZs9a/4QmJ/JPfkoeeFB/UT9+FS8Wq4cic6A2cY7Nd4I5hYs5YDupDIWzHo5M+RG
zXtyz+jJWUmUpo4wO7p7gW0Ech64V6VKl5keTy2ap8v7Dp37xF0LOz8joEZeBWQjL5a7fBA9VHb9
75tgvjNc71ozHyWADpVEl90EDLOTRRtHpT+HvhEkH/bLFxthXMpZqajZoADE2gMBPoAxTlty4hf2
7FudCMTvpZMDWp/9sykER7q/wRqVDUBemgb/ZqmQojW0GhwInUQejGTwtNJMnERtHtIC81ixkFt9
f2PfBHLOwmyQ8J4YEg7NpVM+HBvtXCbxEU1agktm11+ggv6flXH+QouNvB8VHTeoLj9YIDTrB+NC
wBYscO37NvEmh7MJdVzNcdUKvJ7Bpwbvh/PD9PvkajrgzjE04yMxd12kaGWcUYSVWWvqCtRAQ87s
SfJl1evjb9dl7Ps2TWbknAqggXg4hJhojd4niE/7VbujueEobUts/Nv7Wp+PJi1vhj71QwNgr2Hi
m9oUxBbenrl1HAHbuY7jhSy6CEFjV3k2H6X+fo2OKZmHfAGUc0OX89IbXm9GX8JQ8qM++irYgN3o
ciOLnfvmypb1oU5Jiodu562+xeIi9JEbTnaUQMu72Oi+EJ3rfrppI5KLEvIBy/jFu5oeFZ8AbAjp
rWC0taABxGULHDdhILarShuJ7PfNImOdZKqZoVlIe6SB7A0PClBhby0UTcMDVNihr3LnCEeIRFI5
HyAD9EICkicGl3U7ewZuAptu8/H6mXzMDLrpreaUQj4H0Xly/kDSsl7JRvRIhtlLr3xU/6jvarOV
nB9ogbTamZjAd6PGcqYCoDlqK2gO2o+bNzI4yy/DBLAfMdaAet2JOqCn93J3PuTnBHcFQPwPpp+f
In+wYSGvAnvYLUS9yeZHHca1ID1w4VhSZkVbEpupUE7o+3QSV0T88S+GgEQagBstVeXbvYoMvQmD
gY6S1kVJD2uMXfVzCJSo2QE5yyFyJ1EL7b52vEnkTi8sq7zOKBIaJXJpjpbqlWusoy/Yw10pRDZM
A8zNMpCafje3XhoiK0xQZih+JrftsQtiX70vJFt9jG9NXz6Dzr4T3fC7xraRyRlbk609GAJh4rL8
JTEuunoqws+CdTG/+y4u3MjgbGsqi0mR4gW7p2pum4B3s58bO6qUYxQXpyJGBq+07MTQj6qi3XWk
lexVRSbnf/wM7hBjlLymbEJs8Z+xtOoJsx1gQ6r8+kbUICg6S84WkdGLtJDRCvRE/aFJ6eJGq1kc
/7cl8Vange1hGixMW653s58c0ISh2c2vgR/5kAfCCF+gLPyIEVk6KYtzwOqW3ae1DUgrO8qUu9cX
Jdg5fqYopkqyLiRHCpk8tFNhR/mn6wJEq+CubkVNQytnUE4RhAwlccakP6Txxz+RQlRVIzLQofm0
5No2htLoCBCWZQGH3+RXemZrWixI5e5XsYlBdUszZfSecK8DPbSMHq8gtBid5J+sXJg5a0C/ITUD
5h5RRLAbYW2EcRFWu8h9FFkI++TxqZENn3aoY1iNqy+Rc3379rXgbVncIWVjO5CihV8qhq86eTYs
4eNRtBb2BZvghpQy6JoY3gu9YWMZ6zEFbDJDbFRBKYd2DTaQ4Wp/5oTe1sX5+BxBajGi3RtxYxiQ
pyZoz71X2uBmdfonUZpQtImcc5fKdO6MCsc1jBddPyejIA0p+vucYx+RFg/LDON5efFFzmT04n68
rgX7o3EbheN8tm5MS0UmHBIJ6o+pgxbYZ8nukBKMXQNUBQhEbQBuu5N9kr7Wzwz9QAzZvJ+4Ro86
3KlqEtnilrnUPc1Hikwya7IBgAUiK3KvBL9e3zeRL2ryZlfDu+tyI45bc6jGTVWxeQC8MEqvJIut
TO1lHkJfTYebTtacqqetPQ2Vf3232TquCeburDBPiyxj60wS1R7Dz1p5HsidYZ2rUZDT2LU93bBQ
DQU/PKGcFbRyV6WRjjfqJEv2PES2BkJskt5lmcDX7+/lmyDOAkAKa6phjrRgLscOHZ8i3S3qj3F3
LrPQzj7NmigG3411NivjdEWuDRTWWBfd5MwVUrnJqT5kl9XByJyzHIRvpd2wmypE1gAiA4o4zk3q
tFxLS4O4JAcMvOIqAFeZ7ouj/DFxRYnc/cTiRhjnMYGTMdbEYrlxf/FiJOBPhRMFyVP3WQ8Wt2DD
ZDctm3yo3OuKud/IBEYwDdCploVc2O++ugpluUGoyl4XjJ4Ow5VnPWAFFlFibzc22AjiLjjA97ey
ZgEBltQ/9PFHbXxaU2GHj0gId2iNrJtJXBhsH1dgmqKycb8eJGd0jMC4mVyWoKVChj/2R98Z92Zl
3OHlsjLoEusFY48mAqLp5qk/GA7rFVRfIl9U7WN/7r04UwUkOtjHdb59L1QAXLAAGwoWvnzsNeum
SUQkOe+diK6pigV/bFGTEl4ppBlXeItqDSCojq32RELVTtv7uhFt3fvj+l0OpxNyg2nYIoacNB+d
qH3KGwwaiuh0dx61kAKeNR0cW4Ys8609U6kaRtHFKJOcaZAcQEXg9HaP9wkb/i5cMdrV7rI2Arll
gUtOrTsVgWOrdcC7O4HV2tYyQYTw/kr5fVWcqpdVFJlzBJehDq2/ov9emuklbTNnMtBERMLX647i
1xD572r3uzxOy5dOljIQFyKoU/rXjPaG3c7E69T4jAm7g7FWha0Y2SVJ17NqjQ96ph719Wcjz8gu
de3jkgBMWDG/TzPAptteciRgpJhx6Gpa3doYbhsDUhT9h3ldfk59fkrG/ID0uGrHc3mQkuG1H8wv
aXGntuoTEGm/0JVeNCk/rSGaBqdoFvU+vLey35fLzngTw04W6bpwxPau8m2U3GfGl+v7uZPn/V0A
d3/qEpxhO0MAgJdQtSeedjDd7hMwY701GD3NWw6GG71clyrSTO4OpVI39C3wfVxFmW2tSOwWLUsi
0P0974E5Osw8KZqCIhkvhBLg5OkIdoBR/6hGjVNFtbvk81ctUQWVwL1T2oriAjpweBmLkkqtCyZX
f8rS+9Wag+tbtoMHpmtgl7AM8DXpFuF7lTD/2jez0uJOaUZkOKTyJ5H0Ly0hnp4TgHJO802pTu5g
gT5yNlCLCxPBKvdOTaN47ZomtVAq4jY0xZidMjVwYGqV2ADPJPNjVQnixt2d3MjgdjKr+iFBNQyP
3bj3sop80CRLFMGx3gnehWzXwUXBUjgYpJQMDNMg2kfrSJDcmHf9rXwW5jGZh70iiR9niYx6oYtE
WrwFGfYNKM28HvgKVlC5YqiWXX1/2zo+TzCofbRQHag+Qx7aaak8Sqp02+W4/c3xh0AZRQvjrpa2
V8AwMUAVGKDadMsStOBse5ICekBTrOCKEegE5a6YCSyyptrjvCx99vOiO+qxCCdCtHfsEzZuVstm
cP2lCRAciJUDYyrzxpICUWe9MZbKFmze+ycLLHlzUJxPl+K+azpVa10FCfyfaNn0JE8+Mkai9Zba
wwVlLVBKyIfQGZz/fzP477I5d2+VdJxKC3up98ei8xbRUK/AR1DOR4DcIS+jHEooZV96y0DBPLZh
aoItFEnhvMSglP00NBGmMmlq0/WTaX2VRcBVIpXgvIQV6wspKVSiBWT00J1X40vYNXY7/P8DaXYk
1ATBOQEDOF8UCOe1bAYDW5ZHg12OyY0iiZCPd3KIv8vgjj2llhlbNTasoMAMd9d7o/+k0+NIv+so
TxvTk0Q/tw3G25ZXgbLvOlvwBKHby1JA48497IpuSMJyQWwdH+mpRgs2QbvIckEfkuCC3D0vEy8r
09BMCxfU7ya8klVPwLcE2gNzsfP5p1o/9NPnQZRx2zXejRhO9aDLZoeGI/RtHhnfzV+Tx+lJtBrl
FyjEu7tjI4jTv6GJo4GaFVp4U/WcxhqQy2U7N3NvxZiPXZqWa2bFUcswL9xQtIzkEQLUKFfdIaqf
aoJwsYC6yq0ZFLppOVkqgfTb0u6ndf261oZXpNPHNDQPbYv/zNSWO7omd5byauXZIRlaJ1aT42ri
li+AOa9OTpcCuq0aPb2bT1aZ+3TGRVbMt6lSB6ElHUGfEBAtdRStxiQxcA6773nWaq4VktyurcxT
VaT1OnSXhPV8LFpcipXmTXp/WIh1yDPzCVRwp5FqpZ1mUWNbg5E7bZcfsib30XsA2Ic0DqLZODfN
asvKfG9YaxCP+bOR6begW3HSfr5JjdwL8y/Jkr0UUepXVXOnE/UkF1njoRJ2tuQEM4/SU792zpQZ
z9Vc3OV0ta0WP6TxNNmLPn9oJcxhd31Q1ZnfJGUQzxVyn63yoazmm8FcXKWTb+Ii9422Cywr8pZx
es3z8JjX42xLC6MD7B3U3SZ71ilG59jjQrHM7lVr8ieliwv4EXqKUPKmc5HaUQIQTX25XwB/ndfS
JxAbOun6pOrxz6XJbvRmLO1ZzQMN4Bu2VEZHzAT6ZdN5VWY8RJN0tCrAFQ60BtLoKJ3kUXKSVHtI
I8w66HFoxwhHk5p8KFTlx6SNB7l7CVEjsZfc8CeV3gPn+ftKu29Rqn0ANOCxyrXL3Cx2hBY757pD
2L3M/1FrvIN/N9O4j0KqdDNKoNSVwGEobGkVCeAczpBExJCw9W5WBb3yJLwXfrV+/bthAkv89xXM
MYmIwgSogW73F401rh7/j7QrW45UV7ZfRASDEPAKFDW7PHfbL0S73c08z3z9XfI+d5stc0r39n7x
iyMqkZSZSuWwVo9mcdbAOqKCi9oCa9dIN5EbVja5v76B6758sYNcODQFBASDNTxQhcYUVhyXNsp9
jWFwddccRfEC85rXFssFRpkZaoWSoouqVn7L2a7X9qoa2gb1OlHkvy7JQP8gcj2UfDz8FyGYWYOf
LGag5lX1Vg0bpfeMyrCD3BnD5z/ZQcswIAhpGJ0XpUVlPMkjRKFv8zTjzTvutPOEvlw73KDHbndd
3GqwspDG3RjlUMkM+RM9Nk11VMzX2Zzes9LfX5eyrhYLMdx9EcVjXOVyyXomhs0MkCF/T0HGzVrv
h51ILdbWhHwcAEXQ8gHSRPb/xWFRXVGjChOlbioRp0LbdJv+jEYBQIX6NfeN7NVCChe1RJqRybSC
pg9O74IDza6Ch+Im97JtcM70m2iLJPwp83rcjxs20NtFL6bgscgOh9d/IhMkH4EZj2QnZ2xVrRu5
FCFTEZZo3sb8ndZTO83hUkfNnrJTQEUJmdWtRcudouqypss8UYGu5f5kJXgB/7Xo0EkvBZD5iI22
KPC4A8ByK8z7r8VO5FPmR3Z+cZxDlftFlmGFZFvchOC4i4AG2Mo2a1JXajt4Z0l/9FDr79eVdv2E
FYJ0BjEMTeNzNEHTkcqU8Y7svXqPc0bxrTqbkl0f5zu8kk8sMZr+YuDx1aYDkoywRszO78v5KqaG
6Bt9jgaPnGdUipXWCtKJ0fOwiXbRQdpEjr61tgHoYcEG415f8GoWhyzkcSpdoOGyzwcsuFVuu/Kp
Cs8ySp3697Q7DfGlyw9p683ty3Wp6yr1uUguNKZGMeQ9mz6gystQpHaRELsdBNmh1fz2cmmcnzPN
Rh9bRgU+HYpjBS7SbBO79Ru6iU/hDeOEFKZXRIfHubzQV4diDHOWhaAHCZTglRO65XHyqFc95MLJ
kZUyMfyRiuQXCh5otOPBlGYjKXo0MKGF8Cn40e67beW0u+CU7NtnqIvwRbN2Iy7E8bhKTdNEfidB
XG4Ox1ny9Ng/tFpR2LGGso4Rba5ryeoNAt5sjIRpKlwP3wvuS2GddyMCG7LVv4P4aWMEdveCOMfD
2jDWIJC3FqgxOncD9WHF/MKvHul5oFpsecOsgbymSjErUQuCpdUtJJYmm6qiG1/on02lboOZzUGm
bfarwSu+D8H7lA2DU5F4J1fzVrCHqyq5EMgZQd6amWFKH3uoeY2jv8VudG48/ZBvpMEWg/quDB1D
JxcCORtQUaBQqI9dLMH2NlAbZT/HvJ23eLyhrNTeo2jriRgO1g3hUyif14zTIUz0AHcUnJWHtuFt
cBc9GZhW0JzuYTqK+iXWNXMhj4vpzajK6zxiN7CXPgIPaAvC8B5j/wx915BsEf7R6nUIwDQTtO+4
lPjOLqOeVdC5IGIzQew2W3sy3BEJLOzD7+vaws7my+WjIycCBDhDxd9/RlH10CeVzvBWQH11A8bj
Y6yiu4+qKNYZD70VH5Sw9nJrFOTYV4rt0JmFXO4FA7IaqfcL+E2yDXb6juVutW24QxglMIfVBVLQ
roN9HdTAPBa7kUeRXLKSJxOUHBg7JLgixMkS9sFfNvJTDt8lmWIC3m/6j54rzFc7qZdsKdwy6x/w
nVGQjl7pwsb2LaRxx1alaLsiBCWz9IQOLzwewLRzL+/VWzbRne+KvWojW3Azvli5LbrzBDvK907G
OSwBVV22o2zsi3GINv8H6NV1C1+skYt71RCDodOEuKj8XgJpAymghwi9CwwZusVEqDAOW0sTEjz7
TFM28Ycftc2MMq0KFR4lPaEI6USH4Kxv4x3YZ3d/YHMULSaI6HH18I1J+UiCZmYzvT0Q4Jttu/tA
DhRi166GXAsxXJw3pXmkgXAGHdHShUj7vn/KfYH3WGmdgx4iaqYymoMwvsW9zaWKYISWJXWj3x8s
HAfQGt9E9wzBo3Da409qW+BZqE7Vz2hvYtLUfMOgjuASX79/Fh/BNmLxdFBDyayzBqXP6Fnx5kcW
gemb6DHZgvnTU5wCz5VAtq+f4ermLmRymxsDHrVJKrSeKIV10xrN0eiCTaEMAj+5GqAsxLDgYrE0
JSp1sJzA1gBX/lzq4CGuZQG2EfvSL47LQGocZ4g3Jt/hYtIK/GAGgPYMOtlDhUygotpG9TP9o+4T
tFn+LYnz+ak6lpQyny9vJ5Q9KVOSX9GWNVkBSQ8ALCLM3vXd+xTIeRCjn1OFTBkquSV5K7W3tkUp
6LoefPDMfNk+U1Y15E7xl+9B0se+10sJD5shL15Ijv4WOdKP5UC9pjZuaFBsk7J5Mqj2aATtbeM3
smOGwA6SpxDQhsmpLvtNGsyaXRfRW4r0cKkC7nWC31b19k3Ku8ugzp1z/avXH0qfX83DknVJY4Ym
QSU/eJ4c86DtNJSDv0V7wFrs0FsHTAHzXiByNZOyEMldWZIf+armw70y7gKEiACI/8meSX9CXgCn
tJDE6VkxAE49T5FbG0x0ns0NpsGBbBgIUkOryrWQwimXrEexbo4ILCRymqqzn++vb9iqh1n8Puda
67ka5DbG9VeT3z3N7XLu7KiiAv1dj2sXYjjnSWhXktKCJjDigI9blqEvAOyGQReK8pCrbyETlUaM
dGJWh8960i4NEosZi9nc58mjlv4K9Ns8eEBlXbCu9d37lMQ9gqZOioCKCm3LBwKu4vx7zrpvIiqY
jFh1nosFsVhp4Z8DH30vgVXgGijPo76rgRU9mq6SCeeKVoOuT0E8IYdPrSbPTFy0Kgi1f7D4pDl3
29HO4E0wTmDaqjv8lMHw8Fca8roqrt+wC+mc7Q4dCfWepnhsRfNdq861bU3lKaPlISnJsWjKmynR
99ooH6Naz+25Uc96oB0CtMWRQL+pi1Zwaf0Xtf37fHkGj1DVgiroIpZ3MX4yugkLrzHz51/rF/F7
r5v6pzDO1Lu4mTK1hbA2OJHxOOl/cssvtpczdbQjm8WsQouCAtnd5sb4l2rKpxhVbFRBP2BXgVfR
d+Mv2itvmKfZ6EHtXdcV0V5xgVGRWGDnU7BXYCV0GiB9AyPbvS5CePhcVDSAx7qIGCYe654KdgwX
P3HaTbhrHsRBBPMUXy/4z8PnPMkshbi5ejz8C1ocg670wS/XabYWl8+xHJ1US402RtIL3ghCk+M8
izVpY6FlCMu6g36JdjkQiKVNuamBHocMyw7Q8sLM8LozM4BHY6nolOArKrg2SQQkHjzs5BdAq2WG
hF7F3E4xB3L9ANd15FMQpyN5HPSFSXxWfj9O1rNeP13//f+yeZ8COAWZe1+eSY1Ic3CSG7BAeUZm
A0RTuVd/Dm58ZMjGuuZm366LXb9zPqVymiLrcti2OqT2WoYSoqc0neN3Al+x/iw2P6VwigG221om
KV47ZCundnRk+JPqIyMsbp3swb8RBdHruQbU1zQU2VCe4OtPSA5Rta7ZaYGwWHFNoEHeay6ow27k
l+Akf2c43OmdhBxYAXgQ0TTgqq4spLP/L25Ya0yQR2ohPe2BvJLmDqiUNtfPbVXvLc0y8BpHhe2D
JGIhwtfiGcCJiBd1JbTj9lx056S4xPWfBIwLMVxYKuVWRySwvbvz+BCR+8kXuMVV9Vv8Pn9LJcUc
5hUcVSfvm/i267azdH99p9ZE6DIKAshIGvIXMmn0DE56xtiW5WYe7CiLnDT033M0EV6Xs3boSzmc
g5j9GpVklmyVDeVSmsod+uBEEcTaqeuyAeIbDENYGLv7p2LJYUa1gaLnzcwjZxgoYGDSu9avDkVa
fNP93p1AxKrEyVOfg9g2QCovjk9GJD3nZvnc+clBNZTGub5u0Tdxyq5VcauNCpTdGLyoA/oFGnNQ
2rabdBYoy/oOf66enfRC50dF75vMx/UiBfdd8zoGj9dXYqwFrMvt5Y6wN/VkrC0sZZSmyh6KQLeD
qa/sGBM0PaUvlDbpYRrQJlylhxQFms0QzQcpmL6jflHbRTAVTmSGkq2X1V02xruMDjtTK1O7zvJH
RVUv6YTqHlhS0bk02DEp913QOlMpFTZKA6hUDZsMcxp20ksbS5cdKbUOJbAx6sQCZGTu+gGoBEyy
B+/WeQry+4xITuZbYNnA0GdVOaQfnTCKAmfoS1uVA8+SlENF/ItfmXeE/Cpr4jZxvUkM7ThIptdk
eJ+V0UGNeyfv85MytNuxiN5p0X3Xc1DmkFBCOUt77orodazq7STljqxh+ICmJ0NPfwczIBirdhOU
3xU0uRkhuVULdE8l/39IfB1V/c+z527H1pxTX6pxg0hzAboK5XYKAIbQFvvrKiBSMe46hNlNnT6h
DtVHP4r6Vdb+pGt1uQ7uJiRTm3etYuJqmB+C4sfU/kmcshDw0Ya1MBIVFIHTSK3apZ3pAZcEPYqd
d32TVq/zpQzuaYUBEUNuWCzEWqna/bDNKhs5sQ0O3m4ueSWEbhMci8pdQxrgdkCbDIE1UD/z01QL
oqDVeGG5Is6xhlKW1AWFAIY0i3fqNkq2LaabwCgjOfoNvViHzKtmt9+GG0IPIvbd9Tvqb+3mqZqL
2hxjMCWBWTi/k5TUyYz7upjc68cm2kTOfRqgscgHCybUlG958g1XhyBEXs3QLXeR85/tYIZBIOF6
8l9ZqjT2InTpO23qUhvUJxtpnyhOL0IOWF0W6mS6bgC49AvzF1A4ezPKoPB5ehrySyYJ0iUr071w
PQxRB8CB6Hzj2xfSukfvf6PXSAJGu/ZkHMfjHNjWWb21fqDPx8Gs15ENxma2CNZ8fWl/S/7SyQCy
yDSXEJzrZD6GheUYXS1Y3armfS5O50xZi8NxomGNK0ajmBL91hsvpiQKx0VCOPO1NL2VSjTpur4U
OD1BSVj9nRDh+DD7Gf7VuzgonTPiVIuAjpUy1wdQVnRt70DoeTIv7JGRuNrLdWtajRUWG8fObuFn
lVFJUylGDlL9qChmW2XLqLlFdTfR1nFGO1p+BiJzKJ9BHASYeK9shv79+lJWu6uWG8fZLaFFix4S
TLcAv8SJjmBWwLiBsVXd8klU2hath7/HISuXTbRbBqZp19N81CfVSVVf9OJkn3xNF7iLXBtLOQPU
NtJfP+m2+2GgRS39Vut2FNn9JnAq9FV1tvYopFhbXZ+KMUPwEMpwSpwOIhlRymUPHdS6yrMqyZnl
akPCSRB0s236sryFGE77SBbnVtwyT1u1dlZsWr1zaus2Blh+KgQZWLWrhTBOBxvWhj8BTfwDH0r6
aJUBR++m2Od/mG7XF8I4XawQPkd4SKHR3b9VlXMszxsDYEda1dlp8nZd8VdtGA9DxvKnWV/AGrMm
p746IuFOth+kA/vhoyvgj3RewyStgse6gSr9P11Fj2krYzRojTx4Dq7EvERs1qV2r4oG8lenkoHG
8r+SeMD8JFRIaLARza7x0cVEjXs8zwDvEdvmhBu4f6sn7dzH5ibq831WVnaIeRLDl3a6T51QY9Mt
vUBTVw1x8UncBROXc9UYMQx+qo6Z0jtlshvG59Cw7OtnuWp4CzlMiRf+eBpkKwrZLT1PN1MwAZ56
W8lCqMlVU1hI4cwb2MlF0Q+4yZJnepjOzdkHY7R1Bzy/OzGIiWhJnJGrylhOaNTEY8S/SNObhumB
VtCnvR6yabrK4F7BdMkPJw9KRPySdRLHcornm+72RY5Bzvkml+JXvLUSPF3DV3Rl3IxN9y0O6ckM
yrtBzu4TrfT+5Ag/v4Xz2XGiK8jbItkUN+1ebnxMlM70kJpWJNCV/2Inn5I4i8ysqAWsBC5vgNGA
prb0gjuMMAUYIc32wyOwPNEVj2q2aAZl/UD/Fsv3/9V5QKyohNgkexiKU1bdGfXr9T1cbQ1HvPq/
B8o3xxV1l3YsEkLmU/HoD3oA+87FumeF8sH17eLyEYsjIEKXdmkPO1HAsupTF/I5O6yGOTD0YkDP
oeljUGq2FVSD5zdMx1kSaGPJKe1eri+ZmcGXu1AD0ImGdZOv6JAJ8qBEx67mw5DYaKy5s2ZFFE+s
H92nEO5aGtOQSihts21VJ1vHiB34U5GkAb6vnSB74zGaGjHxj0jsl3ApTcPMwg1Vq3ZCyWEe9UMv
CeI/kRDO7sIhVxLCiOk7wIJ0+k0bDE6Ufb9+SqsFMH1xTJzNNVViJV0GsEv9gqF+VD/9E7huXd0J
QUMtqn6KpPGtjfJYk7D5DzY4Mv/zjrjKgQ2YsTqKqA1vNRr7XBoP/xhlQzyqOWqhtaI4TZEf2jk7
+krgWnn1e2yISBnZLfNF4wlMHDlAC5TX3C1kKtVAmgkBGR69YJ9I3fih3el4f6CUDDJFUTljVT8W
4rh7KJ/GXPV1TChkHTjkFIBqRrUtRcQVaMiq61jIYd+xuMINs8YkFmGZ+jsK+FplZ/zUPAb+EL+p
jygh/pQOmTsBJ0E8M7DqQxaiOfPudTWIegmiY/ONZpdpEFxtot/n7Ljq2/8UITRMWWvyIRHNV68r
/GIFnBFXWh3HbY3MZbyv9zKjPt+zVkLzuwpS1PBJcFSrcdBCGmfMGvIGQathxGz0OsD7b5CeeAOk
uSOfaie7GPvr4q7unibzw6+g3InSYkTiXyXTz3YatroaCfIgq+VXjDT/ZVOQwcWpxChmuQ9gUxPF
1PCkFBh1UM9DFBeYRR63ZLB+GZg5GgrdpZl0sXLsayEdqkB2p7a6b2PlTwLnxQdxF+kgybkRNMjM
GP02KAEjV+8qkjqhJaKnuGreWDnnTTIaz63v46msZYUdgSO5SV5JLIIVEklhZ7wwbiuo+8zQkGHN
QN8ydOc+ODfRi0BP2CH9V8eIpXAexAJyESUKWk8BB+8geXaRys5NozZwohwsxFNKHiJgKNljTG9S
FQxVrXbMmvmcZtm5zPK7uiT7QNZvKlB6y4x5Vxt++E3zHFndqYe2y4Qcp0Q7lwD57fzxO52e28Y/
WEqwn2tlj27UbaSnD3Vbeoak/Qx76wL4iP1kpeCvMTUnVYKH0QB7WTOoopj26qWAtXMurLPSWR1a
JAuBsLBVEWptgl/BlnagJFLdzLMGW8sFKrp+proOFAYTxUg+1pz1zgzHlKWtMWwZoFdadqW6/JdC
ODsgfeg3RofGmaY1nLo7DJ3mqqLGyPUkL9I2LA0GEAx+5CKpx0i3UsR39LU8oT3ngi73cwa2L1su
MeUxb3ogOdYOaGn+qBUcTBGgESEYuPqCotpXQdZJMyJ282xuDU8BcoPd25033oHtw8su5sZ4EZHY
r57cQiZ3W+g6RmWrCs6laZ4yDYgGPYjbLPe6OTKN+2KNCyHcJZE2YWWplAWvuoKdi/ZJp3plNTpU
1Ix2XdIX2i9T60GNUqPvNLTezOg2zo/E3yrF0/X1KKuN059H9YX2K7FCucxDJDOSbN6gV/NXVgEm
u1B8AnsPf2AQY1MN0x4cMEc0Wd/HSmwrHUPIaP2dlUibocD0CShbtCHe6L7m6qnqAar8WPjhUZU0
J27q27bPPb3OznTyH5VxPhpDiDJ0oj9mVvowSpmnWHDOMpXvMxmI8bo82GoNzI+qVp4CH6aPOKm9
6xXyI80pKgaW2/qx8aiH6hn9WakdTs19lEiv+TRtJtM/xWO+mdPGq0HRbc9BUzlDVMWPkyLZWQai
scnaN1K6z6tMsy25ONdy8hYH6Y0uo+/ezNR9WJW5M+XkmPTaO6niswEGOIcaEZKtyo8UmCRKZ82b
NNNtv08HuzXLt5FMbjS3sU188gykgdDOR/3WqoI7qzC+TYp1wKVfAP+k/0GmaqsS9msYpgTSq28r
NNn5Wvlag4+9a1J/o1fBRpn6bal3b3hf762Qdk4UGE5Z+3Y7yrupMN6RSTx3wXwBpeR9JDd2niS5
ayngRUyCY+nnz40h2yVttlMi7XVd86RB2VZpEjiNn+lvYQy8YSIN4UYDRpNh1T+vK9e6RWJWHqP7
mJvne/IT8GyFhoxbWA9uOv/db4Em8/u6iPVkD5vH/0sG30EfmqCBjAnuMf0huScHFmID2fvAsFXR
EHVXbkV1TaFELqoqVDPM/RQsPywbUb8Xd8GmGex+cEdAJEq3kmftCxEnxXp5GgQYgOVBM8QX7N9G
mZWq6BEK18pgbgZL21tW+TYTubYnK3vS8jq1x6CxgZ/txpb1lkS93ZtqA30VZUPWw/LFt3Bhz1SC
aBHZmNalpYPHjAdq+A19mLzJBTw3UAkEJ7waly/EMS1bRFkSldDgxN4x/c9usv2tvvP3432C4ZhD
4YYb4d21GnAZSL1gMMxAizwLShby5ig14HzB5tCFyIhkm9ADZFLnsGRI5InQM9RVN7+Qxm1m4k95
VrcorqT7aFdLTgNmn9mb3eYuBEQ9sevngM1PuWAeOyHdjdny7i12xkt9FtEHr1qrYaH3TsWENLjk
/rluC+617EaEC21wr0Bc9xiOAmAAtpgvtyeUF6VtC7MhPKDFQHvNLyhy+X6yC/1jQwW/v7qEz9/n
wSuqvBhokeF2VpvInZtv8Uzc3vyD/kHdpOjAVCjq5zxQRdsXXZrkyMrHxnxAuc9WcmFqjunY1436
lMHFMoqf9UGN1lnAC0xQQmZj0dZ6orbqpSCJFI2SrgcBizVxYc2oycCmDECTkUhy6oxTvGms/tUo
43wTNiP6PTGVMvWndAweohwcfwBVS1u6yZU+PcTojPJgNChTWKWN0BlgUfnwPqXBJTDa27Qb75ty
Ana4Mu+uu4Z1dfp7l0wOQIooYVqHJaJMuTlZ48kSksyvuR7KEGOJCfRYVBP+aRJVJYHKpkOVi2zV
DOBAxTlySGcXSKizYXrr8fp61tR3KY57FkRTpDeKVKESkz3EypMp35LoX4rgnFvQ+DSgA84qSXdx
jBYnzR4mUUOYaB3s3BYeNDIIRlFHbFvgn2h9iC2nAez/v9sr9g0LGaSQ/1Pfj+vvlLxMUeMU2d11
GasJFHAhAucDCFF4QHEpLisoNJJ3gOcEoUAf2WiictAUsQs2CMNSu+ttTEwCCV+ENLSWe12K5ay/
jTvGxdajdyG/DP15TH7LamXrAGfTREX39aP6XCFn+C1g/SSfFuhBtJRTTQynyXpvDH3v+k6yn+H9
2eeK8JL/52k1yORZmaJCTF/djL3lDWbv+KF57mXM0yrkhiK7YWtzJpC7ujwAPqvApof98iPeEcV8
fAsWQjfWfkv+i4LZvSkVacmql1gIYVf8QhXlMsQoD8WFgBmo76U37lq8rot9gbc1dGNzfSdXI0Ek
fP5eEqeTBWgB5W6CtOB59ozCtrzYQ9jgKSxGSFzrVlQJ+Giv/HJ4AIaUVYombezjP9cXlxHaqZCM
RWVx2IAP3cZI/lNzkwAgKThFW+SCwMwCCp1f1RHPmVmAsbB6hAvp3O5KalbqaNVAKmF8qkDbOT60
ksiZrF0kdCGD29OpaaUh6LGn+OljRfvbYBDBwbDPvLaJnE0TgMwVmiwhgAdvpjTobhqboSO11c4y
uoc/0ZHFejirLkqAyvUdwofBUQ/9iQHBYCbkWwYYjP4pEM53r74IFvvHx11tqebWwOYRdHvYWOim
iT34yA1DZQkPomBFoBAfnV8Lc5sbc2j1BsIy5WzMk12Q5yGt/uR6+dzBjxUvhDST1RWkR+o8VIrX
QoqPFE5LDnKBNYvWwl3Hamj60iDBtHwQyNDmEkRbSRbhbK4KoaqmmXg9ol2HEzJESkYxMIIoZlYK
WwN4W1uWmGs3RcMMIkHcvU+iwZelOkcFRfZMeppBVOcLB/1Xve1iNewjFieD1s5arkoFZcKT5PXo
dMg2AKTaF+d212yDDfNH8U3lSa7vYIb+l5jWS7RKziFpVmDROsJ2ZuB60HaTdPDJ9roBi0Rw/mg2
wIU1W1CLxjIf8mh8nbXRian0cl3M+l2y2EvOKVmJ4ZOxxrVMtukjcmOb4FWJHfmhc4lXAyx4Kyq7
riZP6EIi55myEGhKZP64SzqQos3wTdEGOCGvrM9+wNio6FUrksg/EipwJhkReCbhC01wrei7/IGN
qWJW+yf1EjffEtFtsurqP9fIs7tUTSZlYcjSXvlrbNzl/dNE93rbC1zUenS6kMMsZWEJWtcPVjTh
9D4omhyv2gLMr9yh9c/LAPS5Qxvln3Q9L47P5FxJMaLZbs6xmVRC540ZbTXAQ1emqGtq/UJZLI3z
JOjMxGRqhqUBNWfPwu7CSc7yHjiQ3rSj99fNgFnTl6t5IYzzKNac+LMUQ5g67ZXZKyqg7lsPPdJr
moi1ejXQWIjifAf8lhKSCB6ykr6Z/nuvfL++lPXfB60QKj4GAZjeP1WiiPRx8CssReq2UL0yeb7+
+6tt1RSoh5hKJopK+QwOQvex1KKPoZIRRIrUmXf+afJAxvcgSvytO8G/RfFBhRRSTe8NrAXNQlvd
ek3iBAodAGdBsCZmJ1/P/1MQt2nV2HdTK+NGYTSN9SXapL3XvbDgRT52+b4QlOXX3cOnOM5srTCL
2qrBuFRS/AJqpd1KJ1+6mIOwI5B572vr4oyVBkQv44SlRw75I2jLL/4L2c93wGYHiuNgF0f9tkYj
RSRsrlntRVxoyYdPXnimwS+7DO8UNB5s6ZYax+5u/GY4AIx/nlQ0mtmMxBzdenuRyggFc6ZcK1mS
13htwiV2YMTO3f4YvVpO9pE6ze8CV0cOV1QRWH3cftrEx0ctVgtIBwJeTAiNkcIFXR3allRXFvL/
rdv2p95wQYECIJqg/4DayKdnTEaetUp1Baawhr22PDguICiquNSlDrpZ1XLqTlLmaCC7Ir3sAI97
Z1YY2VRnm/qKQ8LQuy5cZO9caOB3qlVYPgqefR5OdhmSn3VubalERPa+7u//3kh+nJAga1ih04fl
wOxyX3rFU+NgjN6Jfys342F2lE14QFAw7SYRfMzqEk2qgYlKQV8FP3alk2IudMycumHcOIhjbzNK
nobKfLq+k+pHPuWL6ZuWqSLpgjHxj9aAhUpmaPqZFBnniAIgxtNQbC0lu1T1l7E0DrJWY1yp0mtn
TFqPRODznWtDsc05e4zlyjMYMLBf+ZgP9redkhz0Rj/OcXYwrOHe78YfBF08Th8Up5q+mBgT0wPj
jIr7rYnXbAOqdLVJbJqg1zk1g12ZZPZohJfESFUHYPmvOZjv7LYxEzsI2ktsgUs2b0EJYuFZH5X+
mz9NHpGIGwxgPhgap5aQUC4rryPajzStLl1AXNVsUR1u1VtVCl/VuDmmeuBJTbyb5uASG+Q+sWqw
v1lwPJHhJlHwGJjZTUSoIynlTVl251pN3imxKntCgs/2ifRuhMDIU6J92eYbM5/Z16Oa3EydrRQp
4FpUwDyYhbQrKrynab7LJtmtx84jQ3BowHahp/NzDxIOu6oLUAeW74BHwSurytwsRCllCIAammxV
TCgoeh46slS+RKPxHIHQGZmvcJME1mibcUUdsNX97gga/umM1qVKTbYlSTyp0De1ERUYYDZP09A9
GCoQJknxLaDdlqZybmfEn1xTwsQW8jAKCTIbxX2vHKz7MJa7XR8172M2XGLQeKM78K4FYwS6DByD
pKVdt6Nk+766AT0egCxqACh15XsiA0k5L7ON1mkp6t/dLViuZYCvj7teJTfqMF/0oXTnfD5mOmbD
O/ml90uYUDbux2E4tVV1CImE7ye/4hxNIPmMSazaH4HCGx8Bf+8CtrlFiT7ZkcB6MuPc84PyVEgR
GCEGjJ/nxlFXxqfGBLh8WqqKnaqtCmKO8GHSK2dGTkgdMjeZk9TpaDTb42Q8gh3tHUSpu6LsnDC2
jhPYChp/BjmKFT2nYOFw9SG07IGRINaz5mpE2pmNFdp1lT6rGHFv9OheV3MX4fWzEY5g86vq+9zI
vslFJchurTr1haFyDncownQoZxiq5V9Csk8nQUVs1ddZmoqYE/D8Cg/kPM0kiaj8ERCOdjFuw2Rf
16eSOkoucDrrD62FKC62reey1rp8ANKA154AKuhZGxjTrv8gsAItgCeaQVp/AC0kcjfi3HcYT2KJ
Sc2WneK+cWBvAXUwIoPkPIMnPWOhNBbSOCirkdVCMHdqVYvaYDuWrFm5A8FC4+QY/JPt6AnYNqHz
MT67IzeAeM7s6SgCb1t9tQMDCFD5uEMUyrd19jQrjIHkf82uQTsZ7mxrY577jo2FyjvRWOjarYU5
ZEAgWxTPCj7/m5axMvl9jKkqOjgyGh2qEPw/zSgIPkRiOP3pct0w5TZDYlt66KcYG7rrdVFeby34
Xq6FUxkfjRJ5prRIuEFREz+wy/pZMSokEQW4JmuGbeigutLAOYnD4h4VnRZmWtwlqOsHYKu9NKag
6iD6fe4V0fVUSeeqwULqxG6VF5I414MIkQDu9ZCNbacMM7SsGPwbJQHiWkg310Wsnjg1TTRDmaqO
MOWfr9WpHOXeGFAn7MzYMUrc0091+P26jNUDB4oWVQwZzNm8AyRqO3ZyJeOw+6dRdXQ9csfq1xAN
gqhSJIfT3ko10MRBWc2OSo5KvvWW77T+fa9519ezumeL9XAKnI5jQsxuwgs/L+yqK2wlOo/B7+tC
Vs9+IYTzb4UJJJKUjnh6VzdVvZvD3b/7fS7Un0d/1k0fVlhE1Ykk5W6OHv6VBH5qNCzmGlhFWAGR
xsjWw/B1yEP3uox1R/y5TRanvyD+1c1q6ljiAHNpjCvlV4+X0Z5B4KV3pmHLovzp2nVuLCRyVq8G
IyhRZ2gZUbaAsu20h3L4QdOzIqoZrL6kDRPZWAvTZ+iF5o6oaKgWygYKw0ib3oXv8z4ApRW6zB1p
izKSU9v5gaXYr+/oqhF9CuVPTdL8sJ9mOM2aULsJ3/UZSWnVIer+uhymv/zzaLE4/uDIZCgkUiPc
aNFTNrmJ6tFfjfQq5VttFg0JrB7ZYk3ckTWqFWIODbKKEO07KJ4Ge1Xay7Pi9rPw1JhT/rIwjE+B
oggjVF94eSsFCEi9gQ2UDxOgkzYzAoPRSX/UP5Bw8SykP65v5Gqi1lgI5DyFUWRK4g+4tPOT/Lvf
o9HbATyPZesAowuE2PCr57aQxivlbHZBoGAva9rYU2I5Xf9k9aptVfNOzubbpBSVtFZP71MiP94q
pxSc1APMIALRcRU+ZuYOXD15fkzA5SfYy1XtX8ji3MlkyKE61SbQpy49YHqS/yHtS5bjxplun4gR
nACSWw7FqpJKsyzZG4bltjnPM5/+Hqj/7qJguvBd9cZeKKKSCSQSiRzO8ZaX4YpeAwj/BmEd5lpN
Jzt9Jnm12kDKmWeHV+WsNdhA+UiADIRCBWDAZSGBzWbieC2HWe4qI9FoGopNFeSAaO1Q3bISTHmN
DCuYnITvAvbNF04BZdfbSlampFWV90wnf9k1TwwDP3mjt4sD9I/PlXvWmrEbeyVNJ0aw6AOkSSpx
KwLajnz2puY5ib9cNpBtWwS4P/hrNFXl2WGXcW6qcETIZ7TGbZvOrR2RardIvZMSq3FKSxP5rj/s
2lkkM9mVbpoV0KFiHWnTLrnLQW7Y7mo0tsh2KPT9f3AlZ1lM/ZUsmuRkHnLcpgVwPw4p+m6D6/Eu
VzHq0/iBMwoCaOYrfjeSszjOcwXoKTGCAK8aZpB/sz8onngKczNes85iOJcVa21IigViMvRRplL/
LbYaZG2Szzw3zmL42eCwoQsB0SjEBPdG/biMucA7bYaEKwGccwJXZ5Fa7OHUSOl1EGm2EQb7y/a9
7f+AR2cQHa9MfgQ4GWTQaRoQoXSzk7Z3uv5DQsOW1gvW6p0Z5fetPwvi/ENp0sCkEQ5SpCbf9E45
FDpxFSSXKlJfySN5qEhyowSZE6s/6iE86GGC3GfopoX0MDeRoyFppITBQ20gQZ7JkjMklTcmBN01
aeqkIKcF6vIC/G0MYLmt2be2rJqtPejDfiFLagNsw6+lbDfIwc/LS7gdklpn1ThnRMYcc48xDiwB
vrQDBB2Qd4HAD5/o9GxgD2SkQne7HXScZXJOItYLdPHFDXJYKahumzG8bbPqoGI4R1dnNM6qT1ab
Pal9NroxlXZF/qUzBldSdEFhbTMDZayU5zyInGchdhZnrT2mX0zw8UR4io2O4ZSH5EryGyd+VEUR
+R/c1ll7zo/oVRlmZQmrHeEf/d4niaMDHK5X7f4AicJe7W2HcpbHOZRlrks2QovrRr7L6JF2R7RP
Xrai7bP+jwjwkXz0xFoTFu1IsKFl9rLoPlKol39/2/Wef5/zJYFSpdRs4ekbAmZF82lMrpX6tooP
ZQj2twqje+Wnshn/mgYynh9VIgngNEoDz+bIeray23oRYfW8l6P/7FQoP3JcNUmlEHZ9sSpgfgSI
jr0c+4N8JepouewmAd73UZW0s0iQ9xCkgStPp3eaep9YL2b1cnmTNk+TKWtgMQTyCmjUuV3SxibV
4imDK7mdXMkGamRoSzfgNi4BNza7wHh9S4W4XFu+ZC2U26e6T4wOxQ4IfVx2BD1x7FXtt5a9/FLd
dJc56oNAzU2JGK80gbNisjnZj8s5xZ2ZaTLaCaV9ddC98Bhj3mbBuA/D1WBUspflbR1fcyWOcxdz
M4VpH+iNW9WKjc6GHb7JxrNekPff3r2VHM5NBE2vLIAaYu/3yZVBDR0fhz3x2CgRcdgMifHXZcW2
nMZZsd/YvDtVx9i0BcWCDP3PoPOePsU3sBbBWWTZESsEaD1Qca6Tu2o37Adg8DffEzQxFJ8CPF8L
4yxxmppQmgpwbRTKzTDfGiIne9kQgLPw0e6kBde0nMLuwuqq1kByjxeDiL1gy9GudeBcRd3KyDzk
MAIVYHCMIo4BOopjXHZEeNe3FsMFHUlC0HsqYV8mFFwx1nokdezKE8qIiuZOfSOwbdHKcfGGqnd5
JTco+xShu+jfquwmiQU31Obs/Fol3isYaTpLAWSwnve/G9BC3W5PpTMWzvi6OMTp/LCwwXuNwu5n
ThK1AP4K+DJd4ywjLMtArdjQQka9fjzq6vPl39/M7WFgFjNNGnoRMMX20fSqIa8D5MpZkCg7+Y3i
yuMhus2dFiVeu7pR9yx1Wbr5o+jq2rwkV5L5ad1yjNC61maYrUwjH1TTu0KtdAdgjKduoLFTlr0f
TRjtzCekzi1F2DK56exVxvUHMk8DdYePmsvVZE61Bif1N91l+9M8KA+V17uK1/gEeEoHwVJvesWV
QM7dB8kM304iIJ7cNteayxIf5Ga8W95xm7rn9kV0n20ejpVAbm/1McE4+buG1s2gH8b5phcNvAh0
4jmQrKDNaMDscwqOQ3UMLNGibfqTsw6/1c76Vk3TnB0AxqoJ9uHcl73UC73UARzCQ/nEkpmxkIKc
7cVvbmwllvP444xJoYVRlOYhpryoF5mgx37TyNWoRYB3EaGab77VwCP/jzHq3DlvSj23AGGAMPi1
9wAIWLhGuc9QQHisD8sp7hzT3AXeZYMU7R13I6TFkIP3C0urata1RpqdWof7yyJEy8gsdJXHKXo0
7NAZPa7yfKLIKRLT0aTexbRBmjxq4V+XpW1Fw+tF5C4DwCsGDNAAzdZR747ZnozzLlx2ifZyWY7g
XOmc58BEDZ71mD1wu/RbYz7F0UOT/Lgs4g/e8WwQnLOIyjxSjRy65OjaUocT6b4v9Eeff9ej79J4
lLt77TPEluvl49wFRUVppoyzs1cPjXpshUjjm+umyYasYOqboDDx0RpCYJCBfhUDp9khUPwFbB42
UnvuPCIjAVQPn1auOdjgbnYvL6ZILmcXSbjMcc+6bAPrMaQvAZAbu1iwYZuHaaUbZxPahOde1UCG
Ft6kwWnsBe/wTdte/T5nD0vSAfGZPU2o+dgsj9aMTlbzzcKBurxWCvNsv3m+lSDOCkihG1mqokjO
CpmaC54mw6aPjMM7saP7ThIEOJuAnuZZHt/aTTO0mI4NOpNzw7rNVXKXm8axKWSPmNmx6FVgevYT
4E7S9jBoyi6diOzVSfSWS8HTYqqN3dK/lESCUzZf01D7asUpqEHG1DET6e3y2gj24D1DvvJmxGyC
dMrgpBPj0GYHkFntpuWJhJlgDwT2+r5FKznLmDS6GbBzoqVXSUZPM0HY2YiARUVitI/HMSojic5A
JXRl+TbR9qN0G2oC/78tQmc85nhTq/y4Wb8k8jBXWLFJQsOkfrMUPyf98fKuiGRw11jRoRKiTVBD
bR+69Emv7/tKhEi5fSjOerBvWO2I1JRgiw0go0AUYuwZv1e/i+8IOtc/mRZAZeefRePcVdApgfTu
rjqps+cG8Eqz7iYi/I3NwGolhXNYRlAMRscoQRKCRFvmy2q5I9JdoFigt3m9vEXbzvGsEee8gPA0
zSPG8t1Ry4+ZDlbmSITD/Qe/dZbB+a0ZTY/j0uP2Wl4Z9E/t6wfr29/sm8adKHOzqRD6tgFPCgQT
/PfRHkjaDqYWIoW4WABtqpUfKAd8v7xmmx2Npg48dbRqghmIJ4gsSnT7dWy2sIjtdgGvhAOCVgaF
+lK78VMcXqXoi0NhfRGhgLPd+O0GWAnm7G8eSGZmAW6AadqlVu7o7V9j+IAr1I6DUyoaPNw8vitp
nB1WaY3uohxqJujIDmdM91S2EYl8xKa1r6RwFlinhh4Vi9K4pkmfUX12SytxVFNy46kN7awhXxcJ
VX0rJc9DnD0OcuRFlvG1mYarKJ1eJ1o4UyK9APv5pFWssceQwX6X5bYkx36RRd/QuuxWC/X1Jb0O
U8WWl2TXUuJnmuVKkmErgEdxg0I/SEaLOq15MyGiB25F6mSz9LpU+AozHp/QgHOTWfkuHgAiJ8e5
4llW3wOVFh36QfbUaCOAbCxUevvuZam14wBc71ZJX9ouC/dyNB2DfgB5i0U8SyKfALtZGyRn9JFU
T9lYwAk2aZE4WnIflLohCAdEVs9zwhSkmoYYBQeEHwsYiew2xsB6gvETe/5R/hW8VCf6FgsLzgLz
4GliQlxPvZziKZQXftndlP11VT+mwXdLCAK8eZOcDZGwv69ukspKgaT5Ps77a/Squ9qJ3NDvAFu3
b4AULYp8N4v2qz3j+TriQR0SS0OTGAYV2mOTOkP7laAGWBxHbXSs9K5RiD1Jv/6b7yLcnTyQuJcK
Fikxvil01aPtbofhGnD3QSbSzu1TH9lSJyyIbfvlf30m4e5prZvUOtGR01mC58p6bGZRILAZAhK8
X9BNrlOFn+/KdVOZSzZ4NXf9rdwnB5Q5r42FwoUoLUYU6E1EMLcwJHttKX00S3uxNb4osYLcJ3mt
GtW1ml7UyLx9962+ivOhS1oPI7Ao3yu9rDxjZy4DiTJ8RuUeCVKuQmmcL7XQL5eHM/xAe1Re2ZQb
krt3aKnxJv9/gHzb3NKVbpzXwSRBlvUMfUGTK8DSz2ixl0tPzztfidVDlw73fY6pmRnO3Uml5ZiU
o9cpQ+7llOC1VwmywZue4vw5/MAYHQL0QJeIzSsTZISGgqFQE/hcmCCpwXtSa8BlK+X7y8dJsATv
T6iVz5BTZYwiA4V8SZJ2ZLQOkal6l0Vs3vlotQC7imqiv58rp9B6SoMJkPI4qs+BxhoEjpZ1V5GT
0V1bqQgCaLsitRLHeUEq5foQsjYBpMw9xcXYP9Ytx6gGBaxdY8svPWh/Xi6ruL1zZxW5546i1qle
zJBJgHlN48c5rJxm+GJ03xJVFG5sRVAr9Tj310RFZSgjkjfj0h6XJUBVSqPXIAcQ+Flm+79Fais5
nLvT4yWvmwwnMQFMfouazv9G8CNaOS4g1Cw6jRq7+DVkTsAIak6TXckHJTvU89vlTfqDcznvEvuW
la1PZqf1hozzhR6cG62dvFALcCunfhK1jirHO3Uqfhp5co2TeFsCeLrCEMrlb9g+budP4PxbK9Vh
WChI78lm8JBb+Smbut1/E8E5tUJSu2WiKAUsjenMiXkPvGtBZ9NmXH22Db5/2gBsWG9W0KIuNa8O
ED8aBbXsjoaCO1GwXHwDtZzn/ZiOsA5pGdwQg4ZzrAl2RKQL5y4Gq2gmUsI7TYBwz8a7JnjJtc9Z
nqmYoFlX4QS5PYkauTdjA5EnsatrNsgVTrbldbbla57c2cJWKeZSfz+8/8rjI92+KKS/8X5ar4Mj
RL90+GydqI12vf+hMWt7Cc/SeAeP1mgrGBHhktvwF3jVUEsxXsKfFlq0e3DGoSe88kUFhu3oE7OG
/7ekfLBbLnFlpNn7kiqvrGwT63bxS/LZvADYeS6fqT+4jrM0zsEPUTtETYkoyHoENhn63cevjAyI
tZ9nJ9F4wh+usLM0dizWjmrB46xhC1r/YmyMBSBXIne8Iz7DPxuexTQl2174LJBz9hQzzw3mydHy
W8hOVM52tLhGtlenX2b0dHkpt4/0WRTn8FnCY5pCOOEllzx5LpxGF4Q0InPk3HytT0TJTVjGUoHJ
mSGgvWDA/LIW20W1lflxjrwLyqRCGysa9n9Nu/aGXAUuvVbvQMtzXbpBbotsQqQU50HyplbBuWfh
Ok57F8DLbZo4YS7CLBBI4ccQEoKnalxBK2t6Uftvk7ofAhE2jegs8Q1fUmHMlVFCSOulN3/j/NG7
zq7Rpp/fEsHgs0gjzr3XAKyuYhXG0KH/SYtASIAHsd5FzmV7EInh/IMSDmZihngcxvK+LB+M6i4n
oreRSAbnFUYd+HDSXOGQPoJWY8+6bYmX+jq6yKxjB+6YEAPKl9USHFYe11KbylBTAf6NclpnF2Vi
z7V3WYLQGjh/IPe0Bi8LNigC90aMfNkuABz1clR35DneiZKrojXkfIOSGQWeeVhDqpt2VHbOmH3r
1e//USfOOQyLlmQd6kd4gmg/DHhv05WetSNxEi9zhM0uzIQvXPZ8m80ymTHt5RH5x2/LLgQ63bQ3
POPegLzIE4YWzJIvSONba4JZq8lYQ1oX584sB8d2DB5SjAVPumWn/fLWJaEbhwGuLS150waMSs2W
8Yy5bkGcu7mV78SLskERsXNbGYSgDC06LHKsp7/UqXJaSXnsVFHEvn0Zr+Rwm1kMY6otzIO0Xgx3
VR8VkNcNNgAyMDt4wBi8ZIusdPPYUSJToLcgn2pyIntQSWRxDNWy4lT3ft0LnCJbmt/2cPX73GWS
JWmLUwBvZarHBYk7qQMlxRGwuE4P7IzLh2FTF7z9qWlh2hH/foxlzGKM0iLAxRWWPzOls8NZ1Me2
vUNnEfxzJK5rvU11tFBOO2Vnfo+9/NTsjecOiBDq3iqc+PZTt/FKIhfxEhCLz2oHv7iYh3Q8Lekx
Ch8vr9vmHq1EcBdXR5NiqRipRd5Codmt6P1CA2SF9mUqulmYj/3NHlayuNsraLLO0gtkHilm/N3J
JTuyZzTFFB3Ytdt5k0cccfpNpCF3nykW8op1j21Lkxd5for1U4zWb9CWRPmXy2u56SpW+rG/r+Lp
vpg6SSbYrph8VVWQvqTflrl3PyPENHFkdaKh1+SjEJLGU58CDwh4scMp7XI7z5YD+iqcy2K2V+0s
hvMN6KJpikYKOzDbZjtQ79npHNz1JPJDxjaDQtplcdvvLGS9/1GLO79WBtJVrWf5JvWpyq9z5Woo
fwTjQ0o9YjxG6q3SAPop+szD/yyVD0T7pi9QM4OWoVp7jaYeU7M9XNZs0yhMFeGLpSCvzI85GmqH
/pAS+xXjvTNj0iwvv0ZYz89IAZwJPB+A3flhszZXQrnV2MORHJIh2Mf6M6hk/MtCNn0sGvj/EcKd
pCCUFjOYAWmWxyc5ua5UwVW7/dpZCeAOkFr3UpYwcmx6osfeD4+580Pz6wNriZ/BJHJZnU13hHc9
0sWUmoDU+HiS1HgclKhHSkbW4touDWMHBJS9vpgPVOr2l2VtW8FZFudm26gYUetkSzdPYLqLHVkB
pffYCuqbf1jBsxzOxZICY7NlCNYTNKS5qgNor59shJ2VUYAztc8FpQTREnIW0XYFdGGVjWV60aK7
BpfuBEJqMJcJ7HvTHa32irMM0BlkQM/BKRppFditnByoGd7qSR3bahdeFVQU9m3aukUssBMpKCbw
czTjrIxWUSJ2kdQHOr18jmwXZHb/CuAcLCbSYiliuTrdL9Gmvluu8O6hNsM8qlLQWwuR9pkH/e32
XQnkPGzZj6NZZg2isWfqT27d2qxyW7xZD9TNvki+cW/5kI0hoXIv5CHcfH8Bcv/9cKsK5acARipF
ksoyWwx47Sj/1BOQeYO9ET7RpfvK70QINlsnzpKpaqFlCzN/PKxUQ/LFyjskj5s6vUITil013fUs
BMoRieEONpgsNCqlcFlJljiteijApNWFn7hD1rpwp3omSyR1FqpnESX7WZ3cSQeDzSJ/wklZQF/U
KGhbNJ1vdSMTnUEB3WNQslS8cTLsUGv2mSk6y9u2AIYztAbLRDH5hvilKSoLtYu/p1GaO+Ut9pnh
J1fNKdyJIoutgwwOQwsTcQYMkO9zmtHFohkW2gfaRvG6wnKSSnAtbvmmlQS+/bOV56QJFCxbJp1y
uiszdMygqP62iEr3m42ma0ncjVVFeQO+qwl5ksYOwFKMKTjFnj0KPOnI7Y6Dx7AuZjZGNruJzdDA
RXemYDXft3YV4la9WuaEQlfVRPuDWgce2P1EDbWbZ+q8Ze+X3EpImiyE9CXe/rr6pJTgZj2p2dP/
/328Xkmm50pENS90jlOIyOiPrHsxJsDAivjURWqwv69kaAXNQEGDtQrywC6SJ9ogTyxqTxVtCLuh
10KqTEbUDL9Ki6s2uaoLQUwm+n1m/OvfL2hYA4QHfruPn2OpeRmF2y06P9xNGEdZmTYUBSQ9lb/r
0xM6t23alDsr/5XQr5f3XSSLuwQL8MDLZMGeLAkdHAMwq4teA9E1/1It8lEvxy+X5SnsB/lbd2Vo
fLPFJDeV3EkQCHTeGSCsd4srnxJAuLCp+sCeHth0rh7b0VXqRvcicpHNnMVaPOcxQANvqeg5Z1ml
8juLB2cw175ZDuImNvSnPEdHANYKdGYD9Zd05u5E+P1OD5jh636AMD71NWB063vxUKtgN9954FbG
CYBTpSiA4u9qUfNXX5fPRjzeBEoNlrx4F1Lj22XFNg+0JgP+EAyzuE64s6AWaVDME5wGqICf0hng
tGq76/JRlCfZPHMrOdyBqPSxpAk7cyirhj5DAgUliIu80y85AitS44grc+wnf9uylUjuXAxDHSeR
ii3r9O4Kh8TJWvlKQTW8aPS3BJggmhAfRaAlz2QRtjkZZoKB/Ml6qwAXr5iiEtDW6wQEowg3CYjG
EdJ89F2RBR6fIoN5pKAANtorFecsi18j0VzytiZnOezvKzMM1DDUhhl5H8ATG+VdMvmX7W7TzFd6
cBcJOs31SIkQytbFTd/HTtbvlX6xGwrgokngsDZ10WVKVB1k13gWf9Sl6dUobhjsbUJ+atWXZfQu
67KZ6AHU678COOcAcu9grFsm4AC6LwxU78vX4EeHGoJ1EOG5bTrflSzOAPSs66Upn3HLo6fD1F6A
aWHX5CFHX7180ubSJppgxmlzq1YSOVPAI0eP9QlHN65+hOUvVfplktydNZdIh8sLuemMVpI4o8BM
zZIEKm7NkhT7rkPyVrlrRVMj2wuoyyZrqFORm/toDTijaWooUAee3Nf2qd94kg9A7s88PPR/xfB9
JEk8F2FU4gB18o2uvdT1U2kWoltp08XhWaHqugpV+EJO34HGQWWhK7CEgEcHRulrbdf7y5vk6e74
OmS2dEy8GA9jRzSRtr1XZ9GcQ0/1KsGkEt5vcXyK+rtGPRnFZzI/7NX0j3rcVtUjGdWxYurdpg/s
WA22ipk3lk+IvOBG9KzazDSt5PGBTToSpc4KpBO61wHUKeQaSO+o1N32IKqeC3vubFEvjmAV+R5S
aaQk6Vqs4tCcuv5Gm55TUTS9iSWw1orzTlM5q00yYBUrwMK48+Qqdnqf3FZvYLr7AhORXbVAMnJ8
KV8uH2ehZM5XqU0J8mQmeXTiG3hG82fimgeAyWML6538On3JvHlvPF0WK1pTzl/NIKApAL+DUIOy
wQFQ3/bW838TwT5hdTvmSlCntIOItPkitVe69rO0vl4WsX1p/Wv776zUaxFWl8f6Av+RSPK1aqpA
9DcEd7DQ3pnnX8lQh65GTAY10BhhlzejHxyCfe8ylnD5SkxC+H5+fovIzudZ5XyGJGt10DN4xOjA
aCoLV3NZvs56Q9+CC4QHp38MbMY7Y7nRUVR+34ycVsI5ZxIbxpQnCYSDzWNHoz1VrpfZdPNcFOqy
83RBSx7oT4rMREtaCALDDQZ03WWvPgW36i4E211xEs2SCKxd44IbMpfmGNEF0rrXvH7WyY8YcMqf
sEUiW4DMQkkdsLwf7aRlDM4me2HmYW1XaKvHJS0QsakGAaM71QDwBFD2jyJmNIXVGpJO7kwrGxc0
2GzABkEFr51NG1hJ4QxwbschMsE/5BbaXUJbXwGzk9XX+yCp3ctLtv1IXoni1iwvK30hOWBpQf3m
yB7QmW9kx9jBGO6GxjYchl81eO9wpyAmEUgXrCbfaVIZfV61QY6DNu0ME7xO460Uxo5AxU0p6B+h
JgZvNJM3C3DMlID7xXVZN/aym9zySN7IvsSV+YNiKNHGJGTlC3t2mCX8drzOUvmWhcisMRGWwBgx
p3TbAYUUd4o7vRRXkxM9FB5j9A0cmn+KWM+imCDUVUsBtCtnoQR8ThXNEJzm0k2Z+HL8bAmxITdd
B/h78fsKy/Fzh3mRk7jKDDwkdND2OdauPFmMBrF3QnTLfvKFvBLHPmfl/7O+UnrT0NFgopkvS7fc
6YN2lenUHRXNtqryqxbE/mWj2bSZlUg+JFCSoo+Zu1KaQ9a8RMphpoICuLEZFa9kcAGAWpap0lNc
nX3cWUcUww2HaPNBNodHtR33pJWfchrd6JgNVYAaAsqgxu4yoIEGgfx1SebrEJwAQP/a60G3S8Nx
p+vDa72gCp1JtmVanZ1SFQk2k+wts8d0jD7eEGXx2q7yimgEXXD4VFUp6KoSw61UzQfpGdrv4XaA
snnXquO0C+b8pAbJtbWQe4wPvVoW/TUUTWmXYbmLE6O1tSYK7bSZdnmYXUtTdRWP8UutZscp1GKn
KDTHkDENFCn3QYQKvEokUO22d5qV+das7NR82lthAPjBxvBlM7ZsTQuulD5+0wNypRjBPsyafTSp
vlXlz5Fhuj1VJztIi9Qu0lazo7FtnTmNSgdIP5/C5WdE1f8YOjOTleX1YJWI5RiW13qyE+8ZlHDs
TFftjvFHxhGY7y6b3WY0tZLHLoaVvJjOMqjSCLxxeGMFL80ksDmRWfPOIWwaDFfiUal0xC7Hk0Ve
k+Xpsg5baQYdiU8Q3YPlhfzGdQ+kA60LWlwp9DThrafss5f0sHiqHR1F75KN9fogirsol7zPrIlZ
rBH6o/ll1L5f1mVjvT78Pnc7wg6zKLJiBGN67ilV4w2BbneT9foJMZoMZ2ppQFL7rQk3wMMnmIDX
3kpePZziwa+Gw2URmyu1EsFZVjp1ch4ZuGrrOHKAk1LWotzz5lqtJHC2VVtyR4wOSvT1lRSUdpH5
AQCLL6shEsJteKGOmtQtEIK8nJ3KsN7boXi7LGMrc69bmoYGYTDuqDJfMDcqkI5JRoC+ODZf+ETK
feD2CegPtGNgq/A7tpX4nQg4Yas2+0Es28LV4ZfrshilWIIVHKlf3GlXIMp4ipAb8fV96ALY4LKa
20t51pL9fSWuGOe+igm0lJd9Nl8XhS+J3M1GHPtBI87oMpIsxlhAo6wwnV6rbItaj3Eu+4UZCzyb
cPU48wMz8zRXEtRhyENsKNQKbe1h3CmOalfPRNQ3L5THWWLZxXGeWJA3HxfIy3bNm4wMDKO7Br63
wCRFC8n5oUoykC1YIvhtM7dl65ZUnmJe6eUksImtp/Z6x3hEPkJbUy6ZDY4OoGMYj0Mo7WO8Atgy
po/T4InK2gIz5DsSqkEK9IKZIRqMbaO0rsJJsaXKFAR02/7vX2vX1Y/WrhqhVaWMNSKPk1tgjNpJ
UghMUN+UAQwygBxT2TT4IlVJ4jwKkTwAYml9q9QA9lxiP1cqwO9hYq7p/DTOdpFsfpk7Yx8WMpIl
ReyW+WQXCiF2XY/dLjclZ1HU45BSuzCVp6aNXfBJHrD99xGyYA2YMxWgCpoxyC9iek3n1AEUnxMC
CjNY1ENSTi4dl6sl7ne0yU27s9QDBXOmLsVeCZTgurWu0G3yBIio63p+Nj7TJcsI5f5dBe5gmNko
9fmCVSii6yH8GkdXJEoFdrqVovkghDsQVhQrUZLp7LTTY/SaAVIJJIHAyr4jHr3Vd52f+TMAs4uT
CMCA/TL3roNkkLGpJvpaCA9DNw4t6XpUrt/RuRlHb+dRnPlIYK8qM8hLcjjfacYFqCrHdw3bL0Bl
uGeFSJAhwrPlvuWQb6a9eOVOciO/LWzAxBxELfDbzoDIpopcCkBef2tKIjSqDXDa4R4cXAZdy7ht
Dbz0WPQb7sr9Jy6klTju/iuaIDLDGeLM+esglXgrXJsAHrksZPOMroRwt15AqorqFYQYxCvpdWw9
/bff57bNQn940LT4fa2K/X5sbmimCtZJpAJ30w2mJIEpCSLG7NiiWTsTFNK2rzYAriGLQCjap7nn
faub9RJrEIAJ853q4Sq9KfaMr4tdbSJghU3/vxLGOeapNAIlANW8qy4HqbtqTT8tBKlOkQjuMa+F
6aLONYLGuAnxTu38ZEkOeiSaM9/el/Oysb+vAipaqdIIOlgsm5o6cTD5fZ4Kovg/HMmzDM58ZyOe
FphYjcxLd6j99AQg2x8liHTmfW+Px0UwRiRaOc6awbiI90oJS0go9ajan0gr2XTORc5uM75ZGQFn
0nqhmFFLsUP0XgbRSHOb/8z3GSppLdjl7xOQr4MWBXDz5W1yLG5Y6r19i9/KW1AwisJw0S5y11dT
hzHNRnxKWvd2nV0P0Y/LHkK0ptzVpTdBPhIZa1pqvY3o4LWlhQeWF8HWiU4xX9lVFokuwK5mV2Tg
A9DGV9S9bk94h6euGdp66V3Wa3vhDOD1GxoAJ/huzybugXKYUwRy4fesOsbZ8+Xf384roPXn/wTw
zZ6RVC3I5eJG7OUD0e60YTcGL7I8OF3uqdOXRPYn7WsfC5AwBGq9f9XqVGtZboD5EWqlo+osVXpI
F9Fwx/uX/3bXrzTjfGBr0SagTLOYvpSaBiC7+zj4rpbHQNpF0a9+shygIF9eTpFenFNMoqW3BoPU
4K8tnSEInLRXBVHatqWfN4x9wmrpiqUjQwYmJMTDh1SK7LbFSKkQ802kCPuKlRSl70YdgRqkHJGh
Ow4vgCk7ajfUlnclWNrqK9oIYgihJfJusa9Q/pGxX/JxciMnT+3IjR3Dnw/JN1E98A/n+LyKnG/U
QrlolhT6/R2FAQfwzsBcibpjMZiwa5Hd7ZdMkXN/E8ZKgrCDaiz3gdF9Jzya1+Wh8Aqs5GUL3DQP
oKBpYILWMObBK6YB4xnZsBro77dB+KMenFkR+YzNKHolg1MnI1o/WCFkAP3L9AEid9JCu7PHV3lX
eNKdqMq5vVkreZxzr61ZN1Ogbbk9LAPL5y9XqRMe2kPnizvCRdL4Pr7OkIauSiANiQHQxtZ+/Gxe
I+UBCgLzQXihbB60s258f9okR6mqDlhLxmSB1ICT3NI73fYtP/PSW6d+uWweQu14r1gWeMRKkNd6
PZgzCjf0LC/Ys8eHJMT+ExijybnDVhpkq4+xlEV7aMgJVCOAw7yskEgE5w4r1WqlTsJBzifAGYNh
vuofRksVOSf2pb+d4NU2sc9Y+UMArtTtnGHZ5qLxFy17DuvmIBXTNV10B3QLrmTEPujLMdkM1pMB
qbIeg56B7v03bTkfqZt6tTQyPsMKrKcRgKNJUD10zfRwWcx2RLxSl/MiQ0lqQOhh47ID2aHFOgAf
qN7hkYpULaJijFN9MlO7ksl5FUNhDJoKdOuV0kfmxdHUBkEpiOy7MnOS0bQzNNF1i3pNS9MBCzP4
/3TBPm+nQFYfwbkaq5qLUaH4CMZAgqo5w1kpbqUbcjPsWZsKI9aKjgS4Ifpb8CBKDgicAV/enoBW
r9II0lvtJJuH5jOd2Dqowv65HXhgsDFZqjJn4StBH9gNpikdI7dR5UFCF83zqDRXYv5BsvkOWQnl
XE7RRXNcLRC6VMWha/RDMyPnn1mnsDScGqj54Eq+sgxgKldT5yxS+LMH/0A1hzdKGR/LEIDe8uCB
kHynzjrwMopjgkJpUpaeARRTjcSOXnT7nFh2RlK/VhO3W9AZAIKrHFPyWae+AZqnsedp3gGkx6Y1
dRsZXIBW/dqkbe7mPUXNtB6B4hT6fdbj3Kq3eV3YCpuwint/HImdFcNTU6Jdvcl8KZq8KVTcOq+c
IV38eakPoJH2s6Y7jbF8De5SXI3kyaDyFwBSHAEy4iRS+AWQoNfICx21FOAeuJklK7lJs6i0GSNk
pkue2pE3I5+vpbJND7BE7I7mdO28k/4faVe2GzmuZL9IgHaKr9pyz7TTa/mFKJerRO0bKVL6+jnZ
g+kysn0rB7dfGmig20yKZDAieBbDhG+zhdq0Ko+BnSXOgE58HSwg4LrtW1tN6xJPwiHLvYNli/cx
D/ZdHUQLA0LYFAIPYNZ7Y0jIBTV2AkVWK15mb2t5YjeAu+206Ke6/rQRBXu0ah+m4m6eNE7/raB0
XbA+NYTaZ8awyie1cyWNzAZCwLZfrgj17luePcJfKl1KZ9vY4xbaH+uckx3wt8fKMveQG4kbOt3D
iSoy2TfNiI5G4Z8qX3bh5DhHVAEcChdlGXrmeLeU7hgaDQdCpoApd90Gm64ZHlTRHBu3Pc/zuLEG
Ph7KGvOBDv+D0H7aFHba982bZ/FdNokwAO47zCFxX5ccrNBRruagiq2pCOI/x8obF9A1Uz3XgZ3r
S0g2EJ28NrGDe9U9/Lsxri65IiOdMQUYQwyPeeGEhXy3buf8N+44enXH5XPQetXltgYABYmP+gnb
BiR2EsHBjOvUXGL3lgbJrY93dZ/BrZWWxqWxNzl7j6A1MGwDcatm/zL7/hR/ri4z7bgMmNC/apm/
GOQRg74zgYRgnt4CKN2az9Ud5rYdiBM15lPpVJT3lrVW8627+RIu/5CK0OsryhuEv1w2nLuyIOSM
IYzQheLIRa46j63mxpX49cOtD5/sC/qAONei913TLrVdA52HB3tkjBfMVd5G6CEhcJipAxAvg7v1
ravw6y/5e9SrnTHVppWXxgXFBgj98mqIvTV9+/Op+g+58O8xrjaGR1tRN5A6w8zMiK0u1yGPgz1Z
Fet5fWtrfCWjjrv392hXe8MqhaWsAjNC6+jeSo2w12G7KiP/oXw042LrbcThVp176yte7RW+qMUf
JWY4LUcFNmWxb4P7f/cVr1tisIEbvZljjP970Mjuy2hI6GpaZel/V97+/RG9qy76PJUQ8C4zwGCM
O8+AdbBQsT+YN3rb1mUt/nnGfg9zlbLIDFdL3mCtJkgj+c807XG3rka4nSIgTtGUeN8djt69Heap
eevx9ut86ffglzj9qdZQ4xy4UAhDI8TaEv1zWBKebxg0+P68cDf2xrUgvDNlljAv4BXTG4/UUmu3
XO7spb9RoH3dh/u9768F4Lu2yHw1In6oCIo30FQd1jOq6eImyPvrDtKnka5ixlAvpAHCEMj85ym+
KP35j+3+wi8Ez+DGrf91pv57ja5CxzwWVuEOmJTL7lS/D9itx9ivVyeA8a3vWR75q0L7tAl4P9Yw
JQCbkFP6LCo3WeBGGwa0uzGRW+NcpRazkvBQmjFOrU/VuCFTETrL6s877T8E2t+TufyIT5Ohbd6p
pftrCzSbi44v++Zv3LDdTKv5pV//ebSvj8/vwa52AZpFIx27C/i6nlJW/ijgchfIXa8+/jzOl18O
2myuCwcQcL2uQpFBzKlWAeAjY3Pn+W8lWavsBgnqy6l8GuIqDNUWYqswMYRdP0zdIa+Pqv7m27de
Z74u9z+NcxVx0KTmo2dcpoJXjQYpRfmTfZh3KnWiNjXXdX9jQ9z6dFebjo9GAZUdhJ6cuGE1/wDy
NFSAbf+7BbradZ5uB6olZiWmFbeXyLBOc3FLluXyU/9xU3z6dFe7bem51YFqDIJVXocLGKxC/Ddv
JZ9GuAo1Enx+UdaXqNY9m4ynpDfjP3+or0M0caFW5lEKwt1VmlDLPm+lwCSc4Ek3j6ZphLX3IJqt
2T8K72HgdVyoG3nD1x/u7zGv0waxzKIMOgSetoEGNTiMaPD8eVpf77LfI1wd0ArqfIZfYlaDlmvI
u8dB3q0nXib/bpirQ9oAKNQ5GdBdBfDmXZCwOQ8Bmvuv0nACtoXv4SkwuKZ7doHuIPCBGCp51O3Z
LzB/owxiWLYT5Xf2xXx9dSsHvyz7P/f27yGvMtYe/D0PkljIELYXZmm5kin6uCt5I2B/fW9/mtrV
9ht6ppUsELHN7f8WaNjkyYzS4jYR7MaUrlmeHdcmA1r7wtYeNk2K91tYboubU/p6c//95a6pnbNp
lPnSYhjQEde87iOXLTe23VdMB5f+/mp/YZ0+Xapu1UqcZYxBRl+jNzrqsM/LyKRh3aAFZnuPo9Ws
Hau46wWAts48nkZZrmf2Jpw7ULlSJ3PTarHR0ylWfIFYZVVtA1OlWeW/LbAyFRN8kRtxlw88EVWz
tZbqyWE1WjkCrMrs4BC1JY3qQ8GyZDKDXekEcb40B8MstrwiecyH6eh2/dr2pzlEcRQpqwXmsc67
SMgqpaW77/NARPhreza6dZgXQGnzejtKEotRthfMIp6ZuuXo9TIunfKFd9m2VWCoUBEZc4UiwIAJ
ptMfUIE8TlUR+36bBMNw4nQ6K66Pg6Z2WI3+2gyGM++8N7tkDG2wZtPT4Faue2vdry5SErh9O7Q4
pMWmP8pjvqVHuwu9w/DsJN3KJqF9vsU1/7pW+bQPLr/p0z7IhNmUFA2yGAJ8oXGCCOmL/61IKU4Q
2f6vh8ClfXOb0vl1Z+DTyFcXrKuZb08ZZrv8UAnB2xX6ksdyf3HPtmNzXUU3X8suIfsPEemaGBvk
gxp4jsTBXen9JSLle7jURGYIu+lbbaOvr4/fZ/jq3vXGpeTupe+hIuNkJlVqRBt9vnRaLtBEFukb
A97aO1fRFsSlDNybDvxEUC7DmtQHoVT657vq5pJdhdqy7EzPVX8V62Y03AXbEbzfPFIgudex2osD
2fx5xK9T2L+/4jUh1jLmGoI9uOYD+lDxb4N9KpfdYPwXLNXPwfCaCetzt+DywqWfrZNRPtjL+d9N
4+qSn5YczWuFK6r1dsbwOKtHm7y3t4wXL1vqD9v7miMB3T23Jz5G6TOZFt5aNfu6bMN6flHmraeu
/5D0/16Zq7jhwSGG18VfWyE/+pEHC1UdWucLKp3t8vTmy/ON8+RcRYvGkVXWCZzdYrPs5wzB4kIo
Rp/IOuCmcMH9vtA3bzVTvhwV2ZKHGs2nVnA1allCuym/dMCc7lQXR9HtuulGt+jLVfs0xFUJYJRj
bvIcF7E1v7DpUI0viq5zvJvU73/ehF9GiE8DXUWkAUWTP1mYS2dAoNvz16Sgt3Kxy0b+xxaE4+al
CnA9ep25LNrUZLlUtTixMKTxI2uXH6ytlUxP/48b5HIf/mm0q2PFhsFnM0Q8Y8eK5XcOLDT2hPEM
6WyA8rdlKl/+q8YNRCF9E6Lqrn3NWzZyPi2wUAHewlopa9fpGx/wywTz99+/fsI1qVg4EWjeTenF
/8vfiEtj/iaS/dYwV7WNaUvUy5Bgga/JXjuboNwM064aV7SwosV5HMQtnaMvz9GneV2tlD8Rro3g
wighG8vfMra1bslCfR2RPo1xlT1B0UYx3WAMnZq/QIBGc3xI5tcZGFWeXGRc/3ycvs6cPo13FQG5
bYvFmDBe8+OCc3DW095Z85hBxxWd1yj4uKgDVdssCNsbJ/nrjtinoa/CUu1yac8l1o9vus1010dG
1L5emHACivH0488T/TJufBrsKkC1Zt2w0sFg5ZAjWS76NRfDDdzZzcW7Ck7aYabfEYCoL/6iLjrl
0FXMI2/VIbD7LzT2Hv88qZsDXuVLup0Kw/exetmvy0dEh3QNNaJ3IFefL8oKt/LBWwfgKnPKiEkD
X+DlAU5xdyBovywjChudv/15Wl+vlXd5KYKsk+9dDVONi53LAGvlqTsG/dVbikBfT+Pvv3+tEE9d
O++LGfG91k5qTv6jE8zxOAZPf57Gf1id3+NcBSguFmI3HeYxJnNixc4uKEJyJpEP5uWwMorkVrPi
1sSuAlSWN9KkCgOa0/fcArE/eKfjv1sc/ypATQRUmpHh41UstdU2Vz9vfLUvUwn6+6tddsenWo7Y
Thf4l9UXVSSBFOUReQ9U1HCQBee4jkFMOmewwykO7PuNoc2vruJPQ1++76ehdS4rv730miflR6IE
CLeUQZL3PC0kX/lVf1+3/VMZwFPNJjfKEscJLsvzj0zg0/BXMcrSeHnuL0mUYSooyrv5u1pMIHGm
DTzRdoGXr1BZp2K0wnbkL5wt68UydCSHgIbzOIaoDN/syoqU1ED4iFerKB4yPuBlxjpMBb9vK7OJ
B6gvEDO/a6k824EoIUc5njvdroGx2VNThXTo1qxqoJnSh9oNjlSy7+5kAyy1TDvQtPfMnVOl9Lkg
zbmZ6zHUk5mMIxGJvICJJ/Ya1C8MFVY0Bt26gGdx2InxeytoE/I+qNN5QmPF6n6aAlTCBo2buZMH
iuua9f7KU3h+6Ycp7Po5ql0YBQhY5/p0OowTeJwFPHXdaQvoR0QL/lYa6qCbCkqQRtS3db01NDni
o6y7vG+TgUB/vXPtxKy79xy2YdB7jAybniFw8lQYgoeol/xwgfE60eTX4LrbLK9IqDlQbiXIE1pM
ITgkd+PYxWMxbZwMKB6zSHsLteJcb+eZ7gbJE38a1wMN9r2cE+p3cVAFKcuXOCOPMp+/wc4I/ihL
ZNZsCFsxvFUleW0o5aHnW2g2Nf2Zi+KsRX3UTpGFvdTRJIq3ti3QyTIdHZqWd6drABvMcdkXtHrp
Kd32rZVFcNPsQ6fkG6dScTUCEMGClc7dtOHuHJt9cPTZ8mAXxf0wese6o3duVqyzed767gJAkbvy
arnN5PJBtc1CuUA9SZI+aUiWVL6/l76DKdY7GwscBTrPI6tVXkpqCaAYpCQLURwgNLhrGwDxOTro
4ZR5MrT89qUZybEt5Zvjtxvl92c6DG+ZK1cyA4zQdzfZUj2iu7ehOflRON5GygxvorC9CIuRYGZj
1caG1b51PjBiI/ypudnsF/wWN1MnVnaHtpintLQBVZiy92qCxEnWMBwcn4eOMh97Hx+g8ZOy920g
xwoRg5uwqyfyTIPiPAdibVXzqZWBCFvZgn+f2/u+b1eq7cO8dNe96FY14SjKAOziA9strVNGvQq2
tAZYK8jN3VyRLjIn83FRRmpxFk0z38mOdaHsjKPKx1QFY6Lp+NP3+rWnqYXdVryOcnoYZ+j6AUae
BF5mhzIAlpYaG2LQ48zHHa9VFcqy25hkrKLGcX/RGfpk1K9C0lUgmw2vlqm3kniHkrV73j1UGsBF
Q+4HKLuC5bgdC3HXkvmpMbAP2Eg2DIqjIff8yMzmldXU3wAbJqEzZpHlGGlRMm/jG/rUNrUdqUaH
biVjwNcO/jDbm6xz1zxo1/nUfrS9C2Cv72yNUZlbMsL4idU4ULqBpUfR/3KbxkyZ794XFMjCDPnW
gjWyzZaHOvfXDXjJliTbyWnuVcXAPDbDCp7v/dyejMY5N0yIaIYtmPC8J+L3P0SJBiI0yh86p1uZ
zhTLGga7jvigwl3PvtWlfWOuvIptalfzUFjuD9MeN4uSftQZhh0qtF4Xba27AWxAF9eKW4LHm2XP
0s43ZIYKQpGrqFJWmgVWZIFQzWc71ESfdQbgYTC9uvb8jui5GUSz7hQp11lPd1J1bpRliFdL252k
VlOIhsKbz4AbbOkT8SAw2HobdJyxgoWL62sceAiEdJM2gE7azS8uAGGc6vqcDezgtheoVBB2o16Z
JQ05Cx7czrR+agoZ3bqZltAg6uQ15rNPnFVRerFt1tue5XtSk5D5870KCDqsDHqXbIkLnMMnrNew
bXKoletF3POljHPtHYPOjFngp5XqIry2mKGjEZwd0cPnw8AKmDQaC7axVIcu+tSkwsjjMhuB+m3g
5mfyyo4XWNHUfrZeOK1DxxdpHkD2t4eGDnH1gTD7nDVd3BQmfM8Dvoaj0Yddkxd/NMYwYEEERvuH
A+eZkPY23JQBKGmyIhwEfTJ6dnLiQpTk4PeZCN3azA5jh3LYG4tDLdh3S7BIzPUDKWxYqRnetleI
WtAheZtnMBR8IG9g6NaN/L20gKjjJDsVwZBtMukZ4TKO6660Ny5MRHXhnTlH4xQgWaLK7mJlHjde
BuylsC+h17UjXxlm3JuNxJ1KnmqTPTkWe0CfX6VLT8qkXYZIF7VMZumelsybomWgcyhdGEaahIbm
bFq4TeQHBOmjVtY01FUAW4l8O8H/JOTw305tqX/28iG3nWfPnLZmYD41ngEV5fq74+FlwiaJYuKN
EyPsrLxdiazH32olKqbSrSOfCDu0pQwbtwBk3E+qC7hVijKagzmp1JDi7R6iTfIePLqkgn5YaCnv
2OYygqGqtRFTsdVz/dNRDBjRuUsJ0+c6aFOLio85Dw5G53sJEr8sHBuIcensgdh5Iga2Zn3+NNB+
V6p8Q8vcCr2JH6dpzMLBHTbQzvBDO3Nfsa5pXQ4pkyW4Ay2sx6fJeeotPw8BYI6g+gPtJUEaPF2o
50H3Wdh5/Ffl8N3YjIeRBrje6AkiN8+GY6VmbiV9UUXcy+5H2065zs/WPCaOyUKoAa5r4aTNsmw9
yLTHvKJ52AeGGVotpGG1uQmgXJVQbGSurVde8URb48ZT5Ndo17FLlizqhX6HU/q6xb6mLXKsnvfb
ykP+3tftT/iDrGGHEtPBdFeVOfEIwgl9uGRIRMrBL0I7CA4AT6cVmtnJ3Fq/urnfidlPiWO99o2T
VG7l7R2Fh6CCVXFDYASIV+kjWLivPYPTstf/Mia6aUr/15jndwgxmyGY7u2s+OYWukeOVjYxsaDI
VQY/Ssge5tJ5Ctr6yGd+XuiUUixg2053tmMcmLds9RhElc8Trsk93IiRamR3GoLJdGguToxnjujk
1+PeYOzF1t7WqRVejPrhpMmUzGWbyGFcNZ29hktJERozy0KrQ4hyxR3RxgkU+yP3+o+hNt4n7b+S
Rnth5s7rvOE0NZBe4pv4QKJ4ZxpAHx+AcdJ4MWuB5Db4R65ApbCYzWJDdUs4BrwJS/iirhmamTCC
zmiiFZrAQGA/DGP5w72IJAINHHkzmcOgZ0cmHdzQzna0yne9APvcLwSCAi5UzycExE3dq3WhwVCd
+m1vm3HG6g2e6WTYtRA5MBwVSk/HgWTrCakn7FJTK2vuSpvfE8iOFTNM3832JOW8cYKpDIcGZ4LB
XFk1YS510k0UGY9YKxx1ZySwhpj1QalpRbxuAH/DKGLobxfY5+RlnqunjrJNNj5SvCi6rnHnulqG
lbTS3AI4wzUhBerUGzV8VJN/wlPaw9Ka2JSdleS0TYPAEyER7hJSAZlSI1jLZY4axIYCO0CjbT7M
/kl7DRJJZxnDdileTVAOpMHCyinuLT0+X2TSLHN8q8buoCGJ22cVUqSl+CkX7+C13jmDbBvs2SPK
cHAG1SWO4XThYMh3urgfTbPEojHXCndPM42xTdvnzhPbILAOxlJuAqha+f3yWo7ZhxXMyJkk/gdl
vhpcbuyiuavrctU2SI3mYMHjIDfeJmdwEsg7bTyaPTWUpYuA5VlmPnmm8aqdGSockr4LQn74Ad7y
6u4ln2QiaJ1OhX0XFD4kJRUZwn5Comi15qMU3rld+ImU7dbmbtwWSq7sEe/qA1jKU1+818Dkm1ZX
hVRPdcICcm9x14wUfH/DwWZnhxf5xofySurl87Gdiy52lHEKFp2Fis4v7eyRi7IMZFbkjCSDRZaR
rdg0lKFfBm5cgLMfOiTbdvC5M6WHD2zuaTmHhpclptet0OfG9rVN0AamsVrVXbWZK6/aDSPgOlJh
w5sasjyZqu57ixSh8IzXumUrz+WrkhXPwmGPc0Ujkg/fe0eeXUM4qymjKlqqAm7cjdmHTZbxYzPZ
36VZHksGWcVeVFBDGCXKHCXDobCDiONWUn1Bk7FwHsB1WNVeFWYUV5hfw29eZdMxGH5mZCDhZHeH
qm7fyTzXoQrYswXpdYWKK5/zxFsQnGDH0YazVa6M1vhQjqtXdlWuK9OCNnvnm6gfgCWlENktCHJu
C0vG+2LV0Prdm4IzhftDSLSzza0gtXWN+6xYe3P+1svu0Jk6bT0W1wuybl5jqYYdEz98Lh/x1g4p
P6TXebttp24nCvq0ZMuew+ugrp4rNqb2cl/7+MyVyiJtiJPdyKRV9EeOF/ZwJDoUPaKespcCj+Xi
0FfeA0XRmUKWfe2T8sWe6xyeclWO0IY6NJ/yHfPmNe1r7AttxU1e7jpWQ0dxqZC2TCb8enL3RTC9
bS7wg7lx3ztt/EISv+kcziNt0Z8e/qV0xRsBaIBPwapxPRUXM/1p2E7it1UK9J2OTcMZNjbup7AY
zLTPplD79nOON34mqyq0FxbClHW+QCASWbYnGBceZ1BxsgzK56I89q0bjqpYc5M0yXwRREKoMxrI
847l2pHuOugbVG7Q/BkLqDI1VpKZEGXQfAylZYjQaURSzV5iFTwGVHJ3CQ187rYT1fcQKA9dp/45
S0tFrBWv7uzVUdfA/6ES1q9CLs9OhX6KP58UroXCRa0x3ndcnkBeO9asPS128+S37RuBAETlStxs
9o/at+9BT+Kx1OIovMYC3c3Rkco6sscjYZhN3po1E/T/1Uc/6P2SDV6YVznyuflV1CWDGb1AUoF3
KNeAmAlV9rp0rB1ux6Sf5bnr/PU0kpNvZFB7brLvi48734HMeZc5D0S7CbnkSrnnHBqmjo1ThjaI
j5Grgh11x/PYWAsI2tZ9kbuxQVWM7AVmb8qOswy5tCYgT2nBzqaiCXfVS27bY9h1XZv0oKt7otov
y9OMTAroDSTExaMs563p0o3OGpjOG3Fm4JWuKZ06tVTJU4mANRFjBhur3VsQfIoCX4ZzNgQ4npDv
8dudj5tJz8iihYWwbwT5ghVF30qgu6nM+tCQCe9zc5T1+WtbG37IB7OPkKpRuZiRP7m7XuPRCxBL
y0KZZuCSh0mTgao1NLIMV6Qs6xWrstjqcxRkC1+LCuyzXrh7XTZ7rxeHLmsOi9Bx7rSHodIfppQp
c5zYb/VxBO5u587yuR4MnBHdIija3TPYuIlw1bOR4zdYJNUGjQZwBKIS56tHUYkBFHIqlv+YTa/A
9chSaIHivac6UmF8Y5NUSUnHdWag0ZPlB001/aZ6dM9wrsKOBPmK8EGE4HEBDOvqO6fDXTHNBxzB
LlaKJBPid1L07B78r9jmdRV2RfVqFyzq6hqiSJnAGrJix0z72aT8gzfWlrvyXpqIdAzAf7Du0LTw
DVhE6A2a4yEZ54Of6V+s5C9sMfNQWzhfRVnfTSrf5ZPYGV735ldVUjN3pz0RiWrO4orim5fIfonC
P1TgP3EHlDje/ihy49mU5mtlg76HPlICdFKE/5wj0nbbmperYLbh6AKt4wG5nDsWP7qaHsHDOaEt
/OoX7lpQcEbHBqXbCEVd3g/GplLlkXbO98VsUMdU+66QDEVcjcZUNp5kgXR4KI+i5acSwrGjFYS5
279as/9AqHtkcwNxsZpv88GBuFjQ3/eIN+hnLN+HDJKvrcGOel7oam7N70ItR1YNPwi30dYLdDQv
kw7z0WtjNTjfYER+sIsapDVaQr3EVOveWH4uCzdDllV3vt/EDTPQjfK2Prh2oWL2I7L0COqt+6Eu
HknFVlZdpgOhzy1aV/ZAUm63J0iwZlFtmHAoDPRmqPKXwZV5OI3lySNLKlCgsbp80r3acOBNogmB
rHUmBUKzu2uHfkrcsrpnOjtbQm9H5BG5O79U6mLZ4rq/VL181NSLyDKspqXZucpA17KYtoNp7oHm
kjAF9bfVYD24LXmAXJobUST0ZqX2GvFsFYzKCrOuhPhrjc1azQVSZiPNp/qk83Zn2IaIKO8fG9+D
naJ+1yR4afqqQPnSB5HR2FHAF/hd0WcHnnXR4jv3hhd8J5mfzpxEpoa6PPzr5LRsJA2OKM7OptMh
f5v3eSBTihtwFpWfmt2YDCXWfW7oARX5StfeM7Ga18ZA4bcUhx5dpd5Hw8ZT90Pb7hfX2Kime1JT
t+2F9bCgaSF0g3xjMH8askHm4Ni/GlGib4DKsDYhIJf9IGafKlInQEytpoGmUMx6MbTxAUbzk1ej
Gmoxqj3HgPSB9+mn2TIfIJS6LqQ4IglZtnaLA1rSQzGDb27b7YbQGe+jmRM1yDH8rn8vstyOwX5/
LdFltJ3pUGTjAfXWU14ogmawd1KdiktZHtHhMMEfhVBJ6YwJuLQALlvNrpj4d2YwK0QhE4pSxL2q
NrZBw2JqTzxrv9e+c+SWux962obCcN68wcdlWETF0mzGCkrCEp1q1YIYa1dOMtnNWhEk6QFILHP7
OIJLjuby3i3daFlkqmqJXr48AyC0rYmR0ICt7b49eA4SnKE0DhK/N7fNaOnzVUu9uBNNpAzgo4jP
f5FqfDJc9PEMKiNHq2+wP77vMmmtrXEeY15n3rkr+JqN8qfduonVY/cXTgmD3OZpDpwsaXMLFB4l
Xwo03DU2Ie27KWqpsffwbYy2HVeTJaPCMxdcN00kJy9BEkLgLu7+0EJtlS3S3vd3nYsmpOk3UYVC
w7AB0Z+LGfnKdFwC53U0l2+jr+6Xslm3wo1hSDyFNCOp4bRrbQYfMsgfiFVErouHnwEncKw15GrV
puinY+0iwCq0b9GLxbaFCGBZuElZyZeMA27cBM+15b+YhZ8gW0q11MjepkQyde+0zUF60x2ULu9H
+ESKzsdzSr+fFpYaNp7w/elhQdPGE87arXqkx5zeVyw42oU+smVMPPTsGrv/5tftms/9ZkILHDpm
sKP3u3u/6LuwqP04WNp7boAvb5trgbsi1EaVzl3wi7E6LSw3cf1uXTFr6wfyMGpvDpHHnlrW3U1d
duSdPtQdgRB+36+qgG/85bsz2ycKoHNdoxDAu0eC7H69zF1SjdbRDqyVEPoAW+A57N0WN4BYTcRe
lYYHGrVENVP74ShKoEkcfnbny1W2RPngRo4qY9I7ac74gSJrGNrpY3DkZnDtneHXKjSwQyzenzjJ
EUJrii6Imy7aRm+bJV4/JMRQb0ShzFzyUzllUP5t0YGdthlFdt7Q4yjNqLSbDf6/KbL65b4asl8+
gz+et6w7z0YnrRumR3+ZnuXcoQ1DamyxLhnpcNfl7JUH8OvJgGEt3eaIvbKrx3LaoRDj4cDMKLCm
Uz1BiVJ0sV5QJJVO6A3Obtb1ufwf0r6sN1JlW/q/3OcPCcgBeLgvTDXbZZfnF2S7u5nnBBJ+/Rf0
1Tntza5rdPeR9kNLW6plIHPlyhWxIlqeORLHOp00t+w1qLEVh0kfbiMofjiaqt5JZv0yCuDyVXWu
Ju1j7M0bA7CJokF5JKa3cWV4xIge0KrFL5Kt0kUnEzU5EIGY2NmEOXbM8F9MK95MGvuRZs0x5NkH
JVDv1uNP0K+8qIUZURy91cJ8w1CDH2PFdDzeVsavfIqQ6nmHRkvipyonSCC4NOQh2myaK+N2V0Xh
ocf7QbEQeBoKDR1yBZtcLfyRZ/Bk1p4TWm7LLPKbOZQMIger1McYcYWi80db03M39k/9KH/mjeGp
Q1h4gOCUTYVmda2laBSm7YdGp0OWphjbn24tZXB1zOtC1Ws/CubA6MLPK/MFsM3gVnVUHoy8QG+y
Tx2F9hs1kQ5rBl8xYL0W1Mi8Ca5WjRWgIxSgFZIVfkrip0rTn1Kpxq6Kp8efu6FxNPc/rcYeJpS8
QBRxmQwUY08r/T4xo32Bbh+Noo0WtxsFC3VCZyPrRWCrE242dR1rftNL1ZZWjXuGGpe2TFu03bK+
2UW45Tuy6CwgapkXR8gNQ853RkJekkj4VShOPAm2RSDZZSD5S12GzwFupFAwFeKmo3oFajeVwBGZ
dLhFfxCaH2Bk8sIS/ajjAqdo5rOJBpqRB06uZUd9QqdAltwZo+zXQDBOzc3dwJpD2DQ34xQcixj3
41oLnEEF3FGhtgwVlBjyzkjgQxRmQJKAw5wTIFAF73YQBrWJYrrgeqd2XPanrki3MBjHTaFOnNFQ
cLk10NaOHq3cwAYe6Bv8vd4YmTSHVsGek2pb99Fx1GGBaYx7yNfjLMpwb4ENZpK/F1W/0UP5YkB5
3O6j8B5aqtugnF6aoXUBE91g7n0zpOyNDrUDd4AL+Fv3pWXsMB/83KFrolrTrzbKtm2OPkfQBqlf
DeQeI21IBewJcN5dUhhe03M0zNO7rAuOCfozyOH7jlJ/nMhTm4SBV4ygpTTYybXsHntTv6kHclOr
464V48HAbQ2yC7DS4vwV+g0vSQER5BEbMOwOBgfUlRAXlkqe0gI7HcvYo7nldZMibeScwpni/Kga
4+3ETewFXjkRV1BV4lJfaAlDU07b8kj3GeQxinDaA1LYTDV8n2rTM0TsF7TYDI3mlFOvOMpkPCQd
+QGo8LHp+k2gp5t5PMgIMgiE5xIUBJgctrqC2YPiw0wK2JxOoR2Njd9O/V4AwCyV/qc2PsKKAGBN
vQck7Zka6iw1neHeXylrdnWUtF7FR2mzHG55+nQbxMEnbnUAv4a7NJo+zSw+xRCigwA6cWqGhgZK
7J6IQ1Vhq6qQLpnoWVadh/rGrdFrS3hwE1um00/Ap40SePeEMidvfgLId8amdFiku0Gc3g6opas+
uU+i4qmxxOhkuXUeEMpkBCx6HGoMgiA8114B2l+I1PaMKRfcmTDbg8VpaZ+AhB8qBTA3QRU9oJxP
2uGeShVthmKfg40Mj4jcjpDuQs10wZM/TxAEb3NxL3nud4rpYJ5nF5imxwuyLSb6awry5ykqH6w8
2AgFCrhRsjcD1MkMN+COP+pW9Ium4y2LAcIC+IGY7aGJxE8LX18UuNkr/RuBU4Wp9mf4eHujAbCx
Ra8LN7VTQHT4E37ENLxJ0F/tSukNbXNPBPGMwvSsWgKrK0fHIuFbouWVm6VQvlLihyRmmwhUhJ6m
0IJgZKcb43PXp6cyLY8UGiNB91bg0+h98jCK4G0gUJiNqjMgOkcp9Tt4B22iLvQjDg4pVLZjnn4E
av/Iu3pT9MpP5H5UOg1KD5DGsi60J8iYU2v0LJrtyr5N7MFIPBLHL7HGkeGMB5Jqx0LJE7ssekcP
n4dBOyoTOQ0Y+nSaIETlPHeSe34j6x8d0z0zmaAvUz/HUeLUza9oFC7XuNNY1bZg9TFI5dnq6CYV
9EbmmVuz5ChiLAkNSK+Fr8tVfLsBEmd1e0/RGu9YvKt0/lgOmAfn1Y7NLzNAKzKSFyGGbURUTNJZ
54qBOSGHEx8BCFRoC5cAMdAeVSu7UJq3crSeKAp2gRK1tobHOFZdA/BvjJ9KO7JlOLWLtv2QEo3F
ylR8Y8pw0cdh0QR2iw0VyQpIZun3Oe6i2QQstrXgQKJVJz5hj6AolAEM0NToJoqHZ9Agjk3U3JoK
bJsDvknrYhvwNPab0twDxveHKGU2qQevgY7VLBEWzocCFqNpiLusaN1xoEeKVl1aKncjgGvUK3Y2
WH5jljsxiE2Jm8YUW4eoDnGRRj3Y6RtU9hVEWqLDMHIvCTDnaZQwJtFD8EcKcCpap4uLDWgL+x4S
5TKwIqcsUg/n4hsT6a2aKjd9oz2ZXX8oND46PcrJMkj3uF1gpUiPRnI3tiGaLrqnFMZPo5ebFkLn
HPb1McqLQcXM0Jg/yIp/6iIDsIDhkVQF8g05qzQ9WgE/D5O8Zelw4Lg5VCV7HuvkV9SZbiTiFzbl
tujzB5bDoYCX1rHEdDHEMTN/AmedMfNBGP3TCP5Ah+pDIYVfjukOPCXok/db5IHKrvIOA7zkotZo
9khdOrJHaUxyp4XjfUyDIyviM8lGBwDVUQQwlwGzQ68tTEI1DwlNjgCGXGhnbyJcaW05lH4EBecW
aDPNJFpiyZYXEHZI+XbKw02d0LsKPRZZ9B9VN3a2MqAosXRch8BXNOmt3kMjiLU+8CWUI72yD9t0
Xxn9a4dOfQWLG8CTVuJAAQEvoN4npoRqa3OIQHDIo2ZnZuVhaolj9vQGXLjQDsMaAIy5xbigkxTi
MlbBexbELoDI3IlA7HKn/CHlkI6EErsSGz7D4hs18jZo9GeIXiCrQWiLMzfRrIuaVa7eWo9RIW7j
4nGIkUe2hHZA2aMNCcdLb46PgpVPZq0f59agMkJo02T4C7I9ZtDsNOBA4xm4GoATR5C1BL+LDHOf
DMcOxRo8WvBYcthMmNJMFWNXtNMra2A51ua7ukr2agh39tTcBQMHFwX/lvkjsYD76UIcarTlbLhl
AKu3svu8aQrb0AI/6PnBQgmtdvVZhRePKboU72eMbIuonhIaxySvdL/vJzAgomjWm49/kqTEsqi0
H0mfo69soZyKRLrNW3YE5ePEaLWfeOISmHm5rYgOZo0Koo7yLQcGDgLQNpdDsWmacAKOblS7jo4b
EHCx8USCsjR77RR0CIC7dUR7muo634VBipYGCDQYaK+8IIJrtg7xrDrTcVtKczQBxX5UDazR/ENv
5ZNAZrby4qXvlDuAO+eo5gd0ZC0FlxjT4OgJ5Hujjh6DoEFhTbLLFPTvObBSDRZZFfx2CrXxzTZ8
SVX9M+yN2zk3EhSxY1vcx/xdNGJP6OixUD2BDmUCC2EHUdFD0aaxLfLPAC5Zjl5XKdoedG8o6TZu
lE2toY/TKNCoGsPJaal1W4n+WUTmVtGQi4MUJWMAgf+YDnYWNns1D89qi0Z7FHlDD3xjMtAqG0a/
saZ9bUQ2z8a9msl3zDPilMo8SWzahl4xcB97SrHqjQGYk44W6IfJniTAAwEOmTLZyhofXeSOklS7
yIruBHD10VTcmZmXVZNfBsVez3F7GaZbaWoe8IrUVtuoOFZ66hWJdggLxRsSEC2l3n3KtArdRtIz
eoaftBx72zDPiYI2XYq+txjMj64Pf4RK9hQmYNRNREfPlW1zBTvCBJJXZKD/wc8qpi1M2RTADbG6
izOdoOFc+Dp2S6kzm4OzF044B0IQa4xiD3GJY4OSfh8YiuqA1wNKAiGHGj1WJNfHsIXQGjpfr02s
+o1QT3Wq7dMpcNvmaOE6hLMIDcUfvQCdqu4/wgpkVa3l7zqujabZuYyi825lymmarPuYGc4IZhqh
2kvFf9CQvpph7U+l4vZ8coIAMEJaj++1FR2sIodNN+keUbMljqoACOdFuYtk9pS3ylHHQVizeK90
BFkMxMEqwSBpCIZTUqPOE+FWGcgp1CVU4sI3U+CuRqYbqfeHUWGTnUc89YzSGHClgjo6G05tIgE6
kaw7S2aww2AU1KsDVRzbjKlelw3kllZ8Al0JzeYhqwEZxU184prOTh2cNEEY5a96Uc8magVaP90l
7aXc0EaFFl12g2PCAAdP84rQdHg1zq0TZM9Rm/wuMtmpHylQ5zZLvVAMZCsSDU/SiafIKNWtGnYK
Em35IluV+Vkp0YxW218i1h8y1m7VkUxuzMqLAfMymvadG4cdOkwJSCvdWEYXE0Q/FG9lBeHIgYLB
CtILMCrfoo+BGlxiTexzDM9+9Gh12+giIXOVAYDzFmyuvtxYUqG2inJkxGStw3H+HtSQiJm6hK9v
FhYsw6C8curyIj4BKdRsvcBsZoCu4sBy6LbnqNfDzNgbFVhxxsS3AWNnzMq6hBHrptfYQbWqysX1
Ovcb9UdbgOMg0CzBXU8+KX0OzLrtQFUP36UOpEOL8nfadZeyVk5tOsHyA9fKPMme+HQw1emtStm5
Q6HSmtwTqnWetPzIdW0zWSn87UeX6+DeFIUYUblXTjrljc2K5pgH3NOG7kmtf9CUq2A2qCneH8cx
OdeBZpfDhCYdXVmaj5Q256YBFkd6kAFNbWZtiOTcZRBUTOFQgn6Q/hJzq0P1NFYniqMdOCjOqZG/
TEp5g0Z27QiTv8ApGgzIUHvWqumeoEBzWhkdtQrqd2Hj96p0Cw6+BroYtjK1lSNVGNSwLvXrPIeE
ig7zGGg3gA3S5ht04CMvz8r+hims20CxdFOM1rbqhkNL2uzYgEUAWa3E53V5G4xZdztaiYKUY4Fz
SyaM26DGgvFcIn3e169DXkT+kChwMhKvk4J8GnQ4H8DoJbvJRBtPqqxz9CbLQGs1nruGh5sKOSSk
pfAaCaCf1HxL0vIZae6kwRetjDndpugKHLsYpyi0fM5KTLwi78ef2kkS2G9Az8AA8ZCa4JFGbQT+
T9f70LF3JR82KdgYezBnCqfRUmCgU1wcQ2oA8Ivj9qjRTjs3sqKNN6W4XPV4Vd6EqzKEIPPmLjVl
up8GJg9FAoogvK5yYmFEugrEfSrKaWdihuUuzQPwLXQrqy9WJs9mVN7CSgEak2olPMZni7caIHNW
56NDy674ZEGAdxLXxK55rNtNmQ+4q1bovYNLyhJIEKbFTEvU4gTE4vIHKC6nsilyEMPpDyFqSEqN
t0GPNgp8AR6nUT23M7E8NszJbxgB6WemAQ3UnSbxAVNDTxHBC+D7RwYULeo1QBDVKbBw7Im5mMtw
WYBrO5jVjVFs8wLdo1xeqFFAhCAshQPTBnRxqlHx0eGjPnzTCq+rMeM0aqXuQPGhdnprtulteYVz
AkaBlUYPkTqdLM14VnvrYpoGJvUq8AEIl6kPzA05IROxPci6cGRTPtWFRmxNYhy3VKYM8/vgeKkV
0Kxc1tuxnVlGJr0jOJFxa9YCOwnQdlXQj7MVCsyziWv6EwqP75nVlQccadiWHQcgC0LobhQVTFvq
1kUnjdpUi9CqhCWELOg2i8tnJTDOTSm2WZqA2TnUG032hw4DAkkcf0640cXWgEJS7e2SGnCjRrnY
5xx6lGl5UqfY50PtaaLwwzgGGtt8CLTPK4YvoRY2mD64lSZuU1d3OYi6rtEjr2kseARD4a1MgWQF
evc+yME2whyNInkXJd1WFcYeaNUdKrgUePX42jSDO5ISIno6OPF6b34WZNipSuAkJu5EZhV4aarc
y1j/WQryOhTmnU7NvRG1cByaa1RqvfUNA3KBaT8sRlCmVBKBBImmSIYKFU7HG1HQEWiG3Bt9grtA
c6/WIORgHuCHCm/PZKAPrYF+aA4CaxRAJFzJOpvRDHUui3pbNfrTpEYwphHqXoAdYMc6PJBMFYRw
3sB8VRsnOyiijSDZWz2Kn3DpmNxU0x9FyLZ6lx9Ddbrp4vowMHHXZeSo8cRwor7AVq3MD4Dvms0l
OHdS2Wd1sTf07ibASaNjMigO+S2YspspNjInQDfeNsbsHf2tZ3UYD1qhgJyenioreoNju69k6oFm
zUZts5fJ4HutQXc+kZK7VQCNNg1dBJhfYe5idJsWFOgC1QzFDQ4CEDSDu7ZR6m6H1KdV1RZtUtMZ
4hT1oSyQU1ENgh9gnVgO+KeaHCZBEpkUknsx59vSzDMHRlvUUdFhcZS8Q0HT97sKB7VTNcmlMJVu
X2iZ6uvRYG26pMGj8Op9qnrcCit2C6DYpwKEgGSI0fgoNDBAjHMNHn8wZAeh0luoWux5Z5ysKKJA
LIdTRdQt2PMfkB8LbDYGN7i8nkwN3bcsrY4ZDXdWEG/SLr4ruOXyTj/0MQMbg5UvaZd7Qz3PitCt
ZRknkVat3aIdLVsCIhkKfnTWUqz7Jo2fUiiToaQq/ak9hMw6Ai5L7bKE/a0grY1DWAASVW+jJHqV
bbwjQY0RvxQXSMW4q7MRHITpoOTR7diMW7AKXOwOyHsE4OmiDHm0qILlBpesZDTQ1Da020IL3ky4
eDGLbmKm3iiZjs4S8Fcz34kyOeL8O4zBZJfD8NiR5BSVDNoWGn4c1+0sztFFyV9kFhzDMHnsK8gq
tpYrR+2ppVkLRB+cPJIBQ0gKN5lTEpn5GpAQ6XIMi+iXFoYNIIzMfweb4dfqTm+Gh0oFE6PpdlZD
b9gsiwutn9AvtNwzgtINq/Gmk+oz+jUPYoCULSg5Hu0x1cCT8BK28piYwb4EgYqJ0qmTaQtHyl8D
3MmyMHZJDwghs9oTuJ8PLQVHg+XhowQaU+ugEakQG1SkB0j6CRZrm6mdvEzFMRQ19bbT2odm7gZn
xXki+UXiEmEJjNgxjswjxktcWbjX9RhpAY8GFXXSHNC13c4nMt7tZ5/THuQ2Y7IrzFo1OZgppDqQ
lJwTWeIo7HFFbzdp0rlWOaK5jxsrqcfBVfUQ5NrKAa9+k0/qaTDEeUSxUrb5GVyhHaXvpNK9TvQe
1vKHLIsb0hinqs7wFupLI0Av0OrnIgUfpWtvKFJ6PU3UHgcNczdqgE5k6QtwUmI0luBft7NIfxPz
4r5HeNCLyg1smrZpa/kR6X4MIZB3aYa2JGVmt7iKhTqwtHTY6Sn/GCG2YhgpujLNVm3FWTDyODbZ
Ta5Uj2pNTqqlP0UZA3us2UoZYyKihN9pb+cZmnZDHLllADNdy3zDkPUpjNqb1sz2aOp5pNcuUSMx
H6RsoCuwq9PiUA3sWa+n1zLTb0VgPXMTNva1wNGQn8MoE8hAzbYkeQeFMLPGPbdxwEXTt6UljI3W
5LiXwT7WYnJbDgoAvYKpqOzUdpvK7LHWNRDBwgJHXL2pIS+LG1zq1YZ1juBDbQCYw44HEaqfnnLg
CVlZGXZcTFu8PAxj5e1pNEFXV9EvFZjgGgt87S67RymIKW7DymzcOTrw/kGO5FJ57id45E3E9EKc
DG0ZPASl9Qv9OxDemdcq6GFKazcxdkoKdV/HKvj65RZ3RczWVZ+9jDCAl5xaHfI9E5JsmTumVT80
DN3ogRgonSabyga7xLijgwCPuHtXk/zMsvyF9Dj5C3IJm+QYtt2x6BI/g9R1LJAbaRq8F0Mb22bL
3EFg6iAf3gsBEASN/RhASFIoG0CVZyOlmw4f3VkZj7yqPPNlPnEx3tyADFFF4zyXa/duuk3fcgdE
5I3pV4//SLT1S6jFYLPR17lazyO6qgkubrMfu9EJ1oyy/5cJdNMiOtW4puqLec82oWApJJjXxm7v
fpvTWyBy2PRTd/Nb9G9fv3+B8/zm3+c7/4RbzHemZkhbOFHDIq7e6YXbWT+DyeerWs9XBSXQo/zX
Uy0+U4y6mmsASTF2rPngD+xDrznEmDrWfah8fax9quvT2n/CLT5VjOZGqDQIp1W3GWxyojWJgrXn
WYyDhxIAXhf9/krDk+6lngLWrk021K/9WRMhWPMCXnmipV6PZdajBZIyNBECzJBYrQdDcO/7pXBN
CZmpKjNVSjgxjKXTPRiQY0UklJV6n482GDjz7H7qVAxdGVdzGrtxikfcd5n7feArz/aXuIsRcW4N
gkFBcbZiv1MFgOh1E6Mry/wvIRYT4mrJ4Apf4NGE2xwxP+XE9/DH2VTb7gVEA7c7Cif11TUZ9bUH
m///5/t9XITtf/+X9v+Usgb1dXayxcRTM37WdG04/Er2w2NBTg6+zfhe+mIZpqifojJK5y+WnDEu
sPtMd7qP2UF/TfdWWwm1XICZxkqOIUPIbsEC2PCnrXZjbNhvbaA1yQDtyrj918daqkaFSW+RuEGs
5hNs+NYGowFXysHBBOALNJ4RVNlhFhMF2+kf6NCAfglJdU40sNitRaJqpRRd3UNOQheth6rUwZG4
oks0Z/BFyv1LiEVyKtG9a3TA6e5QjK2dcUy8lWwCFAViyvcb65qs2F9CLddHwPoeEAHkt+5AT4El
VCgdXbEtp/OlV3jmBxpn2sqRfHXR//sN4jv+ddHXucYyqiIm+DVBcdTby/cP9f3rw+P99ffTbkS5
M28qAXpAm2L2mECslj5/H+WaUMaXV8fURVLCJYR19H+0d81Ne9+FTnDmbrqrdxzgiaOczbX0e3WH
fXlxixxVCMwSVBpeHGZWXdzakXxR/e9rH5S3lSW49o0WiQmcwgo9fag6QA4EPWndAZCz9jjzMv77
MueapusmwyTdYif1mETSoxoxJMhmTgtbX82OPYkDBdfpQwLaN5JutZnvQRey+/7rXU0gKJ/+FXux
xSKhD/FUIXYqQ8BwSnWgreFjSP2MGdp9SqaH7+Ndz45fAi42mrQwDFaGCIit9tuMAXQeQCo+hUwz
NBe+j3b96/376YzFDsvQYAuUEumxHcLdPPLIemPFFvf6JvsTYrHJAPc3sN3F84TsheV3tHmhayLa
ayEWGwz3IbPjgGqgpL4tyG3fHcHV/f5FzW/9myW49HROomwQkChBYZG3mzzVXYWEBL1MC9Y/4hgS
HPgjVeHwFqw5Wq8sQGOxwbpKLYg+C82i8WeXqqfrGIoERs1/xfnL9w95tbT5s/SM+T1/KTLQmJEt
qP+NO2ugBJjVyPrHXAcnOtXs/yzS4q7QxlyN0edE1hhBlmNCOWpZvpMVechUubKj1lbHIntEijRV
WAVhAZI9pp5tHuxja1p5oLWNtEgTHYfQnRwRJC8vZLqF/Mf3L2xtFSyygqlrY1jNaYgmuh20wNCy
Z6JfYGI9FisStytLfemOGGg9+sjzbqKbAOKh6SY/Rlt11S3l6mfRdQuER6JbfHn40lHLwaJQMZ+A
4STeOUPiw7Vq5bNcP3u/RFmkhqE2JuwbRJkfxvLDveIMlZ3ZmAf3IShyImQt4tVNhMeCto0JhjNZ
LLdxHGkYByO80D57d3ya3d/hoeWxTbirjwzKTt0Ww9orldL18uxL1MX6Q1/eDDBGDIGi3xY+QAZ/
8l2PW3HoDL9NNKfX7xfk/IN/S4hfAi4WZJK1BZCvOaB2TNE0HAXmQh1Seqpyits1S9yr24tgnega
o9RQF5lJhYg1cjzsVXP5Si2M9NWj+/3zXP1sXyIsMlLRlrxJdERIJthnWxN6/E85k34Tqv93FWCG
S9a/n2WxQPoi6euxRaRG7GYtAnUli1+/8xBuYEpCNyHCsaj+QKho4oxArAprHpZHmA49zrqb+mtv
R+/xA7iBtvgJmZg1S+GrO/pL3Pkjfjk+OqjS5ND4xpIYfynizKlnQRnq+890fSH8ebbFQiis2KTt
vBAYeccksRF/fv/715pm+Dp/AizWQY/KS9YcAQYnepgF5COfP+i3c3OpOmkrS+H6ovsTbLEUIEhS
QkAIPEyMcIvJTod9VDnt+LHyTPMH/9te/fJMi+TAodMxqBAudzNQZHaGr6k2OAzK+6w4B6Wnyhme
A+/7mFfPqy8hF+mBMDDu4tlNdRJeBR2BZnxE8Zrm+yj6+X2k6yn+T6jleTVOlZaaALUh/SN3IKOh
h617hYkJCwaUkQ33ZvHeJKWH0XMf6vO3ZiTeBoxSff9nXM2HX/6KZZkrY5KakAFzsxHkg0OWAadR
PNFigN9LUON8H+16vv8SbnGuQUbF0DG9PXdBxXE2FQ4rqJdjgNxNf8zdtYg79J8U8l9CLtJKgWE9
njOErNVdWt7XzUlL/sMQiwwyQf2BRAMWaqhuiujVgFpr+fj9m2Pf74WlWnTSa2n02zM+yY4tStxo
OEZk5TFWtrW5yCGhUiSg7+BNgcU8Vvda/6PVz7Rfa+SuLoJF+gh0i2FWG6+r9bKHyc3c+C5wp3tA
ZUe0+N34kq5kkpXsay4SSQR4fehrPJjSI23A60u/fP911gIs04aqZkmTIYCuPCUU6jGb/+j3l9rN
Y4QJgxRSPm5dQ5Km3ODWuLIzV769tcgDSV8wdF4QoWxMV+rGrg/zU28V2zDnd98/zFrmsxZJoDcy
U5hzkgV96LeU6LQVW2HnO6jOoR9SrggAzy//m2Nk6YNKmmm0wB5DikuOGbycGowKJb0Pecd63E49
wPz/NM1Zi4QQw/tbdPL3E45OeT88IqQ4GI/j5+REh+RNDM4ajLVWAfzNJLVgQZkN+IKzX7vmZj4E
AMU2/t2C0bf9f1jRWItkoXQBGu8TNjHTP0zIAU/3K6vkasbjFJWzpVmq+rtc/FKW5Uo3WCgTZxgw
+kGO2ScUhDA76LUlfDXoEQJRuWmH7tqBqF3dCV/iLpIFFxiyhjTA/B57NCELt9zcc8U2PH4ZoPe9
H+d3uar4fbXW+RJ1kUHKViWJqiEq3RQPupf4+Sl8tFIb8q27ZN+Cofb+/ftdecyl35DABJWajHi9
ECcI008zvJ89cmK2kleuFlSGppqGyTk32OL0TWpMo+UhwphvFmp3VDrGrqu2a+3cq3v8S5jFhgsg
36ZGKcIkwYeoNKftofEUbvEfRlaLTwWDTd+/vuv9ToMynZhUZdrSjqArul6Cavo/sDuFHrJ8hnzd
BuSbyxoic3UnfAm1zJel1bdlgmxiNTspj5m+gXjByuNcXX+mRixmQA7MZIszuc5EI7MCMeaLeLwF
19urPipv9rARJ+t1rTt4fZd9ibfYZRqQhxaI+LzLMLkoXcVGx8FXQltxoHEPT3S3hD1mgenYtQ+3
9qSLndYCmpwJmvNOgx4hIND4FMJsC6xmaLOXH/nK6fO/PCk1iWZwXdWXdAaMaxtZBe3e36CG6g0b
7RBdFIfa3MaQmjf+Fs/G5NvKB50Xxd9OPfNP2EV+7iGPhJYYwgp35htkfr/Vz59QF4LnA1vrHl2t
f74EW6weqPB1KXY69B+m2xTMUZauOUGuRVisFwvc8KSe3yJmMEtyFMnaZ1p7X4tlEQaiKYPm9/sa
vAhm0s2H4YF9C1u5+mMN77+6o/+8ryWUjP4TZLsgRgXB5UMhDiGo5QO4ad8vgasZ3jRnc2zCTMD7
WCFfDlBgrHEXp7Ah6OAZAfHlOmu9FEJ92T87MkGyVomhWtxaAl1Qvw71ZpZIR3EF6dc9lpsbpm7p
zFQkTGruIXqYutXPNefqq6/xS9zFE0JjbbQMjP65RJ5zAgvSY2g+fP8Sr4dgSIzcxMjHkl+QGUHB
wx6sk771yvQJetD6WqVzdWlb/w6xXAzg9WVdh0k+t5oONSRJ8hWo83q9/SXAoravYkx7cUyLIePh
PLwlzzEUmA+NpzmgyqKGMu01P6CrS+9LxHmzfVl6xjiTCygiJlA4haACZDgZBtnPpP2/W5Ay9Uug
RXlBe4xUZDOrSsphJ7Vx09TKSia9vgJwIjIOf0u+5EPoUPwP+9nYGzOEVPcxYSHiFeji+gr4E2Kx
jq1eVxEaFL4pvNcgMqLIf3TlQnP/Xw+xyG6B1fBpShABFw9Xd1oH0iHcMV1M4ea72RJvCFYS6vfP
ZCxJEAlo4drYIGJm7vTqWDUrPchrvw9yIGpiLCVd5fNn+7LEJh1iy6kKySEMxYR2QaebhqwZqM7v
fXmGfo2xOEMHSRjo1yjKWa/cSh06R+PUQqMov9CO3tSYyA8GsbIWru7Wr0EXZ6m0ShpVjT67x0A6
8TdJS2wx1tl40uNb8U9InQz1uYn0htLPXAJapC+VvIXkoNsGyV2f0lfZNaeyVX58n0i1ayX61ziL
nACjCS1UCV6mIHVpJxU7xTUYZ1b3Zk76ti5n/ezsJ7Q+7yBb43ZZ6+djZtOktkNIZmeYPIdUtx3L
GEq4BCIz8DT4/i9c+wMXuaSA8qnS1dM8iZHYJru0qEabCuRkWBtASDr8UP4/aV/WHDeOdPuLGEES
XF+5VpVUKq2W7BeGZVvc952//jvw3G5REIe4Y79Mx7Q6KplAIpHI5RyRc0a2XMt6SaiNr2wYoCJ1
0+tYkkG/L+Snidwpw699pbZN+H13mWOSgmGpbUJYkzQ9APjCAvi2U6MOL2QPdXg9iyPvsqGXyecz
8y6QOTPVZFamlEAncqFdcrWv3ILuQ/Vp3XIp7H3ttp3AuzDmrCy9nqPvBMJmAEsucl1jXDyt3H0h
W5fZepcY79w0A4A/AtgFpklq3aaEKWP7MnIJuzczOGtBjJNOWqHX5hra1G/hQUPpC8CHIVq5RUe2
5oN2/wdqSTLBdKMq65LGSIvASgk4SVhGQr4M2rlrrrP5YEwcovhNE3+XwnbqhD0pAMwEKTEgVoc7
JXJIzeE+2jTxlQgmvFlEXS3nACLIdKPVN/pYuCC8niq/MYHgpH7fX7bNHmFJwk2KZdNABcLYnFhk
OVAPAMJHLrgP7Ok6d3N/whzwAbkpp3wcfONe5zjP7VV8l8mYYG6YE4DKIXMB3BAwRs9qMrkpGf19
3bbFIN2G57dITJFRLRFnoRd7ii8YnKbkMe4AD+nti9g8TBDwjwhGk0XLxWow8PJpwnv0I1lDB7zq
5InMnGuUfuonNySbigneMKQPf9cgVq41k6pEjdFC6zSYiMyRmZEu43AYwcGGWch9lbZvtpUsuqwr
WbCIKcWELbrR0NovWL3fHaWr5hK6HdJ3QFZ5A+sw3j/9VfogfeXIppfSJz1ps7qE0FRFkuijbGDw
dr1JwF1KAzugDlGE3lPzSjtFpC+i5kbuH0wW4K3yLpFx8MCxBkhlTOdNQFeOcSmAb8XV25+opRG8
WsFzImtszh4UcBhonEG/iWlFZzD1b206vgytAO6vxJ0U5TlW+gmMM+pgoWD1EvbBVUfn84jO8ZKb
myvrxMCgqkxAzcksMMicEI1NOBPJMb//T2q9vsOcugPIp5MxWpjns0YntNsIt4L9J4tNMOlsoL1N
0xQ2OOuXOEbJZ0ZZpvAl5dIWvOuaRl2s/awF0L+vbDcAUMCY036YwSNe7tJGI+me+JLb+JmvctyY
RPsy96QxIZYpZnliJrhKB7AAuIczEhLRaQgA+eKoFcfTbJYZ16ox0VUBdGlTiiCs+zHbxgklM4Ja
I5LcNhjeZ4fyWRocV7DlddYiGWPJTEDhaxNWM8fcbyebJ02dbR1TrkSNL3ym5C1xCmZVkOABeQl6
9T9uXi+oiVZl0HDRn+TZb4UUkMeYQQ+vgBXn7x/JrVBrJUulW7sylBDDbkY7QJZS3A7S97w67P/+
5r26FsBc42asNiKG+WmetPwenEW3cHKfInEdK2QqgpfBRzsC+iD3xdIdYS1yLZWxf6ArCxhkglR1
9GLhJ6BR85CXi91eOh3ZbgJfBvqIj0vXVYkGlGK8sLIAPivG3DRwqf9EjXcRzLU6x3o1pbSaM4D/
EcS0FCFy5Bg3Tw3G2jQhA95JhPDUULRvud5dLZHBeRBthsCKpGjol0c7E6Krj0sFCaXZ/m7PQxli
ucZU2f1y3zqKl3sANeOO2Wzu/koc4yJiOdNBh0fPK3AorycnwvS9FQEWzKp/TKAbH4/GofDL5/3N
kumGfzK6lVjGTQBF5P9pmSm4SzLpUY5Sd47le6UL/SiazrKxHAulRF6jjIGf3V8lS4NB8k44ksT8
qtWFY45hhpFz0+0GjKQDyw9wRoMl6YVmBwrQe9XexCR1H3hA7ACYjCTRxmjei3nTIiS062HKQJE+
UXKXAcJuAIHA6koVSEXZRWvru/21+i8W8S6DOaAJiHxkwPWBPfUUH2I3xHjrcp8e0bPpVmDedDji
eCoxBigIsYGiNsSFQ+hOTefNIIsC++K9mUmvw6LLdtwOPzu9+zWAMxMEPa9J8SybOkCnWt4FRg/t
ZzN5V52xTmEZlQ48k7TECB6gEVMVQNYTUwfV6OqqdxZXPgD5O7FiB0CtBZcKmgZye+IZK1XBKFLr
BOLbSgblROXkMoId7aLkjbu/6pvHEIV+VZdMNLWz1OdqkWhtRdtbWgDRD7NbQZsp5MXp1D990udd
CttEM2mkT2MknxzZb46jP1wB5f268/XjvjKbu7YSw9xjUtMCNHeCmHhGispsY3C1Ln6l32h6YZsA
SbIqqfujK0bGawdVRslAohq6r25nA6FOv7Tw/4AtPAt1CJD1jOP+t5cPbe+mpKj6p7HsRC07oFeg
bori1Y0A/XTzRyaCNA8EvXdjU2QgeTPAKdBxUvybxoHSiyiJQHf7NJPbZgBHVLQJDiAMn1Fg9fJy
BttWyRGzuW0rMYyfSXXY+gScILAUPEzpvYLkXz8BaOwYJb/iTuOEHZvS8DLV8aSQgIrD7NdIIiNc
0hFGYuqAmATFO2Dj52RyyrG8D0G2YqU9eDT2LXPz2lkJpR+1MpImLhHDZRAa9ZmrmRW4B29z4CzM
3WjV4pd9YZvbthLGRAuyoieC0Q3QUAHtkKDbsmQc06Hj9Cxu+muVPhNNvElRfPyoU730QAOpaWxV
A9Ehb85xzxsZ2Hy1KO8y2ByWks0RYLogowWqKXKpogWkQb9rp2+RKEO37gLqpNM4tielB2Ta/jpy
FNQZdyKACakbaWTXm9fhAExX8y8FMIZP0rAUgEeK7hJwfFuhPhzBXsB5Zm5dJaqEgXoFD2hFZZ/z
caeDLiKCMUhR5isGOJdyRfuu1UBXB+fp/oJtduZg3FLU0ZqDYjR7tvICSL8mFTZ4kjfcxieQbnnE
VTDq23PWbrO5Q4XpiQrmFVCLYsOFxpRysGvgigZhj1dF5C2u84ch1s+JoVna0jp51Z07MXoxUxmN
LbVpx51BgKFSXGTwhs3A22lIw3MvW0ajwlXqSJ6ImsE+DOOsCGKZdvICwfsIvMinapl4PR9bLmwl
g30QYgJgAvEOZBj6gDikOBQlOTQjUOh6oKeVBO/rDhHs/uZuCzUxlonEngr/+fG45/qACS/aOipK
d80M9JUJPIXDbTJ+B1K+VfQVx2VuVuNU/V0g4zN1PTLyzoTAcnZBTmNlTvkE0HSg1f0QfDxKSpv3
KNk8KyuJjEfDDEc0LxTkGlyEQJErnEl4EsTv9TBxUqQcQWwHoBmKQCqjLVjgGrIjuUPsoFotqEYa
QIDub9umKENDN9LvdCz7rAMGfAxEX+QMc7BamIln9Id8nO3Z5L0WthJMcC94ORqGaWhsJAkKuNwc
dfS8jG1xEE20kkvKHaCGnhpNvUmq1hMzoCmYSpVbqsA9dlsX7Eo6G2FGg4IO+hRqCj143Kp0uE6k
zhmk+KqvwS9kgCx7f103z/m7umzXNhlIKBe0cUAbLll26ntOkV0yqPdng2YVHT1gSEHKF20IHw/c
BK4tEG3gPRTVizM1AfiOwLqKfggXLQXuFNTf+zFwVFy8fQD+lhFY+VK7OKg6OoZq2HLQeyUIT5IO
cAGglBMN8K9LIrrLp9eRkscmsEHLzGI3AxOtGgNlH6NYhyY10Hj+o86UU1GBTYFSKYFLB6yTIK8Q
ogNohnLfENWfhZm6wLbMLRRvLdBrH4BFbFrgHQDVhCk5C3gi8PgFv1cNbh0jXxwhDY9ZSPxsTM5A
kz+l0/xlBhWTtYj4miLQLSj7HIfh01gPeNMCFk6qSQmqYpDrLXUxAiAfXMNhewKRE9AJm/5eBrmY
rE+umHWPeKgCTU90SQmwSr3yBfAq9rnWWaMgSaBHMy6Ahn+dgEs6D9W3TgdP0QRkv6KT7UgxATqX
RpZUEACaL3eAw7DCUUPJAtCFFv5TEe5Oqi3kT+25GGo7MnGrxQsQz4AmJuZfpLp9ADHO/SQkR1Up
b6qmwcD10B3rHNRHGLS8m0EQYJl60FxVSwDoxFk9iFKDIHB8HrB7Av6/Fk9vSot3ZtagaBGQxTaI
ch8K4uOUOZKOdRpvKqB16hrwzecMiJK5OB0MULlRDmTfkOGRwyYD+SSosdshP8uZIoALrfsaSOAY
k3XxZ5tWL2k3vYy98FyN7deY9HdCrd4BABPMgIMApt/xAiwePytM0BuRgxkmtg4zEPr+oC/9g1CG
vtqaomuAJQkwwyBmj5A3BJa2ZZTLTaapj6aZvi5z78+YKrRbMV4sQH2dy6AD2nBdHitNO5oyqL/D
ebyPxBmIcWhZW+RjpgG8sAtAK5kOCr5dephATZlJ0tOYGTrndtl6Uq0PF3O5VKSPp9HA4ZpPzRHI
ygcKn9T5vCLCViiuiWg91Q2iqwrbgdphJ8SCdrwCw3gwHtseAN+cMJwngl4Aq6eFIYWKOgYQYQB/
e5JHX2xCW2lNTn5wy9+tNWG80VhMFfgk8fZswFwQKIgj2wkUmP+7U10LYXYlklpT0OgcKrjIVCBz
5Pf7v78ZU6wFMDd8UmBOI6CLpT4oJ/RixCggY07jBxiNbZxgh9c/vlkJWQlkOwxlFZzhAh3uCaf8
mwJ6tYEUb90C9qWIOGMJJrWmBvUJqNAqNXPlqf0mYB4xqjEVXUvf97Xf3kIUSVBSkwjYFD9aSomG
DSOUkUXOijPYnJHK4Gzftim+C6AfsDLFXJXB/Uy7KIRafC6k0BvI7EbV8rKvx9bZ1TBx+48e9DNW
Yuq8HZCtxrtMBJxKnuKKiqw+AHUDAfgugP6NUyn/5dIxh6wOa7lEngRLpy/+OAJdPF4A9r6v1+Zr
d60Yc8Z6WGenyPTBOanf6q4GkHiR2Vn52ozyt0AzbZKBQ1jshtdMlX/sC+cZB3P00lQRQR2DvStC
3NCxVfGmbukPsOHMWjnm6JVSZppzBuWAGxmmsH/NUfpDJN+hpcMeeN2pmzUtTURTtKmjooEa7kcj
aWVN7AEvCVdymbzAR33VlUdLwi13NdnhLXBi7UT2eEPMmznztVj5o1gELHFhShCbfoHp2wAvL59C
v3eymxjtbE8K71W2vW3vajJnGhO96CKkfZJpnQGhWT4WQfEnkf1aJ+ZYp3GYSzHNRifH8NA9hG5q
l9fCqTu3f3LHSCIqpLpq4h/M4sl1kSvtjA6VuHg2yJdiPOzb+NZbCLCW//4+s1jAZ56UWcOzqyYh
qt4HOfglaaGzDH+Qc1nLYRZMbUoQKAbQA1fmV/ARgFmqPqOFwuoTzd5XadPlrlRifGGeANmgTiCq
Bp+XGLYWKbXzPOTOvpjtixOt+Drypih4s5mdSWk0oAmjFwMA5xZtkQNw8ZWCDjnJzR3U6TiWsK3W
uzjGG4F/UBg6zYSzqCKvidDrVZuXuuDO/m09GzVZkfHoB0oIRh0/Hld4vaECmxJAmh7GL8EX4TXx
ABN/MY4FqjwdhXwpHzpAHjvD1/0F3VSQKKqhU1vHBn4UHIFo6z94rqAqNBKf4B01wD/tC5E2fe5K
CnNtgdwkQAcv1Iu/jG5WWd8yLwxtAaMho9ceu/sQwJP6EUhods85apt+iaCiRFSk2EHW+FG/Tmrk
AgC+jSMUZ0M45Tx0o83fVxSDQuLquBOZ22QszDaLcmgWaRjiUYZrkKx4nNXbymggbfqPjN/X9SrO
aGMpAUUSZIin4dg+0Yma2dO8/MLze5tWuBLEWCHan41QGyGor1I8d68R39jgpbPM6ifIADgeY3vl
DIIpEB00NDoTZMxoq6/VEjujgnrQSAuvknLerbRp3Ug5/SODOb4kN7SmSwrsPlhPSAPCMFEDpWp/
v79DPFUYI4gKWdAxO9k4mg567QRF+JBjxhxFWKSQCOkzZAQhoYnzAKTD6E2o9ZshMLjpbHogPoVH
SNQDSULBXA3bTajOYVC1tLcP9JfHJLGkQ3BMbfBOFjeN1Z1jhwu+s2l16KQVQawEtGI2gR6hcjnK
E0a46hFV7VE9ZNqxAYWwMRV2AW7r/b3aXEkd3XSmrKHv+dPQbid2VbzAxsHp5JQAKNd0gC+COmJf
zGZZADkzGYr9nqpgbAKNtGCrH2hfCWhdHdWTDuLk64BxvUg2sVMUqyz5JvUy2+BpuFn9WIlmc5CA
e6zUWoLosLgyfOKAI+y+mA/lsXBl4IIf9zXdXtB/FWUTkIYRiMCPg7RxfNJp8k44KdHXv5PBBGTD
NKPJhDaGdb0b9iX4Lg5d8LYvYzMoe98w9lWK8aW2N2iP/7B4AVjoheIhAeWZ2bc809h0FytJ9O8r
f95pdfufNjfwxeIZBeDsyBvACOBqFgWY7s5Gwi0p8GTSXVzJjJPcCEpqE0UKFCUQOCFv7O8vIE8E
c8lXpjw2rUL76CLAt7XZsdZ4EKM8W2PujJqkSdZp1A4wx2KCTQ5sLKBqd/YV2YxWVvvD3BpGMw5p
LUBKUYLpC2Fs0buVeNdPb0v7dSAP+9K2jytmdE3MsJkabsKPWyM3YgNUR4iL+2v0diEVjoJWKTkK
Hgh6elLRVhFltdtG4NxsOQWg7Xh6JZzRNUhlHWTgEN66tLsowy2M8GICvFZylXugYf65r+2mkazk
MW7RNLNULRFyAgWtuzES0QZmHmfeZDvX9S5DY/pUtS6YmzGGDNAwohEfOWvRaiS04tOGKVCqGC5Q
6nn1Ld5Ksg/9SOmrfKR5hdadHAltxiD7QG+eGx1Kp7JFyUZWe38tuSIZtzjneTYkFPIiO6LoIruZ
ZzjiZRHtEc3NspV8CyJeLMrZP42GDys/0iw5stnVby0lr/EWD4x/npJYFMtAfwPDmP9HkNDaajvp
J61Ejj2pJxB0wWRwkcaH2gbthq/6sgNQFE6YtZ35Wsli3GSVpJiNp30e0uyFwkuBhHmogNHlVA6j
K4jgBAKM86hxrtDNqwd8LUAvwfylyD5qQR8oKnqEIkDWRe7U3s7DV5kAByP9sW8wm+5zJYc57At6
FlN9gJxJvJXah6K6FcnTvohtm1zJYA54k0vLPJSQMXjNUXIo2DUY1R4WW/EwT2DzOnP2l05iZ4yV
tNfjkaZ6TfQcOGoC4iy0UlXgHE7FkddTsamcLosKmkrQq0TY1zJo0cwqKX57y9ntblO3O4gPgK67
pmm88IE87i/mVmS8FsfcqIqRyzWmtmEXs+yP6BjvGvFZEJbXjNS+mWkccVvmoaO9DiA9yASgxe/j
QStE2ST6iNxK0UlWB8hZ43s0804YtTH2fUGfFsTARI0GoJmPQqIs1kPw7cIG56W2YCkR+NNzGQ3X
IABV0Vyb14E/dMtz0LUvYlunviHVt5qRvdaxfqUsMgiN5snGQBewVJPIb82eF59RH7b3iYxbbYp6
rmIdt6+WWtEjWo5PSuKaNgiYCKa4wAHniLyKxZZbXa8K41b1VDCH2oBINXISAWxfJe9ht3VQkP+g
ORC8ttEn+nHdp0VIjAV8Rw54u8cUrKN3ZuiJMaeFctOEVEOGCyXg42C7PEyzF1JVQfOFXN3rpQtG
6Gr4n60UlTf0kUgqJgjlTxMvkrREgSiA+FtGo12nXiLktoWE4yl/dxF9tIEPUtjWpqJOzaoj5oRL
Z3QDv3AMXwFmQohOMnDN08khZzw2Z16ddiNT9lEuczyKIIgzpakn5LhJbIFpE0hM8QnD728N2MyP
6PH/UgETycQIvSXf77ubjTerBpRMOqOCjNlnBKipnDLkaVJwKZ5lW7EVdDgepYPpTneD29yAizAA
KHPsGJzK8UaxgspV4HmQpfuMj9QS9BiUjTk6tds5dOondLWj5Ite4cYejxZhoyIDaSYcEKZCdYxO
MWctyqcB/xIQvKMteTTkzZ/CX2Vtme7ogY4vc4EqW2KwkBOtfT4aH8VSF7AKY4SkRAPJgv5eszs1
ySWXbpOQF81Tz8Ra7Vo1xoNLgGCrtEAbkWelVR8QUGN43CWn6Sb2ghueS9kItD+qxNxPuLrmNhsC
kO+ddK//Jb0KdnElX1Sf2Ii4a6vsLN6VuGkraD2XVcwIwZWx3b5ZoqpiNmD3tNkOD+pV1dozkMnR
xx/aZWEVtTXznPPna5j2Pf0rkm3+bYVFkCIVZMeAtgoKlB0SEBjqryACsFowHf7BIVxLYzwAmmQz
0i4K9hDt9D5FIKTQcuE3ZMtPql8/SnZoN9wGEZ6OzJ0nDUXcib00OfC84HJ+AkNIqd7OACFMOUWp
jRj743Iy5y9dsjQIJngZUAPr0DDxl2MLNrmqvc3tBn6NH5R+zqB/FMmcvTnFm6VPyeSEN80RxADn
5ST4gBp2uQ8I+kvsCVzvHnMCGzMiBQnDyRF9zdc9hA630esAcOP+GJ0C2zzwsI15Apkz2Aaa3ohy
hsG1HMRGp5YHHcX7fSY7EamhZgDpe3KIVpyadDgSM3L/0uSZdwmp8rmSZ5xp4co4m/DLiOLd6CE9
Z8+om9sAvfGUK95WfQ6IPtoEExBJWoGuNYJTLc4XUbltCyeT7/rxy75uW15/ZQ9s4l5L6hw4kdie
RbpFZGvrIxpqeGOZm454LYXxGYSQTJNinN7Bq/Doam08hUD1/nsufb4ukcchP/f12gyQ1iIZhxHq
eWBOJq4aeotGCI0opFTsGri7dRs1y+8EcfJ4SJ85cjnbZjDeoyZmikENyDWeMB6KNEt2IYfI0Rzi
66fGSk6Dj4E4e18qtYWdU23QQ7K6u4cFjT5ZDKHJEcCYp+ZAEbMil5dK5+nGOI+8NstOMWCSAcHU
Jhipora0w7KwueUJnlnSL1kpVI5VVigRWLNbEEMKV0N4nrjBCMdzGIznAD9zKoEaHtGBvyDOms+w
DPDDOhhaRSVCRDruiheR8NRiHEmI1HqjEMRYvTjZqvTadEiro4i1bw0bGdsProNtMRcFgjktdDsi
7pE82e5xoUg+KF6vwHnJsTze0WaLOQ3gp6YygaykxEuE5hXDE4Z7O2TcElTkqpN4MB/39eNsHFvR
qY0ukcsSFzSqzv7Ym14X5+6+iM2nxsp9sADgEziYhVCDWp1THbXviSPcTEDP0ZHWA2EFHhn618Ln
dkFSP7hzjtkaD54YoInS2wkwiMN1fhoO8TWtuMj/H7w2HFNk8b9zYpCsLxRcLxFYDQDEbYYvhcpr
zudtFf2K1TmepzQPlQkeY7yLHgF2fMj91E6P3QkUhxiYL2xeiwBPIOM4BCIIgizgphHrxV3C7pCn
6XHfNngiGL+RdtlYZhV8U5NHqLvUrilzqWt5MhhHsSRaviQJdic6Nkf9sFiBozijt9gUjxepPEfw
9pXaMgdDJSCVxYCuStjqQNqEILscRqzbUlhC/iIAdrHQOOawpdVaCHMnp7O5BHkwwP2BTJxk6lU7
ve2rsfn8Wotgrl9gcLXaJMezI11EW3Rjtzw3V8vJPKXeeMW7djef6mtpVOG1eetyOSUzVi04S153
G6NQ2gNJ7o5CQ8dOCJbhzOeiNdNVYp3EWihzprKhHOpUxJlS7tCveYguHYAXy0ea4jW5/v13v8Ge
NOZAGXULUyQNrP0FXXM5wB4Nf0YKpPSbQ+MGJhCigecExk3aNCAAppPrFD9nZCnK0rtpMudNNwAs
kQj4gvqtP3VO9LNA1t68yZ6BOYmqzuJmrug0d5HLbVLdCqvWkplTOBhCUiToHnDQNR1YA6ZNukW1
1aF0Zzw+tQjkkTO5jC1giJT8FATJ0VRAxD4GAjqQgcDfD8+dFmD04ydgQK0i50Gib28OCjIYVaZk
b2y+f0hQCwhLeQJ953AtPHTH9KQdU2BQ0ICzBg2v6KQgkU2uGlt8zmyZ81TePM8r8YxtBG3ZGco4
4fHQnPXMl1JOd+NGPQNbvxLAbD1AF9K+LSBAteTT7FKWudZDL6Wtwtj4wQxPH2a/pwzvhbkEapcI
yLBRy1x1yPx9B7VpUiuN6N9XHkNLYgB4JR3yp/lyxBCSD1Rq9Np0rt5gRm3SvU5s3caU/8S9v4tl
W/TCOFTiPNQmZzZewvRLbLxKo8gJO+luf/IUBm4QoBmCn49tZZT1oVB6CU9JIBZ5GPk9GoMNRhtP
DOrD/iJu79O7JMbtFqMkh0VUTE4mnNXqmajPf/f7jIdV5k4BoAzSMZV+qLPXWLrf//3N6BJoWP8u
FXNw9EWomjYB1BItGaPLxumQ9clt7af51DvRYXgK3Nrl9Qpv342Gjh5eHZCaQHX4aHuYFpu6ocdp
mrzZHe/jOzDuAoQvsNIXxLKP+zpuW8O7MOau13ulbwl1TcT0kMGoiqMcXKKUk5rftoR3Kcx1Xytl
TyIZF7CszI8VIA+muXH2FdmMjFarxhhbYJRZHoNy3ImMp2A6jmpqiROPcIo6ss9n510PxuIkAUXp
NFxQ2UhNX4kOBYq3wuAG/ZUgcMJXnj6M7dVyJQUytQJ9Nmer6cDbPsmlLRWqt79wm/f2auEY5621
pVzO4gziDCBTC53VVt/b/BKGvTVlQH8qOG01PFNgnLemAQB3CSGuncTImhRMh1UVJ4DlrR3jvQEX
jhbqiD6aAtESyLGo3ibMae+v23+59f41Bra2h5nQ3gR6NxwpsYlHEGqJo4U3deuZeAta9cN46Hi9
OpzVUxnfgFuoSZC5wlWO2pJZdGcVtHf7enE8gsp4hKww4pQ08Kp5ZV6WrAfrPKZyWwNFipmTleBp
w7iFtpX0WStDvAJK8SwXrR1MC6eWxTEFlXELY9aPOX01OQZyOA24bwOQwwWcJeMJoX9fRQtZEBeV
oQsIfTWUHszeajXNwmzw/sb8l+vo3eDozq3EKFGRNkoPMVlsSeiYkqzlubPC6wzhNc0/pE7y7Y6X
OdrUDRVygnlqoMKykwk6IEk6KccFIQ2nPDgovR/zphE5ItioR0vAV9UQpFPMJUJfQXjIO9kVjPJP
TMFUNM1AYwoK0IyjiyJJMKQJmlSTelDV+KZNY/iF+mF/mzaNeiWGcXDijBlppB1wfpbequXhWh8a
XsDNk8E4uLgNKymekT6hHEsdkvW5Cy4gx7SXE3mj8y+8DNGmU3hXiq0/9GVYZjj/ML2kt/TgOm4f
ddWp/ujSW4lh3NsYj9mwaFg7oaosnXxvyZv6v7Oh47GyksH4N8OYiwxoAgDICm6S/K42UqvFgOi+
EWyb9L+2xpYXkNUqulKArfVNalWmV8iHRecEVZtNHmtNGN8WRFIWLSlFAg3cCaC7o696qRs4xZV6
RkPzUbsAQMGuL7HHe+zz1KN/X3mieMjAyDFDPSV9joNfwXAyY39/BTkmzlKIkjRDQ54O5RT9KjZ8
aeR5081YbmUHjDtQ6wXsfDME0MpTjtSdX3mlbdqSjkqh5OLh6i3438IfuIl/eq99CiNXohkXUS/i
JOe0K0g7GwgVXHIIXRR4vwxuaHd38eVPtgvI5WiK0WRdBub2x+1axCYt8xbht1ZcSfFjbvojrxy/
tV1rEYwtAjymNaYQUYNe3Q36Xcgzh81iyVoAY3JJ1ClzGcHl0Rye6U2Hyk1/J9P4WFxblrEWxdyz
xIiTqF2wXDl4YNpWuZKWwG51wYklpNbqgNPsxls6xhCbJhTSbKYXxhjCUbRuDKiX/cO0dV7XGjEG
h35ktFJqSLf25DSX12J7NHngivTKYW16LYK5ktDSGghClaDh/wgvdKJdUBT6m9fZxtGEhZqa+zTS
WwlZ1a4E2VRWOAtu2anlVfU3H+ErdX6n9FYezqgXQNOEMDf9oTrCMZyrQ/DbnVK/wIuxOBYgM1dS
1xtCFydwpwF5nOMrs7rf3/7NBORaG8YBaJEhNAY9PMYZnTI36V12q6DKPiFqPPQOONFDcKAXduOi
Dn8BngG3BXnzsbT+AsY/zEuUFGGKL9DuZre1KgqO3FnpsbpRQdSLm9jeV5lnJ4y7aMU0M5SIJvDi
71kXWnN7EEKeI+cJYR3FklY15g6RPCkKX83TI+mJJyY8jj+eeTAOAi3WUjfkiI8J5jTD3s2Hn/uL
RY//ztmVGfeQtLWUiTEWqxgeMiWyE80fKsAwkcdYfxVSjrTNWvTaFhhXMUlo7gVmGp5LLubw7gFZ
ejDvQ1/rLQDhIRMeAqCVE4/xrg8WuKYGb1kMVCvaEIuI/DAd1DNNqQ3nwueZHme7CBPEGnEYE5ke
NoSVtih/KVVOCuW3k9vZLxZYwhhDtQmpMsuFXNrQ6hy0o6HHt0UQAx5SO7XrzAaEVX9NSwuNz6ve
cnw92/oa6OqiaD02MDvSzt7YHzFHDjGHfbPkLST9+8oHC9pAOqGHmmKDOf+HpeasI8/JE8ZJGETo
FmOEAJrfpY1H6Z3hAIrNq73i6S+DMMI4C0UwmmKZsGhNd4yL+zh9kru3/QWjP/HJLiQJdKCqYlDQ
zo8LtjRSGwCGBJej8QquQUdDtrr7HoXHfTGb7mIlhnEXnVYm5Txg2XTVrcmNWP8gmWQX2lcSnExz
4hzdTScLMCIKvoCuJdbYwqkyMj3C07MYRkseBwskI1bcNBwxm2u3EsMYG5LSRabSVqZmfjDqb+p8
FMipxc2xv3Y8bViT60sjUEIVLXYRWItu6/lmnL7si5B5qtC/r84NWCxLXQtyzO75qtNjjFD36Cih
ZCWXhTbi36gYPljsDHgZFS7fJ1qaDW7kK57Fb55fcF1KYCsGZCeLRkIqAwe4QhxNxhtZP8jG3b6i
20HFSoD8UdEobBvQBSNy7l6U0/QIRFVbPiJnPVuqnZz4hcfthX1XiAmjujYaxtiEKfZ9ZukVcI4v
c/W1E+739eKtG2OKeb/oad9UeBCYN0X3VvPWbfP8rpaNscEg6DCUZkazo5eXPmmtJf2aTi8DhhaS
6C4rv/+dNow19iACE8sGNc0MhLHdPffhwVstxullQtCEE3jbnBEjgsmxzDjV880WVXO1XIy7W4pm
rOK+mB2lshdPdpuX5ljgAWq6/dfBbgRwymRoUs3s0t1fOfrln9y5RlBal1QNgBaMZkMBGr+qhLlJ
4gPqMXZJbo3uJqvvFJ6Om2u4ksSomMVgqwxpgiDufmJE1UokXsaSHsU9XdiYDy9QI0uQdaPMZtMx
dosFN61xUTy0ogA5o+P42e27/V0lhfbyr5ygKYzySBrcheSiv8guwCvc/sfvTgsn5CZYtiOylTQm
5hMjPYtjwI+gSbV3Me9n3JU3tJsZyTgvPQee6WeH9gVzF0AnAkaRs28onO1TGD8YR2SWxgCGktaj
r0yoDOU8MINtX7vSkPF9Q5RKmUEzwK0LPo0KT/wI/FfmudGsDhMQodN4+0pt3pQrgVTp1QYCoVXu
MM2Jgi65nshhajxF4Fjl74f1jlWyo6oZyRpJTKFU/DbTaYEvmp1/m55/N04BV0r4RR/HuRN70pmc
Chf907zmJZ6WjHeceyUB4Qa+IBmvJC0G0PtkSRnHkWy/flZryXgSMzPTqUHHHYjBH9r2KiSnWLup
g5M2HVDdscopsoBqJcaPf7eFjFuJ22wBWhnBo7+8aTGIof9oeBh4vPVj/EoSAiiwnFEQ7bv7fFCA
F/cWDH8UtL0vH1vpLUutaDCoCj0m3QIHh2V0pyXhuXvOKWZrux2IA6OChoamsJwCY3EUg1fb5XlF
trhLWh3vfMzJOLNqBXeKm0+YV4wCl7azVD6wm3kzJZz9YSd523pMzKaAwCj1ut5rDNCWcfKnPOfL
1niHvtGHOctmuKbmCJD2U+Ysh+whcgCv/0BPcObSa6a9wj3j8B6pPMeo0hVY+amgqcaQZNBw8NA5
7ejP5ZN2C9AQyuRYWM0vgfdqpZ52x2mpjMvoxilsyQB16wiVC9mtAGFZJ3DGIgXBs7PJip72z/GG
ZYLZTjVUCWwYn6lRdKPQ+5aWNMO+c8wpuivl8O2vRLDDkdPc6ks6w1V0I6DODwmvA2kjllqrwJKf
LPJEYnmCCpjPtJviHCi3clN7S3TQppQTe9ANYDbogyzmOiYBOJ0WEbpI1JkPdjhptjzYGW+EnSeH
uZKnAkZQxtDJnJ/74jQ334L4W5bx1Nk4wh/UYS5iUWnGEd3gSB4Lmd+OeDKWoyerPBYQnhjmHIW6
UtUBwar9H2nftSO3znT7RAKUw61ih+mePGP7RnDYpnLOT38Wx9/vkWltcR8bBnwzgKpJFlcVK6yq
69TOwo+q+nXm0YpwFNlgrs4k9wJmziLQ2YHGvsLcooX3dtsytb/sFmNq5SxqxYGgONW4heviLOcf
ESXdn8+8XMgW9Pwii7GvaNMWjXRAWmfwB3e6KXziVecBZd5oYcPQVV6PqMy7RIyxbUqiWcuEh2ML
LoPWqYMYvUQL+gTpgPFldhsU8gsgSBp+4O0BqaxH4y5Hi5uS2Lq3jxib+oKpcQq4/iwRJMS/4m63
gL2kpdrfVCAA6Q27F08Kj1VrK3NCB/L8lMIov2Y2SyqaiNphVjsNVmd3ZpBfKSHNcCheDSe6Ynz3
SfX1gwYXnx8D3VolKFRUC7QGFub2Mg+LpBynJEwGGkN5LbKbstXsKeXs5NatWMtg8Mqc2r5TM1Q1
Wt1Z0vwk4bjZVA1ZPFx/nzmpUcgMoY3w/bh7kNJbsxGdxCIOsfy6+2xaofv/rxhrccyRhVVhVcMA
cWV6UsGnHre31pw7+0I2795aCj24ldnvRWOZOwIoQUOdft8cNXSPpo78mLxMnumDJ4FzSPRu7W0i
A10zlKOaaD2oGpADes8Rc6dUSDxM4ekCA19Z2s9L0yG/ao2PankDzpz9fePpMwNZolZHGqj3kLpQ
FvBJ63dDC377vuPVxvC2i4GqJakTU2zxrlKDLLTLh/YSuuNH/Rii5hTjWGVbPNPmBMudc1s88MjG
toBypRzsg4FUWJWYAZgT8tDNcD7BhNeIp+g/UOVwDox9NQzK2JDewIEZXX8niTKKstqH/TPjiWDw
YQpzmdRvL3HpTknvrezl777P4APpibmkEuKdi3Ws0ssUcr7P0Tn2fYBW3i5FOByWAujZ189a9TJG
HIzb6jEDlchPoGafAZY0NuHYYRGjowc1egXQ4e1hgjaiXGNpi65oxz4v08hTMwYTkBVuk47GZOLx
mRiSXYaXJPrWVpeCt4VbOdtflsfggkiMAhloLC+8WLbk1k6C9xUs/fcQpc6005HHyMY7NAYoulkI
zdag5n2WbD1OMRzoFa6bva96W8HdX9bF4ATqXbt8VhBl+sGQgizqfX4f4dDAQ3ii3AOZV4BFlcvU
Tu/MDpyz5JLzjHmnZlXTcNropWdKtTDYwjPigwF55HWNUj3YE8Y4EXNqIKVAFykaZz180MSDngW9
4HL2koMTOoMTmH/e6mkGHRFPwkE8FU+RUzuyYIvH1i2fxscqiDix+W2UB9uzaKiKJrLFyQMpUwXV
wzSrH8MoUj5HWnT0Z3D+UwxboJwnGnjcZER3LaUPMuluaa+tbnqxhOZCf38Tt9X+XRRzVFqzgJVC
xpWeyaUx7+fp3M+cAML2Mb2LYI6prHOShmhhd7vpG8Z6YxT4/hJ432fgXEDp3BjRF1BZKDf1bLp1
Sb7ti5A4B/8GVyvvK9FQ3dNWMLDkRXQwJC7DEIfCj9ziS2vZy1X8Wh5Ldz7AuI8nweXhLu+Q6N9X
0kddzUsxww5G4tWM/un1b+LywFkhPejf7+z7KTHY3taYr7sMqCIJdXtCaUyS3cTdXV1dLQl0ioUd
5zcVll1yoxe8xTFIP/W6KuTUsdUM0+szBeFoyVtq3ghhnhgG3/N4Kc3srRq/PyvzMZqOlRDs7+G2
eXzfQgbbh6QwQ5n2sVeL6cwV5vvJ2VEKiSuZ5ZXk4z/74rby7rAlP+W9xSlXajEpupD2AlULsAFo
NymGcYV+7sjfzXvYl4DW5ci9rX4dbxowU+Rf0iMl4Yq84h+Zoz3bL673X8KgCFiLtUHDnE/XlD4u
5Gayzmps2pJwqKX7rPo7PGGrFxMdhLC1Ape+lS+5/ColPCPNARSZAZRJaSk9FfXlwXYQKZmNqZH2
/tnxRNC/r45uaEB2mY3YsFI9aeIl1ziquG2B3w+EQYxEqxS9GmGoZrxGWmECN1rjJPmhs3hWmHOv
3pR0tZKE5MTsJ4obg+mXuexZGOzVDypnQf/y/n1fEb18KzmCWCX9Qgtxqw+da56kA2rnPcz6cGtw
GlWBxjEqXHkMXkx5OY4GzbBS/1rxm9vhQCu18rsGRSyZw2Nv5W0jgx0gfOzqnra0T7JsY1SZTlqn
5FXqcLSCLUpUmzlq2xJ7OAmnxDjVxHBEEACIyp8FK34eFluSKC9CuCgVblB01N+aRBbkiB1Kz677
cDhd5U+CuSsoZCsUszTHVNAOp5Vr95GIQTPT3YSa3/1LuxlrXUthgEExx6hJdDjRSPoEqrecyY0R
KB6eWnyCDY7HoTAIUUaq3g2kpc4t5cSsvSqxJ5rxOSBbfDOgvipF7FN189jufRoV1O32mB9BsujA
JXUE7i/iQBZbvJjr6mJYNOkvCZ+m6ave8W4crZDY8UDYgkVjqfo5ohyyNOKEt+xz8pqAjq266LxR
I7ylMFgiExIOlY7Mpy49DeVhyB85isK7aAx4dJowF11V/XjlNU+tI30xrpTIP0TxgnLKDrR8R/rG
kcrbQAZDOnPJBlmB1MGnwfk8kFD/oZ4BVpyLwNk/ttZFH0RJbgYEqQdzts34q1FzXJstss21a8OG
oYUIUaYKBPpAX9HBUwvtEFqg+9GJh/O8pci/mhUidl2d5xDUqDeRekx0nirQD+xotcpgxqIUc9qm
8FZAHYLcBYamuPJd49ER7MT/Ey6HX/aNLndlJRtSVktMCQPUYHyp/OGAQT5HhAUx4IDft7SV3f9F
GuNlaOakwen93ymFAVjebqszfRKXj/9BGt2pvZ1kXiixKtXxWEK9afW0BB60MphAKNe7kkPf+jw2
EY5FVhmQyFqjXBIT4qqkOpBZxbjoJT0ZFS9TzLMqKgMWU5cJUYv2Wlxb/VSh0E++hU9jgySK62Vw
ZTEQoWNgeBknsCoY7o49LKAhlOujvGsCHiskx4CxMemkhB1WaQSP1ikUvnn8bwkEHlSwAelmCI2k
UKHyVC1COIa0PUDystOfpSp+OjVsLYtWq2hbz7GgRvu+mE/CXHJgledzssUrBrEatdVwn/SLdYsW
C2exu4P1PDk99AHhXJ5PTVV450axgWpzQi1THEEbkuPi6s7kQ9n9MsCI8k/l0boP7cIrcK/0Z46h
4oAuG7sWUKg96QLig62XHSl/E0rF/fDGutTwX2j5m/qwL5EnkIGOuikwmmHAxs4xOZiRdZEGmdeC
vbmZmJqGMRQY8qmw7f5yV6VlpsM/SoVXYt6Z4UGwHrPxduTRe/EEMXiR97KQyAoV1HwNxSdNnu0h
eqoH05ESTvZsWyNXi2Lwog7zeJ4UUEC0Xncj2GjVQuZ9erACOhyo51bwb2LGuzi27T/JinDWC4iz
5rsWs8VM7c6wjoVyFIbFTivRXmbeAKRN1ViJZEIXndHmojZD5LKIJ52EbqUPnFwNPZDfrtlKBONj
ZOjZE60ixLWOZbs1nDq+actrMvqhkrutmjn7yr6NiCt5jMtRd9bYD72FDpab2avgB5KjFcj/oRaN
t3f07ytvQzdCQVM7CEKY0KyeM97cNJ46MP6FLOSysNBi1aKo7Li+CvNsL/oZtaREeanyO5Gbxt2M
gq62jgGKMMkNVQBDNLw1vLw83Yk/xUF+zA754x/Zx5Uoes1XmyfLJm3Chij1bVxFBwcXLACYJ7uv
DZtPkZUYBi1SWeiUtMAelkX/kqbjPcbEfKz6+OOY5JwkOE8UAxaNWRVmsUDUQDK3x/wNYbTV+inj
0aBuembvS2K5haUsTMe6hcVfyItqnazsUGVf9neNB3y/kQkbqlUPI2SQ2UMTBkYZNKkjeCMB3Spq
qzBsgPvA5mwfyy2cNIZlKjOs8YKpazV5rOsPtRHbKneSCMWbHTxi6YQHs2/rsoDmtV7yRHmg80vv
x08/Mqs8JhfOHWYJhfVGifAuhdcUV2ATW17TUHHN5l6XUXN50MwXY3L3j25bO0A1SEcTSgZbY78k
Yl7pIr1X5deseQIntJ3PHETf9qO1dyEMTuBxnw5tCyGChExQG2DsWQ8aXsS3zuBX56xoO9e/ksZA
hVhP2gTvk/aWmCc9oBVwpZM/x8HglEfh1Hzit55t7aIsYn4bpiFhvLbM3GWtxKSZgTI0K+oSxJit
a6eq9RyLxmH/tOQtG7ISxMYkF5j50qyhH5M/o5dFxjzANiif0yBzI79C05Pqdmc49E7nlLfRCcyY
D9E9b5TP9o9QLFFXZPX38exJZZJqDnH1FCQvcIQ8sgre9xkQNkxpmjqaGYq0xR+X9FNpZff7G7l9
YO9LYA5MRsh/sFocWKwPtqxhxugYDAoH4feFWOzYukYfLCSd4CxV5nNH7iQzc/Xh5W8Wgr79X+1i
k8R6rppA3knBUFmt8jt5sXtD51wq3lIYpywc/q94QK5frPi2aF4q7iiBLaDFfOj/qZUlMo5YbBpq
3dIXY3IcX3JMpFZdLQDBHQpYhCOP1GMzGrOWRpVw5VDUZYghhjKkjc6PSFPo6sfel/0Btbm8gpIt
Y7UWRrd3JaxtwgxdFnhRLeSzhonUkdekF3ngvD/27w328Vcp4jKmZpUg0Kgqvjlfk4Sjz1sUd6qM
eltVljHHUtaZZfQZmomHBcgqY4fo3FVE9b+kTusOr6prBAWiz8mJ55JtWo+1VGZZ/RDFaWZAai1a
x6bMbdJld0IiHSLhY9OldoiJnX3bHRulxlRx+bh/wTaPDiM7DZOSM6HN6NdNRUn1OLYq7G6ifUnF
Q9rkTrF4Ba8Fc/OCrcQw6hiLczoZ9C0nTs/tcJy7U8Ij5N0+vpUM5viMtB2R06KBaAGkdBXq0S0H
8ZKDhROUHP0R71QfjhTHZm3ftJVY5vw6kmZtNuP8aOK9D9AHfKLkHiItTPN5wfbNkjF5JY2x/sWY
g/UTbwWXZHZ+7QabRpHRT6BWNmVixFS/DP3nw3PkRfe8bqPNC7iSzRiuOEuKOJdwiKhkKKbElrmv
VZ42MnZr6MN0iWpU78ToB9eRLwRLa9o+FQLn0Oh3WKd3tYtszqJWlKgvJZxZgjNrA/OoBIunHngb
tlkptJbDmK/WLJJaS6ja3wMc6dyTe3pe5cVyMnt0FW8B6doQxG7h1ByvlHPj2LbctNMLq6whWq9f
ZOF7u7xq1fM+dvB2kcEOc8zGsZTfdvFHVXjjtcc/qwpfbyKDHXWmgjVRR8SkF+5y8zbivSC5p8QA
x9iGYzlX2Kr0BcYFwxTTIHIyV3hAMUn2XTlVqDKNb0tMakB3Om+Y+GZx63p5DH5IrYCJpxGkV6DL
UPzWaS+lEz4NzuKAG+sU33J7+LZihmuJDIYo/ULEWaC+QWMXR+ORMgqQT9WhgpkDcY/qt7cxytbS
W14bAU8nGQARRSFs9RFLzQ3X0D8l9bXiGZptc/oOUuyM2CITZqtWUDtRWTa1AmaC6ZFSkFzHY+7z
LjgHEdm0xth2U6R0tFwtau6XocXAEtnZv2RbDabq6rTYlIZVV3Uuy9i0/pTdCLftKQrkoDgqbnzS
HvSnSgORWXTFxQObiuXykoicI2PzHGJm6A3J8BgyEa4ENVcKxtIw8ffXyLOhbK5jrotiyOkzPX55
G48eCOBSkU7gdaJTlNx9aRwjwyY6inTORNKY0BDtQWpOunItuw9S/Af8bL+cG4MqmOssZmWGNanJ
Y9Heq2jVaTWOHeNpO9uOW+SoPxZCeN7a7dscWEpCc0djh+qZ66hSON8xmhoDG3LVowuohX9FPsPv
kD3pkAatYo9f6xsZPF8mZvvyxkXw3B2NQYylr6zUFN+eMTT1j9yhu7xiimhuR5+R1nsrj9cop8a3
fR3ZVHtZ1WRZehskzhxeHcl9MlECWLkMtPZaZGdV9PZFbDHo4qXxLoMB/nFeetOkMV/yUjzlHsFg
NKS+kFJRkcamU7rp/+F/mce2abjB6WKpkoRIEltQ0cmdMoY6JJffacqNpvpUh5L3SiCywdh0LzqI
hywQcxSoFAE35LgVV5dX4pnXtlZF4PBKIX48iRjRTBetwwOL0MHIzWpuvrpXshgfJY3TxAQ9CQ1v
/pg8pyZ2HHRedUURhB9/2T/TTbVZSWNclcoQyCxneE1VsScnmZ3GXm9wK8+2SnvW+8copyolRM3o
ZBAFfJrxVc/ROHkh5TmrMHRufiThvRLFHDNEL9pvl3+1MkZZU6MQh6wDaGrTOW0/mfFNJ5x09c6a
S1Q2jxyDsGlXV9IYqMnCrAUfALV5UvTQtSDCndq/FMEgS72omtDLOu6A2eO9K96kEm8KF92TvT1j
XjO6GFZJIeKcGhCdWl7Sf6/KoBU5OsfZK9YHEayqxAsUsFwssb1kSDS/7Cv1Ngi/nwbrgRik6AaT
Rpzx5tQxQh6zzQ/S2UQHFnVRSYwhjjRZ1R94FDmcDWSdD82ophKhC7B3mZ1tVt8EDOOOta9C+Xe6
wLofekYqU6ogRxw/9/LLxGvh4a2DhYVkiAUMj8eFbeZPmpEHSjKUdp1gvK1oBfunxVMHBhwqQykw
HBKHFRbfusS3MLlxXwAH41iXI0mtsIuoPyqo38T+Uz4+5rPMkbG9CNVURBEc8zLbWpVZ2qTrJdBG
sT6L4ovJq4jfNoA/v8/2VMlCpOUqdQF/pFtTtG5RkpY/tD7vcpj3f9qje1+BFrvgiaZzEhJ0aS8P
vS/6JahmeY7t9sm8S5OBR6swrNqTUSIpIA2zTh0MMCDTa9Q87J/+Zi6UcmH+72je/r4SYopCSkxS
4vg7JznSXKgB0sNr/gE29SE8pz7v8nB0ge226pCPmjWZXs7ye5FFdqt83l8SNSa/w7Qp6zrN+GA2
x6/b1pWdGBY0ACsNmJtZFE7WP5DyUEj3c/e6L2obCN5FMUZn1tpOxP3EWmZ4PAWGS2uCh8i5MyrD
cV/U9ptKeZfFWJ8M7iWZaIXkQjCelupe8xr62Ut7g35g7gTGzZWpEsbhioohWr8lWo1ERXgXN2ou
v8fpeew+dlVkh7H0J8iwkkN/x0r9SlILctthB/PsVKgf8vR+f9s2tU3FlAJTlESQezD+YpNNQ19q
sNlFot2oJH8sNemPTmYlg/6G1Rq0tpdzeYTCiffCLSbpHATna9jbb2Rvrslx3LYP5n1BjD2wisKc
4xzCklQ7Fr3kt3HmVNZ0zEty2N+7zYu0Whd7NuKsKiYddzTI36UhsvXOm1W3kQKdN7Rn+927EsXc
2bwuYyXs8e4lnwcwzNYoU4w+i66MSgweqsqbsLqSxVzacuxzPaUDM6JjV9qACcRxQ7cPIv8LDR5H
vvxtOln3I6SrGMB1sO4mD474n8H76ncwF7qwcgyuI/gdGJF7zcQFszTz4yLyIj7b7t67HLaTsDBI
kqm09YKmwOrWLj/n3nKIMa7Ulb/WaG2N/cwJP6NmI9jXn+1Q6EoyYy4FyUhasYNk9JaOqLcipziI
L7Sqe3hB9g2dVhMnp8gVydjMsZ5n2YzhPRupH4IxyS3c/NIcpnv5Nj2O7gSCSe6jlCrMbwZntUwG
Y2o08lgDDWos4UWMfEXVHS2+T5bGH7KrOXzd31UOALzVXKzQJi51AnJQqI1W36eg3IuFyTNSsIRW
HOPGuSdv92gliAwWKgJqQLOZ17eTafpWGF5BVOPtr4cnhkGZ1moTyaK+YZMNtmYWttxodjbwQk+b
fFOo/9AMxTLBf2QyyljJ6C3VM8iRg8GlpJzTgVxi+DuZaz1UXyJ/AJmL7CsBJdtLMco5vFpPI4bQ
2qnP48DbrOKUNZTGWJZm6mB5ZEyG3Es4xzeHFV1f5+6wnN7ad0+84Mym/XsXxL4mq6VZEgPTdNxZ
90dwF/EImTfLl1YrYR+TIRnV1rLgP47gM1Z89XPmC4h4afe0NQV5Fjf7h1cMwVsTc8dTpRoSrQas
KFL2rRrl27AUOdDFE8Fc6dwqI6EieBSVcXYH5+4Kao/Hfb3fduhWR8O6DU0OvzvBRdbvMTOKTpHw
jICaGoyZ5LIM8BZEb+HqMs8a0fspwluiT+Rza+HBL/cuZ0F0U37DwdWCmJtsWC2JMX0GY1/Q15Xc
IfyJqpjiTOcJ9rcVdwbCttOwksc4DUamlmpP9aA/jR6NOxLPuCpBcpC5HEzbh6UjSmdgNjWirIxC
FCi9GQX65G+9Cv0UqNG7xJcBLJnoYfyHazg3d3IljVENYzCzdn4LlNwUkIZ03mSPH2nZg+YUKdTD
euKcHUW/387OsFTLQPGrbLFlo33aKaI0maMb3YyeYKvoBTDvpCC967i9Q9t7uZLFrG4s6gLjljE0
OiFGZi+W9RiqiTdJVYDQoBMlHzD/0mmH7kM9VV8X0j9ZGuFwvWwXl6x+A3MfEpOkuTpZI84zDLIj
nEEwEJLapuVBqp9cdT/3BZd82d9mqpG/7bIpW+ggoQFfnbFBBSFFnWaQWi6Xan6V4G02j0L/nBU8
moPtTV6JYkAy7sPC7KQU1TOdJ4QHs3iQy3OixE5DbsrhEPbY4UtV/qPIhFN3tZ3hXIlm7opMsmU0
c2NEdzN5UHz5JDs6KJ7GxJ3vymPhCUfU+KNhHGM+QFfBK16j2rO3x4x2tfkyzilJELNvL5F8P/Fq
TbbzPKvlMapTT2nWFS2WR9nnwV4VIM8S1IEJnqfljQ1uPoceUrrBH9m9lWAGX7WhJaaRYWUl8c32
tms/7Wsnb+cYPI3FFpO9IixMCi+dfiI8CpVNz3X1+5mHV5OHSS1QBm9hupL6zpINO7VSO8HYwr9b
CONdidMyRrqJjVKza2kFBreycBMt31fCEgzLo1aMyaIikH1ToUZsOGtefcTsMWS3efRA20i1ksVg
xpTrIWrSwtGdcY9UkGBFeNPUTg4CmPBW9yntIGaeefs7SHV45xIZDHqUhKh6owM9UAG6YACoddF6
DtM2d2EMTIzSoi9EhQzjloYdKdvrW+m706HwDQV+/hQIR5kDTtvxztV2MvAgli06VxboRuu1L2/k
C07k608zGj8qlNrzCvx4G8mAhYp6cFPpwUYQC3eC5SfDs2JyKHN4UM8SEQ9ivjTiCA3J6LREL38O
n2hnuOSJBzW3eVkwDkqw4dU4WUp11LCBklE6SfKULLm/r3w8CQxOEPSPVo0ICSgRRmfJbSbU7r4E
3qmwAGENgxhS9Z6a+z79SjArQRz+2Zex7Z6+axrb79hrBmKr0pudmOGe9pfwqKAJFjHp5z+L8axk
MSCRwC4Yk4QtW24nX/RyD3Ngz2VQo74NtasTnhW0pzO7WBzde6NL2gEKkwEKENsomkrgy9FqptET
cYUTFw9ASmDiaCCtQkfkTeuDxBl975k3HnrDkXhBn80AzGr1DJKooVzKkoyd7lzJn0/IlZ3ik+BM
J/VJPWJOijt4hRf70WUqnL88ZAZOCnHRm2qG39z5Kvr7y0A8lkfajsmHEqqUe1vNQMnQp0RLFKwy
+Tko78+TXKvdZNwMqQDBU/oDIaG3mCeM8biHzMbUGS9CmMnb30HOVTQZpwOzloRUKRE/KMqnOnrM
k0/twlFSnqUxGUBJlJFgTAXM9ZKB74lGfNsg/JZ/UMGfRul75TPxG258l6eVDMhEmglS+HxE+i5J
nEK6I7Pg1cZRUz5i/IFdkeP+Rm7Hed/Pje2chMubxyb1S7XlWmWjLRCUknxW0rs2DjKQFTe34Aij
0w/hRpCHonIi2q2X3XQ8im7OkbLtlSWYBzrwjGPhZe6U5PukfFz40QaOD8Z2VGYSEHypsFwVJFSF
TylkU8e4p9wrIs8J27ZIugLWdPwz2Ia5So1Aj6vpo1uA3sq6q5TX/bPjfJ/tk7PCsiaLGiOmGz+E
zQfCy49vn8jP389SdpFe6NIWTG604VVNg3I8W9x+qG11f5fBWII6sjKdaG/nMXxNnlBBbteOeVc9
Rj6N+FfX0RcCo/4PvbW81THwr9RxLyb0xafN6B0/99FD33Gq77fzCub76hicT5WwTeUaOK8G1gda
MgMr540fKb8KcZbn4sJjtdhelGWKmm5gXKXF4GKSZUammzIMa7Y4lSGf9Kx1UObq/YnmvYthoBH8
sHOlUoa/Zrgq6cH4o6ZC8/37DAha+Zjmigz/YIm8UHrMQF7WcWI5+zslsX2LeTSqZJSxhNw8h/Ij
qZ+Mnpc92La9/7cMie1bxPBYMa4pgSo6kM99EtljjyffNNht0flWblynGEmFqeB4wvI2yL3LZS7V
MrZWM8Yo12696G5BPemCQRE07kDrO1H6aIBwDJzgKCzVDwUYyB5446L/RfHffwFzudJGF9O2APSN
mA80PVVRQDOldE7FoJxKNzrh+enu6yRV7d8dnXeRzF0bw7q36gSqPy6CnabXqM3sYnDFFK353OJL
njCqXavAOFHn0IzEAo+NE+Xd6wMZ0zjP4ZHyQVpYYO6jp/M/vLD/JUr2vkrGzZqqNFkWC4LVIAwE
N7q0tHuDEg/qrnIfHiiwkJPqij5mC3DpgbYtzrt0Fl5k9Cjq8ENctPDbufld7zkPbd6tZIClsApF
73qYA1G4Lnltd+1nNeSgMm8RDLhUZhqWAgq7MaL4aBTHMAz2FZHzfbasTOglrY21GRma6k4vnqvx
4/73/yUY8fMU3p6QK+UDOWc8xSlOIbvRv1s+OUkPE7oNjRMd7Bg9/x3YS2+BhJW4VlAKbUJ3lBvL
ha2WvWdpAwex/iUY8b4kBi+GMdKKrtcoXgyoQgfN1VvLbXaldFPyw/4GcpTsDbxWCzLVRZPjEEgh
hBeSXlX5xmwe90X8i1v9viAGIEoZw2w6yqPVuGEQBZNvnoCA8DXRY+h0px8j4QSX24fKWxuDD+Mc
hWI7QTcomxs5N0caIqNpoMGTwFqMaQLEHTgKyVN4BhWWpuliKQLYJ5GXaLltoRiYs530/HfA/S26
vjqyQuqTwYhhSYewfplLdCVM7VUaJhvk+zpGdQlPUQMizTh5ykstkA3TbcgXkGJx3oS8lTLQMQ/E
jNUB8DQSdLaLdjJxCd84Iti6GxWzU+AyItytBtWRtiEivulbHs0v5b6FQHH7d3D45kystlZu627A
aDoIVE9qf7BIxDs86m7sHB7Lzk3itmyamdqs2VHw6BKucSDfagEdFSjc8Sq1ODeApeo2xloIJwnr
iVvBxqBpWyG+nHJDOLxF0XNcbVtBZhEjn6EKMxCL0qCRk+nCCQhkdz5HHJPCM/tsVU0xd11jaMBH
8dQgVjVnyLXWjnQua9vCsLXJa+8q2P7KrtGfGj7wckj/ErD7CWcspbfQFIoRhkjSp4arHME8fDQO
JeYZlyc6hexHRltywkMJ9m1EtZDTmF95B8vD1LdandWWx2JnYYAzXgXiKT6gFu2ifot8lFLfF1g6
jchUTnIxF7vhHjbvUjJuiS4ptRBTbvbRsW6Fr9RI9VfpkDviN6EBs2Tqx62zD3k8kQzUmEOFbpsI
iy2G5iYttUs7Td5fifgtfpDPi9TncIRG5TKhq/qP+Gd+vuIkNn7Q6s0sSj3i5U30OSk7LwQvQia7
+4vYZgtaSaEXdaUVQzVVQpTB+gjn2ak/07qH8I42s7XX3CuD4rX3VZSlTy+521z6Q3KgVVo8H4me
xg7EsQQaYjhYsp4BDTItsWGpbH2817JjY/pdZ9hD7ZPytL/u7RKq1boZAErFMO4yCetuPdGRXP00
Bok72cW5dmn0vr/Nb7kJAw7osYTfIGaQRT2DGaZ8MjBOLvHUu8obb8Dg7ouctwB1G/b2lHFlBmGq
RJLBlQlTYsfp0US5oix9jxCe73m5AM6LmZ1zX5taI7eU26pDlTxKe/0hQTmabtMWSNDuc46Ot40M
nCgofJPTGUenocAVJMk3ND0romNXdqd/eB27vGiAwiBJm+pxkQswiG9suKm9+PlLd1NhVE3uRBFm
jKOAsbQrj7LFIwMBzi1eOeG/FD/8NB8s04aIcUJ6OCCSKAcYj3ySPy8+ainxC3RXt+MnobGXEyqn
UVOccktaOGrEtrkKSVO2YYzNpjqLORFO71F+2eUgj/Z817vt0TyApCWy/9ZeseQbQh+P2pxDsiSh
70dxk1u6ZGPBXpfIas12dqGWknCz//Rm7NwclmBcKq1WK3WcuBGBkjU/1P3H0jQ9U+LxivIEMRik
lIaZ6TQOmCkPBip1SD7Yc4sxLzqXnoPzAmBbSxS5lGYiwAOiLbw/Br5aVxVQV9nVaT7wVJYD6CoD
PrLRiEU5YmXJ0TylqECnVNX8YneectK/r4yXYVntQCKYSHO67ZUTUU0nV/8xtGs0f9gHnTcve08p
GNAps0lqidX+CArGaKFvL8MZ/FIdOr0VR7sYQYOq5eo5cSIMByJu/YU3A47j0rDlyw0MpAQ9HN3e
IKdFQze93nC8gX9J2v1EGrZyOQvjvKwIDHGLW66jOs/yiO6Id+YtSi4D/Tofljs+yT5nZWw5s6Rk
UZePuHBK+6GtP4y8Ftjtyu93Y8/2wDZaPhvqglRPGIIHzKzdXiTHtECZZZ5dJnF4TfT2JptKf5gs
TqCcK5vezJWOWmSuF9JhcWpjeNmgelY3OkrRuXLS+FN1CsGSbNTpQVF4Y9x4YSGWpANz7ZWuNBB6
ooaSBrJJilpL1c6fSr8IjKf9K8I7RSZm01tzG1YN8DqO7jPltp/++bvvM5himaMplf0CLSlDR5SG
B1EiL38ngsGTvholQU2g/nL6tckOtcnZIu6JMCgiTb1Rpg2UIbmRfGpFM1Rqzy4dZMu3Y9zbzLgu
Zq2W01TjRMBGH9vVHcqUUMCGEVx4CMNzACeuT257e37Y30Wev8KOxpRbtZVyC3JbT2/s4aa/otvd
iwPxUbuqmC3eXBP0d9DYpMEbW8SxCGyxbyXI0yzRcvhQzZ08PzTqpe8su7cOc/24v0yOjWOHZTZl
V0S6AuMTlucylh20wNoGXtKhamPUqj3Nkz0THssPx2XQGTRJBCNJxxh2XB8+hbHqTGp3kiqRE6jj
6alO7/oKtJKhkoyUigFUfV1Qp534zat4pLOZ5NeEA5Ec4GApI0k1qVNR4mLr0v3UBEr2un9QvO8z
wJGbsmBpAh7qVorZ9o0aCGgY3hexTX/2bmF0BjkiMEDmmgiVF09AeseoXNAG/OCnCyo7OSRe6CGr
dUgQZekPHOGcB5HOoEotCpakJECVLLYRIXTD0anOlBsvtIdPRVBy9pOngwysNKkwWqGBgGQTmbYm
nOJa9Jv6e91zAJ8ajB2X67eC3yRBFWcIJTT1syY9F+VZ6T9yto7jFxtMDZ8xL2WXSm+ldNYjnarS
Habz18lpb8ACzW1a5N0rtsRX0BJSDinF/yPlQO+D8Bjf0FECmF3Efcfwnq4GAxaKmHdTSKCU6ifj
Ft1Hh/jF+pB78b3gYCJJICLPOh/rxNaC+SZ3BZfHVL4dcrTAAC3pqqqr7M2u866N+ww1YPTtTOt+
pdcOmdbwEXPp0YcwHhAmCKwD782+eeFXYpkLPw7KMvYzDX1Yj1r9xZz+CB5XApjb3khRtGgDNrZz
wT59jT3rqrt0Fln/GPs8EkreapjbnWtSb7TUgYzAzC/dVwrHjtEf+9s1Wy2Guc7hoGVpu+Ct1mV4
goaaO83KScoRUsmS2B6l/0fadTXHbTTbX4QqpEF4BRZhA7nMIvWCIiULOWf8+nuG/uyFR/COr/Tg
F6tqmz3oOd3T4fToXb9zHHnstS7CBE3AOg6vbgs/HH/oYIxIUuzH1abnxOhfr0vbDkYu6rE33AgT
s8ReDfqtRkd/rdz6j+FL5Uu4AL3b7+irrfmjPZK3hZcV24TllWT67ysnqptiMuS0N7DHaF7+kGIA
PPXG1wl0pclB4iAZx0rYu77kkq5XKk41XN7U5LSEoXX9IKkZXDETnf4BK22ktAlkUIjSZizj0Hqd
3zgmIJLHBrldK1mdGvUKKznmFPd5SXsYoAQgUnfzQ4IO4z8JA3TQ89PZefm8HAyL7v7DWN5efriu
Ku8sGfxQzFlK5gJ/gjB4Y/PaSs/Xf5/e2GtHycBHr2cgb6vh2IQCyR4VcXJzmPo3WXDiyolGTni1
6UZXB8rgh6FoOeYvkDeIy9aaowQLX0pr5JXseVIYFDHicRRkncYg1X0xuim6lvX4+/Vz48hgm/u7
sRonVQFSNc2TqNd23Bzw/zh2vhXdgJdHkhRiyorMdp11RS3lA0GuQG5jm0QgScxCV1uOhNtntqXO
WhKDD2qgYhcPbW+c3GafOlhTd0+7N0CegIUUGDfyULveTc7UWBI2kGaH7EZyEic8c7lUtq62Imqm
QYhiYgyVtUd5loSSvkppkxuyPrcKgCo5B7vlFlS2shsizSrs9bvpLXR5tdGtu7aWzVin1kRLNEaQ
nc7n3jzlGsdmNidC1gJYw1SEUkN7MX3KiDadeQoPMsYF6HJ5zfn/2+dKFJunJ6YZ9ipeoDslEa1W
M8FOVlg1d6XSVsy6FsPErDJRp7ye6TWAR6PVluaLBh45Wm6RfeWN1xm42Y24lsfYaYSx3WJWQ2oe
uBUObUUMnugaBFDB73S06fHq9RybYBPwREqDTqzgaorIG8bTMj5d/07bV/xve1ep/JWLafNiwPZJ
/P6YP2Zokyv0Yz5+r0L398TQ+78SMzdiXixLgwbwDqSC00kpwL0SxRbigt11SZvvivUnYjxWOlZQ
SYZG0rl3plOKQZzsqCDCL92Ye2W3cetyfAxcpK229EGD93QZvUbkxmieVP3+NxViYIHUZhRVAUih
q9fRpisBol14Y36VXUqmyis1bfaHrI+PwYi4kqtayABC4336ImG7poZCm4buodwzF4s4dCMqtuXs
6++NXdhcLnF6gdh4YCWezbrrXR4S8KeMO/NxxBBZ7Y2JNbp0/RFd0LvwPNxmXnAtjwGQpm5rQaA4
lZVWgOIhpcx9FOzKaV8HRwapHtWWz730uTP8mp4MkGRSlgydBis1/cUFh/9x8ltXdbDyJkHeJPTp
eRduacdeeZOirtqeiN1540eaWDnY/QNb/oICp8xdMcDBG5ZnAnM7dTSrSBouiCVjrx44pfjNN8j6
wBnAIWIQiBgWxBvEJa+1M+yS7zSl1vmFP7rifnCyh8zJMAnLIy7brD6sJTMYpDaTHOZ06Xmyp269
8xVP8Lqbwv6Vmdu1IAaBMlFoi6lDMCNNRwOjANniYIG8xYEFjutj6bNBOx7JswnLlXqrd2KffBl8
8U4B741iZ85/qEJvPVbXajE4FJdhIfctkGEgzRPRsCQMqxPmQXIKtTphUoQTQUg8BVkkKnMtiVJc
Ee2GZkwqN9gnH3TYoLHKs4DmMc6BcvRjU/WdkI5NTJ+Ny3lGgV+C61D36aG/QR5stm7D738O2Le8
sG8bgyQR7O6UVk8RGcMMhYQESwNunOlb+0Ifd+F97ClgkjE9+rQjNt3m3YwcA9pUdyWVtdIqK6JW
pFIlCaSbeuegwQiTUqXqxAsYqaT0Fx5fykog4yvnom5SUwcVVKZ/I2TB9sZzFX+7/hE34Wslg7HR
EeGSkNTIx5LlWyy6My/g3PT3q99nbFIySbOkGn6/SCY/SGM7FIDSaGX8LTXYxv/BrKRWo3vrdGl4
DkPiJmbKicjoX/qTA7powrb+612mxpUJQqFsT9OhyMZ8tiXwchgcK/uM1laBXxrkFQkiiOnU72X0
RPLvzfJ1rvwufrl+ZNtwsVKIwslKkk5aPa5HSAI3bnrbWi06oUhoaTuU2V6ILR+5LEmbsQpuLNFV
Q8dmZkZiKuaKii274Db736gBNkShxXrCsPfIbSPZtryLMMZvlkWJAeIc17We3lUy27KJDXy84Hnb
KC5CGCTKVFWpRQNnOGDKgL58/yOL/ia0r06OwZ44X4oi6qBMf5jc7O7Pmf3ALV4+OUu5k9A8tRjk
CSotn/oWatF23/jQ+LS3OuVub9l+Ha7UYtBHa6aMRD0QTjzQQFI4z5heNx+E5zlGZbuxEcDytoL8
i/O4fDIGkTpTS4Sa3uOZWOULXb2T3lA+0TIBneDkyMhZ4L8PXl2BY45s/qnV5yxXYoKHd0n2wjLs
h2U85f2v4e3f2rGkieXS1tX4yQGphPuijuypDk66Fv9KCywIsf66yiyNRGya46JUMEgZw3DgNn5U
3/JXpz7RVp/EDj9ClzvYyEEPg0UPucJUbQlXQrsJxU8+yOY42LjWHrZ3feGgI+97MfCRixkxBAnl
J5q4iCoLhFg1GDI6q7DSHKz7KMZ65eDyBtc3627rg2UQJdRCDWuvP6+e5Con5fhnw51gRz86R0Q6
Da/yHfauWqIf2L3NC/q344HLd2WAppCKiiwixDeSvmvbehcbvEYx+hM/O1LM5INXVSIi2xU6aokY
jxW8QKUajoxaQzI2rirvkuLh+jfc/oQXQdSgVg4OwzzjMNDFDFKLKfbRLerOUjXvupDtA7sIYaxy
kYegqA2UiMryGCbHItpf//3NOihYZ/4+LsYQi2gUFYNS0IUv0iONs5Vdem8IlvRAZ9mx5/AVOwdR
FCK8dph/CRAukhlTJGMljxJVzcB7YtnlyDLrD5WvWvVe9eMzb4Ced5KM6WlFq2X1Arsg7XxSB+Mh
h5bXD5NnEYxfA+uALqikxoUm+a6v3EVLbGHifDGefTNOrRNztPdQ+xZl1RorVyeBndY7YnLM+1+g
4vJ9GE82lQUY3zVYhuqFfvxugFajRn61gx9DW1huUX7c5kVC70hgg0qQuzmVc5ps6snARAL47ZH6
aKRvJjkk0WtZ8ZjheDKYdJOiFaQSDLjNaDxqs5cKX1Ue4zxPBAMTZtGq9ZjRJ1BfW3N6uwzPksbJ
4nBsm80SSeh7MdsYsKpNzQ6FI1tTeLu7eWowOJEEQpllIdQYxDvwrFhL97AovDcwTwj99xWkyhHJ
wHyBlpdBUdGAKtjlNO71oLOv39PtnPQF9NgdJ/OSj2IoIyM00ISqHR9KO7zR7xfYcujmH9el0Vv/
k0PCBmDZVBWiqOyyk6KL5TSh817dONs9CuAoKu1kpXwYJy20Su6X2jSGizz2sVoPC4mHGvJI2DsZ
dmoPesOxt80RJdjRXzqxr9Uxx/5xXQB20/hs2dde48d7olutO7uKM/xR2HNoLY/XD3IT+RT0JpiK
iLVqbJe5nGGkzQxQ/jTwahB7KzOxBHgpbG3k5bo2K/0gZf1LFIs9qtE3aj7AQGgXTfxAaR3pwvrx
HblREL0s3vwtPgEs3M+Xy67HMBGPcpHC609ms/oTGGiSVNBEySkSs/SIwSnp9+DL4ZPVb165lRgG
nhTVnBWxo3MKY+AGXWEJAjIQxi8VnFZimDhGxHBnN83U2Ru7Yv7QiDPrj/Oyu24h29HMSgyDUn2V
y/Py55CA5NaH2qYZe9rbYtJZKBcZ+2Pt52deVmX7PqzkMsDVJYYYgaUYjUOzlT6ER7rmT1ZQnqFt
qc0zJZCn9cjr2nLuA4tipA6TYChxH/TxUen8NkT/RPNS87igeWKYqEZQiyk0VdTU6u7U34uTN7f+
ILvXddmuha9OkAlriNyNKBPixtF+PPhjm2Z7KQtncuAlingKMYGN2SxjQkLY4qLv53Avi6ElpDux
4sDVJg5fNGLz12a7hGSkBFjVfCuk963pXz+yTb+y+n0GIObU0INCQnxmSMSOlMbO51s1fy+1czTc
XxfFU4UBiSHN/zd5nwX7yrztSl7Xongd7Nje8Ro5LmVIYGPdDkO1+/hQ+fme0uwQTvS8HdWuTo1B
iArriVGogZ0pj/nt8ASqEGv8I/eyY34yIrx48icMAOAFnJ1av/KyA4+UgWN8bN8pIo+pKFJoGknK
cc7bg9okNlGznZRoHF23c1ErXenfsgqnjKirpI6C7oBNDMgwuMptfiOA0ZwcFJDBGnZyKmzeCfNs
hYGLNlXism9glrPoz+aDsrxet0WOw2I7ygdFaqdgplGAqDu68jFE5Nj14i+FiKuzY0CC5EkpRC3U
UM50iWnzaOxTm27ebVHr4lUotwPSizS28VQX0iFcakiLZ8fwKjdxsYvEtOQzNsm5fWfx8kCbQwGr
AIdtPVXjOVLC+DP/FOESqO+1HTrzW5VZfYFq+1thhdg7gcX1XpE4NSci3m5qWKnL4ElpYqmlOAIa
G0C9ao9edCc6g2GVmFlud2Zkq9gMLewK7JvP3czjBZI8d81WCtpUlDtzgXwsIgofaL0F7npPnMGh
fZt0Twl/z912vmOlNIM8ytyHXaPBcFUPI0+jV3pYrHdDW7NpeFDd8Nwc56LoTEyiB6Yh6xWQJpNq
N8Dsbig3Tp2mHJThiWFAphgKwcBrBpnM9mERd7WWgj/s9/wPyzEd6ooylgWsdWpuyv6p5K0I5BoE
E32EU9I2Ce13pOsfclCQ5HYtWFhGYbd7BCB2+oXfkscLVnUGYrQmzsVlgdDlrFuU6QGMK/sMK77V
3WRnWPke2nT0gXf3OQDNlgrKJZzaPEPOQzf2jfyup9+uAzQPzNgigSlnc5tMcDsNHk/LTsGAXfqs
Owqczn8gDOaBCVsryIew0Dodl5nmqQAlj2JihffkQbmn17mxxY/MHu34MdwpFkY6vv+mtszLJpKb
QIkXtClgC7DhmeiKiCpnsAFmTwOWUBucpzcnfjAYFAEvERpnBFyFMX1clnRHpHsp24sRLxWzaSWq
qhsStjlJ6L/9Z+wwV2YTViPQalFPg3TIKk7Itwkbq99nYAPzaPoQUVJHA7wm4b4WvmYR79PQC/TT
E3olgwlFolYCf1iATxOAtQjtqMXedOOvQ27Jj5+1uF3kpE8NTGT0TV97uG4YFDKuCWcgRdKDpDAp
NxaJUE3Sv1f9KSUmFkg9541Das6ujk2zWKnKYklXw5/TvtSxLO2ydArjrZQjKyTv17WSOWqxrNJt
oWImh/aLgT7hBxhoHbrgkrjkGDrhc3kTPsfYeqLYw03sKvvIxzS3rb9VeHtnTnHDewFvR7gXtVlq
aaFPkzY36Rzec7cTf0TgF4z7nfAe75v36AiyA9f0k2deuMaxK5Zq2iyFMgpoIirbZ3cp6tfoXKPz
Jhz+Np4YBlkk1Jf0qoF/MMnH1Hoy4Kx4axVP089kOOvcjg0adV2xWJOBljkvwkKn7In0uTAhqWfs
ukO8R98cHgsSt9WTgwAmgzDTOC0VoSVQEUvOPuPALrKis2Cbz+Pr8EKJFGWfN5DKgTWTgZ2iMo1B
xaanHaqE91J0i2H9l+s3ZDu0XtkkgzqT3JrSQGdDaVf//I5lXfdiZbVv5bO2bxzjFTRyfvhl9Mtj
jv0mHJvZJANRVtIZ2CHtUJZ6CqOhVGaCpbtPGEbxUr84l7Z2F5/o1oX43H4YaOClMTYvutiOalZ/
AItEWTQ3Fc1KUfV1yZLO2oGgnbbz1e9q6GD3255ySgnH3wMD7FKkSYbVc1cawf+50KG2/EXfC8fo
SaZ0o0fjTnsaDuorBSX+0+2qFUMok4URW3AFRwUd6FSJXWPWnqSyNYucF9N2m+5fpwoxzIspkzpT
byiHfvhOHyxgQtuFHl7XD7HXYp0FdHsW7gx0R0i8UcGrKATJDAoVtdILIu2Mbp3uJOV2C1hoCgsE
nUipTpBcIgne7xNH/Rh9HgReva4QzkBS1oZaKSi4Syr2Q5lHUee4zevWCgEMCFUNmSWRMjl1iA4k
bCkp7cEK95hRcEOns/Qb45WSQZjKjoMSPLthgGgSMy2va1yTILXQPTZbtNHUGK0+sepX4YYSb2ST
Fbq8Mvh1eILGDDwlUp6BcxW3hLbxIjJxJ9GScivYf6Mb2BprehZ3iaPvUwu5uO8crTfzfCszZtBJ
Kc1piSLAr35usLM8PHQHNNXiWvJg6Go8BC0ZFALXyxxrEdVy2gvyPjExkYee3V9pob2ow5baRgBx
V7conkRCZglaYZHwPjA5kL7dxraSwkBMX5dSpuDVBkRFOP65mXA65iDLodyYk1d5wtPvfabPF94K
STPByBc5RGu56nV7mhkyHZr6Sg68cartz2TIqMXKmojyKAPZmaaVcw1YmwKPROca4VR0G5m8Mv/2
k5QQ0TAlHfvrDcYcKpyuaXQwB+qUyofCHXxcbauxqvuQO9mwGSJfhLEhctbrlaHSuK1RH1TBn4s/
pv62RokhEr1F/nL9W23iyEoYYxxJbDZxoEAzSbwl+b6RbrhTfdv6GERGNKYTlZ1smKZoyTpqDdmM
Aytf01q0a/MsG4cqdeKuta5rtGkT5CKOwYhckWpSdYBkbTqrFUiny+8dWFkJr8eQnsxP4e5KDmMT
hqk0yzTDtyz52USTX3zuqqeE+KLqlYtXNMtR1X/UWrW/rt72B/tbPbYs1MyVYM4ZeskLsbHa+HsZ
vsstz+CpX7yim8ZYhZ43eSfTbSGK2h31sHHmksd1uSlCk0wNvPHo1GSJi4VarbKZMobG5Y+k/zHO
f1w/p23XTHHBxCiGgSW0/8SGeaKgFwlILGbwzbqbYfyq+EiQH6MMIejVwGBNfaazV9cFbyp2kcuS
50ZatiRkQDONFD0s8Tmb/eu/v51sXAlgPs5sNhjmkEzMFf8o9oli0ZRf+NxZ4d34aljtXYoN6/yM
P08tJoIcu6JDGQ/Nacmeev4/+z7BlNm7phdY7SPfB287LlM2DNUwCHh+mFBDVJtwyFWYerSfbfNV
Q+wY7aov6o52TYC/+z+IpFr8ZPgrkQx46EmRpYqBsx2xa5bOK+pOiBfsgjXascvrZt12KytpjImK
bSsbQxtQz0xZc1tbCNEWhxrKKXOwAoAD9fTXrujGznDL3SCYaoCmaJropHRAdETkF5mAlItWbAet
tChGo8fQKtnTxTLKZzeD+Uw7ocPHX6GQWQtjzDLt5WTA3g44l6i3Amm0RkPnOJRNxF3pwwQZYdhI
CZaQoSU/e5yINw3vFW/b1aaLXImgl28VMBWZAO6COpx3UYydXViOp/0RLU5i9mgr8ENeSyFPGlV4
Ja3CojOln2DkRJRsQz8ppLCG5NwYfmRgjYAxuhzEoid0zfKoy14JzGVdEhuRQvFBPCiu4iOXsItP
lB+wsyOH+5LfxKrVcTLAUU65rGIHGp3AM7zWEm/CA+02nd3oAaR92I7Dw3yeiTCwMWdxZ6g9ernz
4tjnX6I+tjWDc4qbcc1KKQYszEpQJTHFIaYTOZdJaPVL/a010ekvjPvrH2xbHVMnmqEoxGDrm10p
imEuIimxyC9pekxAGTbdXxexDUYXEYzFVyGoiNMGszUJ5tUo585/A6PtQ7uIYUydCIpOmgpiovBd
6vaNWe0a9Fjpoc7x+tuJM/MiibFxqe8MrYpxqerGCt8pmTUKgChdmXZ+6m8GX3ssXuiMP92zojgp
hr55b9Ztq7/8BazVa6gIlnTaq8CGRr2ffSLUHC15x8nYedeM/SiLUFKRX0z9RgxVKzUOJZeFjGeA
jK2noBEykwZyKFkvCoCYnw920YcKJjLqskZfAPPg7+nG1jXJNM6TlsJU5jqzlVB1jFDws1y3NKLt
rhs/Rz22wjkLbSs0GfCJCKE/FWgvzDtfJjFHo+1I8WKTbGlTQ9U+NhNAhv6o3dM2lNGrb9BA2Vii
q9+TQ+HMvsp7f20pp2KwHKsGTUOS2MpfH5E0LbUFZYA29wUCJoAocNRJ9f7/Z6gSSTbBvwdGI1P5
p09RR0kjS4zPpYH1FdRuUhOjOMZbKr71yFOJIQEIDQO1TMYQ5Tar1ZzOcrd0BWqb5rshwnijOOyF
UXiW1egjDvMI/X/DYZmaL0Kfc77h5mle/gD2NbEQvZo6DTehExof88p3YjcdSJWFnCBn01ZWmrI7
OYylivqe9mEEX/Em81s7O7deCVLdAVna9FXc8TnOt3zAWiQTu2l9rKiGjE84aq+C9pQFB73bJ+Hb
PGADQbkPdR5Ic5VkjCbIVLw7TcyEhIixzoi4rfhraoMM65CeFlvcpbsRc2vXDXXzIbpWk3F1RNIK
MBXjGRPcBJ5+hC/CfgzBIV9FF/OxYE6l/Tt8d7D5fFrLpaa1irqEejEKLHykZEr6N9FJHe1NeKck
GbQnSgD9Ci/u2nJAa4GMC8SSXtDWE3zPNNpn6R6JEM5J0s/DxpFrAYyHM/OGZKaK1pPo1L1qh9yJ
sBscKeCvqAD+B1YXnj6MtzNA9mz2MsQVqWgHqrmTRR5TGv2Lr2nE4IugNG070aihDMWTMZW3Wjrf
RmEMmBk9lX+C9Er9JE+TNFFVNFlT2TWwxiRqyyDC83TuAuJBzAUcwYQGp1q6xsOvkIZhiPJvYcz5
NYkpzxg+hPup7+P8vTJtM+a0s2zC40oEc379YHaiMSPwbsN7qfCz/sEsOJ0mWzHPRQvClgX7qidp
buLIdPmPCmTbrWl19be40TgIfF0VPL3+eV0LCZvfkwSqIGFvN1JqkTq1ip67oXSrhqJqhqprYO9Q
ZHYjkRyHgxEXCBMTEllqcuiNU5k/RnpvDei5SrP7RMReEN6ut83G6bVYBgWLea7iSMdlUm8mFwHk
TvHl59LeD1bSWFa7A+faLn0qHHOvPWN9KQc6PtOJPxv+RWsGDKViMZRmgHurTKvULP2MZbvGvei0
nurINuZV0bJnnIxH2nxSu+SHCL7pGesEKDbzerA2hxWIKIOfUlQNDZmtf37qOlUHMDOgjLWM5q6u
TikIR+evunJqdT8HJVSnoqYmY9xPWH7ByMBKI6mKqYtggGQQVEEwJQeiiPuy3BDD19raatX9dZje
gs21DObah2Ecx8rYAdOyvS4dtILz+5slyLUA5tKPaFbSJUqzS1dZSqf8FsSO9nCs0Zse+IOjupkv
Hwl9afHLn1uATWQFkSetBSF1/c9PVylFkg50qrR18ne0hO20NzAKgR7fKU8gtPQW5GJd80T3MV4/
1S14WAtmgiVFlJUwo6t7om7cdxE2Jg/EAf2vf13MZqfAWg5jm7GcTGpTS5CD/Ta9t3zEJV5DVvCE
fesH2Sdvwlvm6XvN6Y+8vqjNfChRKCgZCOjB3vDPwzW1IFu0CtBEh3j+JLREDxEeK5S3gbcRdfPF
vpbG2GmCTxxjzwHiIxdznLfzwfCCQ2tLra07tDSqYpFEcUtJDVAqwCY/kLRx6r//ojByEHgpKbLM
FkH6ArnFdsCfQBmcTTfbYbLzrt4JHtxxaHHzzVvQT9C2/5c4JkBDW0i6iDPOl/LB9F7qSYgGZT/k
DiRsGutKEPMhMXyZNgMB2s7YbZ6bL4t4juP5V27ESgjz/UZJFJRZgUdJhcdQBj9LeheVz9evwyaW
rWQwUDMIeSxVBhSp55tAPiXlw2/9Pvu8C0J1aBc9x9tgFixV/i7zHB/PxNh3nSBUag7GHJpK6X90
e8k3dvN3Wo0vz/A9PPTYCpZWFvbJk7h6cxSNoFcy5VCSMe5Ke7eVj9RJsN24acBc0yH1Wh6Lex57
DecrsSFNJA6BqdEmqnE5x9FhDDlNTLzfp/++0spc1KnGuiGU9ARXk49CxWnR4FwXdntiW0m1Ds5k
WJlwt0ytZerIMfS8hyhPCnP70zkrMHmP+1I1fo+Bruq+LDmumXdQzL2vI6PKxAEiMu2rJHuCwvkQ
m2/ptX0xd57UYqfJCeyrc9H19EN0yAc2PwmO5MmvCrJZmP+ks7JnlfPO4CnG4ICutLHYClCsyERL
k2Ir0Di+gCOBrc61s2w0mQgJQoK2aBI5vdpwAJNzOdnCXJ+GSppTh9eLtR/PSALUmJWVQpSctB+/
hWs/bTjsJjKYKm5MGev2qJ21lpew4inDxCnCmOszdnLB1MTWBdmjlYv9qxIrN6ORc6x6c/RqZXUs
q7KpFlHcL9BmtIsTJTDHyqfnygfDPV318cHLo/BUoxd5BTeyUOe6Qcm4dBlPg94qyoOOrlC14BJZ
0ENiX0VE0ZE31A0d+VrmEDFWX4OOEJL6Bk8iyhOQP6cYdomt0Jtdw40fs8G5bhnb0ftKJgOmiZpl
i1rgCmPSi5IV6iaGl1I/Ow8+7WLQrOE9zu3x9OfQ+y+F0aqIt6+uoY+L7WwptKpvhgjS02i068gP
jdmaMg6eb6beyEoKE6zHiZnJhoh5zOWseXQHeH1TlVjkSnvuhEN0ANcvCC44B7uJICuhzMfstKKR
lh7EHVpl009Z3+Q2FmCHlmqZHu3WLp65k5hUkZ8MaCWT+ZigK5HmWUIHo3gYToJVf42wxj23G59G
7Zo73wWPkg22Rr//QnbF6UXhjQFs3pXVH8DclQCMz3HS0371crFT4zRjcVi+n2ROo++m71yJoX/G
6krGRZwsA5a77Hr5IA5+Jh9ajdNQxhPB+M44LYUei0xB1RXcLfO3VLqLB5djIrzPxbhPZQ5aqV9g
l/L96MTH2gtOiifZoU2L4ryrtjlZt74FjNMU+kgrmw53jU5FajZWbj+JNxIYFE07eqdE3CmS3+PH
5NC9JzwQ5dwGdiQ6aKshEUYYhpY9FsatQTzOWXIsjx2BRlpnkEMZ2omH+WG203cRdN/hwdjVO1TX
gG23VK2IEyZwrERnkKUzpcyMA6hF6pspuY86t+am2XkyGCCR5TJMSmolzY4WDbEJ+qyDu0t/QHMD
pmryHuSCvLH/7XfK5YaxS3hmM8aUQEifwq7k0s6r6ov89CeJQ2YHv1KkXJkmO9xcLkMtlQW9bMrN
MGBqO/PGnFct55kgAxptZxpFnvRoQ4kKKwj2mc7xM7wPxUCGKMcmVq8iLhEVNBWQm3yJaAKXY+j0
V65gvM6ARiYNui7RnUENYm66hK+8Qeu9I77VO9PLfDoFpGPQ/1c6u9afiEEPLRaawqQXmARvBag0
Js4F5txftt5fVyFpKwUGZxSxFTcR0t9wYO1o5TlvteVnI/+VI2QL/jJ0KVMaeS/dQZC/pbLbFG9L
Ge8mxATGTTh/AYEDJx7gGAdb/C+x7jjqItxiUb9rwICKsYyAl9Wn3+CaXgxSSLoZFgEl66AthS0S
SkgSesnBcDgmyPtWTJgR9yGKIRSRRnt5HZ3+VrJo6a/H6JB6hjcD+2/P3XmzLRSQpOuKCooAJtWL
/T3GkI8A+CnC3lMDC1fPQtfbBXf/2GZthKgXSQyoqyaowjqCe5ydsJwD3bX0MMHYFSIfmLnGrsW+
DLpkvP+i7BNMxvJ85fZnvMhnPqNCsrbMQsi/fMb/0hm6bZEXMcxXJOJYitNCn2zh0VC+ZMRFRYZj
9byPRv+GVaC2FP1giLSLJ0GDsI7GeKFq7KnYLdhbe90oedrQv2QlaTTMJh8FJJ2S8pzJTimfKt5u
e54IBt9jGderr/E8y0vzHGWJ04/ZN7niPgN5h8YgfJd0uSHNOLS8scxT7dQvdPQxAe30civeCX/o
HrGLex7r2bZ7vJgDA/BzHvdJF+JSt9HNhFCUNynxL6+wvwWwKZVOVwVdpGm78kd4q7g04S2Ydr2j
NT5KYASG4t80CjbF0lVtshi0c3IcnvvwR4kS6yD9kte/qMWghYSueK2gbOth9VLp91V5l/HSXRyD
YNdUKUKvRikVYbaFpymC36Wl3VWaZcb9/vo12o4uLtowoFAiM1SSDKIM80snWYbuCoItosiuto/X
JfGUYqChE5Iy1mhuWhBcUb1tBrz8azdqDA4wbKeLLnCuMsgwYN9OmCiwuxEr2SiSH4sjmtQoG52I
tQWNy03ybxZ2VhIZoJAGLYyWEs/TOMZOqeFWyFK7zdyxuysNLyXnELSaJc/WeefJoEZWmoS01Guk
3UOTP8/BexKds5bXsMCBCZa2Ex3+ZABrBLyG9jUMvDLhxLec32e5OmVQW5ORdvkYzdcpQz8kL2dN
44Sfg6S/LZwwcYRRx92c/Zk9RF0EwDodC1/8XBLPrb9wPDlhsCETOqPtad41BfmQi6avW7p1cTmm
IOWie3yxuujB/LrY0TE6yPPu+gWjH/yaokwYYZhpV+cBhMuT9EMu0boSpqkf57qbxNFdVrVOnHIT
QBwfSRj8WHRZS4sY+DEFoKfSQeeqanYg5pzXAk8MAx5ZUQRCTOdMDEwVor7fZVbLS8/wZDC40Y0q
wk0ZquTts2p+T7IdGXhJGZ61M0ihjrqYhBNc/VQrdqEsB6wt86+bAU8EgwuTLgvtTB87YfgULndF
+nL993nHxMQNBgmStk3oBGR1kyqHofkoeeTyHBHskGXYVIs4UUsW9L0o+CS8GXTnt7RgE9FNk7f9
SKexpvYwYMjHeI54Yxzb1bKLW9AYNJimVIx68K9+JuCUV3V2goPkC476BOr3nRZbVY7Wv9QFrdDv
xSgsIWdep//bgZUPsZ122a5KfhAeregmfc/q3aQxdz9uFdnoaMMpAU+Iq+xoxIoS91G7K7/J34QD
qEpc4T901nKAjiXhFCthQDMOXMbkRncKeNcQsexHMD7Q7USGhby3H3nZfvzCK+FygiWNQYicDCMI
i2A0y3jMkxsNj5phfCf6XcXreuRJYnBiroYx7iMcrYncVVtnll52llE/xbGXTDxQ4hoqAxlIx4la
2UMvuqa3v02dCHyZxmmyBS9zZhozoZsrs3lLW3jXnEGSpZTMhWgQq9VoU9F8TXuoeHyjHI/M5qFV
UelToQBaqfcBmDmF28pJHgZ0UF2Hk23Q1YlI6QkItv7+8zU6LMuSzwZUGfuHPL5L5qfrv799VJff
Z75QK+ij2NAUhdq5YvGe4mGThB0ncuYJYb5HKeitKHaoYCn6vhCeluE9HXjR2HUZOtvOa6QpQWEO
2cz+kMRWs6eoEadO0YF8HnMBdvO1cGLQmHPOT96Olv86QJ1t79WFQZhQhkVwhNY2D2tzaVmQ8nzP
Z8WPQIKW3gx2j/aFxp79xGq/0epyhkExfmHmX67b5W9h/EIVabHS0rzxgC5wwUpBvqa90fUcoE91
aWRK/5M/CM+t/ktF6CKYiRDNCt2tVQIrBV3Oq+bVrUV8cOodpFs0AWdQmK4B717QyXGUH2Kkla8b
8b84jIt8eotWORtl1sO5/3S6Lt070D4bO+I0OiqkEuqyOeo1hoPtRVw24E2jg10ppmbIeAnQf1/J
DXKzF2cReicn7aA6tZ17uh/tdJBMLvZ8qh/DM3+VGD3Mn8LxlVDGWSxtFuhqAQiXHmk3pWZLfvCG
cgc4l5Zn0JY41w9308BX4hgEChMMHGgh+tdVgu5l4oV9tJvmQ1/8Sp10JYdBojiI5CWlaVkx/wMj
nXpR2knLKfdSO7h2dAwQafE8xuRzHZrhq8VJJby5MnrDrghgvcJsqrX4f6Rd2ZLcOJL8IpoRvPHK
I5lX3SpVSS80dUnifd/8+nVU7yopNJXorR6zmX5om4oEGHBEBCLcowS1r2k3e+xpFGLME0g/WaNr
dDMKUtztSthlz/i3ymXopkQOELAoPtmNvoJhoG5Pv7UuU5RrflA3f7nuDNvPeSuLHMTEUW3KfYQH
NvAqOsEx9YKDfED9CPd58kMYP4i2k8OV1iwssBug/sHELgqXnCRH9+Q3Y1f5gTM//se1cSgyEryz
SS08sAdHXh47irfspW+Mzaz+Ip+EoMUOzjVf4cADMutUB/EgHsJsaGjjOTb/Wj8H94Md7PPYHhzW
oZzujMBJRuf6SgWwZXIIMhpTvpglLBvE15bXRT3KwlFf0afjYaPt9Jqo+HTSvjpAbOaUnQygsWJH
HhVSKwnONf+UWTWB0lgJIHGh/hz8DNTMvr5jm3MmoFP6P6TnSZlBG6ZohYYtU5+gOeymn4GH4C3p
TqUfn6MdGmE9FmXgljv2bnnPdF/kBypswN7usrr8Dv51UynbjEJckcm/RPcG2E2TTxrGDkt/ym28
K4279mDsZZtClyYWygQKtpl/7izNAoXwGgekiGuoPUQ+Ag7BLSAywdxqdaMuVadlZi+x2TJPzU+D
iM1UcJvxco5lW6ZGvyAUNdXIzqqDYpyV9LlLPxSOrr4ThyX5aESgD4QdhpPqOfasAxpaq7+C3fgW
ntnkg3ToYpHVzZLkyioHKQqoCmjM1AmYfOQCis/IVW+Z1kz3Q5SYbA87rWxxIIKx+rTMWOtU/NnC
sFXyxPK62e2hgyBKjwV4ZXFYAl5WjcQsPR5jJ0an5oK3fEGeJQBji4s++j43m5zAtTulcxa0TqFR
Mk7QDhzbpkj5S3Rt87RzWVgSxYgw6NS4ZLeA2z30lAMokLz+DCY19F3ksgC/BDvIc89NDUHPwPLe
F6PZc6PZGblJgy/XQZJFT1cuNJ51uShoFOfo7XDrCEwEmJhaIj9WnurFI8mnMQav3vLtukVROMJT
LpsVRturDnDIOBDZdHt4xLSorR8nkEnkguKXAJv4rtppHIt8nIFNcXYKyrtlFGCf6CNxmBHGedSY
OdI3UpR22Jf4UDfoXvqPrsBhhFZ1fSyViBllC0pHhd0H/tzH/9EIBw5SMraLFQD+tOBJNu6b6rMi
vJNFCMTXRrSy1LJYgVNr/nTOjx0+POMRUfYUNaXrjib69Bw8xMs4BVGF9czFSalz2zB/XDewSWGw
CjAol5rkVTDmugwAys7FgU31R3eMcVZD5dE8dn7hV+6Heg5/ITjhSyaGmXcYHMH+1cGLrI42IZ9S
SzSZup2br6xwz2R6h7nUNsA9ofnDmbjJTrtPb6hpL7edZ+y0feTplV3KtrDz8HqeTHhuZLmDSPp7
Llac69sxtVlRZnnsXeIYezSRBN5H5uIvnxBD2L/HLs2k1n2QYj/b6c6ENlD5Fn2oc2S1mRxENIpk
aDpLiFSjO2WVhPekNykQsaEzb/4zkBOe/bidzdpSFgDdAvmZ8lXu93r+MMnHsBnsAUOxAtdXBOY4
sEjUWO5IjHujw3Wog0bMfOyOkwOVgLt+bwrG/gWRPOGJjjMCPb6q/rtWpYBeOYWqd7ZLv+WPjGo5
fg59E8SHgw9pgn0z4yopMCMaPYujacHlRWQOVFJwwxkNi6AYsX4EQr0gsbMTY23o/JoIeaS2Q18N
Y6JgNlI0fpquxmiutLTsdYNSx2rfZvpjLlp37gTX5PY1drHD+agC8tReZu1gMgpGzZzYEnkYjBeB
02yGugZRwHcgq5QYHF6W3Zh1k4XNw8Q7aW/Kca8mr3RYbK3zaHxSg8zOIVHSC/q0N2Oci1m+wKPi
9szUFL467LpD6+d+fGgPyl704L+5hyszHGgOfS6Puo7JwaLZFwGb6cvCw/Ud3LzSVibYqVxlWqpS
qFIpg+e208568mnBcNB/M8DBoWmU9dD2IHGui/ahj/MdbTRBxLTdkrNaBOdrU2GFUQ5mQ0TS8IRH
8xS51DHuilsU/MFASL5cX9J2yLGyxwVPEe21fl6wafORcf4kuzGBGhu659F21ojKNJsHdmWMw8VW
662+WrCBlZm6NIHum3kY1F0WiWgqt50apF7o7CE65fEeVIGlOTDSedq8Kmph0/Fnph7C5adhHGjz
1g+iNv1t37sY5FaGSLoto0WBa5jGIdWznZTmnuBTbd4qxsUGlzR2RWilst7iErsrLQcapSCZNUAe
vcMAx67wFcEk6WYCuTLHgTk1qdqChxV7qD4uyN86q7Cz9ClEAtlJPwRrExljH3R1diHUpQW58n5j
smAxc9OH4UUDwwCrQSmneleBraLcfyykuiySJ7ZvjUHKelZfGF7xOI/HLdA0gSmYEV4xZltR3i9w
k/fTuFrmEChW1jFVFtPMHySM81WWKgjst9kiVkviYHCgM/ogDbji8LrcZ4fgqPkqJIKzp9S3ntho
e+fJ9xU0H1i0CvqRL0L2hs041SQ6/qPomsKzco7WvBh18p7Djp5kgxbxPZUx7PpQoEpEBLi/ebWs
zHGQiR/QpFqPw96YhVc3mZ+AkqpShTMEIjvs368+ngnJ9rYqEQZY4QON7/r+OKafrp8DkQkORqRi
1mbasjqKdNcNn2fQXkXJR26x1XZxMKJNfa5KJkDY1GO7JIOTh4PAB0XL4KCD0N5KK6Z+UcTn2NgV
9V/T7F/fqc2TtFoFBxhSUoxNWyB/HaETpZyX6UMX8cUAX5e2ArXScw1e1XpMshCIZDgUop1sSrTE
jeKagm+/eTmuDPIRklrKXddF2LTkORy9XHFDcprV5+v7JrLCoQNpSWN0M0OgJXgJKaTeuzi3Y6U+
haaICHj7+X61JC5gmog1TxOFq2n+jOjVm/bgsYLKhvHlzXiqD/0hd+loyyfRRJbQMAcJjKDATGYY
nnbFawFR+xxzeumNfEB7kM9EZxI73320X2G1YA4iIlR10eWJhFk+ZvfDG0ZX9/UNWr3wZArF5Vf1
OIMwvXgWXWPb7QoruxxuZFKvFrMMxI2wVuJiRgxmD+rj8Bf4ne3yoDsy7s7kVkExtqjtQTTcvJ35
rX4ABypSuQS1RdCsIu3jR3NX+tkLe0NlQat0ED00CuCFL20PYLYaF4ZgYx/vaKZ9MUOMHU2iTtrt
CtZqURzGECINg9xjV1vv70KP9SWR7WrPSGnkE/2E+aZ70UDDdnXpYpQvbA+g84JN0GedpL35xF5R
02Pqp2c8o5Zn2WVCqaKu/M3gy9QoJfgvyBY55BlJmhtqA0xIg3Mh1V4vu2F3a6Vg3atersPP9kvB
yhaHP1mkL6RlYr3B19GD1gUkIaiz+BZiA9ZRFAqHu7cvisviOAwqZHR6tO9hLB28ROm9YhRR3/7B
+y82OLippLAdFgaqJUQ2mdyTB3GEUwqetX8zML49pLnaQw5l1Dmz9Oa9Myz7KVVHMvrd6E8tDn3k
k+E0Vp+iSBBjiXaRA5igDrSsZUqQoVKgIJE7mSUKG7dP9WUTOQjRwTWNJkeE4jqEYsozaizLLLjU
tx3dQkSIMUmUh7kDbcxVWgY9QuOAQrRWgfa1pPqa1WIYZAIP/hJ9KA76ZY/PLmojzpsiQFsz1X62
ymmRC3tJ3q6fqM3SpnmxwR3ePJPjIKUY5ErJsS6OWv1Vse7SdFeC1Cp4vG5rm3NvZYw7vbNqJn0U
Ij61vuKJ1EFL4pO6H/bQAfYATRBYaWz0prnifgihZe4YW2EVdjoB219fOclgQ88NyJE7+mK3o63e
TE5g/838jAvO/1hodtlj7nyHZl9bFhOdjUFnnZKvamC5ZpDvpk7dX9/h7UNwscQdbdQQOj3NYMmI
9l33E/ePrYjmrbdDwIsN7iyHU9olU8yIE6fZKU3LxfwcuO+6G9BZCw6A8LNxh3ogQ53mzGEYUWK8
bw76Pn1QEhtVptq17ojX+GZlZzeVP55EUdEfcPKyUC4NMaW6iwl7ldbN56L9lNVHNBzPGmK/2J2N
m6QF87Oor0b0ATmI6WtJxkWA+400D8bYOkp2nlNi/ycveQ8HV5loa/SJJJfAlQikQFW/10zMcP51
3cYfApFfu8cTiIZxN6oRRfQzoZg/38Reg46nsLYpRL8R4LrZMfsxm3YsiBDYBv3jqeYCMe/ljdXa
0kkbpj5GGbzIEkebn83is6p+Uovv2eQ0GHIR0ZkJPpjCAQvSBImEBSuAJjelfqtoP9RY1C7+h0jy
spccgORtrEYLY6YYdvGtAqoSdEg86O/vhSkjBQBmiq7T7Vn91UZyUDIHeQq+SHh/eDspAMzWU1/p
DvxOe3JkDzK4+T6lB+onp8QLnMrVBb07oo3lYCbBO7Zlxj3KMsazGvo4iXYryjsEUKZw8JImA4gx
ApYzG629xF/AS16ZT7IpOG+CuOFdK3zlk6GW1WAlAxmxlNZ+red70lrH2AK1CJH8epk8wdFjd/a1
M8CBCB2MVp5LfDrWTmM4MRrHbNUH1SuK8qNoOvYPyfIv5+SpPcEM1MgGeS/XDW6Ep+uHubYDN/g+
PWoIy+VPrLU/xUUk24kvWOl2XHmxzUUvVSBRRepxFy13vddkjoKm8/LGcsnk6TeMXba4IQK/3H7y
uBwMnvpziuVYqiSceAsyB93TtO930e3sskZO0Rn4Q2J+WR+HLsRKTb1o4TlMpZoJp5lPlo+UzrN+
siYpiOCCELAFhRx05F+Vv4TZJPv7VzxJ5YBnLkAeZDYoSFQlxmwpCtzRrtonGUjPdDwnFWJJVRYC
XrPIwU5RL9RUYvhu6yX38Qn91F+U75PD+qklTdjLvz2tsvqYHMr0g1xmoG4cIUs9H7NEdyqJ2HSx
nLaIndAK3LKPcRdHNo3IcdGHg9G2TpCNt2SS3dmith7VdiP1j21QOmYC5fIytUfF2slVDlGdGuHX
+KgFzZHErSAbEfk+B15RqWakSJDpK2h2nx/75U1wuASpgcrFP20Up/E0vn8KsougcddUNhO5xZD/
HV44/OYbEzXLboxQqFG03da7+i4chMkJzYmi45Bl5wWsRZ8Hl40PtH6ApkDtMDgYXPLTT80jGoGE
fQHbj6gX4zyfhlzkdUIoXspmiLiNtwkYeIL9AvY41WuccS/s6hfcD3wBpTTyhCgVnJCd8vqxBS8k
JLUC10TLexSCnD+//3dt4n+oPPzCF56+FP2JSULNd+yGVu2tiplZCPw4jQ17R1GHrMBhebKNLEyS
EeS8SDXrE0jr7LBMHYHLCtCDJzCVpZrgIHd4i/tfYnXGNM4oPg3IwIh4XUROqnFY1c8WhhQ1OGkt
3xQaWjyjlzF6kpWXEryX1rQjEEiXNVuZbkbzrdAbNwRJxXjb1IfS2sda7GSRJOg1EfouB2jpoNNe
KoEK9Kn+1uKmKJ8l502tMHLHsiWSiIINwRWhcTA0ZloyJjK+KmvawezVCUJYe0bA0DmVY92WggxX
uEAOlcikN3WXApUyCCJUO6Z4KN8tyN/fi9M3ojiYfcMr9xHPymH0RdpU2YIGs3x+oJF+NPDcZdHi
6brnCiJRnpyjKbM0LUxEok30KEEjLX8Mk8dKJEa4eQItYhkQXDeoanLfapbzrFML7F0Q7ubuzkxT
QaS7tQwLNGI6qHahR/zea7aKdDENSgtVQbwCEQfXKDJ7nG7zidpTGAv8buu7rC1xfm5Z6WIoFXLY
sFhuGkO1SRndU+nn//+zrK1wG9bOk1XrrG4JwVz0vd8gt8Q/nqpOROe19WXWhjivpkpp1qqOvN8c
jnP/RTNEOcgmWK0t8DdqV2cLWhjZg2SAmf3Ze6dN8YZTs4cOoIH7VDmFIM/FwOSt6BBtXXCUQEYE
TqcrIGDGIVu5RUvzXtJk2I7nG6J/pd8y8xVNIJaIgmYr+V/b4ZyiaE0jgAArezD8P5q+f8Pvtnlt
ru1wblF2dDAN8n7NsEk1MN3sqcfeBguExKLWt82EY22N8w2pMYys61DZ1vx4nz/k0KqLbgMbgqi+
8Xjd30UbyDmJmZRJ37B3uOKM4QE/Bs+htkuOgeDwbnn7akV8YXupdT2WAnynUrqFyLcTDJN7fSGb
mdPaBJ8Z0rhKJwOZoeb3eDv16hsDqifxMQBtLZJDJ0GYQ7G8GeRVENgWdepswdPaPAtUVh5vpfWU
mhKuDVJ+0cYbedrF1ev1JYpMsIt5ZUIpOpP0+YzcTP1sLpDQqm9DUUOJwB/en+NWNsw2MLNwxteZ
831iLHZitraq3xVNZ5ftzTK3TpMJG+S3Ior13nFogc6fIc1neAeUeXzor9vLyXTKM0FYyjhYheG3
aJE8atSpmias+a57rQ6Dy7SyBkzO1I50y9SUUdpDS2ty1P6FfozINAckGVjvMxIjv7bGr4H8dZJO
aunV2RkV2cnXk88f8Bho4iiyblj0H7JD6KyU1DyuEGRA3CGDLmP9EJmi8shWCE5XRji0ynJ9tEKI
K7lZbOP0YRtDDz3Py1E+p7vsRvT1Nq8WwzCoAn1J4x/M/mO4WGEx4v1qoHdBfsyCT5oEVn/t81LK
AkzZRK2VKfbvV4dhRvaC/ruGtZ/iDUB71ET0uZsnemWAc3ydhsZsBTnqdvUnNX01zVMgGuvbLCXT
lQ3O2VsSJyQiE8s1yW5+6HF9EUjUQVnkK73BrOxJzLoq2jfOycd2ThLSZog6+wUjb8iEtA+EnetF
cT5Xa10zWWaB+vh8X7aJLc/EGWTPFDW7iz4Qdz0qVVVaXVIjvbT2yYD2t9Ctl7+uH9LN3UIEDYU6
AzMJvBJvlOh9EAYjYqVocI2cHqyu+EDPPoXQrwn9Md36x+BDMcpVRhKYMBZnMA59nziJkuyUXHbH
GtdjigZPogu+0eberYxyp0dWoqDPlQ6hhQnJQd2E2scpVlL3+u5twsHKCneEUBDT0UkNKzUidagD
2l3oK92XAVroNWivrxvbzEXXG8kdJnUcq8LQAKjaA71j7b+584biKFPYTdD+K5qn2o4EV6vjTtKS
6FSqEqxOv1ugrht7E/pETF9xxTz1m25omapsqTqFxjUXPzVhI7UjExwdx9Kvy9ixTE3ghtsecTGh
/I6ndTiS1mwWBDBohY2+G+ZjMAqGm9jB57N3uloFFyMtUZlnNEcYZknzp0a91xbiBnm9KyQFT9d4
RA5ETYuifePcfKkqY+mUGftWnnL62EmP131O9Pc5By8zmgT5gr9vyPsYtYJgf/3vb+c2qy3jfHou
pyiUCUI+xWc+nXrDXvrRIw3Id+Ne1BnxB4+++ADn0Uk/gJS5gw/MRxDa2bXf7VnKoZ3EZV32w6/5
AndJ0Mq0QnMA6vVL6Fl5Z1emBpKqyJsz4+H6Jm6Gdas95O6JfOnDeqiQ71baXDtBXz3mVexIk166
XQguqCTB3IV6iloR/An8nU+spGTWWrCiAiDqV7MfbUWJbGhgDY0fN3tNFT5MC7zx/fOuQqJwKSNF
ymBvgJgFcfE85JIQVC2LUzzKGDvuj8KuDAY8Vz7ju/+uTEqWUqSkQNoz7YYz41Hp0TcEohE7dkW2
BAD1Dv8rU7QqMHEk4yiY6VeN/tTSc0Cer3vKH66QXweAz7DmTldjrcAB6I/Lbjq0YKjQXGiKM66b
fyGWLjgE7+HhaklpJVt5k414XitbWzJ6O6St3RYnWdSJJDrZ7/0hK0smFCakzMLmBaDUHgl8MdMf
5zL20eGVQeYiaV0LEsA9ZNPSRbCrog/HoUqNGkY4gdvKzSWoL3e1TwLq5aVI90RkhkOUFKF0TyKk
Ou0QQvECMWeZObmwO1r0zTg0SRIrIGOGqLPOf076s1T+VKCjLJqk3mytXd2VfFeQNoKhorbgGsbX
hc1y2tlTJNsFwgzowjK1QdQkBxFTnmAL+S6hmAToPU9wnVmob5Ei3GuWYre5kPlfAFR8W5ChF8ac
sbiQVQbrh2VvucaZ3oB70MtxzKzbUdQmJ7pI+c6gUSezrlv96JpP5nvDYXBgfLT1IfP6F1EaLPx6
XNxRxCHSxwKRjuajiQUEUxOkyTK7gP4UexiZ96KarsAr+VL/oHSNZvaogWa9J3c/gcm23FA7j0QF
BZGLsB+yApJgCNrAUN8/3XBQHthLcO5FrizZY//Os1ZLKFpLOwEwC+4ZvjcoUqdpaNkDw7RL7nHP
7NkoBJve6YScpqKt5HCkH42YVjK2cpC6m6CdD90CLj6iPRNT964va/McUNnUkPWpqJhwWELbZYmC
rAH+z8+95U+ZYOpz82Nd/j4/Dl7HZTu2BsoxNXlQi1c5/TrmgrRhM8VbmeAyk3lYhqmr8TpP4mdL
fzHzn5Lizv1Bq0WosfldVpa4BGWSjFxTIqR3hZw6E3kkdeNowT5Axfr6V9nGipUlLk8ZMrWaZR2W
hh0rQILsxNUO6Xnxyl24Ew08ipbFQcWY6vrcKjWo2+LHSc9tmhw66bMiC1xts3mXrhbFfGV1cLuY
0mhgvjY69M46EjtHn/ADAoDz4suvs9s4GBHB05NHv4gy5Xdw/UeUuLLN9mBtO6epHJqwzYggQav8
hhc7JmgaPxj3gzN4ims+YNwJLRYsXYfWG3rURHNG27Hd6kdwYYiZFfkQGeyZ6Ck7YKrpgQ12lOC0
AGzhw1q20OImaK0sckhS11mt1T3unOKM8jlqr6VTnVj3Q/Ux0FqZ4pBk7vMkUKmMzE3+0ll7Q/qe
6K969ENwMjYzmosZfo6ykes40kbEx40bPKBI4EAR645NWTdoKNbulB16/J6bm8ATTTVttn+v3Jcn
91ugITlJA+KhpYf4zFTZRQ5pESUIPAVyKl05HZJUuUul1NWGcC9YNoOWK/7Li5r1IHEwrBExX/DV
OrZ++IAmjsVZPmsnsYj9dqi+2mMOfdApOkCwCjds5yrH4r540u47T9uFr+J3MRHSWRz4GPUAfmgZ
tqBwtmPjaciPD82eCSDKL6LzwHzw2i5yCBSmUkwLgqtC89kupn7jtYd8J2psEroKhzbNYFhTO8NJ
Fb85QFvY7yFkho6UvYiISIRrPPPfYI6WLk/vmCrdKTepgcgyPf5detTc8Y0RWlv29Jgf2MM3mOQP
OPmuwDkFFwg/QKkhh6zikMUrSMGtbySwY1SJ6gQThrDqpHdS6Mx26MqC2hf7XP/8nBqxZFVGhVzl
8FSVUrQ7xmiS0adbWXoy58LuqHd9cSIbHIJaEUrvqonUMQ1exvyl1pAHyYLOzc3eekovC+GwcyyW
aMhZ3Xg8oq33Rjuio3+H+eZTC2byN8YPHtj1G/Wtff6U+SLNij+c91/m+f7GMq8NC/kWzrthPClp
eCKNZHcpajh94AxVm9vt1Lykcb/vNPlQjKLawHYQerHPRXCL3o2YO2OtKENmK8Wdqe7+00fk2xqN
RVYCJcW5X/TUH5C3jhKkgJRWELYJfIVvaLSkaGI868jw0q+0OlJQfo4/r6/kD0HUZa84vMznotdV
ChuMwTR767+p+w6UWOmnAKNyrNAmn3MXvVaekMh/+wq6WGarX4VQUUj0Cry2qJceGQ9ZDlaVaIeX
XM1jMkvzPdSn0UOhesop0ezIV5/AafAxpLn8Bg5YK1C6aFr5/lo5uNYRjNeyzTIxhq4DWMka9Bhm
wi6YbXy7WOVwJlt0EO7OLabRiWvpn2TzuaT7chGgmSI6BhzUNEbdWQjXUCWmNsAcYz2xlzvUK53+
FrciGPtNP8IcPJstSI7jSXEZ7aFIG0T0KzgsWoIKOgEWLmT04kQG6I4O1z14uxPnAnZ8a2MyUDOM
UqCNehf46b7G4Cda6Bk3+7F6KX4yhp7imNwQr0vRiCMqjAiWp3NYIyfpQNsRVX+9fE2CW735en15
f7j7fzkLr0SmU70uoBCCClZJQ9vMRjsNoiPenW77KPagOIriTwWq1yr0G13E1rOBQLosm1TRFBl9
dfxEchLqSaqp6BhY4nMeH2fzEIwCLN3qGFjb4N8U4iSD/jK7rHR7Uh3tSNzase6Xk/Zp+EkAP9pJ
cuuX67u6uS5CVEMmpoGLnjuBUVY1lDJk1crPsW535WejEmCLyAR3+rQ6MJqwwh2RGqc5PFbEjzVB
FL91wnV5tQzubBlhQ1uleQfv9FbxpTcT77bLoUZ/kfF9esjP0gMjipKRCsdugK40dMg4okqWYKH/
yKCI3kilBZiZ0nNefAuam1ikFMDWwQVm63XyqVJQovVTZY1FJlogl8+d8SAVHk0QB+4ww2FP0efr
7sE+/zV77OpaXU2TtTAWCDxOL0rq15TaBeM5lJ6N4VSNgnKTaPu45CiLci1ZMrRoyc2tND+284uM
Rrjr62G+9s/1aCY1CBM24gcJKkPLrD4ho5vQZJ+EuGxAXa9N6Hcj3RFTOJ/VLhSVVTeud3yzi03u
arVyLW0wX/n3aDUrjQQHEz2sqExA41x4CYiscQc6KwwaNCNumeggO+Zrcw+SCRB8lj7kGt+gxuOy
a6A+zy74bfzh2XQ/UPT6bbnccaelptTFgnHSAUNZGpmcTnmuZwnPNiJZ1G2HuWwsd+hzgwzt3GFj
O+kYD4dO301CdqmNW229Gv5O7aKqHooQj2u1px0VZzqkR/Ox3WHsAlNKjZNgKFCAZSKL3D2a0WJo
LQ0x0Wy8NrpPp+frR2ArTPhtSdyZLuJYw2Mytk15qA7zPnOSs3Qn2ZBn3lFHfaA+1Oe8xW9BYiPv
RYGm0Dp3yq2hHDuth38GX2dPBbN0cihR7odmFqOngAgmPVanaR8fxrO1n/eq4DRuRJy/LZ7t/grQ
EqtXUlnBZTSbQ2Er1eRktPSmjt4RxRRkn1uTAL8ZYw68MpYredrEKdBz2FXQXEAFwUCPZu4Uu+RO
D2396+jSY/OAJ6NT4U8i/ritquhv5jngwaNEiXo6zBcY4AkemKiM5Q5H6YF4FjQaRZ9WcBx1Dnk0
3bI0E1KgbqYpdkp/aPFjbgi2dPs++nXkdQ5cjCQibS7h/lOVn233ZmgvWWTYTf/WiroDRY7CgUvV
RllnMNSWIbQ8FYHTtao9B6NTGAKX3KrUrb+TIf/uJkxqWcqZT45O9Im9STQvyUvrSn7jSy4VjeJv
h5nEUlQFHMYKgqbfzU1qPek9sdhcl4KCFihQvfB5ehx34xnR0S7zLU8WPFZtY9rFJHfq0sS0CrlE
Pcmoxp0U976RFd51WNuiwcAuXmxwh02O1DZoAmlA9BzfRv7swNoNI3kqb+QvyexJfr6bX7RHgVnR
0rhDlsz5mI4GEgMMbgc+OACgTMVehA2o+WJyhMXsokxrKxP6bancSSuMTlOW5T1Zl53hUOy6fQqS
vsb/2F102VP+uMVED8cWR9pczlN2TET0v+z//89w7PL3uUOWmoT0ZoW/b0ijnY9fVHKsitdq+KYb
xO5L9799K77xorbkNI9K9Ed36ruMOsXYASOKDM9sjJK9TIlqOyKv5NsuiKb9b94IDoMHC7NgZ1Z5
7Oz5TfW744ypmKG1ZSGLt8Ar+S6MLsSJy0OM01XgJJdKe6p6+/pmbqP9r0/HN120OgWEZDhuanvU
8EJTzrapiZCRQdEV/3hP+1YX6NQHSt9GOqtoGBjJAlQ5psOKYSCGRNuv6AYT7RoHIeHcdtSa4I5t
9SPu/EpUjt6+Uy57xmGFVUzmEnZIEJvqTi/3fboLJNdqBZPJoi/DocNgBXWcsE0jA91NcXsaHiBU
41z//KKlcMhglWE2WiMgKDMjpy/uqPRFb9CnD9XB64ZE19U/2vTbTJaHEY5Wvel264V70D24qQ+C
I+UTk/Mlz2EkfN8V7CFPtTKENEoRPyE+kzQ/mSMH6trnmWgf2UUF4zSWTC1Z49P52ejw6GpgFysr
tZfxZzNPjrycq/zb9U3c+lqKbkGmVKGKiX7Z36/8Kh1GvDjAjk4+hzouquT7ous7XfuAxA+opC+G
2AlbHdgwDIZZIejlGfM3OX6r6GseieYbNuOltRH+mFp41ilCpBDxZzw4Mg06R/6i+5irBZKKEuot
TFgb484syZN6VNRgYE0wqqLaURSJPHwL5dYmuAMr97REdz7a8oZduE+95G6BRg2oFJbPbApPP6Si
EeWtKHptkD+82ZAaYZ3iqR8c8cFQORWKEoNHTCgzNe5119vMQtbGuDu+XMx+CBlVdnJQYxuItDdc
xgLY2DHINhhzwXWDW0d3ZY+vwg1Vbeptg8WZKXjwpx/6qNqlaFxTZIRL0qWurEatB8YaYKgpZgR+
RLppQhEHg8iM8vtxauF68yKjljJ38W4CIbBSQD42LwQwJDpRvDYhyYo6b5AM4xux7vJsF7nGd3qj
7cBG/EU4Zs1+NX+rr78QBxLguoE2QQfBqc61fMk299NLdioPI1imP0QJuUYkiwOLJshbOWENXyo5
R2XipMEetPvOkn2AUPA3QxxQdLKujWWA4IHk2XHIyqe5lbwqN73r7i38VhxaJJDdLaY+ZO+Uga/v
IRTrLLfRLes8yhxhc63IAzmo6PNFwjpAOmK038b8WE6Sp8amwP9ERjiIiDp50NCbjyl17TR1tzS+
GYZPgm0TXIE8XXMaFVqrDICF0TGO5t3M+M1T2xpt7V6zB7wIVJPdPIjVOQRr46UJK1CN6LRFzGeF
oy/hXQ70VRgs+sgOGgoIRyCJDYklDo/MOe0Ng5VCNfIwh9+b8XmMBTu4uZCVCQ6LwjmkXYRmLFfp
JFsvBy+fIq9tlg9Er8rKDLssVxFEKy9ZAMkAxMj0EFrf6t5eRIIpopVw+FN0YxNANx6ji+RrG+5N
BPuaQI57K7Fdr4L9hNUqukFVB0JGbFaJ23sMUVxpcydeInfI+ntFQUnQMAQPpJu3+mrneACyEl2t
DZSR1Ch8W0bFk6r8PBadvQzUqaVE8Fyz1dyir9fIAVE5R/OsSXRA2DI7jDRs+otA8rXwqhtdlAiK
PhkHQ6pUD2ETsojFhWd8V0onfkDn7ncNnHyqMzyHqZNbtkiAXrSjHC710TQ0y7tMWi17FRQ4siJx
jLF/jcfkdrHS1+sYtb1IKKQpiiZrBv/GbDYaGKJrwGCat/Yw/MxRrhKxqG6mUwqTYfvbCP/IvJgh
SZsaX61vbELRqhtBuTQ94hJ5bEu7+obxQ7f/S1Sy2l4a9J0shWgK5Z+Z1aUPtKRjAcZ0UqRHeXoK
RE+j20fuYoJzEXPo5qgBR6YLoiwnUYNTuCQHMw8OUmE8zorpJo3+IdS9mOT8ozGnWa1NVmDvZ0cy
FzsqAii1iLieBJvHR7RVp0Tx3LKkqv3LKhe7NDHZWD1fd74tdlEc51+L4XPRhZi93BUJuyBl5+9+
0aGzB3v+DnIpcN8yWjfzIGQ13T5jF7PctTIo0IbQcox25fKDLh0xLW8Pk2THAJLqQwB5McVdLUEu
ZVCxREtnKH/JCHHK6qTLKXoe8sM8CBBrM9ywqGFqsg4Kez7sTJSh6qJWwTOsgaZN8DBYs+GV5N6I
doLvxm6rf0TTVCWgycf/6Dq3qnAMQCCs40n7byqm8gZcpc2p2DPxbenQ/w9p17FkN64sv4gRNKDb
0h7f3mnDGJmh955f/xI996kpiHMw0VrMbBTRdUAAWYUymbqVnJs/tcl4UAz3itCUgqvJVWsGlSIE
ikY/8qCeaWU5WH9G5KJ5YLx5C1brpP++cqlFYir5IoF6QhlUJ0tvMDNvhdHX619zE0RWRhgfWo1m
r6Qq/Ey8fFEGCGGJJ4UcTWnfpRie3183tpnHl1fWGA+aqQL0l1ryT62eQD+kOY4e2rO4eXzeshhs
DPIe5AI6OsNwyf0ovesSr0lbSxtNqjE+CbyFbb7wVgtjgDElUhISkDZA5qan0joQwAu8dK/YHQpM
PN+y/SL6sMbWzxKh0fuUysykz1TIZ9mlECrRof0i/we+qc2iriIqRNJN4KXGljnzsupzKYCf0c4a
SJBp4FPbyUOKzDQwa8ZbQvMSt7CV2363cFBlCyzXtpl91OpIDJVkQC5FxfCmfqsnuzK9jbTB0gLe
o2yrd1pdG2M2Ue2UtFWQs3biv5XXbv8+4rIb0FOlXyLvm3yTgBot93oQNhlu8oNXX9isnKzMs7s6
Ip1sKgESb8KOHDS7uqlt8z54rF97cNqDPe8hfshsHqn95llaW2UeUnWalnOf4hVPcxM0t5gSK7ZV
aPKCiH20eGn0LVBbm2O8nxiJpSBTIFWqR8Xw+uTUjO51lHmfD2UdxNoG4yCCTs4UsuDQ0MIodBTS
XX7If1DWOfHc2miQO0FoEKIgwSV1AgxvnaMjpRsOPZPzgtxqsV6fKI1xG7OiRk0l45cs3xZwmKbQ
32l28kPmUbLh/DFEj7HpKLfhDW+ElrutjPPQ4lROAxQZEdyMLrErj2qSiCBXLqEuxusx2Yyx11+c
8SLiRJIwD9DCAxWBxZZdZRe6bWFj/q3HawWe5AdkBDjbzP24jDNRkBBP1Rr3hYT6yagG31BR21xy
uy/Ja14PbyEp7AZPwih5zQrxMGc3qa67pqaelNZwq6l0NFO9DQse0clWgLL+Ggxo9bjDXTkj9l/a
fdQchYQDipsP0bUBBqhMbYoJadFdIM/i7WBmHgo2b2mHam4X7GRT+BoK+SUq+5shHw4YFeSWqOgN
unLD2FncQhiSqKIJ/NFOL7TDD+6uQuhMrPS29JIfPNm8LXe+WrDOgFSrtopI6IOgHcC3GGBGLqz3
sdS4JOltoQkuYxlxGm+25qHWd1dnkaohQp2UcOk1+EyJXTiClQn0BfmPjhZ8wov2ED9CDQcMdLpf
vxOc8kqbW8P3v/wKBssKonVLS+dNxkO2lxtL8XoMm3WHdN/G1j8lfB5E8z42A1rBpIV9SZn5dfXH
0N+Wxl+xuS8mv8V4m8mrBXHuis7gVEOIWIY5jNW6N8qnIeEUR3hAqDPQVPVyHqYyRYk7TAW60m5+
m2zDoqgkHnn19C2J21+2i8EkNdJrpAMQ4BIfkdkxxrR1cIqc99clYsLY7lwVU3TtvjmrAkZb0hsu
LNK7cO1uMugDqfFRFgjAIQ2lDq2+md/IOLyd5s2Zeif0yVGX4xojp+NpDMTz0rfP1/0v3bJrP4BB
JyMzAtANwhmU8htmjKwGboen1seJC9kMQRiUpIoFfGelTVylc+PyL6Kia0fah7wOPM4JZdME3RBo
5tTgEW0OGI6SC7DmTRxXxsMadia3FhQZ72fkzMVDvNMOMpq5ZpeKcYBOCiJUqPdiZn9vfKPMPc0h
9fqXyudh7LYTl0TZwGiyqCgmAzVJMkHqmmYL6sYqYiu/YNz0h/adktoW7uzgef0fCCo2q6VQvPtp
lUGbuiuFxDAi7KQKTeGyO0tAuQ4MfmFdus00QAzEFJ5KQXwoK8kF6f1xilV7DmROGv5dKue3Y7v6
IQwS9cJoZmKBPGHnaYfRp98/80x07AZ249AYqkDfICS4HTrSb7o9aAY68PwGVuZGd8NoXb9EFJau
/RoGtobKjAp1QhkqaMu3OVfsGOQ/ZibZBuExe20e8NXCGcyKJd3A6Yvxds2eBvFTxB3qeocZQDLq
oGhiGS8Mxdgn5lvbnBdesYu3BAZyEh2MTOBqRba1E49qrfnqyCMCvW6CiCI2bJWNaYZFNmqaGk/1
h0F77cWv1zd8EzV/7gIRmRBHGgURNEm4fUbRnUJR91QQS7WG6V83sx07ruwwYU09EJ3ENDgVo/TZ
zKdzmQkXXcFwRiG9LCEmP7t21xr5pdOkmyiVY87B3o5oVj+AgZlKlyOiq7jwnSPaogvShYf+h+EQ
cJwr9lhY4y59ub5muvv/fpdQafh16/pQT81gIbPTx/aQ7BDX2KlVu7y0DG8HGQABg3CsdIoBajDN
G8y3AoInmJa4vhTeKWRgwWy0PIxozb1okwsxo0NgcHLGvFUwaKAV4pD3FbI9uvJMGym14GapC84y
OL4GY/2/bonexLMCwW9a05deUZqG+g9VU4mcFKkHVPa//Acuis1Hy+rgMSAxSkmpxhNOPrlr9vWB
Zs2EJ8rQIlqUPpoXRnM+5G91p1JNe4E2uRf1OVz8vvN7g/NGue4kyPtdX2FShKxcotH2TbmIvqCU
dmyH4n6qia2V8f0fHbz3MHtlKot7aewXVH7EajnnWXIB6aX7ZyYYYMgiURfGCYHrnD8MwUuqcqCP
tyEMDASzKpjRDOAZwoveg5uQPBcNz01wsOb94K++k0wQycUynCnlBaFPtRAM7/KO9y7krYXBgXYQ
zNQkIFrSylsp9uTq3HKHeehNvwKb7/Wz1VKmNJDHAh1ZuKPCTXspnMTrjmjX9CAg7ad7DQlCCOp+
55U1eWYZaNDMppNDEdCQdLUVk7dI36vK86RDDmPkRVk8b/ie+16tEdR9Sbx0OHPQx6bUdpFjOGZq
TZAYilyeNgXPGtuOr8zDPMcivmg/fWln3zQPS/o0QCViWuw0eS6yh6B9rNuGh7abT0JJ0WkPGtL4
GhNbhKkSJ6ZIi9H7/L71uyOlJ8Q0n/8fFMfkzVPzYYv+++qLzpKZJ3QsHqcmvQz71q8qt8bwoOSm
XqTZXB3B7ePyYY9BjaqO5aU1AUzoWaa67e1T5Ji2+Ir6/s7Yq65mTc/VXfu1456dTV8MwQMT8bFk
EJP+stVKgzDq2k7FVaeKYMKrZqcjRt1iO7hRMgvy6s6IqYeQs5eb+LIyytyOMFa1KO/f8QVEmsAX
BWUffv1su+izssM4S0NpFFADwE7nDI7sxq6EXvfnwK+85IHKxCizHT7SmdogAMklbwxn+1X40zxI
An79tiQXVAnog7SXPfQ2GJZAYKHqUGYWkNN/o0re3C97fTsxbvSrSSMmEZFHRIlVeByqBz36ft29
bTprVVJlSYVKFvrff/37EUTqJLGZQKCG42jaqqRbae3k+t11M5ueQTXwfFcVlOLZge+mjEGNq6Ix
Tg+8LPLJdFFD+7qJ9+a63zzDygbjfQyNxIUuoR89kZvIGsDNqfayHyvVnZqVp1xM7CWvRbuTJl9S
x1v0A5YWIcG9nMcvxtibVrq097WU/A2drdpuw9mPWsVNksSrOp12rEaJlQTTUzulx0mE/B2i6qdU
qk4dkQZrjEApFGeHVqpvSaF4UU0j+/4lzrtLsvROlRErIYsvKwX+rd4T/TMh8mr5zMWfkrAwqrTC
Tsb3ZHg0wr/mgXNYtjNCKxvMPe+krjK0SH7v/6L8gpIz29FpthVP2aVn7URZuGTaNP/WueBydJK7
0PsEKZaqrH4Dc2LFYRnTVqAzVamxN8oBNETNl0UeOEz6mwiuYZDRVEXdMNnxzMWUe+gEwCuG+nyA
jkeAObg0RFWnsMJqxzm6uGS/nVwNZWwVsye6zCbzeiKUs6kugyOiOtMcjebh+t/fBq6VAcb9KUUe
gUxsoj2C+isay0FsJN2/aDeY1dhp97wwcBNTVtZY52cKCpTk4dhbUjiq9hyDIr2IcV+iknPnt5/t
K1MUPlfeDoSEtSEoMCUeyqN8SN5AqW+HT0GEjJjktg8zd3J+O3W/MkmhbmVyBIdR10ji4EzfqGeX
jqYdn2ZPsWvUMHmp++1T+HEyGExrjDFqoNYLlVTQaOqyO48vU/WSTOcu9q+fEZ4l+u+rZUmmNHZV
j0xS1oS2MEi2hleIbAQgOS4hIcGbddj0a6uvyCCJLiK8zalqUqkc5OGsz4/Xl8M98gxM1Ji9lNIU
ufi5sieP9lemkwUu1vI9VyqdU49X3eYce7a1HZmySB00LElGX7ko3DflLcHboJV4Iw7bPRkaJNQl
gv4ujdXorPvAIJ2BWka0p9gLlrCdEFqp3Xr1HqKn4NZJ7M+NYCkfVlkODigEC2lJ0DYQtDGQqkTU
wykhb3/Bn+tiuav0JKhi1cQXjNPQayPi12H80NUFZjjyT1XgVqthILEI8PImObIUxlnyCGbFiYOg
FWwiVIWAdzS2d0xX0YNIRIynsX2IyIuldUUne/SH8hnTeG7iqZflgn5Ei3bRUFJ2ccdVi6dr+M2v
rKwy6IFmX8hyTDgn+kMPqKqhbxhCaUEBY0rMharNG70yxgCIRsaKhD2klc1x2pXDdEgFw7l+qTej
yJUJBjTivM+jjuB8SIq8C3vjhow16Hh1jjvmmWGgg6gttF4LWioUXpT5a1NfuphT1+F8LBYr8rQw
u0LBSgbpfjT9mTf4sJ3K/PhU7LzLMM3Q8BXQpkk7bTQwbMIvpmf9KXwaARIyxEMkTNtw9mfbHa+s
Mpeq6qVljBX4Ru1L9kil8IK3GkIY6ML7QlWb5p3wvZo4jmv7bkHXy8Cuo0xgMNtVBGNd9EQfsFSE
Tw4URYCIoauBLTJ9pE653mG8mxN5bELVh1F2A9XIUKqyMQYHzXnWSB6ILFtlt5tiDk5tt42tDDEP
wCE25I7Q/LCw03wq1dhaxJ/vDF9yYle/T25iSEXGtn4GTZGVOv1OtcuH/0B2sXkpVr+D2dpSg2xR
LGqIRNzuXZte+QoUc4x9dyiswOpvm9rS7q/f9+1TvDLKRJKSNqikH9Amgfc+Gksc8MR7gxU9G07j
UgItsEN7vN7DzUAI49mqIusgZmF1HoRZzyYpVTGZgeR4NwiYKMgvyMg9aF2V4P1aetcXSY/nbyAN
IjQDmQtN/k3QcUjivpUJThKtsmc3lBpaceMbXiS5uX8rMxSRVvFdL0sBsnAmZITUCOWTL3m/i4vP
AOfKBv0NaxtDmgpjj2dGkAbWGLyWAehuZ95wO++DMV4tLJIhWibaO9PTZMWXvoEycH9JqtlqxtzW
i6PG67bgfTzGtxmRWOukpmdCOgy9a6YPCw87eSYY31ZIUVbXE57WUe83y72kekbwGaez2h4GKJsm
JfFS4gpnga8UR1XinORt+P9pQGPzY6Y+KmMH2dD3Imp7Pz5hN5DqNKz51NmVH1x41aztKH9lkUFH
OctCSUmBjnRahgb56Dp0mt03OnURP/B4z+ke/PtV1UQGA0epnrOgxmssXHbheI4XSC4mN1MeWmZ4
Nyp/XQeG7d6P1eIY9AuEVlZrKqgz1MklGlPNFs3Ez9FUamVt8RiVxBX62BOa9kunjnYt9+B7aI+Q
NHJr7DKU3PexEn6duiC0akFw4qDULTAW3YgJegdlPIck9XtjqolltNm3ZpI8fWkPatxyCoLcc8Fg
j1EZTVCjVAfBYYy7NXvi1mh4Xi7TffM31dkLcutTZe/Vt2OgaC6Rh2xHmiUy94J5TEQ3rHmBB93u
a8eBBaKsU4qRAO7oyI96xFCppd1Qt0SfECYnH0X/GGsMbwdRkyQTaVSWf6UYNEGuG0SMYT5b47SH
uqiDgYO+5QUc9FRdMcRyrpRKWmhKIWFVZ/WB0ncJ1uChCT+zwAzvBE5nyd9kTztKfuBFz7TdiK+g
u+n4V6tVmHutG1oc6RWqolDtfU1O02sG+szMEdCnKAVudSnc2PtUj+LaKHO9RQhQqGnVD06Bx+0s
l3dZjXnWBNK3lX4exfDH3Cc3sxhZ+aK7scnJ38pbgcfaPHPddXFMakkO8b7Gi1RDoUi2tXO1z/YB
JiDQYOybboz8auZmXzX0sCP62SF34nRPfNWK99N07RAwN7YKJqEZZAJXsa8v6s64xeDJnf6yIHUI
hkiry6ETvtjE06FEWNnhTfRkuBEUrxPsS29FXBVEau/a72GusyKqkoD5CThgKGUuNyPvvcT7+8xV
NlVDqLIB523pDmp1SHPO7eX9fSaAaIRKabMUCKgNf8Xdm0kervsK3t9noodoDP73+4P6FIl7g/d9
OOijMKEDyKwqMJ4jG17G+3mxQniY3g95ScHNUjTBZuIRZyAYZgmSpCYYx7lAlV1/qKggn2NeqApZ
ekt2vGLeVryFNm5Dxaythio0syNisWC2bIKbTOHF+9lP1W8dTxxs0/ERoiOlb6iK8RvHo1nM/dKO
7zA2usNjnVoR8HP0WihdqUjRJT94fm/zIKws0n9fheBZMeqJMeCiKELujNJkySov/cgzwdzFWlii
kAios7UIvCUB7RDNy/XTvL03H5+NuY29GFZqV6GUpQteKB9nxf1+3cD2QVt9Jmb3k1EPtXIGvtF2
P+nUQ4Z3/ob+dxA95ZzFbI6Xrg8BczdNQZubiiAVM0E9JodwTLivYQkZuP31VfE2hrmkYRYKkQJu
VKdv70UkhKuGg2K8z8a2iiRaGEoDTQHDS9HGFDSCO51qGTcipBp4N3Q7CPjYJJa0EVPGWTKb1CF+
WV4XL72nCuACehmSGtTZgk8jD15eZzObtNotlrJxrPBGziK8k2mnCGb08F+NIbUlAVuk7hueIVpk
V/l/bJf1/vi2pSphsdCztCA/DpJ3qnKU2tlxOYyeZNiyQ74ikeV+4tCokqRBaFTH/xi7WVwTvZoR
KLflUakeeuPu+t/fxsCVAQaR5BI1rIIagADWa0M1r22dSiZPruLrB4zo+hKnjLD5KiQrkwxCZeKM
Af2ghLc9gzDO6f3ybDjyDY2Z5F1x/kxqZW2OgaulS5D7xlMALbaiVZGbpfmKce7rn3Hzbq+WxACW
WkmtlA7gTO2jM8nvzfT5z/4+A1LYoy6rIzxtW7QjF5V57MeU8wzcRPXVEhh4apFChCQ5TNRN4MhT
e5ozDG5VcsBZymaFdrUfbG42i2VJLDS49mSf3CrOhJdm70CdjMrCHnkXl7MqNtHeVIJpDgNyHhJp
3K7qLAEcuunMo6jkLop5nKhqlM9SAeilmY7qNnNyW97rd3RZ0WHh3CB6mn4Ltz+2ih26qSotX6oG
J1qYhie5Mn09QlayQdQ/jKda5C2O9w0ZiIjNSGv0EYkOubzIxqltX6eEsyLO/TEZSADvQjxMIkw0
9VtcVVafvV6/QNwNYlBARIthrzZIRaF53IPWw27aAbrtBWNKoDO751jb/mRgJxINVIHR5/drnIex
Et0YQmQkk/34jAIVlOGn3ZhY4m28n6D2aXzFMeTVZ/8Fy39aZUvAeWUmPURkgHSz1bt4n9ppaiHJ
Zzrfmr+bS+PHA5dXgrNStigcZ3EGISAac3T3eXJJp6M67Dhfk16e38/7x7qYy9VTKYJYRQ4+gVrH
DOGv6VhBBuFdtdRTOEeRHoRrxhiPG0ToXmo7hGlRFIugm63eIGj0N4Y0/DwRvnFWRhMl14wxV0sK
lyqaGjzcihNNjyZQPQlByoH8yQ2v3MzbKOaKpZkOct0UpkjxXTWsHp1SaeNfX89mOYyoHzvF3LKw
RNENSnpIJXoLujoUJ78v9sEhPI7Qy4icBZ2n5LXdd7bsIQ/nlSAUb+zC5+ntbgPkx89g3HFbVwtC
egAkdIXdSN1NjW6Z00FbarsIv19f8yalwHrNjG/OklHWugx3XdgVpxCEEelZ8ptdsyt9zTG/lPvC
HXfLW5VYvN7wbdT8WCaDMsM8JlJVj1BfkBrPSFo/QRr5+uo4p4blFxFIZcqpggHHeLmJxzupOIZc
wgvOJWA7zYNWzkRpADRn++y2gLT5dBC9d8/pCpwn0vblhmCnptMKIjueAKHpUNYFHQ/L+i7rHvTF
1c3bibx85qN9WGFPhDa1RVLLwCvzr0Jwyn5f8wggt7f+wwS79WXUt/qE1EUpRfdSYlqZ3HKoCzkm
2NckuqXquqaV1qZ7RUds2/LAQtwEv59rYB+QXSFn/1DnEF+JnOTRfI2L9z4Y2hCvhc7sofkGdNWD
jaeCioZ13ouccxrYx6S0aAUo/+FXAuNhUNxQ+ZYpfqRzztz7h/od5D/WyXgUJYgbsc2xV+oD0kyn
xatyJJBBLnVM99IdZg0QEMSPOpLFFZUc5Fbhtu/Xh3260auk0wBpJjCeILjSAkHykTa2J6y2nkx3
GIgjhn/rQnsbJZm3JNW+bprH67eBnvZry2ccjxSCErWiOa/F/CZjtF+rXvMAZm8yzN8H3nVj/xLn
fSyW8UD5WAqTEMN9i3cpRg9ytCRUx6GxcFOcz2kPo13+wxzjaUxVJY1Gj9BgvtNsgK7B78FqcgTB
B2j3k4OJjoz4hodj72Weax+VgZgmagdFnWB3QofFDEIVkPXA6VBRKmT/RzD3YFrgLnZTn0p3iA6Y
itBkA+agfY8p1mLfihbvnc3DCwaSSFTm4xwPQL3mMSwfRx6b+HZ66+Nbs6WvQUAmZGixZtkP/PIQ
7IcDhCyR7wm5Ue2/5Ch+7itb4aoqMONoKTKQtEEr3hkHdZf75MFAL00AHoU//HYKE+FmqbBkc4Oq
XqmBsNrsd9Wc7a/fDM72KAwKGQ1m84IWFyPv74nkpeofwpzCwEykZPFSyyLELmJcBVqZ6v0amdvI
Q7rM7VGMkp4TF/K4IH4LPZ5+5nY6cnU6GJjJm5GMUQ93FVR2dBvumtsUE0imHe6zxTZeQxAwYHKN
48N4cKMwcCP3eq7XE02fHQxfcWo/tSvo5FKmGNrme30Lt4Oxj0PJgI2ag2zDGJA5EcTbarlv0l0q
fb1ugndKGFyJasUMghK+CtwLVhvHVt0OnFVs8t2sMJOtVk0Syc04AlC077yAENT7FqEZMXSrI7AL
bKquZMtWdoe+ITv0MMkVWry0EP1SV+CTlRzvl3mYqgT5umC+Mca3IboxssGu4u9ipVnXvygPSljW
8VGW8zpJcPEm6NvRtsDwhwEyObrG9CF0pjeOPYqz19bGYIlWg2JfGRB9Rvv0ksMlUB8Q2xMiDsPJ
LM2KdlTBrH3pPN514BxQVoEcM5xqnTU4oDG4YLQyt5qitcrsM4GpBq1QWScmBuOYmx4JaCkyacpB
mA1Qd09+rPOKaJvfcGWCudZJP5dlLgH+E7xe1R19kgh+ecMLQLfLGSs77I0W6xwZBmRsGvQXJmCW
RvNN6HZIiRJIn4bvuaIIzJHXj8jmNq2sMpc8mMcs1wZcwEX9vsyn3PzajBxvs33qVzboF14FnXIa
No0xI+prHHRsfM/d3O8s8/wPE07K/ZLboPJhj80qR5KQ5nGOW2Y+0MG32B2OaDpEo3HvC6hSK37x
l3mIjuJXKmDWW+aO94ylR+K3a7f6ATQKXy04QwdBFNBRTVNHcagtsmMUG4cow8xpUKYcDN3Er5Ux
5o5nbVYvvYER9D6sbRJ9D+OTIAAtjQsBV/MfnRY225xLUVvl6PN1iD6eCsxOEihmlUvIiR94348J
HwRBAk0+lRDKJPCYKhjbKktQorhC9O3P1sPAR29MKsZjcLdjYQJ3EbkMc+cnOi/e2g4NVnvEYIig
CxoJaJOUktnozwFPie7qZ6rKVkOFhPfK23TcK2sMkpR6LzcKTVuG0XnUT6byie5Usvr7DGbkVZ0H
3UgD4uWspb6hPF/fFd72M3hhakpH0gV4YWQP0fgDBFZLtGsJx3VcR77fWmAnMDKlhYpDltfPefB3
ETwYw/frC7nuOqAYz+BANapzNuCVQvzgUPtkP3sSmq94GL4d7/7ckN+6XaVJTZqBtgvHz+1z9wh2
ZUewiZXHlnQ3IKOQ35jOxMmNb074f5wCTVSYxcnZ0vdoxPtfmQul96f4jlI75/5gi7dUN5ucmtQy
wcdiER6Pwb+YJ6Zo6LJsmiyL+7AMS611qP5TBSbjh+RIVnw3HGdEiiBIhEqwHR3QwWrPu+Yp7Tg4
uP3+xDjf/1tnECrQOymXKyy+zl3tkLvBXl2s5Fl7pRTyOee+bZ/UD2MMSnViMMpJjwG4pn+VlJtI
Ooe8DubtzPVqQQxCiWicrxbx/XOqXvUQ7Jtd92K6lOoy2A3u5M8783v79yeVA8nKMoNWXRErKunE
yQH/lQW6dTsSJMs0pz/dMga1WrPs0Tj93i6yeJSVeziiZ3QvnsRd9Clo+dgwBsCKIGklNDWgwFjg
ZSONN6XYHcSQJ8+6jfM/zbAJ+SAL1VagX87UWqvJf0Q6547zDDD4VSdxMZYFtNwDMfBMUAWlFU+w
jWeCiV4aKZ2rkequ9tVtjDdmlPIYYjm3R2NwKiGlrhYtvpIuO1MnW4F6r5q8IGzbZX1sBYMHaoHR
ryqQMKMKkpPobIQJpNIfu45HfLb9uQyFEM3UDFQtfgXdKFmWoorQW64GSWh1GOO0BiH9DN7oIBrR
NEJUyHH8aiSdekVbGuBNukx2WyZ+Whjnppw/02WyMsNcSI2kk1zTuV552ZvKTkh2BffpsbkvKxvM
TVxafSCQNsQcKuZqw51yHHbFkVTWcpm97lLZGCB2UY3j8SpsxuQfZtmbmWdSJ1QL1a1tSWKZ82Kb
iua2mLixsH12FIb765HG5iFfGWTOhRYNYagPoEFW5NSeldtc+9aOLQdCeUaYuxoXaasVIZyeUD0m
TWe3ynMk88hhtt/Bq6Uw91Wt5HyuUo3GFZQ5KL/Eu6mwIs+0y9ISUSsGI4Az8nPWnKPCcu0PrSLF
MqUZNcPe6ZXKmqbsrqxBTiSO/vXd2rzFqyUyDl1RSyHW9AmUCtNTJj3GKkdM7R0GfnuArgww3tyo
4xgU7viG2hdNh/zX7OIZfBi+FkcaE4KyEH7PmTH/MpzHY3P4pMQIaDj/H0M0BkPGLjEClQZIow0N
BbCfg/xtJ+5N9DPML7wAmLd1DJJ0ShnqgoDvmSWnXPc6/S2C8qL89JldMygVhgQEfm94WL3qpzjW
NUw2TE5dXZpypxifgt2Pv89smhZrCyQdZbCsCX+J496YvHZ5vr6E7VQMZnL+fw3MttRECYzBgD7q
h6yD8UYZxSGrfo698uW6ve2D/mGO2RgymVOx0JgLu7LUL1CS50ASzwCD70Y+FaWu6Dhmae9VmWbH
mcy5rPRP/H6Xfq6BLTUVcvqukIuS7Q0cyK45Kn4PtSZevpR++WtmGAQvCqErGgE7k6AzRWgFT5rm
3aRi+l8TXaXitWxvY/nHqhgsT6qkrvE8xarE2yB5FuYvDY+wbPuR9HHY2DJTO81iow6wUZy6fYaC
SOx3LsFAWsgth2zn/Fa26EFZXU5NVIs0VGGL4g3VlOh9sfTaC9r7OqvAqGnwXb3DajGIXnY2eHWJ
5H6ydmfIIoZITHSUsPmxSOnUieSINevmNjCehpKTGNs87qu/z6yya2uxrFQcdzN9atqjFH7mvq7+
PuOYSrPTilrHIczmh0bZqzEn5NtuS1wZYDAuJXPW1w1eFJiXO2Hk08PuGN+jl3BfPSuuuAO1Mq8I
wvtm9OKtT4YZdkrXIjRXFeWY1s0pHXm5ewpjv93d1aoYmAsiKR9MAqXXZEo8MdpVYCGbJ18H2YNc
WhOGeq/D6nY+cWWQgb3aVONACRHWZntKURPsO4vcoO8XdaTYW97+yJrBDotD/LXX2w6Or3PouGPm
TccGPZf1nkYPPK3Z698SLbO/blckQLJkzmfwrUCDpjaCw9yYbpdiIiAb3QbirJXxmYF+zFT879Ya
7LA4JKdTw+jwBhUEpKvSc9wfTJXHhbDd+rOywsS1Yl5nlRRS19tYqEvHl/EZijCOcAEZpk+8wkpe
Wqc/gbtuL3tgJ+REF5tuzFBVmagaMpFsZ10WVLKRjogupuouqE7RdFS0Zw2KKWBz7TMrbHgjgpse
ZmWQ8TBLNQtESXHv5l6xciGyhPqbzH2TbN/uj2UxX7WbohhcCUDEqvgyzV9M4f5Th//DAAO5qlhK
mDLCeazd2RafW+RWw3O8F/wWBdtPVfVX34zB3ymcx7TRK9xrtFma4WxrfW1lPETcDJdXVlgQngqo
Lae4z1IU2CaOYftDHGY7D1UOTvGOAAO9yoAxG1Ij/BvJodMfYrTqdFws3AycVqthwNfMlkGOaPCf
nHCOZ3eEouC+fYrPc2+hqQ6TRB1IlVxybF94vcW8w8fA8CKANjGaFqSWyElWHoyk4nzA9ybU3z0L
ZFFFVTENleUSyIpIqg3qL5M9lHKXRzpMUu3SmDJ1OMlfM+1ke0psYccjMdhe2k/DbNQbFoVWgesc
CS3htgrf4oTjVLbP4MffZ2C+CgZpynN8ukxcPK1LLDWTv6RoMInUjBN08EwxQKS0i1yQAcA71XuE
Zm1+n4u3Mq+ctD08anysiEEiPTeQfyGgMaRjP90+PjQ7Wu5JPV60wdsaBpHatsyMpcBKumDfx35c
vF6HvE3uWLJaCYNCeEaNczXg7R6dCjQhgEElBmNL4aCJ/ZG6KNMlaMxBpGZLNqQwnPprdPepJz2G
+UEUZiCNoDG/YdCWJOg1umlpYgcQkMj7/Vi+9VA7vr7a7VhqZYlBwwA1wBJScDiJpxFpktY3Lwpa
LnqH8p2IOsfcJiSurDGQGIVgHdYw4OSE05MYZ1Yin2fly/Ul8WwwiFho5jDINIpXUDbXpOyUF61d
px0notguO67WwsAfesOScAzhR0xkoTHWFDlyYpFHYtX7zKVEbqjBuQaH9WR7caasgXZAUjT2URmH
RqjMVBKzFgtLG4568xJwB+e3n67mhxXmjoHZxcxSE/JJNAkJoTU7PoS+dFDceRf513drE55WppiT
PmtN38kx+jcI3gpCfh4DtL0tbhTurtvZzP2oYFCAgI1oYuyB2S5MCqZqQaXy6Joo+17iDUequWj6
yXHcSfvr9rY2amWO1XicBJB29ibyqSRod2KhWL0ieLXKEyfgmWEcSVdkYyu0cP8Gxujm7GvQvKrT
3Z8thfEgpt6iWb3AaZDxsEPAbKSDJRocZNiC9fX3YvxHNCloc5uxPd1SuX0IDvLh/voyNtPCaxPM
qTaKAsTjMt4ArRsubutClQz0phi6BiF/dxDOpp+5yXO5B1PMofEz3+QcQd5eMUfdWBatM6AvSGXw
dtEoe0sZ3QpixrlRPDMsooOJ0ExFYGyfLK6Uq87cGfek7zhIxNswBspDVckLhUDpaNZqyxBvwd3N
ORIUqNnob71fDJCPwqz0SwEgl4tLPEFSfbTK8UFOXQ2IV8Wf6e5am2MAos+noTdqiCbo2uLF7XKK
i+Ilj2pOVZmzPaz2Iva9IMTAw7AtL+YQWWN7NxPOEdgE8NVaWKL2ag6WSKoWSg7R7AunPgu2/KhC
60LcdQJnmzazWmtj8q85i5hURtGXONcNyC/+j7Trao4b6bW/iFXM4ZVxZjTKsmX5hSUn5pz56+9p
+e6K2+YOvtI+ulwlDNjAaTTCgeyo2BL6tt38WrgW3RRXITXzQX1CDiuGEXyxpYyTSqPRjszXOEvt
xHi5DBeE9ZkcWnS6kk+hisBI7h5q9WyW/qLEdr4iY2c+df3Py9Ko64lv5Z2zJUqEFuA0OWZQ3vUx
GHgMrzhOZ7zgftI8qdQ35FCiSGel62NkjBNxsFXjrEevVkdEYtQn5CCikMc+NzQ4cK2sfoe1nNav
VKrsEUs5QZXTD8SV+y/f0NIMLAiRTRQ+/mmIcd7KQyzhMvzriq8cRgPXuL/nowX/8pnthS6a+C6O
wyfGei4mBT6hogiOpiduP9VunnvDvBAuRknioCkSUGicMKLnSuJsj+lrOnZ2GGGyK5MISftm8bdO
/DjAWiVqXmjsrm8fLNUxpedIO1z+bJQILmSJpsSUcgEPOK25N8OHKjt32gc6kDYno3KINIRzvAgC
TibF8ylfroT8Z9xQqxj3L8D3T8WhUFZ0Y75oSHsn3ae5vlvMp//2nTgAanVTjNMMRxElsj0V3+K4
tXXqFcNc4o87VlJESVY03ZBEdlib8oCw6kK1sjXdivJzUa6G8mTGB63FGqaQWnu++702ojjE6bIE
ew5GeKe0yME8dcc6qoh7b9dPwBAEdiBGzsbTskVY7lSkGXZDCIXsmatpG1b6o05CbMelOGp3rViy
TBM0cKpi8rMsjVWleczK4WaRueP0uS1ie8Xqnss2sH+Rb8RwlpzK+Vitv0mJ0Et30wQF5qqQIj+3
5Abj/Y/3rhFnz1oRhugIRk5KUVovwg6hzFzsUn9Ke6I/Y7fbUtsoxVl2lJZVP/TIsIBJGrXK0k1u
+iPjfADf0uBb94pTerFXvNAVyn3RsqLIosz28vJrpNTcMvSsAvhYh941g8HDZREk9/Ft54+e+Th7
Od644qF0qJNkEP2Ho70L5vdZdn1ppgNr2BVPmp/7WTD5qk/X0XedbCOGB9coM6ZVZyVS41oKb/KI
yCbumv3m73P2qKEYNus1vp/JyvOv2lTY40dIA7SNDM4QK9WSe2uFDmN1m8z3mnjdD4QJUp+Js8BJ
UzIQOEINQ9WxZQ6rkoaPpIe2WnDIOlYgqkKGHEOg5/oIb0q80FVdNvXT+NqJcTzRBZTdKttWKIex
sdYb1TAiimT7M/XW1hKbbUGfC7SFT6jFop8Z++5A6Reh+wkz0DSJIDucS3bOxWBZIre9wdKzmN4N
xh9dIKPMZ2AOezi39nhdO0NFmOQubm3MhQvDWs1aWw1LJHCWpjeMxgkMZP46MOqu6ZGAY8r8uUBM
bDu5WiXIWk71sb3rvq5XrMPRGVzRVWO78kExfEc1q+w2+29O9e3UN5e0tcZltFjAy/4LSCDd7npC
97bsaQcMjIJ1VFac0Nb96Ht8MtyOrDAxl/7jRBVFx7ovyzKUt6h7I91om//vIJ6c9iw7sROd+oPh
VMfGp/Obu1lVTTFEHZs2EZLwL9ccA3mTxYpKo1+9Gj6b1BwGGO7sYa9xYCAp/8HdxluhHKqhgW4p
OwEfuPO071g8O+PxpR9HeIsq281tdEvNKO3a7EZLDuKmaKnVrEJZdcmew+RmKMCamJ019SOkNVvF
OJyLimQ1CwvJhnGWbD391gs3IHOyL3vFrlNslOGQTq/7flYyuHwVg4DN1E76aID/mGobJU2DA7c6
jAy5nRFwa7byvfkcHZogdNcHJVg9xi8tX+X0PqTd+HijGwdnaoKSbbPiJQFmFrat5dTcFJ50Bbra
lzUQ/d7R8b58THzp5fI33U9WbgRzqKateltLMnpYpdvBM0/pk4JJzvYZZBqnCNyiSgBq7TfeL7Dq
PMceRcOwa6AIoA2ESGyvIHemCegP2RIV7KkB61c42Kl1s+qV3dODKbvwspHEnWo/hnoXNzDRxqty
cO53ONTE6RdUeNmiUkqx/WzVRh5/onGF5KiBvGXvh0FytR5GuypRzDNt2WV8+ENhU/mqXSPaiOTO
MgU9uz4MyIMkQuinWn0FSiYf/BCnpv7ZFal/2XR2W8g1DXx7JpjgMRbOgYtYGlkW6Qg1WzQsFQcR
NHHSc+zKTzPIxvJD5lrH+poy2N2IaiOUQ5pemRJpjuCc3VKfarG4HoWcmkXfBZqNDM4orTVf1aLH
3dAg7AwLFCOqX9n0+fLno4Rw9ijkVZfpMzxeHj/FqZ93Zwww/zcRnAnGqVW2/Qzn0mfzRS67g5mI
t3OtENHK7pNj87k4s6ubVDbCkKVJj9GhxJNj8MEcTbbuUh+Mi4myPus7a4U2AggCQPRpHueZCPH2
nfZdFX6iRMuUtkwXJGPX2xb8gKqXYaXTGNnYkhjfsLJkd5jIwIdQjO8ZM6rZ7BYLSCEHrM2wCsor
UbLzBXxGIUK94VAszkTuz6CkcrFInQxSt5ZI3VvVaGsietMwGGgMRE2PcFd+LKwFTavRZYCkssUy
lmn2o1J3Lls5YX78RMlU1XEWYseeu6pOlXe2FH4C/6xdmii9ykdzwWZhQqn9CGFjJuzbbkJVrP4C
4eGAlFnrxneqIzynaBiyPrHz6gO2AUQ4Ugy01HFxcIG0fd2vOowEK4ftxPwURjcV9cIhzZ8DDFUv
1TRbYBPosrpnxIpsOLW86j12R+rP9ENy98bafEgOOsYpEsOhYyWdtbWF9nExA0E4gCHQ/MjGqs1l
xZfl1zxVOhE8HG6Im3j6HAonMSEe+7s9LhsZfC1e6NsIx4S7KQfPMpaznfQ7tpgEJExYL0hNvxKe
ZXAZmKXq4rTsIExor9fqTiIbGdi3/+M99n42BgcQXS+uayco7LFiBniT+b3LdhiylTe6i9440U+w
tYFxzmvHyx5NqcYFFk1jiAr6r5CRVvSjVLbOmMcEaMjMXy5px8UR44R+ViVGBgOb9NCmIdkK9hVl
zuQLiQ1GmJPhjR5SKGfRFe322jqaTg+/bq9Lh3qjET5gcGDSpfMQq4w/LzfFJyHGfZPUQV+p31cT
Xakr1flNAInBAUmj6nWdxP3sFunqyFPiTGB7Ap+qd/kMKevhoCQakymRJ5xhGr5mGAdt74vp2Bq5
q8xPQ//rsrDdrsCt53E4si56v3Zpx55sopMcWFcgyM88sJsTalFfjwtC8jqO15h1I3TZsSnPXeFL
AmH9++XFd8fjK/fWPAiqHsLxsOvJl9wG+zsFrDLuvfiQ+Uil/bcokc+EiFMWNzVbvaqUt1Z0Xqsf
RUHUyf5FJVXGghkVmyT5gWplnCozlHGxaKBNxRGpTgS2LFd+ab3V0wWQjlKDXvspSu1dJAdf0aoJ
el3CzpGHYB2Hw6csaK51RzrEqNX+foe1NxF65/LriuR+JsVzGDZGvZCONaJVdohsCEewO0e6KtAh
MYNd9XeesvHZgbbkDot/uYnelefQDRWv0Qo1MANqNqZ72VyoCzJFF6uOsY/qYzfRuzDmM5toaC3L
sc5N5NHN8lczPWuyf9m796+D97/PIZYyjbIyd/j7CmuMKI7mQIT9+079LoDDqri3Yk2t8JCdixel
f2zT50YnnJr9xj+vm3cRHEBV6pRZZTRjVHj4FIqH1ixtIZ7tvny9/K32YddAzRbDJ1gBzOGTWeSL
YMkIhkNz8vouUIyjJn+KkqtEktxoIXB3/+r6WxpPAVbLWSNrEq6uKcmwP/lG6u4Gze3AzLqSkz3s
l//5Bd9lcfFOqzV6XMp4lKtBf2Sc1SsI4tITlQQnPqDFwca4FJHcrIgLVhFDDbJfGEfRuFqiU4j9
kEtGhIzUB+RQoskatdRmJKXQMfq4prozRqiojOqpHYwb1Fd+XLaOfSt8/4YcLKyZoCudDEwsxciO
KtlGlGXrLTZSNxIRYO371LsoDhRQ0xWMsEO8nQyv/fS5ao+heriszX7RGl04/2/sFgcMWREbQ2fg
67VrfyUs4pU4xAfkvBxxGe2pRhpRSX6Ucn2QsdKsz1vCp/8FZd/lc7jRlDoWkrIWu+Uk+fORrUUq
D9VRxgL7/yGhSFkm+/8NzCaTEudYQsgiVsmfArbeVTokqh0+RefiaJ1yL3HDG/NGOGqE2ewnibFo
U9IsCxc4T1UyrkWH/CkUVYMYT4HRXT6rXnWNLjwkSEKEzSDx7uwF9cbKrf6Hga3dG2Ajn1NdWhdL
ANEfDlpvH5qwuYu06iP2qqsa+gV0Vcbe6X9+XSPFZljLRBJLHMYaZIL9Ywj+dWkZXMJo93XB6gfM
LZuixQ8vNyy2k+MJeb9gzPzyqICzwSjsIbWxxQv5f58Nl1LZ6F3H19+Fsh+1sZ2xkvQKw+h4mSbi
1RihplZP36SqdzOLogXedfyNKO5DYrkuWF4ZV2jbnZT0Ng/vopzIv1AiOL9X58WydDbjmeuCk3a6
LaLqNK5fLp8UdVCcd3eKaISJCUVGHfMWws95+nZZwK4aKBZr6IXRsNyPu6ub2tSLJIElKO19GP5a
qttMJinUdrV4F8JPmIHf0cqXsGOPCetW+JKd+ufMAcEZ2ElSL7wpfOoC3UfFjUTuoh4HRcVKF8T6
DCj6I3j3kRwzz9GdAioAiehyptTjrmswjaHowXYvzrpndrfyRPFa7YYdG224G9qyTBBEDXhZsp3G
Q5AFbChVPlApj11w34jhHDRfkinMNVyXa1nZExoZ2vamsl6l1pPDYCETmLt4sBHHOemQC400Dg1e
JydMpKLUiN1MGCxa7qRgdeJD5QsvaUAhA3VWnNsqY6RkaQGIRSPj0H9px6fL/rSflt1oxXlsqy5G
HvWodrfu6rcuo5Ffr/DeulcC9EO5mT8dmsNlmYQPK9zNhM68YukX2F88XWnRucXq82gh6Cj2ZZgy
ZsA0jKhanFr5lOYmunyQ+s1MNDXfC0pld8bXy4rsH867EE6RXsFGXhQ/EF0U50n5EY0/L//9/Woh
euH+0oJDuz7Vl06J8aXUYPjM5qJi31TQ0qJiG4fkVX6EDGl5TSXXLqsl8aQKGUMis4D7Col4MFsZ
bUK1T2hGyeAAr1HyNMUaUKYZCFh81YFuruXkn9lUdB1MzxSXOiWQAz0rnVIUeoGwQvgkttchNWRL
/X0O80CLE8fYWwUwku7E5UZWicD5skFLIpO/iUawYDi0ygkdukX+CObcQjnHS0AcCvsGfzwX/za3
PxqO0060klxHJW/0RYeVpiNPfmEbzPpAcK0fhDT2RS5J46CtnNeqAbE4uyXUX+sTiGG9HL1o5pf0
SsaCGWqYkTogDhGWOEm6tEY8rOeHPD12H6GL1DYfjwODUUisKWMV3Xy9k3RPtqgZqP1K00YChwZy
pSWKwkysB0wbPjseTKEEnY/L1RbtGKNeHwnw3yXyjbGhMkrJUiMD04P0SfZC83YWPnQZ/AVxeC79
065R/IniZcQLrelTu+pGlCJvYBYuYWz7Icm7GM79VSHrYQDQBIPN+kn2kE4N5JPsKHgP9s/pt8XX
/fARlVBWr2i+EdIJU+fb9EA512OzJ2yDpRbZOlEYe2FHuGGzu/Uam+6fCIGEJ7+Z0gYtElnV89IY
/splxk55KzijsyCXmZID8YRnvYUYG2HtNIthIRjAcuUlkX8pZE869fk4pAi1LpsGHdjdeYrf3+U+
FjNhexGSwgi7HkHgTLHkU9bCYYWSVqIgqjDKwdQPYvPJrL62wqPUXnXxw6Qf9Z6IyPdz/RtH48Cj
nxaU71K4tmZHN0i/O5IdedoDK1/M13QJmZTHQclY1NOgaABDo/XGwev1T+bka4obVkEsy7YhlPZY
/MwyPx4qLxK/XzZP4i7je2Yxs1F1gwZtlakL2qg9jHXm6styvCyGndKFC4YvoMyakhoS8zo1Kf1h
8jrjtVETexiedYXISRKRmsQvaYuEVND1FddzfjYDw8f4Moq+kTdiZkK4lhwWrC0HarMi9R2Z32wc
r58XoYhM+EWtoD81KBY/N4k4mrnWpW/IfH8jIhP1ZV5yvLFMdMY33pzeK6XXUQM7lD3ymaS5TeRQ
ZE+56BXH5SyfhAcLozTzq2iXQewN/+3SeSt0b7TCQy5V+wK3gRDJ3+tpeQLt7SErViKgoj4eByOq
PmYSekOA8tM5TW6X6UrIgkyiWu8oMRx4lI1Wg/UdYkTxaah+KuJiJ5h6rEZqSRAB9HzyJYL3pHqI
tyKaw21hRDNmTFSVCODlMy/yqGmIBeBGY9cch1H9ntXLddnrQRQnr2O7OEmNqWJrdi4jBRVa8YvU
GkOIM02HXDEoz8oX1sYTuvE361r8guTiVR5QBeT9PLyJPnoQtjLObM42lnkd02wGBr6lhgEX0kG7
YVPgBVlX3a/0b2RxBlLJiVJiFd/v+SYFtVxk+v34IB8o/p9drktk7//WirtXclUcVbGuWTYB/Dhn
zLfc11fSofCaa8wK+KDKQwZtOginwrVSWznSV9suJr7/Ar6fqAf3QG0xQowkmhy1uZGNxRYN4gLb
z9dtpHBRa4nxJCnvoOdvstrOWbFJV7XZ3EXkUy3Ku06xEcbFrtGc9S1SngBHo8RiE9OvY82RrDhY
p9IGpR7o4/El1cEnnELcw/6NXO56KZvFnBEnoMnm2B5ZGo+tl8Laig9xkm+sxuAuGVUpBBmP28ld
mrtJnOy6iuza8CLT1RWKuGIXwzZKMfvZQH+ktVk4sc7HSq8fqro4TDrFuE+ZIMPrjYhZGawZfTwY
D5DLqzRJD6IKPhtxoRpEmJH9cTdvVOEgpJIVqW1mnA8zwvkIZodAuDbtyBEPGhGgUipxCCLrzWwO
IjLiaYhmwy9j5TXLA2Fu7G9cUofDjl6sDa1ZgMG924IKHDkh6TCefzfPdX511tDc62Eft5s8Uo0v
hHp891DV9kPajQDIqYpt2bgDUa69VpSCzF8uKMg3DekCpvfrBXm18TtrMOlAsYkilnprBY3fYofg
h17v7/ZhcrghzothVBHsIxLuLCXHbY0pv4SAQurTcSDRi/G0thaE6MtXoTwu7W2zUENM+0nqjSYc
QORy0+c5Q8DxLbLOPHw9ViIJllt4mdPdLofm+bI57gZVG5FM740TR6apgF4AetVYqGPLi/Yyx+ZV
vqIxKaZYL5mjXjIMDjCsApT7hoBktYIukNb8KqbnPr/J9G+CShADUVpxkLEoq4ikLhLKrfpgFm4+
Pyyya6nuf/t2HFo03TJkWQxDF7FYsQddU/LURVdtRE0BUN+NQ4wSO1/icoHbYo2fLaCnNj2F2s1c
/gzpmiAhi2/bkTTDEpcICBhmyOGseKKnfnNj+Xlph64Z2/Xn1Rvv1WcwKlOF6P1WgndbtLhoY9UX
aeinliX+AByfrdv4RTnMz/aMyeHmOPmQHGRnIWB9xQZFlktcmHxzz9CqUjmx4LGNXwVLsIVcsS+b
CyWBgxCk5XTFaCBB0x5kIxBFwhx3qUo38YXFfsDGl9elEHIrx9mZ18u9fi/cLkF9ZKuoo6D+hZUr
6a/qWHrpbFOdr5RmHIhgdjWq3xg8prDy40J1MqRZLn88Chv5hp6qEKtR6vCWRU5bt/u7xqkc9WiB
uxm9EdmdhjVj0uRQMSnlDhyQYKNLqhcak2p9U+bvlnToxKuh8ENMkRAKEmGOxaFJVYZiX5iItUFN
zR5mGoLDQ48e2P4+86kTo95KFocppr5GbZMC9/NjfyzuWd8re5Xl99Rb6fIX1PgqmzDGabOwXls9
vMuMx1INxPE5sw5T8hGu43fz13je8mHNRtC7AI4B+rn4PEr3dfyFOCRKGy7WaMLCUgr2VuhdUMw+
jUjSWjfyDwHzPStyX+lVGxjH+Pgx4pq/oVHjV/1ZiqrJYBpDrTK6Uptr1aTc63LQpvF1Ny1Frmip
oNjos6ANdJv3xXXiVOfQRtHlW0M0lhPujBVX/8QqcdSlflLgWJMTBj3CnexQof+5wC7m7swobVHz
DS4f3mWUAlscJ7IWl1Zj74i5GUHpPTizQoQd++nRzTFxcKFZRooeBNxg6bF4sM5q0L2yfYzRp+gM
1g2TzYCh/Y/6mJRiHHKUXS2ghQuGr2fWET7gJ5pMJKyITACIrf758VY56Zt8QPKt83pMP7KgXnD0
sxFgYpl8p+znSd+/I1+Qwxhv1xgtsFANFg+26GlX0YmRHldH6Vr8RqH8v0QemqQbpmjIyFT9U7t+
ztpYn3A1q/fWl/ExdU2XTXcm1wg8zvnn5sxYCw3wm6fXIrJkFDHP/gG+i2f/v7m4m6Foq9iAd89D
jf3ENNc3JYDzNjRBZZOVo0SwlEGm3q3T/WXX+pcDe9eA860iQmvk2sOdO+/3WvX+GQyFbndkJDOG
YlNfbJ9EyXwXyHnakBQqUg3Ib/yeYugcdbFBS4K99SCa6dz2MzDEr+5EVNiNp8vKso/15zPmXTTn
bt2kh1pRgeErCe8s4dZMvgrS4bIIUj3O3ZpUryokiBkcK1j4kd23WFaPaR+3vWWjaPFr+SDbku6U
11S3GaEdz75nKoYelqwHNSqezeFJie7NjLhF2Y+/8AFVLs5Xy6ZYogooyfrmSmwlY6G9fPhYtuPv
c+IZ+BYzj+NKQuQB4pGz2kV+kcF5C4m6Otmdf0kdDjzkKq8EWQP8htcL6HznQw8DNPBKYcZHGT51
PBxUtNYIwoUOl1jZn3T1RiqvLCoJxnz1kj4cWKQZ1qCNrINEsa7HBnNfL8byVUqogJeyAg4ycgt8
PyDZ+W0FCpJ6E9jIaCvYZy56RwqVQ4opLrsOa1pRbT7OiG0azE4AKZpAeyivUEk8MNa17li58jcL
q+gv+zF1WjxUtFoUpTHusQJTBvlwYzboH6+Ju5kSwmFFrzfCOCJbAxpAF7uv7BWkLJhU/U+aaCyJ
vrmi0rmyslyC3ZlYB2m6vfiUUynr/erU+0lpHC5EWVIWa46TKrqzeioO8wGLYq/VJ+1+fohvUA9o
bAojqItL4wJ6XZ3yvGxg7JOz+qz1MPFiNwkaN70pvTKgOi7+JY76G5R4YhRj1LsS012/J6fT7+GL
+ti+IpVtx6fIVYib6l/i0XdpHFoUa6SaBVuLFV6Dj+zI+N+m0vnOyAhkO7sNPfVGcD/UV7k5Rg4/
wjjEMyxCMBVbP8bwUSi+/TdT5ICjr7Q8ry18wlmQbsyy9WNhvTHMlgjmCbfiB1v6IhlbvYfvrlYw
Z09WdG3Kr5c1Ia2Bw4cYFSF1MqFKkWPyldECqFiF+8W0hyOIIlzqy+1Ptm+OhoOKyAK/5iiik2IE
8VB+NL6vWBqRHHSETathF+f1YUXzf+UmPvIbka+6nZs+pAfWp0j9FuLz8nQqohApXVHLyIapugcX
dOpSChaZevRRLsAzqKSmBF61FoVS1lSlOxUeFGzsYLaxCvW+eeoRJkau9OPywTK/unCF6jyqJGum
lGzQxUT3QNxe1Qb1fiZuT548pZwGzEyvb7MbNdrZP8d4ZrbPbOKqt3UJfdMaNsxKjn6IPb2wqbVL
RIjA86rErdlZ5QpcMS3RTtPqpKfTuTXTn6lV+Zc/JXUr8HtoSgxmpb2Jl+foR4fazx9TP3NCjLzP
qJKNn6wj2VW4nwv5GzV1DmDGpVlnScWdMPuSb3yXveQkH9tfK1btYJ/KPXUHvXVdXLIWLkLJ56no
Y9ZU1bq/2Q0xnegvv7Cw9ep2Blf5U36WME6XnMrn8FCd4wfVR7hySO5CCVUhNqxTY1dFcPm7U/7J
QVM0RqLUyriM8+kZI5SFHtolVVRjf+OS4hwcSa0mmQtbc55G4AeLg6FX7ay516pv8vyokIE6+44X
xPE9E/PaSrMQYrKFvRnrpxUbUYtgemGZjN5WAuO0HDGqLNgVcWERaMDTsUhWKpsiay/OpdRHjs1j
VHOXT+tf8rl/2yzPyCINuVhbC+stUGpbjzVXzqfT1GDnS9rdpVnoFSF2RqbGschk6vHP0OzSd+Ue
QMjwrkKDEj1iKNFZXnPG3nA07rGj91PufGhS6P0K+6OJwlQTSUvxeAz773N1UyyfL3/Jfbs3dVEx
TEmS+SxyjTW2TcwowuvyBUsp7WJqHJMajt+1CAvs4BqyTRj25Dw+iqpkldlYSKRfyfJVKFB9mrs9
LRsBnPfWEgYpetZoyNquElQT9CNL7/8Pz6tdsNxI4nxYrqPFqEEl93a/Gj4ayo7aQ+OicS4ofD11
qCrh7vm8y+PzE1OOTiA9gqEPi2CrIGRVkemhZu/3nwUbKdxTpNdlXRQEHNDoz4mt+ZlnPYADdnDZ
pYPmidAj+0KID8mnK6ZMrqe6gEhLW+4zCf3IFtaULur1aFhPWVEcVF12+z56TtbOT2V0uSeqE0qq
c9n+92NSC6SNkiHKOjjs4e2bl95syoUe96wH5syGuJMTbtuDdGIdbZFLLX7dD8820ri7VhsWI9Fj
aN1jLk/z17cRqeSk3onfk7vIKU+CmzsG0e27d+/ooqyohm7o6Elk7rlRccoSawALCy7422g9yDr6
BOO7tsVm2+YTFagxS+HBcSuL+5xdnWC6hC0UNa/1U/vIiFNVEH8NTwW5lnDPNbaiuG+pRnlumCvL
DSmfF+U5re9iihd9D7i2IjjgSstYFbsWjRXh2vpiLbrogiECj92W0a0MDrvEWItWhUUFwwxejREW
3gjDcVUGp55Wf8RKUzsTspMUj4d+rTwxUv3LLkB9Rw7SzF7vJIX1mxfSSQiDKD1r/X8TwXdiKWIZ
jkOJo5IMbFJYrLNpDWhsz4jU0G4eefMt+V6sdQ6BHjmu5vyYPGD6EN2Nkssu6AxTJeUrY43KAxnr
4EnHJnyM78rq0gV5xASWMvr6fXYjevEP1TEO0Ulw1mD6on83Ttgg4YD3nso/7PZBbJXm4xE1jJRq
AKMBaD7a0WYsChXW0OcuOgZc8bt2r36RET7YkUuteN4Nw7aiOWSZkxqjhSqi5jKOghh8lsKaoG1R
WYKsk8+gIXtd58ZL+vVekrsPhJlb2RzSLHgPJiFjEB9l9A9M4gk0CARwMgS5AGYmhzCVEMvWukgg
qAiVINQStxNbv57GazNe3MtOuBesb7XhkEZdlWqNGtjPKoMEY0ptYwnU9iQqn6VosS/LIlDN5BBH
14W6bw3Ikuf0GIrFfSloxJfbvei2+nCgYs2g7BkaDJ2ylnElgVUyN1RfDGf5srgaysLWXXxPMS4Q
UMa3c1VI5c/IYiEOrFNbHG4n5adBzc5QMrhYaRXEAW0fkKF1mt1Xz3V039Xe5RMiDI/vzuq6OjMH
DS6Nlad2Y2HL9OgU63GdCDmULhx0VE2hV/IEXZqyfBTi5govjV9lrBPGvRtkbayBb9XSMKZZiwoi
EDTva2+M40UQHUvo5bIOAWqCijBwi6m9CXjSVBOFqUEQMsYFjujA+HwvHxAlgUcGQxOjYgLwNdXV
PN8m1NgxZQAcHLQgYpN0GRmnJn/OE8OdtSvTOswp1dO5G/lvT4bDgqoL49JAbwrKRaMrelgMdF84
y93ssPHwoScr2ZTFcbjQR52ZSgnes5X4IlkHJZxsRSaC0MuHY/A9WJMxWkXGijeiiCmju2IlwO0y
VmPp3D/Na4jkRFfNBlFhrNsJGgxHa7KlHiT6k9+lDWFql78YHin/lBbVo1quA5A01Ba3jqVz22n3
Rqz5ly2aQGwMpv5TTiYmmo6XLStQ9kc2+qJ6aERJHfWpcVmaHC+ir5FGNoPsJunfLdDgW7FA7zaO
PWs1Zw8w1SlAsbuefw9xs9QnWlISPK7zk+Tkz51v3DfHyi+DNkfB4CPV5u1P4XCjErNVNNlDSdJH
b11kW5nCh6Rag8ufmjpRDjzaRkymFiP/bt3FYNWLvVZq/RX//m9iOAxZsXu5Qo89rt+hurUm7Vti
YDK4M54viyEgxBA5CIkR2y9JCMMJv74RGPiR19vgfEgws4KI90NV5u0pcRAyRUVjmDW7tJrJr0QI
GQcHHXaE312O6LGo75/+AEMtZOyQQN0tFTzTdNf03oiCpcb6dLCZlMTYz2XAN3jCBNBfRVNaIzGw
RuiqEGpbneSglq579fHycckEOr7d1ZvL0QT1jJS20Iu1nasgRA2/CoffkyvZSbhpr6oUc4ShPR3n
XxIOcDnINxbZxEdg6JtRbX7FmILITpnx6GytwIrv0vgqCWdb679N6/fLClP6sv/fSJrxHBSrCbEU
NpjaIvg7QuXTZQmEP/NMCUOuJhn2XAPBsL9zaEvbyn8Zy/1lIZSBcKChFUJdtDJimkG+F6Y7xRjs
cVltM6sI2KC+FwcbSz3JWmsCNpZ4PalG9jj3Y3BZF0oEhxhNpKtNwZ7pmlIep0b0o5aKoClUeuuT
2Ry7tnTJovyeDhjdCJxeyfWSgl1Ct9kSwPyT/HBZJ8IIePaDqRGSrqzgwIL8QzJiOzVDJ6Gy9bvV
wQ32vXV2brTqTb0KS0ayxbiUp9PoKr50CN02svtfkge9nIyAd0ovLvzA/L6iDQbcRxiKA9qmncYa
PfCXeZc/H2HeMhd9rFa/hBpjThbn21I7Duk5bx5r4edlKZQyHBYsktxKVQjsE9YuKKXFT6zEyagh
MwLbeNoDXa20uREQvKtN9RKXoEMra99MfiVx8UMKU2KIk3AmnvWgt6xRt2YLuTXzWCRXOtVvRf19
Dg/6bOlVa8JiirHBKgcdHBhS7P63Y+HwQJUMMywlqDAnhaPVJzF/FZJfl2WQrsOFDf0QohWpY7wh
92aQHFiCLHa7lxnNQSrLzPkfIcTb+CrPepC1kxwObzRvFjL7BtYLLNiq0LZEnELYNE9ygDWFeVVK
KGDEUuYkGFRDO7ktSxR9JhEOKRwOZNJsdImBNuChCG0FEx+j9DKER2u5DsMXIyG6kYjMovFHi7pg
abNR4bTYFHR7l5zqw+KzgZ2PkIZsT4mDBHNoo2rt8LyyrJMge1L6RW0JCCU8SGEnuAHtcNUjExyT
bPH7dVGfm4YofxLYqXChgSzXcQoiKkC0gIBgXIJczhx5xiKjXKJ2ZlD36h+13KpqEr1ggdt3UHOC
fjz229Cxvo6e7GJC/Yg9YYTjMsv69yyswRNLWlY6GyFLhkU3GNP1iwC76sBe97/tc93tn93aAwcT
gr7oYivjMYbpusfJk70VPBeRt7yMV+FhODNKNsFV7sqvE5kboSCKL/ammpRUmgZD6Tw8AhztivFo
R4FqW0F7SvzuinrwEok5g+9NN8olimXGDSgcWD1SOig3uW1iIr/F85qqVBD3Il/yFRY0qBsSDlIz
AsXy+z62M9EfunPSBoTN7DUEbE5R5cKJKK7bpVTxJcW5x6zkOB7UrPskW/3XxDQcZZVRicL+kE71
lGh1Lgun1OQQJVvlfhDRZOumwqvRPIbIZfS3ZQV+TyknRBHYr3LIso5gmA4TqDlmZzX6rluBmn65
rA2VF1J5dMmKOcTiQ7TaBFLEJpVhl6nfHpbB05+yo4KmO/FQPQ/UGDhRGDX4TvZxkRuhM3Cxadha
wnqVo1OJXTYl9nb8H2lfshw3znT7RIwgwRFbDkVWqTRblqwNwyPneebT3wP13xYb5le4IW/ai45Q
FsBEjidPikbKRPfIBSAlaiVrrCqALLVDUCvPhjK81IqI8U4khTMt05qMsZkh7ZlU+ThVaM4hx8dq
AEE0JTJhPHh91lfSJha0AmiY9jgDlHRkJuxBw37dAXyImmIXxB7O2DfvLoGIn0JkU3hcu1qYZY/L
g4dA62e6WYM+SJzw1gCd+3QlwjYI7pQHtEdVuZRxjdCxTlwyfKK6G4k4YIUH4owJdsH100ihiP9s
pF2v6AOjBUo+GWB/qyfBmxZECzpnPvRx0qqGhY3N9JVIAdE/X37QAvOkczajo1KTUFZIqKTRQdHX
m+prUmK7px5UqWgzKlPpP303CFRVA1O8oAD8b+hjquWqmJhjdzMTleTx01wckPLPpLCV9nPWnMJF
xKe6f33vErnr06ixyDHLVxetu46z5bYBVc/lG9zXuXcR3A2CYVGaJ5lVSLLAnEM7zo4p2lqXhfyP
QOtdCmd3hy5qzIQ9o/KF1cXVK1rYmaPfM7Km+jo6iIZ3RBfH9GYTpSalVI85C7PG7tMUXieRoGuy
fyAFrN1g1VAs5Q9ntepdPWAZmpv8AjflsbwdAyQsiY2lBdip+LEFZYZCdWzZ0nRDf/s9mwMVMyb+
dTY4kbdoz8RnPaNOYQogJ7u3thHCqZuiNsUsTQiHG/APZ9dR93hZDXZ1bfP3OV2LjDXvB8NAMLG2
doFn2qm/LOXpshDRIThVa9copd2I5UVLc+jl60S0cXLX5GwOwalWMapyDQoJjJCqmi31XtSdqqmy
iyx0puxD/bKNMM6X92TM5SiDR9DXG6IcBnLOUkHCtR+abGRwnrwxuzTPpgV1pMDyNaQIFvbOMGR6
dBCF6AIF4OuK6ipFccjMQK0S24ieh9ZyokHQMWUf+A8zTQg1VCx90SweN9WQcc3aBDN1K/lsGTd5
dzUY2BurTQKjtnuYjRyW6m2eZKJpdAxhPN2u+UWnsy6D6U6431wkhPc54Th1TZEAZm+2gdrQq9zo
TtpkiJSAKdKfl2aolGoY3iQarwRNJpOK4dw7r/pq3uoAA/eVm7Z261k2K8amvoQtC+W9JISb7R/x
t2g+wmvHZbFatrE4zst7vYmPVYFxiTX7dNku7Ec+QMX+3xH5UA7g+WEdqwj5xSG9M94gZYab5iih
kyBy149UMjfSOO0wp3WG64Y0yXyl1Z0ZiWZwRdfGaUY4zEVdM+bWTrkfpU8tfaTmX56B8wfSkpMF
oB1UGdcmUIhmR0PjCL7Krjnd3BM75uYVlXLeUpM5Ns2vqS/Zg2+gXT/amk2+Y5NZca6OOpY56pIQ
a/hWgbig8zrnKYxCk5KKhT6aHF9TjELYWtIkTqylQUgx0UlLu9DI5yjr/bTtH6esPPV5FfTV9C2c
jIAu+bM2Wnae5DdKr/vYTB3QurlFXeDYDrPdDoofJRiLsah0TQrLV2tMw64DEOijdC8p2WvUak5N
xh7Ow7yWSHFLjfpgVPFhWlTbmEqviZZXUqxf/vLOORfW1pYpWWB2xZqYycMSBURky08QIjjG7foZ
vsaJT9KZlWguy931zJtPzTmzRW00vAk4s2o4d/RBHQXnEqkSZ8PWOl9NbYWtLDH42EdYsvsqh06B
lR1NKbD9ImPCj0AmGbzMMDO7PIAEZ/DBlu+0BInU5GIX5y2oQS/fneC186OQUh6lejRp+OvklwkV
qpYbMxexNO+HAu9fiJ99rM2OdipYDF3Sf61Wb7k5ZsnZUD4NreNTvXA6SxBx7nIJYSDjX6PMz0Lq
XaWmCuMSAq1g9TkJpqfQDc/RccDaAelaOxSH3NEeLt+l8JicXTOiRZb6ESj1fjkPXWaD+xoDBNl8
NQw3dZnaCrg8p1+5IUoamM2/YHD4cchQWYmkDTiskdkYkgdLDXh4Pqm+fNCxUOYj0zbbq+XMGwlX
jOXOaOLO2o9Rv26yygZ4RvAQRHrJmZJqKTDOqsELadWV2UlOjRUZtVCKwHIYnOVIkwa1s6FEBXQc
rwZ1uKeaaBvtfka30UTOetDWaJpGkwAcPEk2G8mNXdO5M/3KrYETEyWognvj5xnrVdJoCXZtNzRr
21y/VwiI5UKUPog0nR9frJKmNHvmXf+PasdWAu3IFonUvgiuLPhG/BQjON3qBNS4CHj6UxSdCqGp
2J3Gef9AJhfwJCE211hs1256bD+xTbHao2WrToGJd0PQsRN9Hc5AlHNRAEkMrbbka0oHm8q3rfxy
2QqJ7ov9hk3gk2JbpZV3OnIhemyL45oJzrA/P7K5L+79r32atFmRA4V1O4CNdjmph8G37gaJ4dkO
CYZIyKH3DfRYH0V5nuhsnFWIdGzuiFmAIcO6yuMXy/px+fL2W6qbw3EWIemMsO97HI7V05WzEhCo
NWOm/1u15sxCGgIdXTY4Shc+RuUX4XKh/ZbE+0n4cSIlz1Gsn9EcTqTqqU3TZyyEveqj2C9ofRpL
ZQIsKguidS3tua8dQwbQA3U6MJF4ldo+lEsXrFjsIbDrIsfMZ9FklZBtsoQwxbYQBY0Stv8M20Ii
lLhWh7jGN/Eu3H043+YumAPdvImcUKmrR7yJAoiGo+yohxKDPw8P80N13fkYTb6LjqsjuyzIku5Y
6TB0lONl1dovH/yOSCzOzCx5TNJxRQxUojgBVtYTyWS77qhHLZHzZLpzIR6wODPTGlJYjC3cWnnu
j9mpDXRfO6Snj9ABbAIBi7M04HrPm6lDxapeWnupJLtEqUISwZEEb56fL8riuW7MiB1mUGypuLEk
AapUJIAzKlMkYyDLMGFU0h9k8Of0++UPL/r7nElJ+zxeUvb3SfGYl3eVqPopyhn4Je69zgosKQR0
ngI6k8TLe9t0Ro+eQArtiHhMRL6fnx9q5jTMlBFOTD6NWGIdeYm/YKVGDQZmESWtwF/y7M95W5Zg
gKpwsupm0G8k5VNnCSCjoviMHyNKQ2xfCGfcXrPcLtWDVvtS60rK10x7mbWnSAqmvrEXLIpN56+z
9nxZN/bnElEYMxVNw3Zn/g0ROZzLNUKRim3pbt3ymAVrQIHd+N4HBkAG8pmNWIviEMJ0+g8LsRHL
+XAQ1jY0G1ZGewH4BvDN6R2juVLdyg9hlRPPOuZX8vfyhtVISl890qN2xeaQYu9D33jzU7jnV9A2
lYsOSdNC8itqJq46EdfMRPN8+995I4d7hl2oFGPIGNPHw+J1D4xEH9UgNzrKh9IjQv7QXdXdiOP8
uybpRmKBjdKVw2ezCiqM90WFINTbf4rvQvinSLIhQjyEzxhjLEQ5N76MxIKgh1z7IlzKrk/ZiOLm
eap8bsuMKWp6nM+db4F7XTtogQhptmssN2I4T10DFqKMhF3bEqImAe6XQYQFFIngHDFOEUogf0LL
K38Yl9c5/yZ407u4GtUwZUCFNEvl+dyKKg2LHC1quN8oUK/GIEdkQ08kEMWQ+yAGTQUBv4oV9DJv
+aVBNmo6IMbTUeRgjBT9c2/PjuHOV4UXH0xvBgW1/IkEcuqIqmL7QKx34bzytZrWmHoFWFR8JL9W
d/Arp3/uEENFTu83x/8PXpHdN7WRyOmgMeV0jdl2GcA1XgGy9KNT/Q2HdYwXNLDcUhiz7arKRiCn
jd2clLmS44hqek6yzB7UD+mKhvE4HdSWYOzmrF9jGXPYsCYFXR7n9nGS3VJBefYxB+uw5RfmraEK
wp39cGEjkjOEvRXKszVjlVl8rI/AM2yggqUjyth2P5luqkQl6NLrfH0xQxSqRwyflKzHeroL50dt
PFx+b7uWaSOC+0hG2coaZfSn6TEK2CYgZplIIPJTu/H7RgxnNqowLbDGALqwahiPkBpXSZ+7ogTV
2YdQxBtJTCs32QooEiSlZrBeLLHxsuna6DxzxQ6b7huZ7qyP9YINjXVqZV0n/L5wqg5ZLluAn6j5
aww2kvElFm263V2OZmxkcDrX5saUVUzNJyf5atrDZ+JlnnHCLO0hvtVgMzoXgMr72evurKv0PnNF
pnL3621+AOeOdYBdTAkLtlxpzpy+e6zKJ626VUWDY7sG47cYlZ+qTQ2pG+IEYoql8tZ8RRlEci+r
u0gEZwQxmmakFJuJ3bz5YkzP8iCo7+yGhpsjcM+J9hEJ5wQeuMlOlhK0y/esecmWX3r44/JB9g3R
RhL3oqJmof2gwRHX7gAsL3j83MJhEYyCTb0iBdh3Vxtp7F43r0oOSzOKTXRWlMfyjP+eFTsuARaS
nrozxiNfEyEqYb/WsRHJjONGZIRVr+DsxgH1WQ9IDepFsrikjAanBFbUtvTu1iLkRiMU64/gsIse
z718JvrkJ2jyLWsiaIuIdIcL+/vEVCNTxTNMevWcyMOLlAj3HbCv9kdqYWpAsikE85/84DehMltO
ZP2DYEL16Qod/0DrkdKwmbLmg9PylqKiYAb8K/797y3HcqZG2JWJ7kf+HJZfC/kxHwU+c9d6bERw
5gs4raUeowhvYj1qxWM/FbaKGUnv8oMQSeFslBVWfZs2uDkle1jXYEh9U/KaMbYvi9l1ye+H4QH0
ddd2RcyocHL5rqCfE3qUdcF97QemGxmckaJGWvTViDIqljUACeHUh8ZBT8qdH0awkDYw9ir4jWsn
96lwYd9+VrQRzlmwMu2mJJOKf4Z3hxtsOcfOnDgwrkpHlBXtGsuNKM6EtVTpmt5ARJpHV4r6MNKn
abpeJ8Ot5+PffTXOfDXzrALrjTIFGNhlBTsvsc2ZHv5OBmevsDUvK4wOMiLjhc2Mr4NpT9r6If2z
CEJQQlSL77dUjSFbtQY1H2dqJ/GPrMeSuVZyLp9l19RZ71K4+wLwLFvVGvszLOVaD++IGlz++/tt
kI0A7rLatdGNLh3YzkYgPQD7oS+KW2LyJjozJojwKsN8eOF+sGCyEcwZ8aVe86wCh4+bmFcmuND1
FhMivSs43q4ZB3+KRSg1COGHXoxBiktLeZst0xWb7QwLj/NDbtNX6lcgCJMEurcfDWwEcq9WW1ND
mzuMULJKGKtiZte6p/i4S6/2lVqghLvqsZHGPdyozJu4ZAT5ef7U6y+K9CC4v11jTnVFsSjIVQDo
/a9XApSzRl0ZZa23DaV34BEArXZ0L3nLHR7wAY2OZzHrA/NDf/jed6E8HYM6W0thqNBJfagjLL2c
D6kK7p0ud4qEBFIWHdRMF3it/Zv8fdA3a7wJcopGmiPKyAyTcDwlUQZm2VUQku73sjbn4nRDbUM9
T6jCUhSHlTnGAMSbJiZsqKP4WCgTpA8aVszLrcCIsI/0531auq5RTcWH5EKLKs97oB1koHGOjDC1
D7IjwyyKYtNdL4La779iuPCCdJmlkRgWsSGfsgYzbaDKKaxvCqltuXkUKOau+98I4xRTb5XBwu4t
1i2Qbs0X4g3XsTtNNnoGWNxEnqfHKRBVAQQH5HuRsO4V0TUY47CtD2atHixp8ChBr1jJvKrKRbZE
JI8LP1YYNbMwcaH52WptxtjUd075LbtukGqC4BCt/enIpvcS5e80hqc4zPAUlFyCxmBiT5u/lv1P
ufwiA8Kf3kfzY6SK8LXMTvEaCjYZyyCWoWsy3061NDmkRYiXYT6+bcUCS2pvj79a7HJAdOXMAuTm
br9iK497iTHFKoeKENQmwKuQBNqJrU2pHEO1E2d1Fre9B8LbXgIRX/auCdgKZhexMTNrlABHsxgI
jm/TT2Vij2cURu6U18xX77EP0Z89AF2+iVqcu17eVIDGZktvCaDX/xWbE+CjKwuof4KBeIoNCf+0
qyNfv5auWamzdij2MtSOyCbsPdONYB69PIRynheMDY5GuoMWpRePiWNGi+ip7CrQ+wF59LKhWrIy
Joj53jpBn/XnwmclZMUpvsSedBRV0UTH4vSnMQetkrFCHqMgxQtYOg40109prvmXrdyeAdjeHqct
Q62OSWXh9ua6tiXlaVZuug6zrOmXnP68LGq3sbSVxUWatZp1MVFQGOy89ti74H7wIhAkd9/zrxXC
P10UuuzmNybmg1QNmQeePDv85ikoYakuWY03qPnFTQ3AEoM1smeXubEokdv/Xu+yONc0F6UlNRUi
CrbjTx0Boy583csSG0FubVdu//OR/hBc6F7otD0f9+ZIm825LMGmsX52ldvVg2KnLvWsRxlQHN1/
w2a5opHMvThmI5WfIZnMppeanLEJtt8N62edff+7Y/G0NJmpjxgUeOugjaxdh2HdCk6pcxd3QP+8
dUrH/CLyvLuApu2xuAdnGlZmViG0Ezj4I3HUYLxS/eKOfKhztxXEPbl1zTFNO+DJRdl4VBrjUCml
COjK/PYf3u5d899wPhvNz3I2ZtpD8wtNs+Xs85ydo/FLqn2pyyBarrTaS4qfVSTCLwseAc9VU4TY
tKp0AFW2U2MX1cOqXfXoqAn0Yy/Y3F4gexabww0FGOwjmSIvflEelYOK3X7WHYbIr7D/h7ELhvby
iCKlL9tiMtC9xGErmzMpPUloNDXYiKPn48FS88SeOs3RWuqBKza3lTo6kFHE3ynUTc64aEU+mBiw
xb22t4uGvRTqNSFf0A6zF+k1MX5KyWlNRBGMwLoQzrqgFZFUs8EWa8Kbt3cZhr6143ozO/JBdlun
9emd5dHg8sfd/7YU9PmmZVCFh3lgHk0qJ8JO2uXekph21asHmPBbhm02MuLp0Kdmpc+Xxf4P3/Qu
l9OpKq0tqo5wt5NTfQYZli89hIf4RnF6hzF8C3V434i+y+P0qFWickhkyLNewZqM+YXCj2XbOqOY
DWhdcbAehEMnIpGcElWLMeZ1jvIv8xaxU5ziw8/MiY7kwCgwpU+CL8lO8KcJej8hpz5aTo1Gp2ju
F9OTBc8k3bfyQz6tdtjPtuDrCWTxHfZp7bB6M0FJpMUihPyMgPuKJWvqjflQB9P38SuBKbBuFF1g
igTaysOuSpDXWFUNB7yqv5Y5mNvTWH0Pm2s9jm1pvcIYw+WDCj4hD8HSyUK0tURFa46/aosv1R8p
eZvK749GOd/UjAgI5x5R/LwozpBhpIZmgWKKSCXeXPgF5eApnPN8IJnO+iv5EWwxCJYSYAYekOI6
mUOvwwODRutOmtkpclB6VwWiEZQ3CrhLv4C5so0T0U09jkIN4TymKn8tfnwsvjJWkDmQwDc6HfSH
4jo6IptxrccOGXB8H7mVd/lr7ueIm9vmjI7ZDlhTouEW2Itsz/0PPA5XPibXjA6CBTrpveVFt6IA
bhfUtv3KnPFZo7EzMcgBI5s7BgBQ/aEGACf3lR/lMTzFGP+rgxoruyKMYAD6dbs6FoBmtnTN8kdh
5rj7iAh2wmCfiGzqPArImNMlyQYkrI03okJsYvP36qqu8my9NbuX83LXeytsYuSKSNX2s9aNbPbg
NlrQzHnYpOWEWBayGUtS4xt3epC60ZN8RH0A3ZDsMDyXjS00x+wp/aGAG9G8AoYdWQcZYeDkWLod
npRAcuSjcg9s9yHHBNuH8uSNPE7Z0sWc45QtudLk63V5mPLDsD5cVujd8G8jgtOrJQR6YWK32c23
FV5UBxzy8nJZxm7529wI4dzYnBe0V1lSx3bCsGJ7dB69EOzANdiBRVn4bmd6K43zYkOVkCaT8JWW
+yl22uNyk7tjAIbM9dQdjUd66n1EfKIyruAi+eFGLbTauZ7ReVzuy8EBAAnjoZlvAUPzVUWAkHv5
deyJuqqim+UhSHoxtAVhtQBgT24Y1jU6kbvGpb4VlNfCmHbXl71/R37UsVizPNVV5AoTje6zbvSq
NXUqqfHqWf8SGdW33rT8pjWe5wYgzXw564i6C6W4V3XZF+iU4C3yQ5D1SCkxKAzi+p1gk2juZq/9
1XRY/iGdTlxRkU70fTmzI2uzZmBnBlLA+UlOcjsl4IF+/ctDcQZmzjusiWZLCKtfo8vGGyy3DEYU
H6UTwqGDaNpR9D05+0KJLE/Divx5zOLAGp9Vs3Qvn0gkgTMvVtFlXagi74vSk4GlvB9hf9q8dX7I
sSqbupRNtu0UbFYAmNNjI5rAZpdwwegbnDnR8lnSCOMukRTDVqXrucFSYd0LJ0EBQCCHn240h9ws
6QI5eXFol7t6vBlIbEf94+UvIhLDtQ/STkr/QcR1EYgq0i/lFNly1IOOSRU80bfSwYWb46cbIaim
VfNmiNkwXY6Oz1P2s70drwBT88bPLMIH/t9Lb4jdOsmd7siBgYmAj8yNbpSEb8qvUdT1KaMWVvLa
qaonvUtB2SRyAPuqbsgaQfFSp3wJrDGidulZqbS2/Aj8BN8WcF11ydcqVewcI9rm0VS82S7tPr/S
xk6UT+0Bs01EZP+K52phVRutqPMjz+iaxQbR1hoNtpxihJGg9DZ9spKzWrqtcMp43yy+i+WyD2UA
GmWkSIrr+KlbntQOW8uqD8Uo7zLYzW8ivqnqMMiSoF0vN+ohVrHMK1LvSdN7l1/GfkFhc4Wc9Y37
ZjBIWqAt8Wg5Awrexam/0twiAT8VsZcrkfllYc+f7+P9XJz5rVo6NlKLu8v1+aa2sHfRGp0+71xT
BU7AipxEMwU9NZGScvY4jlaStRHw0XlxNlHtFr0C0d/nIr2qg4bVjEfI7Mtnc5V82Sz/9jNxBjmc
2yXuZmTwyxsTBz10P41Pho3k99iAj0/6IVAL9nIufCaexlmazKWaTUQaml99xYJIgDfibx0WMmPh
qz+m7mVxggfFszn3QPy12AGInpVqeH2cBkVeB7rUHP5ODGcuxlqN5YbhsGnyOiiBHL8Ok8gi7odo
v/Wbp3CujWJaaQOLOIHuYzxMnzUPuZqr3OsLYv/UE4Vo+yUKQjXTQjdVI/zIyJBgFrZky4bfmiuI
tlvXAGVE5FGPcX0zgpzuvJ4mkPjGXu6IkvR95f8tni9ptdG4zFqNSow0IARPMrc3RAVekQjOe2dz
HCmzAhO13MunBVvQWfnBOpcBq76s19mHphTN9yvly1dWoegLrC8MRqXbpV47VvuplUXFpf2g5P3m
OC9SLwm1TB3HyqTUCfNvLSkDKb2qssy5rPYiQex+N64kT5u+AYIXYBvzRzPex/SGGs96+XRZyu4b
VglVNEDMiMEPvihypWcdRdSbKepx6Uvbygc7UjWBJdxVho0YzthiC93aTh2QIIVBvSJv7W5sBUGp
6CScrVVR8I80VvGos6d+zuyku5byr5dvS3AMPnMuxxZVDgvHyCb1MOeZnzQfIezEnM6/H4RPk6V5
7K2cedq++qIW90V4XXeCb77f8NnI4CyqlSdTma+QEV4z0ggUOY4D1goAPSGghBJ8Ez7zjdqGGhE2
joE0hLqr9d2YK1fGsM5Hvgr4AGUDk00y3xe0+lGlbcma4/LiD5rqdLkp8EH71QuMhv0rg73WzWs0
jdz4B/oWXof+hIk3E5Vk6rNJXIq84PKBdockzI00LvYhNCvLWscHahflG42pl6mzryfVKUonp02o
Q+bwq5bpn2ulq+xmAfsczIUjt9VtM3TPgl+z/xUpWmYGUKgqX7ZfO3Mli4H7ZfA7xe4aW5aAU1ud
/CZi/CyPpbMUtgiJumv/1HepnP0b4Jk62UL8Z6WaMw25m9Dbef0Uq4+C4+0K0lTCqkWqafIvDsQA
KpkoS0e89RD7rZvdTCCjkBzrLN+uJ9bAAs5WYK32I/iNVO4NVkOfEEB7WVNpdLuvhlM+YtQcNenZ
y77L4hlV9vf+CA038ji/ZcR6GNIRwZoCuhj1oAbmjeYOLnbkHGJPlC6IrpT7dtjygtyE9VmL5Wkt
Vr+wbmlG3GZeBU5yVzU3p2L/f/Msc3nJa9lEEL+Co41xwlEvFfF67Rr9jQzu6WurRNaxQ6hmxnWA
xUkYIxKRH4mOwb33derbSLLw3rvpNV5+TeRnVt5fVnPRKTgPnM1ZOocVTjFlmQfK7oM80r/8GJwH
Tiaj7qYVEcsQzkelVNwllY5N1gucyr77ev8gfPlpVbQ40WIDSfapuykPfSC9MqJpkKo/XL4zwWfh
6bVSJayhx/gsjdkfErCnW2HuRPXHnItmGLqlM/vDYyG6agWpf45vY1yXR/OAzAPdoewTikzY3yEq
Me03Hd6l8UmiLll9LTHSif5lfYmC8mBGgAborywvTYPep+7gVCIfsm9+fh+RzxUHiwzxpMH8AI9w
bx7WQMHyDsWRfMbvJeqr7Jufd2Gcbc2QBYdqC9vaAKzZjWhsdOdFi+zBMu3LGrL/qt4lcVaVTFY0
UORSbqjeV5GnqAJd39fA97/PGdKp7oo6Mxo4QUm5WqrBXhvsdlFj//Ix9mG9G53g7CjtlVGfc9yY
7C/I5w8JSM9ZSX8+LbcTtQe3fACZwLfim0CuSC042wrKF2u2NIxnMM1nO10kR/cowMv/Pztd9oO4
zSk5M1sYiRJZMnrBDBQTO0rwD8i2tuMrORDdqejTcQZ3XqYIK01nRE3lbWx4XRhUkaBswf7Enz79
XTs4g6uYc18OA5qVo/59rCrbMhRbLW4izTXUM01//t3H4icWLWNdJxLB2aI7ctC8OdBc/Q3wXQMz
KapQ7F4flpNTTddBysOPw69Spw1rifmIGZQtknFq6ClejoITiYRw32hYOrOpdES2vSs7JoBoHYgh
C0e5KY4EeFBiS0dFVBfZVfnNwbiPppk1KeUMbWy2FlHHkihGgDM/dOfmEB1EIN7LB4TU/8ZHUiXH
cTiiWjEYWe6Yane15uGPNRRNw7OX84cm/j4UyCD/K6fs6roAeAh2CtPFTWOn8je9/pxomZ2HvwQf
7fIF6vyS6XxW1Lhksw+sdKagnaoXqJYNLmIAP7xRBToiukHOwqe61inmgGc81AAR5cdhVFx9EiH2
9qWAo0bWic5mSP57f1WskT5jLREprZ0lRs/OssD/1weX704khjO3PbFWw+gRobVGEM3eZD5VusCV
vG2I+1MV3o/CGdmu7KxZLRD7d155VMAOA1LxGUu6K2wHM9CrIA5jX5VujNpeDuVDc15clmCxdWVA
HaDaKtul0wS5w1D7ouVJ+y4Aa0D/vWjuxUemkoVKC7MiBYYfXSUn0yvOSMLQ1RMvERNdN/fUVzNT
FamD944X7ReZ8uOkjU/dGAm+6v7j+30mPh4ewrRUWwVnStbKI+oVuMywRuyThskyMn4kxn+/Pz4k
ltKlJlqDkLiWXlv1a9qCALQXuLX9aGQjhFmATVanmvOihb2KSu6Zfpe9GBxh8aHHrgLTY2RsBLUq
6U6Uswo+Ft967aRRybsBtaolfIRbACekYRfhJHge+8nL5mxcRFeZHeaJ2LxyegQi0E5AC8kIe7OD
LjBcu6HpRhBvUggWCqcz686QcxcHeiNwZKL74myJ1jRhkzBSJnCs+EgoHXWwrkYisif7hZLNOTh7
AroYtUtXVkMMBrDZl4cI3PtXyVnygWMr7UE4JbkP29tI5GyEUVRZOXSwYMMJNgIDp2XPGOq89qoH
O2ocjL4cUNRtYl8V3Cm7swu20+QMxhTr1ASD/uwSNmVGQOTbLY6CqK7QBRQk+1ng+yH5WdCm7dQQ
KHnEVwf9JQlANYjFpex9kQPbf4aQzgcx6mX3s388g4KCiFKF8F22Ih3L0argS3vqy/GPuYJHXc9J
QgVy/ofOvAviHplZS0VmsJIemwNTXCB/n6jzvfzKzDzO9e3ysfZfwrs07qWlprwoA0XnQZHWQ1uf
Snl2ukW0a22/ZYgWpQzKBqy/4WMsuVGWfGTR/gTMnnJOMXFmfksPLGMCzsBJRru4Y0Mp2k37FGHt
5/p4+Zj7pmvzA3izHJECngY/AN1l1F0KfzgkdwwZ8yEw6UYQF3OVmbkadYxnoIGnJpwDFQvzhvjL
5ePses2NEE5HCoL+a8pQ/XF71Ptjr/Sgtb1LDGKvWuNelrWrIRtZnIb0utE25QKjXxqNY64RVn0m
R7Uyn/9ODGeSjXwh0WBBTLeeJNWfpsMsmv0S3RpnjdM1NaWlQ8EjsoCRml/07ClHsw1sZWohCZ7x
Ll80UNu/NZ4zxKRJu6EdoXCtW33V/MmzPo/u23ZNrw1m3fZNp8D6GDay1wXpTemhWhYIEeSiI3NG
uZ+sKsI+EJb2MoYsFbuTInJYFOD4FY8E6rG8lm/ucyGv834X6P34b+9xGwaVfSunes0iabZQGA/f
jx97u3PzG/ksI1oWhUC7IcNGIJfFyVFSJCNoCd2KPqtLaqulwIQI3sFbdL45Ua2NU9EwzI1U3WpY
yDOET0MjeASCz/XmGzYy5DYvsjUGzrKF/8oTf+4mp8H6kRCTbbUkCLJEB+KMSLfUVmyV0FBDutNl
N6m+LKKtfSIRnO2oMb2gkAbqp5aYmOg+rep1Pg8fCes3X56zHGTJZaWkiAaKJrbnNnbCobaj9SOO
ciOFMx5SVoZdyPgnuuq7Jv1SEXiImgOi2+JMRjR0koEdLAiv+5dpDKQiss1OgEwTeeI32q2NigGW
EVkNm0TIsB2yunnLT9w6AANlftW5LIcFutstvSkYTuRezOMhOCQ/I90paj6gNMb2wP8LdYgLAdRB
ZH14kKgZzR12kEHI5MhArSugeigPc5Bjckd1SBC/iqr2omt9Y6/cXGuo1euYzREztPkIIArWtOSu
9IaHos54tdzWn9lmE+NhuVJPML1XpuA178eN7wr6Nta1+QWlpXYzmLYQf9+T6/qoutFriGVJTucy
0rzwQdQWERhcfpC6jRRqhgWe3WTVZ20oHNJaojOxqOyPnGJzJs5+VEW9jGAPwLCZn92o7oxFpq1X
HVkoHAnXposOxNmRKBkSbVXQyYpX8lWL0k9EEXFK7CYRm/NwRmTBwvuexPhGTf0zx4J0Q/1sYpSv
MQQNU4EfIZwlWYqsqmsTcDKLgkk5fx1Ba6RVlrPOR9qKVkXsH0q1VEvTDJPyyP0YiV9WxVB9Cj1v
7zRLcyJqt/2XywHi/kwgyET+Tw5fKirpoPaEIEIcD+OZsXsZX6QbebLHZ+oMLj2BLxqk5QYmOQSS
9xXjXTAXWrRGr1HQR2Eks4mccHw0mw8VjTZH47ITsHxGVSLDFXcey/nyt8wvORl3GU6mOOsrCqtX
Ipu1b4nfj8VlKrSoB2UiGDOqzfVQha8hDbFl8HD5q+0rh0lMTSOyofLMmsoyI/fLETWN2CKl60Ej
ndbwRTMFIz37n+hdDKfwcdQYuTbCUIyh9lmh1oksImbD/2Fg32XQ/1b21g7tnhi7Ld36ZXFY7zl0
TU/B1D8mMN3kVlRWZz/5T9v3WxzfsRpAvyaVK2CuRhLabKFvP3jFeFwJ9s5Mp6EX2FrBDfJkfeYU
RU0UM1R+rwf18P9Iu7IlqXVl+0WO8Cjbrx5r6irokebFAQ14nmd//V3inE35qE1pX3gBIoiotKTM
pVQOK8OdITS727qwSempk+uSGDUPonxJOh2GpD1In6rIafbgbvbkb8aFnMoTMn/IqoMy8jueREfN
4QjfVvercEbdtUjI56SHikhga/gRn8G36NFiZbG3CIqJwm/ha+dzb2WqFLdOkW776lZupEicUwNL
HjzhLbg3nqbYoq/AYN8KeITph7fmONjaofso7HkVjD99qVvC2etzHprGzHCmsm/4uid5C8JJEWhw
hKfmWM1o4lVcVPKflIfEjz0esSlPoyg0rJbejl3XpDHsRV+k85ySs1HzRrRunikIMSRRMVWQgTIL
BPtzYEQi7rlqKZ0l6ndD3u1aM+SAGE8Ms5IoUc0squCYD1pkmRG4LOPGqjNe1fQ2wqyWw7gHQt2k
mV7+DFLRztbi0iG+bhEw0cPd4eHL9n26ksZg5jA1ChmRHkTdhPpxdtFycaBs1n53IFZgVQeaQ55B
ichrLeftJoOjQhBLU0rwUtfHcxp/jvJdhFHHt619U/eua2PDD6osx62hwuyi+nUxHhZuhwBFi3em
tRLA+ARh0xh9A5JFR/0MppvyrO1oHFN16k/FFwXDK3hDTTbv0ZU8BjrBiNJKYovIQEG+GRrIvwtL
Te0659wCnLNhAxBKE4mDNEKMYmZWGx+ENrbNkBO/5x0Og4m9MCdpZSi0xOlC5NMSP98+/O3n32qz
GFjQBxRTt6BAB+imwPnIDg/KmRb9BhbZRW6/49Wl8baNAYgsLJpOJAAIs/nYGI+N5NcKT6V5Mhhw
KOYlzCWa/55L1ZY1zQpL8NIZFeeS5olhUCElpSFMGQJ3YfFWKa9x43YBRwT3fBgEUJTJbIeMMiIi
LipijEO3o3exeCEWiuo8ZeQO1Oasio06pGG4pKlMzTXeC+Bu0Y7T6N7WOo5WszGHTq1ESaGIIE7C
cakkSwt4WYzNZ91Vr9kgw1yRQpqpM6FFrd2ShxC4OSR7rWgtInFiKLwdY9wlMYuSUDORgp3VxzD6
1pFjPAcclN6mIVwtiEGCSKsxpRyJamdJpBcUN/xY4jiw67h4Rd3ymaiz1YF8zo67wS1IgwZRPed9
AgXO90COKUtEIYYisqnzqk1QtkJw5yaUHGlX+w3oDeAO2iigcnhB6u0DvApj1jvGmD40DQgxgFTB
UupDKJ2q+K6cvJBwWBe3tfEqiR7vyvkadUHTxBqRBnEM9yQpXTWQeWa8rSJXGQzqKeWAGb50FK38
sXfrM5i6bPKNPHYuxoftsjvdGY9/BrS6ZsiKivAL+0oREyEjGiUji1GCUO3M8m1oOE/J7VVdRTA3
LVJButgIuAJjjGdvBPTKLJo7xbJ9Gy54Yhj7StRObgoazQgifdciayfJrRtMvDJBCtfv1fu6Gkbj
inzqB8HEI19QvsljhVCTN07ofEk+G4EzNYN/e1XbancVx6hdLBbEoFw6jp70R3FAS4+4uLdF/AY0
rjIYtcvqPIqkCnQ94fPoVh9SZP7j0qLUe6mHQunb0ngLYm7dagzQ7p9DWNphEPY3veTALP3YW+fD
XLdhYcbT3CNSraEKBXNVHCGSfCVsrVGUOBvHWwpz6zbozeu0HIOFxO5UktleuAVWnMWwhMNmpMVC
NiPBKqmtlaQe6R/N8nuucXIY23EE/ZcGsITDCANiaFyDawOzeEd3eCQ2nQUVOcVL7ApwwsVPqpcd
8J5HXwWv+3kbwq+yGXgIq9GQJToUospa29QuS7pL5pPenNRQ+TuIYOm/Msz5DtWZBrVQFGf0l3rp
bBBrcjR8u2RotZsMRKhBqMfhhMpyShEIb+wwoJi496NLZ2lgxqcUUgYY1wTUDN22rd+8d697yaBF
s8wS0bqGpmkGx7RAvZhcQp9yyM9WZPHCIbyTY3AjaSYBY2dxcnoX2jVpLKn02/DVMC+tzLFq+uE3
rJrtTNZitR2WLqbXlLqrQ+mlMT5k45+56tftY7CjCcWgLAy8OhaDvGXy1ylLXgNScrRwu6JxpR8M
bkygY9LGYaDTk+0cPMq1rX5AC9ZFBmU05nceTQzfMp2MJ5azh2y/cpuiK3rMgLy0ZAhEK6kdYVZD
im7f0il87TkFqY3IC8RzMJLtp2zKhYQqSHTBelc/02GALehHsVBPfMMEdy+450VhOJDJcn1FwWL2
ZQFNQWjJRtnCmF+qxNZmXvkaz8rZdmY1R+ZGM+DWyL5wMR80r0D1lYLx5SqCrgqMLkBSbT5q+/n+
tpXzVsjAi7BgOqViAqwVibhyhbkNpp1lL8PEQZPtaOdVT9k69EqM5jmucL9p1uDc4eis2A2Rh03Q
DksciipUZRQ7dQRuMI2nrAy2qFkQB6gPwI2EcLIRPugd+CMJJ27Cw0tCEW7l1OulptTov8D9elEP
/X0NEsrU1j6X+9Ae7kKHV4W7vaOGJEqGImmmwQ6gCfIuBu8d4sdSb8kHjKfamUd6wyLQdaGRerqT
9SfRK50KnXeNd1txtsMEV/FsEG/pWr1pKtx/SWl1DoaAEbv1U384ZMfih3AX7cTdwKvb2jzIlUwm
rtcIlRrJE66kornrp0PR3ZvG8+11bWLMSgTjQZQjBm8lBU7RHCSrl0IrJRwHafOmW0lg3hZygfyv
UtDafbE/VK3wJVDqoxnGr6FqWBm3t4peAO9uu5U4xsILpauqLMJTBq/Mj8ZBwbA08WHYKS/50+L3
zuI2hwyj7uzpFY0RnCZD3mbS81yZRDtIvZyFuAPHIPDI2O+iZXZvnxfPDH5ekCsZytJpkSQh8qY9
BHdLb6kgu2m/dyCDKfeDPewqDY6S4huI1M8785v2eFs+b3sZqy/UJcaodWBLL5zQlWdVQW+V4kXJ
QkuuLl0a2WnCEclTIMazELpimU0BBImt+gkjdkj9JJv3mvwqo6z79uK2X3Mr5WG8i6hWJqmgjLt0
yBUdaBAewhOdD1b4vMQDTxYbBUSbcpCUBQ6ykz6g68RaRs0hyIOV0be8q52kjq1YOsndaCU6pzqe
B2ZseDDE1MykoESdSYORN4qTRJb62KNRDxXy5YmS+P4LLg4KJTcskw0YdqHx36pn/WF0NTRnG44R
WbRBEJPlbB5LJMcW2QqkNJqXcWywvdl0lMsnlffu2/QkrqrCVhyNdTTqBuVF1WPRbse7fHwoaswo
G/a3dZK3DgZToiqMx5BWV+eFduyH+oxBMBxM2a5HX62FcRhIMqiBRqcZB+UpGo/TJ13bq+Z9K4CE
+JjFuwlDp26vatumVVWjjF2Y+MLAiF4oGgZaAimjyLC06V5bTqJ4TJbPmfDjtqRtPwXVQP+IYuCj
U9B4WNaIqaZwG+gwm9IXP4Aq2+rs3OM7X7yVMRDSDJnRSTNiKPpYILS/l7SPNepnRdlNuKMfti3q
19LY1pOsjptEAlEd4Eo+LKfWL33BRk7B7x/4C6OK9t58r8IYZ2Ru0q5KNdzjTTP5pJUdURK8sOL5
lTwxdM2r+61qRlUSO7h5eK3aRgE6nKC2jOCPqI6uWmEwXkkSyoKmUz4AMV/sUtIsafl4W/G2AeK6
X9SwVwtJZ9kY8hELEebaBtGAiVRJFz0YIsd6tynyV0uhO7oSpBQtZhTTTkLxQFmRa1TWOYWTeHDm
apDgCC5oqXwV7X7Ts3Es/NKtngqfy0q9jVPX5TIYgiFHHckLOAbhl2ZvvlBNTE81KPljvHL+TU/o
dihgtW4GQzCTuehUAZ6eSt9Yw4m2nFdfVas6YjqHV2EmQe6N/MFt20anG6YoI0ujqcx214EUl1WJ
l918aPbyU4k5wLQMdHbqf2F0v1nkVRqzrdKySHkOPuKfjfW0eDjxjH3rB6+CWxy7zFLc6NCpjvl4
W3l/g5pXuczmyqOmdOD+ppko86KhU2PYxfb4NqNTA/W7tsS55SgIvweXqzgGpFG5S+Q4gg7LCulc
Q0TSJlrs1CBfpyr1ZDX+2C09x3C2DfQqk0HqvkN4OKHEUfVS7Nrm3Iipl6QvusaJ4/zGZf8liI1E
J+LQVEWFmObwFp/zowafHaNT3cHqDrOnPnY73dUp3zfa7g14EDyCLI7CsgFqswYvQ0cpA8VDvAMp
sdNZxiXA9SceA5tXx8k5SI2B71lK5HChoz8TLXfaASNWTnn+OqK/NG3vKqW2busp5wzZqLSiFlU2
qMhhJsJdoT8ixThM3hD+UfjPuJ4gg+Vj2vVzVycolZ7dn+FoRHFCl+zlhyazinOGib6mY3IOjrc2
BmgUkRBF7bCV5bBYRQxuBn1wavUU8oydq6AMyBQjZmC2NBljPA0OZqo59RMYdm29dMJTeqLBFfKS
3CXIQWv77o7XF0bXccP22fh0vSiiEDRI0xlB7/QxOFpFXGCTyDlEnmYyEINpKkMWxQhuNsHXdhZP
s6Z5fQoyBVr+PpPMR+o/4ajnbx5aV8VhMGactRU7LUGRp4HZeBjx6f+EUXfwuDWe1A17t5umpMhE
VnQV//hfb6AI0VGjlVhmdgr83E0e1L2MJ/q+cAs/+6MA1UoYYxdp0yXmMkBFVfOlik4iioDinONH
bTNNgCcWU7slrOvdSNjMSCSBhlIHD3R7TulXL3SWCBpJ7nqr4x4Z3aD3G3gVxyBYLati1mR4DFWK
3X9B6tDJQWDcv9Enw/Kl4g7W2VT/1fKYA+sXaerjBZ6oOnevU5jugzQ7tWPAuWE3/bOVGOaoJDIM
aa7OeAaJn03hlGq720i8+e5Z/T6DVmOu12ol4ZRUGaMMp/1kvqjtceif2pKzEt6GMWil5CbJpJ+8
P9JrQ/wi/95MHJ3jiWC8n3po6l4yAUkjXIMmVd0lGGzDlJzbe8Y7EwaSVHGoU8mM8NaRG09MEqeb
Kw7qUYC5pc0MAMWkUhNpRAhZBQFDj4nfo4c5WdyJ39v1u9fjZ3mwo1KKx578lKN4YoRON/FLi2wH
pj5YomKPnxabwGDpDfJXe8jOdotDYiYp7VOsMWkx+SDLnFjZtioYaNPAlEMJfAv/i6fjDMUmBt7z
49xbGjmo5WPAg7htPfglg3UQewzh62MB6qYCzurwiyZyZ+xuoZohaqKOuj8ZXUuMeWokMpZBb1A6
8gwH5iNAzU5+DC4dnFjZ41ce6dgWGqzFMTYqdqUuVASabdAQ9XQRKkeuP+m6aGmD+/9XgLUoxlbT
NNUVU2oRvKruc30nJW+3f3/zKbQWwFhpORqkHyKkYTV0qs9W/xwfaZGofEkjJ3ij9dU82obNmhJD
kky0KUGyxMZnh6IPiB5AJGXmmvbLTsRstfij4eh3tE2iOCC84yuW/ja+8KoCt/R9LZq5/nJ5MsdU
gD2V5Znkz7HyY9Ee/mRHJcOQQEhAzYo5shata4Uk9niR+PqFprUFuzou/oLmJVAQ3PGWtOlBQM4v
ecwJoo05yroFKkL7/1U7dSvRept+Prj6Fx4z1pYxr4UxgLGMhdB3GoJy85hbeQISrpLzMNg+ol/L
YYsRpjjTwQWOGgikB62qfjC7Uz9zZGwa8HXL2NqDEhzz3YAyMJDAt7ZYI7ukPzX952j6IvC6wDkb
xlYdJMoy55oJUZ0G5rK8tQZeNfSmG746E7beIKhL0NyBON+J9t3+0j1EeL9Ndn1qzj95Xu7/Tr8J
XfEqIhfoeSikHdDPfMA96GZeIVrLfYtAWHeW0cQCNj+ORGqV7DW/XiAD70ZWwtZo5hH9H4YfHNKD
YC8+Ukii0/mRy4P3zbDUWh6D78KkNfkY4cZq3dnVPVrvpp+HHfgXbdOnufjoEHo8eqBNRQG7OOgR
RVnE3/+7rZMUCllQohtAD49mcdY1zlXP+31mUWU0mZlOZ42OWVVbRM5fazHwOSclbp3UahEM9g3d
3JWZBHdfxvzyCjwArYeGO7+weTVLmyixEsSAXtTn81QmeJspyo9J3YNFUubVdW9fjSsZDNZRsm0U
pQJYaQRWtanDN4DMlBIb0PcmL0rIWRJLuIwsQJg1KsIwUvw0EbfvTSsZOa4/RwlYfuVZrJall7Ek
lERbJfkaLBx/grcI5oKdzWVuGxMd6sJ4zGd/Tk4tj+qNtwbqDK7wJ9YLLQ5UvMWmqfAjtXE6pfmD
UgfMOfnHFhX6CSsRpBWMQFLoLac9TuZ5bDk+Am8JjK0XqhLNxoxLISeDJSUXlKhwMHNbgkYMUMGB
L/zdMIZ4SbKCvrun+aHLPiXpt9uWvn3O199ndmgMp6YrOzo1uHoT+shqln0U/tEuXWUwu0TQvVGj
NBHR1jF+DDTZl3uezfG2iQHFRFDrvIpoeGKZPaUktmKm3t/tFAOJcxpPizGhwAN9jLswAF1DjMHu
pez8nRgGEJcwxguohNc5d6cpvVP1naFyGl0o3r27huXreTB4KC51JAUEBHZTG9pT8YxBB1ZvHnL9
RzEexfxjOnLAZPt0QAGItwLILlg3rSpqIxOHCUqGUj9xPo8Dp8xvW4uvAhi0SvVRaBUVd65Rfi+T
c4oaH4PjavJEMGglzmZBFMokqwR3s3BPxmOdf/qTo7+ugrFFPdLHqJPgkEWok0+T2s3yxErH59tS
Nkt6DEwc+uc0GHPUA0PMZTjLjprmshVkA1igsscMnebzmVYVkSUxXPC6+PKoO4sk8MKx2+/G1Qcw
xprl+TyECtShcepn6U3yZLf3IddWdpGnu9pBvRSxPZ86W3jlddjzjpGx4lQptFmOQmBRvx/Lp1Q8
SdyCh63g9nqDGRPuIqHv1QHa2LqoOcWM5/x7+Ql1b34aWcLj7dOk3/velq+Hydhy14tLThSklwPV
C0KvJrYalHZW3lcdj7RmM3q2WhfLJhMsGMmrCbhNW1c3LeFN2wX7FDPsYhuDKJUDnWXT2cN34QMv
XcdZJMtCrEhq0UZpga45UbXM6ZthTK7Y2YnxRS72t/dzkyh1vUgGSuIgasiiQFaQWilYk06KE6MS
09HtDgQGsTW5sEmnsHlV7RzFZJsqyykognlE+rXKbDG6G8oP5vfbS+PtIgsvGNNTa3oOZ6X7oqix
VfW7uXOyMXdJ7d4WxVsM/f+V31XPedQh6wnikPpRTPxC+JDIHNeOtxoGRDDzKzDByQbYQN24NITW
tOxMyRVQ27kE3/5uOfRbVsuZhbadECbEcvpDbTyX6VM8f/0DEQp60HVTBrU3OxPGMEet7BL4YWaS
nOuydwOz9aDyX26LoWf8Di6uYti3ydJE0dzTwcedvmvyuzbinMr2W2slgGLjaqvypg1pIQhtQQnP
IbG6fe0Lbu2kkSs6OZpeeI98Cqa3VsTYq2KKRaMWsBslFqEDk9UN/qRekuKDKDdu/keEI8ZqgYwf
EHdETCTKvp6h1aVwYje3B9Qyz05iNT6fYW07hrGSx1htUiZjuczIlEalhWtLf2ut1AWhvq00SFq0
DdhBQ1Qu8SVv2jC6703FMDGcjp3IgVKpZaxp1rRESiFQRmshIuY4/ritkNRM3x/fVQpzV84IILdh
gkdgYn6Op8GKg92yuEnIS99vKz5C1RjXKYFWi0Gk0chnZcjh9IS5+bHXwqNQ8eqytzfsKoJBpLIW
QDcx4IGQhLndphjplMZ+ECje7R3bjhODvOefpTBoNFV6N6c0vkCnmPRn2t8xHQYX7ffoIOddS5ss
jcZKGnNASpxk6IaGU1q042PfGrj6MUk7zJQXbZnu0Lrs1g1GPIbgwh7CwCtI/11U6sZCkbitD71v
ROVBT4LHQVWtcJ7dXFUwSFVTa6sdi0+3t4Z3yIwzJIVZIuP2pvMnMdBXQlOYIfL8g228+bX7rBO0
iNGQZSlSiLQBMzgMp/iYOSU6aAfQxaOnwZW/Li4NK/GAjrM41gnSCSbGmREEz/lD212S/PmvNk9n
gDRJNGNpVCB3tjyo7aGtOW+0zQv7qkisg5NMQtXNKiwwD5dDEKR2LtZWM7d4RyOhUojO7eVwrFGn
27m6iOZKFODJ4R3dkO8mRsakxls3DtZtIbwzYVAlXOJOCUiNyKJ5J5S7IL7/u99nIGWqxgETrIDB
i7Evyp2S+bd//zfX9VWbGSxJTIkkGR1gH3wGYclFuDe/6D5mynt0OgvK/HjPr233eqUFDJzUSTMS
McaKNKtr9pTNrrRNe8pQukIekOlFjZocWipnH3lGywADLjK8kgheZGi8gmclu60+7cuJFBbuqnPR
afdIoHOQgoecbN07GTvEi5ISV9u+8/RH/EP88Z+aZwxas8VPEjpIq6+6Gz2HHxRXPPJSfLyLgi1J
MjH+rO9belG8wZ88pB+RTvpoXBQ7c4U9N31JHZ/3N/kvVTIY/ADZUtYLtLainK32mdbnSUfBFveG
QgmErdjjStx8Z191ia2OH7RGEiMF0VfzYXb/M8pLfSz3JUYMEk51LAdNDAZN5FlU6zIFmuTmYM35
KyxdSnkOBPfAGDjJUqFKxRIehN6kR9LWmTUJKkqh0DKefQg0dAY2tV0S4oUROshT2ZXJwiMYopDy
7hjR74LOZlUTVXZoh9wamKJoIL1UhL01hIltiqU1FTKGYX68DT7U6G5JYvY0a/JWEkxcOOIh3Ck7
DMFEtdy/4NXnyWF2dSlEI54aPEZbNz1LF3LQdmZoIZ2PZ0l0xsBDUHiru8qukWX1eP7T9pmCKQkd
wUhUG+wYDzNIm3HOYPzG3eBgng1ST+OrCtIujLNxeATT2/C6ksYYoQZG7WSKAXTq5/Bc7Xv02oRP
tOWZWNkX85AcelRT3z7G7bT1SibzImrkqc7UfsRD4Ud4VrzRN3Or6lA2blwMcKMXH4snk1cptH2m
111ldCeMQ7nUDMiEsrodGCnUeyH2imUnB6/pp5RHG7F5z6+WyKhQrXZFMMy4tdpMOzQ5mD5MXuv2
JsKsRLBXfT+hnirBO3bS7sdoF/d38fz99knxRDCXfd63WRsjVo5x9k/EeDbLc84LLm9vFN6LOuIY
usQSWyfxhOnMNa3fjJXXYcLE9MDc/ckqfolgHXAzBKswWDyQmg4f82HXJvdRwnGFf2O0VxlMFEPL
hzkIkgX+wonMlupGF/BauaMMdU4dc8+j6Np2FTD08r/bxvreel1FoK7BwwUzh1EXAZ6JHTmgdf9p
2BkOHXaoYfD60+gtrlRjXB7XhDfv7pV8xoTHdlCaeKZhITwpUVH1cyxm7Feu7heu+MJ7jG8+BVbi
GOsV51Fs0DyHBBRmu80nPJutNFKtoNvLvOFyHIXUGcvVcqSeJAUKOctIlivJYSx5pX3b2qIpEo6P
EE1jCbsz9LzmPSWOC+4C/z+U+6NXglqdznPmXiib0LeSxnjQwoQ6z4iWYbY/EBSys4cFpWkJmLU7
6An17WKP1ktmfziIwliJpp+2elNpopmb44jbJatfKZ1mVHeOEvLKhDaP7CqFZfFGkq3GdFEsUJEx
rl4tPbEh7h9gyEoEY9+mFlV6TAJ4jp0fjneKeDfwOqK3r8WVDOYqxpszkBXaY4RReW+4kO0cPb2g
AbH62FI90J87XIeYt3OMGWciittbWkxTlRbxNU8BesgPxsl0tY/YTje95Fx13ISO1TIZW1brRjJL
A57x8IaeTtp2lPvRy4Lexn6w0FPJ7UTYTkNphIimroLEmmWwTsxWbiY6LqxAkDdXYmRqCMY30trq
ZDeFcOqWeRfDT+/VwCpD/SmX0ztkdM6xUO2XxXzI5MArhSWy/0Sprt/F3ODoaKnlXENNztIY9iz+
aKYnTfL+TgZzhXdtqmpJQx+yObqQhtLKx9nuY557ta1I16WwGNPqxiIaMMEg94X+XBWcWBD3DBkk
wXiIqFoE+G/S2+j2GBNL54+n/uiR02TP4Jan7A7Bmaetmx7QVXVYehw07sxlFuCeC/OHRtkV0IXx
8fYJcbbuZ/Z9hZFBn6lFI2JlgZJ8x3PYlkW0h9+Wse3mr9bBYIuUJ5MkdHg60YGH8vOM/HnuJ7C6
fE9d7uQQP3Bd7s29I6KoaroEMnA2foe+02Ay6fueSJgAUE9eGn2VxoGj4JuuwUoKAyeYfRE2dQI4
kfXELkInSVyjbi1k7O14mTkWu9lSaKyksd6BKqE+lJZCDJStSbDQR3UBOqNDHbOAXGGxyk+oZLfn
BxFDi+edztGVTUqLtXwGMrJx6ODJQh+NO3pDSDtKExft5CPP49oO9K1WygBHnaNH21gAkvmzYlo/
q9ldJBj3U2TjMgKRCq+hd9MOVgIZCFGIEkuDCKcry0prjPIHNR04nE3blSwrGQyKBDWcMRTlwB/Z
a4DCg3AebNQhPKKdn9uyyFF/NprXhATMAdkAk2trp1TQV6uQQxk0zm3T5mwbG7NLZWVGSAsaIeiR
pfSyPSBSflsEbyUMeCxiEkVKjPszFTqvrwsHeaqDFM0cS+athDoOKyBUIi3LFxVAKIBhVkS9Qavu
by9k28W6nj8blTM6w1g6ms2eQYTUnil7XbcLMTY6flTwYIo+mt9uS+RtHYMXiiaSNqBdE4nQ2+JQ
2Hk2Wo3wR57Eal0MLEz9LEzxiBPqiuYgdwUmzYoe0iQcReCdEIMJejuFZiBDpZMkOlYDUsjcnnTe
hjEoUMyJFCsZ9dWEO7m8D9t9HzzePhO6Ge/CiKvNYkCgqPq8NUsJAUt1/qwHvR0bYgZ+qq+CwOuE
5OE12z9YJJnWhDVcvMZBO+QxPMj7n/HmC8+V5+wb2y9YDCkZggqChvlMZn8wH6rUvb1vPBEMDHRz
loqVBh9iLr+JwnfVSC29f/07GQwG4C2i6EGHZSjjS6LtifxNEO7/RISiGhJBdJWw9OZ1sNRzSAuk
l0TDvMwXOR+sQufxCm+XYYDJ4B8xzG4taqK3PWwSrznMpc0sJGDRnQOyEU/wpQPljqlsM7F4erDJ
QWqs5DI7GEqjmSy0d6F1w3uwM3llCc4+O5U99QNly6GSJ8MdkDrT7OT7HznMK/EUQlYgXg0kBwk2
AlNF0V7MSPU0eTjk8sIpG9pGouvuUl1didG62mjGFN5JKZyF9lQ2/m0l4W4jg6iZCZrTVgLUUWZc
3Ss+tBgVFDjVsX2Fh47XuOC0xya1TOdPGN7WB8iAbDjlYqQrqJ8Ql89x+bRInzhL27bj694xEGuo
lUqIjhz04DWneJc5SG4Ux1OLIXh4/oLt58hj4uDuJgO5fZ0uepggqNYfKAk1ZYzI9rSDbDrGdPoe
RnnuQhhE7PGKIH7S771He2JKCLVJpsjyqzZTJ45BgxCH7NN0Su8rLwUqbUDHG/sgJcAYCsScEaQN
HeLSP8GqHr/c3nG6oTc+gX1EtmaG1psIacdW9LPCjjQ/MO/KEYO0dkbLafb6De78Wi/7nOzLJqyM
ErFFRJEek73hq5g5ldshslfyvvXqfX+JPV63+rZKXYUyYIdZ0HHYmYgyJGpiBelLHslOSHjpzk1K
MINcxTDYNmNQqb4UENM4GIeK9NiCeGZtp37rlQf0aFmdNXs0O1e4EV5h/2YENm+lDL4NGC/akhqf
MFbPUvjcgCinUbnEPHS/bmkMA2/I6CKbUCDeXbvll3S3wEpah3yiyQR+IfFvnJTrtjJYh8kVIDlr
cFUl++lE86qjhwTyji9pG7WvghhoQ7VqWw0SOgYMwVWnT5Xw/bahURi5tW0Msmldu5QkBsyIh27f
3nU7DYQ08pE3J2w7fr/SQwbOVCGtzUbD8Yy25Kk2ehGOujvY9b46FD6PL+k3j5Zfu/aOUXUYgwHj
EECNe4HGYypr4nU75f6NDg3oPhc+r3SBc0psl34xxZM60VxWrj1241Nf8WJ5m2UYuoiqZaJoNIXF
XN7TbKhCjrZl1W/2+pGyafQIYkyg1+YlyjbNdSWK0YiaVFUhjNA4U06tCEnmJt/JZe7c1rvNHVtJ
YfQB6fOeiAotHdPBZVeca43X1betclcRbDRhEKV5GGnCDTzdho98m998LV56YJ34OO+U/e0FbRrS
ShqT7ogjzWhC6l5RehVaL6r4dMA1lxBiE+dWcph7Y246GSSVoOObhuCISRx+pORP/agfi0lzzayy
oyLHKJXiQ6OCXC43dtooc9q0OGfH1gRFWS8Gmk7jJ8alUXc9ub+9lduR69Ua6QesXNVoSbOBEITG
1c/zocY4HdU2UQEqoBg7+vKzmR3983Z+4UXwOKrPUqPEWaM3IfoQQKfwo4aLV6cneeGl3nhCmKsD
fQmFUo8QMi/7erwb2lMo8jaQpyQMXMxdr0dGinfnaC8eCn9eul28p101OYZf8XaNpw4MYMhDOC2j
DGJKkK1bjTagE3t3WyF4W8aARabNujEbeFmQSLLz4D41ZEsCB8ttKfQ7312FV617F3gI62IKYkRT
UXQ2ygioan7U3fUoNFfbvfJ6Wxg9gffCFPDBIcem6Sx3aDaD7oUQLEnWVGsQv2YqCHHga3ahpasP
t2Vtx3Bxa/wjjFG5YDC1Mo8hzAR3oNw/j0VoNeRzFz7WxWIl8iFvToHeuPHQcvZ0++SukhlFjI1K
MFtaIUzSlzjcj9VdwnucbavfVQSjfoER6GNL44WaLlsm1K+aHjn7xxPB6N9Y9kaQ6ti/xpEP5ieU
ttrGa+W2Jy2zaBFvYPPGQnMksjxQmpgZZlVD4iB4c77LxM+3lyRvK/uvXWOpQAczUdu8g0MhHmi9
bA/+WMrd8YBUhS/aSJNYGLprOI2b3CPmcZBs6aNkN8CP6nv1cTxyYzD0HXLDHjSKaCvIF8q5qPBY
oYhV7Ku97C477UwHb0e7DC8TnjyOXrJsocHUmXkqQS+LCQ8fdbF7Jd0rQuvf3mZqWLdWRY95tapR
DoooRwwYY3SeuvYsBwc9PSY5L1fJWw39/5WYWU272KQjk5X6TlAyO2uA9GT5O1vWGBRJI0UxkoIS
EEsLKBFNq9JLWwwH3nOcp/sMZvRoYtdKE2cj+uYFd7EnfcXb5zF4mDH+Mr+YiEJyVsY7JgZCFN1U
k44gADjFpWd20wGV7B6meFumHDq3NYK3OAZKBoWQNPtJIaaepvLDwmOE4iyFZYQSuqwrFWrXUvm6
RKdUjuwmPjQxJ5i4/cK6Xiks3YDYy3pf/7yS7/TMnp+VHS2OyvctkrkUMiqfZ7Lbb+6VSAYi5KgI
m0IBREweKL5BQ924+oHGhLk+NueQ3pFEBaUgEvDPO8ql2rdIetY2ZoiioWD4QhuTkTG3b2vFpgHT
C19Cc6qMAPj/GrAQTlWcU46Trtk1y0lb9iKPK3PbCVjJYLavi6tuMFHX5gwYFL9X3Wm35NZgR+fF
5fPWbWf9V9KYuJMWBEQMS5iU6iOeZhfesKNTVITQIifVar7Q0GVhk3vM1NtltsBRz83bbSWdHvAK
ENUoTrXqp49dJFbZn7T0U1PHnjh8qNOHvOdN4+QdH4O/8RKqZhEA5hU5spLuiDpFqynub+vIdnnB
alEM/la5FpFGQcypQUEK5a4Dcfix9YiF2Pr/kfZdS27rTLdPxCowgOGWpEhJo9HkYN+wxmEz58yn
Pwve57domBa+8r7wjadqehpsdDc6rOXFrizIUIXyOD8cW1QJQQbCKtCL155lm20RBSgQ0R8DkKI7
sP3qW+nHeWFN7/JWDVFkN8Jd+6ojBTE/oU60t9AAsvy+RDJQumaH2VzRC0b0/TinTHspMeQGmmpI
jGl/n1hPRvxN8PnY/fotF7ioxz8vUtVKSF1ZLMPB/O8juxHT0bQDu34Slw23ix8raZxHKTNLi1Rw
S6KnFd0zcLFqx1h9FLDp/Wf3ZXGuZShp3ZnEYDuhu6E2wLHqGqkoydnuiKxU4lzKklgEVBrIC+Z8
R9l8je6UTu4X2Aw1QdKegYjt63xSbCAsxX/poTXMQ2IOk5g8+GtkqUSr5gzBp32jiTOHJyEsBrtP
vxvITxF8zm+BsrrSZxQtpxojxuSblJ9LebKzeZ9PAmPcNviLKM46APZhYsgCrqTseyfDflOptzYx
BY8MkRTOLMYxGEPK1pzy7G1MbkbpSFPBzti2o78owtmENdbTCHZnzIPKuh1F/jw+AEnZVlq3n86h
8XD9DjM/cO0LcWElMUOjaEKURjV/OOU7hDQQ0Xa+qFi+3YAzL1px8URt8zEddaCIME8vA//A9GVk
w7LXnxm5Ivp/HtzIIT0RL3SCN+kg8sWiL8eFGrWIY7NkLAdmsrcGLynPhnB2m32aa4fJhRezKFPs
F/2oUWEJT3F0B3oe+sQe/mEN9/hJBBq5mRqbuL8YIdIs5Uf8WSUFMUlDWWPD4lVYnIOhdCoFINha
5ISFEGZ0UzmLAIhLMyCSryTKwKzs5QARRb0DY1b80R0ygP2nlo0wpnnml9ATjdtvIz6tRHLfrE+X
Jawm5JDkmJ/Dff6Kng4KFcE9tl8/sAt8Kz3k951vHay9qJe57ZpXsrlvmVldrecLRhiIXxy0z9Uh
36Wf4xfyqcAVSdFKxQcFruWt9SwCpdt0ACvJXNLQ1k2s9QzzeYo1O1afjGC2pekuTj5yVE40UT91
O66u5HGpgmKGowSsGmTqno4Pu2eNYrRSB8RxNuAguogieXzWgG2aHvCxqLVPX5XjdGJorrULSLHZ
/Z+YlATHyc9ELT0MOiyQgxFfOfYfSNzvkLJX3r+crvKRQboOk2PeiLc4N8Pf5WT5JKLRc1pmbD8r
BoRXVnZOb8bgIf1SyecAF+e6JxdZLI/52HdgkpAIPFznDu54xsT1rkDVKcOqPKP6bt/Vo3TsbsH2
KHiabLrWlZpcDNEzZSlBzcHYFz6N+VdznmwpFD1INl3dSggXQMJoiBVTgy9QJe21j+mOzv1eYrsM
cZrtBEcp0ohzPHWMaU0wx7LWLgblAVOuO8Gx99NbipSziQGZIn0SFgM2s+mVhrzHwZrl0jZ4cmG8
FosNhTvtyafBIV6xCyPhiBj7KL/FKkvTCEi+FGrx5UIS5CrtchTYOmu29fhzKAK+3P5gFwGcVYwE
82fSgIoD6irPAPYa7DINndaq39uwda9/sO3vdZHFGUeEBpTcdzFqn1aKYvl30swO9pkFUkRHxlmF
CgRAknRgq6zn+bkYsn0l6wIRIkU4Gyi6ZM7MCQ+CqrG8eTFsqQ7cMiz+oxguxBDQSpCwxfRjkD5V
xlHRvgYiYlvRYXFRBWCqeaZq8H1mfKuNb+Jl202s6YsB82VBY2rAnJYh9wF5/IJhstrPAR6WO+Bu
3A+d4MAE2vC1QT2hRRA3rEUdfSHkvk1FOwmC28LjxDdVFoaphZYPGyaZ8e9fGgt0h1/RqPgBHhg/
icbiBNbGFwXpQqZpXPB+n4ubOHjt61sqKvGI9GIHu8pQR10uxoQlM5IU2IoW7voYdLxNfRvpomFb
0TfinMCIpmS2pHDaAz1V+WGJYkGEFenC3f8WZLV6MrMMmCShnSySC4ZxX9aXj3Fodv/Jo/EE9JpZ
FLkSI6ZGehc6WJR8UxTARVmSANR3e4d8dY04V9Aa0dC3JSw7PJNXxtDndW53Co6op2I+M3J1N8qB
0Gmcm53kj0+pJ0LpFBkh5yjCMC+WIkRgX8DG2N+nvd+ISAo3H7kXHX/b/ZeifsgMGOGMiTAZo21s
Iky8YirQhIfaGuqwVYBhhnSPqAfSUMAIyrdZ1TvXTWN7jW+lDleEqDJQGocxToytCGOoHGVT4Bfu
Nbs+qWh6YuKxupXuhZze29nszyDLb/KZaTmrTYX8smDDR9Qz9vXr4mov4VFzDV/5SiJ3+mAYQZOo
fcZqN1dyFR6Uq5qSJLAIchVyBK3dLZS1Rw/PBZvs27/KZS9K8k4EiP8N9pLhh5VPHb2j2mBnkag5
JzpJzpGEOSiMKFvTaHLFSyI/JMlD2oOQurBrXRLUk7aL3itz4XIKSQPSWBjDLBs3epY9zMr62qcQ
O5+Kq79lvmjYbnv2eCWP8yjlNCZWGKKp1bnmg+rdMogl7T48tKfAZrbp9DcimaKbx/kQKa77aZzY
Yr4ZANxytOPhQZtngf8XSOGn7yarkkIQ5GLApfWW7nvaumb/TXC3tx8BP+2Pb5tVUa52EsNyGo/p
K5BCveEm9oGTPLsFEBqEbUFBSOPRt4AZT3N1ZM73bopt453RXIRHNkJN/WmH6Ra3/fa3EFwXE+HH
7czYMHWNaTl58SODvgj2FnowjE9Z+KwSfTUuA0mHcJmqGZdNvmN5Vb6Tb4yzvK9uNFuHs8y/Sgf6
fP0rikSyn6+SnrqrlnlWkfsGKNzKAOBTcaLa298IMUwNa9W6BlCLX4WoU18Ts5gR1NKnUMIA2SGZ
BTO623pcRHCBRlekVALBLwweTSTLeLBq2IUmGlL7Qzy7iOEq3h3pMxobFGIe1HcptjMsUadOadmy
P+x0r/MrIOQKJySEYjnDKGgPSHvW4uneja/xPsd8Tu6bJ6PCkxu7IF75Fh2F1rgdyi66cqYhZQPb
CUOJeHovP5Rd7dNH8256RTVRPFe7FWYsIisGAC/A521yXjEqSsuoUuSQwCTX0bHOVKQKve6AHsLG
C9NytHdWcyscKtnCKt+WZ1kJ56t8pGxokjPyBuOueceuxnPvW4at3VO/HlAvVvbtHuh+YHq7fitE
YrlbIelSBJYtvAr7PLI7cpq6j16+70QzKZtBda0edzWGqByRmUM9xhHFhvHp2cIaeXnQsfBP7yfB
+1CkFndFFqkq/oXQ6WTdMT+q5K6Vsa9ljIIQx2yez7TWanF3QgUje4VEC7V15WRkt5qIcUOkB2f+
QdwCi5DRIQfZUVXsqfdAVFwLqZu2HNdaDfZnrBxwniJf7Av00ABzUii2Avw8hmYHSqXoy+REj4SZ
vf9XuAxrsVymZRWlOjYF0pC0Gr1mfi2j+5y6Q/M1Tu6i/BDgCkTfr9v75ojBWiaXbVVkAI4OW0Uy
nhZvOg0uw7SMd6ymXh9Uv3tVsS4kDquiE+Z8S9g1mplrqFcMYDRRvLoBiq0nUG0rF7IIiA0tVcO8
Gk+JZkTKgMoeIjdwUO0Z3xC7s2eWKWR76VDur0vbtvyLMM5kpESJ4ZqtwZX1L2XxUoqAhTedsUyJ
IisW1WW+gjTrlax2P+hTVOChN99Ceh6TwdGMx0US7Yls3rKVLM45KWpjGdmARLXudFfLzk2nuUl0
WwkfMsy4fnMXK0GcWzIBqDTXBIKGcbTHAR2W6SZJb6fyQ85PRm7srn+jzdaRtZLHuSc90cMxZcDJ
bIqt8oa32m1h5goeFeNeFMI2LUIGnKmhoEVEeW4FI2/7aJlgEZGs3tQZuZlJ6l5XSBHI4IkVRnSH
ci3GNTKX+SapiE/Tdpcnkl0r2Anop0+DpbpG/nmk1B/meU+60Fto/WyOsV/mk5Mk/W5pCuzgF2Xv
UNL5tI5AHAdwObs2JB/g3A5WuT5d/7O37evnyfA0ck2XhXFqJaPLmj4qdgRJZwPz31Fz0YCu6Hw4
S24I6m1ajW9gxEjLlG9LLkhxRQI4Cy6MONYiGaoMnR/Tc6MK8pFtk1Vk01IVJOngROBCUd0VrcqY
dhpX9iQb0KoYvCR3ile6hS9Cz9mOBitpXDTIkiVuEITQ+3tonmmPqXfyAuzfH4gDwKGM2Ph56WUP
lvtX5SGMIPxUlIsISzYFWaMiEMlP1UE9VYfwpn+JPN1N/qlPslMdydsEimzRLd20xZ9isdr96/mW
SVfLZcXscPL65VnSAAu2gBoUI1PXjV7wJRFzf5WkT6HUzxpeQwzFgz2UUw0b5Ph3r+3rL9F/MxyL
cKa/JDWGOxhzWPyP5gd+5YU77YDm2QnLCztR2ry5PHH5ehbh7sGQ5CmV2VNvftCxLSG76r7+SL6p
bnkLKqoDCBh2kYcXg2wvAFrrHHLTF3aVY/OwQ3uC4ACun/ZmZFl9VnZvVxmcJKmaVGoYEmjRbqVg
i4hezNqWktsifFBqwVlvOoGVMJbsrIQB/7BUZgOF/aJ1KzBRoal8XZvNbGklgEsumqT//3g2s2wd
hsKylai5zyURNovQRDln0+eWlOg6vBnDq8ASqr1ghj3w1GPtjXtNVFgUfSPO2UxhNObSFAwA5R9c
rFoDeFYfUTqSbufM6XYYxfPGm663k9iOjiKL3X6Brc6U8zeBSvssKlOmK2aHX/MQY2QMy7Q4q7v8
LjoKVzgFnoYHcFAwj5fXkTS4We80h/xYOkCQKG3jbD5juw4Yqhijj0B9EL5dNx6BdfJYDmkpG0rK
GLF19aia51kTvC0FQQOkcL+af190eVIzRHUMjpQYW0v3w1PtR678aMooPKIu5xuJTaGfiJSY2eNv
+ePlG/74xquLp5oRjfJIx3Ow8Yrp3Rg9Ymi7BHjnmmg8RnAFf2x/rESVTaZWOsXVSMLQV9X4sSDZ
fSsX3vWPtW0kjIkL03iyonOuxFgiKawtNEksPDbL+rPcAhRw3HeWKBxtNu4s5SKJ8ylFqg4yZsWw
TfQ+ecSp7mdMqhRevAvudSxdwE8z39zcdj6bPRTTZG8f6EU+52uqhdJaCmN0KNVTaZ4S2Z+mh+uH
+Qd/dpHBeZglC3tlpsj3WZVFxftPA58UAFtYxEluZ9GM0eYK0PpMeZ8iJawAjzMdMMyIU31NMQuX
4ZWxAO6wvZNcUT1QcIh8Z7JQij7NGggcw8Y26G0g/xNkglMUyeDylrozBgtzoQw0wDwsZZfZQyzv
s04TtM4Eps+jkedNmVgLhUGQQN9PRra3rPYeVuqaJBTcsm2X+NMu+FbkUphmHZbssY6Vzk6GEw73
101PdGhc/kEkjSQlmyiSgqOVPUT1t7IUPD1EItjPVx4pl1UFjJ9QQqroSaHjzSDljqT8DV/2yqYN
zk/0pjrOlIFfSFLzrBXkqPR/Aw25FsG5giWpJHlmDLRaEt0vEabXevrdanTBN9nc91rL4dwBDRVZ
Amrf4MbglouGh2q+iYFyh+RUfTcyfwx8eVxg3d+v28J2lLpYG+cVyihW+zyET88Mgzpm3e8H03D6
ejxEgXlfqu3hujyR2+Mbjb0yzjkyRJba9DvFiZwisnNkG7One9ln0Wz+H+L/T/34nqNmxJO5gG8E
E7LkKN1ovuqpbvpZ+zR+6nbLrmSg9G7li4K/wP753qMe9SMdGSEd4CSdMf0aGAES/G/Xz1IkhHvX
BEpZlvGMTqNlfZSVR8vXpfoL7BBLMQ2dAlnM0lVOhCYB0kzrYJUTZkSX974QjOhsOjtVUYgs6xo6
Upz/LqSkkShDnzYa66WV57MiifzpputWqa4asgrUOZ5/YzICrQDUApo1FC+u4NuQyDszvw0kEfOZ
QBAf7ww1DfU6Q7ybtfarlMmHIqBHMk5eMTciVJLNhU3rohU/j9NKelAyvGvstrDtwt4nr8p34DM7
YWwHT4BCvGEozWzGXfLGL3+D4GcBZ95QZVnRsOT7q3sfAhBWkxkMPiB9eStC+qCmojmSbUexksE5
RFCL0yyJFlYP1Y6GFx5TbDMGd/8ihAmHBbYN8aIR5wdjtYzJMsBKZvbgm7HGo+6lndWij249jKfO
l1wRZqBAJE/qEE4w1yTFVlcaY6mlfi8SgW/fXMFmvQWCToOOPTjmQFZRuG11U2onQADkwfwGuqc7
Yxju6jrbJWpgh0btLHnh5dTYS7QSyN5UTqOoLROdyDCRX0WHaVY0Khtrsqx9EBy1TOA4tp/IKwHs
D1jpRvUuiSrmORgCheaMfnXX3MjH6pHYoZf+Xe91JY47ym5eiri10P4qhtru4k9mjFRziB3dFE1i
bxv+ShSX1IBkIKMhq6qyx79kF254rPaGX7rg2REm6aLvxN1kCkYDOqVYlIyjxUml1FbxDPmLMLXS
h7vI2pR3aZogTGUV4K0GfUfV4UiyWpBZsC/w23ubKqZsYLDBVHgYzLJoaASWaGxqZK8Vee5qL05q
gSrbVncRwtdJ5EUx9LbQ2J78nGHRpvQHw6aDy2rPbEfeuI8m//rxbWeGK5lcjBwkaVHVFLeYgRfi
vvpsnRADx5gwEKVLgjP8YZqrS1UFJToScBluj5dUHR1L8y6pH6/rs5lxrtThPAMIh8ciqZFQLym1
zdR6qOvo69j3e6WPjpYmwnTZNPCVOM5P5GWYSiFjT4izm045mqnAEYmOjHMMWp8lJcib8FybVFTP
lv0kYfYw1UVzopvZxUoPziuUdIhMYIUAXHbf7xg5YMYwXtnWzgCOQLIPnHKfvYje8NtSgTNhWpRq
8Oa/etmlBupfVuVAa2oPStraE3mkyuyCJFFws7aP8SKIU28C5USsZHDnijb7iuqZU+2YsqhQtv0c
oBcxnLvLA9pblKCsW+5mR/lHdjO3flEfJwdNMrQ72CUm+56IR4Y29TN0EyepaLrBb5jqtdRLfYqK
7uSxak/th36zazCnJzsqCF6BySKE1dz8diuR3JFmU6mB2g6P41gFG05iDdjTU62DPBs3yHac67da
pB93sKUlW3Ib4GAb+b6Wbwb5dkpENXnmGX7z8CuFuEBSVEhXmgHG+C8oaeEB8481qZJHxU690BPh
8m26jpU8LicsDRyerKDrlyzFoSmrnVnOAp0Ex8ZPkkltYlEpgIi8/jZIgPAaazvVPv7Tt+G3RA0V
O11jiMg4xKe+88qmsEfy7b/JUH51FPnUSsHcIjCa812Q+HP1rE6CmtJ28L18D34JtNNIlLWMnCF9
jR8jAI5I5+KGwSEr9oDuq4gCcDNQrcRxkUMJaZvJjNZcKWY7DnKnTD7T6SMMP1LL+4vTA/C/RgxD
USk/79rVWV3KJipyWnysWh3kML5WyH9zRUEQZjLwc93ijy9W2lDBdgUj7E33Oh3uDR2sRXol0mVj
eQ3cE8RSGPUAEHC5fIXoKua8FSzgFZWG2o4WICPL9uDV9umY1B4YYW/KSHP0wCrtOQBFAUhXHpUs
Lm0yApISPz83y/KaddVb07V7E//Xq8Gz0nTvbdPbmjY6eth8TcvkZYh6j1jBPiwMN24wFdbHod03
xQ4A8J0t19G7LAcAGkkHO+3aU4LtEmeSg+8gSb6rUYzOlvyk6b0zAbyjkZebPrVSJxvq575u7LBa
droVnCMtfemCTPSE39olwDkxVlBq4rD46YlAmujSSWhNzccGtLQpWsAlUsrANb8ZL5PTHoYHTLcp
u7gTxNqNwIA3mawoJqoiROP7OL3FKn6DCUMwpjsrP/QhsGa62Snr3XWz3nCgvwjiIhBA06cqZBg6
snnXB6+F9nD994sU4YIO4D2C0UgQELpKf1LmwM0lEE60iYbHrSG4PSy4cMHnF1244EPK2ci6BPlX
Yt2F6X0NgNbmyeg+2uYBIULwhTbCwi/CuMhTZKSKjRkpv5K8kcUOX4j2/frRCSTwxapUnisdAKro
ATTvWPYr5Oe6EjzIBCfGl6jCSmpL3UJmTAGzlfXHqNxXyb4DwUT2qCxfruuzVevQMYAIfwMHRylf
5tPAgZvQCtserH4DPI2H1M9eoz25EY0GbBqdBkmKqhjU4LG9h0TT86pSUAmggLW1nrNYc+L2LSkE
UXvbP6wEcRZndKWmqCC9wZiILYEv/lVmFakX4tVgM61mNEGJm3uZk79dP8rNW7uSyxlfruWFJMfT
4Cr1eSQ3tBIpJhDwewsgG0czRRyX7/pd9A0T5m58a32wJDy/z3aFnwo0Yn/xb3f3ohHfBMhaeZm0
GhoNHiMAz33ZrwEEJCoibrWtdbKSwyVBaEUCj5qYg9uX8W7IlQ9poc9Ti/iUDN7Ux0dtHAJ7lOkn
pU8AF1B4igWiQjCQxtao2do8HQqt2ANY1QPak1PnmJdM69u/yKN++TNZnr165U85wmuloZnZ7gAk
u5xaDNEZIdYOMYPhjMXfwXH9IpFLpYxcIdWi4gMkCDWYeKqafEdywUt8C4fpFynM5630ArLP2Awd
jh/EiGdtBuRYc2ceDKe1689s6wZAKPbykexCr9yDVbpxM+HkzqZbXVkAF/EWqZDqgeLOZgFK/4dZ
fq17QSVgIy39RUsu6MXBNNZKAy0nZFd9W2Bj+5mUn+aitokqepZvPZh/kcY5oVBRrSyXjAEkiYyK
hH4B/n8ONhI01FCPjO968EASG5wQ3647IaFgzguVUdQasgQ1c3t0upP0FBxbX3I0NwDxeLdrzh22
HISDiSw3veIp+PdYUkTZbCqYWZ6Bs8zI89iQZ35gT3SRtxCYCv8qG/WOAL8cGwD5vIvG+7r4NCoC
T7sZgS/WyGP0GGWRma1cwdFGH4b5QMsdEnFifZet0yJTQc6yNWCyNhX+fVFLXQ1cTQbzABDbg4qF
M80NX8BhfjeeSo/BQIr2GgSh2OLcSpOS2uzYsng+B17W3pgKrnVySqloikwQQCzOs/RBoFm1rA2Y
RzLBF5Hv+h3Z5SDk0d3apQ+Lw+ZWy1N/QMlUMHmyndisPiLnUgzam7IyoYM9eP1r5UUeAcFecxS/
d0UJB/8goXlRykmHhhTW+inWZePdUtgJtosMJ3xmg7FWY6fvkivCIxPdBM7H1DKouuofwzXyQz89
pOR+SEWnyELvtYvNuZNaXeayDPEo7YAB8e9Wm3lf3NSHYjffiBbtt0r2q6uAvvavkUiOO2muZly8
5BD4dD/cNLsJXDb/E/rxdc1MvoUuL8YQzhlBL/ak/+AyCdwBdbET20MUJ4eCW27yo9tkMFNs+MMv
K34G5HeMit6yfSzrARkqsPWxeeYKIoFIQS5dSXvSNXIPR9ngw3X3iTvZ4Uk9srgzCwd/r990k3Au
hVhDIZcLRik1H1O/vnlIDz94YQT2uG3ylJqmiu6ozNfVJSDXxoUxYfdjugF9oTY9jVSU5m0nChcZ
nONoKjOUZxNPvJba/a7/6J4Sl03ahM/lV+2OjVCWLrmxXPp8/YOxI/r9ql3kcgkKrRtlKhe4kVnx
lOi+qAtRpNm2CKwNaHiBKZQfrUXFx6yGDk1L427cGWjCVfvliJcfJkFDV8Tt8AcHfJHGmYSstJgw
pMvgBreI1IAQwB61/z8hFoj04sKMlCsD6KSw2tmCFA29CdSC+gI8fqzZlxxVKihpbIfPi2KcgZh6
Lk/pBM+hFd+r5NiqN0rwkoooibfN4SKFM4cKI8NhNGEBIVePQ/JA8vfr5rZVFoazvQjgwodFwJc3
yPBIjPmddXQGcIZ3GNxgLN79jfZ4Xd62h7iI4yIJDSc9D9nraWpnx4hOcjra6Ry5Ixa+scDZPXbD
7rrEP4STnyJ5fjRrllH8bCNmF3hbnuNjeMsey8opOop4sYSyWIa8ekTJ4dQkY9ujkVPa+lFGCty8
aVg9kF873zhcV0xgGj8edCtZbZNMCi1wj9XmoEf3rQhXXmQaP+gWVwLKquznADg3rvbAdiqnG2vH
HoGSz7YqxajT2/n25TtxniJVpSguJIwDNMGtqbY7ku6mKrWb7D1QMb0kmoHZDiIXcZy7wANJW1IC
7RLrQ1W+1NNTkQsem38I9xcZvI8I4nokDaxd/2x9RSkdECo7y9GfVGpHj9ZRQd85/HLdKjbVouiS
wr9jcImv1iR5iXjPZquH4ajOj4XupcM/10VsWzlClKUrCtYZeHxwa5kaUKNABunNHhxLpp1mZCdj
CXY28zs1jN6qcTwDJOSx0MB5oIiKiJuWQi0V0CYWmjE/Xr8rw+xlaQJoM9rB8STZen1fS3tDfQcp
nR1Nt0v/IFCXpUi/heSVOM5FjiOm23Q2XMy6z/ENYMLc0VOegWyF2Vf1XkQHu5l5rMRxLrIvcjq3
M5Ko1CKO1NwMxefefJ1o6CpNY1/Xbdtafp4k7xtnTA0UlHVQW/K5mh/l7EkCIdh1GQJ9+PZcVACA
fSpQBJEWHdO89xj8srPFL9A/00XYkn8wzYtCyq8OmAZtN5cZ9kL6iaiOkRZvbYIdFwNsAB12kDUM
UXWStI+MtHPQPbbjSRUU0rYm0HRy+X6825yGRiIdhbnMRyAu2PExcHHnbeIpbnQULdeKPiDnNFtN
Ugqzlhnb2Uk2jiR6lErv+vfbftmuFOI85agSZFUmShPUJtgebB29dyMvdpZ/MO8BQg7MD7jS/Sja
udm0Gx0jYWwojVr80McoadJgxgrKBkXilMFjP91U+yg4LcKFwc1DXEni3HRqRJlpDhhPTA4AozWP
0pfFlpwMQ8CzC9i6Y/cgZvjZTIRWMrnErojMrJPlGYWJdvhEI0xzFQV1gqh5IXp6Rxt6B+TD504R
zYyLdOWcGXZ5+7LoDTx41dAesud+Pk+ivcQtACWdrJTjXJiSamVdUCxERgMAFYuxs9UAdeMRiimF
o0iZbaiKS4vYbbvcT9MeQJaB9NoF3YulNQ+iURT2/X5z4LquELwVNQ28sr86hbG30rhpWdJZVnbQ
n2SCvffyLsoMgavbTMlWgrjbqAfZqDYhpq4NVfIWtXZqSxHkFNvf76ILdxnZTQk7CSLU9JToha2U
h1IXRDyRGtx9aKPWmsdcRg4BJB5rSOyKiJ7XIjU488dEa9GWLRCTsxiJsoTMqHSGNxZY+1PoaHv2
FhVhAW7hoMMsL2fH2f44KWPcVbADo7fZ5rp6ineMkPwb5hocGbNQwZ3qYPzBN3NbCAEk0pi7E02S
jZq6hGx1pzktrrEvb6MIE1hfWS1BOen74kX+b7aic4U0KUtUa+nQQy6AGV0uqp1Z5MHQRAFCoBk/
spLVmbyECOfu0mIKg36j+WxP4fv1KCSwSR4GORszrTQWpOtyB64k46R2osEO9vWveAke85jMs9Tn
Kd6J0SjbjXW05rd8Plpd7KnoupMv1/XZjm4/bVHnXIUSBWk4mLgAjTnbSdDachFjculcFGe5frku
azsruhg+P7NC8m6sig5Zgn7bneJ97auP6aE9UAfMBr5A1ma2vJLFOY8qLXPa13gCt7vb8ox+sfNd
w36a5CdojYqK36JvxrmRfGwSkFsiR2iS/OvUzGdwKtht/0xo88VQy9c8GgTfbTtuX74b50OkisRx
vsCHAFwcc8T/V+L8q8f96hQ5b1GpubWUGDx0Yz270XXdiwBycf1Lbd8oS9cwzWQqBp+Xy6aqgSEP
/Z+0Okf9/WwIEuFtt3D5/cqvUTeT5jiQCvx+ffiIqB8rr/ryeF0FkQgusGekVKN6QKegWM5KuK+6
x0k0N7ndF9cvanAXtdfL3jAabGv1WChhaCfh0QB6DrBrQf3gGout+hXaqQ3Q93Zt9QMCJXZFZXzR
t2IHsXrx0i6gQ5AAi7vRv3XKsyUinf6Dh7hoyd3ascFCWg1ET6DL6j5DnwxvjQcwkIL/UTQZun2D
LqK4O1uoUZ7ErL3DyOPVvbUbvWifCh3RdtJ3EcNdVIzUUrlpMCcDNATbwCBg/qgbrS0FAhsUfRru
pmqNZEpyik8TdI9V9q5oIuctEMAjgVlJ00thhPNiu1qzz/YXsMfiGGfpc3qPnqLw5DZvlYFXHdi6
FZnw6KBmjEn0AAhubrOcF3VfRo9dJ+gJ/3AuvwXbi4zfRgWsdsQrGbcKXfWDCuxd64ltYra+6i4w
CXq7OMljAcjw9FneiaHltx/pbDEXc7Zsz44zwlyXExow4HdytL5qu9Iv9iwFRE3OFr/1Nr/gShhn
ijH6Eipp0IQ2moeC+JKwPysSwNlgkyxmWS0QwNB91BNA6V4khuzlTq9otbjmoy6YvN8i4NJhIP93
fnxqaZl1HGYYyGIIskj8sO9ZvowOKoI7htGrfGpdDEf+M5wb4EGJUgz2bX63nYtsrsg+ymmUqDUC
Sxx66PjYWq+6Y/NkGuelJc71CPOjWnNNGBfFjBhjkzpaJO6SQb3FBaT+5/JzdmAYSv331NfYJOGp
e03vwUsa2dHN/0JVJdKYi3NpXkTpMuPRV7ePU7knyZMSfZ+62Im6z9f13Z4cWn1YZmrrSGP1ZZ1l
TN+vyufw3BzGWynHM6X8OjSMfBWIof0eIMjCHdFtr3P5qlyIK+M+1M0MHiHEgN94rOtP3SB4125H
uZVyXJSTSlZPYpwjbMw1BZ9Z6Ou2aTNkXlFhbrv2v5LFeZhW68yxUtH4hOGMO9Bm3CVuih7yu3Hb
AxIKRbOn0vSuf73N0GpYFsAAVAtrnNwZLqiXadRE9ZMVxtMpcMlYONN4S9szQFib4ltoih7y7LL9
fj8uIrkjNaJZpXEOkYnqmMCim/Y1MCq/dj/W6ogI02+7srTSkDvVKQOwRlgi/aY9iJ3B7XPL0Llj
ZwbrQ7brXhWb2KJc/A/B4qIj579JIMWkZ2TEEWY2DKg42NWuxPOJ2GLYwu0qxUpFzpnLoVGalYaL
oN1qRw0UCdZZy918l/tqa4/v5TOj5bZGu74L3b+gXIFb/6kpn2vIdWjkXYN+wEKzL8qUOXFIn5cy
2F230+2pgJUczoVHGk0UOQXpZxEbX8L5Q4pkTIQ3O7mJd53SO2lGn4c830t5I3Do227moiHnzyV5
KJZxwChTqmi2OpzzGlXt6ft/1I9z2D0Nm6wrYKbZIX9s/W6vP7UHggew9Hxd0nZkuKjDuet5asdK
zgCVIs01SGENIEmE7bAPlmC0A0vem6QTkR1tXwdTVUHaKmNBiR9VXOBFLXmBgY6O1tjUi4/kE4go
0FJ3FUzEtAIXs5ncrMRxKuoJAJhjAnF53Z1A5ua3gWj/ctNvrkRwfjML6ogWIQqeZD6AqdVWyVdD
NrFfdWvpnhk/q+HT9c+2HYlWEjm3WRqA8a0ZZbysPbbzra7GQCh6scaHTHnTTFeP39LwZlAEYtlv
/c1Zr6Ry3rNrBsqoepDZj4Y7D3ck+NaUrV0BnPG6fpu3bCWI85hoX9C8blFwisePgt7W000oJEZj
N/WaMpyfnBKMcFfVjA0Z0HeE+8wNDvK59+pDhhl1VVBKFRi9wg8lhrNazHqLpJMCPhmYlr0vYUnB
tirgv+XMHYue/NvjF/+PtCvbjRvXtl8kQKTmVw01ucqz48QvQuwkmudZX38XnXNTalopNtyngfMS
wLtI7Zl7r/XnDgHy889MbOimpCcZkvrG87eA0DwpGSDuOoAXIMnc+p4q2qlbz3UXEjnfGM0NxnHQ
K3xPj8gRL8HFDoveTrmZn6MdOh4n674E2ddk2gWAct6o3Z4CIW7veoxf/AzOeWLvLSVxgt5Xc+jQ
cWlviQ0e6J+6O6K7kry9z55s/4u+4qHon3dtBPlEQM/MurFPIdof+Q2gGS+LWPXUi1NxPqZNYjWb
Kw2XS+faDrHx6/Rxtx3L6lcP1Ag71wrBodZTUCzNE8syDRXriv88VdlXUVmxld/Gyx/Hze+UV9+/
1YCneGydUogyve5fzgK5a6zSQsGKro7X6ArDrK1mz4O0bcPajpXny7e57mDOkrjbzM3UKPQBXZfc
ymK7ji1nbLKXqkw3l+WsF7qLO+QcdaaBqq1T0BiLfqExhrZfcdLvsFqIFpn/A6Q3k2PdyW7shRWG
DEU+QHRKplOLYszXWrD2qtCZJH2ozOPkf69FcIbr0fV8kZynjrrOz8oMmt9CRYYno3y6fIGiI3Be
OjIj0tMBZZBcx/vJJKc4xQj5nAlGgkW6zq9kBknVz0SCt6xd6Ub2EtCrD7espXNdbKxbSaAWAkXn
tzO7mmIqmcHTTn3pZvN2kox9YuV2Jguubz0z+fN5eOjMgOhyqwfvzVJGq97vWLNUTFD4l/B2lsO5
CqsdsVNowlUEX9gCKNllDrlXABDbOuFBmP6vngpjcRrARMB6wRMoKKFaJmr4vzq8fZwOjEt53pFr
/UE60Zv0asSbaM7G4R/b3PmEQp5l8yVO1fcJKLYxzUKBTe7DE6e7pBGtIAsOqHCxO44qWmmsZ8sG
4VmPWwGvpHhnctW4FmfhAnZdm0mTh0iBZHAFdhTdhaZySVJ4/+3KOOWQdDwPZBayuSBv7AC7GFMN
hiFRhsVeoz/kc4vDcMHD0kg+YZEeNeGR3Zm5B/SAjeGbz+2OLQSxW114VVUblQxBqncVA4hdQ2hr
5Q+5FTgk0afh4oY2d2GVDOydUC5cGn6Z86tZNF8q0jIuPFRmMlcTmzSL90jPttF2AAzoJ98DFvfF
hYg4DDDPg0LTreJnHZMzWmwbvSA7Wh8yWwhhZ118FK0xO8nvkHuybJe5oHRjSra6lx+w1uSam/JE
Yrt7Vh7/k2rzMILYkczaCpNWGNj+lmDlNLjvlKfLItYT+fPRVM4ZlITGhkHQcqg3/ou/7bb+XseI
PQhZf6GFtBOtYQo0T+WcQhuSUfZHRFwrxXhQ922Kvg8dtf/joTifMKdDUJo1+n6DYyHeghB409ss
4jZ79cr3hPGd/eoL3kHlvEPXTameIpNgM3r71G1UG2Rx7vRWYL002qSqKzgf+3uX5HFOYiC1YiYB
gy+K7Oi6P8rv5Fkaa4Ubmt3s27toIyISEH05zmc0MpWHooGh0fk09DesTihFOFDMWC+di/MZQwRg
bKwMsg7fTs2At3aTWV+MrnNI+T3XBQC466XcQvU51xF1sVq3GgJUeMz31CM7YPhjjUr+oYM+gABA
ONqomUA1178coGrRmcJ2E1+p1508ti0bV83JbTEe9EEUqNav8CyAs2crSyIjUuB2k1/RteypP9mR
mhhM86Ahw441JvLcwrT952jzCV52PMqeRXO2bYJqvkh89MJGAGn61q9ZurUk0eDtX3zxWQpn233u
xzoIydjAu7JBrFc2+WZ8jp5A5WW80E0L0s2+cJpXUXdfdLGcjQdppxtWiC9Xp5u83xlTgXp8NwWH
po29fhT55XWXcj4mZ+Ja7UfjnMPc2o2/nffBQZGdtLZZ0ZB7wy7Jd5d9yrp5n+Vx5h11UurDraBo
mGbbSH/G2UGKPpV2nGVw5u2TNKgm9njQF4Ezt04bH0ZNRFqzXhRbYLEwsGJi6fw8WYhxmbye4Bzr
t8HDqv+23ylXxiZlT1yO+RDdapgcqbegGhO/j6wnPWfZ3C1S7Jims46FtVKP7FLdxc11L+/y5iqz
UlvOYIThl8vfbbU4IrKMBgrwB/G0xtlDpGiFkhEkjFiQZ2yp2JHzNyoWoTLg5onW8tfc11IYZwRy
m1eBNuB8SX6laCcrFWih6O9zWm9JoxxnJtZL+rH1Gr/3uijeXL4wkQjuE8W9Dv5cidlxlNkUKZX8
9t8EcFpehv0QKw0+SEO3Rv0gS98u//3VbsLyIzBPtchGrSFHgd+gHC7f9O3sascK2XXrGU+4rn0G
frbqE3a7FMilv13uz51JfTTM0+Gl9MsrqUGzJ9JdwcHWiqyFHD7frf3MyAmD8Mzggyrryzw+D+Am
GhqCMYpDFw52gN5nUDgCuQKV4HNguRlCKzWxnOs/dR7o59imKduLibEKoCEXyNCkEQ2aib4inwkj
79AMlTlDqQFzGetjsy72uAtluwJWj6ukNt2JplPWvPzyhjlnYY1GNLRSj4ahda3Jr2Q+acHPy7cp
ukz27wvtrAcyZVKFrIoW17X2Ylp3l//+6vPs8gycjwDwWGhUk4GlYHKkRmWb/q9Y+kroSzx9zdpj
jIdZ0Zru+rUZ2M7AUr8KhMV/nqkyip5GIUxazcyNnJCrKS4dKf5MDCagivqfGL5NGFqGn8k9mgzZ
HB/SsbIx+LiVzUGg78wB8Vn2UgyXIpZa2iSBgrlkIx5uqjHaV1TfauW8SyX5qypLPy5/MMHl8V1C
eHGQJzA+7xQO1ypu5/yQCHcFmde+dCZOsTszKWosm6FCDxEJ200tP1FFd2TiXT7MWha4vDtOu+N6
iNUihwEl8k0Y/BgwX0W/Km1o45EU/LgiYM/VT4UpRzzoAniZKFwsUXIjmDqWUpNi3DJUbTk75vKN
ORykXrRisJ5JLIRxcaWLtaIeJ8QVaVeiHpp35a71TFt2oevCfZdVN7EQxpkUBa3ZaCkjioVK8kwd
BKNN5l7+VqtznOQsg48nCo2CIBvR6Gxd8lV6a/eho1wFHpB9jiiFbHBSnqyt5rRPvlejNSWaV1nN
RJfyOUOjWhGoA9uwLiZ78KprELncpLeKy3iuQcC5Nw7BvgT/LBCG6KsIhGq1s7OUzpVjvi8FEwin
MOI+OT3Q5QNPbl0GPypt00OQ282rKKatWvrivjkjzKTcpJHPEpPomGP2sogapxXOk7K/8sHUF1I4
E+wndOhBJAy8HxcOGQlvhA1Pp3fATbspEifA1O5lPRIdi/37IqLNsSwFkoX0IIlnb1QNW4ko3tZk
QWtAYOsql5jOauuTgOKxK5Zmp4h2UvHcoQc8K9tAxBwqOhHnVhKit1UDbA3X9I9oRPRJYKeRIJUX
yeC8Sd+HUm3GkBH4t0bzPE839ShY4lidRluqOOdE4qAyMpXRIFceiBoO1obxTkl26kr3vWNssf8P
MEgnPlhu9npZJwQfS2Op7EInak1JkzSGcSUVaKfyr7Xa20HwIwteY/XhsiiBp9Q4L5KbU533o46F
x/RYFDeZiGlt/SgqRuoNwwRLOafeRZiYRC4RY5Tq62y+GuOPYnhQrcSOGsFJ/uKSzqI4FZdqedZ7
4Hzj5Unb1DchCnIsWMweg+aPt6KVyvWLO0vjtFyZh7ExgaHlFu2XZr5tA1EvSiSAU3Gp1knellBx
X74pki+g6hS4hHUbOp+A0++u1yelD1kfO8Ej0Kntj0EpQln4S9j/I+Q9316osjy34dRIaKhR8E1R
pzpUoKRVH4t9tZFfRTFRcKL30bOFsDQLgRbOxvOCLLCJdAqrCGAgIr/AQtvHEHE+Evv3hZTMSHqZ
lGiCMp4dVs2Ze7pnU7/ZxsCWymfs8yyMi3qJ5ncpoQD8IHP+WKv6rmt657KIvzi6swwu5s3h2KnW
ZGHIN5uOstJuVdV0Jr37OaTRD01Pt3JoucVIHBPg6Hqt3uSqCij26FsSJk4YBJrtF/I9sOiv4jIV
vZiv5t7k/OM4B6K1YV+UBHaW6oE9G3dh+tyW95H6qXs2UB4ZoKwzed6pmUoFQMADqA5lO5R01yui
nGnVFVJCDMsAcjvlGwEkHPzRZCg/k/q1QsuwvdaqV0rdWRLx4K7awUISp6FNOOm5oqLVYRr9wZr7
vdztJiKan2EO6IMdLKRwqtkH9UhAagl0E/orrg8VQDTb1mnG635+bMbWFWgpi0SXxHFaahSkSCy1
+82EkmFvqYzfd9cBs7NTRbPS69n94nCc2pFykgdlwhX2HcOR3eAd55bcKjY4w7zqlGxbO9tLjnms
cqfYNz/Ecymi2+WiWWQZQwvOB6wZYVJD9ZNdlwybSaoPZmljcvs61OvPbDaBlk8nQEFHa5tnwury
IgFHFjLssXIbw+2PdLLZPBHDso0w9UhsclC28ibH++2BIQCJ8C9Xbf38A/hg0WqynNQAY3WjeJcq
rj88+nhx7/qfl1Vp3RD/nJMPE9YQqGmkoUlrZdIOIXDXkdRV2v4qL+arrLcEDc71ZtziWJw5KmMX
Blo+jMAtD67ZCiODwsr2qqtjrajFJrpoeG496i4kcqZpNRn66ISx6rigHvYiL6jsCuKSW2B7bueH
y/e5nnktxHGmWWhqY9QjNvrVbb9vAkB9ybFtOQXF+UDTsSGS3YsQptd93PkjcgaqG0NIZ0bqQ3Jy
Sof5YPky+D3i3eWzrYpRgNNk6CAjVFROjJVoA63Z0nspnSZ6PSa7VLRGKxLBWXqRJXObUdDsWD6U
IwzcjEy3FqgvLp9kXQ0XR2FmschbZqsB41gGkjYldWRndqcXsqtn1/Lmg2m393PiJjeilvCqRSum
oln4T5Z5TLZwwKOSaqGGynrJNktoRfej1fAMrgqSGJEgzsYa9LIMqYcgw3xV5MTOretI2jbDD8El
sr/zIQotDsRZVhPRuky0d/pI/44hmwPq2w2fGRuwOJ9ldvNBmIqEAbwUpqnyaHOBHmDds9bRZEl+
jn1qD/RJcJzVaztL4CtNU+7QrQ2R9jQeLMkt7sZNsLOeQ7e3I0feoFcACLE7EV3gusNYiOWqTqur
KDgD8bUmJ3x8DzHuhCiLqTf2xt4RR+QRBTepceohGxQP3qyWb5t9Rq6GXhA7Wa104UvxOEt15Tdo
h+Hvs9qz2SaYR1M38UFU4KzOJwD39/81QuM87TDniVTGEZs9Ko9p5sRgc9wVABQHaJcNbMVS8t5H
su9EF7gaMxeCOT84jUMmFxGqUWw8HsuaOEMXe8So3aKTdmNu3l1WzFWfuBDH+URNos2UVHC7eo21
riF20nm2zbwVeI31QLmQw/nE2CcTBoBxn/pL69YAbu53NZigXHQxPckVYbKv5nQLaezfFx441aos
6idQWEZWaZP6oZF/Fbqnli/huK8SXXA4kc5z9X2f51Mbx4grxTxt01T1aqqLamGB3vPL8HkYFlWW
Y0y/HuP7qsgd0lmbacJUKfE3daMczLr3ZJI+xn57KIYCz49ACoESP8+yupMs04460ttKHYd2Hhj3
kimCYRZ4OB6iadZnZVJrFLcm/aaZ34gE1N3cSVsRi/fqwNfCNHmYJsnC+6fMLKTx2iPW8gGA2GAs
yqjRjR9/Ea/e6oYtwnf7i1RwChFNpRhi5xRYl0Czns1sG6SDR6iu881ceq0tnUyb2jVeIFonuxFV
suvWeRbK6fEc1alVlIx0s8DePwjI9CS3E+nrZ3zAWQqnv02CRnwa4svNximuXgfJbQphf2rdSP4I
4WFAI6nQI5QA7wGwdtVfoFILnXhj4aOZb/HszAhJO9FateD+3ovPhR/Iyx5dAopMbFLlvVwV3lzq
L1MjKtBFZ+OCniQ1k+oz51b2hyi+DsZflz/Q6iontj3+X/l4vE9/HhuU5ezy0mFT0PjblCHqDZID
KLqjVnd3ZMJ2eks3SjQ7RjqIprFWDwjWQ1kB4K+i8VHXT8xCqyme4CYsWoE6NylFEt7XFT4EduD9
GpqqgLSAR4TJ876zaIb3ZZAHYqEhBfwnG/ht0QigDht7BKnAVktsYDk66o1uM8j1Es9EY2yHx/Hb
7NV30q1oWpCuRuPzr/qAIRNgBFnHDJ8bN+1Dgx2OSRq8yKh2UTQ5VZyA+gvo+UZCXDmh34OEHjDo
3du+Lm3zJn8ssxDN/uA+bKPYGSJ5q1b1yU8lvGiAxnlHgv4h9ueXyOy/a7H5M2/T68yvvgu0h6XK
H65WRx8MXpOYOg9E4+vDGGjgXsJgDLb9vfzBd1XspmMkpnBDL3bI/rLAVatbyOO8VizTKEslVIy5
f9DKQ0MDu1YEeeB6QmFQAxO4+B8Qmv8Z4ueUyogCaEG3G+lB2yg7yTGc8Pvk1v+izl+NvgthnIH3
YUJB4QEDj/f1PseK1HgAJq3QXa2n6ws5XNFTdp1pKYxxUt0m19QJHbaOFTnkUF4zNnFTdInskj5o
BnJci4CWHfUhF9SSkbZtNsDo1K15II8x5qXoAyOvKZ80wUjzanqwEMUpRUCNoilZ3VhWeW3PWjI6
8aC/dFGzHX3gl1xWQZE0LqTRsilmKYO0tNsayYmO+6DdlfJnAuefM6Hs/qcOjj6tE31A4JTiwq7a
+jSgdR5oommVVe+7EMOpegs066nAyrIblFtt3mefIYBglc5vLdB4xhjFn/ppxvicmweZreVvmuiZ
db0jgqErQABqqgkX9M+L0nUMMRgq9Do+5o+ZR17NwY5vMkf94T+wXUPLOH5mjB34gn9EMg1ZhP7W
yJCN5tCArtkUWWr79amuRUhGTGk/2M9CCGc/mpb7ulzj5pSH6HryivvhKXih38Di7M6euRk9BWU9
xR6OY+0uK/iqjzV1VVfAEov2NOcpghB221R4U0zbg5bvy3hv5gI3vmpDCxFMLRc3qMggmUgpK6LK
bdv/pOH3JL5BrnH5IKvKvZDCqYZVVEYkdfhOlXICuLEdR2//TQCvCHqlBX0I3x30r1Vxk4+CL7Ea
GxYH4HRAmSZQOpfQAYY1+LsjgWRkK2rliD44U8XF1xjwiiwZElq/WbrtQhQ4eOMlohnadSGWaYHu
mGpguP2nkMhPddoVCvJM87osd9Z4Myfbz3yOswgulJJIqmOKgsOVyNEqdoEk6L6KjsAZxlhGVpBk
uCepOg3lSxFug1YQytZV9nwEzjAyrZkNI4NhqMqhGB9iSaBRor/PmUTWRlQamx6EPENmh+ZDmbuX
v8H68K15PgFnE72f+CBAQ10ky9QtSLMvSt82s+QpzoxtYGWHzA9OcaafwsSwbIFw0fE4g0mtMk+r
HAYJXG4DVeDXCsDc5SuITp1wtuu79CAGN1030vOBOetJsZNGoxIFlBqeJAXTN19T9QjgSV+NbFK8
Sb4lumKmxx9Dw1kil4GUuqWF0vC+TNgBdTK5ig7pM0OCI9+nnQiiSXCl/HueMQUkSmd8zyyenlRJ
3YKSUHCgVbtiubZGDF2x+OFpa6KBVJZ4WzPk+OtAAVEWNldjJRrDEIj5MDydFuE4ldgdLNMCVBq/
RgzpmemTQAVFUjg/V+ZA82gYG8M7IxU4ymaAnxUn8zH/xTDXYi/++ampyvP98fPTZVfE8RAzQpnw
5FdPjXxbas+CYzHf9kHnFjI436fRsW9MFaFIe9As+73L+koCPDCA+fKYvIUHSbB8uf56v5DIFHMR
lYpBpVIsQSIb0QH6rRO8YGfWDq5+U8Gab+M2Arpv9IUVMMmDaGZlPbFcyGcfeiFfTdJeUmJ8SDPu
NmoS3Sezfx10mleP1ENtc6MW9ZVcaNtZArSKZj2iPnbNNHnI5TYWOTaRVnFeNVdHM047OLbBSb4P
wNBt3ve4ErwYWLU97IFOLtzWXK+DQVFkEAz9IQ/k/UzZY0AuxsNSfGQMWsWp9CbQj6MnieaIaBZv
vRF1lsbPYpf1EFQqe0IN91hTA051vvtPIIWMfOl/J+PHeKqM1H4T4m09PEo3ute6bK+dbf/Nhbft
NbsANeiwo7N9Fb1eNqT1D3mWzHz7QqviiKpNFKDXyxjkNHJdYM66a0Vjgav59eJ8nLU2YV0UFsX5
jHFTykc/R/FlXdNK9PYiOg1nozSMCVUkyFEVVKn1S6C/Sfn95RsTnYWzw4YQEIXAwbk0ARWE0p2y
IHqwFPMhSEvvsijRcTgro6mRU01BYK3lWz/7Hqd78pkN16XmcRlK1BuROlEU3Lp812o/Q+s5kgW+
ejUhWXx8LiGZ27nHSQbWUfr9jtm4zV483CT6Lpx3CGkSESmCvbZWC0Cw51D9GuYP0iDAT2QX8jHw
/DEY/nWbwbqjSE1RKoIyQy83xLhrqWwT+aayTEEi8heffxbGBW+/HaauVsD802LmxsBeteKOu/K1
d7QaXWFQ+J4wAnFZ55iJXDof5xCiTpWUUcOTU5oca2Ufh/v/9vc5V9AOhoGWOAbCYg3dxQH86b70
maLlrHD8g3Yb9YCmr5FYZe19PbypqaCOF5ilxnmAtjQsM1AYi2jwVZuObf80Y+nz8jWtPsIBFxGt
XYzPob/LCenCQrJ0BkXaTEBXZsPn/r636U343AIzMNs0r9LtZxpJS5mcv7FimpWygWrPar5qwbHS
3kCgJTjXWuK2lME5HOIbpKwY5PBwMLfD9bzzj7pNHOUkbxiz/fiZ0LOUx3ufWU2zvkOFGSuhQ6LS
DtS3Vi/sgYiY+dYsZymJc0BDYNV5kgAONDbordZMOxoLk5I11VvI4Ksf0/LDcVbwhZATYN12wqRG
vikcySkB3M6w0128WoWeaIhSJJbzQ4pSFpJvIPeUm7c+reyoKGxaih5OBRf4nv8tcpFBT02isNfu
WboxqztTFE7XIgSVFR2D3xagFj7MYytpZepsZtIfb7QxwPAp9sz8Y1OL9lXXD3IWxP59cRBaWjW1
GBytVe+19pcSv102ItFBON+g+9M8Sl2NXmycOVr2iJdR0iveACKuy4JWU+7llXEeoa/yDqBz6L2C
QBY0LcSuANSqeZjB2ORbEcHW6tLAUhrnG5QwSQ0SwTeoW6t2aQQCC+wSmy5jrNec8aeW2u332tav
JDd1qGDuZF3Hzx+NcxT+WDXgfUBjIa6aGx+0Xk2hP6upCOvwL1dqABccrh0L85wtVWOTx1WLPKXf
YNgBW/Rs0IrtdRau5IqeotY18SyMi+a1CQo/X0a2MkaeZd2O/aNAQdiv5dMFPJZrqMhUcNjy891Z
DzoOP8FpfnPUtzt4cxXvhanz47Kk1ZOcBfGer9HaIVFMzIeMqewkemMX/ifC+uIo/Ag3CNF66r+v
rEgvk75RtVdp9i4fYj2qL07Bfw9g8iVtA3uqvMF7Z/fYYQJ+l2yVO4xF2v1LcCMK6usXpwDwTyYW
BsU4o4rkUo1JiIvTGsnLrW7fh9Pm8rFEIjjT6cJY6kCKBS9R3Sv+VaV/ZjCbEkMxsUSg4F2Nc3iz
HwAAUMbrY2rKp7RM9iQheKiZncvnWHUBCzGct5OLNKowdg6/rbdXVktudD10wukzDH/L03BfpBgZ
IXGK/thMiJMZjl5jTV4X5NnrfmZxGO6j0EmNepCfYpDlUO+zHUsSGsB5U0wNiFmo/qLY5y/EJT9q
ZUa5SZDW6/GuMx2KFY/AA6lt6OjH9EvWYwKDDbF86ll/cZd8OZYq2BBVKqy0dBhUBYx4gE31xrJH
D0irnmhUlh3io7P7c0h+sTVOm9EMWLE8HdjKRXs1bP5NJSsSwzmJSMmT2TJBRa9uf49gdOD7EzPe
C7Sdn3QK1aiKgJWNznCrerOvYXRyjGyzF43Rr456LL8Rcx+LdEg1fWKYWFZBsxCV7KOy63dgNPn9
YiyLJ0vY9Vz6SpyzwHgfWElDNi7jdsiRAQuhu8lROQR4oJ52oiFm4ek4p4FMrzZzNs3FWHDAw4tR
P9e617zODSIPoywb0XwmM9wP56OySSlqXNl6/0GL6zSwkCJLPhw6mmlRfDKjI0tm+86wWwtTW+ru
E05xIY77eoquF3PYIWR16YPq38uq1xb3l0W8IxRfOhL3yRKsxZlqi9KJPSxHSO7mh8brqf3SYgQp
vMmvGgwZGCe6ie2HEPlF4JmArx9xvbIdCCHz2Re79Gu4L9qYEjhjNFQ746TXtjWBHiAefwbFuLOk
6Pvlo69O39PF9XLBIElMzfAZZ3w6gogjRg+RGv1JlWUgKgy/5NI6NWlwrFv1rSwo0IjT6wnkz72p
3qZEu+pUBCpTtS//qNV4vvhNXOgYgIgBAHykwlqU2wAHszXRoJ5IAhculGaMTCNA2oglRDwA21Uu
4swQSOCHcFU1mqdgQhNo0DfzdK+OPy7f0brdny+JH7iVMj2WhwxHMJ/6wp5d7HD+xLym3WaujBgr
CZke1+1exZ6vpYJKkN97qjVqKlILNxo1x1rbTsGpGO96LP1Kt34iur7V4EDPwrgYpBdKQeoKKtAr
X6aiBcKX7iQi4Ll1IUCnUi0CkCp+F0lvDT8hARppRuNN+b0meWkheLYTiODzA0lrsCERQgR7Ecjr
h7J+tQIRh49ICFfSGX1JajAQo4leDpuaFo4WjLaVGZ8yyz/XxS8caXWmKlHCRibL5gSAjT1tRS2Y
v2j1WQbXni20MqFY32JYNW0InW5ODPOieaOFja1LF31OYQBdLSHpWSSz5EU8C4J2VCx4WHfaAtVr
Q3badXFkUPmfTVMVAhxbE7N5Mr/aUAbp1KvGhFTkQPBsjAdcLNsVju6Gk50iWQD5zHQlTrXWrxWb
nrpuYlpYMZkGLc44tGBW7lJMlQP/GJgV34nNXvemm75y2LVarqjNsKqSC4FcDCskIzQog63QqO6V
Sen5qbkPW8u77AVXvexCDBe99HY2zEBDcuAnV+gvJBhRvyxgNRdeCOBCUS4NWRL3gN9m/YUK1F8T
luDknSizX6+WVGBCmJgOJoT35mYUZJoE8wWmCKPdbBx/bx4bF7suW8m1PuOUAHhhqIapgF6Qi36F
3JE8ZMviw/C9qZ6KDsB5yqc8uGoqAH/TgJPDj8L3XWMpTN3drLufiqdM+dVbgeDrrE5XYYTtjxDu
8yitYUplge8f9f7GqCo7pFbolL21SRXtIBHzYaqb3NYb4HmMwpEINnT8IVHTNMa3LaMpYHFWJYWJ
npYA6IFyVOBGT7bjodrjVexTHAeg1/gjiLMmc6jMKbNQ3dLoNFrPZXIdiIZm1pufmqljLMMAhwc/
5U+LWa7mCFf5e222crKtCo0PXVTRwFBGqnuFSWInF9IMMRv9eItnwVyoTwhA9PQe/rctv6Wt5BSM
xyF/0PLZppqgx7ae7oLvXVN1DfCAPFdJl2Q0naiKSQeQPxaHOXPyjYRGAZh/CFxh/QXgpa6070U8
JeseWNew1KNTACpbnM1VdTTFNWuHRF9CNM2Bwc3WDfrajh5ncIkMV8IPuuob/0gEysU/fb5WmFI1
VpgwxUg2UgNQT4674GfkdAWaIYx1EnyQIki21dJlIZPLRFIp7UjAAGn1QLerHiN4WWgX+j4WEbmv
+uWFIE5p5lYF9WuOZDTes1ZIsu3+VStkFZGQLuRw+YiaklQhNYYHwH61sex+H1wDZ+CYYkcKM/UY
jImfs331Q98NO0PgpVfz7YVoLi9B0Zb5IwPLalBah92OKKadZjs12obKptFFliESxzkzeaiLHmxx
zP7zR/9U72u2h11tTbd3UPzp9niY35EXpb0oBRNpDefeJDYxCg4mtAqrwpnxipR335vuYRoENyqS
w2ULVt1iOl1Dn1iaRjsOr9qo9NQQzJBKvb2cNlCmfx+c2uLjcYEpUZvYqGcZ5o5cGSDkp3nWwCkm
S6eqnK6Af9XZnR5tJjJvgobufXlInZCGW21sfwCNy3Johk34CKyExeSGEsB61Gg/Fd0X2o7b1AgF
edS691/8Xs49ASI4m7DyDnSV1Clss8YkKJZGgZ3Q2hhqHDaM78icwFaFBFXcw1oNAWfp/ONKElZU
8meouvHAgFRrt/MiUMbo++GrfoyvFeDPh3fBRrhzuBrAF3I5d5VpUerPyPHc9AhgqUPuFlvWN1bB
trqbQVr1e7xPvxp2umfei5b31mMCNkp0CuRqPAtzzsUgekoB3ANv+UJx44du27+mz5jpfFQ3w4MY
amFV/xfyOI+SJb2RRQnylab7XmJoM79tmr3UCXSJOYoPqr+QwjmSaS56tckhZShb26+cIfzSKV8u
25dIBucxLEkmhYZ+vyuN5HoKg4PadrtOyC62/qyA/NUysUwFHm5OQSbfagqzxVk0lE0GaqdtcwIx
Fx4yCgAPAUfEU8hm2Alj9/qXOsvlwpuc5nTMakAM+k8WsXuQ1oARlTWSrVN0y3h5lEP8L4jj1q/1
LJZTSHQROh1EtrCH/EZVvpGqtWsRzKnwTjktNCrMLzXsTZ8BOfmHARwM5UO7q73Zab8Pe8arTEUs
Mn8xtfPJOKWs/IxYQwNgtyT36v6umHJ76iLHjA4NVsiGys6kX0ZxrRveXAR2Hgqm9kQXy+mrpvs1
UBqQwEdNamvKMc0xodwIJghWE76FsnLhrUlLX48r+HB/emqqu7F6umx0IqXkYlpg6SqiGO4wbCen
jHq7ClW7wyhOqT9flrReDi+OwoWjrm2TQmpxlAHoPeE3bI+4021A0XqvQVcjGvxYTX3O0vjwk4Zl
NpIU6Jf5WNsSuZerlyQvbWV6SdB8tqwvl08nuEf+oZ/4qBCkCU6lBCWU1rhDeyrip74TrGetpsgo
5dC9oIAz4NdIEj+ltV5jSue8LceuTwSHtZ4in+XweyRFCui+vENW1R0mrCbo6GhlJ/b/bPfdAFNi
6A1o3jGeIZGfFByRJ+7shyoyFEzKg5h9BGB3hgJ8ONLdp8bPTIrXLhV1saZwhlXSIraweoq4mRwC
uulToNdPr5eVYtV4FzI445KBhdtYTOObZD/LT5EuWKAV/X3OovocDxJ+i55PFHxV/cA2KpGPXU3i
UMbLWJW1LIufGDWnAVAZDbIZKZCdCXTTpVHate5K8lX58/JlvfdJP+QYC1mcPy2MLCVGimf3lJV/
GE/VnsONvO93Jd49CSZZ2hNAceInUZ9u1Y8v5HKaMMaF0gMhGUswo+qawHAaB+A7CIH419sUCzmc
NqAeSoOmwfnaRH2pCABbgA6L7G3jV9a2kav71u+2UdPvtDx1iP4z0UcwJsk9KoxfTV48ylEg8Cai
k3P6U3YjlfQAj5KZBJ6kaAKEpXwgvRByaF2LLCD/qGiGUn5I0vTjui9yNELlbfFL+4qZWdtHs8Jp
8Flbx3qxtthuQutCxLO4GgPMs1wuK+mTJggNBRGaKMcALUMCRCUjOFH1Vtdv0lHeXdbg9es8i2P/
vmjIt9gWKFUTbyl9WdpDbdp57irC6TiWr300k7MUzkyMRvUzhUFZlV/VA4N5z37mV+UX1s1LAHEh
GtcUHYqzDm0I/LCr2fySRm3ACrp5bmHCVfUu392qiqBFaZgYJ9N1foJR0ue8pQwfqmjv2/7/SHuv
7bpxpWv0iTgGSTDeMq6kpSxbvuGwLZs5Zz79P6E+bdEwN3E+97W7VavAQlWhwpx3nfyprL6lIrax
JI5T3lRoJYlJw4NmkJQqA104CrBOFHRnwOncBUJs7yu0nRKv5DB5d28mQy7IgHlXLf2WAvMSD+Xk
m9ROsUYUW8BhxEDjyKn4bB8jjk8hJsYn2dFJLTHyoBERPKWwtYfqNhYjG6t8qfq95G0sbMZppIf/
nyg2wcq1fC4lcBC+r+BgcAm81xRKkFdH2txXQen6lxzmudYt6TgtwIlF99C8DXzja+LQ+vVkh8q7
yetcVip5M5lbiWRMZMSjs6pSdPSkSPQLJfg0NNMT2G9PZIrehrh5xnKdF4zptU/kI7Yb7kuKSSQK
+h3IHh6WMb1vEiCrKSKeeYV5q0nDbZwpD5kq+GXWnIcxPA5dc8Rg6GKNeZnzTI/+vj9cxOr3M6Y3
dVNftZP2z1qpYrcAujVdyaeNp9DjdQW38/qVNMbLCkswRU0Fgl66DaxhZxPz1dWhdyjETy9aysP+
xdq+v3i8Y+peBXQR45CMWizNWYe4HkC66RLasfFG0Gf9v0shki4CAeU912ZMwCB13id0HD6WT0J/
l2hnInAU2bqraxHMV4oqPa0HikESzfOlqLPnIMlO0dBbWNu8Dh2P7mTLqNfimM+ULdgwS2j31lhE
py0cU67spMPUBw8VaesDrQXRf1+FwSImWgUOW9iDaQm9fVNg590yH6QFvJ2glP0K5CyrmmweWN2m
w13LZQJjF4jDIsm0RmWT77NbOItFX5iUZag8RmfZGs8CDzKb9w0ZYyynoSNzj1emiOnN8j48ye77
6jbKfZVbXzSQYkc34zn9tm+d789J9oYTWVQ0tL2AWsz2/oNFlmA1qK4r97NLaBXpUh5BIGLNB15B
dfNzrkSxxwp29F6nvIDKHKK5fCPmr4b6Y1+frYfMWh3mGLM8LeZAppQDY/ksz+phGcLP+yJ4ajDZ
9yANTadRxlxhmqxoOCmVaqWx/9+EMAl1pKDeHhgLcjP0ctvW8Isku5oxedwXs3mVPz4JC6sXYbVv
XMDs4pD2pHeHumvxXrh2wdu+mM0XC5EJ2KHRpZZMdpqX6BO4DCbszrTYLBgfanuRMPEd4n75IE+2
ZAuNwCFxox+8pHPbHj4EM75qMo12kFLkTtV0jsDFEnK2OTffmmvNWB9lpF2ECW/c2/scXfEHyqAF
AAtH/yJ60XmwEb0c5RBzuxOb/mJ1osxlIgRLBgXlqSWgxl2a2AuwcptcArWwVN7E5dbrh+CxRcBn
pInkj/ETE+9LNYIfDufKUcIE8k6pBNzL1DLmO1UKOWnH9g37kMeEzLHQB11o8L41p3M/idYS3Qzo
uvyVTX5IYaNmVimhVGCQfT5p780d9Tx8a86SjwcQ5eg7aufCzz/tS91SzZRBuKLjIDXyx0UoczNH
+RLDNWJhRcqh0sHphobaf5PCWH0lRMkszpASx4dknDE2H1kC4Zj+llWsVWEsX83RKzIFvOcK6WVK
vGk+AtxYEDBjGt1kUuLsq7ThqQxwk2kiZoXwzd5L+KtcAHClYSLQsWchrGyxurThW435X2Pk7TZv
qPWbIObsAPqthkIH0MxBACYuOdXBC/57OxeONRxk8rSv1pZn/E0cc4oKJrukIjZozltdertz0gdy
wLPENy50tEaMrRI9VV5Neyvs/yaWcR+KMcvmMmLxODXbk5b0LnZHvNEIfgx4MwM5EVUzk1zKfjy0
onkcet4i/8Y9+E0+E6frNJNStAGp8XS22p8HWXRqXp+dfiomt/lNCBOpJbFPhDiWqJKV1ZKHqeaM
DGy9WH6TwITppBi1GVyj9Ok6v6iH4IhhGru6YlQII9a8/GnD5a+FsUPjAfoeixlhQ1iPH5oxdebq
VpwuWX1PFI6X4lw21uGL5RTNgoCXcp1jqjb4qcg/s/E+UThJL8cI3sckVnc6VzJRiEaMP0dF6SWJ
gYhyO5kP+zeMd2qMm2+ENIsNCZPwJLgJxHM3nhWMWBMRIxb9z31RG4WM3z4Q4zoMNZ/EVIAogECe
/kGnxUobt+GwbdaKqGCnVZIAgf77syjA8IiRd3AZY36ICZarj/tqbP59IsmosWLfGWjTv/99bLpU
QWFiLbcn5wL0Ctn/vROJtbePv8+E96qIpaan/OeKLj8PS9thBmziBCeeDsxXN5VGiPoQUATa4k/t
JW8e989oa7b0NyWYby1FupE0eAG8LzCCReFMAQ4EPznxOmibl2R1WkyAUCWgi0otbr1pPncTpZG8
ifKvHG3okf/hKVdCmHCAKlSXEUWma9/1i+mVGO7sPd0nmP4ubnh9Od63YXy/JMxoFqRoNhVKgmGi
Kxl1e1+fbQl404oYYJYMdoQ5Eqd6KDo8a4bADxUJz7OZI2E7bpNfItiXUy4HRJoziEiOoH8/RG/Y
UjwojnK7PFDEkBJF2UKxeMaw6ZhXUpmrmcZtYYZUseBHmRwVDOtXX/SKYw2c0zOZ+5mb45BKNfbd
uvRhGJ9N3nQmTwnmbvZBI2DsGhnWpLdWk0lgel0sMzwSkRNftgo5uKTY+9eIhuL7H1PmWP0eU8oY
3Qzhq5IZr0pBvDGpnToQUTkipykNHTEoHHGUL0Dbd0YixD4Qxr0p6G51g2c125p//B4mIWmlMgyn
BJ4bo7CW0n1Xpa99/FXC2sW+/XMVZ/KSppowzRVBUHvKLrNNPAyuHSg0e3FoMiu/o/vHvPr6tqP6
pRzLjKLXfWKoPTY/w+lZjAEgLN/MhNOn5slg7F836irHXNzkCCDUbQVghoo3Or/NuO0OP1RhboAS
FgGWE2asGN5KHrD8QHXQuBRfD0wuNs8d/o9Q8iGNuQ8pWJqUHoUYlP7oJDbcyFH1iZt6vEmF7Yv9
IYj++yrfSmNNLTpqfvJCPg2JYRdCwzU93tkx8Qq4ImUzG/SFe08JhgpvOuQ2yBRnhxL/8Q6PZxBM
4Eoyfakpn7MjA3xuiCo/L1qnNP5izXjtSDQmZHWTVlYldSSpogLxavwxDBMsXOHhQfHUYRzE0g1m
lqHr4lTpv3dIyDjuneOE2MkfaayrVi2gi0m+G5pVNZUDqMO851oCtds/k4pf5saO/kgRCL0xnAxw
Y1+9pXP4uR889Z50osTB/aE+7Ds9jnWz4z4kTXMRA7t0iq6+FYTazWCE+yI4R8dix84JCYr2nc6q
iqw0eDMy0JQnt0b3si+HYwbsmMMgd8k4yPA/o3kl5UFKPnW81dPNZ9FHaNQZXxBIRr60M6o32vjc
l89L01lm6ZXFHReBmfddGIcgx6QxOzDnOGIZfiJpdpdjlXz/vHjKMF7AICmYXLHP4pButCTZtJv5
YZJflRacjznndbT5yFsdHOMK2lCTsdmKgTZN6d2lu5FD7DhfRP2SlaUdkNDqeJiePGtgnEJSItUE
ERR2ubPYDsDjlYbXIlO9/TPcGvJf+zidyRkElWJo0+802kLozi8RdoICZ3ylQ1MUHyW6Lm7piVbm
8wobW/O3wHrC7BxapNgwkxkTmYgegVRrpG3m9CttuJW+hoqNZ/qFm92IZ96g1qZJruQx9jIbMynL
nr5As0fgFXeiu3+W9P//w/Ot/j5jI0aTm6RUEJUa/SCJ37Xmcxuek/BtX8qmXaykMHahV2YwzxRu
j5SvMRbUs0/mX7ShfvswjE3UajObGCTD3W29pD33g9/yeMjfy1Y7h0XoGsYqKwnSYQhJi1JgckRy
7utgkyz98KYLsVOkXhUL2fJhPpefjNbqz3zqYI4tECalnNQ4FZYERcKguVbkqVc51Y6tCdj1GRIm
mRzDohUAogHjPqFnCIq8goJlgg45vjSH3MfK3ff0rvMzX5VtLsAkx0bYJZKRAL9jqTCAErQXMt5J
BcbXZc4ziyeDnvDqA6aVGLTFDI8oNg8FAaxgZmUp50ZtF6w/jJ3QH7ESIieRggF9JMnJBRCMDjkH
xxSbR9U1O/HSZJ4+jHfQW6QShY68RU++pGAVS/RzxfPpHA/BDg0L0pBqfY9SIXhh7VqbfaWRHhYi
fOlzHivmZnBcnRzjJpoCa5fTiEg/K5MdBBH0Ue04ferbuzzx9l3SZnBcyWL8hdlnhoLuHRwroHII
RY7z26N44NExbr9vP+Sw8Oe9SjGoDMSqxkHn9UW4lQGB3r/C8ox3JAjzGJ1471uOo2AHC0H0M1QZ
ZW+L67eUPETq4/7ZvddVdxyhwjiKZm5iqahxV7NLc1Ge6Yh84OU2APhuOhQX6SSU4lWnyNUeBK/4
UXOu8XYzY3WozDtUl0TMg1a4YsJBOYH2+xGc5hXAjXRf81IvXJx9fbeumSyhMKNjPUD5sxWaq9o0
EKi7mOapa+a70iw/L1HI8xxbD9K1HMY9YW21q7JgoskFxkIAnhCeYr+zdN/w5gM5/jelGDcFQqCp
E4we6Ezxcxgeg+k655yAwjs3xj3VCRBCsDwNd2v0bhOkbhAYbmsEnM+zmZStz41JYlSxi5Ugxngc
AS+H6Orn6Zx8UyzRK9yyAJPWX0BBYjbkwx4YPyXWWDNtMnwnozxPypdy/Ln/aTYT3LUAxjk1aJ8N
fUExVGMr/Wp+B6uf0x2SnyZGQEEQlrmqDypp+I2/uVgrwWxlrBKLOq4FZADpTwDXHNOTcQRoljs7
hhe5XNwJjr2zUA2SOIWNNsE+whcse53IwXDKz+lRdDCZ76gce990GmvdGKdVlN3SlTraE8lxBL2O
egjd7lwcaOaO9vzf+GCA9YEnAaPdILFjkjU1VNWyyfAwBkj3wYgqT4nVZ46Z0L/BuuG1DEajfkYI
jlRcYdSJs9EEVNJ5IZduvpA8sMrEK7HiXF6nhGMl1Pr2xDLeV2yImi0pmqEysGRan8I30iloXgdh
23t8nCDjDRu9W1RDhtdVu89FcTTmR+yo7p8gdUB7mjA+UBoSrY0pknVrfspFWzTAJ1XZGW+obCuv
WX8nxg/OohnOQg5N2nCx6/Ex7w96+KaLx6Dg7GfSM9lTiPWEGhDFA4rSXotVYQll+S1XZ95F2jQ7
QI+oYKkTJZHtWWGMrBKNAQ3FDinN9EQJ7CgT1/S18SNOBNn2hB+y2OZVo0WpOORwtdmRYHrMI57k
1LZxl517J74gw3nFc9+tz8GVV6/dPMqVZOYCY1i9I50MybJgWGMt2kWtHfbNjyeCub+GKfW1ScmX
ytJVjFtpuN//+5s3aKUCc1ETMhcjCOYRp4TWnrH8H8xWN3E+0eYdWglhrmma6+IcR1ACuzJT9BI1
p8L8FGj+viqbb29AhfxrdCxGkQjKAXNMUTMd7fgqOVgB8jVgVy7H5dB8A4PIe9W+ATTFzeApZx6V
4tbwJIBCiWmquoROLdufSwG714YjbL7BwL9iF85wqYB8M2DwicZjw1pc9Olsng/cWsv4TS6TauTl
v3etdvXb6DK65TV3pwOVjl6PX90C3cgZXBoyEwtQG5Q9NDpha5BP5ESt5Q/fsjoCJikJl6WQhQ7r
AYpfPNHh0eHQv7YOJdEAjbbPS7I239GrI2dzkQmYEoY+oFRaXAC8fBqwWQ+mQey/xA7vlbZ9EX99
XTYRmapQ7TMRb1zdXDwsE/kyty/DE8Hc9VGvZEHB69YRskuInceQM+C1fdc/VGDuOsguenOiiHzt
ckskwK1cBV43nCeCuemqOZE6GSCCCBisVU9qE1pl/H/fz1wbPMv7W4A5XW4TlJBF8ALN5o8YpIu8
obH/4Uw+DosJyClRY5HkwGlR8KVt0R0eaTszv8/92llm3GV0fd4ryVWKoUY+BCnXtpk4Hc6xOtUC
BkvA2v3Q+8axARcEvbuzxQuhPBeiMS6kmbJFGHq8jlo3h/MIjoIV+ZNHuf6UE61kym7tZwAAvswe
cZP74TS4XWvJ1vCs8HarN4MFKOV1cBxgiIdlD5eNSpWHOYTe6oB1UbjRlmC/WrXilBP7ttP9lShG
7dnQFqmuEZfAAne/OAU26HK7/i579IPWn/bD0/YTdCWNcY5qgwgRBBQEHPGhfWgBXp3b+jMlI+hv
C9984sjbvIu/5BEWFC2sGimJRHxU8VRqFvaL3+gbMQaljK3dBpkXf8ZcuMPbQ+McKmFxZJaizIgo
4MVBW+aBT0Ng9mkAgrSBusvf9D7klY6My0ybORKKCq5AUBcvKw23knn9HGoEf8S0lQjGa+ppWCRl
DHtMpB8GtqTHJ0wX23Fmd/oLEXmJ82YEXUljHKiJ4k42BzDJ1g1AhRgDY7+zuhM2/cH+bDoLZ7KQ
+7WoEa0q0Wm/JKahQ17wRfJAvXhPiTalnyGGQ/j5wWaAWynH+NSxzQddfOf1TE+kPGmCwzF53ukx
PjPpU4k0tGA12kpkqzH6E7Eb+8mLQcDXlLihw+vT8y4Z40IWo8rMUcIlE/raKqNTnwNSrDzs67Ut
RNFAxqkCUJENeHEbELPrsBKpKbmdLY+kX8Bi8bYvRN4+PENUdBWYvSLbXQkGudanERGvcxZveh/6
jW7L+8gpPuH9/tq5dHM1dMjRPCZu9Vw+hp7GWZLcvmsfP4Gx/r7QOqWhkb3tABiZVnaU3ZTIhGQN
j5Kvhvz8H1VmrF9sKgGU0ci4RntGjC+c9Gv1VnjmVXzEKtwbBWII7eGH6XRe4FJSjfkTrwi0/XwF
3ta/x85cikJKhyRusEhYUbzMAfDm6kFyUDM5BHd0aWJ4kZ7jo+z9/4BK3rarD9HMddFDdB0aBeqL
vnBb3UlW5BhPYWnpLn2sU444cB7yEHnlTS+gSTqAyGVAzLDgKdFUqFGlodMblc2zPkqXTq5fgP8I
utLUR6XlIo/JgciKM2ayYpmpdN803bUniZeF03XRS7cjrVcNwXNeha6Op3dep66cfy9NE1BXdWb3
hEdFuf2bAS6kIyOEQ2SCgDoPQmgqYIes0zepvI7R38xKqegbKJJsiPofY/B5FUhRmGOOqZkeG+zK
Gp+C5fu+tW8lVmsRTKzM8qoh/UyQmweZJdbnojxJGJQJi9raF7TZ0FpLYk5LGYW41UsAwI62aLfX
4khQkImcIYRViaWVHCoKON5yxFJrZQP1WirjPNLMLLF6hHFKAMlYsyrdA/n5IAbJ3WTCi1Wiw9GS
J49xHrMwSoaeI0EnQwY7FbHdapX5jwyBoKjapyTM78JU8NRE9DF44MdCi0WN9L5EJdaszFvQzpzH
ReYcwmaWuT4Fxp30ghRFE2UEb13JywGlh13D5kA9WWOVj0ltcYEOtuLGWiLjRcApMcfLiEd/Dyea
3ZUn4Ur9Vv1EgXcD9y+WYIFQ+HFTmIg7x0lLjAUNbUn5UUn3QupzvutWEFoLYPJ0KRtKjHmh4qui
VSS7xW36YmCQYwFY/nKSbIoLqvv9E7+avYXpsVaNrWTmTZyaUgkvo92T4+QtTmu1z80h+zmgo0Ph
8nnBZysArFQ1mQJmlWlmJZoK8AknSbFyXV2wu4wMpjcGwd4/Vo73Yefw28bElBfl4psN4WUsFRvX
xwuJ8jyDf3Bf1GYms1aL8T8JEUJNWCArG/IXMQaTb5rcZbqGDV95vjWLBcRsxSUUFUcupVOkxQet
Mu1oQuWo6O22Ek8KUOqqJPJBOvJpUmVnWbLbeW4/p4t8Lrr0af8HU8+047lM+u+rJLyYJymWApTk
e0V7mJL82Ae82s+2CM3UdXC6aQB3+11EQIyGRAXyfA1aiaBLMpKBc3E4Ilj+jyLPI2xxJ9iCjL4Y
wW3wVw9a/Ph/dVAZa53UshQHirgtnvA2Ap1jbQ9nAAcdiTuAtBLLfV7J6WPxdGJjpj53AgE6qRPh
PZHlcPCit//tN+s8a60YY21CoZ2bGQ47OcYH+RmYNHZmIXQ+NT6Xwo1On/1paB8nyBiaVlRRpAYy
pmfK7CpoYo4FrBnwVaqXN5q/VJorRcprOTaXksyf9xXlHSUTLikPkZ5r9B2tvAmtbAkRb9l5M5VW
wY4JsHtUX4GY9buRL02ntwPaTu+P5wHUdI5im98WC3OsORCmBuDeY1WFuOYpOZHXv1BvJZsJS+3y
L11wi/XcoDnlOad6u+lAVwKYG6zpmVnkQ4ROUJ06kfSgtlcxnB2z5+IkbQb0D0nsam4jq2bQxjG1
yOJOTe3EMzGcZgKR54A7hkVN7ibYdsaoEkMxZRFJNgvcImX5qKsF7lntar7+eTiiPHXzz+6IhN0R
9Qe/wLp9nrpsqEBWw8uauXcDdoqURUSLujBvCvNbkUsW3hlWkjT2vmXwBDGXLmmHpsp75BNk7mwZ
tD49lv6X7CAJx31Bm9Fc/dCIuWG6GVVhGcA/xuPXAuBMqhfNT/sitr3VSgZVdhWqUnPQ6rbC9Ed2
zMEDkvvqjWYRWwYpAK+7Sg36D2e1EsXc5q7RDDMiUCc5dkfpEPt0hkA88PpnvFNjLm5XAhpfp3Sa
ZXhT9YDY+WrK3v6pbbq+lSbM1QUm3TCqAuCQkky1wulcFlzODXoYO4fFdsIGSc5bJcKdpdSICxY5
Ftsk4N6QDgsAUO3ZGyNXjq3QTj9HLq8Px9GP7Y3NANTXBROV7V79FIS+mT/snx/nE2lMFBZiXZrQ
FUBQFGqrNy9L2lqpxukqccxNY/xBNUfzNNHnXCtXT0lfHdoivhTB8qNvysu0mG4gKKco19193Xhn
R/99daGCXurLnIbkMAifQkV2+0U9/DcRjF/Acn0chR38d4uQG3fHaHzaF7D5fTQRE0ySgvY3O8hU
CU2tAcUai15JYY3xW4O6TZX0HD/Kk8JYQSjGJtFjWFmUvhIwv/WBL6Q153NsVqeAC/RLF8YM6h7Q
eiOt9NCLFD/QURLaFWpRlYtd8IgBKxv80bQPFzv68Z8twOyzwDnR7afg6mcwZqEXgEXQBXgl6vyQ
et6GtQXq0fSIksZBckV42+rvnMhKKGMoQ0dnKxq007PYaj6T3pac1I0c9ZpKjgokoRDI1pVPdeb1
cbj6MnFFCzO86k24yNYlXkJsDQwR00F+AoJh84LxiVPInVbYjMsrbZn4MiepXiwpCgnAi7bqFtWK
6iuNnmEfcSyXfqw/nPNKEhNiGtXoAwIkCqcQtG8kWm7EkhcsNxs5a7tlYowwhWU3zjCY7BL4yzE4
1k5+pEWfxOWDt2znawAfxagLphf/wCQYx6KIxKTB5NPN5M3ucNv+0B+Eq27L36mZBN+EY8gjXNoM
cR8y2epIWMfy3AeADU+U1qrSzw15m4Ink2Cdq+V9sW1f80s/tjCiKAmmJrMEK7JICePxtcl/tian
/fxOIvmnWXwIYRwakDzFIuogpB9108cT3TOL2JkCNCIU2ROq2DELGbi4xSWa5OeiUz0kX1cQtLtS
r1i1KZyrLH8UjPx+qPpjX86mFaWzm2OJTw0Nn5QhJbi1O6Ec7VIVHSKq31Nd88REuRFb0zOk8JoN
qS+iF1eUyauiC06rkkPeqmBhGvRrpU73mVS7YpnaRVx6oPKxtSm+CarWaYfwVLXV7bhIzjCK99iS
vi3NxlajlNOjpLdj75gYj1wOY6VWAW6PkT4m0VUT0X1Nc7scrqNxjUbOrBrvyzOOd4yypYw1SEsk
6ZKqwyVOaswT1TWv4r/tFD6+PuNsTSL0pU43l7VFc8JQ9fF85eSdmynN6sYwTlXJ6iaINYigCyyA
dQEWseA3Pg9i9H2rbO8LMZ60wVadWbWI/3OmKa48Vw+GEjodwVhzVCq5IxfpeQ4yW9fB+xmVntoY
p0xFxz4oRE/IC1fRC5dE6iFFS9hY5K8BOjoW6ToP7fAbgRDw0byFmmiPDcoVqG7bQQW+rn762ach
aKOHqLf0Ynb2s5rNgT51dXyM206LUQF3C2JSOdvFUXET0NBLoOdYrtpbfgGBqSc4wqW85Y2a8UyQ
deVqIqs1fQynUeqMCTRODa8NeIX07fj3rwGa7HyILqlVJOvYIAhF7QbU015TVXaXKN+0oeZc4f8R
3j9kMaW7sMvjLFbxPGkwEoLZFz+351fxdsDaQO6EBZjFZ86bYT9aAKvz97y6kkHWGeeQGMR4pKrH
RD7oy2QX1c8o+7ZvKNvfSweGnAgkRPQ0fxeFJCIt5w4HOZmzJWk3CyokSva0L2SLZs1QtQ8pjEK6
ICR51c0IuX79NT9HR/K5wPZga+nfIhDcYrZf92tPss1n7ZZiEpgODyNx+/G/+gmMJ46NKKwIreHX
s0UdiuAGB/2efkLkwrzbR/X506l86Ev95+phVA9EaVr66AM7wouOh+xgAVsrtijjd+zwnrC8b8h4
Y8TMhkg1SoeS/GKMLumfM17j+3+kaB8aMe44hrdvYoopM9qGaqlYDc7t6qz63QtNrHl1je1O4Opr
MV7ZIEaRCDXmOSj5FFg4AUAOconJxiW0inu4Lo6F0g+y98EYd6kHWa3UYJh26kK9F7XBC+Lief8S
bB8hdvdkIK9Iyh+79aaGYs2UofwkHGhPrvTFu8yiGSe8CNcEN21iJYz5XlNRxUuOJS48zeFGFEcj
shUMnHWMzY1qpNG/VGI+U4lQ1okGzQIbEK9RWPrSbs6yC9hsvDcVeqsBYT3V1gB6ZN5w22YMWAln
vtk0hVJJKJFNJL0kWIucE8fMTkGtWfsfbtM2VnKYkJZGYWFUdLBnHiW/A2FqgN2jfRHbb5IPGezq
fdtI3VD2gEnR7nPMCx0l9Ib0Z+NWh8WLTuqZr3wvxTGR98xo5aSEPl46cYB5lD2aNsNtByoekXT/
7fTYpfumr6LQ6DAiFA6p1S9YfP+2f3bbaiggChbBoGWarGNvxFYFwRQeqKVwmFrj2iFo1uH0uC9m
2yXpH3IYnx5FohHLSk7TAPU70lI3ulXd5GuAuiRNpnhOfdu6P8RRtVdfpynnVhRbzM2hNnsY9BOY
x+3EkDCnxzm/bfP+EMR4CiKOqR6L9LkontruZHac2iTv7zM+og3MLtZHBN5cyt1U0n2z4lFZbgd3
bC9jXUsysbnKZDEkb7u6naGDUNVH8AAfp8F8SNPufokqN9W0u77GLHbdgJhbOxhqwnl3bQKHAQ35
l3z594+1qErYzQrCh3hCbk+bTlhhpcyP3C1Pas1/BKqVJMbaCdhgBFUHZF+MwQ7tJcUG9ZQ5sxeg
NUjZZ2qel93+fB+qMWY/BVkbBAm8rN7c9PI1iF737xXv7zN2jimOZlYnzPGptfxVabLKCoeF0wnf
fIWvDo0x8dowIgyooohcGbcZJpiGc0a+icaxSjHTRUp7X6NNRMq1NTAWr3VN1dQ9kpckciQs9Ckl
wmJuD5bwpTxmrvhNuKegcrw6JP2zf5gGgIMIaN2wesBypueDLISDhEsQItOs5Vt5tEdERkw0zW8c
Del92hHFhqtsRijrAE/pKF96Nzi1vhpaxiPAA+yZ20rbvtwferFxigAy2FQSxCk6Vo4x1/vq0/wZ
7VwP6xuVs6/ZZjAxFEyaYFQZgGnMp4ujrI6DFmlTW7612Jgld1PA6YXzRDBpi6Tki5rmCIiT+bUW
JqutXsfxZV+NzeCxUoNJWRbA+mI3BGosAu23Y+/GDLzR7O9UI7nfF7V5f3+JktiXuDQn+hQB18Tp
pspNIuk69YK/L2L/xODif/eump4rXdnD50lahCT2Rlbfch4mAU8G48GTSc+WGshXThgNrj7dCtpg
RZlu7Wuy/10kkfXeQlVpZYjvEstPlf6jy3+Y3Xej9/albOtigEbGVCjLI/33VeoQlSmowgroEjU3
Zdxg2eNzEWU8L7ftAz6kUF1XUjJTrfMixYenG6v/oHkoTzpFG3jkvad5CjG3MsqUUogXxKCGfO9B
tpjcjxKnyrP9ZT60YW6lPAMaApsF2LgORiuUj7XWWKnyIxk4qQJPDnMzSaBnUVHBSRvTYkmtYCfL
TYH+DdYHOB9ouxto/FKJRX0commaBYKkhC7GgST+RCnD6Cpx8kr3t0w7OAgRnp/wDmfDVlSrutZe
7PEqL5yPx6JB9m2gZjH4C4AU0Tip8JKV3/WFt3i36YVMSVMUTOYrBrv/IdSJOGoV3k/GAlPsEhcU
Kse/uFUrEfQnrOw9VPB4B1Yd4MnKyMpk3QqWR8o7vC+FpwhzdwuFzEplggsly7B0XbzpvErO5udY
qcFcWzElba5WoGQfC8mdQjBEL4UDjHZvX4/t59JKDnNn+1TPMcuKkp+SnvrpQelf0drBZEcFuLXx
RpgObeQs6VkH7prGKUts7r+qpopFIMMwQELFBAwxMqdwofxWGEu8KqAmlTMLWQpgFMMf04n2ZHNn
PCRWcS1cPjzV9gljNEsDgCJ4epgrPkuBqZMUvf7cwGbVz5E4vfG0f7pbIjQRM2cGchQDva/fbXHA
0EWQFpinU7MvcvZtER513lzEliGuRTB2MhYkqXO6yjqWP5ToSzX9RxUY+5iaOS5V+mzP4XCVJrfU
sbeMkANTvVm8X6vB+HXkPEuMaEgH4suv/9hA5GXn+TMg6a+pA3fHcRObte61RObzA6jJbCQJkaQa
+8M465FlpPlnTa9QnRotczFDWwPURjN3h0kVXAx7u2GkHcFS3NhSGl66NjrKqogNZfiaKijdsu7c
rFXOUWc6k8EDltwKSKufy3J+ohOuZx2tPOVtikmC51jorCx8CiJOGYCqzT4Z0F8QQXCn0rlFJvUB
u0gYwH8D+OvUAHhJO45ee2x8Xv9p87WwlkPteuWmU4DqtFpFUyw8kEdfuLae8lm2sP/tpRxfvVnR
XctirqGu6GnZViWcdUwHbtBVMJzhFDyihYElbNX5i0u/OkHmRoIctk0LA/EcQ7RW1t2QcbHqgue3
N+/9SgpzL8kyzBGcy+R8jg07POSYoUHLMsJmrQbggNqrfF52xz1G5o6mAB6JchEFVu3G8E0vB8je
P1gYuJ/cqjFXGnM/JXQWqiSDtNHWGi/wyWE4lBl6C0YJUAA+xg/nQN+D1cogR2UqBUNANSAKykNe
yRif7TjJ66YIkJhJIFZQUP1ivlk3mkKeGHByWX8opUs4/ti3vG2fthLAfCHwBYpyW4EHbr4HZ7wL
NDNX9Cn6Z+6GLt261v3Aib4Ntu7LTv3In3fiach8tLHrK3MpUQPopuF5UqtjHQ2cdzlHBPudBqQM
7UhbykJzIxRXnYfzzfv7TFLSV2E1lyPigmR+FcBaPqW8UvumK//4SiyLUyfnJFAShGxlTu+TOXmS
hyKx2jp7zMfxsG8SPG0Ydy6jHSgRin3YpwdBO9W83fTta7pShv6A1bVBFBRqo6E1u+/5S3WsvMgL
ngbVih4oDRsvK95URyUY4QedvfoH/pFMSJCmGj5+qd9Vsi9PHOPaTNhWf5+9QGMhNmqPZbU5exTa
n1J2Iv3T/hfZzLg1pJtYH5F0YshMNErMahbrEJ9E9lG5cvG0c7tvirPYMoAihWP5aV/eprWtxDHh
SJuiNhEoREeRJzZKj9b/I+26duNGsugXEWAOr4zdrQ7qVrL9Qtiyhzlnfv2e0mAtqsRhzXpfjAEG
6Kti3Tp164Zz0lg01fkoS4zIYf3bva+LQreuSfSpHQDYUnHpi0MpXsWE8SpnmaC2J4HMFropQXuO
iezzJBOFwcqVjT/R2lvuEIViteLHmkEIK1Cwh2Cik/PXdHza3pbVQaKFETo328V8/zfr2nBQPcGu
L/xNPMz24EWHxCoGU4WCOSbO/JdYZSqorH5HoqdJtOqJvOzHQ4sWjzhQUwREcb3LG08onysWWe1q
ZxPRk/qvDcrvmiaetCBEk3N4xOD/T8Ikm9uBk98Nr5qnWOMJ8qv/QlRnHZBU6A3ANAb/6RpTi27S
qs3g74QChzC06bEJcS5oordeWJmsbP76cV7YozKSNa9VRSrDnv9E7HWe/zWzuCeMgR1IEwnrOK8H
zgt7FKLPfIDLiRQcBwtyCujNEV7EPZTHkM9jMaOuou3CFIXtfNUXvkYSlMG866djKnmMM0C+zafH
xsIA5YcpuHV8CLGT9hGyFtUqTiV04Yp970Uux8D2f9gpTcRthRc5ai8fvT7hSmRha+zUdK1BXJdf
SMjMX6RDYcfX3PqTipyq/jZHH3BdQb6wIZqynHFR6pcsvW1/vdVDrMlgvhR1AAmdPm6GNsl8XQCt
4hQchCTxuAzclFIFndxtQ6tusDBEneQ87PhgJvyQUXMsy700Mx7/5Lt/8oLF71MXR8UraZKOaO2U
PR01KsKBjgF4l/XkXL0IF2aoyyMdOEng5xKhEMdfW0MyOyl4KELwFSqzs/3F1l1tYYtytbhQy65V
cFFFf/FeeD94oSvvX9XOHAHpf/o0e7dH55CjKdMlmVA6yV58D2YXwoRhgqjZQ8/XL5ZjM/aLzhSj
ahqNWoiUEJT8CPHurjiSoTlmDX2tcqEuFkUhK5gCIp/LcV7Dfb3vvOQk8Y6MLzh63F5TWVu2ikUL
axSu+iB1MgIZyUjtwfe6bxXk1ntMSTc9XpuRHT5tewjjTNFqQrxR1UlIEuF1fZKr3cTS31r9fZJ0
5KEQI4If9yPWFS0XCGMEZG0wcdieRRYR6vo1tDBAbU6XSEZU8midHN32KNng3n/knnrnbWxoZgDQ
KtItbFFbM4hZGEPdHCGscUm70CwUh2sY0Svrg5H/v3jHcFXXqDmHtiEjgs54/FCzCGrXMWGxCrLK
hYVIrjAE1OKMElp9kB9ayTXxZDM3DVze005m8Fz9gz2MqKuoMILvh8KgyZe1YBgUVBAswSWdoO2P
4NjZvimCpRWduz+3PXo9hUtG4v+2R2OQEXDyDJla1P3czoEq0bNgvjHyWGFlaWg5gJYd68ySjf90
c+gY5RYFnTQUUTfHmEVyUQ4wSZaogoet9W1x3zqyW4NcLkOugxWxkF/cskhdIoWS5kOng0lBqyFO
M9vxF9Bc2Hlqcs/VYKYI2Xkb6X6LZwolrPYeQvvh92Kp/ZTjsahSDabbV3DGWBCndOJLBp1F40ro
bxFsugpjT1cPHl4Iug5WOE3hKZNZGRldriMZ3HAvmB01pdxrWI1FDBt0YnuIVTVuGhSgQB5i9YZb
limeP8GfQMj7St7gbHH4MNjZphE04iB1eJZ0Mw0vWuluH4BVBFmYoBDRKCO+HAJcixip3Jex4ORx
xHD41Zt3YYICQjnWfEntR5JecyUtNiPN5GdzNFvuGBeNObBuEdbeUKA4NhF2ZsT+a+F3JXrkuVPP
ajtc7clTF2sif8NiZ8ZGCoUpAKULIZMCA+6O309IhGAOi5E8WAfEhSUqjq2iIIEoJa4RBU3QnJlj
7DbzNKc6+ig7lB6LpZTlDxQ4dX5ZBI2MZKw6Jc9DVBzT1Nhvu9wqGhlQ/Qalm6F8ooybZtHPAg37
U0YYe2rVYVfPSOxW8mEaDDtRc0akvtpIrhq6oKKDk8QVlANmk2hUQok7JT+W+8aB9oIj3aFAdq0d
DLPjbgms9BrYxY49vrvui++mKV9UEaUXRg7TgVw5wlxYUYzmfD+wtz/p+q69m6HcsfDDuusjmKn9
U93dJfrr9u+vX5OLT0h5YYxe7lkQVQx/X3zF9E/9EcTLsWlYQubFN3Sz2N0PJq0RwZ5P19bCKOWL
fhNLQlZizIzIP6HEYaUP0lmDegsIJ70/e2gvrFGXJJq//VrmkDcQPRApOYkTyWbgoXID92guqZe8
ML7p+jl43zTqnjLCWJa1CMubL9Gzb4GZ9SDZUC1C/F6+8BjcQ7tTbhl7VklszSc1XlAMDF5rKMZR
dpVKCppe7kHZ2GNMpNUOvZK4Vch8m5APRm/fwg59R+pDJdd1iLFk+Zv2ED/6T/6VDHEECD3ApOb3
GOEA5yERncot8bb9cdcOxNI29ZLg0Qll6GKENol+AmFqqjuKDynfbSOr2VCNxzgytBUE9HPSDhpD
nFEQCZIBWqQvGsLV6IR8kDdB8f6iopxJygktXn6s1+z6+t4tU85ayX6ZilUI1rLkoFRezkxyreUd
lkujnGSUhgi8rDBgCCapxdWXGPLpZoOMZPBYYO6GtDc0O42V7lp3zt8L0/mPF6uRjL7WNrh/kAj9
K9iNutmpZv41Oki3xh6dtj/WXnBhkgQwlqtT/oLR5jwMY5iNvhtH1asfh1vqcpbigEPtWoIVFKN8
JTsPuwYBi6+sU9FXGIXK36+PXMbowtS5ih7u9RmcihhsLWueUcplfVzqIhTGxq8l0hajJMdU/hbm
dqawLttVzxQEgwcfLDTf3uKZRWRkiJpWlD7ileD7cFWgwPXfM99mnuGlDrspZjVE0hYmyZ+0MCko
A4Q9OfREibH0qEkxgnLVkpv8R6yO9/0IkrNIq8xKaNxpTK16nA++EX8L1WTabQMCa+3UNZyg+sLN
IboRpfEliJ5EZnli7UZcrpS6hqEwKstzMJGnI0Yxj92vzHodrWof7/gfzEwWazUUuumTPMvgjUWR
VLKQXEIRPn/JNUBAdySMz+C1Os8MB109hiCHxSiojHZLmowxLows9Hm0M1SSeizR3cQlxqWtZ8vP
Wmt7r1ZLLtq7LZqV0ciyCdnVt8zG8Bfhg6p34TPhE40d9p27+mBYWqMARhXTug1HFJYIbY20a3fZ
EZKZyNGxWsTWL6XFuihMqYNKzVsNYQVpneZeDTcuzRQ1LM3C5EaKpkTcSHCZf5XRXcWzhW0KYPi4
iDslf/NP3iK6EcKXYKfcET0H6TzW4EOr3C439RtrZH8V2RaGKQgIKrwx5x6OM1anPgNd2a1TvG2H
ITfep3BmYYI63KImxGWuobn6nTPi3yT8mZ5CnfG4G4ZWGpDTI53VHbgpBMy5kmwui51i9bBhXhjz
zqpmKDTPXyo3VVEGMCTUtjGg9H3Wm8EENfT2d1t9O2Dk5bcdam+quJYn8FNhb8rxjgvjnapnIFzL
9B9GBernbBIeMq08dlN5B8G1AsprmiP646VIAi+QSsa41iqqLf4aahvbMPQ1fcSqVS7ZRYhOg/Rp
e8GrvriwQG2gpqMBupK13jZa/67hxTNXBE+twOp5ZC2EgucUgtoTpyJZLtR7rnpIU0YqluUeVIg5
S0YcgLqkt9NmL7Tncd4JtTP/mXdIBkr6GiZKVFocbCx8bISBZ1f7OrtIENrJIbNaDHxBVhL519Bh
PX/WgX9hkVoYD4nplEuBFZ2lX0Ep5IIN6Cv3xKHs5N/+6FkJbvzf66MCacVIfblUEQ91mtW7+Z4I
BmlnvkNRiIRD6S/W+lb94t0gTXg4t8KcJQMKk1Kp71V93jW8zLo7CY5/wsKFDeo2GyfRr/s3fYRD
kbwRwOg2XqyTW+vgUEjs3BIYkQFrVdStNg7STDi5kacczu3w1CqM3189tIsVUTeXpJd9iKZ/lO2m
s1q6QfhU9AwTLMdTyRoXcaqepWU16nB1cL1cZWfeJVa0513k3U02gcFq5n3heHSlfUR399gR3jP5
SqqraNFxMks5cye0eJyIjM2/aH9l+QUFfWnri6pcvuVQqu/QNjj5NsaPtKtg6ZBICZ+G6zbUrt8t
i22jQFDVkVuTUtCttTaYQ6Jd6mpn43t/MEDsSd7f3Y/ox7ZJliNS6NHpJWiWZ8zQ+MlLVJ6UYL/9
+yxHpPCiDOOh7jqUKNsmvk1Km5vjkJiKoTMSy6vw/v7l6MIX+jy0tDGQMpyU2s00dReJyMjk2U6S
EkYEwPhkdOldQ4dHPSbor+2l50y/RNVh+5OtPwAXa6HAQffFqBN1MBS2UAi06kfBDBzV9h/Su/pZ
cGKnYDXDrsaCC4MUWkzoJIBAMWLs3tUPZEz+rXrHZKph+AJdbwfDita1GGGx+UlHBhlSaAZvygqr
BrQOFbKo422OLiOebu5shVzjognVrFlAkaH5LiJNV4dvH1FTMf+vYIyvLyxWALr6WliYpdBiSIug
jgf0tkhDYnXzYzQmlgEq+bA2FeGB4SMsYxRS9L5WoP0OPiJ6sxvcJQ7Irxwz8iI05092a8XX1Ju8
n9tWCRh8uicXK6TAovEnTWpLlHr5Js0so/O/C5jMTJIvpfbAgRuw4Qpv2+KqyywsUvCRJyAIkCck
6iPh1KonBSyNZcJKfK4eaNkAFQBG8cHsRV3/A6fOc2YgwtV0b5xuY8IIPVm/T51nLcYce23gsRzV
z9PworFEuFm/Tx/fyCgaIcQz1e8GN50wLlQwxV/WN+L9G5G/YXHZJ4HWcyORyXyjy911YG9tLGFn
nPsDqSiMCaSXWaEfyyb5/wubXJyGELkBpvd8dpXDGRygfW76He9sO9l6JLNwAOrk4pqYm1LH46mo
zRJdTqGt7n032SNBi4id1TGxfnTfPyV1dENDr6JOGeBuw0MZ9OA//BnkX/ng3Oi6zVgZv3ZiFTxD
BFXRVZnmaIj9eh7qABOs3FCjo+apCS9+cKrzfS9lls/9bOdvZXnbNrq6bQubFErU2aBHo4IH8tQc
jfQLzx0CmRFVrHr8wgQFC1JAZtB7AFFacU49Tru4YvHkrNyJBj4YhhzAxgfFdmqX6iHTGzFAPo3I
ouYQt+zAqSkyWelXVvLBDPWxeGOcVJWoPVTh6ARRbOJeZLj3yn6ArBvjxZiEFMD6RK0kD0c0C3Xw
NyG/ROEuEI9VwdiPVRP4fQPkFor0qQ0WjakqFwxA0L7ULa28tGPtijojOl77VGAaQc0bmVTxk25h
no1ou5AJUcd01ipnml62/XbldjOWv0/sL+Cm0EO1zkaMBCnNIRgdLNeUpCeluZ+DixFM7ra1lYAV
1tA3wMuixH9qDoybKmuDtkU5EaMgo7IP5dIyJLfmfm7bWd+adzvU5SND+BbKbyiPdulBaO4K0Fyw
ZshZJqj7p+BkEFdxWW8n1ZMennPulzR426tYi+k+fC5qc3QtSuOWPGjrLyUYIP4igwyxq93kxwij
iKC4qa3cqhjJtTUMWO4RWfjCI6KyjSEOjQtI9P4WuG3cai/vWE3Ra/fPh8VR94+RDEMt9AEhRW+e
MS7h1i/pXXgmHL7GPasowdotCg5wIbR6rADYyuKiGs9h/Zyy1MHXWJ0+LIhCtYqPQ72YCiTtD00K
ClFhV1jCTfomeblJ2pRTS9rn3h9UkT9YpW4FPm0LNc/h6poM/uH66ne/tr2Q8enoFgCh7Are8GMY
qL7E2iGcLvIfkCot10D3yMVqF6V9jptNlkarqzm75Q9pyqIAWRsM+mCGQgWDk5rC6PCpgu/JWf1O
Ciqt+XdziI6SGGqPpnr3RzSKH8xSSDFnaaakIxzdSHszh7ptzluJ/H9ixVuWZXFs4zGes7aBhxut
JYOpF/NHmddjjH60onvjxEP2O3JZweraq/3D2iiwKEQIPaYarqf0mD7+LSMIm2Z3LOzQiT3m0Cf5
VtRj7IM9CjTCodGFzECvvHhF0hzN3/WPCuJXqakb4Lebdj1LNoIAw5ZBCjg4WcygUNwg6IKUn5Uq
+V415vsh1y7RZMB74pLRPbGm7/dhiRSMqFMs61mGhhRSHwYhheljSC84pD+IaLEdupolTOaEbZ3s
7j4CM6xUmjzj8bY2z/3hj6BQRc4EpVMLzOnNBRhTw9JTiwoE/Ebp1b7kiPEU2ukgmtVYFpYoDI5a
lb2VS/pLpfeveqRYQlk7QY32YG4sLKXunURPd1rWiaZUiC++KDAii7WS2/Ivpqez22oE10vb4Zl+
aPfNyXDILE8NnW8W9TADD2k9GCHTklAWEcNkw/xDDqVfXNsh3aGb27C7lhb9sCAKreqEm8air0h+
ythNlo+nDBTufVu4JZGZ3CtWeGUeZ/KbG97+5psLEJGlJJQqcvdzO+WV3GChrThDYRIW7H+R3iY5
hi1zVHwj134u1mqI7jl0XqNO2r4knDm4xSParWxF+t+/qMbzggYKBExnap+KpSM/aMKgwBxp+FWt
5OD3UKAn7VApGvexQuQQ7O1dJCv4uMKPJqkVKqNSj1widDYX3FTdKbUv/9/vU/ir+VUDYrAAAyrJ
k8+9QqyW8dE+e/vHBVCAm6ZN1sQyFqCGgSsm+S7M472ssfq9P8PsRzMUzMZJq6hDgAjAr565XDD5
7quQB+Y4fTValgQga08ogM3rjms5DuPijYC7MUt2Lc97/9+2UPBZRNmcocDW23o7n4YhucSD4Wyb
YGwMXSIcknAqS4HkiaIOrMyiG2e7vqsYC1nhiPuwMXSaUAvFTignpYOOAYRPY3+vtggshtAuw9zT
yxrSA8rXPEo9X9DckOe+DVF0J1TlXZNObhaWuyHI9xm0EU0pUvedrnpRAxr/oHGi0Rni+VZOzFT4
5xfMx7+ZQs48ryH2mYodyWzNrmwNHl+Zvq050i7xSH8QZsXM6BLepSCKZ4UoLONUtBcFmNKRMuyL
Pz51QmBBVw3KM0lbQDfbG3zNakXJ2naFVZOQfAC3Jpi+DPpGShMeYYo4dG99SamrgzkJVx+zkrHy
YsN3XdihvmuTT7Pg62pH+jqhHZ2CcUPcSx6Zbw/s7GV7USuh5Udr1IecVHnKiwnW4r3iGpVTYC4y
xGBp6nQvPljxmYTazPVRYB0MedpFAroxIM1yFFHbrZH/Et7k0NiX3+r5BZkI9Ip5Gcl+CiLi1G/0
eZg6u59zSw9QrIG+VP+8/REZRmhVqbAKhI7z585u/IemOLbBaWDJO7NMUHWEJO/acEKN2lZV3Swq
NBCgSqLMjHtu5XFNvOH356IVttOuHlS+mkCgjcmZ/qwkhpn+eH2txatQepNhxS36GdujJrjfpwhC
csHP7S+5emks7FPeKEP8BzE5vDEbLiV/KfL99u+vtPx9XCDlfPzQKGHd4BATEuPQ8g+ZAwpOR7wE
p5SwJ2EYOP3mW+KZ1SP6Vhn8FKMslkZ2eBH0NU0+NEIHy/639ihb1+qldQW3eEa2CVRbiQVOeUew
eJsDhUbmBftq311Qxnzc/gAkkNj6K6hAY5gMsfMxKGcLcmyGiG6bwTJy0N8yA2uWx1KxRt5h6H/g
sd7alg/6laivcNZrtu8PZIYSokR3zLj6c0Xi4+ZSIYec9GIryLhF/ZNogW9yp50hOei0p//9cfLR
EIUqUzsVkTHCTefhpVZrS/QP8SAzYsL1++a/Z1GiGZ3zUUPjgW50b12UOe4btA+5bKa+bY+Q6Eny
0dD8ma81fLQQczUDJLEe9RxtNv5t2/O2jzZK5x/93/CDjJtIiNPP57R8EGJGzxBrHRR0BJXYpyUe
c7bQetJ85MGpi/yj2rE6uljroBAkx0y+KpbYlkk8xOmj3D1sf6eVdPTSuRBqUB+q1bQRE2oEokhn
MDo0diVqRL2leBzmnMQd+5YkZ/GfUUHiKVQQc0WqE6PDWf0agPXSCMwawQB3m41f24vbBgWJp0Ah
lfRWSGQfDzVjH1Rfit6KMO+/bYPlCBQKTJECwpQR8QU6ac0xfAyiW5U8dgqjlWbVDyRBEtAQjGiN
7gTJ+EybcHLw+CiT54wLD2LXW9srWd0WiZS9DNS/0ETz0RNUX+ZrsUnQCT+pjsGPJt9fQTVuGU1k
lSwmudWtWRij/FpD5inuDKynLn1vzCGc3mt2HGmMNZGv/8nVFmYo71YascimCQmkof3eaqIpoq85
hADfKO2V4RTVLBXOlQQPjpOkC7oB7Vd07VCRkzH3oqqhVcyWkp63UTKzZjnxsqDbz35sJUn2kPn1
RWyze4Hzj3JkOGB1c/WhuPhIlzNWvx5uL/4aCgWFBg1eqYK0Y/+qXoszYP1e+qZ9M66kBa/ZjQxQ
ZNqjXMiv1XRoA4CJkIJOKtlJL4k3gLjhdXIJlYeML/Cy7bTrMeRiiZQjRWUZcFUIr1VaK8d7jDS9
YqpBa0y1ffvX1E3CDcbt29betr169BemKedqOb325xLNFhna5mvZikPNTjXFSthutXo7L0xRkJka
TSB35N3EoWFFB2EqaZAG1Zot3aEB7SgctIP4xTfHM2gxWE70OaH30aUpFJ1FTa0THle27I1H0j/Q
gpeC8zDkbjWMMuU6KryfHgpMY6KYKwaots3gngor1ACKv0T/6/a2MV2GiqdCFXSiaokqr/Age/U+
O4R2ZHHnV9UULAVjxa3FlmlhrIzu6jRabjTEIkLBTbqFmjfEEIELWbQUrPNHN3Si/WIuOAUZfv1k
vMrILJNW5s7VXzFIjwE/VplyHV1/b5dGwUstiHVYpBjOHGf+MVHyncLNJ07vnDDBNHjceKMwfWds
HsMbNQpihDEONEnEee9TDL+Vbuapx+mV9DeVHkuNi+UpdJ+n1rdSq43YtbDgSnPuujs5iA96Vz5m
WWoNSe1MY4W0U6yaXBt8N+LexfCzW0a6G0qNldWFZgpdVTKO5GowQJhxCEmDCrKGjzd1XeZ66GNS
HOJWoBKfZbdiyxmtvm5khVcFdMKgTYU69XxZT2kLmiScetEKrepU7qQDqcYVu+0dXT0ZC0PUmdfH
vvdLHgl8aDTfZdIUmtok7Qc9EBmRGssQ9dWirBZnhXAyhSr4cedDLhUmgoDt1aweid+rUehnVN37
iZCnHNKUyQPP3U/yGTKMWvpXWB/VnPHlVgM2Wcfe6CJYdehBgkQb/Vnn0KtU9KUdcbkjFLqV6cqT
JERun7BUrde/37s56g7Kk1YS0gh3UAcm8tHYF+KvuWMUSlev1MWSKK+be943UgPhU680Zl60Vt8/
deolz1gwwvp2lNcZVVbXMY9IRfb6o/ECPuud+FX+KZyzfY1oIf5mlGb+JXhg3aZvedtPEelihZQX
TrkQyRla/t4yoNpL4dUPhDgycQpvPssmOvPsPEAHkG51u+TS7VgDmesJ0fc/gL6JeIRoZUhexkqA
1lfSIgqG5cPktt8D8Eyxchcr/RmIHhbmCJ4vElGVMIQx1LTRn/HMPQS73AXx3km6Bm/DZG/8YSb/
wz+z+Ark1XtiYZe6mzK9HKIgxCU/ysl+7qa/WgGCl/Uco+wZ1WZTY1B6mP7ihZJzlbQ+RmN2UOLW
Q3r6S1Dxez/MrCqQEzOOfdtvpIsaZB4n8Wexns1GwT+BPF37qL3H9NPZiGarCGdTGnI3zDpXk4t7
tevdWTZuneabU1E9JGL/xIWKacTFdVR9r1Ln2uzzDi8Ecb+NQuuv+sXqqVtS1pNOKdISQyRWeRTs
BHz+0Ynk/aBj+koGwQJXYJViGWeXviwxtj1BkRNPOkWdTCO7iv5sJYNX8owgkXF0NYJTC4+SakFr
ghZhd6sKTsBPnlTPu0wBJ0WnX8OKJUm/0oTw0YMp3IvVMEmzHvFv43BxYxklZD2OcnEyxEep6Uwf
iowsZF8P5Bb7R+EguBbrwK/wLWUPH/PvkbQRPPvZ49/CwSxYWo8ofmO7RsHhJPQKQmJ80zy9KeI1
V1kvQ5YBCvb4LNHbOEH5LnnGtQtdKiAAUaVKZ4y8i2bihieWcgYL6WjKEj6eyPARmtzyIwlhMGbn
RR4J8is07rFKhIwF0kQlDeZj5NIH3rT+Y4OB2YjBKMm4fWlGEl6apzbvwdeXFZ4WPmqRlWc3Bmqs
rgEtFCpGR3SwEFFYPZey5A/NjLsJqSy73WPUKHuKvMZun32zwqBg8MDKoq8ua2GSgulYk7PBF1BU
H1UQzXL5CUJ5e15l9T69CQ5/unYXdihA7IYejIQVltakw7coT6F9DAY/q/WVYzHlOyms7gexBGVg
Hh3GLNkPmerGo3w2JtXELeKEBn+OfN9EB8BeTZXSlAPV0yX/rk2GhzlreLRAxXd8CckUvzkVk2iN
jerqUgr6Ml55hObocYj5XSkU7vamrQaci4WRPV2iYTwUBm4jHKxINBvD4kdXTR/0whUU3Yx6Bvay
tovC3jHRqqxHu6UddsYZ7EsWmi/PsMS6v8i2b20XhblG1w5VlkkEc1XQ2DfW+ENCu2PuBBf225zl
9hTYVpPcB8HMoyjNnXjhzu8YH41g29ZiKHCt9CHE01EmsabvKRCekbxmn7msqT3W3lAQGwl9XLU+
JswkZLuRX4jyUyizcHz18n13N7pxWOWEhld1vIgxu1YfJ4fQpOI5pduNTWjxZ+etp+wOz0TGR1zP
rC4sU+Ck8VArNvKUzJLWR96bIFPUIHidwSPqye54Jq2p20drvXy7MEmB06TLZRRKAKfGQTck0ik6
Mm6pzd0CXCOjQ9jueJckHlh8zutR88IyBVeyX2ehnA64/6/5Pr3PHANSaTfurNqjNSNJJe/Sa35q
frAyOgwfohuOuyBv/U7Bk5L3o4c+rFxJKX7ggc5IYKyGiovlUTDCNUZVxQYa0CLhmqVeF0SWkHoh
5EQYO8jAkbcEzwIdyzSUNcEAjigmb2HQz0y+JSCxIIJF4gtr+oF1NigcaZCVClMR7mLEX5X4WM63
JM6sXHmRu5/b62KA/pvjLpZV53Iw+j2PASLdq8QHfz6F+rUIdDNJHyueJfr61ma7AWBvPJ4Lc4Uu
t5Gc4OihjQGl9eSATDCo51Kb8MKrR8MZ7nsLnV/7CvTT93g5b692vV/t3V3oNuBK9NskSaDT4z/V
eM1EDpjDahKiQK7iTostcioESzT7k+bV58AKD6pD1DLCP0nuKFBfRLepqGGe5uNdC92CCQCIpzPf
FFbdnQ3tdRCO05Q7jfYtmn9sL3v9Efdujn6pz2CprioV3UTqZOkeCFHs+WUaoJJWgfsOzVJWfyq9
iDVCv34b/l4knUNW/MRoyxZzfHpxnyEACll3+zrGvBsgZ3bhTQKY6sGEgq84WLMb7frjdIpd3x4P
xZ5EmeWVnaj+h/Dv3SaFp4Pih+LQoKEJTMeugiskvE8hN4D/PkIQzpsvo0sEzX10RmuJiWq7Xdiq
WX6Pd/k52KdnBINOYLO6dP4B5t//LCp445tuwJgjgSfRQv9dha5G0BY4pK1Rv4gPylWo0aadOvUT
a3R3hXsXr9qFc1EQXJVZwgsxtnny5tfsphlv0yXGbTwgTrnPn7uj4o1oqkzc9MS6y9fh/33ZVHSX
jnHfgnkft4zwNQQTYCWaA/+ghEypxtUk0GKRFCKPyPmGk48T1NoAr1tybXfQM7SmR373R6WrhSkq
yNMw393JPG5OOfmrT27ggDLz7HUbEdYvmPfvRuFPVYZh1pKiedIekyY3p8ZVWrzRhJ9txhqsYsAA
/XiuxiTP1QEPJim8BdNB4RjTKAwfoN/LJeig1S5EhBOo06FVaqtquK+iOJlalzKSyusZnPe9+fR2
jvwuxTQu6TpNbgOY2/xdtUelii0zycA2ncKZom3zDiEjuSkFV8L8Y3k/nEh+NzWrY3sTKhPRDuN6
ZNmkQCRXRbmdOHKaiufReOzDwp7bwdl2vbdxvc8xwG/f0ym8CKDj3eqRAAFNSIaDWSBwghOIA9En
DKUAVuFtPUu+2DEKIYQJ9Sc1frsjVC+/D75rr8VNMEll399hVKp02h0alA7pgZBOc3smWSPro1LI
0RllIwVChhDDmRxSSeXO9QsZLJQs1ZXvfKd1WajIMkkhCNfHGGap8UxU9fIRmeaj1KePbWgwghjW
waNABEK5YWGkYGAOoTXOh68jkSbu7xPlf9dZ+XDD0H3KkqzmdUUQRBPvI1SmisrhSlbbIutsG9Sz
EOSGTZmW+Gp6qXyZmqe49a101uxG4dyJw7BdOYC4UKzMuGIJ+61H4b+PBN2+zAkCp81ti/njESPv
SdigC6SIfwggv/BVFWolIIyQQibl+2pl9v1s0H1ardh3UIQCmgk6lhgcxOaQx64uPEfcJYBqR34W
AtbE0D88Ad7XSoFMk0tjJKYoORO5mfSePPsTzz9Iu+gpeqP0Au30Q/IoOSWa+KfbNvgw7iJaYDAc
g0EMIjwXB1/PzD4wnNjIWUOhxO83AM6gIIfnjVgauRkiBG+6Ye3dvxu4YJmhgAVKXnyvVrghejBU
EXmyGr00bDYOVmhpUGgSCmlaTQPuV66yVc8PrWyH/MW+twZ3PpNETfo8OtMjEu/e9mb9Q6Lm3VUo
gNGVqK5Tf0QkdBIP4dfGiu3ybjxozuTydnXBEOCeYXETOSHVSE7M4kWRonV5MgQMf4lo5wGR/SF3
a8HCQx8t7oElv4S/ogfWFbXpk7BJ4U6ugJYtKkiFRi6Po9EcOz6xt9fFMkE9lLosmjQ5wqOlm5tz
OKj7QmM97dc7XP4LJkTl8uOn66oCLYs6koayx12IlAOovgpr1l2i7zyADRYMY01rNomlsQ7ctqPA
Nln/YtvA3K+2WgPormooV6ARC7LSwa8+wLToCM3x9hdbUXrz8oNJKorhojhAHgOeEg+iqQ2vYXIw
gr/QsWhtbx3LIykwKTG23/sN4pdM/FqVbum/dC0rIUq2/xNgqSLUWsCJBHo4CknE0ZA0pcDjZop3
CKPRtk2mqWYVcSD4nFuv222vadUdF/YoROEM8H8jU47AoVD2qMJalVozInXyJ28tiYKOSVN8aGOA
5MmXhqsRSIdhguNNkyPIzX0MAvn/a0UyhRszF0u+NJFB2yz3kGuxuiJi9G2vJ3Hev9pbn8LCyTUD
xP5KTtDwWhKBQ6AhWk32RHmw2xNSruGOlcRlfEWZwo0+TAQlkcmMRRVZMXco5V0rfRvE0Oyy6/YX
XI8LFsuj8CMpEhSfIJBAOoyRHJ8gQB3b485wFAf1agec9JFZ2OIuwmSf6LFobdYhZGGeghA/Cji1
K9Dhrz3g6z5EzmjOXrbv3GwvWIQco43N7RWvI+bCJAUhRqPjmc+DcITwxxFJGv+Q2m8nzxOuYIS0
Y8e/sbZ0NdRcGKXwJJbjSizlEkarwg3M/qCAr0GzwI5rhdH/TlWIwH1hjAaWXE+iTEaA2evVuSo6
R+MxNiFx+pftT7kKkgs7FKC0tZFOQw/fgerIQS9AeiH3XwRjZoQHLDMUqHBlXypglYaPlI/ldNT9
wxiyTjlx8w3gUigkKSetzwMQf9vCKxQZ0DSEh6qM9ga9MGNTvMuZmtsrjCIfNkmh4o8s/Q9p17Uc
N65tv4hVzOGVsbvVrWhJtl9YtmyTYM7p6++C5hw3B6aJc+2nmSpXaTfAnbDDWrJAqgYfiXZIM9AN
9+hRNS5oIF50p3bSYAn0u+RR/0QzPtkvfeETD0qRXtzeoRk/k2vloMU9Zh3/Ad7vDqNPIZF4bTiO
O/sFDl8sC62v0XMmSeq27TOwIW1BvSh50Oh/UpS6aqTGuBMrwsakOuMzJqng1WkfyErjS6T9HFnc
AizHpDXGj0R6R9HGUIDVzXGwY6J6IkFBZZBLwBkC74TMLyIAcKw+uTPrprfR8XHiqPC1SH3QksmW
o/ScLlLqdaIGzMqs8f/KOjXG5YB7cNCSBC7HbEy/M8hBXAR3Ji1HzPYDfnXnrLcJrTltRQwwqEGN
DRUKTziB7EP+swrtShDjbka87qQRW5uuPmp3aTO95dpEH5OH/XvjqSvjboBiH0uEqiu4oAZ7yaO7
ShY/Jrlim4Jmt1XBqedsd6mv52JBI0JDiSmhN+1xLv50pweGjxkWl26kCo5+bj+CIxbQTQ1KIMH+
UTmelV12EpNsUKIcFZ4hzOx8PBIrs8P/P6PnvxydzniZyhJTAMrglUBi4KB9itLHWHnaPwf3Cpks
Rpc7ZUxqTIAMvvBW/pCALyHdTCUoD0iAUe5j+62+i1At1m/+aGhj9fEYjyMIYRKWMsaBc5DALHnt
zG1lp+rn/QPyPhTja4qlsIiSIE2ytPySt5gorPKXueNtv1GXsBMQdMZlVJKQRwLoXtxaOMvRsRNV
28D4FG+tk5f16YzLGGZDyHSpp4wvFLxXeZUMW7nt0NkRXf2A3k7o8Mb7OLFOZ5wHUTGy0GfwUpQm
qA2aw58Ci/9b2RnnkYNoW0gz+iLpanspU6fpFLs1C04Sy4k9bGc51otMwloX+mJyY1vKl1I8TOWp
l7+PPZJLAPbvq9/2OOtVy9me8qTWcxH1yPRGR3QGcA7hidD3+F5I0v0OrNXIX/ZFKpwPxu4mRZ1k
kmaGYalK+6Ca5afE0N2ir+yeLP5Aci+esovRJPe6GvmNodyaQ/+CtP6Q5Z2P5ZO7WZ7eFHm+SfX5
pdOr2zhTPGMovSFqzpncPqFndRxBykNSw6mL5ThI5aswyedpMkGgqqWu3B/NpnZHtfispdjUE61L
hKo+CbU3IRQ4Lux952fH9ti9qHgqsKo006U2oXHKWTy3euo30XKXRpk7Ce2lShNXmAE4EYZeO5n+
2MzO0oB/QpOP+hQGYZQEomHeajqgwbTYK8ICO1zCnaEQH2hBp7Ct3Lyfzq2g3qAi6y2kOgmzcr//
3Xi2zU6RG3FFMlFBhUZ6AqVpQAEzEEWD7Cs5CoF6KAJeq4fjG9lxchBx9kbVw7JJ+GoqT7XxLDQc
98szN8YvatI8g1AUZ+pj2U7UyK4aP9Y+i/Lil7qHD8BR/u3m/sreGAfZxTLBnB7KT8k7qy4ITFu7
dWI/uhjPdABa96eTDPaACosmvNmu7fsEFhs44kWAAjOxplWbuY1yFDxirQpydToQK7TTZfH+SFEs
SQJKs4rdfiZmC4UqTQ31yBRbBR06vwwAa3IG1uhZPhROfOEtqm1/xatAJlSng1AlbYShKwupVNEe
cAOuBA5McrbM2znhzHtvT6+Dyvq/52PusZPF0exoupqcF5/S4KmAZVrQf8wBD8n7aPS3/+o9rsIY
DQXmdWpEJl6Tc3nbSiDH8ve/1rZSXP8+o5DhKE+CXNFtwvRVC0t7kY5Z+bwvY7tpvLoxJkZH4RxK
4OtEgp8CkjKvm6AvJDdMgG8zZy4QThzTwhPGEu8T1QqGPLxgse60mOSJJLWrdqU3N9XBygr8/4d5
Jg9pI3ijlfM0l2ase5fNBPls6CfDqlFz73yMV7xDsutnuvqVeSN3vZLzZdk5Dqkd46ge8WXLxfra
NJUbdyGnasv5uOwoB0ZGaRUf0R2kZIUtCGaB1dgh9BBdOFf3myj3U4/YSY5ebc0moRvHWganJhxQ
8rgPfyjn/Fawc2+4iS6ah8VRWobLXcrMN99IngWGxeN81g8z4Jp5i2bbecb1FzFuSEanF1Az8O3i
iRykGxJQDCDxwHsn8D4j43xIM+RLpKCdV4IRSA2XB6sZDvv285tS9fUo9DuvStV9q1TZCGh6PCTR
aCIYrxac4qbyehftBKcCWBV/9v435dSrUMbzoNoyT+mI513pjai1fBRsiodbHabYES66S+dKs8P/
IJf33RiP1IRWtbRaAgOsozcZLWWjEv1MGVsPDTEgAJDqOZHHx0XrDrKY3Q9aWdqNWC72oEd+KABS
oiOXGRgFditPXqkkud32Osdt8oKAybi0MRNDvcVTB0Gu/CJ70YkO2psfKUsYP2fm6Rjjl8ZCVfJh
gLC48MfhQZx4UwQcR8FOhGRCaQJTGEqcypGr0xWFTLQbgddY3AA6pq+onzrFzoRMQpZOLUXqBLcC
MA3r4J9iLFrCD4JnOZRLNnfzJ2zwo2o6uVXA22r6zYPn+guYokUGCqpqpEAok08eMQdGcdYO5Lw4
gKT1+xvjw9+ZLjsTMmAzLDIokp0atDVgnNDu/xwea3AQz+7yhbICR6BtdPel8j4n45OULJwri8B0
w+pNGn1U720r4lXWeUIYp1SlY18jlcUm64Nwt7iKKx1Mt3tnHafP/cQTPvGqwJsiDVkDjw4gV1S2
ZddO1iTnBdRUB0lTZJ4H/EftOQ+d7aH2lRRGRSwwnGhtD2sznmR8scwP7y2/hssN/c5LXsmRHg/j
GYf4ZHoC5he0o3DkrSxsHxVsJ5oOnm5TZEw+HGuhG3sLeiqfiXarFp+ihvMy5YhgN4aSoSX1TFM/
Il6G8AZE1RMPXp0ngumFDNpU6nqKp0Bex6iaeFL/uPAA37YHasB//Z+renfVq+hYjHPV5xmFPzgl
x/hIsUdKzJjQLg8IREEGjCjgpnem9wdGthLL5BdTE/4HY6WVPjSNJw6vxOTZGL2fXxLSlQzGkNOl
KKPQekf4Gc451mTpfCx1GpbLGzihf2pPFP2Uq1scJSvJ53TAumL0IZ1fpYiTxPBUgUknxhD8Sfk7
g1iZ2GGS2gUtoI3f/u6jMMmD0od6gwY7ZbV+MCwTa0xvYvpxXwbvppjQH6tCBGgXdNcaIxiKm2Hk
tO7pb9z7EozpC5oiyTEtokrtZHcYGm6ip3L+2ndOx2fpoP3PHWHsBo80F31kxRiuE/obwB3Ycnc3
tYqt5edhvovT2yU5zBnnAjmq8P5cXKlaNhJwx1LOBT1vbXUKauCrJS1vAJUnhXHjYdICjmDEXvYk
fZeXIC0/FCrPPqmN790e4wNACdqMREWglQOAC31K8dCRj+j+HePD8KxHNq/SsZ2+XB3Ce+xaXV1q
zaVIGvQLkuPoURofwcPDxtOwaNkExtHiPCA5qsiCGwp6jPaEjGwpar8KxouOHa5GdHT1h1I97xvV
b05mqTKWkjXzFzK0zuqMdGngxVsvuU9v+ufwqF1QjAYdEjifAa7AW6eiDufXb3cVyJixKqq9aYgI
f9Kie3Mh2MIQX6p5sJt29vYPxxPFWHQhhZEYS2i/WGLxWpbGadSVeyItD3NCuJuV2zHj57nYuoLQ
11Jf1cgcanW5XRTlpg0rrIw1waxNT20IelxlITfEwnhrHn4Cape9f9jtp5Fx/QFM0DdjyVJTgZYC
APqX3VMejRzUTPkRADqfec/v7bL0Shpj5n1XNaomQW8yrJDQbA27qlhaBbzKTXnEjCkK0zKPzZHz
PdllkryNs6IfYPZRda8RP0uPg+qrf1T/Xp2MCf5a3AkGALhwMmy/y69q45o8xHLu7VEnuvIn+jgN
VbVgkpX8+Ae7n3hmYneH1l1+qFitm2+ED3+pHkwi0KAdo6cx9lW0p9GjlRlkt3e0LvS/TNxtB4Gr
LjL5ABbTQY24AA246QOzF+0aFNvT2/6JeNrAOBIRobrUBprkznMgVHdxcQwjrKKmvObgdjd8pRGM
H1EiE4V16kcGAIYbH0VPssln/VN0iQIDkMDZF93Hsv1FUGzeKhPnjGyBADBNSTy0WDQeJ9TzNDer
OjuV7suUMzNBT7DjlNkCgbSASVABPIy7yCPYQk7hNNnp8Jhqs50nZy0+yCpvn+49iO3JZDzI0AoW
2NAAFCy9NUfBp5HVQlMGyLce6P9uMabl0mHr+UZ0SWB8prDlTRB6vKGt37xjfuoqWyqQjDBcBjqe
/88CQgj+KVgjSLnpBjW2pn3AgP0PtPe8T8u4mbSWGxPrrpjRB9az9UlKPnbmvRTySkzbe2pX5WV3
RUzQPZRDArvPjhE2HpbX7hAddXD1IXHhFZo4Zs+ujHR9P1Rx2KGr0fQf5iULlGH5lodc7hOqGnuq
w7gXqWtAQyoCdMN4MoMxiO+Ioz1YgQym4sz5swfnVT8YPzNjT6ofLRTPtOhLUXxsZnTCv+67su2n
zVUE42Bysyn0BeUiV+k1W5q6k5VlnOn4fXWT2ZWQtC3zKW8jipdNXGJ6xOxsTKfYUf20f5ZNHTBl
E/BBmqVrKhPa0nHRBZEiTAt4CoKVNC7sTOCBjG+75JUUetxVAO1IvMRxghujHL6tUwe6k/hpMN9j
xQVNQQpwnNMCn/7M23PZvMiVZEb3jGGQxzKFjvfmrZi+iMlgEwV4B5/+7hoZrSt0xRj1ycI0taU5
bRq5Yhd7SsibBd50/KZlyJaGjrHMtqp6wGgSyxpAqCgphScoACITs3NTd29Trjp12DwMUnEw+8X/
k+Nd5TLOP0tUonQKhikbLPnHZeEsZeQRdBL2xWw/b1bnY16KZUi0UpeTCZMuTviMvjhWahbJ089S
0HwpPLV1eBXE7dxuJZJx7PNCkqqaqRMM+hfZQUSzrcfiB/ht0TAqnP7PMGpWAhmLkyQpGgYTFocn
gC+UtVOG8XHm3uV7L/EXr7uSw9hcEstNJabY8GoM3Z+L7l7SgfpYy8QXo+4gjvdVfB8W3QMIFB6q
WLvJ0+pBaYyjoE1BLvY+QFM8NUnPCpmcoo/9zIg9E83m3Cqdqe4+krz0ohZkfLXyPRk029QGpw0L
p4gbp8OwkhJWNgBs7Igcsuw1bhDEAEJsttolzD5pqKOa5DZuv43F7C9FY9diaIvkuc0BbaMKTorQ
Wk0ABwCDTzYvXq+UnhBGH80+9wxN98waCB9p5ZBsPMpN8xwlCYb1QtvSIjuziAtyi85GZfhszJgu
byIgnynHqBuO8yIrdta/jQu5rRbtS9NIqjtX6ktStqXd1ZpTggt16opHeSkqR0gJT8m3Xe7VmBiX
1MiGJlUhXn6DP7n17XJMfFToBad286PiSN8LxwAilbdvWpsxa6UNjIOKDG0sxa7HLG1yxNb0krzs
/33eoZiYuJhRbcwEWt0Vpq3M2SFOm4AMNafUwhHDZtgY1x/CRggxYCgsTqOey1z2OvJt/ywcL8um
130dWX1EY+Lg0zJ5eJTAJdKhcLQvhhrgjoGy+9dLkRZgT8twFimCXV6qIbFxibYVG/a+JN6tMW41
72ujzEdhdIlRnTG0f2ibIrerUf7Lr8P4UkspirrTKThwGwbFDD69svWyueEkR9sz91dlZpPkhZR1
hW2KycVYX9AH/xT8KT8nbwxzO3GxFAmZkSlJusqo9WhlGK3ThcGt3lSMmiJlxX6Y6eYfRV92K68+
Y0DSVf3UB9kcJ8ukFvmLelg6YCxVDUDc7w+hVc5kGLMmTTQwLWZmL9Vgp+bXWXjsyhcS3Y8dZ3Vk
U0VW0hj/0Pd1nSox0uY+fe2zF6XL7H78sa+G2zWvlRDmNoWhmjChgP2U9CV9pGR2FpZ7KgA3N9i6
57VqOPfH1uyhi2ZuNCjagODQy1XhJifDpTUG0Ra7ya4sNYiT0tk/4aaXvR6QrdnP6iCOaaVhndUy
QQqFhQlUT3lj6jwhTDKWxsKgkBGfKgEbjEJRoVNe1Xf7lb06COMx9GiW8rFHjMJbYABU2Vn18s+0
X1i7lLVbeiAfTL9xxleexXH0kC3dQ9/L3IxNqEh4H+av2bjYxOCUT7bTzNXp6I9YmZY25FE2JvhM
DUgj6QTb9Frc6Bi7As/EQ+TzSpQ8vZdpJFjJ6/JGJf0yjajaU5Kq1imfG1BUWUHpZ995Lx6eejDp
hV6nQtnUICFphNTWc5RDNPKXas44CyImBK85Av/boAkmfjF4SHU8LWAcRTzU+SK1+ECycKs0si22
r53JyVg2R7cQYEUFaHimqbCQQGorD2Ix46sIh+oYO4VP6UNz5K52d6IIE12QxrblRlzjogbKeva1
YEYdLA1dt1mAZxKDBZtijgwqHC23mx/kW/Y/cKTSy9oTxyhEbirg+YtgUuJ/omXvF7f/A2QH71iM
Voz9PCskxhu4FrERGDbFXdWkTjGCeyPKnysQHNp5gaH9ojw2cuj2tNZAeoGTg2yp//pyGdWxkiLt
LQm/Avh/YXkZUm/fxdOPs3ObbAYaAjsxzRbQcIyYF9JpKftpTj7X3GEz+lX25DD9IbBm6xPpC8AV
yPJBKb92BQkKIXytkxFUUCYPpHIz05FEcI0pqgiOL3ZNFUz1SaqMyHTkIL7XX2oHYBYYocyd+ZNu
J7eKl3lWAArMk/gnLn8tmX7RlXcsKrld+hakGREa3dMSB8s02HP1uv/dtvXiej7G5xM0hI1IQm5K
yEOUlPY0thyvuOnm1wdh7Domc6rJ9TjiCjXFoRye+rfpBGaF++YEUMhg/0Cb865rcYxdFyZGvbsK
mp4cy1vNB5qwr9xKj3SzK/ctV30UD9yt320bv94iY+NYRW8F0hIKEGfinJ50EBUgrbxj+hbAE+bN
6G1b21UeY83mlPVdPSIQxMaxzp+S+aVBZlqXH/fvkqMc7A6q1U6TEWsQk2anMTotPNBQ3t9njNnS
ijhSG2w3NbnsZ3N9Nob0sH+ErZC50gZ2zzSXE3GYGkw/C3PhqNFRDlVn5hHibgvBYgywWXRNYvPb
0bTmepxhqk14EsDZFj9bvELCJtYpoHN+ymDS29GQIwEiaN7efdVJZcfG8FbI0yUJFVsyKhdYEj6g
cYIevBXqMHmhOBywXX7GEsgxMfuHItWccRm9vFRviGTclmCgj0dRdAdFeyQJdpesOpgF06mM0KmU
LCiF/CHr4kBohqBR5eeoWAZ7/+tsppzrUzEJdTPJnbo0qIBnxCa3dAdT8DDiJVzyo47eTn/gUQZs
q9z1Gum/r7wqxjRyIscQmIqh34OvJasLd/9Qm9pAdU5TAHGhsnThotLGWj2iwlhMN3VyO8++nHFS
dY4INtrWVWrJJOkpCJ/kAvPVCYs7KePRbG577utJ2IpPCZi7WlJQUKBAq4JNESimg+EZQQwoeB7e
16ZPWwljFFzNpLacaHnJ0gGgA0adea5tuX0K9Yf978MTxOjcmKZdUdEVLFLEoEOV+4tQYXKotcDy
ABDKfWGb+rY6FaNvLToWE96+KCCUN1H+SeCye9Br+SUhWgmgqrJS6LTLTB2vdwrhJyJpjoGThslF
570Q82fIPNJKGhPLxzrFgOEYUwBNyV8+UAYiwPZl2HLqAhSUg+LCS4M239xrkUw8LxM9k7QGN/hf
uH7K67gczCPF7YwPGWBS1FuBuzvHVX42pgvtFE0LRgA7fwbIfOGC4/0WTc2gdKsL7y3MUxMmoBf5
qJLWAHxnV4svcPUfmiriuCXORf5CYgfGQ7meM4MS5+gXOgDYX0wQtwPRSXLUM50T6ALiWu4fMfZc
v6DGguqVSdoMINamS8w+BgCd4i5HyWTSbLkEiSsf0mw7qvzUUo2lCU8FMukouP9jE7SwEKNjgplu
GSs2jVMEw6d9I9/slq1PyLiUUrMkURDhu5LzAJg2lE4AY4NWDvZW6XrzfEieuSBZNDn6veFrLM4e
vqQaVRNNOtz2RQXR3PSonPAS8SKf1yWh2rcnivExYqOTcaGozlKOZpYJVh8MPLbnePSFzJPEYyIr
vEcDTyTjaEiv5b0xQWc6V/LnW9REQdVRXwSHOPX5n69onQsUI/iWvx9c0VH+t0dVw8LsJtKObrYU
jtDeiMnnqX7c15h9e9dExrlEiDhmrSItlbS7GHuFXEaX/SCnsSsgbdkaWU6BQoHrTGzrzfApnJn+
LfJSx7qEQIAUU3Ap8B4mnLtj10ImvRRNUcXd9fNRai41+Rwp3v7V8UQwjwYlWrokqXEyxQJQble+
Rrp2kFv1+HdimHRkAbhCAwSB0U2UH538jF5tVHJEcEKM9u7HVrHbAHlaV6nvDBx4GWsA+BEcKZB7
rINjAwrYevtH4ijduxdbiSuTVtfbuMG4ZLU4ySjYddtw0h1qG796CsUwJQUIlhif+bftkDJHNcFs
4QiH1p200ldV4pVV8sXU5XtwgHLy4G0tv4pjzEgxW9UUBPQKjcFywdOG1/dNXV7mnDcTtn11V0HU
Xa2uThKB+llTDJyhkEDHkjjioP7R1/kpgn1s64hYSEwxxGJ253Y6YfZ6/+tv3xUeBBiTMUWZHcdH
97ZJUtHEdkuc3sjicagNVCMnP+GVAjeH9SSI+a8k1ndbjdjnE8oGajB7gp2eGqC6S05ji9xHw29C
/VUWo3BWYoGMDYDk73FiuKsdgYIGkRj9mAJ794LicrFMaDD/VcevIhml0xNBEjMZ7TosFb9J59YJ
j/OnBUO04Dm5K77z9hbfO3J78hjdy0g0FxZ9+XcuED+8GY6i8JM7AQkNlgm/tW6DVmHsAbz+0//Q
6t3UfFnUNUU2YNDsYKk+gBrHiJDaxEfapEkp3eLJeCwOOfZUklPynH7d11OeQPrvK1NLkgUYNHqN
0Ci7Wndf1c/7f38zfsgqUPZkVdMxwf3vv58qTdhiygVPGOlDVJyy+a6ROW6JJ4L+++oIA5wsaSIc
IdWkm3r4XMbJB6Pn8YXT7/6LXqwOwppZCS7xMEX1TA3Sx/wEBt6g/iAfeE2nbRNbyWFMrEgiUZWo
/hl3s1f5sW85xoVOJ4IjAu1p3prSpp9aiWPMq5YwHtOLaPBXVZe701h9zePoUsCkVWEM9nVh21Wt
hDG2NXcyRGEaEneIsr6TPXUHw0mPtFS88IgFOFrBwnN1ICnW5BYdSN0ix3EQ70iy2II4fds/E/0c
O2rBonIJZalpOn0XyFNhpxgoIyjrSxUWMwynr3ld982hE+l6gywi17LUpAoz5DDD+CQqD8v8Vrb+
Ur3KqW/kr+14qyec+s22g/hpwL9ABAld1oFEA6+79myocPEf9i+QKtjeBTIOAr31WJ+A5++O5IgT
5Ulnm/I3OT2b6nHsfuwL42g7i1OVYWg/1+luxAIKTrtOZUfVivtqIn6BWu2+LJ4CMg4jLgSQGeko
fInjcxh+E5a73vy0L4L3bRhfUS1lRUYFIkb5NFg3qcFZmuT9fcY5TOMsCSllNM7M1taEEfjFnA/C
Mx/GIxSFFeWdhErMOBe2WgeWdpzUBSifl7E47l/W5vcAQBxd0ldAz8uIqpSevnIjJMuifLCE6gh8
LSeZ9cPfiAGGxr+jUZTX3QS4ZDSgYzjVNLrLqw7Qt+hQ/Z0c5mEmyoMl6QJqgzL2ewjWWJXeUXVO
aN00zp93ZrClnS4iXUlKPJyL8FT1Xh7fwVbsPCttrb7NeYzdm8qwkkZTwVUgL6xKmuIMfb0SM8J6
ZNiq/JIbADx4M2depXhfGwy2nhOi2qFhmQ7hQco9kCffylrpGj1vK3f70bk6E/0dqzNN4FbH3gme
aOp8UE+KS5CeC8+iZEunCvMPXOIQ+lD+xZ2u5DFeRxH0qUhNvDobfKOPFPIMk8aUJFztgVgH8uTx
L/WQ8UGakGJM2UBLO8SEtvhBTZ2454SITTe0OhPjhvq5mueuQVLctj4xzlL6B2OH0urvM55BabVG
nMcIUKgx0nxrCoRU8tMy5HiGTbjxlRy2XCOEZV3qJa6q+1je9kH63XIaz2gcXJxdB+RZtYGq4zUo
smmY+h29xANtIA/+i6eR70naSiNHqyoGlYLB0LkzzadMiTTFrMGmHPnSXzld4/3HrIRlrW5pFW0n
CFPiD4vlWEnkj/OfjQQoqmKBxsOg76d/m5neliJCO8w5PiLgevmhBivQfN+eaz990jiwM1QffrWx
qzDGxmSASWWxgK6mVF4EDUUk9ag1j+EZzB52UQZD+WXf1W8PWaxOx9hYM2bKXC4QWGFkBP73sfLz
1A6x46jaKnpDzniXurFqc7tB217yelLG8kSjLHPVijEd/ladabtL+So47WhLuZ2fdVvHzHGi2lz6
1E3sTUmVZIo/pYIFiQlualzXoiVDR5UnkGpijBswMd3BvNeP8gfzyUQ9VT2Et6kL5M3bPzv0Sjh1
sSudlWeizlKBsdMEADUggE+90lGxJKb6Akq5AB89gWQzf93/xlRnftGplVA29qmiZMUz9dvZs1z2
QDa4X+RgThtvX872wOFKEHW2q9O1dd7rA6Z38QbTSnu87S/Dq/KI8qGX3Uzv0FqW6rZ/NFK7/qKM
gcbTkMTFhFQyJ8A5l2bjMKLSnwu8Lvqmxq6Ox9hmJmralKYwlR5bfvklCu/6mTPct/1EX8lgzFHT
i7rqU1xh4wJ1xcXuMUic5XsAdQeKB7gc3pDV+0TLnnIwZkik3KiiEtVxsNQd38H9ANVaiDYJQLcL
bown6bQgWgDa6mt6V10yR/m2rzU87WQipCWbS1VG0M66r2p7yKQvXWY8p4Bu6OKB8+jYbu9dr5cN
k2gl6kVMT1v1Tv6lfqyOImZip6+qa2DT1QE0dM6dY9tMMVYyGYeD4xWF2qJMJcXn2fjactEbNsuY
KwGMU6kSubfyCCVtOjjQHLF66qaX0KdYADE+HK+HyDsP407iKgd9VlxhrFhLgLZ4Uceak/dtB6XV
iRhHMkzphAVQA6WIjxKxpXP9kJ4QkpwFi3kOYLuBIQ+2Z3dfEbnKwfgRSQSgU0oXUgZ/Ro8ycaOb
1DOPWgvCM7qfrkoeNyDQb7Njfu8udeUy9VnJQy1CFGy99oUi+eSO+UF6+GchfuaK46kK4150USiT
MsGb2LyYjV3co6Hu6uA2AKV2ctBvYo/XRvyNQ6M406JpIoNizBuwqMTIk4zOmSy+hKozepduHrS+
BThdLJ8GnI+4faE/5bG1OTmcxKVF9+U/dUDpVXDkDxTztQmwIM1FudmOCVdxjHE3liVos9ZQ25vc
BR3uyqfWp9xm9uiiOfs2HmTOk2K7jaBeZTL2XkhNkTYLhrlGZ/So/xrO3TuzF2iFLp1dvFS3oPTy
Ewo/wJ/i2fbXV+mM+YtA4OsbCSXxvLXu5rH7NiSab7ZjY09yG5gjCZIsPs2EnBSJXIQGncNokpyu
lD4P4vLFGpqL0RaRs//ded+B8RgSqsrV0Cqjq7Qf6/Tr2H6c++/7In7jH4A4iTlHWdMUxniUUDey
EeAc2Mojt+XtSGmkjMeU2NgGAGoonFIW8Dq92+e6ymTC80yUHuhlIJyYksRZZKeqsJSCTWLO0bbw
35AN/zwaY6VaauSRZSEpVoPh3IKBG9txWPvrAu46Ov3Bvzq8n5JYTj8FOA3/LAdT5YXSjJ7hLwdK
I2C6KHEvTgcMdY/cJQFwHDnOgSebMVatb8ooz/EYx2rlYRBd1fpiJZLdmE+19l3hPeU4n46l+RtB
YZSEInb9E/JlAVVnKd1rEUcnt2Px9TYZY7RCYhV6jCJa32T3o1yegEXHyZl4IhjLylUxHw0DGWkZ
PuXGczxz/v523+GqeyxCR4b6pazJSADlgG4jD4cWYG9dwMdP3i5PrCQxCfxsyYUgNQi2cvltQXs5
mk/aDDhe5XOVfs7ToDVScPzcJxilrluO7vGukXEetZlnUHys1XTCF6F8WcYjx4S3A99VFRhPoUZh
U1rTRJvZyf0/1whviFlAgqcsN5GgP3fPjBmHUU111AA1ksa9xe+Owp2E4bzw2EU2fcZTVPDpS+n2
oStxCiQ8L8xS+UmDPCuzjGZp9IJC+G3hlt97DMC4xRfNSX2CsOT8CezVyjtqjN/QSa1lNQUtzTDq
SIovglWBs/wxDh8533A7tv78hhoT2YHXXJZVBQUtvd6LIrqMTYtoRzDYwH+AMjPzMNd5r3Lkbnoq
Dd1/AB3qisVSgljpmM0RRe1P9OKoA16rqI0fUl6+7h9vO3FZyWHsz0iTHpEGi73kRXRUh04g1Kfx
+xhQOsbpFB5VcHkBJeNDe2eMTvlne4kr+YwNthM4UVq6Aoa1ZY+WnID14ob+7Ot+FfAYqTYNfiWM
sce2yKdmoczNQnIu1DuFV/7ftMDV32csUNDNsJcaPGXjxLTn/gVoqnYCPOq6Pqjp8/6X4ygI+2wm
sdEPRoPMR4qXB6KgYaMPl6zqOT5sMz5fj8SWj00x7udIwLMPyz7Q+OxHGwsPqlD7RTkcqxoFkBjc
yftH264HroQyNldFY9V3Os6Wm+mDIRDkJejm9/Aphmh8Lgza7pCcFiwlY5o4ArFcRWpPsl66mWr6
StU8EcMK8t46RnFzM48wo/1fyLt8JsbnSUgaSYH3AbGkUL42xSnpOb04ji69+9zVK9So9NRMJTTK
KQlVPgM5W0yPRTHac6ifkkkM9k/EE0dPvBIXL1VYSRmyzV6tTsX8La9ivwxN20xaJ1dnjlbx7o/x
OnUZpxYGTkZXqj6Msl90jw2vH789kb9SInri1YlCTW+MNpdo/lwd8SwCzTJB8wNLz4aTA39U9ilc
N2q7vJSW42Xet15XguVRqwwioWYhCve1ca8b3/7uUzFepszkZDSSEHG+RuQBHYQ+n/L5flANryi+
7sv6zS1irUARJcw1svMgfTJ1vagjE5xPQKK2tZvpRsc9mm75ZmFOifK2AAlCz20elMa2ilwF01te
3eJUtGqUVjMGxQFV1RiLk2fRm5RInMHN7QQUYCf/PSCj+FratEZNd9aiL4urA4uL1nZ1PHp0P3vg
8cFvV9FW0hjF78ewlXRaF9dnJ743/PyB0mCrdns2e9u8A4yRVwUSd9Gad5mMLchNbBAZ0Ivwk676
g66axW5zmN/qj5NjnXJXOIoHXk1ye/xrdVYm2soA+DK1BGc1JPR0lEMaABJr9BdsdUc+b2NjM01b
CWOMotA7tYhok05sz0kCILHKW8aHSOLBGm3nuldBLIhz1eRhUirwy3Rtb7ytniKvs+W396H/Q3sg
Po9n7DfR8KeGsgB8QtWSqO5hgpS1bXrKXP0eq2G+WNmNN7tgGbpN4MjKr/mN9ulvPyLLHqWSuq4G
itepPyiAtQVUnWj3FRLf5hRP2En7P9Kua0duXdl+kQCJyq8KrU7TPTn4RbDHtnLO+vq7OBtnt8yR
mxez4ceBu0SyarFYYdV1uKGn9OkJoxoK+joxEl5jx4gMoQaungLldZSJtPFMt0YajnaqXhezjtAX
MYx/IaWlkEsZsCUeDo16qgVOOHA967ZYB+MfpGOfdkoA/8AMnPKo1ZZi54iwKti4yFLOElrrdI84
8Z73FFs39MvKGNQMidyJJuUhlklgicNjpv7UKs4hrZvaRQaDmInWE6mRx8GZ69deuu2bwJKEB3nk
iOEdEgOVhjpNSS7gOZv5t6O/GZuE42by9ooBRdlIhUqtIcBUf+jy90G5z1OeIvAWwWCg3Mxm1kU0
MvtbfS1/0jYh42ch/zNPaVP9IAeeCdGvvmZCDBCKmTArc4CC4mQSrC7cqf33PLmJhLMaca5Ozv6x
r/4pTYepaeCHlDDYqRFtKTft1Aw31411PV2hSYahmKpuimy3VSTKvpkqWNHkKfvoQO8uyuGVngI7
wVxHXmRhdVkXcezDKokqUQpqtL2URWn1mAhAfoYRJ8C2qhYLGUz0osAw5qKgA89zSd3mIwGDIY8v
afXhRhsLwJsg6bLOaDfG5+p+kkKEP2/1CCS7uzBpNk2399FvBb51ziGtRqsX4hhFNxNFIH6Khl7V
gkhUcNCYIW3P5DEYrmfHF5IYBW+aUZhjAxEL8a5z04x2dqFROkLBCOpJbdkbdr0tvgk3s5tt6iff
7rguAL0ePpnY5QtYF0DWJ38sAwnJJDTjWG0xnkLSuUpnzlY5EUsOk8qqyehbhZk5BSl3wFI7CUsO
QK4r6r8nzPoFmWSWYR4huiiT32EfWnWNOpXu9/WDXdfUixDmqhRUXYrGrEV2UgzcMCx3QVRzbuPV
+2SxncxlGUaYpNASJOONaZuEuzmUrHjcKf3P6yvhbRdd6eJBkbXFnI4dQe1x9quZ9nP73eg4cM8T
Qf++EIGEm2GENGVTT8W3aEBnQKI/joHEmXPLOxPmZiy1VmuMEsnGOJK3kSpstLTlYDtPBIMelTRU
Va4hUWL4p7A4RQrnzHm/z8DFNHajRmczOCS684u3kjepif7/aybKgIQSdBlayeC2NvEubh/04V3T
t2L/qPQnpRDs/6RZLGFI0g9SPsyIkeXys9+d5/x3rnFC7Ku3+sVGWLIQI5W7OtFQ/q1VtS1izHhv
wOsa0q1QoodbEXb/bUWM1et+qvQYSIPGic4LklMi7DX97rqI9YfUYkmM2WdKUI0TgphObQS5i+ep
pYTJY9L6yP5VQm0h7uWVZuqKM0qdhMABgYNn9OMxw6SeTh6/Xf+cddM1QOOMWLuqsxkvDOSVlKSE
MxNHT8G0FbO3jkcByRPBmG0n+lnZR4hF9sZkaZj4m8c3dfwlw72sgzHcufEjIgpwOGtj14XPUco7
tvWL/iKAsVwtaXIk6BDjpjy46tbffTD7IaPFc2TXIeIiiDHhchQ7cQjR7R42jdd24WnWc84N+hcd
/FcG68K2OZnLToCMwUbBaw1yCXnbbku3L+3OoQX7AZ+KkaMGnzJXxWhEWYjYZ0WmAyk0Jw3JfaIo
nLtoPfyiXdbG2HCtTYY2j7RbqEpPUZmCgFzCpMdvQVla2pB7lRLaCiZjgMzVEH9ctybuxjLG3SCf
Jgcok8AcCbtIsa8ZiowEu8xAKxNjCJTdel/13C8rphq1uH7VOm1FRMjxIEEULbmZRMcPOVfverhw
savMFa9FM7qvO7SU5UdaWJR54FoBqSp9ivBTujxVYRAjyHtBrnwFZe7NqzF7U3FHhMfrJ7V+sVz2
jMGLEkmMQDBQLEVG9CVgFlj3VoqeVoOpLOe9rKjFfr6UL7IY6DDUPC4MWqYUI7pDXwjdpkEbAu+F
wD0jBjmauq3D3Efkv/itn6kkwZ3v88mi9Kq5Lb1d38HVQ0LDOqpiMUNH+ni+LrRuisw0TiTsYJPs
jdibwF/EDVKvujMLGYxmh1XZSqRHyVGzH1FaJjvhObgxbuko1eNbeo+OWmfYdlbwcn1p62+thVxG
27uy7Sshg6dJO3hrZ97QwiDB7jahk9gNCtp0kDYplmTn7rSNRCvg4cjqbbP4AMYCOmWUS0NHDFnx
6h0l/pE8jFnd8k1tVTcXghg7MEg7F1UAqgMqiMaqQb/j8QlreWIYExAxLkLyKSNo2UgvoCB1JnX2
Wvk2i6N9g/kmfW56kVk6189xPYSyWB1jEQZNOzQRzpEyi2moJk88zdF2tANJQ5eYxOtW5An8KDtY
GIUOwi1FN+CvCttxo27SjTJY86lzJDtGQ0V8w4t7rl84lxV+aPJCYNN1ojiCU+wjSI7LxguegnGP
SMCGsjZVKAMt0TtjcfaV3qGfEG0hlf59IVUsu1GKaB6YRj3+qV5AhtEtMFBx2mouR9oqVi+kMZdq
FnSxMPhAAfWB5uLaY1paqYOhOHZqtc/6nWRXt6gt2vBICii6XFslgz7E1/UUxYiU1rHe9EVzSsJk
d31tPBGfgCapg7SGCHU6Ne1Z8TfXf59jdywb+iDFiT4FCGMUcLbqPj8Ps7xJGtkGtN5oqeaaquEW
su9dF8u5GwiDKplUaWJjotIaL7UpuzdEp/E5Dv96BQ/eLeATR5gGpXR/6qCeFuio8hEPo0M9aQ2N
Zpc7dJ4iR3sb/mhQSgPCI0qeQke88GrJ1xd4Ec4YQF/qTdtQVvtoOjflRinvWl4KiieC0fpR7EVN
pBGoUP6Vlk6fhVancs5p3VlebCKj4iroWDE7GobcuLpFDXnelgfsnJtseFScf4Gqy54xug4SL0Fv
Tei6uI+2/UbCpRrseys4Vsf2RKzpwGuXXMeNi0DmElWTTlII1RBNuDXiV7F8bnvfVUhoSTGxr2v8
X5D/IoxReZ0YyTSOIOKo31Wr3nVe6AzSBhluNDQcC2SaO9O5LpJ+/md4ukhk7lShnzAvmLYXYOYr
CbeKptjF8GuSORGCdYi6iGHuUElWTVEf8Xyf/MmBw7c1q5aDUhxVZwNJ86AqaZ0UqCxvK0vv7bSH
4WaP17eLJ4TBi7kVpiaGY+eI2UOBqiliozzzuoj1MoeLObFjhpRaH3tFQcp6fJXQYQL/EflPyo5H
HrKd+oxWtjMPiTjHw1IpjWrSqkGD4xGKs6Tu+y8xfC2WROUvrnpMQhfaUoTVZuNZ7fZzvJuDNyPg
NBvyVsFggxk3aoyiPliPcjSHo6y+XD+ZdVsxkVo3iC4io/bnKtJy6ogg6Tj8vBmsNhfcSQ1uZsHw
psB//k+y2ODKkKEDrpyhaOAndWZNPJVl4oo5OP3D9td1Ues6/e+y2JhK2eooJksQ66ibx9bILU1C
LKflJbnWD+cihbnslEE2pKSEFCMo7/JM8tSZl7Uj6x7lRQZz21U9SQRSDvQiUvazg1JqO3lSduE5
8azwJdk1KMct4Fwq922MWcLmLa+ViaMhKqPnqZHXaolhGk6v/vSLzALjv5WRxOobTijlL47LZamM
rkeZHtViBtwWwsHVugQEIBECQzHGGA3T8ER88wh6FdHCoGgrzs0RYSryrkaVA2L1nagSK2iq3K6b
6rVKJ5QYiQF876Y65JXMcw9Wn6EGAa2vgfwzuPf+NJsAbBFmUeI505NislJl3o8S5upM2inq02MS
Y5hap+uhlWugkEPMzfqCei/EMzdcZUYYHtQj5jrLpTe3+s0Y9LtukjjXz3rgZCGHQYdcEsAmMiJA
I+4FCxRAL5hMAy4R1LiDjI5XsbV+/hdpH39fIOqYZnM70WGRNLiQPBv7PreQyPXiDVp+j5g3uifb
YTfhAUfT/O3b9T1d73FZiGfuwdycmy6kNCNwHSYLERYbob1fSZec1JbsQrPdItZdbiUJjbsyb+ro
x2iET07LQjqDJb5QDKY5wczKGUNbp96eSHVOpVq1YnmyIyWNXLnpa6cqpptaV3aVOm7HPNoavXGo
DN0Zs/Tka933qQuP4WxuwkF1U7W2uzY8+j663wI/fBBm8R3qcsw1/VxF43kI/UNWVp6RGzdZiXhR
Vz6oaubJkplbDczMKIP3ClPSOyO9IdLoBqmZWEKSbOYp9sSkmywxRadbTZoXNcUrfm52uqLtA6kI
bKMJtpUyP2WNvx19EKVrZJ8kqNuMsh9t0dl9WO4HWfZyInqVVrq1LI4cBV69BhabyoBnWJu6Xus0
NzGWmPJ+EhTV9iVe3RA19mtHxyBkOyuBLlYIptS97IhhZBndDvk/S5RALcYpFOGtiMFIQoqkTH14
05J/k+T39bxtecMveCLohbAwQ6NPVEUJ8UY1hNtIfZm1V7//dd3WuKbO4Kc4lVEwVDD1cBfFdnAS
aBvNGcNaC0/b0R5y6JQrbvwHhGhtRDJ5PcGr8VPKr6npuqKj7PTPNTZ5WMqqBleklhsrbW5a7bHW
DulwJPGGW7m/vqEXYcyGzlM6p6kW4kHeVDey+F720rkpeNUff9nTixhmT6dgyAVweaLhys136uOI
BnnZoQ+u8kV3aavz8AqSD5cWpvJn5PwFPS/SmStJCtsQPdZ4+BPES7GnTr+VvAY9gtxoPm87mUup
Dg2Mdu0Q2RtfUVfk/FMx3dvdUfypewa6hNBBPnLS7euv2IvCsC+xXJnaMgrpGSKBUO4oAzxl39HA
smXj9cJlj14PCiwEMreRmORK76twlI2bfwYiNJX1MfvwNXkEnbgVhNbMuwFXfc2FTOYOGoII0Usd
STrFa2bMjqKzMat32hshPwXcBxrnHNkHWlTNyDRp0FetyHZGRmwVzepJG2yvYw1PDIPOPYH9YSw0
qs7lZzOrQNCJ6fID7ynAk0L/vgDNWJUw14uOHhazn12XW6MZ2xgLfH0pXC1kkAQst6ToJ2jh3FnN
c2NhiCOSqIGAJOo/VA28WvP1q+1fqzYZTIHjMwRFjFHHw+wpw7e6ccz5OzF/SDnnnfsXV/MiicGP
fsynOIrHf5pV/wm4JSjfwzRqN7z7UghxoegMhMxxVWFKOE0OCL49CPdipzt91HGiHvQ0PvsF/1uS
xlJBgoOyNlrafxuangwGQ6RrUblQlTxW2NVn6L+rwazeP3WvzoxWzk3ongSqdAUVqpre7K5r3nX1
1lgiSAkhZTMbI5yOdph6d84P4pf4ORerYHy1ghQGpSJGGUT+qzYEq8cAu/z7f1sGgwXpUBZtoSIM
NemGFdcHXbiVxrvrMqjuXDt1BgnmqTMbw4SNYrL6UdpGSBzSlgUeSQPvRBgoMJNakDFMELAW5V7i
Z7YfxU/iyOOH5kCOxs7n8COj0okPOa2TE4sSSqKqVf9WHSkVWolyWt47bD3isVAEBgnG3JDitIeL
Gx/pSFQU4DwEd+o22fcH+aZDu3yGcMd4mt3aRk4tswLuxG2eQTHwUIWR0fY6fJnYPAfDVuLlz9ab
6C5L/HCmFrdF2vkxslsQoH1LUkt9/+D0ArmGfD+njoQspQFuPXGr3fP8GI7WfOreFRqtwng6nKYc
WpHyQGT0rA+/rlsAxxfUPrB+sTx/bH3NoAPTYrBP1RHGUTz0cOHr4mfUn1RyGuvalnnRxfW2qMWm
MgDSpZHSKzWMuzRGB27/tk7IN6lWKmtuk99B2nyXW+0OM0xSexLzfRmQQxuL38Iq3XUluu2ysFJs
3xeeFS3YCPXwEsS8rOZfdBuDC4mu4FPZAad+rmtjqKIdp3Xk13SnPmQndMpgwkC4QUeLbutu65Zw
0IsHE+1AkTMcvhQWNy5fwEBgF5NIkGT4eFJ4Lwa7UnnjHD41z8/4dxHA4F9b9ckgmfC3FI/O8Rq3
wTbdoJDBEh9oul+1p0MNEohh+zXdvghmEDEY9LYWAx2RUvMUzse6eh9bTohy3XwuIlh3SIsaQY6B
7b6v7Id2skwje/AbXv3wOv5cxDAI2FZF4KczMpyJ8ibnP8nwfP2M1h2Ty+8z+KaDCUrIYuhAChQo
29KaED00JysOX/6ToE9TVkQxamMa8a+JZqntoRNDWzR3vcbzHqltX1E6jXGBEt0wOllAsqdxyUQJ
Qx25tXqMNw9PWuignxXcTJwY7F9uxn93kR12mtbgztIziqWb+XXArIYKhL4dSvNgv7X9xVsJRWWi
oROiyGxFiyjHOsYXoYqtGhK3nMmhGfKvRJcWIpgHYKTqWW7WKEUdk7eabNX6lFUP11Vi1YQWIhiU
jsC/X1ciGsSS3BOy17D4lUfv10Wsd1suZDAYF4IWxfThQ6AmU0Z1E/qdUJY8n0I0iBEr97INSNds
HtfHqtEuhDK4l4q9FkUtCsbz8nFsbSLzYlbrO6cRRcEcFaKxk041rRbn0sRzojFf/OdGcTKZgwt/
2ThTM0RNR3s/O1AKrUlSDR8S78uHZrKQpUdjOEosEnu+MycU6ap27VU/co9HVURW7Rd5m/8JZhEv
a5qqMXUMBnUH8DIkbrT/RrMA5kvo9Jbqahbt7ivQIJt7ohOjJ553L66mqIkoS5KmgfBYIcz5TaFM
hnmEeUlnrN8BhTQUx3Tf531ym2EIZf4lyqKlRObCqtA3i7Loukd2fy+NGAhZyhbaqy00JHCwatXv
oLTYKtEkXdfZWEthimmjpGDVaVx50++i/YBCv9xu98nevI+AWhriZvFTuxHROS4N9qRb3Q/eFq8p
8PIjGLPESBbSydQscevomCSHyO54/wXTX8pgTjFFI55m0mlY+kP5SKmZwO6/C46dQ0PKqZvfUHYm
nvqumf5SKHOQ/VT2kzwIoyP788ZXk2MiFvb1hX2oH3vDLWUwrsfci6Matw1tTp5ujRBv8DRwJi13
5rw+ColqhUW1rwnmDaJFp22TG/BFbQ2hOxcFJhCKrd2ANtXS4/lZClBqbaZnkiWbPk6+w1E/9aPg
gXbqrZU7TpXMmju4/G7GsvNMJ1mco4QlzMAWMD7KaC8Y4h91+ZQZT73CcTh4KsZ4NonYlIKh4CQa
4ShlN/J0LsvN9ZO4LgLp3z+jLUJXh0lfakiPDK0nt6EtpPPNaHBbUdYg8bJxnzjQMa8ShXQmAsCD
jUqm7QdHBwrXWyvbDbvk4SvxhKU45uoX+4JkOs3IZKCNaUi51SrDrongXt89qqZ/V2NDpKtePA0R
4gmqSYKjpiCEaQ7Pmf+zAiH4LG17vNyuy6Jmd00WgzdpNQSZ6Ptoi0w3s/k4TbdC5kRdyAFX3pIY
yKknKe5KyhcfyhkoEPZEeK/ROyFXJzBVcWRdtybcln9unyD0aulXqEo3/elO6mRgdX5Wyzmx8jSx
kJr2fCXnKPxqKmKpGgz0YJxIkSCGTmu3+84mz+gxfZJP0p2MfiFMAGh+mLf/DVHh8v65Tr8ipApl
XBWq6jbmfUc4gcDVYMFyTQxQBKOgKwTMFU75Sl0OjC32+hbx9Apt4zRX1u3QVuBQYkb9ltf2cv26
MNjoT1zJVdwLIOfW29chf/Pl7XW9/3DTrig+G+WJ5XBuWlCCOmiptIeeIEY2BpGl+8OBdL4bG5Jv
ZXXzPLQg2BSH4i0Two1cF7odiv2DLwtuPpoPMW0vkfzAqkL9BE7qW90MNmqXuIPhI/yr6SgRy6y+
VX5NJN9FvnnIksZFU5ntB/U+M+SzqWGcSVa8t6q/EZry+yibrh8UjlIZO6Erz2Cm+CYY053WzgdD
bFV7RAw+8Odf8VR+r5riUa+IU1Txr0EEm2PoB4k1ls3N7Bs3Uiy6uTB65gBybDH7SjpnoR5sBEtU
0Gg6EuQ9knSb9pElCG7s/+Ic03V4+nhfLqAwyZRMMia4KkmbWOb0wxD2Rv/7ugye7X78fSEkRVO1
KWYKaDGPpTPZxUneCq6/aTajDQJVWC+PDHk1kbPcOgYOp4kovabBdOl8GTBfO+FGPXVonsF8GYfH
irnakLSUxgBiYRJRMgREZAbbv8Pgl33zPDs+mNLxaClRQRDYwEbKMVXbpd3eDQdehmw1DABODRPV
9pi4hX9/QpVmqGLkZzms+aF9C3fljrjzlqCr5Xf5/P/Jf9P9+2zcF3nMRd0XSF6FERxByTgP8j7M
wUbCAZDV6vflmphbOhBkX04HyFC84tR4ICqyVI9s6B7yqr7oAV1bDnNJq34Sj+kABa1ms7ZCRG9k
Idn6RbMNUp1zk/G2jlHNtsyEMaXl1FN+KkY3Ku/MkLN1687A5XQYfUxF0KzkPQ3SJNOznKpOWERO
YmhWKw13Q8Prq+WtiLmaDVmba1lGDKqPqpMUkbsmr+/CueUxcPLksPdxY5ZqoWLn+li4C3LVNRvz
PTUEzu6t34yX3WNu5RF8rEpMlwOK+oOm57f9YLrXEXG1TIZIskLn0aqKShgZvTZlfYJOWofcRd99
b/CKp87rD4GLRPquuFEcWmA4KlbymnvNgdd5t7qRF+ky83qoZ6Up2xpBatF/CefKatR3NOJxvMR1
72YhhcEko85TLRARx5ls5J0lFKkgb0drN8l7O6HbT7Dpm58STxPRim/GkvcBq4+XxQcwIKVnkaCO
ASqje8wxoyzCoBc8KI5mUUQ0HV6NMm9XGbzSa1LmYaJ1UM+jXuy74pzy2Md4IhicMk0QRlZqjNu6
fJa1fd3cm7wO/VXtX2wa/YTFXW2ipLMTFLhtk3QTzzdBxmGQ5f0+g01CKoaFEIGSqZjvFO0+DzjR
YwoCn6B88f0MGCm+OAimhi0aQGo3lccQxRsp2EAdtfAMwknFfLTKXZPGQFImYwqbKOHM0aD7KJwb
V91RT14B1/nwTLwmc9rdP+NafKd2w9zVdpVTyMcGg19vCZgZr+MKTz8YWJnbKssmGufQTf9cq9K5
qmo3M3lXM+cM2dEMQk8C00+BXonw3AWHmVuHw7FchYGOMCtJgiEadFuRG6bTburtkNrIF7p4PGMC
NbcWk7Nz7AyGjDKFkcnAW68lnhSHb7M8KJYRdXfXT4i3dQxIpIoZkVCC+tcdOiP9W6Xh2BdvIfQD
FvZrYLRa2utwZWZ9G0xeOe/mniNi3du82BhLS9P20qDpMrSe9gpGd2gIQeo4suPvEsC8CK3sx3/b
NAYzYnCY+VmSj06uZY6MsvcwrJ3rItZDm5JmaKIqI4HCFpkJaqVKQ6ICvTfBd9qOHh6RVNvRgg/a
kk4zAC8R3uMV7g8CZoP8lLrDdvhKfoUsPoMBlE6c+2kg+AxxlDBpQntRC2L5mOVyfbnriYaFHAYp
4lIY5kwCUgw2hrQmJ8UGDcuLtivdj1N0+ieBG6FeLckgRCSmpkqyRNgBmQ2KSSezwESGViW/akna
iGLrSjoIYwPNESoMLI+rzKpqzRl1/yv3ApF12oyM1JXMGJ6KinstFGB4AhphZOGcGrNlSt6Ufc+F
B83/yghAEFNjhxWNtucwCOZnUppO04Q3YOf5wjYvUObhcc5wFUsWMhj/JiiLHqwNcPNr1HFEW0zj
zOzAa39TK6w9dYdBVu51kavgspDIbKKRhH4rlAK8NvIjiH+Es5cM3BFDq+C/EMIgmF9LilbHYgfV
RJg+v63swDVt5QxGf8qaEDjCV15kC4F01QvIjGt9ComIYpFyOKjBQZ62NeFBJu+sGAgrwjk3I3RL
AV6652wbO6NVgpFBcUyvxaJSr/6Pi2L8IH2eMOAhk3CFSm/t/C7XiaWaz9fVYR1FFjvHoJWQ1Yka
zlhVvGu++3swYm2Twiq30ybEkCvfrZ3c0zgUUrydZJBLGjuftAJ0MJLu4uG5zr7iQ13WxAZGI2MQ
iDYMeDUkT93oae0+4/nAHDNiQ6MBehknkRZRRK1sdab8PY+VI2CTF8DmyWEAIpdVvMs18LmEza4b
9yHx5v4/7haLCDGa1cQAxhrWuyl1G3/PnxbLWwYDCLIR9EYzwd1oQlvb55ibF/yaT8rOSq1qJz0F
m7uvDMJdoPeH3i8QoSdiiUusGp1CG22kLvv4JlBCqxC/NGlmKYnBhUkLSlM3PhJsoo0EgD3D1SA7
2k4b7nlAR23+02tlodoMJtThGOPBgiSRUIgHNSm2Y5ojCa7s0iTY57HoXIcH3rkx6AAPWio7FfQV
fbM1o8cq9HreS2E9kLJYEoMG5ig3ekFVPD62R/08O6FNp2rQaRA0viB8m+0G3ZrdEW/ADY/CYj1E
eZH+8XULPYkzNY/EiVB+H9EW3cQ175Uz2dDoQsFhVFl3uheyGI8iVKW0H1W8idSz5hFbcYM7xUl2
E6omiCU4vDoJ7toY8KhnEMdWvjhSsjzKckU9fL20QWDs8McJcED9ozRnsZF10baTitJZJ9JfVfEu
Kjkwxd09BkMisRbrgU50kx401cpOOapBE1tFWP59dItNgjGCX1B+GSQwiiIrmqwzxyUGWTpoIjIQ
JbryJUuIHwbD+m8imBNSxiGM4xhvhVbpn4ICpFJRs+sjXvf/qhkvVsJAvJy1td8SZDdCTHsmU+xo
uKwk3mQVCnSfsGkhhTmgTmtKKemGzgGzoAVawS4/KkKLQVUcn4W3Gvr3habJTV5pyYBNm4pf07Az
ytKah8frB7OubYvFMKg+1FLbzSFqW4NTtK0f/MEyGyt8Du9lFP8Y99M9WOk4InnrYrB9GEg9twr2
r92Y52iLcsP7EKFWzR0xYo9YiSOUlgwCph/X5a5eKYuVMhgv5eIYhDrUfPJPRjnapDwJ9cEE/y/4
KJ3rsqgKXFMRBuu7AbyocUhtuPOG/KjxZqpzfp9lUK8GMWyiDqVwVfNNnd2p5fVvUoO8sgCWFCua
iTAEKJ9Aw/H0O0JFeuQJT3CdtqgH23zprXY5GXZGSknyJM+ADE5JbvvpPiTbQuGEP9fviIUMBhr8
XgmalOD0Qfe8QWUV2vOsfj/jkiDbcbCvH//6a2MhjZ7fwnRnoZGr3ICKZ8/tMTg1J2k7xZZ4Fnfd
q3CHFr19O3ArateT1wupDGCMfkgMdYSHSwO7nYt0pFt5ZKedaV43ccwdDwl56GEw6KH5PQI/hfKP
RFBe0NmON7qr7inFSnfgVYL8RZ4i0n+GgqkMf+6rrqWlqfkqLTotnqNtckduS3eAXwHeE7xNeYrJ
lcdgRmOSGJELxEbG9+lZsZHavSE7da9six2dzMmVR6/az2Z3WR+DG5Kfh3FCG1Ybl3I+NbZwnxxF
eGmCI3B6AOinXxHFRsanPg98qSOdU4lvGS6x9hzk56THm3h+E7SaA/pkHbH+XRkbJ09Aho5AOcTR
IUzDXeuArmRD10hHMVECRpBlePQsRafff8QtN+aOxwDJ+wiKeguzLAMDxDgTHkuRf+oidJIJvOI2
mSeCwRklHRsxGlEKlBGxdYLEv+mmMbRrIw5AIB0ckkrfE1C4xUV9E2vJRhPIgyqJN0062hgy1u9T
2QdnmfZN8WVrmNtNYop3vawjjqVtRaXY6KJ2nDX1V+qrXiL4L6SrrSQrz4qcPccCSqJlRXCiEkyv
U3IMjeLxOrSt36KXc6TrX2yh3hhZjjniaE2qVMuX3LR+G4RdqqMLi3ztErrIYvAsUquwbnBtoxgH
tfXuuPU3mJhHQ4Y2n8B23R7AbqHJBpFRzP/nwkp5LHR9wsLMCD1YYD5uf7WGk1a6Fbe6ZdQPX9nH
izgGOXvM5jNRkAjnrrJ7Qtwo/x3k5qYVjtGwuS6KtzIGNOVRrmU1RgwnViNMBkFXf2pL3b0gHeH1
YwjC7ro4ilGfgeWyMgYzpSEWQPCCtCaJRdM2+sHNsEZV6zdNA6LlWKwtgqRtaDQc1aRb9kmwgvFc
BFwkEm6HP09QRGe5nMjoKAmLtnbLVHjJyihyhyhuwYHFG/jJk8YYwgzHmfQzSqdCyt1Ti5jcFNhS
4s6lyvMmeKIY1cR6iVJMH/c65UxHkhH81RpcCcMiTrbJvdAb+OMH6XZd2076VQtLR4OHXyohUiDy
eXApBXHwS7pX3WSnbWq8DPq362qz7qEtjo9RU1MDnVQcjZ1TZJ7hgdPTRQWG6SBe0lh8Iun1uruF
OEZNx1iodT2gpW87yq7v79QbVGKiSVtA0pZXxrLuEC6kMRe7jtBPEdf16EwyuVHD7FT6iaOU1UNa
xY6SD6gDHXMr6bMnkFF5RpnZUljk1pzr6G/JG0fW+rvr+02V5srxsk+IJm3bEMUToIUB37JRgwzO
KXoewfPqbXFZNvuMqCtdLjMf+Ypx7p+mMbOnWHK6Qtv1gVlZiZo41xdFje7aopgLHi6jOOgdYmx+
W9s1cJvwAuLrrUGLJTEo0wtSG1c+DW5ZtO8pd1AupNiDF7j1j2RAoBdPafQzooMSXekqKgAFZyjd
68tcRfTFNzDY0/ZtraUTnhe98J1kR3SkVoMtBa+dfJ5jzpby9IQBH0JQ0xyp0uiYxo7kjxqYE2RO
yomnJQzSpJFoSF1kYnYyAUOBLLpVWmwwLMDKMoyvEaLN9d1bL4JdbB+DNFGZ1CA7RGAFvuidth9O
uVPZwkmHJ2raxav/gKorO8JcBYLpa2CLeLkun4d0BgM9ReGPWq9DhVqHRtJxZ2xLzLPM0abXcGKx
vK1lcCedyNAXIZY6tq9l/VL1lS0nt0N2kANegy9HUVjKJ0mbfCkO0KnqJ7s4fgwiT1M4irL+wqVh
SkMmKHtkXxFqrWlCSvscJttQ0XApfk/uQke3x9qqiEWO4hbFcvec41pf2EUoAypJSPzCVEpaMy3a
yTa7R8PYodkY6FtWDpNDGeN5Ie1VH2qxTgZkQiU156CIUD+6Cbadh8m/ruC1XyJFQX/sv9vJ4Eig
BmON5gckKBvM98q2gbiJm97j7N+6Dl6kMAiSiKhS9TW4L63T6E56G4KFabQSu3ufbeVVgkevHAYL
4zc4ctcdmItcBlZEDC+vjRzBickWHihFUrSvX1pMiY7BxmnueI93+nOf756LOLoNC39JkmvkSFVk
Y0txtGZMLyTdYY73KS8svB6UWJwaAx8NGYdyMnBqSDKamPr1O0RFTOZNb0mHovPeKz1uk8JqXGIh
koGRojerjNAGF/kMrjwUx5aH/FlGzCXa8DLBf7FxXTcUWcRTjB1XWoilUAa+iozm7xsRp0YnihsY
uWRhuPfzhH5becdRlPXghPKvSDaRLo3NgGo0uClSUTxOKdkaGcRXwyaaYjscazdupcb6P9Kua7du
ZMt+EQGmYnhlPFHRkmy/EJZkM+fMr59V8kwfdpl9aiDjonEfDJytYu1UO6zVJaUnVAti7Rzb0yQ4
ZQG+q0W5reoBq38/8moCgXzrjXl7i8XafRdk/mhqh7yZT7Wa+GqcOnN0L6r9z6wRsQl0p4661c1g
MyYvRSbv66Lx47KwAbZox6ZkdUvg1k1tzfLXOKqsuHpuUCUoO3I7L7EHzF67wJQQZhpRJ/A7fcFE
YJ1axtgAiXU5gLvUXorF13NyHEvV6shXMreWUYx+byDOVbWb5JoHauBCQHFQDY4AgPGMvLXi4jXP
DZsYo6uT2NF67VDLHUhAIkvIQisIfjWtfJtrsV+qTWGrpmSbWWlnmm4bi+YWLbzxfJwlpK4lODUC
TGx1KvBNyY3STHaoPA+gcyiaAzFTMNPFkZV1mT0RbZctNZag4lt17m8ibXQKgjEvE8wunWwXwrva
vPUyaEkmINIY1T7NC0vMb/v0Vg87iwS6F+Uhnu8/SHSjdtFeMQhgc8LZQ7emtISp401ObVv8RW2Y
xtmcY8y/j+kMq3yaBuwTSFZf70ircjzZdgC6yGECULhI2dSJ2NItFKuoXibiFCqv1rIpg0h05k3X
NaIz3qvVh66tIiCW/WZioV1pPbSK3oPptc7kVocZDBxWWHKG3TYz9pVcxpktTSuMhY6z5d1rrKVW
w+twbV7SSgDjuhpTqmqlx/bgUpXfB61xU6M/Vfl0SuPQvu5ION+QfVLljTYkSoymidQ6Emy3HFHI
DHnLApwDsW8qVahLuaFrulM+WIvhYc3QDkdL63gDnpyrYdsyYllVTTDjagJ0L8bjMnJeoLyDMEmO
OKQZtn0QMKVacJRm39X+lM1WGvAAhzefSxcVMJg0R+uTpRpL3AtJAXWT9dbSBzXQe/JD1gWWnoFP
DzyZ13VhO8lfCaXKskoHxGHJtCrGuIx2L4JSRsKwTHAivuQCiGbHkUUdwB+px0oW/dIrWWFc6osx
o8JHJs/wVbd9wgqa4pp+9YB6xt78wpHHU3TGWXStHGYjZa0ZD5RIKXXrGsfrBQsIr1a0W86pE9hD
53DE8hSS8RWgKCgjtaPZP5irA788RB4ax4FH2wUUq0Ln7lXzNIdxHnILjl0kKagnlO9ZegOE55qo
Vl68tUqzm1SeaW9mypd7ZJ9QSyJKakgR/Zvkuyk4oYggHDyPBUDnBo7f3d55Wsligpc8KyQKVAwn
jrb8myjBb3aFgwYeSPFQeQKQdLRrACbdHrjDSJuZ+Uo2E9CAppUvYJuk48CSp5xSlPaVh8GWv9LK
SQCcNU4A3b5GVQP5DJFUk90CUEPAGtS0+TuOglUJ4EjYaeI+UX5IioiII3LiwHZtkVzkMfaoYFSO
AEodr24Pq0/flp36bbB1IPF0dlfaPPPftsaLNMYaxTHV0DOE1kTzMU6OAXloFU77nPcBGcsjSyKQ
wUDVHhRafp/JzjTVx3yeQRBqnJM8+o6uLMfJ8E7FmJ4+kEnqKuwJG4NsJ93k1HFgq3HEcSrbxaDL
XbEsK72em1gtx+gfpfZTnNIfBqv6GLnKjv3XOcYrX7TGXfiy+81RyluI3nZq/9weS72S6WO7AB2g
x4bSo2g8kdK77jV5v8/YWg5s1U5UUVwzU8El4CXA7A3Pl3DuioVp1Hu5FeoOZ+gcAXjfAFo+l/fD
q2nP3njqH1HIHne878aTSc+9inm1VMlTVwAastISK4tQDQLh2PJw/eNtv7VX2kH/ipWUtMxNoyhR
+xF6i3arsQvqLsfqqPjRLniZuXCTHEMjjOeQYzUm4YxqKxmsqL2ts505xkj6H4sKgKB5znGM232J
1fkY3yG0KaJbA8PunOA+2iOD8FpfsLPSKb+icOI0eP5ajcARy7s7xp1osrJMER34ydrmFGfSUZvE
g6HyxgE38dnk1ekYH9IWmE7JTDxqBg+dztEeXRmQB8NRfQcWJQpQznzq/ES1eKNmnPOxOI6AAB90
LPig46otu7lDl79XjqXAI0HhmDYLpTAnEUAcc7o1PKa3ig5aBiCpXzcAjj6yoI1JLQF+kKAJKHen
Qr8nmFgOX7QxtWcMMmk8wPaPde4/E1kDFEGyTBTlwxxX5haXJv5HcKLWyGIrE5onpegxKAqCmUwl
/piXN8IEKFS93tW64A7CmNhVl3zPJfGUSuGhErp9hrG7RNJPw6jbSSLvGrNLnSQIJbtJcz+L4y8h
aU5ii0q1mofvSYwp4TgK7aSfHUmqebnHdk53ORLjp3IhxpbrjDqNIR5yofNy0y3r2e7rL8nw/TOX
dRHFOKspEaukqDA0n403Rt/bdXqsssgaCSA2jdxqNc4DbhOXGQh5BLh7JsA82KcolvIMXSmBe1F8
le+RpYq2apuvkSe+p37rlXsUzlA2A+x0+XL9pNt+ayVZ/rdfpu3DqJxhYdJt+IM2UfSd5EigVgYl
L0h2POnH/wPykP7oH9q5Eso8WOOwneeOMh5lp8WT3Qw8S2UCpA/JFXeZzWuIb5reShqjOM0gxJNu
wBZ0+U1a7ir9tCinJAmPxvxS5QvH0GlguXY2RndCcxnHJgWLjdhmVhA+RsPJzO8q3nDIdmq8OhUT
4KS4KuYuQamVzijSSYbgG7lpHcHXjgBv/nJdTTb98EoYE93aAYgWWoEx2TaN/IboVpinx7Ye3L8T
w4QzRa2HKs/w1EdRuLC6snMxonirl7xB/U1/vzoOE86WwoiSpoC5taXk9XlwHMqecxSO0rEvUC0c
27APgV2mlb/UcKf2voHplmDfLbcBNz5zdM5knqD6kE2iEMJf9e2rmPoy0I414Vjn++vXw/lsJuMr
ymgclWjCZxNnBfu7wVHSDY6ITSd/uRkWLzQ0ZCMRxA4DAfPLGB3aMLZD6d0w76aSM7bJMyCTcQt1
NOroRQKrpAbT7kdKCorD35Ul8cjTuO1mzOpgjFsQEqUEwi5gDpXb5kSRyYcdnpdfB7QjM7eyA1f5
O5M1Gf/QNhjN71sdz73qWQ5DC4g0lhl/ZjFzdSrGL/SKvqQzrT8M4bEPHzSdExg5fsdkHEIKYAtV
aKAOgnIKigdFOwrZ63Wl3hahmpoq6Yooss/GygjEWDZBojYmh0pz6/w2JLu/E8HYTTVMQanMOIWE
unw13szSexPyAvm2cV7OwcTUMe+CBGQ2g1O6nVN9GW7DA03MpYP2tcPMembXnFNtO52LQMZ+EnNO
F9AEA9VFb+1e2ktqAHDNR375nCeIMR1l0sKil2A6M/AeY5ck90P1Jg/P1y9pW4qhYm9fxQb/R4q2
ypi1cII2G1BlA6s70/QYgkR8khzN4Kg0jS1/5gcXOYxKz3kcjCREiVkOZcz69kC3aCYvCiXoeLef
sjpzRK2zsqbiFNO2Ff0imAl6Yh4aZT+jf9Ml4DWtnzTMeszoMF7/jNtjXboEBDAJ+Hg6y3C3ECWO
ygrz6aof77Db+jpmFl0TMYAzgRe47FT+4OZfsbkGTG9zL9+o3LmgzZOu/gR61aurrLOqqIIOmrmU
34YSw1a3nc5p821a20oE4/iCLizGEWiaTqwdS/WGLP71z7gdL1YCGDWJNHTOMYAOgOxz95v+xnAw
FRc8jp7oKa6wV+54EWO7RrOSyWhIUcqmsCTwU8keEEZ25NVnuQA4GUrbe/GoFzb5TIzSiaxjOEEl
ElvumptSK0KBcoLU52w56cDGSf9SBOOl1HzI1VpA5WKJXTm+a5WT3P26flfb6nY5BeOfejyxx6qf
kLW2EwCuZUtVUzCd1hzL4olhtHpS8mboRYgZldnHKs25DWK7FXmoONtiDHByi5qhkI8y78p4QCAV
CWGKZuKkPCemYJnyQVQUzlk2na1+EcJExL6ujDJIUDgQJGD5TlhGN+1BdI1PcVPKhiypWH6QJZCF
/dsVlFkO6grQ0yLJy/azWzjoxj9grwoUg/SJW+4zmFKFdTxK1cGlW6LH+MPXG4RQMBhwl33g5a6+
5bKMijnQTUkKpY1nNVhGu51q0QlFYc+Lx5sXtxLGegyzHfqJziFXUXCQmsBeQKaRxRpndHDT863E
MF80CJpcn6IB7Ursy7Rac6h7/eG6QXFEsFW/1IiXtlIwb9Ybd33wY4if/+73mefSVPVhA1IA4N2l
B8Hwomx//fc5N8HW+uRClgo5xtNco3h0yY2hvS08dsnttuPlHjQm3wsrSY1H7WPsfjxkX1TMmQAf
AAgIGgamZ6d0RuzyyQ6WgNFCvn4+3v0wPrWaJqKOEbpy1egbGO4lHBXb9A6ro9HvuzKbJq+jThix
fxLLAXpI89LbfTA8yE1/UqaCowzbUW8ljf41K2nAASq1xIC2gWhuT+E4ikeKE5CeTB/Ll2iLu3/3
9ZjUocEQkl59rDSn3xUlt8zw13UB9AeueB2NcQT1rOpjomCsEYDIFhgZh+w8AqInnx+F+jOF0tW3
Y5zBbIBwLUlQeJCH9mZRS3vRor3Zt78qKVqwQKfeGZXO0Q6Odeniv+9LJYWmqAPWW2SCPFb6GcjP
RcyZ9v4P6wK2JjENEwThjAqWmgAvFGJeofOqfXOHPSFnGqxpH7vDa/JKDSxXrNQj38pv/KHl7ZEX
4yKdUclYW8IxoHRfv1cjIns5Fphrl7ELTDi+ahtNxQQorQSENM1kKy5FY0xGNX5EyN4V3qZ960sv
pluBOK2zMPJnE392AAJxDNzxlQfCvG18K+mMK5mrOqFgKnSbnPaUKA5+ejbdDJEZM6KJxZsH31Se
lTzmXpswrgwdSxJoEg92ij7d+D1q3q/bH1X6P+xvJYO5PXUimVoOIH+XQr8oAWWWJU4soBNz02P6
crmrU5OTTm2fihhY5VB0Ar6Uf5uEXDaTlHVoLs3yIUCSmzxl5dNnDnURwVxUr01tp9KlsvkQ7kCN
uQO06Q49P867h/7Mn9/uIoa5n6grMeDe4F0lVcSJ0tFvMuVTIkxFVkxJAjggE/0XVcKsXIZHxzA+
R52ndJ/xT7Cj//t9JrcF4W7ddqGGOQF9P6s3c3DoeSAM2/d9EcHc9yLHuZhFeKjhFb6rF80x1ObL
Yn5OrS5imDs38qGbOrpaO4WvVXfXZk9mzkn1tssFq6/FXLgWxGkw1XC0A2jjU2CYaJXVII/x9AfV
Mu8brCgLd4adPjvzUXPnHXdKfjNarv4AxlpNc4SjbZGjiz7op4AilR8WEHL4ggtWTL/2atkyPIo/
iwHt6ya1XYFeiaZ/2irz0CLwm0jdRwsHdHHPdANnya3kOcJaRYIny+4v5TGJQbCU02RSGD0Q3J5M
rzyLd8THMgDKg8Ke52k3T6dgCBoR1CB44DOny7S8VfJ0mhzZVw+VByjmk2b979I5d7Fiy2+shTFH
66q47YiC6mc4lW5SFodak9zrn29zwGktg0l2RL02k6jFCAvdJcISjNs/gO3Bz6GthlO5swfEvT3l
+RPeBYe/Y/QfHxRRGsU12TBYONOpVXoj6DGA1Ci24gFj1An96Z7mIskRqyqc4275GEW8SGOMHyv1
WT9OSO2WzjXE4xR6Q8zxxNwTMcZvxInRJRVSb0rZIWF/DytoD5JPWyKhx211U8fOxhZMQtCiJP4D
P8e/za1v+zSclA9seLpwmjnhPegF/dLLfF5es/nxVqKYGFAhp/y9iJm0+zZ5r2cvJNkngv76OEwQ
iLO4NSW9750ChFnxcjeXT1rEaZJtQiSvhTBa0GLNOJNGVHPpyh4eR1aLtRHMKS/72o8+qE4GMIM1
7uJmO1G0KML+cI69dvcp57X+Sxhd6ZNenxIZCDJ1/RaojrDs2/atJoY9tKfG/Dol/jTfDNk+5hXs
N0ck1pKZCFHFGNhImo5WtAM/+tKdKNQWqIp2y6E9hfZwD2w897qv4ekP4ztjZeraroDvHNNHNHRT
+ZRNHBHcY7EuM40ENR6Qaql+ITvtTX0Ovmgn7bHDPhomeW4bPzt/Bjdm/SkZF6oF9bLkIwY/4pTc
G2332HWf2fFZiWBX0CIzIvo0oq2r1LdBZ1hJfqNKPAzP7VhwMfCPF9wqdI9xkyYZbXySx+IUPlAM
yuxR2ZV+BajS1K4dOmz4XH7RjqkT/Sy48Y6jIB+edSXf6DFoNYxYXK/m1O6Kr9O8l4D2dl0LqQZc
cZjsEFkEbosEj1RstUaTu8SA0zGITybjsZcfxD4/aKBvvi5xM4yvPivjbtS2luO6wGfto/cKU2cK
p19NTfXPE2lYNUAMIERj9C9pE2D0RZhgCPLRU/vboXocgtAmEQ++aPt+/hHEFinmOIqngpYwA+W+
Lp+i+awLnOjJOQuLNqn3kw74IoQzAxxlBtjmiQhD7i0leL9+KR8mc+Wr6Uw0Gwe1beLJpAgfgQ/O
mp3k13vKycQbwN8sByjS5bMxMY2AN0fHTAaGp8AykDloVGZYSFywOIfSnxs/pkjFXzin29a5i0xG
58ikzESocTrV17C/kd6H38XEik2wd40ONuFfNKwd8abEePpB/31lv0RelHShoGHG+MNMbmvxTtY5
tbn/cPCXgzFxixQi6Pg0DHHGv4zv1V7BSgrowYaX1B5svGokF2n/ncGxMN7BmMil1gUqSiFKEb18
ro3CzrI3PXn9yytjQldRphWwDmHG86HZk2Own4mdvAwH2lgp/Dqx1dz6FBjvWjcZ3yGOEUoTCgru
o61nNvGqx8irXg2MhQKnBOgy4+4zU3criewaZAbA8KUyES37OrbU4Uscg7jg1/VvyfEi7ORpn6FS
FesIl5L6MIw3mvyzHXZR+smA+Y8ysjuQdSEWRTXjgQb0qgOts2NXCRYX7gq8DHMbC8+Po2KVJ0qy
HT424GFxrx90s6O+/pqMbxl6QTAHFcuL6nnwAgTq+B6LuZqjn3Ufoe1RcBYeksfm3PxaJuNbCmMQ
Q6XHfl/noDoDBGfUN/HIx7I69vvCAM/hBLQNAhopnNC9/bS6eFJ2DKNoZ0yQZNRnf4zYSjtsozk1
0tXG/hwP9fqYjKdRxr5bmgQNGzn9WfQP6vJ2/e42i9RrAYxXSQx5ClsVp1Ee1QMcGcrxdIVEE6z4
DMTDxlK9isJWWg0QrgK7+9TG5PoPYDwOUZZuzht0xZMYEHZWt5eOqS/56Vm1Fnt6Do4ytzLPvULG
4bSCNCnGiByCht18V9qCPRwKlGsaIGbqnMyLFy3YgdWw6xsso8Jx64/aobXz75hYvdOhNOPX+kvu
jS/IMohz/V43Gx2rz8oOrspFLmptg561dEu5pltfFiwd8Liq1/gzr23J0yJ2frWNO2SsAvxp4wT+
8LWhITGypJfpxbSjzBpcikETueJp8GMHkM3cJSGaKF1JpNhei6aagkkooh/doKGIncKD6Tau7KHX
cSdxbpQTidn5ViOlhCoxEIsqAFrMLd7r2ONosCN0/Q6pFl47E5PJlG1phESDlur6a5H8MMm+Bwuk
ATQ2QEyU1S4QOY5c5oQsdrLVDI00LA1c4zSLB1VS8DwubCkubroc+cDY4OMuk5vKsVOMhj1X2OUx
YoBDjrj0YTyMAli5c30viearIIrPYS4cMfmEOnNSPcfiYld1mVlR0bqylhR2XvJAxzgJJ1sYXZbA
zAsZMD5EyO9FxTyEU84xLJ4Ixl0tk4h9lQC1oXo6k/DcpvfXL52XqJuMb5qnLg/GoabbB7NLM8uq
s8Jz5dYnWrEvnlTuKjANz/+tZ5rItH1bOZElQGvgMfqrc6L36COSmrYyA+ucAn7xoHq2zQfVeVMn
qoK+2r8z9DQdkxS1edQRxpfYPNXSL1njZOjbpnMRwdxSkQSmmKi4JdU3wHEy7MJ9C6g0HnTZtr1c
xDB31eYAoOh0RGdVG+/AcmLFo/RqTKmXlwLHNrf17h9RLBayKS69mJQIk5q01zUnDzn1yP/Qu4sA
poZrkLrAPOHHJ1O8+YkOalBOJemgQAUyW3vi6Pm2x77Io/++eqdBWDV1DWr+o40Fy520G5BI5fvF
Le75yLmci1KZDBVdw1kNJLqLNZgWye+jJrY7EZBBP/7yVPQaV6cyij4IW0p8J/sfVNnemDg0I1U9
ithk8RCyOXrOogYknWqQRkDvmOb7tHeM2ouHFpfPOda2i7hcFpOGNqEutcUA5aAJU+Fkt4Fj2uQe
+4pW/mg6vADLU3bGQwwjFlMnAZMThRxao+gumsHJ4jk+SGUcRCvLYNM1kC/01XsJppnlrPHmP3iH
YJxDBHC3SiwBSKa22rmVEjuOhEfOvXCMiEUGCOU0xuYQhjymt8kBMgCeQPM3FcuFGGh55fltzoHY
fQ50LBZidLDYaPDl+BimHAQHzp0QxiPMklYISo3obfaHtHrCcyfigp//RzL+jyazg9FKbraNSTvv
qWELb7TXqO2zX8FJP4M80Vbc3DMxvsDRNt6Xo/++8gp6P0ahEBlIxIv5oVbSE1jeOPHhP0qJl4PR
r7uS0XeAYetT1K3rYrFrEc/86T4G6FimH0UBxGhjbSnGjyg6XFdB3tEYz4A5hjpVTKQrRnroI6x7
FZ8r6F0OxjiDrit7UZXwfAoKwL99a80frc59P3AcHGH8AWnrDuRrKKJQ7P+PNV232S0+0B/xXsps
fv2CZ7mMd5jlNDfNGe8zGihUu8BMi/X2u0HbixbPdDmmxc79IhVWmiJGirfM2BWJ9kXV2GrKCX48
IUwGodeinkwT5pflrLECJfiSkncTm8HXFY6XqLAzwFKdt6GWIxblmbV48a72seP8NfWJv7iNH4QW
b5CFkzywM2BTaYZ5J6BfXy0Id4uvZotFSpBbzhw38R9FrX9UXWP8BE7Wo7KL2rUCtMyb3qcNr/Zr
K1hAuMPWuEtrTPOr8q3gOSiuZNZ7hLmshB19dczWjIGBZYfyD+KJfEcnS5JjdK/uQoeHf8rTGMZ5
REoetQJWrQE8cNs1LwZ5mEcevvcmAoCC5f//fW5ojP8gcmSWYKKgc1D6W39TH3qAPuaW7oIW2JF+
at68q2HkwLTkZE280zE+ZU6HuQQEAB1Wv5vFygpi8AOmvGEFmf7Mn8+3y/kYT9JHctdGHXLA4euC
Sa/gXj5Xp9mtvN6liLKJEzjSg3lPyWBMX3+oXKABgKBC9OZ96vW769bJCQd/dOdIMS5qBHAYeQZ0
XT/vCV5F10VwPivbncvHtu7FATlPErcvbR77bdsctCqyr4vh+Rm2N0fSZlmmDElo4+Cr4hU57QZL
ftQswW/88NHkPMA418hSQ5CGZFXZzngVg0St1V6WZJ8bHaDAQktcvCrgXBTV+itaozOupkiMqpVG
JHNqoZ37MnwBY+UrIQCTnWrpIFQTx23/x7zLP2qqMx5myIF3X1Ca8w74f9M7rdZ3B2UXusWRpquT
KzxTVzP5WMD70qOFkVqxQ77xpl142sO4nBlbyVjiRyqWxtXRjBSnAeTtFJcc2+fZAeN0CixqKgi6
vRNK4ykZBX8cBI6C8k5CFWqV8AVNIYR6gfeFFJ804hDgVIec5I6XVOqMb+magWgVhcKYD7Q/TYsC
ig/o+U/BfK+cNNuQCxuA+nYSBMX1TY4F/sZrefuKPINmG3LaOBFTDHH1ICLwxhswgTmGM92nXxQX
8GlHHjgKRwXYvlyVqkNqTFD4MnrUxV3NKz5x7t9Q/n3/WTRUAclRHo6Wu050iuRR5G2k8WInC0sq
z6EZVWhkIi2enAWw2v3Z9CJHABWs6ikH0ZF349F44E0r8I5G/32l2lUV5Mtk4qaK+KlCyO5RB215
BIg85WaZ4eYxHGRQR6PtXGimFacgqBIVT47mgzlEN7oJVMm4fsKcrT3qC8d4qeFccb8G4x/MXg1a
sG+h5to8h+JTMnlicoqF91l/bUIvD79xghlPGRln0aaimQ8TMktaKOrv6VztS7wfncZK3Pnl/VOs
e2t7ZhxHlEi1kpnI7DpHPUinlrLO34h70xcOohXf8iZQOcdjW2xiNJWDMleogXT7qn4bVM5S+uYT
QFawAqJj51VhmbfwuG7jDFtyTtagPCCcg0x29WSvajyHu3mQlSAmPGW9LimCqtL9JPNW/WUew8N8
q7sfSTigTsvI4tkaTyKjiYKmFsAAxtGC1jPJ/Ug4pfhNW16diNE8rdBITfQFOT66fqIZWgIOkaef
2eHGYsg/N8QoHJlrUvYyRrgjfdlFQew0TbJPuaPBnK/14VNWnqkJRxkr0SgkV/Vuir5IwfSZ7PZy
Dnb8Ma7boDRaGGo8/DDLXSj/nLmBkHMl7IijNAmKktCHyYRpDfUnyL3d7tADVbdzFTo2cY5+5q8c
B8STyUQrES6dDDMcQuPob8MXfTcd8a6tndmjG7XDOb0V9jzi+W0Pv/qY9DZXt6VVtRZoYCx05jj5
RrQYlUvTGfum8Ix58UZQdxlSd1/MkjumI6d7+9GR+cPFr4QzQWzKBB3I+5i4I91LUKRPrVK+kUU4
aaF2MifwUgiRQwD2NYndjZTGz2mYemE9W5GGql1qlJbYyqcomHaJhCWZtOqtuc6fJm32l1E/JZJo
FebkDyU4lXpw2STJnWBkJzBT/Kja9gn7RQ8NCB2XJnobtWInJd0PAWlunigPGck8Jc4w2i5zDs27
ZcZ9DaOsRGTEXKtq3mgz+ivPuvBwXZN4Ihh/FRaNDBhOlH9K8Wyqjd2Snz2G0q4L4Zk547TkLDDm
MkYjvBqnA5DS3DbkcUzzRDAOK6502jmEoZPOLYMHdX67foTtIZeL/n3MbKyVXw9BrblQAbfYgbLb
n7mt3Mi3FP1c3M2lc10c51pYcIsxRc6E2jowEqpvSfWCZKpSXj4jAhCOki5SABzGhaBYKg8VCcDw
MtWYO9CtWYssESw2fyeGcRqY2QvkqsWSd0HcEU28Zj+q++sitrsQ8uUojG/AaLmqJNkM2tDe7k7Y
9f+G+VHxllLLjnflnu6N6d8GHjbIf6jERSxjnmUBd2TQUhidkhEsQKk76VMFEP7SGz/XLlqdkTHU
ViqVmtCyqSnk57aMTjkQmTjfkdrhnz72ciDGToM4DrSJppnlbIsA+gfbUGflZ4KBFQwZo3C5oygN
HxjBB15/b/s9uTogY8F1iE5LSqAoeot6d40ZS1LahRnfL6R/jUbhvmlk2zAxgzQbp1AbrWSsIkvt
icTR2O3s9J+vwD6eS3DfgW4Dj4mw/dXkX7tIslryQ015Oyabu/sg8f0/C2Rf0Okw6WpMd7xlXzxI
Hrbn338PfAZ78wcWHj3xbsLQyIjC4ueGTFey5X/HcjkCoqRJJ7wGANZTMInySXDFvYqaEYYUUaCW
ODn/9uN3JZHxN4IeLbocIQjQDfroTrMzZ0C3oTlO4APTMBZZ2NV96PDaDduB4fKRGf9jlolajc0M
gDn9wZhexILjfHi/z/gefTTmCNRckxMCfwgUe6TlZPxU7/8wSkUBxhHG7nSQGP77ptJWHGtQRIAL
aPSy7i4Yn4biLhvwdJFHO4sAmjwGnHfT5pkuItm0fDZNVZGCHI6tac95DfuPcpfja6iCXTkWm5mX
E4hmzbn47TzBhgw+1vBMZztoPVjn+epNm16diFH3HkxnRtZD3UNSWqXwqwq/hNKpNHjo2dtavhLE
aDkpBr3rI6DqIneEppc/BCvzgDf4np4ysHftMABEJ5sBGqvzvihtCF77ooyma1Nh9mVCobRdisif
f5dyK9gBmM0Td53qXL8/qtbXhDFqHwhlFiWUkLRabmLTIcmLPu7+TgQTXkE4IcVLhCayKt9nc2Kp
xt7A/10XwlN1JqwWhSEC6BBhNZtv2v5WETlTGNu5yUohmJgqaEbYVTOcfLIPH8AGj9Vh8hCeJBD3
dX7o1BjI5tUgeHfDeAxJ06ohrFH9BZWNPczSOcvn5wbs8dc/Hf00V1Tgj4y41qe2FVBcUZV7Yfgp
B+8gvreCBYx9pOaoG08W0wyHD2qSikIFGfN39UdW+2bzWkY+iThRivPpPlAgVll+oBezEAmYjkAC
YIl4+2W/pISnczwhjI/I5Fye5QEfbsxVm1R7zTTcUXz9u9thvEGSlkIcDlBsI3kc85clyF15eWyU
mz74dl3Sdh58UfGPXtXqo5WGHBYE8PMfKECC9THx6umu7ic7NIM5XuE/pOkSYIBA+66zvHWVqMVa
3YEeRgbNFnBqnBrkrB22G7IHlb/bQO/iDyVXsYJJwN+jSuxIoGEsYSioNeBk7jV/6AC7sRyHHOMD
ceeiB+wA+oe3U73pklYiGb+nxxTVv0EJsegjIHGfxZwH6LGZUqwkME5PEueokU1kuJPX7CnZrAIo
A74f2gy6KzGM6+uKJiwqM4SDMEO/Mw7x2Lht9r38VAq2ksP4u3jQ9FQTcBxdezPFbwOvDLOtchcB
7FygiaCuhBLyodoVbnVAMqYAG9V9Oj8iODw8EvpVrmgcOxc4g898kWhkrVHZzUhj98pzXpw6wZ3i
dz3/1NDI6mxMZqTHaRMNA/Ws5nAI5uE0E83Nkn5/3UlwlJodFIy1LJmBNog7CntQUQOdoDXdvxPB
eDy9noFmAYDTjz1j0XjOsvfrArZj+epbUce+cnSq2WRFkkPRBmCMWJDg5EAxlA7BzrwPrMKNbxOf
x1XL+3CMNxAWEJyNKvw4cGHV+CbgFbY2g9HqTIwvQBUhCIMmg/M2nppcs2usjJV/q2SMJ9BJGESS
iIE5QX2WjWdz/BEFvziXw3FqhPECSqxndV2q9HKafXUS3cgu0Fw1XeIGTmzTG8odQKefTS6EEOcb
svOAaaALaVfChroo2hWmpxWVNZetff2EmznQ5aZY8p8y6rIUiNt4QNfgvsJiaFQ6cfGtq59U/dt1
UZxvyQ4F6rMcR7UEU6rL5xo4TAPmIqpAtUbsnraxLQKivx84mfj23uvqfExapBhRiBca4p7sY6Rl
oOAtO3Iz3xbPhlXddL4JFnuOTN45GZcBTpm8bmZE998LvsOOsnzlQIW5/jl5+sH4jUqUAnlUcDIj
/xkDl05+j3hVgu2dwdXXY/zEIGBjTqF11uTUlJbi5bvEM12sDcbn4DTYo4PV4dvqKfTED6hVXpmF
E+vZscBAKxWloewEmqpac/Yq65ht6U7BLHmf+ZYK2IeILsH3MVoiCCMxGsrs2OvHvnioQ5/LtLBt
aBcRjFYEk2TmZoZ8Vg5u8iyz8ia0Srm2pERxGy5oBQ2wf8b7izRGOYSgU+SwxSpSF4IgJ7Krx9I2
7VhB5W+44XMabeviRRyjJ+WURRgthisGSUFH90pHS0rfrt/Rdi1X1VWAqqlENNjKZhhUXdz/D2nX
0SQ3zix/ESPozZW2/ThJI82FIUvvHchf/xKj96m5EKexMXvZPShiqgEWEoWqrKziNbtIfKo5k7rC
RfASp9qTC3THOGS/7Tvyao6JYXQrgzReRMBCq4KsuzOsT7fXs71n17/P+Fye5/OsRgZaKeoYvfGt
5AEMMS1Aljgbx1sI43l6KxuxsGB0GDGz/dxru0o3OJDHWwvjblNCamjejmDrDh+tft8Mu7L7j9vF
uFg2GpmpiXhEd/m+Si+lHMg8GsR27nzlYUzY0lZLrEotTXaJU2knOnpn8wTpFaj59jK5i8fJ1RPt
pEvxsVDVH1PYJ86khg+9Me27rLnvhTGzQaTY66GFIURLfc4n7dd/cxsm6sEMC2NSNbx/Or16aI3E
VTMMlYyMlneNvfFAuTooE/tUSiYXKpXIoupnotc45JvmCQ+/B5mKj/9pWSw7SNXTRJUbRKTqsDhd
rSGVCSavxON7v2aA/wbGP4tie+6t3prl6HeGGKKXQEYaDlBx4fTAI//xAIvtuCdzX1jygOcJgWQi
Jss9x+5346wFtF/F4jdQbt8w16UxgKKl+v/r7Tf1d62+G7rCaYSXot7H3DFvHEhhu+v7LDIUXQdv
0ihEaLy/JMS/7Q48AwygJOOiJUILL1+guCR/ler39MFcTzrbRV/p0RgPlNsHcG/GHRE8lbzn/sA9
pSuahAqiyhyfxJi73izxvu/rypb7CezFD7c3afvpeDXBphAEWZTnMcIzq/ll/lLc4Wfs97E/+EJg
QnkNU7V+qKLNbTTd/DYrq0zatDWKNtNrCVoZd81XzNai2WfLyTDiOMFwB9ltzzoGbnHwYTOoXhll
bmOhMSajCSsaVGM6S5AEtItW3P3nxTGHqO4sK5EMVPaiC+3MyO9qP3fNfYIZxIq3VP9CPob7Fel+
rxIAZqTUjSIiyk33IyTWhcdBsKOP5ofRod1EhT88V88lr7CzeWOv9pM5YFo+dUNR4fXQqpIjhcep
GR3Sc+oUPE9h7+wGg2uNEMI1rYTMxjChusg5xzy3YG7sCbK3oZViGZGqOWGd2HrsS9OvLHsZwZko
QrttOceat3HM/UuavpAUzKJxhTb2O+WoK7JtSO/KbWiqjKKoJRv6a0Vw5RM5aBnFTMEDg8ZswTDs
fPza1DyJ623y3coMsxgFwm9j3WfgzGLmETiZ6IOf/XhXB+8jYqwsMWgoq3VnJBFe/daO+K/ToT3d
VV3a30WHz/CoCNtf6c/+sWUkpVWNthFTiGy1rRsLupuJijuTzOUgMIWdv8KJ67JYSlU96HNkoCUQ
6QXpdVngUKMd8LeGLw8DNy/4lTEGA2Mt0/tBhbNPhfRiFDHmkaqPbbzASSKna9Xg9uJ4e8hAISHT
aOgL3pBmj7magh0WD2H9dNvGdml7tSYG/OJE7KUlhQf+b9gD9tL6liIHGvr1jMq9jmApxJwQw1Pe
U5ZbmWYgsMR4pKztFdjru8YuhuZpTslOSBsO8WE7kF4ZYmBwTs20MAbcKTSQNg8YVnOoj+JncPzs
yOVSYuj1e8slGUgMIfUmlSLSbMRHwsYrAsPCnHkqEzPtWp2DhtsIfz1nDIAgBwXZCRWP5L6qTq0u
n1suc4rnhgxyIF4vo1ylGfgutevmOWw/NDrvscMx8jpRfIW3sbRooUxFOrTmg7E8tv0jNyfO2Sp2
8sIUT8q0VDFk4qqfpPg51Rw34y2BQYd8bPui0nExkbJzLVH4kamWK0AT+vaJ5ZlhUAHDYpIG+syg
TBe1U6fSk6bIjiz0HMfiHRqFAQYFdIO0hgwEymNUr/x3ticKjADDd5955THet6GLXn3+shnbSFXg
Y4V+1IZfyfzpv20agwCLJcm91sK92mYvWL6cnMjk3TbBWwJ77MVBILEIvdNJqEdbAz3NzgSZ42M8
I8xxn1s1sqIcZUSr1QJcRm4khhz/4n545rxXURd2aW1StJR8qgwlPObfWkwKLvwYI4qd29tGd/4G
WrKaTTPp5L7QkKzv5VOWH0Prh5Gcy/nzbSucfVOZJxPibF3vQpBnGrM4CHl+P79rerhyvWRU5vgP
cxybWorzskTHaeocQQ4M/O/2Ot54q/zBe1akqbfURs46HJTOk0BYT1ELE7+kfuH0Nix7sl1/DFuO
Ud7m0X9fHU6lNXoxrLAyJbos5YFwE8ucII6lY+itMmUjLSNPjiCgzgeX89R9Nzjmd9Ft3zXlZ/2l
GDAwpzYKX3UQq3wvDT/FnMc1fuMIGQas6DomkDBwlhSp1QsaUssqislfoRXqkqOAKcWu7KfHf8H7
3d7Aqz1mRdM8JsqQAt6Uu8UVbMitni0Hs5f9Ooh83onddoerMQboSKO2nT4gSVtF5yo+ZA3n0bp9
wV3/PoNxMcZJCQAEtDlrql3KH8fQS2ueIsQbL6+rFQbl9JLoZkuvNzlo9zRK623iNNC/42U0tgHu
jyE2sdpHldS2AlRDouis1r7Q6HZZBchz2xxo4DgBm1k15HmRSIi7AeM+ByeCWlwSVJ9xf+9pcpW3
rDeQ6Lou+nNWqCDl3WhOxas2HWjSOx3dq4LXnIvXuaalNx/lI2+iKcczWAFTNem0TE1xMw1L0GqH
YfJJ+b6w57osBuyKZYE8h4n2D80Ikcw4WN19Uh2NwZcjaPzmUFs7hTCdnfThXc+hq2UGNOrMMGTF
oPIyw/ATwxU+p6l4CmuJg+abM68oxe7/wYlNvXayMmp1glorJt85U6K/jJIVNFbxNHfKTimEA1o3
7VjIL6VeBEsBMKlCty5MKMzlFz0ZgibR7wcr3ZukfYyS1J5C3e6jHEXimQMF9Kj/FRzo6GV6naCr
sPyiHq0UpQFNAjfJY1toPggE1Erdn8KdaQUTT+d526VX5phvX4ugd5gGSlxqQE5d49R+doBY3A/x
bnHMzyQQv4WPPCbQdkFkZZT57GETqwLpoAhFOygkTAjOfubH3qM1CoVHEeSukLkoYqPVrbTGRTE5
xVc68qgI0NHsFKcTpD+PlmtwjtPmXbFaHHNXiKq51JPaotIjnRXjg8z9ZArHQ5jLIoUiQd0qeHTp
DzRd3AQampq+IHEh+vS9LZxyjXN+thktqzUxN4dcE6kSawNs4u+W6vV75dg/mz20jW1kOzGpsg9i
j4e2m5fI1SbLRRLlRe3GTsfbdXoRtJ2UJ2gRP868kgnPP1g2EsC1meNR/M3WkUZ7QT4cRTNzsKXH
HgLVigcxC95os+27eLU65ipBOTysVXSOuKERXvKk2jeFjK7jOtCL1q86SJ/OuNOE2ROnSOdcmxwP
ZYXLRiVLk1YCwaypP03xYbC+3b6WN++s1doYTFkkBeOAOg1dsm1tW+K3Oasdwnve8IwwGCIVjWXk
IRYxSi3KXN+q4aBPP28vhLdRDHTM2TAoQkEHviRPlZHZRNE4n4K3CgYs2rofSZ/hLGfKh3iKbWId
NXnkHN/tZai6SHnfssEmjDFFL8yrAsWzWSP7Qe1LuzVkzjffjv/1qxH5n7FRkSIR1DbYq/QkYuoC
GIt3mdMC0+uD8L5euJUxCpGrQAzJxniB6DGiIit1xaSCl/FyTm+c0OuCGC/GKyeHAgblFx3AJLUp
CY0uJz/wtNG2RfZWq2Fc2ZrTNOor8CHTvZHY3SfZiw6WNzomWrL7X7Ob72LPcgtOT/42VWBllvFu
NWojraxCBF+e8ln0MPwHsoLC187VDuouueOyLbYB/bqhjK+XsZI3dYa8LTgDkGg0yc/Msr7KE+7l
ZjkrmnCS0bdP5Lyy9RTy4m37sewsN5/0XTuVyJarw9GYYmgyJLjihtnGfJPJtkh+F0nRS60KTmbM
FxLOoNFgKpOYd4EWAsXT/DBjpm1CWkRR3bM8Jw+6IXqzlWZ2PY0QhlkwknNsbaPov1dZi9lRP4Z2
fsmFYZ+0ZlDGaAiaYvlIkvQpzocT9tTXFuOpymTUC3InFmEy0zs3lsyXUo0OuY4a+G0oeiNmuu4e
c+snVR9r5ozKQZ6TXSUpvpjXqR3HKFtIgt9ZxBWK9Kga0c8wlh/6ofM4P4B+nr8D0+sPYGKAKE6F
PDORhqFN4uU9HZFdPIxoWCGO4ui7xeud+CE986qSPDdl0+SRlGREnWYsPLHrff1DiVH9D10DlWoB
U/MwOMrnpWZ5m83mzeNcRAu3iiC8HUhQWtWhNdAloXQPpJkvS6yNdiuLn9VRPau5HCxLsr+92Zyj
ojBgCktNb9FJY/10bIznuPjZLoGmPN22sn35/Pmi7HjTckzSzgzxRVvrW2f9kuSzxhtizbl62Iy6
Ls0xJgOCYoVjfsI8Aa+dE55j0s342zFNUVUUEDRFk3FMKw1TYypM2CgVvNSGyAWTbhfWy2kSMQ0w
yipPkJvSjjpMmZgj87QMfWgPLU/y+A2v+fND2LSHpFHdgQi3EjokMWWJTm0zbUpd+xdz2zYrbvrV
FpPdjQarE8UURLl0L3pnBXkPOh58l3LD8G0nuRpiXNEsQ1HqRXCIGyN0autbZun+kH+47YnbbnI1
wtznpAxJrc4i3hfLU90/1hPnPG0/qq9/n7nLxd5cYmFG4mbJT2g/sEd93xadTdSjPr3MXNGpNzDr
ao9u6io+kaEhpy8lbvThsGBGAh3G7PTHJeg+q58x8uZ9jbIrb2Cucl1WzTbJEatI8q8kOajmXWNy
hqzL2/h/XRNzfWe1LsrDCDZU50G7ldIpikBD7iuCMDCVmA9BWMr22YmKyFJ1DdoUbDq/KrcMLI67
vBFsXn8Lcxk2oKVo5fz6W6w7EJlpwIS5A9pBhm6d/p4Be6vNZfDFUJuuNDMUUuZ0P0xnbfqolrvb
/n97byV21EpeF4SgFwUEH0m3a5DZ+8iGMLctJhchbDjPgdsnWhIZ6BikWYGmM5Jhavmj7fVX/eFi
+XZ7RbdPtCQysJH0fURqHTlFXF+y1tmakNi3LWw3ivz5LpLIgEbaGhKpSiQlpLtEt8EBUIMaTaCY
8IR8rITJXdPn9pPxQCGY+iOvUYRzyCWRARUwXKVyIUg+ixi3TpspLYx5bDEtgNqLuO2UPB9hMKXs
xLSPaQ5TS05W71mC6ubo2LMCYgru7a3lnC9JZPBkyIshUTPYyk/tvr0bd9+LE3LquMiG43/eRwZY
oqJRi7hBw8/khAGiu9wFII8Y2FftKxf0x/r8LqYWEqyGpeiShQmn/4RnZUhq0zB11I6glSDstGWf
8kxsk4xWNhiIqiHkZSFcx/PRgTbNh+olOej3y2H+Yp2NQ+4lbnhBT/m3IeIci+3X5MowA1dmLVtF
USAKoXF6ul98WotbjvIePd9utUcxzo18wX+Px1ytstm6NC0K1YRiiDsd9MDwm2C0612xRy0T9FVu
fE7R46+Qb2WNgbCptax6FLHGBBGd0+/pg6CRfCmgIiFt0Fac5W1C5soeg2byuMTTQmlbiSi7iSHc
NwrECUWeXM02pKzsMJC2FHmKSBVJLfUhv0fQgDmd6tPi0IbP9jzZvLImPca3tpFBMFnW9EaV8cwp
oyC1PugGwbtmPyFkue0dvO1joKtPVVHWQEaCCNyHuN4RcmdyJYl5LsFA1lwaooBJJ1QHasptye0w
/iGb7OIEytuxgmA6ByPp3tzaOwZDyFA3dK46sifRZ9XCzDdOyLqdl175AgMgIUmlwuyQtUv3kk8H
vvWG3R7Rf+b0h2r/KtuPWXk8NOa5BIMevdgaeEXBJRSIzCMR1d8V8ifCiai2c2vXtRniPwFY6kSi
gdSBGskhPHRBiMTT5Ou+fOTl1jjLYYcCLIM1RWUJFB6EyIkbd1Feau1zlfAGt3M83GAAoiFNLKed
DG+QvygEnMH4gRAOEYpu/Q2PY3UOI420Y0FBiPb40qFe2Z62I/B6fHk3FzsCIBziMgN77PcFUn9B
dS4QPTRc+InT/qLRTezlP4uYPy+YfvVbC2RggqRGq0SljKaE9FRC47a7ROGltmo3FZ4784G034aJ
N1tl+xirlqQpKBCbrORL24tFIXSor2ti7PVyerBEhYN+2z54NcEgU53X8pDGeHyaRHPytvg0jLPi
IJ92GXXe5C/echhUkvUsywoCTZlwDpLpMHLFCegf+PsbXRfDoNIEMrgeNlRXSNLvp25B5Vyy+zbx
zTI1kIzVnCkX9i2Jd6DrHaC+/FhMy34wrftcib7lKMN2Wn80NV6T3fYBvP4uBrdAh8cTKoXGVpzW
TiYYhY2ZFUEpYb7K7bts+x1s/LHE5iOLpVTN0kLsocFSaw6H1IidTCToP9IsW6nMXVsopzgV/Y4o
kT2OxBvqJKiHeCdopiuT1EswTQfzUJBHiSBDUH/VpfIRk3kdTah+Ka0e6G3uR7rsy73qiaLMYRhw
/JFNbuqZhQmLGXT4Kkw71HBHDuKvLroMy+PtneLZYTBRKuq2KxfckELy0il+LlU2yb145Lydt9Nu
qw/CBE06xr4QpYPIu2b/HpkVHcqdhaaw8szzsjcuruvHp+dvldiJZlGJxQZvTuKn93T0i4r0t4V6
CQ+FOQdZYbAwUYtpwqsa3Y5htm8Scye3EacAxDPB4FKja+aohSh8T+giLoKJ13/D+/sMFiVyLcqh
ju/flpVdZ08S4YRIPAMMFiWjATkKHXuEQNaDbLZH2ta/7cNvvKauH5zBFRK1/QiVbsqPeRVieVqO
ghcFJ4SYuU0fxMb9cXyXrtrVo1mCcNTJndKAbAZCwIdi+CKCSSlw9o63MJYeLFgQrE9o7E+bG5tP
s9fZtA+w9szvUZDj7Y2j+qL94Gwn55OxjOGukwqSEoBn+ZnqKXR2/hRVACEb7J8Ec4xrx3LT6b9d
wCyBGPKcaSxlCJzGIffk4pvWD07ZXKp3dUOsPhtd/AocZiU3plnFgbIGaCNWO0hLOvrIi50pnN24
gVnmsClMeBV09Fi5+HiOsUvd0VbOVoDiijPteGVizsWqMiihtqqi6RKCskY5CNGXUfxaRrrLcQt6
im6tiYEKRbfyPoyRPZBrZ4FfWH5zNvfNeTxiGMmp9xYv9eLDb5ky3otnO9m1+mwMjBhap5VgrIJL
/n3yDD85pM+DP7kaFUW756UuOPET26EtSVk5lRplPJLBjgcPg64RHTqFQuzkfZLl15WxvdqpUZmo
G0PyiCCxVt6rtdvVwe1PxznQrMibRsqyKQtgcBaZx8JMd7mZcExwtkxj4ojFQuthIqK+lyXmIR2T
X3WpHau2+mDmE4TSeTcvx+FZAqZW6UsrK3AHdW68Ss4upNchxlJw6inbLm+iUV8RLWQhmailklOz
SgidQQF6SRfo+wlNsHzi//ZqrmYYTCqgn6oZDXpN2uEgVg9a4/QdJ57cdoGrCSZUKeJQnZIWI1by
wjz3LQaG1NweEPqN/waIqw0GheRUXARMTURB3KX64l1AdgYYMrTnVdjzCj5vvICv1qhHroCcVIWh
ZDO+zeRkF5S79tmxRAUPiOSmX2tbPBVudscX06CLuLVIBoisqlJAtAQhp9FrRyd7DVR9Ld+3zcvt
M8uzw8Q0UV0Z7UTZBcME0b9e3FWmcW/V+cXkMq9vm5LZwpZcNpkUSoTeHqONyRlOW4OAS2k+E+9h
tg0T//toMlvWskQxR+oCsxM0Qmy1vizGgunGz4X4mBZPtzfw9qGC4sU//YNqbJS9RiEie+7Gs6EV
TlW19m0jHC+U2frWqHUmmJqAVprIJx9y33ocMbjFmd35fv4u+znIvsj/qQ/Zt9uWectjMKMJrWUm
I/ywVesgFQwHr+iDqUX+bTNvPNyuX4wBDjmOtUJRweyRZz3oQ0jgNoldmpE3hqrf11NvK3XmpE2C
yeVRes7HdxFgjOsPoN67OuezrCfqPKLMNTRIOBFbLM5Cz5MDfCXrvH2sZZFBkxnCAKE1LWge6tAl
WZWLaLfqcl9rY+T2hhrkWv1pmMfPxOqOErIqCEc+5USGkk4Re+Ng7Jau81uzdhuh/RmX9aGrxkso
RH5uqg/DGB9yaMfNbXUgRL7rTNGrJdUOBeTtWuUuHJdjXyyOoiScdCTvvDFopQxd0qcSYrawU+wx
xAzuXVg+Zt3egCbLbU/hOSQDWEM/qVGeIXcUhvdx40nVp7HisPY5Jl4f/itXKEltCWMDRoEuHfL+
aFkXgwS3V3H7npRfj8PKRNJUpVrTxFFYf+rFryJPmof39xlUSoSxtxQJXCul/DLW0Ez/cfv3S/SL
3nDk1+rVagGxPg1ymQOQyOd2bxwxtERwIAFWP1NxfpRZdtaHORj26cG4nx85trdfPX+O6muHwso2
KcTcUEN0VSx3A50KgJoBAoCDboMe6yW+5t62x9tLFpp6YRjCaUI6sYc04xj9LHSJ4w48+Ht9oa+W
ZMRG33YibpHRj1HsKwLKl9YOrY1eCk6w+UYx6bp9DAY1xdBmcoW0LRnLIEzB8a3DBy1Jvpp5+rWE
YGNmyft6EV0lx1tLgxyLOAWJ0ZzCIkWMbeo87OcEBq++tlq8HEFmU4+pdLwj3HUeWA0gFAlOk9r5
p9m9iDbVqZB5xXGeVRZIur4KBYWOIEENLf0EoVYMI/miz5Vz233eKOT+2W9WC6ZVy0FVLCBW7wp3
lFtdBPUu3Ok2LrYg/shzV649piAOArnYmRVicCr3QafgNI4VOgT67t/7SwE2isZ7ld1+v8jsgIFC
aUmll7i8aTWqg/Q65R++U3H2ekXLzDNJMJY4n8E/dEuovo3lQxFrTs2rtXLAX6ZosHbGLtSsZES8
rxDQTxpiF9ZBnC2OU3Ccjy01DdaIHksR+Dx0uR1ru0FJ7S78qPPy+7zV0N+xWk0q11rX5CiFdCjS
DWPhZMWLVfIAebNYZ0qGicmniooU0D+tRFHVpcuCpJp4SHblXb8jzuJM+zrgdcBuQvHKEHOthU2l
pQaVYFW0u147lMpk3z6sm/u1MsC4mLwU+tKFgCKhO6hkr7efK43zRN789CsTjIMlmBcVSngauw0p
MenrLhuf5PSk8FoPt2FgZYe5ttpIqgudauDHpxlkqtJddvp9EjSuFZRe+ZOXzNqm4K3sMa4WG9Yw
9NCbBMy1pwJJ5NrXQHemwr+eldnQ6nCWj/GxRcnYvJRn3oAJ3rYyt1ovDxjegxIDkhuWrWWnsv+Z
NOd54qRcN6FutUom0m2isJ8GImDstCU9DengiOocCKP1rAja4GRS6aNJ4Q41wYf/5pjsbUUWZYQ+
KUqmSwm+upOWKBsanDB+M6i7Lo6lYnRWUXYD/YRKVmMIr969SEl83xllhyZnwZYx0FbLrd3tlW03
lK6sMuiBcY16OIQdvT1QWnEQaxAEkz20HNtL68zH8JHHdeKccpahMRvDKE0hMF6rpXM2ZB+iOPk1
T/27CAWrlTFokquRgCkbiOpqIbdr9Kzk0dPtzeMAIsvPaHUUVQUZNUjBDFrxsZ04YLWdEF8tgUER
dG2mc2iAu0vbs8k+d2MXheza6/aIXVSbl4DnfRkGRARlLjC1E69wMbwINbHTfD8mGQfkeW7OQAXY
AWWPBxh6UsFrSuYdJDegmnxQuy9GHNny8Ov2N+Igk8FAhjabSjO34GGIyfNU5PaQBEn3wRg4cT3P
DIMQJUiJo9whLZqH52Y8gwJha+N5Hn78p9WwgyR7cZxKacIXmpLwB5kERzRnjFpNTVudE86SON7A
Kq7ncqKTLgEFUjefpDaI6g+zykEfzgEymYiigWZnWfSIKCrjee48IeFsF+/vMxCghGKX5SpwG+Mn
bEE6EMxUvv1BeEfUpD9hFeOFg2GiNQ3xfueZAWq3jvTNchYolZVenPHldznBHivuk1VxWLZ0JIl4
oJIDy07dU23aOnhX8eUKPSaDBfM4hWOagSsl9MQXF0zWLCtHqCuPs3/bV7omy4qsGbIlMweHmDq4
Sw08uokdcbZVp3MwYaJzIH2h2MhC/ibxU43Q6YThJL7J+YAUbv5KpZh/7LMkInXSYnmqDTR8TKrf
RB+m5nsbnYR6OU/RR85aqbvdssXctWjzm6TGgGJz6yJA+1I9hHsMwz3Vl8jJMzs/8/Ccs7ds8+IS
94VBZCQGhY5gqvSg7fN2LO000p0Soz+h+WIXk4xhe4p7e6W8TWXOHbTIeq3UEFSY2lEyHyFb7xWm
3VnPOU/47o345fr9mPOX13osj7RBQg0mj763lW8hhGwxY0NyQPJ7CT3CuZW3cfFqkf776sSXRIyW
pEECTIhK24wcLZ/RxnZ/ewd5n445fmIrDUMmQpVMVYijJ5KtxeSoWqM9aqUrRcMpDfvHTOHRqnhr
Yy7nUlJDqaGZ0VgTHKHUnandGeXAOXNvgOZ1C5lLWQlz3GQ5knqdV32llNbxW+G0LQa1Fn5aObxz
sH0NXM0xGFNpWZhDPxypC+XXKH4rpOfbH4uzayxLKE/xFMZ8NYiGqZGTWLGNaputtjIncuKZYeAj
E8XWSulxHhQ/mw7D6OTv6hK+oiHLCiox8sHsJVzIDSYSxupLrAT/basYZJDMPiVFj3fxMjWXRTH2
ddodDUXxbpvhfHGVRQULFGYhwVb10aUR76vEv/33eZ+C/vsKA/o0Nceuwj7JQrcTpdRpOv0pNWTO
MnhmGBQgoSrEU43Rv8ICCdSsRnicn3o555RcthPgq8/OHPsB6YowrrFdNGlZPWYHBMl72q5XPPH6
AHhLYo5+Bj2aSpCR4xkyjIk5CtAdjzgPaborN65ZltmD0Q4Yg14hU9mYlqf0y96qFvTGLtqlLnmF
Sx6UscyeHiXFJc5QwqeamAoUtGI3CrQH1U8PocOjgG2zXq8f6i+ST9aYY9Tj8TQ05WDPFhSll+EE
HQQH4/C8oo89Ra4vcz2fBGP+edvnOWeKZf/oA3KMdYovp1dTANX6Y6abnGPFM8Ggg0yq0bSiirhW
/KXt/FzhAPV29WW1fwwuRFVStlKKa3X8PHnDRUL4LH6vjxql7AWho9jGXuec4dfE+A131OiJWGGF
Vmh51IRIOWr24hePJTq0tUfBJj5xqeKamtolhu8dVL/wjX1XuaavHhOfdwdyHZXBkqS2ekMJ0cUU
79GWJXtNYFxeh7h9Rpe4z+u65H1JBlHGqBjiUUGK3bDOdX5nmjxmLnc9DJAkEclqKB0hVNmHwQQa
Un8oUYOkTOCIu3scSGEnQcrpTCB8jO6laGk8VRDdWiK5HZnSwRx6TnTE2Tq2gTMewijSLKQSJtTg
lAbJ25FzzDgYzFYMjL6MDZ3Oh0MDM9qxbF3w9enTbbTg7Bg77zHphTKUBESSufKJDPswTu0e6+lj
TgqBd6RZDbW8iquIiIBELetj12imfUZwH8fVlzi1IOq2PC5avzON+FMymOh7UOw46XxFnD9MM9hk
+ezeXvgbLxIT0rsgJ0qyxbj+FGEwozlH+EFPA3wEJbn0CRJy8QzGEPmUQpJhTAPe8d5+L1yNMqdB
JI2eSjHSXClmeUhoSfs9aOp9WYGrGSaSrs2mnKwcZVtLTuwxvYusx3rkvK/eONn/M6KwVDVFgqSY
RR8h9EqV8TrQ4Te2FDR7dZefpS+3v9f2cbtaY6LqOSpVIWsRLcz5dLEW4TikPELcG9f21QaT55JQ
N1MrtIK7VlT4IYas9ibAn2jfUS6BCmrmS5rglTHE+eKFgyZvxHZX28ydWsTZIIkN3uL0+gkPaFc8
UlEG1IK42tYc11dYIQa8S7VR+a2lLTrJTj+oXrgHCWmEemNP28+/8Px+m5tnXpfH3K5xU/ZKTMX7
9Y/meXZo9wRkC1T8J3TLHc0CqP6S2YLLK2O8ivX9fa9fLVMEXN3rSQ7uv6m/EifyEYkryY4O2SP6
g9EYnD8vD0bQ+IKr3SOJFdq9I+wn3twKeqhv/QIGaWTolEw6ep9dEAV3ZJS+x1Pnx1J5MvPyqzzE
aCTRlY+3j8s292i14QzSTEme1kmEEEp8IH7v/066QH7ZCe8FZO2g/bYvH5Wf/0LmYzv3ed1wBnwS
GWUq3aCe/JTeKzvzSw9Ejb7wVbN5CMRy0LI5EwpBR8hGfPgwVBswxvexg5h1Hwh7nobO9k35Z1ks
G02QWwm9X6iHLcs9CO6teWmlc8/VlqY4dsNZXte8clfBMgQl75C2MjGxem9B0iBz1AYz5xVP3PHC
P96xZBlqlpA3YgFtXFd6ikd7fpxf2TDW87gbHRksRUcSPHoVRi5Ppm47uLluJ8X71TrjPMvmJUQ8
UFZfxu6pQfVbSzl1aM6d8RqTrGyovdppRo73sjp8JSYkB+VHzinbXIUli5Ymi6oFHf9/rkIrulI2
Q0g0dl57kr3cN13zpF1UeDwFE3Fn/Kg4kdTmolYmGTzLpFiHbCMm0RnNYVn2oNvdXtMmWq3+PoNW
OXQhF23G8Z2q71F7n3eFuzQ4wu3LPB4E89Nta7zVMDCVTX0WoyaGvhTrYwuPt7zbf3/7rlsth0Ej
yKyW46RidhUGPOJBFR5KNzkoBSKV1HTCO8qGjGJbUThJQM66WJZANIh1pyQIV7R0upvq9KKmXA7b
JtBel8ZqNUSofkhKUf3msI0YDafuiz0m7+x46eZtmFhZYgIjdZrycmhUEM8fBMiHxQ54kS5ExLzk
Ixj2yYly7NsHFQpEz7c/H28bmahoJmkWjVOMyqN5NPqfkDTkfKdNVF+tjP6AFUQ0GpQ1+hKJTk3+
Nfd+2H02TN/KOZ3D3A1kcKIes2URBoQANFZOwTWS/NrHGDrPvO++gErijOfyzI/0eNvHYEWZKpOG
NzF6ppb+o170nyWF97DjmWDgwtCzpkteNTFlR5QvA/l+2wM4CMsSA9p4rutywR1fR6d58ASadOIU
cehP/OvKXfkAAxFVDO1BMaLXRAg9srjASGPBkcPIHozHQuQRK7Ybia/mWHKAbM1VlZow14JMC1Dy
VJBPU9fAQJbl0dARvpQHiCb57yJ/rewyL6goVsYparGTUuarZBebXxrpIqmczdwOylZmGKyQwiar
JrCHqK7Q66yCsMfkWcp3Tw+V5LwrjliZYxBCmjGCWA5lxLlL/6PusuPUdi2+nuHc9kPuuhikMJO5
IUaE7aNDEJNd40i9nTnaS/4Vg0x2aepy7NEffsMrWQpBK5qYx2miEZF28AmQ8CU7zFsEI1oIwPJw
eeEt55yxRIKhHuW57PFeGPqvCHJJ/iviZcy4W8hgRSZFhmEKeATGp+RC+euhK6KNE/G6887U5sox
mMgiGsoqQ0Ub7k78XPs/0q5rSW5cWX4RI0jQga907aane7xGLwyNDL33/PqbkO5R94G4jRPa2Ngn
RUw1iEKiUCZz14rYINazBVcGONiQSAc67gQb1HSfyk2zuMvsxU5nPOLZZRfhTpK+C1xCsEc8Xy6V
+rjopf93QeVkbDSnOytgqitbjxG5ob3kbRGcZ5FNDjV0GVrLy4y2dZpbJ3lG0cQK7ltd1KAjMsOh
RjEmbS0jF+1K1dGY9uqyy+bN7c8ngHl+gDjDcN4CUQLWHYoCgjk7EaVeGpdeg9FRMxUChiA84/XX
q8AMkb7EbmkbxtmVbtSNtJExrCLK9oliXIt93KsgRkUHAIijAbl4hewUtBN3LVqOLIeJVZV+9d0c
HVEns+Da5wWCrJFU8aK3qKwavlrsKXm5vVkif+CgIilAQSHFkCIu8w2pDmY9ucY8iDBWtEUcRhiG
JulBir/NtqhGWsT0Zl/BQ1sYQYu+FwcW5qjB/xQ4n3pKdNz4il3XtuEuyPY5IEYBO52LZgTRLgkw
yuRztHnZ6aUUA6PY0EHtsCFwc5NsQaS5vb1fAmw3+WliIxtYLI0N+zVQo9gLstvaT0rSeSsURGJw
8M+Xo8kPFA9lbcVahHYiM7IHn24Y9WN1sCZmzw9PouLg7d0z/5gsborFSDKAoKxAC0R5NhZBaX9d
cOv3ZWLyKVlw7plWJgMs4h+T/+uFBZW+t9DrDtmb8mB6mg3NBTwTwlPuglX2TZQnFboKByL6XKix
NuKNJ0UbdXgaIfDVzs9Kl4FUubczCSoOTidqZBFAl8kT57ZlMWlmig4NGgSyO47m3aQMr9McHUo5
33VG/ZzRwaYD0kNpVnnSMpWO0YcHvUk2aS7kE13Nvl1tAwc7xaAEoxUDaMyT4msIubJDds9qlYWw
FMSw5ZYLc9gz6FERDClMWQvmGEFQTGc/a0zbHDob087D+Hz7hIp8mEMgQqDAsJjwsNbwrfowN0+3
//5txDb5ZKxRy1JREwAALT9KELs1xVtt/stL1eSzsEOdhl3dAEeD408Gpr16/7Ox9viX0KnrKA6a
lMoq93aeotIchi5nebBXcsyiL4H2RFLfSpwk+7G0r5moR2U9PrkY5Hyv18FWnYeYIgiJtDHL1Fms
YQPJDDsOmm1BCkHf+Lo/XMxx/idPc5LO7H2BtEdCtuSvKsvW5e9z/tYQOsPnWI/aslOtxB7q2ImG
Ozn+q3G0iyG+rc+Mo0FbGhR46IT4SooQKJBthZTObf/+hxzO7wXxBGAFaaRSCjDxLu+lT629RDYr
IdUlq244iSeBMr3wZJSwhMWz9dvuYpkLjschBzdca7G7FQMSaF4PkJMHZzvTi5ffalGySuAZPP1X
33Sol8H53VbtPpAJ9kIab4dh/lw3o1dK064J+m+pkhfgapzdglb3kV57bVDeBZlW24LPvg7Jl8Wz
X3sV3Ep5OOER0kP47aj6Baa+9aOBm5CNyAnDinVMvtji7kAZ7e9on0JufYLCcOqFD8ZuerAcJm4d
O7JfutmDntigqx33o2jUmp2HP+8DahmmohPoHXEPLZOW+S9KL21D8VzotuqG8RuJHgvrMH0xw/lS
l7ZGPjWInOZ8X0if6thrh2+3t2zdfy4muJQMtGOksNRR2jGKTa2dddFNtt5LYl0McC6hRZgKhbYU
HosYQRjdYJN7iU/eg8Im525vbdRXkKifTMGy1kv0V2Y57zDVybSCAR0/GiZIMAHxk4OKCZyJicZF
n5C7fGSJlDNNUD4w5FOW7Ei5u71FIi/g7poM4+/KEqIdcpTfQ8NXqtGpZ2Hv15oVMJVrsqrAo02D
uwJGfaHq2P7sEEHvF3Lemlce1Xtz07q/5kWyF1EYKzDJ112aQGpozFpkyyGzC4h1RHNuT+gouv39
1vbnamV86UWVMWWfMf2Ysg7tqPpGRNwkq5PJ1xa4c9p0mpkMjGQvu6tf+3v2OLUc87O5kfbgw/VF
VcXVrPS1Pe7QtlNjzuiRZc7d7D5J/uT3X6Ad71K32w8mZONzP3SFV81akvPaKneSYxkyMRbjMbTw
YPQxF+8nbryZ9tKxuteB8CKN1NX3xrVB7gzXvVW1IesIt7bzHq3/pj+/MJOQPgEDxJ6J74g+7Vpc
d22SO8sJVdpCCrGTqSnbVCrd0dgsyvPcOW2WOrf9chUar41xB7voUhLMGAVB1jg6Z+cCbS65Yx4t
vB/bu9KPHvqDaDRrNTC6tslFklVD0HNZYhN11WMaPBhqZ1al75ITO+SreRw8FfkNKHiIVrt2Z15b
5gBmKQJ9yGoAjHoyXn4lHjSER/lGcyOo3iFEqnfWQ7uD7N2T0JXWkkdXxv+o43RR0EyY58eJGe5Y
YNIik13sxTR3AkzjJzyjFnSfasxIWMidoh3Lbq8HW4HfrEVZ14vh4EaBcueSpOav41+44QPR8fUM
G22afi8S82Uez4c618Y4rNHSAsKVE7pOWvVdNzZU9tOlcFq5E6C06MNx6FLKhdVKJdyj0Dpn6e7b
Dik2Egq8cN2KTlULOlTgi+KO3ICgoDIKPKQkzYtlRynP5uDd3h6RCe6EFVVgQcILvapBMvqlWbiG
WUB4eU5+3LazGuJoskVMnWnf6jL7IVfB9qiWeNjLePR2rmkPu+wpxxFmvUfxk6gcuZpwurbF4WJF
WlD6M0KciQmQTLt6o0II14LLJfu0dG+vbP0LXhbGbRLImxNlDvCKiOrncnoel8YmolL1ultfbHC7
NM5lM08sg1Y3sVss31XjoQwyX1FFb6L16ONiiIM9qc5+19xdo38nhoDvUrQ1fC7HykdNiWMEA5Mm
t3YwayDW7p12Hnwo4JyHzLDNAIKqMlRjssS/vVPr1+XvxfEZnmmoM1M2wQSVjbXdUOjBP03SISk8
vRA1Zv5DNHCxxaOePkDokEmlVhM6MRd5U8Tje0HyTWxk72YqOVW1xHZqKfdWVll2p0d+0E9na9A/
Y9ZagMECF+V78aKUqEY1AEfatHgilbGTzfBJMzTv9vdV1i/Ny6I5VKzjMs7SAaU2OY0+WWq/VUuo
b0r1eSiWbZlmz0GV7xKzgypo42G03M+m+tkoK6fsytymkeZPaIOGehCSLNW+mkU9P+yY/Hk7XH4f
h0HtkldGQtkxGohjDfdzvaPtV8V8ytTnNhRpfYu+OodC4H6ywkqHq6fN19p46iXNSYR8jAJk+BlB
XcEq0eW8zsH94yo5yhNq8tZb5qbXAttYsi+C7RUtiEMhsILrcZsj/cXCksiJPQONsRFmraPMTh47
MMYn32VBo+Uqr5GmEORjZYjEUV5qx1xiI1J6FnZ+Gtxwq2yD93G004fIbaDiiWytXbqgO1RtbSu5
0YsoxF516SvznEsTYhoLrkhWx2PGu20HbrXUF+VORGY4zyx6PRzmHg135gS16yG/V/UggNhE4ZlK
6vS0PFs1GMqp3goCmVXAv1of56RJMFZWm8d4bhoU894fxfB822tWnebKAHc9SjJYAGaTovw0v1fB
oYufaPJw28Q62F7Z4BxTnlMkUOQEh+A0eipIqdM9KKLhmPLXegdlbk/6dtui6Ktx12Saz7TpCnw1
HdUjM43sLv+4bUHw2fgngD7LVRrLgKpsOnTpc5zeSbqg/2K1sHp1tPjoX4oCyZAbxH6tF50Rkvl6
biMmO7IhfFCXkMfbSxJ8NJ7rpci6NJ0MtM20g2rrjWqPwuiChfd/APzFESgX/hMrKgxKIpbOHj1W
60zcyLe8zkbmDml0KliR4NTy1C+prmlFESHXpabFOQ11j2jlRq60AyJCP1D1fa/mL2ORCzZu3TcM
iGbKREGvFpfPzeIOgUWNSlUWbabeN5HFSwUlnH/wjYsN8t/hetoZ4OiSMXj+qyetLZ2+gGuMLrqA
D3nrQPD+tnesXmTKxSC3dYWuJ/HINPY0hdq0QKXSKh+koAe6L4kkMCb6gsxVr27NBSWP2FwAGJH+
gwTfAmu2U30RGFlPfF0tif2KKysgJkkQ+EANKbD6xM719CGWWi83pDs5NO4mM3isp/A8TyX4HCob
HBL+kJbnop7tNgkPjWJtY83a/LvPzOF92A6ZYoI92JWyEgVhsCwWjpLuZE3kQKJPzOF+ZiggC6f5
hKPYe7PT7MCAaIOYZWsBX0Cg9z9kM9YB5uJC3DUQdlQJEhXHMZCtnaHWD2orzAuJbHDIvyzgDNcz
lOoGX9uzOnHtpEf9uDh49dlsUcIc2GrQevEinl+g0sNEjaKEVY6qXQ7tP1DAOLOf+M22dReHuNFe
2WW7YiMc4WFn/E80/f09ea6BPDYH0htIL05fKYRkkyfDTXfRI1hfHUk4tbOeX7xaJ/s1V6cFwvMj
xqlxJsmmfDVLGwNKRwMzfLWbx3Z/FzrTcfwQNhcJYIeXGBkyYkLiATd568mO7qf76m72wN9+sByE
7Kqj79nYQyrKUwncSOcAqOgwqZsqQLsu0zfZlD1IQkK69cvpsnsc+kyWvqRFgO/5H1bg0dd8Ihz0
Wn1UX20bByhK0HVBa4Jap1xif6ob2xwXO5+hIEUepuzjNnqtZ5GurHGogmRYm/UWtkvSMNs4HSnm
beYcdXk8BFJnSPZd/TiOB0VE9Ci6D3UOW1Ta5DrJ8Qwpp/iAdtkvSms8SH25CaXeAynHRsYYF3IX
5KNOQdvdUT9s61fB6gWYypMQKCSe6q7D6gMMJIKm29zGGPTI0Caw3OfI2kGaKXsR9gisB1W/HYmn
I8jj0syyHpwcbMIEhRs/fUlaR0c/YwCZsPik9b5gnSKLXIBDxhYZWwOum9yl97KnQA6teWOTb8or
2YoHBgUnhWcqaEwpJAbuaJwUiDNt002Pk9IJ6+OCM8/zFEBypWrjBonCApRE9QMpdrc/mwDKDA5T
5K4NFFqDAUBT3vX8QUmPIEVwiq5ybtv5h+fWxSE4ZMnium2N/ifjzfwj2DCGc+N9cOLBJn6O6yhw
RK9w0afjQEaqiTKFBOn2ECPNY3AqApHEi8gCDyx6knWShB6zomz2zSjvuoi6t7+b4PQaHIRYbUkW
tURI3cnpO1KQXpcUW7A5Cl4HIqjia+N5qxiyUSFEyX9EaDDcgRPZ086q4RK0mUiJLUy3C44rXxlH
imaSdaZSnFiTVzfZuVXHl57U3jLKqIqYmzSWDpoMlbW4QoWeam6TY/A37QV5AMEe8qXzOmyXaAnR
XWQpP5KisVXR1K/o0/LMxTVoay09RILzP+1S08H0oDq6wYd1VcFGCs4zn/nKrKmRWgXHLDZkew7B
JQolFOou/fNtvxSuin3Xq8gr6oIBBLl4Eww++qDc7JQ7lkOfGB9R6KaCK1xwCkwOPFSSLSEoXye3
Ck4dfbYaPxD1B4pMcGiBK7IwEgxFutL01kmHDkx2NVIbt7+a4NIwOcAIErCFBDXu4uyO7tO9sUt3
i9dtTAGoi8CWn1KMo3TWNBbG6Xb8Rcf2dG9ZZ39lDB6ho72Nb5KgYVx0itjCr7whkyS11EcU6vL8
u6w8hbF7+8MJdofPbKVSNBhBCG+r+7t6fKbLfdUIqkyCJfCJLZmk1hSpNRJbwbSbyuSQW7XgK4lW
wb1W5nJRKCXo5xuG/IV2Pq36H6VUCXZftBCGvFd7sShNkioUTlYYXpMfiuT19l4Ignc+gdWNZJa7
CSk5LUduu9xR6GBMyxtVXgOaC/ZdAGf81KFVhYjeGS0D9LTcqjla1oSu/1dL+XR7TUTwYObnDZE3
mttIHtEeLNeWbQ3WHQ1a6kS6+QVTCF+WYnqQxsCPgt7JS/llIr0/5SO6WlCHK8qqQDFOP/e15WrL
4NFx/FZO1n0qK/daS+/1bHruQZubDu2XQcawJHpVZaX1pTATOLHIwziAwfSCpLcxuIKpiS6DzySw
4/rp9qdabwW7PKcoF5Lklrl0bYgM1fA1z13kaPz4u3JPFWjjGD49/A8DZexc3MgpUA5dCHiPdENC
k2j42ntsUNN8RAqdjRimfuaYz7cXKPBvfqwx6a2oTzLkTtpsOeaybkM6z+364BQp0blpOv+2OcFx
tbh3i9TKemyq7MkNjaEaZOOCpNr637d0SixLNwyZ+3jqkPbIV0STq5pQ50vGw6QQQb1NYIKvzw+D
JMuaNg3uoFh+b4XbdBR2BK37wO9l8HX4dsi7wWD0XuErEiBQXK3eQNO0b3es81qUxRItiAPqJKZN
mLNxQr0x3ShPwZMpnLtfP6qXBXEwLQ/5FCgErX/shQzGqwzkU6VDzuxl3uKRDJobZFlFGfN/iNsu
ZtnSr26HPjGTJVLwoBidQEe/IVPtQmeVhR52pjMlyn2uA/jFHPsKV+aaIKmMjPHsWSANCnpbkUpM
Tr2UteTcPkbChbFfcmUpz/M6RH9Vh9iq2YFQfztslQc2pCbbsau/37a2fl1clsXhLCVt27QxakZT
hjessoClsLGt4l7BU9PMvg/l4217IofkMFdf2g6DoVgcNaEN2St2E/64beEfYsbLkjicMCnaSDI2
EkqPEOR5NreRH77QZw1lsNIvoaslbI4WbdnPMv7VlgWaVs4pSwOyGQPNUbfQHbqXTzW06zPkxdzb
K2QL+PMW+b3An8xsV9aoJFUJlbBAbRODXjHepLv/abZWcLB5ZbWkxJh1q8I30NMLESfDaaG14ZYb
3UvuKW6sEP+LRLYEx4yXWUO/QdmYnYnXWJdbdmumh0STz4RCdFafBSdN4Iu82ho15wTjDkCQyPC6
2LITQ2Rh3TGIKisYqrA0i38nFQgvi5QlTuPXxWeS7tpOQrkEzNJ4MosgapWbTruyxh0ujLlJrGED
3SI0f5OscrSzcdxHdeiYVq3Yapi8a1H7lQTSLomy1w5RIpLX57nUfI2AkIVEkldb1pOWamCJB+f2
bb9dLwle/T7uZJIuGhQtjllZdQY/Yrof3gLVzt4kKGi3qHGkbv+hnNvKu2131acuZvk31wh1xzzM
sM/1ste1z33/qZTfW3V728p6c9+VGS7+QfIFhY0aN4RuQ/rwLt4323RnoDVcdKmvd5pdWeJv9bIz
cjlgw5qf2wO6CWyUx3BTlIaj7dDx+QOtIKjI4YBCHVwEPiKX5rsMLJlKYyEDweNX8zTcqWBPSaGM
Aqaq/8WnRXvH3fIYYs6yJIYOi2Z5Jg1cK90u8bcC7ay3d28V664+KXe9z3kQmANbVdHvM7CWFaFP
FFHftGgx7N+vgFsd1VydO0Rjiwx1qfQ9HiI04+GACh5Pq5f61WL4Sz1swzw0EYkHRYWqVLopx/xO
zcCtLUkPqTR4ehuVgg/4D05paLpmQTEFSoz/vTgtt8quUX+mhHqv9Fi9dnH1N9boLB2Dk7ybnNH9
xTMuapNbX+/FNPdd816LFdrjsWg2D2GNfpf5axKdpvIHHd6WTjSjtHr9Yu7qPwvlvu6U1t0ss4Hv
ZBduwSe7/VVaFM5BMLz445q/ssOheZ+nMglKYLSuQL4mDaDOW4YeSUYvscodIZoThqnfKY1fZabd
Z53gMbRebrz6ARxcS2Wsp0qP62R0MHfe3rcb6oahN+J1DLt/1Yt/scZX+k15TMD4HaKTHCPo0qNk
vVmi7Ovqg/jKBIfQJvh2JLxUMGmcRbbMJs47yMnFYDNvPY0KZV4EG8grBliZlYbSAMrROUUwLe0C
7X6ciaMhzRSUXzTJD/Aqirq7rHm5DWargQ3BRKVsKSb+415kg5WgQUoCzoy6ugvVdNeEpeguZ3fM
n955scEBc6CZbWIV8E56ZJHNsq1wDhTn10CSqAq7js4XYxy2lIPSxMOEMEoNTiQ+Z9lWWN0QfTMO
Q5oE69E0vGIHPXhTjf7UT8JmlnWHuCyDQ45xoWQhDSBydFDXOIA3xiY/GWirjb677QKiL8aBR6ZR
2YRaGlJL5F2Tvqfzk5V8/XcmOHhoxpwOko6++oo+StPjlG5D3RTcKoJd4R9WeVlF0TxQcIG1D9X0
eagEJ2X95vi9I/xTygr7sYlU3Bxz1Nhl/0rBnD3OdpiWdizfF6ao0CrYFv5JlYe0Glv09bnzEHvD
FL4m9K0dx7/JlF3OP/+ISpssbcjc4fwvk6NLgZvEteD8ixbCHf8xxyT6XGGQWlWXE/i3fXmgd3Ul
DHUFMMNrVTdlYHbLUrLBKcSATuoF5wYcyqxJl4JIUuBuP/f7BqoRDgXQyRpEkgWgoZ+1PbjMffUA
3gs0B0ugoAOjuTs57Y5ss41yhir8VqQOtB5aXNyRAwi5N5VlGn6OPjLhBNBu/zVXgXblHxw46GZc
Kz0BDtGiUuygUT5GxfAm8OzdRohV9qVrQxxExH079nWE9QyfWCuLfsjRYRKdMjf+HDwHZ/2+dqXN
clRLB+qK/UEC057ovSJAkD8EDjVSEMPEbIFUHzN1V00CoBVsmcrFFHQKSyOIkWTXNr+UJ0Y/2spb
0YjEPzy7frsGL2ZYVHK0yBAzQFawyB3iKdtmC5azwZPhh8WLqK1BcL5VLoTI9HGWywTAWCzncART
lPExG6IeYdHecCDSdIMGbhmsqaDNdu5kp4g6gQuuD1FffF1lC716c3V1MXWRHPbuARM0oMqp/OHw
NbNTcCsDRNwIVetQqKq5Xlq6ssrhiK4bQWuxHi4wBNoz6FoXZHHBM7AheCXHvpAGT3CPqRxwBGHX
1SFhEV/kjDKiCxS1PqFBF2NKEl57tjTZWob3l+GjJ0ZIubXqLHjzEYOyWV2+4gwhTU0eGUjn5Tme
N12yzY3NbShZdZUrE+yeuNrG3JhkLR5xcVrFMW0fxsi//ffXs8ZXBjiHD9ui7jQNd2a3BG9BFHyb
jf55sip3LMbRkSLQEKlxZOs99ZVIPmoVVO3HFGo6U/oaRbVofE74e7izEfVqUaLm8GsEASSKm+B9
KPeMLYe15GKKUP9GRF0dQqPcYWkm7HAGkVS3+ArFnjNoRV56aYfJVAc5A6Tn2g4SfP/2y3NnZYyH
mJYzEJqiFOoZPyJ01A3bWfZZAYkltunjLIorV1H7are582K20ax2Cto8CFg5/vOGh/imwGtFB4O7
aDHMqwctQTa7Kk5W6ya1audDJAha1o0YpkFAH0U1Xu+vm7NSrwL0e9Ai3ppzvYeC1inQR8E+Cczw
73NDylEPKHAjIFtM1fci+6GJ2BpFJri7dG6JFCwWTBCinPSihlYH3RapqJ9yPSxRf38x/mEepKFa
JKD8hThCFjuJlYWOUoBU22z3/UReZW2ym4GghlkGHx1J7pYlPphEP8UScWpL2tWE2JkOYmJ1OZjS
+KAoxiYfkF4btcLr80HgRf9wLC+/l8OmQYoslHFDVuo0besTKzClR6Y0k2AcodlY5796b199IA58
6nDQE1ohUd8Yp2X42neHfhQWcFdfw1dGmDdcQboslYEcY0jI1WaHRbvpMdhOTvUlxJL+7iBeviCH
MXk7hM3IhCOj6kEPXgq9skftRXCFsD/yx+PhakEcqMRlWZvhgg7MziV71qxWvrQQ5iO7eDcj81ns
wS/+pD/ftioyykGMgp4L2jYLIo1RsivyNZdKJytCWxr/rVNwwTytI4hqThZS5AVG9pu7tt4HUC2/
vZz1pOPlI/L99rLZjm3GuEVYPF0+sOKCvlm8EJovolrjatB0ZYqDGw1W5njBJSANGxl8rFNco0R0
P1smmo2ea1G/0XoI89sH+Ub7rqUmNSXc3A10MLX7Nvt3nsB32BtWrFdlh4n7uGghtfCpSw1nkU+q
Knu392h9Kv3qw3HwUE1NHFUz4nZGoU8eRm+4G3bank1HmI+x00N8wdWPs0/uQKlV2CI6QaF9DjkC
A12084wwRc+Mye5I+L0vRqfJVGK3kfG2EMzgJIGvgyQEQkzfSVhv5jQ+11nhjToGHBTrEXRmrhUU
bq1YDvry3tuh+HT7K4m2m4Mcq5VTpauQgaPBeTCO2SyCG4b6N+DG4OBmbrKEqDpL8YG32FNzh0X7
lldFTgYM7c/5UytgsGTf9ZZFDmuqSeuy0UKRjGShbZYYfFC/UzUTxDOiD8fhjGqg/cUscDvPKpQ0
7iJDUNcQ/H2+YX+pqBR1DRqk0friVnO7m0HTenvvRTc234wvFeEo0RI2jBf08TxH4CWPfHIO7yA9
68/gfhIlygRYxvfmZ/MYpuaCI6k1hkvn5xlzB902HI9GiySBSJxmvZJ/QQC+O38AylmNYiAp54db
802DnG7zIZ8bCB1iEDS1VTaMtVG+CT6raJVsa69CBjqlwZREcPn8h3Rqdtk3+gpOLc9w1YeidjJQ
25Ft5NV+LHzRC65ZvnF/zKMInCIo+pl0ftBbuhsT68WopkPS5YIrUGSKAw4wfFZBlGOgpKGBnUe7
ukHnZrtr+7+ZsLjaQw4/KstSCsoo7VDxsOf+cerBMZdQuyD+7W37mW++gRt8Fz/aissetaoOd3rx
nHvLQdsrrvy9OCUnwwXR7+SVvrSTXTS4nZhwa+pKZ1n0uBV9Vg5W5ibS0krHba/3kVuGb5MFelF0
kurav8MXvt0k7VOzmBSgZI1VTPtx2N/+nAIU5rMtcxDJesX0huISdMXjTqPfdfnTbRuCj8WzVZhT
aS7GhDdlgqfOXDyp8SkHsWISNwJnFy2GXXJXJ1rT9JDoBZ42lBzC+BwVLpjlBBfK6mJA/GtRqlKD
8ixB0xD3c1AjXJCtcyW73ZzaAd1JIs791aVcmWHgdbUUSx0suQOljKtPaPvrA4+QElrHsnt7a9a7
vDTVUDWqEF3hRwmyajZCqmNvwhn5EuIMHah5jBHKe2AiKqH5U32WI9s6stZbeSsqLDJU+OMsX1ln
H/tqldpoJcViovAzyU9yrNoqBHqK6SuuO19tRS3l68hxZY3DKLWP1RFzxkhIEcXB8/pQz9Uz0Zsc
dtXRNmn2VOvPUwPoKsEuMWXpO0mJDypSp8UMB6Ybdn0t71Kzvp/K1LQxp+wtSRChwbvu3CnoNlk0
JYLy27q/XTaIc4RyrqxoiJGrHAbd1UJo3JPifsSoBLKnDwJnYHnPW9vBoVoGJYd5SYFqfWMzhihW
NMKLCQ12EGAE54snsLcaPF02hJ8pQHBWNgVjTAoz22CNZ63dH5fSbSLHsONvIPo4hb4s4vBeP1q/
vyg/WpA2OVQQ2Crn+rXIjrG0z+VHwcrWvyQo8GSTGiq4yv/bscuml4ImktHXBs35ivhy6enVTmru
unHTSt8y9InUFnF0eprk7b+0zcU109xgaDRA4iu7W9BCv2ALWz/fESiShK6oIrZenAB9zn9Wyr72
1REmfRYoo4XrWDmBgx4uE+hO8mPwrD0G2tE6X0kCAF53motBDjOquoE6c07R/tVtzerJykRPhnX/
uBjgYCLtxzjJYopwlNyZ1T4iz3MmONQiE9yhlnqJGEuP9iSrfI/1N6n8Kk1/lWG52hjuMJcy1ZKo
BnDUc7hTU3Vfh81X0lh/84y7mOFTLH0jkzxasP+9kr5FZuPMi3SkyyS4qNZh8PemGFx6pe6axahz
a8Sh/VIoXkce4jG2jVlgZr3Cd7UcdrCv3LluqrloS3CGs5ZDw6lOxZlRyCOV+NrflecKPq09xq6w
m2d1faBylfHYQXDxs5fg2m5O6hqDcljfHvyqIANMCjv5aD42/Xu+a+zElj8AhJolWu/qabqyy63X
kFtzoixtVal49y/Qi+1fqKuirdz4lJ/RRS18XIpWykHjNKap1Bko48+6DmEO8KR1iSM1P/AeEyDF
+mZeLY4t/uqjppqVhD3GMkF4OL4WYKMhzrJTDs22Vly0NXv5jtFuyB+xqDdXaJlHRV0NMZyfs+n2
6q4uvHQb7wd7PFvH6SHdTR7eYq7cAo9FI8eryHK1ZA4dxzmWpUVGj1M3q64Vqm6qS2BVFk4HsF36
I1S4ssOBpBRXE4k6xj+6mZ3hTnEzcJlUWybMVn0uHKG9n5QOtwxykKmhNXFqmRKOZWp33WBi2Icq
H0PbPPTmAGXP2cm62k/r2SnkfltGqTer2gto/2KH1mB2ydRPSaHbagrx0QSVR0y1OkGUHcwiuItD
+oA2Fhuoby9Temqn6LGY9R9qpT9Hy+Av5uKMpX6I9PBImgAsStFDXaSvk9LfxUOy6xItsZs8x67W
lbuUqZ+3yaYLpKOm1M9am7zPmulkZp/ZUTw4U6/5Q5s6qdo+Fkuylytk9MNo07XRXgrVT+ZS7nvF
9KIqcQIp3RddwnhuwSkt+fqCvL+SHBOCDz8OL2kOjZN5zN4TaTqnyGe4Klq0lJq+anOn2X0B3SBU
m9DO3yCBs4eA6Kkul6Ol0K0Zx4+WUu0LuYGibtF4ix4vThZM831f5XaE6ymQknoTN80hnM3QVtRp
F+px72Wkf6JyO/l6WFr2NJqtXSUqmAGs5xnDlnbchs1mlp4lC0qU0WwnIVZCsvRoGejmjmcM2QVN
6fVDutcl6WsQ1S9qDIHvHuMtNpT+HJAXP+bpsMX05KdYjp1WTSCp2iqBsxTjGzGGH8lkQiJ3QmN9
V2zkUXZ7K/ObPArBKmT5mMUO7Y7OXkBVZwnmzNZi7XXRhtIOy34jRQuySkuCIuo4PgXE3NapbC9J
OTvGHDnoDnCLMZKc0urj2J6b/ASF+t4xJHDPtUp9UMxyn8oUmdIGU9EL5pzLdtlE0lLin6vHbGZe
GMQl5tEsRyHadp4OMqMK3pbarhnH99sR3/qZVy2NmCoY2/lBYJPMpkoj5F5kozzE4GrXiPLRzSKy
mnXg/m2Gj9ZTw5iR6wS0JAkElJDmzPJgS6XAHuv88faK1huU9Ist7rrP2yyjeTWjIxAPEeJItrLN
N509+v1O/ApdLxNdWeMuQYn2UlGiffNnmQijn56yoXjvdhtLKBO1ft9eFsbdfiardBghivh67i/z
TtUFeTgW1f0Jk5e/z115cYrUbV/jdlWme1Lkm0EDDTi8ATPb0QeoLu2QCJ8A7PPcsslddrqpLiWd
kb8lDwsyuOmeutODvlE8zOqKqfQE3s6Lmo65qsYlo+xMdg1y4dYH01yRXpa9tOmOI1Qz24Pu/h9p
X9Ybt650+4sEaKAo6VVDqwe3Z8dxXoQkTjTPs379XfQ5325tRmle+AAB9oOxu0SyqlisYS2BOjJ1
u7ZC7rarB0kq9eADrAaouDeM56XYs/6r5EHUfSVSEO6eUzBHR7MSiZ8EMXVWKQcjD79eXw772mur
4V4GNE9SKWOVFz0yThH+S0LrUAxwyEp5l6uNf13cdb+h8fSmVSrNetfild+r+bGMCq8zfndRc0c+
90j4x44xKImFr+K9us0lJc/goTLyaILbOWntEJ21rSAne10DNZ7XVM+bqW0myjgAjxE5WMVpGQ7X
9+y6Fmg8l+miphENIp21w6MVpzP9NhS9D7fLSqvd4lzFpDSp1lGEcMWNOdsRqLJKP/6gIw6+qpiz
j4XO77riaTxxBRx60wFWuHNxldt5/JwOdxj293LL72JRU5bgCtF40lKFBvUCvPERdeXRkz0Gr96c
4oO6y7z+JAS/vO4DNZnzEHPb5nrVQvVaj3Voxl7wrnu4UHbo3j0pAie/nXRZHR3nJPJIM+UhxIXF
1iYBIqFG5Oi1bhnY6G2wZwQzncAHiqyYcxqAXo5JOkfob2hHO9EO2eLVw1s5ibJz25Ovl7XxsBld
CHT/XLPwAkcIY1OpdYvW/ALG1y8T4m8bCXgHubXjqBTHMpN/XLc70c5+hAorFxI0tF0AJ8ze//9B
aCxfQGZ4O+4YIpWWCMesBYb+ocVrefUYhoQ5xzI6RMpx1gXTm9tJ79V2cgHHFOjSHBBkA3XbumOq
KTuyb2LWPwNPDTDKG290ZVdK7c5TnNKt/H4fHUX4awKP+eGKVqscqyiJkhzKEwbqeTalQ1WQvVot
O8HpCazwAxh3JUcx9DnVJ0Q/2lNxsHbLjxT+zPzJhsEtN3OuSxMdHbOYlbAuWMwmLRGIUO04Wo9W
JGxqE0ngnMqYlCSL2LYlNxPw5HIv9AwvOFSg7GbwE/OrqIlpW6ChoXeIJa51TiBdVKPLmfYP43RW
R+Ba12r1cH3b/nLvXIRwzkte0rGTUiBlodDj9d9Zo4np6t8WJ/iJ1LFnudLn1OIikfNdfdB2NMUc
I2yAvSYAuV7Y6Hj84EwqC1s4XrEdLv4jj8+Jznkx0HHEuQFT5pzOOahg1cfJHN4W1fwmhbVryI0L
h6rsFtKe6Uj861u8bW4X+VwcNBGaykknjS5Jf8/U7ru3fBakfbcntBHa/1dV+AY0qZ0SM2fYGpYS
3oVae9vo4AmwvpbjFKNpg6CHKH+WdBSuGwvQX9QBKQdSftYtTabS1uP8YCTZfqb5QZ6THVCOBUHa
X1Jwlw/kHV+sKKFeQs10Wz3OX6pd/tJ/7/1oR99pD8o5uq9KZ3hJPonyu9oaZmUrx0DlTgoKzJjC
bOvfxT1kgj+jaezJWbzJF+MyiY6b/X0lr4zmYOgnpm7ZCwCvnKa5l+VF4O1EQjhvlwdyNKoJGmyb
WTsC3cCXyhAUv0ooim0EPojvRKvjOW8M66MbaPZy9AKpif0TYYev7usfn3ttXZSE80VDpudABYQP
lyPq0IF4mal6141R5O94EFlDjsHhDfJFtz3KR2WH1PM5cqUFvH3JLcWQWvJLNHnIzuLPB94/q+Kb
0qS2j2Rtge11UeTJ6ClKm86ZQddJa1ewOIGr43vTFDTCAH8XjwgGeAoSo7vAle819Nh2ftoKVFCg
GXxbWkCVGZSu6E42l+SQNrozxMI4XhZsHec1FCKTMAgQWasgKdL3qO3bGpqIsqOoiVy0GPb3ldEm
kVQkvYQ7KQnO4/y1Fo0/bJMAXLwQ32TWau2Y1FOJJrMn/SeD4wfNKDpqs5Pih/cT+BxtyxUNQ/zl
0XXRPM5LqEMTzhbri0JRwE3eit2A+drCzh7ru/8PynV2GNf0nA9X2kaOa/Cc/xdOXdmXaFgAMy1Q
hNGL8csUXSkieZy3CDAzM2ghXFNZ3VNEyUZg1/G7Wf224tJVyvdKRaIZnXzzY9ZMTq4uAlfC1vPH
eilG4ghrPJL5+eU2kyY5tWDXYfCUVC91MttVpGIY70U2BFHaprtfieIO0syoKpkR1LNSTNmJgvlt
6aSj2isCm97Ova4EcWc41ZWW0TyArwKbe+5N+8XXj4nNehWEGY/N86METG5UR0+Gxf6+sjmUdgY1
7E02SDl68T73UJTbx2AA0TzzB8DwBWvbdMMrcZyJa1MYLbUEdcnS1kWV06aRbIdT5PaiXuptY1+J
Yse5WlmbjCltZCQosxs0FXytdtFdsWNNwv1PBqMx/MJItKh9Z1tFLrvJqcjcBAtNR7j+cHpp+ltT
Yzzv79fvFxaZ/6nxFxmcdujl0MHeNDwco+UoN6VP6/42DUqvIAjdqsGbJu0170RDCaKl8YY+kRgF
NrzKq+Qltia7j726fr2+tM0LANV+k1LV0gy+oyGfaCvVFCVi0CUcAI13GiRRZl4kgj2XV1oxm6VZ
lSmyiKV2WvJDLOyu3z6eyxo4gypphCmREA64iEBML/eNG2ftl0rJj8aknjAy6VQDqEx64+n63v3F
a1wEc6Y1Z0rbS/IMNJwjeo7sGn6fDXj2BzHXxHZKaHVQnG3pSan2E1OG0TF1uwMFbuoXM3CoFC/z
GF92I3r4b6vfZXWcZXUVQJcpI+FraP0ez8oLCfLvY5X6gl3cdlAXOZx1hVTDg5/d1lmMh7F51PbW
o1zZ+Y3umXcM9a1xrDc9Es7ciORy5oVcbd5pA0MurhpH0j1JwcO/9IXTwCL95979UbOAxW74AMh/
7pTDIh0EGygQwAfahZEucxTj+QDav8BmLHkszTwYeOrVgNGskWY4iIyabc6fLvGfQ+MjbtoooDsC
FqRbWYsTdb4av3dVY8cLpuWf1EH0HNs8K1CGqiqVNVVRuT2clURv0hxL7HY90uippynO/MagNtBm
jyuzBAJB+yp6wWxawEUqD7QxdVrQjTkG9wb5flZOk3o0EkEGY1sE0XVTNwwZcJr/do65IUfKQFA1
n+LvPTpCmuJXU4TudQ3ZVBDjIoTT9EpJ8nBU8WQx4hsZAfgiSO+KFsGdTlpnS1Q2sODWepqapyZ4
UkSlqOsidL58F8ZVZUSAaXS16X1EvyrI5sef13dpO+f/zzbpfOGuAycSmDlQiRx2w02xA7XzTQ0I
ayAUCyxWtBjuRkwXuaBhh/a+biE7bbhNMNfUmoLYeXugabUc7lrsjUWdpRT9M+Vsz7M93OgMdjm3
da8DqdfD5KG3ALR940l7v76R19VNl9nfVxd+Qkf0CZUNeJKz166PbJWImmO3I83V2tgOr0TMlpQW
WgFwkLaxWV8Nsqnh0RyRTQ0xQZ59qZ/zXRDaw6fuxJVc7k5sUlOieoGlmdni5Jo/6UhvBm//2/5x
PkFqmzgLdQhZ9BTJ09mNJxEQouiIOI8g5WqmdgT+dCnO8nJPQsEStsOV1UZxLqFEN6e6NEjMNpin
ZahT8+AFH4158h4tWW/a8/U92zYpw7Lg5WQTSNv/VohsnCQtTyBvpGBz2+cyOrVUUX+sSAindUDX
MCwtQYpTy9As2od2qb/rk2Al2ylj47IUTseUQZ2yyQI9m3xcMIsQeymxZ7DRHgdHO2IswS+cxBmd
bDiLNvEvp3YRzWkegCTjPmCoDMlB37VOAuKgEURghc3gMWlof4qcAIkEFOFVYqg8JFNXgzdI7ZGS
t6RvUYw6ayG4mdgH/xGmrARwagHQIhO8X3ga1OO3Qjr2mIFockcr7/V8sT+hgStRnHKUYRsQWcdN
rqOLr9Vf0/oQVF+vyxAth1ONJEZiPTGB6DPN3SHJZ3eh+amK9AeSjl5rad51cduJNJPgcUgsU0dL
+L+tagGZZRDFeNCbL3Nj0yNqf6jwo2958uZDvBONMW+Xc1byuIuxKYkO5cSTY9qhQaz/guLpSXKM
1GZcAQjS3cYzgNtT3oMOYVe+Xl8t04U/deWyWO6+hN6HMlUwmNXo3UlqzadBsnbXRWxn4VcL5PRx
Rq+unBALyWPZauwQgJx2aUAj22gEHdiIdlMJ3bZ0xMNO1040KH0MmXq1btrSYKAb1pj861+0vWgT
7UOwPyL/0QyTpfNQxx20tnloloMkSs/8RYUuAjiV7VszmpoFlf/W08G+ulP27fhRdIj2GKv+9qmE
NiBiNaAGUTgUZkGrwMACJkpGZniwJThmync9EbxENq+A1e9zF2cQtXKoVkjezYWyNwr9qap+dUbx
mVNZSeFuz6mfKSJRBOxlVv7s1eQhT7PD9YPfPhhLVwwCIHwMTnH+igAuIm4Jol2WhuwfUf6+J272
HQ9IG6BgIjxrdsx/GNdKGqcGRZIYckgI2hSA6TIWXlkjYwH0H1E+i+3/NTnc+acJTZTJnKBuerGf
2y+lfk8TYlfG7ThadpSKkvGidfH60C6DpctQb/QvorA2e4DIceISqPU6Wlokv/AkzGQ/iiYRNs12
tZ2cgmRp2ReWNeLi7P0w3Ne1YCCb/f9XtpFvf2ppnY5lj0iHfICJpX58YKVP0UPoY6Domhzugqkr
uWg6HW+UsTELPH7j5zLPamdWjN/VUso2UjS3eWv9bKX5NJg6eq9jydbm6sfSKL+jcd4ns2abkvEg
d/HvNFOf4jo6TWZ5GxbCpiz2Lde+lbucSgK215JBbS9hDghaJ+j3hbwPpb0ZPlskcExzsdvyZ5bv
r1uq4Kw/graVSyNEI0PUwxmkYXjTaYB4tARR0rZT+8cVfNxaKwkYA5RaqUduUSvu2v5Ots5lK8iV
CuyE74kqqEQKkqIKMbY/SQrc/PqNtL+oiLFCtBLOzYx6j/KYhEzEWBZPsmrszF7+ElmRIGsjWg3n
ZRJpbCo5xy1QGL2vBdHDaJid06vtU45R7M8Elhdb/xieX51OHjUknDOcjtxpdiODVC0/JsvX60om
2jjOoVRzTZLSIB2Gbe5HTNGU1g+AIQtWItBkHvpaH/smXTC/AiK+42Ls5vHX9UVspwUuW8XPL1Zp
RrNugokqTxWYppDDeUl91n2nAHWR8WuKYdjYUf/pFUyqyKjkWcpHjWB1OhYd9RlT/B0e65ITWzc5
OGZy46iUv3pDlI+0tk/pIoxzQToACysSo+c7WciLNJhfNDP3SyWRd4Exv8e4UHMq3/dTdWuZswNI
A8Vp23IHIumXQFXIaUl6e9Ajj1rZaRxQfYxKL1e7U6uC5CyIX6bI8rql83Qy3xkYbjar2g3k00yb
722poMxrPfRmWNuTZbylyNqDbWBpMXbUfcnVr7NEkVyilo8Bp7uwy+0iDn73WnijG+P3eiFuGlt7
SwKTfFSps10uyV1F59oO1N6WZrAUdt1O7x6kAQB9UeRLZm2XKSbJtMrRiujQBtTptXKXtWjxSJsf
5oRRTXPEZPsULPfBrLwHOvmtv1aF+pIbQHHom8eu+p4qtVc09VNTqODpVnb5gkGo0nrDkNZPkiGm
1jX5e2ykN0UyHcpc/V4kBebGUeGz1dAc7T4ZXtMhd8d+OAWhcdvLCxo5p1FgGqKT5R4fZK4LKc6Q
kKHJcZ6PWvVTJZ8Z97YuysOsc6WpWZVIxJiQIkFn3gktEr9L/bfeqQIe1e0cwkoMW+lKzCB1fWex
yZj69+wRpz8nLtKOjwvYdKYzeRW1OW5tnA6MC0KB+4NYlosgyiYI2zSCT5nMg9KeGnRr6XfX3cpW
MLQWwVldnqWTlizAB5GPrO5GD4wuJDmKnkpUtBROB7ow6RQzYY/D2twBCedQmsP32Zi1XQpc3FpX
YDnRCEwUS/+ia4U91NoeYDZ7C5wpaWb5qgx+mgQtjbnhdRR8IK2KLkiQjr7WpfIQ9OVzG04P+SQf
+jkF7m8r13Yzy8cm6R0LNKiJFB1mkMZmY/hErKkFdJLuyYUKDNus2S1R8lxDqtTXxyYvjn0zHaSQ
3Aw1jWwJnf61JGFgI1HOTUPOhdXel0HsRO38PCTKTo/JeWbQpA24e+Zx+pHG5ejREOX6LlDzV3Ws
zkos3YJybF/m+k2ddLssaP3a0n5cP83Nqi1mhompakTR8dD+t4KmWqRWdY+RjHAq9ooSvMWMOkhP
LSeXql3TKAeTNuAX0I9EVw4EDN3/2wfwwTVGUPUsSxE9JKATajE3EbixP0OnoqPIOjZfeavF8tdT
PMLDFqwBFgM2TJoDa7SXW0ZwLs7fbBsKIF9MTdGJwlPD5UVR92OJ6xfDyAdlTw5sEDvdiRa1bScX
MdybC2mMOpNTDKdlCeZeO9uobUupBQ75gxeBv9iRSv5nMZyaTG0Z9laOxcQgtl3c4b07SHfaDtag
/krc1A9Av6gdNS/4kd+Ytv67eFTdwcdqFfHcObP8K9/C429JA4ZdoxjfQoFMqbj5MXdm3enQa7B4
6n58XT5zHa0WzwNymWEkR4EZovWkt+xRiuyluB+al+uGsPn6W0vhHKskZwpFyxDruqI+BYAaa5Bu
z4EL+mWH2PJO92e3c9I7hvwjfkQL9IinfUtjbW5Shmi/IL05no3y3RIBp4lEcHcuzeokmCbE7lk7
3xih4huq6s7o07u+k+xnrukH+4zVnRsFVdyVOTYyAKwDOY/x2/Xf33rvrA+Ke1YNitmQhRGhDVpr
03KxNflBL38HqeAVIloH966aClOm2YibVmmfaYsxYVMUQm+uREEWWVapBi4p7o5FhUOuR1YQSNQv
pDpZQPxdZgu9H0/Xd2zz4FdyuIMv0ngpcgktY32zOEWWHIIZhhQtgtzApsddieEOHmFzK2csURiU
twM5BFLntKHmx8ldppiOlvzUk8/UOfSVyD90oQhrA3UiN00mewwxvSXddbrI/W5Cwq3FcKpQh3pC
ygq3dOOaEZg1awzEg9os9CRHT+1X3S/vGXmweZucc2GL5tajTgf+jYoUMrVU3v2hGALaBPpxay47
1Plarzmk+9opHQmMsW7rsnpE5lmJkAh3W28ukjmXaKJLLyxNBOkSqtkAqdnVuQxc79G/rp6bhobl
UcDOywaqO/92GAglFaWpgetd5k+59DMD7MX/JOAPaP0G0P5ZNaE/KARycWv6pA0FSZjNl4Z+WYTO
hf4z2loj8AYii3z8mK3dTafBlg/LkewYaIKIe35bJVfyuLOhaTGXOgBSkRTNnhnWTCbb5JC/xMCJ
M45gIXGMQ73v/PEkEr2pFSvJnNdCsJrVioTseRL5ibkDhIfUCh45Ao3QOYeVxrphhhkS52p2iMPv
jfZ6XSG2w+7VGnhXFZAxKkeM7ii9nd/2fn4mz2kM7GCw1bjWs0DaZsS0ksZ5qa6i6CHK0dwX9YOT
SvpJaSU3jbKvST7uUs3y9NQEkHfi14n8Is3RI4DwjrRpRQNLmymptZJyfqyrcqNuYxiChrlXODJP
MuzmB4ogi2/4Mqr50gTyGhGssEhhuBBZW7pplEaU9SQ0Tsrpz7IA31EzCYxcJIXzIsA/Uoliwoto
I31qMWE3xaOvAeZXcJibl/blMPlJxjZOwtAYUvSVTxXYLQvLtKuh+d3kqQ8ABI8GBmhhYx/wQLdR
Nk32YlY3cqs+NIYx70qinIZW8ecFw2+CDxMYDd89rQ1zDMQb3PKYtzdc9uYBzJVfHizMkQIe7iwm
xBZsOT/waJlNoBsy1Kmvd4DMtRPAPiSqYMNF+825mzaIY2Mg6Ni2VKBLpXZhtECUfxsmQbi3WQ5f
GQdl+7uKW0kwl8ug1YDcBF4BhXFUuNPPMegRWBmyejEfRb1pm01+a5GcGwpBeVTjiQqdNfubplNv
I7BKEdkbLfNWsVq7mOVbXVluBqvwrmuLSFk4l7RERSuFKqxltJ7a4aGLDtd/fzMWXFkJ52nmYUlk
BZyibidHR9QLZLsapWMbGOdWD37KRDp12XsihaKsvkglOV8TIa2rlJIFVxs+qtTpxpssEyikUFE4
T2OhgG20Rji66rd2Bhc5caqnwAVI+pmCfgjIsERIT7eJWbDSFL6tuo+SWgd/NigZ0vhVruXbKk6e
FYJiD1Xe1XS2x6btwEAP7DIz9cewu2lKesr1rLYHWU4cmraVbdZpZSPl5LUgMZBKeIoixhU7O0rQ
7ttYiNIvOAy+L3uxiqAiCxvzhEX1t4UboXH+lGCrrDMSE3Z5J4M7UxBNbraarreKi4ywOQTpeZVJ
HT1gPeV7JJqeBptB8S2e9is5oY32TihWYFE8ZD/4MtLZUrHYCURwgFXU3PpFcsIb5SG5BSj2OXRF
0AQiReT7DIuBSFpQ4WIl/o4hBcde7hsehQZq4DATTjIKPDE/Phn0xRwCaAoUvjPxGivetwqCBak/
FnG015RsP1Qt2tnM49hOz12N/OnUnVKS+2SaT2Fd3NS6LuiAYeb8R67h4mYMzo1NQO/GNNk4ubPV
oYSHJK42O0HzFhbgsddDZxKWFESbwDm2sgrNWkU1ze1TEITXp95K7QZA8WYl6Hr4S7BGZctUTIJ2
N05SPE+GbNUR8M57u4nt8Qv4X9z8BYXQ9qve2IqjOxFwJRdRW/FfguOLYM6HFqaVASYXgQTxy1s2
r9rZMCbQsmIeUBC0bGfdMEfxf4vkfClBirbTWoCt63fJPeucjh+QUEzt/Kx2yLwxBBb5po7ssLBB
5q07lR+9iCact93UP9/AV4JHZF1NdUQjY1/Ndhe9KQCllMbn6xeiSAj3PhxqEwBWFlgFAvk5DW6y
4lca7K6L2DaGyzo4xzdneUvNfkT7z6zdkQmIhJXmZcW0z4PxRKXBa6dUcBeKVsUFZ5iW0rSyh9OL
ltt+9sPyLiX766vaNrjLqpjfXYVlgTEqXTvRwaXWYIeabmclYDHDm0QWckJuv9MuothqV6LGJlHj
aFQG17hrBns6fBCIvy9H5H2O5DSePtM4pV+Un2dDTvWolqMJz1yjftanu2UUbN122WAlgHMhUly2
WRICL434puGqnr5HscAG3QnQ5I/xfsELQfnWuovXv8t7pJJuJnQlg1wmfbJc6l0/x+370dI/6lxE
42kVUFEeslRCxNkhIrNq6i+dJRCxrSoXEezvq/MjlQ6ui1pjiaTIxjyYTZRfi3GyhGDG29HtRRC3
r1MVxRiDQHTbL/uE7Du6bxSUfoAS3d2W9bM5C1/u7Bf/vOguEjmfPCvxVJAF051BTr8Fk1G4mRzu
M8xx2aVpofWA3tdVdacn0XNPOxs8x+cIpSgpzO+B276f2sLLAWxnq0P1fv1ct6t66uXTOBc+obtC
srR+AnWsbfrWDnlJbwAwt22griefRJVpgR7xmKvSogY64GTRdp61bl2Tu9yMBXYj0COeDqFKk7HG
jCQat/ruJoia4zAatpp8z5NP4TDpl82zOJ8da6ksTSGm+kagQ+D+s7On3Bk+iIyrs3G4flTb3vqf
k+KH/WMQEQ3wpVDbTH2sMrIbB/MX2u0F2yc6Ifb3lRkmxmAucaZjHip8MKafMqqU19fxl2TrZSGc
oyYYwMzTGCH+jGSrgTZuJD/7N4ZIl7ozDNHt3gQSt0BQ1ufEuRYpNNr/DIfU6VOuP8vqaSkbO2oz
p5J+VdGLlex10TimwOb5cUw5yJd0CZHBqgvLUZsCbQEoeKlPSZrYZBR19v0l7LtsKudiSg2dUEWC
8s3oTK4E9MvgjeBKqHfjSfSUECki5zKkPi+NpEVCVAv9CuOAabGrJIFfui4D0wT/1kKjDwytKQE5
1QVndEYiU4c01atALa4fEciJ/i2kxqgLQQMJunFQMkav3bfhDnRpB/I8odnEZtPikovXd3YWVYWu
uyhAXP9bcNknGKKIsYMjEF2LEEM+ceHrPegD+l+CNbKf+vvVQ3jgVTXtmlEJ5wmTqNMHVBxeIX53
RGuOJ+7auO47AC3ErcuUl0LqYdmyfCi0u1JIQ8NU69pqONcxLCF+f5lRPQY6E3gD98sheJg94JA7
uZOdAEj2O34LTqDXexFilIoWxzmROm7SplHxXh8d6iM1dqh2JSC8W1cBbaENIBQxvgtTwGvLZQq8
8sUonY5NFBeTW6fRfZ0AM1xPH+o8sTUap8Bx732az6UdV61rzebdPGnudfURKSrnVSqzzcGngTWr
5mBL8c0MeoumjfdNKhosFwQihO+l6gDTnydKOwHxhY15Lie5cNSn/MAgPMvXRtSWsn0LaaplyIqm
AhWCe/y0ZdYvpEQRSbvrbjBWeod+1WP0SsDOCmYhvxY1Vmxu5UoeZxupWbcaTXCWpKh2SH3ss0U6
gTbgWUvan9dPbbu8uJLFmclCM9JRCWO/xI9bWyltwAUjE6C3tu5HANs0Hscd2ZF9NAEzSxFlcTdn
7/SVeM5SzHBqyjlFirX6mn7/pjq5dwgBfGvLGqxlcWQ3daMjOqid4sX6TM/oWjZnMrRaMjIOOFYC
7HbVU04WCFleFCwYU2InVfFEz8C/KBIlmOjDP+UjSbIyUkuxFqMtKiStD0iE7DKE0DPm0tzJkXzQ
j6OxTLDGTUekXQRyt0eOjj8toMjkhdlBJzuq+wL12bwzVgI400gHmGLHPN1HDhYQIOabhSaq+H7w
QV/2eF2aaDWcXSxz0OhShbxHOp2t5ZyKAINFv8/ZQpgsaOyT8eIAwvRt0icHEqsP15cgVAFO4SMr
l9IgAQqDWu+S4QM3BYDZQEQ9dL/ZrIC814R5PtG6OEUf26GTGU4mIzpqDgwH1EKxq/IIFI+1ujVn
0dtNuEzuNjBA8dWp8oJkzjl7Hm9rJwBTQXwwfgMWCaGSKErazpCv9JALNAfQVIekhB/pj9QPjoqd
uKwoSlHpZ3xDYjz3bR+NlhxVZpPrPPEIZkCDJGSRbSnfFT1Ff9o3C/UYibrXFYZt1B/3OtFUw5R1
AM7yVego0EwtVeGf8xFTFIO/0HEndycyvC6LX1efKq6vxHFxblloOQYmoZ5Z3rwnDT3NZeuTOXu6
vqrtnDehBkAlVQP9QJypSZVeGrSFKbceGs1P2S5HY2mg2ZaDbPQO/Qn3QW6L+iK3tRIQK+jCkBWi
8+/ikBq6Hs75hPYu1l0LUBo3fiGuhYHJ2c7OhuDsNu1uJY79feXuDcxn5dpkwN03X+v0tjG+CnaR
edc/lGMlgNvFUAkVtZDxcGRJhe55/oXJ7Y+5o+Z2Qh+jMIvPfu+aPM55SVnRN2OsopumaY7FjMGa
tnWI3jnX1yUSw/kr0hoJCRixOCrLd4WmRHY9RQ4m1nfX5bDfubYczklV6pCSkLLty/ZAEMqm9qBE
v6uiArrLItAFkSzOQWkN8qJLj60rS/popdJT0MUHzATYylw9siar60vbDqz+UQ3Kv4ox0xE1tILP
J35/7L3Al2xUR2Fm6qHfGXiMdHvNZwMl/Sl+FcjeDApWsjkn0gyZUkhoiYFayk64jxzm/uWDweaS
70VGtl0GXknjYhy0GhSBImGlrQfwGjdy0ofyV+4ot+pPCgqK/qS78z4XrfG6bQMf7N+2PUlKqi4j
bHt0lK/ZO5CAPPo+OZOHaRQwNYlH/jYvnNUyOWdSzZIqdwWUlSAcn32tvU9jr58FIZYqOjvOpaQy
iqx9+eGYUR3rDi34fhTM6Uf3qHP7povKmeJEeDaPp3yXveS7EIWG6/oj2lrOy8QVgryaoh970Pex
dhOKEENFv89MdeWWe7PqVDJgiXOb2nX4WMWiiq5oEznH0snxpAAshalk/Z0A2LXyolvFYarBYHSu
b5fQADjXkta0pkmNIJ/Gh/7LYtnartiFx2DXEy8GCuoIe2cTMcJOiOvXD940/97IuZin/xCGNi7e
qk6F/CxodBB0WfAsza/6U623FxP4SGyuDi7JlSUdKpbp+4niv9/76Rn1B+mFgdhGx8AJf1zf2ev3
EP3IQ6zk5WZXGWpd4D1A0G5TLG6cokdsKQTXkEgM50pMZTDmOYS+h9LgdKqXpaAi1AWYESIhnPsg
RizJQ4R0WDGMz+WIVtQs/aIRQ3BGAtv6iPtWW7YsFc17BXhEVgSGwS45WPQzMCWA2/pvEEc/zGEl
YozaqYsAaYN8r8/GhD81drL6fc49DKW6mBpBBS7prN0w3oZj6szDiKT8l8+oF7CsFYtgJkTjjqQK
cg0KDUEkSJzIOMYWnirLz/9NCOfP+yE21CxCNVZOjmRyU+VLIsRS3T70y0I4hy1laHfuiIzYJrP1
r5obH9NzZ8eH4hZY+AD7C4X8M9spQPSc/t/ecYdkLdZUaAhHwfsI35PdMycr35et958ZQxFkyLb1
XMRxDn0OValC5z/EgYpmPDLG1VjQ4STaRM6LL8pihvGAqsxSnZf+vrX21xXhL9fEP2sgnLfuCSAD
IqvCmNNdvezD7/RYHku/OrXNHgyjb4w+KwVpuajzhx3+n0H2RSwfDFqEjkOPAJcu3aPRvZppcku6
2Ymlyr2+QsEhEXYrrxyDSUdTqnvcuro1eXT6TloZNFmCBI5ICOesi2LKSKviDiqD8p42qquVdET/
gSpwpNsv5IuGE847yIzsNEXeHgF87S0AiDd2GVB+WEsl+ao5+S7+HKG9vpLJOQuqj2MqT1AR+m3Z
La4F5oQQlhz0H5nuyENn1v92ZJznaOVKq3IFdhV3jyrAxhXteTTerssQGBbhXIXRL4qutDCsUN53
wy8q8rB/ySpcNJxzDoDGmIHUjkUAw9VlvJyMI1O5BQPyDu3kvqjeKfJ9/BiVNSntHCjQjOTQfwfv
iNvtMZzG8ib5TpFskQEL9u+PoaqsMSV9RqUOk+1A3bBsKRPEWQIXwY9UKeh3ASgYkoWghLIVUPlZ
085ajlU+OddVQSSI8xCRPk1GYmDnujBD08JO0s5aHaOntBDoNdOpK07vj4pR2qS93qV4AZfR12HK
HwnNXU2fb2M1eCr1RrCu7fmCi+Hyc1Rj0FnjgPwC+iSaQ30MDopfPid4bnxqCn4liPMQRlypITEA
dVTPL3l7Fw5+Jf2+fkib+kZlBrqoqhbluyHiMg+SLGOZ1aw9o4D7mMZk9xkRmmnhH8V0L7eKMUBr
YZAi4jbTJzk5mSLcOXZX/3H89PL7TA9XN5GagQQrTKBnQ3DW+0OaH4fKnTHNOT0k1XtJvl9fzuad
tBLHeThaDH1osVw0erR9KWz2ktr5gdYJIgh1U6upgXIdOPIo4YFTLbNsLH2muGCfpjv14YzWrJv/
tjN9pJbCQ7BvTtpDflAPGa6MxmbAsaM97kX1he0VX76Euxz7Ko6ymqAdNesSr6sUh9b1/yPtu5bj
xrlun4hVBDNvGbtb3cqybN+wnIY5Zz79WZDP56YhDvGX5lpV2g1wJ+ywlgPmNWf/YrdV8SqG0RMR
OcowI31xUukUqk9B+rj//7dHcVY3yihKGbVFY0RY0JCAeCeCGyu3jacaE9jCkQcjTP/Ve528noVR
kniCTyIyztIK2MoLA1smhafIPfZJeaK2IxRoFDUVgJiKwU7LJPWQSeARQY/ToiW51ibfB6t2RLzT
qxdebr6dKa2kMV59xnJEWkUYY+8cw88wNY9anHI/3cgXjNTb+V33tfCXjyQVK5lMGohhrTHRI1h4
qpO7MW5OUcFLZzc/2EoEo+NBn8pVGuODFUsBKngUCSwhrf+RQK2klsZHFnFXwhhNT6YlWBDf0WZC
gW9GOkF4r91NW1pJYFQ96og8zwoK4Fr9TRTvhYLjBLdtaSWAVfCFFHVF3zeSaoEYBUwl5CvWClzM
Dlw+1slfCWNyvrgKM7nO8f7sQCo7YCikRM6nu7Ujn4Ci5HHnz6g+vbPelTzmdWgGajLPLXJM9Mtm
T3TnC53p1l/IcpCc1NNBIsLJKTadvY72JsFaigzKrb9j2DSmZtHKCeAZNcEza5eop6FunFA78C5z
05mvJDEvRLVcsPwi4sNV6ksQt85YaPYS/OC4WuoF3t/g9TyMl9DDGFDtNEs3JSxOYUhQkHKnamZU
gYENS0xbC7RDYWKeT8UEQ9WhN18InHEM3kkZr5Gpaq3q2JJ2hhYj3bk1tI+xzE0GN7+cAYQFMCup
psli7GJ+SWwUE3Mtgxd+1+9oP1x8oeQsnaXcmS+055+EyA0/Vg9eCWZMPBiDsR119ETIEwAswG6b
eFpl1Z/p06S7JL94irOdkKwEMiYfDHmwmJRHiu4dKjZ4pG7En5knuNIdPLOtfp297LHBxIF6LD6D
/NnFeNzNfNBuozMvCm1+2tVPYRxCHfeCrjUoc8hqbM3KrSw9qCMHS2/7pbkSwniBQsjrSFawIhMd
DR9wZejHSE+R80N/IK6IPTiOC+Ccia3vN1KdFRXtTZKpcqWQ3EGB7ULiDSnxxDD2P6tJalYEdRtT
AmJmvTjigPraxFvnpV/gnQO4Xh5bzR+bMZiWDJXQRP45yg8kdzPJ1eXPafss95wvxZPFGHpKqmko
O4B2SOUPAb1AtCkk4K2bv+LovhB4ro264r2TMZmCJPVpbNAhrOTY3hZP3aH4FB0qP7jlxQSJdy76
KVcPGzPJTaDCYo99PuVW5xk+ZX0KUyv89Tyi9uuhTwjx1MMULh3jaM9oPD0VbvKAV4DFW6rYXpZe
fVLG4ZAmr0ppQING8cldhWwTCOyOfAhg+90NeimH3sMe3gFcUYcEKHclFht5V8JTXsYFmUGMkb6A
DhFmT5jSFM1vBi/4b2ZOq1MyriUT5ALcVPTSI5DLZKd+5igQ7wyMWzHSwAjEHnNvcXcWwi91c9FS
jkFsi9BBlKITGZsmjI2HUw8gzQyrl/P4LRtmKwwdIBhbnBi/rZ5XKWyMN+O6jkLEA/Uueg58EXtw
0VPlGUflafEx/bwgGex+Ccfkwq2u80QzFp8D4AGgbigpAF7xrneH3KZbvIFTATpKuqMaKHmq/WYT
B86p6b9+Z/5oIBlEM3SMNjGfr5QF0wQhJS3+BP5yxNQ+ttEXOlKKyGceeRq/vcp7lceGBVkqyymg
7y3JD+AAqrvcbz0QEdoBsPwbd0LPB9SAj7WXOpkPoHKbc97N/GYln9GlvuzGuKR7/xoqEKD8vh+B
9qpUlvrw1mJ3zGNnizf8RvumDq/kMtoVTE0ixA3cbKBWdo1lPEEqsdFCeFq86c5XchhVSvR6SrsZ
UZ60kW6NYvm9q+vS0roMzWdgZvVNfqNL5qexrEZrKGPOU3D7Pb2Sz4QTEQS4uVwjHx9P8g809l0M
1NimXZ4Dr/gW2pGb/eLpFO9q6d9XcaXpiSgsDUSa+ouSOkFzSiqfozb08+yYCds3XoB0my05XNB4
WjzFXQ7GGYjwzu+uF69Atfl4X90hExZyYcDcJu16GapXmv9UxK9MOwlijq7w7o0NDWqO/VQBz/ZB
P3a9q09fx8HbvzeeCNa7dBrQ/gYTnY0Q4NQCpvNJarfkZV/KdnfyemHsbn5S6ygZtdCAxpGwTnWk
IBfKmy8D0Nmd8ECZeGLH5C4gcJwnO5KfBDWgIzJMj0lfi7PhVx51n8I3xQrvKU4W943E0cK3+auV
phso6bQxxSAYT3QFgDIVG+f0DH4FT79XHc6tclzJWwK1klYXfQu8DkR2EVvg6an5zYVmASHK3Ze0
maOsPh/jMzA2PBY9ragv8WOXPgjq0/7/3y4prgRQNV2dRIuDXpxKWg0zreooO6Gb2+a3+EhXcFKP
Z77bx1HANK5pmMxgMYXFskwy4NLB+SUnrTyXvFL6G6bHe2d0FcAYbtNFmPtU4R9atzqWIcbVjS/x
KfYzCzXtR8xJYmSieQnvPtS/wbj6/w7GWHMda1quTCicozswJc9FcVJ4qd72K/Uqg8UNnqRFE8cI
Z+s+x7fhTXoq7erVvAxu/yxZhc/j79p2UH+O9A42c1iMRCPYQq6Sr7HmjFNj9Vxay203cRVCzXql
flO7zBNYuuiuEM2xgAuKeXX0d76hyYZPxeu5boePqzgmBYiCTgxNyp0qV5dY9wTlJiYomX7ItV+l
MEaL3Vzcmw6bysrQrqMYHM+/YsLxDLzPwxhuM0uF0k1wsEWLGapas+TlLtCfOe6B933oha6+Tz5G
JC5N6HWLUefpqbaHV3wfj/agtJvqRXvcl7edgl5vjgnvQ6j0aj4BG1AxXuXBJ0AMnuPMCgB4aArE
/m/CGF8hpEsGCHzMq5J6sCPw/QxYxivm56K6GNx3zHZ8up6McRBLQOq6Bru8I12Gz80xx1xVfJG/
Sl50Ix64s9uce2QxHmoZyP2hAuVonOqo2AV9MN1kd0g33c5d3NyLHgwXUECc1yjPRbHAD8WkdVIj
QS5dgSdn9Ttgft+Iq5cLtnO9D9V9rx6RBX9Q43ieUwXRcexkF8vB3lB35xCGt68oVBF2ggq73hL1
hjDJpQ6YmTI7B1V5atvRrc3ZMgAPn86SMw2hvy/yX+LyH30xGR8SFsVsiDme3KOtW7+ZQ6eD4ui+
BEgQHoDT9pzD6iIZZyLLoyGVBG44uNBJ//BU3Oi+4RV+xDkXVfO9q2T8SbqkoTADxcYhWmtFcm5J
3V2Un8ThNZM9NS4tvXzZv0mOn2THHrJeqEdMhGJMSVO9Nm4wAaO6Clnc/yaGcSYm1n0TQh8mQ+Tn
wa+wc6WYtzDNOwrjQwYhA3O6grIcmAwcdYoso0dGMxjWR45iSKqsyZRGjHHCYZmUYj4ABahvZGtp
Xs2stabwuC/kX1zFVQpzYameTmaeIbJIU+3GqWwB2/q+jIgNAksrTSs7aTV3TKNDXna2NEq30jK8
ABXpn/3fQe3ovUJefwZzp2FfkVkpkckjLbWEHA1OueZ0p97eWDsy2EkvOQ5yMS4xIz7awYNk09KO
8EhRFd+WNwfrd3llhFk3XwXuoCjvptkxsExFjoW8G+P93uIRJ3WFx+4Q27LfYp3GdMyf/+lGVSal
ExYSwJcg0smmecry8QYl1sO+iG1D+PPR2DEwzLUlgdKgUlVNoz2LqkW027TMOGkc9+IYH9wI2iRl
Bnyw6FfH+IYciu8haOTTY3LA5pNoEZ5NUGXbUxR67lW2Zcx9AYAvWN7gIdty5B90CggwkZfwV+2A
n+tbcit5wilzwyfeaBXvShnHbEi1FNcFnXWaEpcQwAQAiD/RZ07OxRPD+hYyqHVKe1IqIc44SmdJ
rL1cHv/rp2O8CzDAJ7kv0ZVW74gX3yw3KWDdk9vZwa6Qwy9hbu9Jm1eNZNyI2ZEiFUZ4M/E0IYDK
BwKqY9RzYlALoB1uhw5vUoannewGM5BLkzKv8Jah24DDsfTLh8iJbR0lncTqfnFB2Gn5d0c5WXhs
UGC0cac2b5V4HLFEk7QDq4sEIAlefYWjJSwuNrgaOgCRwPBInJdW0eqAIs4fdLX/vO9HOM5fY56D
hWK2Sh4DfWiOJQTTh2B+2hfwLzX9P3rBYmJ32tLGYoZBNNUaXcoQ9bYb7YdWcIpP+i3tocm2glkT
0RJf9XtuTZ/qOfvRAH2qYR5TNEXyVpNeeRQgJJpDV8Ks03/MO+GuQYUHvwDrqj+mU/QPbeN39vAS
OrwvuGkQa8GMPzGLxVgUA4Y+/UAF4bkF2wZaN88/KI2ucRO5vELZ5pjSWiDjWZpKi+qCYAc9qADG
0PqIrS1eqnjsOBmXmHpLQdfCGPci96GYjBNsT5rvtBGsi58yXoLEE8F4FPAoSlKuIiVvw84uw8rp
RcBp1h3HU9LvsKMgbH04CKZeF1NU5IpOd5qoslBgt5T5RtMf9k1hs/2xujO2IixNTW+Af5H6Dzoy
krp6Yof+ZLfH4CZGRwuzeA5vJZV3OiYXUYdYnoCGgHbBnLtdc0fmI0jNrAhdrf3T8QQxnqRKskDP
QUTnzFNvLaanFomltYeOx/C++S5c3yKTk4i5Xi5t+Ob1gwflpHu1L95rP6gT4S+ucHSQRZMwc2PG
NjbmqnL1s1k11jR8a2aOD+bdHP37ykMFYGKO6rwHYp70qZYEN0s+99F5Hnpv/wvxPNLb0NNKkASy
TFUleAhWzuLRkQrK+2batTM6IhjJxgMvnePdHuMklk6XZ5LhuRbMs68t3yC9sPJYftw/2ObzYq0S
jKcgYpQHUYlCrWpFz9oFRLAAD3UzgHAUN8FhvgefjR8iCymfpkvM3Vzg3avMDDSmRB/aTMe6ZesS
L7wpwPToVIfObY8YlrfrQ5ja3PoWtdsdryUzrepKMoKiCVrY9YX2lsoLhecAAwSSuw8uRa4uWGa8
SJg2qpZUAX0HpLcSOpwYgXN1//eyGK9lu5WTrIUxnmQce2ns6bCfFo12rwb8iWGOXrL7sWCVGJq5
TNCEUb4M6eKlFBhcj5x9teTqBf0ZK3ure2EUlAaeiupFrFu0TUa3F/L77iI6uVNwcWE4yY7MuBIV
izpGQUAhVZPjnHzqFvR6SreJ7qXkbhQ4fov3nZh8Qx/GOBwUZFZzG1jBWLlFEPucK+QdiPEgidSk
EVreFDkSjCqfyCH2S/BR3IAr8iTdd+54phBM7auW2LLMiWhbb9G1HjJeZVQVE281yE6OIVqcHVqc
dMqG27jdelas5LDrs1kkC2FRIcaAg6MCiFboBmfzK/A+QGnK8xsczWenpepZ7gEWjLpBEqn+Ehcv
g6C9yF3D+W4c1WAXZrPCHEAkDjFxIKItM/ratHDWWHkiGC9hZlXeN7TPaSbncXg2hvt91eP9f/r3
lfGaWhOmugheiDZ7CsrCMqOf+wK2P4VKJFU1JAN17r8FzFJUEKNC1CDzUxlg+iE7SzXn9cWTwfht
DdY5yCY8EClaG089f44EC7i57v5Rtq30ehTmW1RduhhBgCQTjOqRlRnkVhw1N1/6Qynr9/EINOVJ
5GQz29/HUNFIVDXNYHdVm3aIBLOLMHRrHGLjU51zvNtmR0AT/whga5YJxkbSjq50muHjaHht+9Ns
NcsLZ19oz0r9JZx5+MmbX4sQ06SD9OCfYTWiNKNuofEiBSg0KXInEV2CuLH/sXhSGJ2Q66zXzBGJ
+iTcTcMnafGG4cu+iM1vszoIow99OorNosGjBeMhx1AkZnv2BWxOOQDn8s9VMdapqkJTAEsDKVdl
G74OUBrjOfCErzQyZBboLNHbU4+Kz8M/337DrQTT2125hUZM0rqKQgwtBZkXlcp5zJSTGC63upY/
qYDbyAM8VFv10NS6nekgEMh+jGN8yUQUWOah5gAC0YD+Lg0EObUsq6IiqywlAunUStAol/u4hA7p
7w3zZ7/ci4PEufDtL3qVwyQWrWgC6WNqMHZOp85+ZsGv/Q+6rZTX/8/kEjN2ZocygupXqejq7VOn
5KC9K5x9KdslktV1MelEE46BEQPK4S0jA96uJ+lugbiuefNBUT4SBFfCmPxBNRI9VJWsd8r0k6Qd
m1bhfBTecdgmNygkmiAtAnCnHOnkUuljO/b29xPgI3MjcLX/UzS2r901QhaIIkQVM0FiPluN2V7k
PsFKH/lv98b2tNM5Vg1Nw70lwz2yV5VHI8LRNbaZLZhZBuQ/PJ2W+Bw1LjYe1fG4r2ib+wPr62L8
U6zE+YynCxrmTxSoTj0ER1rwibz+i3GUD5EX+40rn1RbOkQXvAd8AsDI7/s/gndO+veVq5LFaagF
GWCHmYIkWWpuSyO/lUbx576Y7UC5Ug3GN4htGQdAcsBIUZyDYUAqbFIlN+pYunMhOnoc2W0QeWEj
+kqW2vvCqQ3t+D+2t920U9TqrUmxTOhmpuDKPgWr+Mhw2/pzsn4jmkdtpDHTREcje5RSe8oe90+y
Oae6lsG4CxIAqDUkCGl0tbn9Nvrp18HqLM3qz9q5cyniYHA75hwfsq0khqGZim4QUDf8rSTAGlRz
UJNTFNhvGjzUqP4qhA+tT2jgwPqfFMYcWiM2TTlALmXotvGQnen4T/4yhVZxWPzsdsBEjnRoLPBN
ObxVvu164Uo2YwbiUietSVEcxxNe4YcFGcJvSPfUC+yZ47t418nYQpxkwqAEeDUYIL0IPX38KvIq
uv+Sglwvk4mV2RQqWLlH5gt41NmWPdML3fBF+tmCu/wMK0Tzq7pMHS92Uk14b2pXsYwNyMQIsrCG
SzOfzM8iAGEFwHGPzvhMJ4wLFLr27YF3k4w5aEY8hzqlgs/ywTYkL0tDq+4e9oX8SwT9cyi2hdi0
Rp8NBQybjmuhlGxT+kM6+INNa86DlaeIbPswCROZrltQWWCVtIkVPlBEc4orNh940qhF7XwttoEo
tUU9RJQFQ5nv6vxR4EW4bcd7vTjGb3TYSqoVWvxJjvFBPnSH5RQdxMNHll9XjoPtHhp4IwezhiZa
ZB6iyg2bS8fbqNyuHl8dBIvZEiS9EkdtQ8u3lM8j8YIT3fFvCzu2F5u2z6hXEsHdJnjCfePtq+Dm
h5IkPPgUVRJl9tFXLVIRhgn2/Stdv2tBtBZEwUec0kqE9LePbzVZKZoGQ4Eh5sGNEVPh2Fvu848Y
7EoKoxGhGidyHEHjBsHTxuNS3su8qZftiupKBhNHBllX0yQHf8VEFmdKM3ATVk/KWMdWVelfu1Fz
crO6SSXDMnsgsCbJfVbrXw25Och6aP7HL8cEFrkd1KqndOGTCDwaLbBm4/m/6QYTTQo11cpMf3vd
HevkU8Oby9r0savrZCKJbjb6LMaIJEMp3gzizxDvVkGsOIpBf+U7V7SSwgSOpMtRAqP4MOqkAxep
cvT8ZlZ/DXnp7l/XtjdfSWJihkmESG3Mt+khSk4v3wTH8Fwfq1PoEU55cLsCcZXFNn2SdDDCRSIU
p2PxKNcVxUEAAwIdCfnxm29BOFc+r4DLuUy274NhIWEiGhJeVT8O1eeKfGtN3ygLzjfbdO+r0zEu
IyFTO7cDkH+peycHgLoirxa5aEvbucxKDuM0JJJpbUSHJJJzaoBRksILa06GqZr5Tn0wfSx83v3X
K2ScSDobTaICsM0hY+lE3aEsI7frvhvdr311pNazo/cy4x/asezTqsfZ8sy09SC1YuIJKjr/6L93
Ae/5wIkjbOtHGzD7QiQNAxkPBfoVBCAuoeIozuDKbudjvMDueErCcR8y4z6UsMXsaIQcAMAxgnIx
jGMXc5Im3qkY3xGpiygtFIBgyl5CLcH+DcfFSjwJjM9YhLkzBhDQAvq5eFZszIa67efMiW9pNjhB
8+fPxtMILhM6XhA6pZv4HXdt4C3K7+gK2wMaxLweJIrRKp6y+/rTElv1Le1fp2BypDmIjuG98qh5
3SeUDG7400oct/K+L6T2zUDpEKfg1NQHw/hlYoyjnkyOX6Hf6/05VV0hioQqDktuouq5WNQGai9C
gqBJBqAyzqprzMQ3hzly6jy/KF3IGT/edmZ/hLJlMoMsgjkThLnkiAF4pHaUeOr/0MjbtoerHKZ+
P8Rh2/Xd22MivqVDkPnJALQ9kvy7Chi4BXZruGBKPJmMo87lrlenHi/rZLmNMMxMHiT5sO/Hti3k
eizGRwvCkor6AmRGtXmI+ztJfdn//9t+8vr/qfxVnUpPgOitLsDvqkRit/W3QP9uCAl4Zk/G+GNf
1ObIqCZdZdHrXMmqRiXuhohmVBgZLR8LL/djGz4TCAqSFTsfer6sxDEJnDy0UhRikM2Rm0uoEMsM
H5p+sPYPxVMBxg3n8rDMCl1dmeevXfpMGtlKBvFDQkyi6xha10WVERLNCxmWCRP85YSBgv617E1n
CTnOeFsTrkIYb6931SArHeaFtGT02rmq4e+XR6zDfW3N+ZgPXHZrah3v3dFVIOP8B8MwamOB2yUE
06kG+DdTd3j9TjlNUnBnjV+AGYaCynCRPkvnxDXv5eP+t+OcmK0/1ImZhHEElzHN4c8KxINBaxww
pmUng+RgTdPbF7etKn/Oy5Yg9CQUcjkAnnod535fyN+1QQstwMnyZic2BcnS24qzrMLX/21nAPVd
2kzGm1qpv+XVc6ke+5ijLJtuaSWCsS2x6YZKpWBkoXhXqad+4PAabD82VwIYlSd4s5Osr/CgzYBN
Zc1ua+VfjaMwWRjtGizKIFhdeo6z5V0cYwLyNNVFW8QTAOQaywg8cfyl55x4yLs5RuvHQBpKIU3h
lbpTX7203dO+lnH+P/s0EssiV7KE/v/oUS0OYcAxmu1Xw/XLsI8gtW8lIAXD45lg3XKEKrppBem5
KSJHLUZvJIEVZ2AlWoxzPqmXSs1PU1I605KfhEY8G43O2/qkkf2dH1n9ICYKy0EBiLYetdHGIVgw
qv2is4wz7StWPhc8bbuQuJLGBOQ2WcosCTHonUcYXJOL+CFfamz6Z8SLJPO178ltKU1eXQaS1QGQ
b0gSp6xaji+h9rV3ZqoFq1A6gQQ3EghqMeEEPtaS2HpymdHo0nt7X52452WcSVcbgxQ1uF0wInkK
HtrDoQAUmOBLByxvcQyQdyzGrdTt3A1NjG5WNL42sVtUoTsPHuHtiG06/tU3ZJxLKchEnKZwQqh7
LapjkwLUKfunbSO7MyZO7ObZI+NTCmkEHUiAUsUIIMqJDAcQkfC+0bYMgGuboHaRdbapGjVNA1jP
mDbi3oqoTn9b+82NQd4aWIVbXbqPgAhqMnZ2QbUKxlM2mGE4JxF0MJA4XWJY+hS4kahgx1XnHY2a
03tFv8phjFuvQT0TU/hX8RTdj7fJG95lYTXfKALs/6Fhte1MrvLo71kZVq7VciMQ5NuKn93/zlAH
DDqKFkWb3Det7WhzFcXYcC0r4SBVtPRtPpWZr2aRpTSv+zK2c+7Vd2LMdwzMKB4rQBbS+vpyzDzD
KUEdFVjYRLvL7JE7HLSZ1a0EMiZc9WY0GRMukHpjyY3d4dCdfjPhho7ESxM2P5eCRWFd0pAvsi3o
KScTkKoTPCIAWgZW5UN4NH3QM9gffOytRDGGrMlyoeYERmYq9tLcEMk3ZE4o27TjlQgmNwiBzDlm
wLtwlilywiK5DZeWo3TbZdo/MkyWQRBP8TgRBBQXa1e3RBtFl1N1M3oEPWDucO2mhq9kMW9yg0RC
QoBL8/8nfjL0Ss1b+fZ3BSD0Ij945I3KbIs04QMlRdIlFt8Yc8MTiaj9gnACgGqiYkcaJ4PbJNfW
lKsM5lhFkwRGSZnmiqLprayY/EFIDnKQ2uZc2EZduyZF6jeLc0gMJyk1b5D7L/IMyEIpPQ71ZDdm
fKdlzaMp8ixiW4Wuv431l4OiAvIbfc6qmM9Ta94YpcgJ0ts+ZXV+xkeSOVHUcEFK0Ns9EHopRmDk
aMcOG66yOwOPc9+H8Y7E+MncHIwlrfH6zdXSCuqXcuFi81HbfRdlVidivKSkJW2sLLg18YQiFZZL
CwcFwNYublq8QA0MtZhO/JqhlcH7XtSk30lGDJWAgqupiKh/xxuxwVZOXsOBxUrn5aJuj5HkkNLw
66B1xGB5DGbVqcLU3b/TTTO5imVLnqmx1Jlc6Z1TF26hfg0iVyIv+yI2P9tKBGMlSjkodZDKtGjh
aJhqScaSk1ptK+JKBKPsCRjYjEmEsQ+fsaBgV0+JE14WvzwWbnin3HD92WZsW8ljFB9DeDMxTBSw
tIfZpSN/pj165ZGCRfGBEzZ1EtPVmkpMURFFJpA2CzZ3ZxVJ6hwnkaWq7U2lyb4ENow+S9DnrSxD
nnkgkdsnvAplMuNU7kDeNNE+sid7wGu/MWRLcRbbPIkH8zjwIEW2vyD2L9Af0RRJ1hj1HwxwHowm
1N+45LfiBSMgNkzgc4S94NjL7JLT0dguKyBdkIFXa1Ao9b/NLSmGNBPAue0MppU8L44OWCLDic9z
51MaCxQKnVm09w1h09ZWMumHXqWUBTiPgV9v4EUu3EXqpZMeMB3CMYVNY1vJYO6xkIs5LyUVkRZ4
QNGC6u30EYgZ7SqCdRl5OoaxGmJYTR+zL0XYxVYiTnYgkI+4+5Ucxm8EWlnJhUSrcsmLpmGTyvvI
5wABkYyenEne4egbwObHQwXhJLqIwqE07ybz074IqkXvnLp2FcGYrjkpQSbKWucUmH2Iv4WlBxI0
SX1MeWWyzc+uwzuY2JUAVA4jqFRyDG+D0BTMV25SPpTar/2DbL/+ddlQVFE1QfvCeLxAIYhNBPY5
eO236q1gP34uj3Tvy3R4wN/01767tpUwJtCHWVzU2hJ0TjrKVtPfTmAxlCVLbniz29vXdj0VtdiV
RXaguDXHIkTfZn6tKn+qvf1r4x2E+SzxOFWF2aA6Kkcvk+gUamJXaHxJx30xm2q2ui/GmYX5nBqA
WoOlLMpFH0y/SmQbYGCNpSbRYgUT+bYvkHcuxpNJmGGuK4J8XiyBuC1ciunTMAC4bvi+L2fTY64O
xngzgKcMo6Lh+ywK2KrzRjtouvYjaPKPvLd0XQIKO3hapbe30koPsMWUmD1Fp5U0abEyIn4mKm/E
bPvOrjJoxF3JwCae0XS0NpPPLwHK1wMe4eGrOPIwg7cnwVeHYUx1btKwblsAH5Vq+dLLPaqPi9f1
mrsMghXosqNnAnbo9ew8ydKPj3yw6yEZy9ULYwzDHKUMnZyN9NPUv1Txz30R2yPaq/MxRjuQ2SwF
hRbSUIhsrcprNVvAlCDAIG/zI8CF7cLHGiqPr2nTVyBVAFWOqKObyBiZkZtBpkdYiFA6825o29ta
542Bb2dBKxmMXXWDmnSLiTwWHEezLWUWhWlBWqLa2PWghez0riHe/n3yzsXYmBYMszBl0P2lzxMr
UKYnteEVJun/eOfQDYWooJYjIobc/9b9SBVA+Scj1GKMzs9V1U1GzQ6C2U4V4RKoWBkYZa9MdH//
aGRbrq6iIIQ9Yfntvlc2l0kq+r0pwcxBb2sPsqffDGcCMF5sKFyWk/FZPMp+5aJG4DY+4VVG6aHe
HdpUFIp4I9Ga7N+HztXcqOTSxNMqIXahLVY+v479KwBVLEl74Jx0Cwkac/3/E8buSUr1ODbqgmqO
4otAdiMH7aiCpT068aCTN13yShCTlWUyUFhN+hqRu89D8zoLnTUAKY9zHOqjdu6OBW+TBKmZ+wqp
cuOMLp3rA2z3i+4KD9S8Y4982ZdH7YoVp4tAgpYMVZR0g7E7ZQp6AqgnjB8tideJqTMV6SEGgERj
lMfeSLA/Kbv7IjdHF9cyGfUQ5SYZMb0NQEi6T9J5wcPiYBodjLzheTrhVm1AO7h8Gqe3p83OYdlB
nCie5sJMUbFv9bK0xr5+lRUQUi9gH1EHw50z2R6b4JzEtZNOauODExR9Y+0Uxemxk0LsWUqDNbem
k5HqNkoaazC1X004uWYlXYIgcIXsR2kojjYIJ6MXvLnVG7sf23OrqTYSyQcMH1lj2J0bMtyEsvyt
0io7K4LbKZQ5sWJLWVd3zO7LjX1SiLKAcCQF+hdBGG7mRD2GesVxoZshdy2Hie1Zq6hanGK4loIU
gA30oNxReo7Y+QjS7FoQE9vDpp7RaEVsT83QjkU3Lwy7CY/7qrlJA7SWQkPGym0qkVk2pdji2lBM
RzA9tu7opgf5VZtBApR/TV9MjOtUMcBcuhozVRNW6kzMyM0OXXuMuSQ8WyFq/XuYiN9KRRNmFVKn
WTzU8z0GyvcPzPv/NHVbnRdLX7mojTD/JvPI8thlnO4Ex72wzYluyBq1KdGKVzLFrqraluZbgoUr
I7GF7s6U/+NxGG9WxR3myVNMhBbZWY/uloqT/W+mKevvwbguYAfVKlExHpFnwATOMaMTPMeX1uvP
ErbHQkfnDbLsfyCD7VUkQ923SoQcRRPuSf+S8irL+37iHaFpjKJbrgTYTlPm0G3NbxH2FmL1IzU1
vNF1NKgkBRh4jPEGhdFM+YwW3GgLdwSFZbqIKvvRobvAaXIqXFvPjbUwxobbsYmAqotvNKanbD4H
QwXIiU/z9PgR07meiTFNUSyxUEUJo3W19TRddAsh4WzXb1vPVQRjnQB/AXvcCOsptc/jOPjpcKqN
50L0i+mod7xa8rYqXKUxqaoAGisRy6zQ7fyVSLpVNs+ayhum4H0cxkIbVY1HYL5TRvTuRta7ByFQ
HypJuDFTrbX3v9C/BKfriRhrDRKSdfqMR7TiD+ccCDqNS2lxpIPOixs093ufWfyRxM7RaX2QBZKI
Bk0cEz80A2/Uwuc+m1+APZE4pFs8Myg0q9NNNxhG2W67GXNvGShH03Gy8sQAM1B7GSMgesYNmmM1
tg1NkJYFcjJdikXi9ag5n4GdXehKoohzIyD/nydLNv3RNL0kfAgnhfcNth3Y9WaYBMFUxBz8CHBg
o62cuiPBJrppN64JSqs3giJPft7/6hw1ZiFFlRovn1LHQtssPaeVB+xPSxA5LoYng3ExujmIbZeO
+NxiYSkEidX3OuTEss1C/cqPsXuBcZZHU1ljWBIbFWegM92EX6WjfFH9CSsVqadiG4Hz+OBpBeNv
xKYQOrC3ohUBHjB1+gnoQafGCn3OC6Pb5mJICAno0wJq5u+0Q0nzrNNCfKPR1vw3bP2TfKti7ZW/
wbk5rKeLV1lM7MkmgAOEJRQwOkb3GmbiE2cpnTy2Bre+Fw+Zrbnt68T7ePQE7x3CVSqjIZjX6aZy
QmIVHX9zcpHbySY2yhkuf3ti6729PiITihbRbIxJC0anSMBK2yrYRvTlebDk8KVVv+6b17aOXA/G
6EicAG5QrdEDKYJTGh8M0lpifhEi3gVum9hVDhONWrmrkj6Eicmh07vCZ+P/kXZdO3Lj2vaLBChQ
lPSqVKlzdPtF6PbYyjnr6+9iD+6UTGuKBz0Pg3MAA7Wb4k7cYa2f2GTwxh8yGuC26Ru7/4XESnQ4
LjoBvVZrUhm3lnTfQL3jhWZkj8mtmQiqrptNhfWNcZGpMHplSkeU1KIDRgpBRULczgvwoPhfxna2
PQlrL8oGingoCf1ubiM258fERB7RoaYw3hCnxxLK4DAscxSxn0dbtOImksi/tNPQDLUugER4/dwz
vjHKSOums0PVpj8Wr76NPKFMZsh/mNz5lPyTN2pqiwzKZ7TX/MKN7xkKpnQNhlRvtjFc9pU4sxLH
+TCzaZIQ2CMY/9N/yGptT8VuIa9fMLaVDM53SWAw71W25a6Ynd11B2IariR/H0VGve0kFV02qIEH
u6pzGlICPi2pKCrL81F2YpRDTtEt6+yzIbnlSEB4Gd1Lgg/IXOCf9/WPTD5nCsGbKk9E6lwdBaDy
lFGBC9n0IIoJWDgDUxCUh5uNSGjmaokW5CBfVca9Uf4EY4EgYm563pUMzmFMjVEG+ohSVqw85dEe
sNT2Qt+UYldOqXtZFzY/l8rmOSgmu4BX8rsRkwSz43KJRmcIENsmOVYiyIZN57cSwP6AVS0gTbAo
VOaI/qAE8y2wK/RaC/aRxjFjUfzf/GwrUVzAMkiD/QwT41PabfxeHeg9wwuXPCyMtm54V7vUZtlh
eat9pTJtrARz0auSsjSWDGt049J4ySXrftSW90QLWz+QWuxHKUQ0lrBZiV+L5AJZl8hROU4x/ISL
GrWTe5jwIHYfHpfWCX8Se3HYcp75inbyW2e9fIXQay2e09B8iAo0YgEYF6Z7idH7kJdAMmwAS9vV
8u2yioo0iPMimpYDfS5HfbUvE9ss3mftTlsKuzckgdltl5D//x41mS+LLHOHp9QI39EryzvmAo5d
31yNVfLSzyYwwcAeZqbd06L2hzmTvDlQ7B5UF4oZXRv16JY5yGbp0N80BDno5W+wHfpA3WMSShkl
NMt9V2bUjG2ky6MJ+sbvw7fqk2cMCwpJAG/KsDzCws6c6U0gdDPdVFFdkRHk2VzH70KTbjLr2EI+
kcV2sGMcsAG6ZyAKf+nuY1dIarB90WdxXOyTGiUYOyVCngRyiIPq1ZPN2AUKA1Rj+dPfc+lA0Ct2
Imxmpq1/xIzVOTkn2MxDWSxEhylZqT1FeNrphtPNt+PyiDeZk1WFQNO2ve75pJxT7BdtNqdags60
PdxuHjnxGArc4bY3PMvgvGFvSY01lviaVpzbQaU/RPXiDVnhynFjVxhMvKwsoiNxPrDOCvTIO9Z+
WXZh8CCVomfk53bdpVviXJ6UVjkdGNFAr5fjlZ5iaFWpsh9aP2d7jHfLTgCQDBtgYJ6sYD9oNFHt
UBf8v7DsrxWaeLEBNLVsOcodKJqG6R0jXfsx05GZTHawEKeWQ4zdSvIbGduDCQqiy19oU70xkIrR
QwXAuLx3yUHxFWWshBAqb124AFwFFJ/RqRatEDJ/+Md3WsnhrFaywirUWbk6tl6LwZH1G2nGcd7K
EFPpFqDqRXneJtaQsZLIGe6szc2AG2BsKIzXKMM4k+Yqp/G6xPymE+wnT3fy2/nVPAHzwDqINGP7
3bOSz9lvjFmTcJ4gv/WwuLWvfCwknwanPJQ+tm2FlCSbqr4Sx1lvqS9xP82w3vSlOqT7zC2d7pT9
WhyW18bu+CF6hIg0hzNlnZi9lsfIOfXJJxgWYyR0p7QXdFVEx+IsOIJf6MGj3mF+72fZAuLw5bL+
/8s16dQCSIJJCb9CUCZV24+D/PeDkW28BXfNvnUZ0pp0IILTbIJVGtpZGmcGdOn6SZeQDX6CvdiR
nzpAdvPKxWZ46/lV8xLYGAAB+oV2V3szsDDEwOTbF3f+GzjDqOOhDuQOJ86Ta7PI7bbfFdmPIX+4
/GVFYjj9H6pCmkfGipUCyUALlAc9eCXtDRlnQdzajCmapaCtT1Vi8nAsUiq1GGPGdLuc/YpUTwN2
SZjedFXjzkoqkLXtxs6yOHe/5FEWTyHGPZJDdyj8YT/6xlG8S8Ns509veRbDZbJRFCqB1UDrSfNB
LWfORUAG22qPZXFKGPOiKnOKuFRFndeM3pGxvtVAZxjAl9B5M5p7sS/atN5OFFfSOJUDbeRcTmyN
Vrltf+HDgRwW0JA1nkAm1L3aKW9fQYc0VhI57QPYYJIHwQKMt2C06zx2VLzyEkNgz8LPyHldDHpH
EzCnJ7x4ZmxXRc7yYQJTCU7eTR9FK4TbLdnVoXiXW0eLEZsRZuDwvgofCPbtpBu0yt8Z1dy8X0QD
+5tquJLHOV+rTOa8IgD50ob8WcU6woAqUysarNh08SspnE2ZxmzmaDOgXTXkVxptr0Gt4V/2RSpT
5z8MaiWDM6ihk2maT7gnlgyEJxaSkco70W3TYeOBEd1GXuakbunLINCTXBEVreiM3HNR6Rs16KMO
rC7ybVSneBOLnkVMoS+c8LNBuHqLlXFOmqAoR8Ag/53umO5c2aNv2h0AFbOdIdqLExyJH6e1OnDi
LGGPx/633ssfQNLnpDvlnrroQfrAWj6KEg6R+n8a4+qI/YAXkN6pQAH0x9w1QVESufPt5GBGZXxi
A6GiiYHtWuFZbT7/opXEoUPdLm6gNu2MKE2c9h77kx/NPj8E3+oDmnq+9SbaWtkMZyuZnEsZC1As
kWwa3SXIHFU9Vur7klynxZvZfaW1h2FCWdaxkoOEACq1Ol2lJLPadT2AZaX6W7+EO52kr6pUHS4b
37YX+UcMn2Elc5oahYprG0hsIyzb2vjedoIK6PZXOwvh4tlYDNHSFQHKTm0MBO5qXxTEBtfXlTGF
Hnz/x+UzbSv/WRwX0MypRFc7gmfskquKXtPwa4HlLICLX1pQywZZoHnYpWs9tu0MxA1UXHejq7yI
AbVEd8QpXVlr5lzQeHSjurLl9DTk2AIL/7r80URC2L+v9K2QyjAduw6sTImKmHwXJDKqu8LReJEY
LmpN/RjqE/3kCJvAD2E3IPqRvGBPe2Ao1085XL35IIvGDP7FV5xvjAtj6Zw3rT4DKWUEujZygRYA
leSQPcbPsdPlruZhxq6yReAWosNygS3slYL0FvTeaO8bBV2n7kkKRIVdkRDOUSx6nVOlwNFUeTfP
x3A66aUgQm8PsJydkSn/rhyRDHaDCYAgGDi9WczcG+UDab+j9mjTzjNBB9Omv4ZIdb6ikhbRKB4O
aDRwl5YHg95TBm+jzvKBGq+NWbla8bXof5bCXVJRLUFMQV0Hfpt3QyK2MYgGmjYX/Q1yFsFdUVAN
dbkkFL1qgO7Yhs944+Kr4HZ+Ej8gt53fP7L43cAoVWVU1VroXBKcWmq4yyK6F9F5eJREuazmfg4Y
b9wufciP6S69ktGia9A1Fk1Sbmv3+TicLw9rC1yuE/LP2pCdxPJTC/huw8/Lisa+/5/p2VkI58/r
dgQ0cmkilc7Jr6HpftU0vmrm2Y9peD0b5d7Sq6cuMGr7slzR4TjHHgQDGZsOkzVlGdgd2TdW4kT6
638Twv6IlWMPsJiY9D2+YDAHfmb1tjYkO6UTLfKJviHn2Kti1FolgN6pYKBgOgHkuoOYgYL9zKWr
4nyCpUeVJY2guOyN8lkfOqcivbN02lWZSu7lD/cvXu+sFpxnKKMon5oZeQSbKdf3JXactJ20IyfR
2N6mHuiqaahEN0xAoP9+RV1fpNmE/RG3GE9Nt6+l75NoonzbZlcyuPuRpcqQlEli6ynmsd8NgGcB
PZTDRuRFzAyi43B3NHblUI4GSLvVAcgz4IEK5dqp02Z/+X42VWF1Iu56ckAzd4GComojfTeUyY6K
2VnkezK3u8uCtgsJK0mc/57BQxYByg/1imf8t2t35pt8GP0Z3JXNtQjaQPD1+LdiPHYxsEwRLHTp
uo9BfUL9jDZf8TznE/HvQ9A/mcaQwPMUYW7X0kOkvjXhr8ufbTMSrWRwrrvIxkmvIny1Or6W1L0Z
PF3+/U3wF2MlgHPboW7C52SEuRzpR3hj/GDUN5hg9emteoivyivZTbwcRHzXIlIOpsF/eKGVZM5x
a9Ggz8mAfKicJFud3iXryZgnp5ifZ/NecEqRPnDOIcbSFFl0XNXygx61K+PE2Io7G1Xqh+XlE+/i
IHrMi0RyviKWwY6JDi/2k+rSATKi0hlOgCxPcLLNus/qK3J+osykRZI1ZF7R4YwYxUbPMGknkLXt
K6gmY29eQT+cU5WkLrQ5HnCiBqOkJq1tEqH2gh0DKxE8Dre/3VkSpxqFJeuBlA4oZGWVv0Tyvous
+zj8cfnbbdvWWQqnFKUGcLSgwmvN6I9W/BoVD5d//1/CxVkApwLZkFq9NCPOtp7+jQ0GBvv8CUBl
rhjNa7sADcCd/78cTg8GvVTVpEQNQgLkR2YrbuzhdYZplKsM2y1e4nXPhRBgVPQFueihFxSrfwMe
on0Y7SIt30VU9y5/xG0vcT4XFzYCgEUPDdt97aR3JTlGw52Ovb1mqBxFlCb/S4j6Rxb/QgNYKh6a
FmzJeERaDlKdxNUfRt/aBTYkC8ZGt3XcMgghsg7CRa6eUwdgTzMkuCRL+yH1xzD5TtIvVTD1swwu
eqjFTLEFggPR6+4qf8CBfCW05ccis4eX0h/38n2XCLyE6Fycl8jqYIYaLqMrYVh/aB5zDHfootrs
ZqK8OhjnICRJC0xUdEb0JGYrdxQFsAo6CL57T4tuWs0bopfLarit6ecvyfmKodPySglxW0P6rLUP
mSi1FP0+5ypaoM7JSov+UarHJ+CxXhM1ECxubbpvCmothAMAa8qcJeVtXmMuBZl4UWioKHtLAVaH
sLdJ//Pyt9rUgLOgP5KvNGvD0kzRgKCmLVmDYwG/vhaMrm/6hZUQznzQ6p5lWqKIPJG/svHGSB7T
8KTGXilC1d5UtZUgzoZGmkUx1RD1QESIb/aWRve9GdoGYEkmLbcteooHQfjbdkQrmZwNlcAX04wS
bxl6zQhp6+vklaK0h00R9M2/wkdorIRxtjSh4EeMBiWBeM7tOE7spZptNRG12rbHVVZyOBPCjltk
5KxhiYGKH8uPAsPy2MJFhy+8Nq7DHVBYXPotdGSAYXdirl12TX9kmyvpnIFlcy8VSwyljK5AUnyI
j4O9PChHPN52klsLXlXCC+SisV4MtZapnxXa9mVxC+xIwvFWnuwX3iwLR/RFFsfFYVTeAgBtws/n
zV90uUn7+0rIuyiSwbmPtDVDijV59Kby26LZqeZtJJqK3u5/nS/pU4VWZRZSJfIMSg+k6YrbYPog
8nVvHPHdJPCkzId5L6pbsg9zQSs+u6orgVnd1Z3awovoAFCjGOKNksxVjCNJo30qffTKx2XXuMkQ
szI2fllqzhO5GAc865ODimb65LNGN1MQ5YQNB0/1hw/LmUDTMruFF/vRteZFnqi2IIgEnzM8q1Mn
QT4pEluM76zOVpSHuJbcJTpKlcBHC++Tcy2pWoNasmHFn9juX9J9eF/dprtZseUfxQNes4aNzckv
fWEM+zHMNVBMcKaXVhbtc3VkNZrpinrAEjuED2xNOd7HR8tpQYMT/ZocFfB46WOH/wW8rpCDZzsd
B8SOrmoAbVUI5+z0IJIwP42FkviX/MtQ7RY7M+FzNmOmNnpQvPaxev4KpImxEsl5uKUo5npMUaMc
AWKRA5qJ6j+SWVSi3B6BNzRiosYGlDa+Y7zUkm5pcsXmahimCfFMaPECgpoQ0Mjkr9ZnJFF/81Cm
XyEOAWnIP7I5fRqTAQ3PHoo7hTuFfCcDHgGi2LuZia1kcDfXqLAMUmJuiI1QBEe2e4SKsuUNQGbq
nEC2dckWTUJv+lYDE3rA+CVsrx5uamWQZSJNcqzjkTO2jUOkyjOl0gFG9OGybWw/SFdyuLwixTL/
kieIE72OpiHruObOoNuThxKwkHR1OwiupHG3JS+mSlMN3rxxU+ypYUPCS536m7TLvP70FSJuYyWM
u7Yom6yoR3nClbrytoqIP0XG89wrgk+4mXYig6YyBvF0lUdDSkeqKilDBkuq+6g+jOQ1pFfWEDu1
8iW0iLMoHguJBCZtS1ZebIrSjoLXahKcZds9ryRwObQpkYYQcHXBlBmbcerphh07gOu6YQUk6814
uqx/go/HwyGV8TwAKA5lHW2ogR93Pw1Y8QAUkvEK2lRBHNjWvtXhOF1PmmqhTReOgHrsPeafEney
5TvtWGMcT5TwbRrwShiv6jpOpBTN6GZafj+kCwg0Ks02dFE7ZTNyr+RwWh724JEZWzgnY75R4xez
8APrCdC5/+2euEgSLFajSwPuqVN/1s1NZd2q2Z3aTDtDeE3bB8KDlKpgbkSi+rvna7UKeBEdPpwi
Lfu+utKQVGqMWXb66/KZ2A38kemZZ0FcitwQrTHNgllTTx1CsJamVYKKzrZ7XcngUmQyk0Y1O6wA
6LeYpfIAu30K71S0dEMhlpDgu/GZclzVHWosCPaTnDoNeZelXRj1ttJ+aWfmfCY+Q26GMMBQMs6U
j8/NdBVSwVOJfZML98InxEFfTFFWISEmaHky7ue/yUFFDSHR9+K8QVSUZpt12HQ3yjc1uanD96j2
S12A8bLtBv5Rss/sfxXHTSMc1HHKUfsyntXgZ7rcxM3jZT3+F79mIK9ULKpYJucCUstQcj3FTFvr
DTHmIGqQjFvXg8eG6v+HRextuzmL43zBJA94uKfpCCj5cA+X7Yd7vMvcAZhPlUP8xBs7W/Qq2/6M
Z5mcUxhnOshEhs415CEbfpbxw1IISqMiEZw70KKq7SpW6iVL9xKE8SGasn3aC+crmV79qd7no3Au
YZIMPVomHEW+T28mvwNjybTHNGePB97nnJYjUA+BQH5ZXzcTVQNeHBuTCff1ETt05XXqJFiTMb+x
1sM07S5LFHxJflN/qqtGahN0KMPirxE4TWpsW5PoVAIttLgEuVMtUhK8a9wKo7hsTlU7DfvoY75l
o7hgM7jLXy+fattf/HNv/IK22eTVXDPIvTC8riTUVQJHpd870Qt58+NZMqUmw2PFg/X38Demk6RF
HesQdZU7yq1TRQwuenIvn2azzLESwz7vyi/lIB1S4gFKkTcfshTakf5tCk5z9bSAZaD5Cke3sZLG
Dr2S1s1JFbYGNAK00p15xDK2XVjeUn8pNK3kcK7JSqyCBBS5A0DDfQODObQVvak31WAlgvNEUQ3r
DQwgX/fDs8FI9MrCrjFdP4tKX5thcCWI80djOwEuLsMNpQuGYYuHLJ/tMniZk5eUhHaZF0DcFmR5
It3jXBNW24ZAM5ARYUTa1tufvWJX9fNlxRN8Px4Wolkms5Jl2K1ktP48hLuqClxZ/7UsRNDdEKg4
v6k9LTXB/jcqrjWiupIEdhsGtjQSrNWFdlOkrqmOgnxPJJJzSmFnpVoYwXgJ5vMb5S6ld0v8StXX
MnnIUkFdQnBbPBJWqI1NM8yY02iNOy15Dq2fsyScSRRdF+cnMI3Yzksbshc79npNB6iIqV3WtuUB
xuzFeM8eQmAexY8i+JVtCACLKGiDEg0jXNxLNIyBcJRbKNott7qxQ7R06mPiSw74Ygo7eZdvYeTu
/0KQthlYVoK5OyQgBKiGAEMoZtrYtf5gSC+XLWD7kb2SwLn4WtHryszgDRluneYyNJvQkxx0Rfsr
lHgLmwo0RSiRv0WzlmlFgdxAdoCR0jEpCxYS+ODMNtFbAYDOBxVVXbez0tUpOZ+/ZONSJTFsIfxV
/jIBWpD4xk0VOe3VAlBqUTYvujWmx6sIk9IcCPjM2OM6tgtS2mnsX762bXM7KyTn+GXTaEswFGNS
TbozZHw5617rvcsytq3tLIPz+RaNjUqTYdJxHtqz5YTKiM2R53L867IcoUJwnt4IZVThQ+w+SPsF
HHbanhbOsqN2tKf71A287u2yQMHH4zlbo3qMpDBF8buQjjXCPsEEhYi7QaRxPEqGXI1ZYrTI4Ol9
dTD8cgd6+2N+0D8beqIC7XY9/6zfGucnRtTKhsxU4X6PdKc6wHaIj4XiUIDT2mw3sXIq0xNlHwI1
1zjXYcyRZQCABMPa2ePQP1NToOSi32f/vjIjeRiA3TfC3ceU2CR8txbBe1h4SZxboIvUaksDLzT4
yR0BvrLWOPKtsWP459ZbVQjeCSLF4/yCnC9t0TcAhTH0HwqC13IXRYf/ptucY6jGSNEkAqPtkudY
ORnLXgoFX010Cs4vFArp8plChKJeRWQfqUdV3/23U3AeYZ4aCXtqaMwFummbCSYg0xZjGsIlbPY1
/nj+ns2GX6SIpa5OshxxvSri2pHq8WRZ81EK5uPYhrugMxRItjw5m/YFCW+0PPIL+ksHvWsbV3dh
1Xgk6HyzXF6+cn5DJyDqQs+MB9HTWhJEiozls0z2Z/lkLZ7SChLS7Vv8RwT/EB+kaZnKht0ieUjj
F9rvapH9bhccrbMMLm0aA1LNBCtZnzvurJ+8vFZ77ah5gIwUrB/+SxA5y+I8YK7Tqa/SDq86G2na
FVgSAS790/pu7ch+xijtq9DnMiX8U3nOEnn3V4aqGlcRpmC+LxgVSY+zFzmZD6hhDDemjnYza6ii
6A79GF/1r3Rf8OSyDPBeKDpWCn73jZj6CcyUzqNbqYoTKL8KVfB62Ir+awGclffUnKTKIoAzibDa
bp5UKQPX5r3yJfyPtSDO1sOpmFLKojHbsvy7DWfe6Z+jKMm9CKFsc57clJE3Y7YZu2ufcEKrmFLk
2oItLngWep089S+f+OCPFohK2rfWBY6WXT+yeevQ/9Lg4Voy5/yxW6/QUMkgg560sLKX9GDFPy77
jU0rWAvh1CJvg94qF7zT/+5+px5jcA53k1MfyD70Re3GrQi9FscpyVJqqazqLcr882MbHKnqXT6P
6Pc53aiTIdZitrdXVImTzZLdBKItCYEIPhlsZd0crAmVtBiUIBWxs0hUyBBdCp8KpjEtk1BHD6H+
BffkK3sMNl5pO7aak7vjSeiYmKvjHdPqVvhkEKZrYJNFYhYFwNefpTPY2Smzw7thF7pA4bh8R1uB
ZC2Nc4NNWk5LmaACn6ql3aenKP85i4A3RJfE/n1ltVrcSnq5INOU+6skvBbWwUVnYP+++v1en+XI
YoMH6P/uZ4t4w0x3JBUx7m2lG+tPxbmADGjseZawEZi+/AiSZDfM1l2mWHujNFDcar/QRDAVwPIg
jcDC2R81J92Il8iEdao9dWn2mhggQ6h/feH6V0K4uBuX2hLIA2ZelDnyjaV0ygioScI94c0SzPow
nJqVYwVusBBhguHlAFX4RQNpFyM7z0FKVh8A5+0mtnRIXy8fb1PzFAJUV8ukpqVyHijPaqWbVGi3
Pr7GYGDq55fLAjbnTs2zBN4BpUE8knz4HASA/nkpeD6yD8nDTCZ2gPrKpkDtVN3Ura6D3I4kWwR3
sfl2XP8BXJZG9CmicYfZbtB3BbseW/OWk++6fbG3rlW/9IEiKVo+Yor+h4danZlTGsU0EKcqlMbJ
0Nu0uusloJfoD0X/hSR3fTROaXKqTdZooYacFjcRfUjmwg5y5/IFbvqO1Vk43xQC2mOsYmRifX2n
SN+G7NiFoqUFgRZqnH+S+15utBnn0JW7sbhNqSDZ23wIrz8U55mMRK0mUuMQQDk1HZTHHgc72Bs7
AIagK+eLCmSbL4O1PC5P0YjS0oqha4yO7CxX8bE56bsZFpwcRVDDLAe5pGtcjiLXVAsDBbg8Ef3I
lNRR9ce0/tYp36cMLNmyaDhlW7VNRdctCgZDnoUoGcpIngzszQ90rxWJ02q1HY05cB2zLyneWRJ3
MKIBlg/UBgjzYwbc28JpNNSxyv8ohXOAi1FhLEXCG06io1P2t1adOV0qcILb+v3/R8Hg5u/xdwr7
JVlUPEZr866tn7Lq+bKNin6fc3Ht1E8hAiT863SfDjtd1K4X/T7nz7Q0ntpiQn5iKcUDySen00Qm
uulmVEW3FCzHACyUcwHWUFl9GiJFCdPHQrPHCOgt/uWvJBLBOYEutbBikeKFMtIKaB+nUf0rigXF
o835XHN1Ds7yi4UmbHwVBSqf7vRvkn3rtzvytuwtADEqTnJSEcnzx8Apvcun20y+VoI5cwFXwbDA
F6BXWiW2gkJf2h7k8joybInMXzGalSzOaAorBhqYpSIm0OoqDpebQpn3oXA7fhPyZvUxeWQnOk5W
100BJhYfMXTs9jfGR/VB7PkbXOkN/vOqa+E7dtPBnc9mcLaEMQfwLcdsJ6E1953c7Uv9CfhWrhbP
An3ctCqVUUWCb5uAM/h3ryCP2AkrWX25BfNNlv+M6e6ySmwf5SyA/QGrtB8Tf61synj7GaHhxj0I
1qhyXVuYjLRmUddr27jOsjj7jUhAWqlBXFB6YM82Lj1Oh9aBT81O5uPg5YfuJjoKuZdEUjmTrqKW
DDSH0iv0uYh3ajrYVSowrO3kYXVPnElbRadlU8ueNc7iSzYy2EO4I7aFpRjJFaWrmyfCliDycR0B
lsdMS0mR9ovRwozVpyD96Kq7eHm4rBbbD/azDN6s1KKbmlAaWS3xkzLIKXfNqbNlX8POSyYEGhcc
ibeoUUm6oQIIkmt2qZfVKCYqBVjMpS/d0+pYXJSqFi0ECl2C9kPosTG5QLOpi1hVO7IrA6JYxPcq
Ohdnv61J40RFDcetF8lWpFOY5A7tBYXfTRteHYqzYa3pw6RlXUoNJD3FiRI3Hu1IfbysEp9znn9k
kSsx7KwrVzFlZfL3W7qn0pPVY/wg1O+HBXhi3XhoqvhKjoMreaQ2TavKVon0agzLLgASQafUip1P
hQTG8+/WGB/kOvHR4fA7U7EbAFTbQNMXeM5tk1z9uZzdmwktMqrBShg2pHnUANFfu2WMTfsGExIi
jP7N0LqSxjmAJunKeZLR17K0Fyl3AvWmlO9uzEEEg7YZEFZyuBA+lGVUpQUUuCPveX2rWl/AYzRX
v8+F7aqeG63vCzxL0XYqMce3NHZE3cuqtMmsbhJVBUGSAdJsHqcCxBidWpeYuWRvH9YVQY0W6yB2
5BogI26fsOziWKP9lW7tWixnKNKA+T2VzSim2uxLc35qzfwr3291Ms5IqkWO1FaFCNBU2pn11gBm
MB2F+ILMb/xhiysxnHKDIqcZ0gop5OTnNwtW54LDeEds/Vj6kqu7piB0b2rdShyn3VOjpM3Q4L60
3M+HJ0wP2AKNYI730oE4vYZvKKcgRrqYRCDNsgas45VO8WE+YqyodbH6JIoELEe7JJBT9HFpl0pZ
cFFLZ7iIODuZFq5ZYss5zL6ZuXJjzcZxlAd7SCQ7T4nIPQk+KY9kkZs1HkpayirUo9fFoDtmhGum
5oGMGyDA/UfgyN8vf+TNYHS+RZNLWyO1rnQSYIeNNPVetuhBSkA81SiCo4lOxsXYoI56tJGhLN2k
Hdu+vjFD3b18kn9xIEAO1wxdISC5/T0WLVVe1HUUswGqcA9uCk/fT5ih6n0wRN9oDmMbMO5E6Drb
SRGxZLAoqrqKtuPvUkEMvFSLhQbrcosBKnALLfvqFVCKO+KT07gXdTGYzv+pov+I41Ea5lxuellG
UiQZ4e2sYqFSSvdzk9tLH3tWVmLFyPwQfNjtyzvL5D6sXEdsMx5HHB0TUzTMM+dOuBsAJ6550iFw
hB91WyvPEjl1AWJpGKcMfi40sa6qOv33BPib2HFDzTdyNaANgBwTVTHn8klFB+Uys1pRpkQLkJlV
mpfND5UQDnPzXCiB6QpFDQwFi9+VpR6B/d6yeSQLrD1p+7OSBkeKf37hFCshXBxY5EVKlQZJjmV8
dGD7G4r3ywJEp+A8Px2NdpzZOlvfY8QuDd1U+WFqghr1dmpJGRGebgFth9/ZlCylz6QYOsAa4PV9
jMy8O6RY0GJzmNNDfJh91iiU3O4GjGGxmzmktS8flH2pP4zt/Cfwu5wBIKLlmlQwtvC5W24i6Ztc
3Ma1d1nK5udcSeHMq1ZbK5vY3kxZ34RLAlw6vxxFk+qbqr0SwllUP1klsSbUyZryrU1OQ3R/+RCi
T8WZTofZ1bhVUU6W6AFIuQPwjdPiexwIUqntOtnqHOyc6weHkoxFZFLUkf3woT7F/mhLe9TKQQTf
7qb9EPnk0WpsxYuO5evyePmQ2z2hlXR2lSvpYd10UhaiZa3umMwCZDbWjeFltnT/yRsqZLhk0eOS
BnK2bM0J0aoOrtcY0Nir3gztXQ2OWfqtGx5ydR/UocAFYvNUIJKz7h4v7EYBHz2ghwtbylo/L0wg
sauHYSwcLaH7QtZ+AX7jqaDRrrXS22FWsCTQanagKXYI4kK84Jypzbx2CE9GuHjYxfANvENlqX7V
tPGmGgfFjkod6VR4osP0vbaSH6nx3YyHb1S1jiZ41rGFvjNRghpoUSNZbhx9UBVU2Eeg8qXFYcoA
zmBVpzJKdpZiOhV9MZYBaC3RTwUES06qy64JNrJWBqx7ODt5FJ+wbL7H5I6tk/GltcIXxfhpxf1B
NxtnkJTDMMUPaZjvrKC7kqX0rk5yd2nJg5LpLpCr/EhWr2OzfVVD614dNTSmQXZWF7sRvZIkiQ91
2jtV0j41LbhzaIZ4Vb8Oo+HWubbramXxOtO8UsfqfcG2oR3IH+p4U3QYrSB0Iu4yZtdaMjiaUe2G
SfmLduTD1PVT3s9PCuALsmVwmj7zcgD4RWa4Z3uwsOjr2kwepQyraTk5LG2NNlXtIVvxo2i+k8fx
LWxQyzAX0KYtvW0U7S4BiUUdZLup6X/FEX3Nh7u0yPw2Td+vm0Fp7VAJr61hcExdw7dLTa/Lh8qO
UBaO9MZtql+0le12Wq6MmrpzbTlRWANg1wLU0WS9FJ3iSmrrx5UBmnXTLRuADZrXOt6l7WzYUZYf
0FZ1Z03/nheVM+HBb2SKPTaZZ06zBzIxO69B1Ne0t5VSNXZvNXsgBLgks2a7HbG4aEx2oeBmZ+0W
jx0kAbT4SAvL14wH00xdmh/NRnNoVTtmK7lWEf5KzPgHMYsnabAOVg6ud0JPCqHXMp3Aut5hL6i+
kbTkOOqZL8nYj+yDwdaH+JDoGDVsrog5GHYwyKdwXDwjKWd7kOLHuIuOlGKKHYOyftSE9jCBrOj/
SLuu5bh1ZftFrGIOr8wzmlG2bPmFZXvbJJhz+vq7oF3Hww3Rg1vys6qmBaLRudeynHQeD92q2Esz
Bj3YM0GYE3TaKNpTMdlqJjkZum1DPzjNgs781IyeNa2n1pKeDJLUXqyDm74i7bMwm6hKRtHzBOkt
am92K8j3kmS64LGvbcw1PF+3bjwTzqRbMrb16pZOl+rlvUjOPQHwXHTbTrzJmLdhsmtGjQmZ4xEo
DTJBbcoKY1CPzgdQRZ7JY0tsEf198wCNPeYvzaE4zEcBtjwQ/Teeej6JIvVKV/4TdtHJkONo6Qhc
rxosQEXpvkbuaIOXXHJaTLslD/Lj9U/M8cLs6EknZyVRWviPZf2qD88rb22F4y50xsurebemgop9
aStBRpAan0epOc6m6Rrq4i6q6MljGSQCDyWYE8GwW07ERO+o6wF8FknHeD1WSmJrEe/TcdRTZzy/
ZaaNbiqYdAHfFshxktkbo/aGTkLrvS6C3bCR7WHUEg9Rjq8n4pPeqXBYtebK5eD1huVVwndzSUK1
nT7Xpdo5ZEFDrx8Tt9UIMo3MX/PRcEEM7koF+RIn8pdiysEknJyzqjqQYjyi3hmuGG0tewB9j+1t
aXZeVecBGSSMfUePRZf7ojl6ndwg/sF6oFeoQBxBsawUeows87rQ1Be/119LtzRNN2Vso+Lvm3ik
7tVZNSh0QRHdd0BrATyVlXtlcd8OvPXQ/Tu+iGKsQ9RiqVIFCpYbZcdifq7LhA9BuH/FFxmMYRB6
eS6MCZmLLpsgxTrPBGi1+qMyc7qtnLOwMAwU/tkUdFpnwdS1Qpxl8rWBN0XPE8KE9Zlgrb1ON8jS
UT1PwhyQRXKzjDdYsT8Bpv/+aCwUQ6pP9di2bxHxv5hkFKw9ReiGxnFzopZsPJdB6/O4w/eL6RvB
TMgfFX1sjlhQRt+EHOcmD9YxOTZa/lCtSthVAxb/+uVZrDrf6JvXCqxBTcRdMacW7coLeIfdMGcZ
MAdQY5+w4UPpJQAQGNDM8KNrh6D+/t9zY6ekDb0f41pDaJyS6a4xm3vMh7kf8RAXEUzAv4rauiaW
hR6bKt8JLUZxrPVwXQT34hirYehD1vcUc3850sHb3NdflTMQzkL5JnZ56EFcaYzhaKa4SJsRHy05
0cJc6ZsH8U4HehUFUvjQBN3mhhgLIotJSyzUwV2la+zGdNVEtIXFmz8Cdb3RhLckamN4sR9tlECV
QhqKkLIMzfZskeD6Ne3HCr81gR2PHhQRowM1BgrUqUL77LRGP/9OABMsZC2pLIOWEhPhnBsPrcFp
QfIOwNiHydTlbDVhZePuR9t/E4sv1/9/joFVmIBAJoKZLDWwQTWUAivkD5jI1A2Oq+CpLztjGPe9
Oesjwg66OkDnUMewvpkdgE2GeWCF14+0+8lAHa5gd0VGKE+PvFEroEwu6ywiBBeaMxnOS8EZaNx1
sJvfZ61LM5rjYMLBxn3si/GB9K8Wsgy16zllhH2vtJHE2phiVNq5x3wcpf0tvOxr4SSSp2Jst3mm
lfjIy3NnxCAEr4a7X6PZSGbsjWGkYof5G3phwp1E7PkQHzVPvYufKRJgdVc6PPbc/R7ARiRjdSQg
jhRDBgChCPjmPrixnTizk+/SUXLUk3pTBjzYvH2tvEhk19QauZYsUuqDq9wlo03JH2ibdE0cIQBF
t88zqxy9ZNFiBFk2on7FberVbRY/NS2n2CvRYOidG9+ch7FFSUXUQZpzEBp6xS1dFJNTe/qxOjpQ
31bevinvvliYGEsckoLADeLr0dnyLoi/Cs6P5YfqYzSntnntDHr91w7HGCo0vMemlTFmSf2fFprg
T1H98shDhOZpvsVYD0MHm3larZhqutMfzKMWFoF6Lz0u8LbdobrLP62vf2WuLMacGIC/zOISibxo
fEmsJ5O37/qHi9I1HR099AFYoB2CEYoxVnFRaiD58U0GWlkSrIGE5lofqKnDIzfZdSnGRR5zUyWW
0/UBRNTu3IfY/hSQOFefrn+zfRN8EcFcUjvA8I+GNrhlFh2HzPCksr6v+hSKxw2O91/VRRZzP6aR
9WJKajq+TkFfOwcgQrWnHMcgeuShf/3BJF2EMRbfxBLKkhhYCem8Ei7Fm28ogJVup4+yizI9D7vi
zb2/f1UXeYyd1zCmONc17moRBHeYiScOC0jY6i4AMJ0tFqqGDhvaQnHpAS+/tJdJOfZjVTi5qgJu
oEX4qQl+nwjETguzcOMqvqml7FcUpY8AtH4aURiywSAQakpx7ArrRu9ayRPbV01rH0yskU2EPM/1
FK4FYlpBOWEfRrb/TlkYx6Jkc58X0Bfwy8uDYwiKE9flrYn674ph5+uy/uCyf39QthgmmXNTpQYy
/P8N4Cxe80L5Tyx8LZDuRDbtcfSNzVt74Lw6tiqWJcIq5zUyhDhDXmAOdinOjiUrnJhk34ldzsf4
mGhq40aj22zlaLmgkPajtvauf0PeSZiQVzewod63CARaczhJuvgN45+2VPGwYngnYcyUUBpLhz4/
uiODcMpW0SPS/Ov6SfY9MhaQReA2W4bFYvv0iihIiKQwfXkG+j5YQ6szCf4dx+UBm+9+tY0o5mL0
Ok/wtpTBlS0nao9q4VgFZ+dv94uZiqpYoORA9Yh5SGVrRZqcoGUtN+KTYkrHprU4mQK1N+/s0UUE
G5KVUyGoeQ0vDyPiiGp6WhszrCLMQraYGLIk+SjJw9P1W+Ici43L5mkUq9RE9SObHjvrLp+fr//+
vk3Ahh/W+RVgXLP79HC+WpVh3gRGXcIMs3aT+qhl+vFRcEZnOFU+cZNz/nXg5EF/0L6LXMa411NK
pDGBSsy+9qUG+KJy1gL0/zAFpXCCGHnXI2/OyOhGLInrWMkSJgB74WdCDC8dEkduq8AUM8+0inAE
PGtcdHdJ1RX2oMsPWtF62MwJZl05DBk4qFLpxpRAkDgBGh9zKmOcY4Wq+UFk3WmE8mgk0mHNTc1W
Ul4FeN/tWqIiSaqEdVa2JqUVWdOjAEfHJJpvhRcfe7v7sjpvxjrgBXz7M1YbaUxEUZaxmYwFCs6r
8Um4y8L58/A6+dYDauL1y+hQSPLE+3/wZFHD+e5xbeQywUWO0S4pHqLBXR7KQ3ug6Y74Gh8o4UIO
ZDPe5O6uRdqIY9RvKJpYmbMZfRRlcgB/7DTd7MvKwnO5uzZjI4dRPamvpFjOOtBWBasLgOPWrg8y
JsgERzuvx9obPc2RwxRjDjweq13LcZHMFrCmudULldIaq8l5iR8VHtUT7/eZ6nc+JO2M3vMAbPzv
bXI3KRxPy9N7dpt/QRMoT+lsDo1WRI+yfo3hv/gYS8hblnwbq7uif+zOTdXVmjYTagc10UmizC6m
ECS5RXxMsZNQHAogwsnrD471pY7vmlT6kTfloMzQjFiepwEIYN0v80iZVVQ3xbRJQJ8Zd/x11xBu
dIK+io24NjNj0hbq4MYvegAeKG850xns3gZxt4ImbOUnX617XsFmX1PgXQyF8lKwyXij6BpZYyRE
VonmGzRSEUReeWHffFxkMB+y7tNS7gQZjb0ntAIP3TlxiZO8UPOBwN/nzZT/QTkv8tgvKWlFnY+A
GEhP5JZWZ/qw+0Gpkqg0HgoEVxpjlPOpqos8lgbs5dSn+SSFI1Kv4q31k3/lVRl418VYYgwkdP1M
cF299jgkIIhJOBPJ+2UMUJ7/TyEY4ytjL0uOVkhoXeM0OTVlvPDLz3HQucqxwtw373VTK/v+mV0E
MlY4laJomUqYEjWgrmUMKdWxHPK+HP0yfxajstu8YjSXmYT6grvWD8VyyIRzaT6kMrqp/1y3G9ev
CCgX/33HY5/UkaAjJBjM5TPm8kOZiMHfiWBC9klYC0zY4I4KAyyZsxWKxfCXIuib3lgj1TALBVkO
soLhtHSYeeOMEu77+P/duioyNkHScqCJjai1S9GCNcozSCccXTV4Ln53nO63NqsswbVhYv6L5NQR
wk+RUArlgxHI0GJeAYZ3HsYKzEas6VWD2WIMqaOi/zXKOwdr19fvXeYpMf375lYACAIuuAiRUWWZ
DnC+7gUFdee0S20iVwEZ089AnQ8yCdm7MCips6rgKBknyV4NPGfKI6coWIAySXbTLtl5jdanTtYO
QP/ztar1Uw2Ddor2Uy5SD/d/EuPVjsqZcylvVFnXniJjYlJQXE1thn9mVD26bJQfFk93YKhtQJSd
Nc+8E/3eKXzRJ1gOwx4gXaH5UFEduP+momhIsdmyhy5XBFSiGiKY5kW0jkIScu5qt/y3EcA80mjN
c30SoXq9q/yQHd1Bu/IwBEhsDh1q69EbhkUJpjI6UM9vGuyb1cv5mAc8FLpYSwnCCco+oISWR8ve
YsirHv3B/V3kMA95tvJUkDPIodRPlEHXvI/83lP9FrhOvHb2vm29CGM8uwwQC3EeqPtTT1V0LHqO
VeKehnnGebU2tdwj89WeSoLOjhZGB8shiSv7uSe4H7Mal/Mw7znT+4boBaoWpXLqxtdWPJfCr+t6
yD0S89oac2kBjo8j9e4KzjHKKEU+qa521G9in4t4yFM7xptPUySRpkSKqtmTp/i1Kx/nU4OdlSyg
CWoaqi6dD0mxs8wLZfdN8O+PyS5Ii7MpmFmOulxvHIYmtoUMoP0g0bv+PakGvDdeFymMeydRqrel
ilyk7o5EvluFyjPal0xQ3etyOKpuMObDMjIQc6XI7OP8WJrPjfVw/ff3XcnlHIx9KLVJapMermSI
z6SPgdVyq5PbRhGcyXr9O1GMiSAEjAOrClOrWhj761U7akLF8iO9s6eON8Kzdz+WKILlRVEwk8di
YwGSvFqzDvcTac8ZhsQ1OrFL7GLkvau9rGYjiM3hk7quqypeZ7fx8gPlysIG2G3kx8/Qbjs5io/X
PyLnXOxAyohisFnmmI40UumsNctD1ne1LRmWj+63c13W3kvaHo3RPWOqdLNrV/iO5HEsH7AxaOfa
5+sy9vR7K4PRP10gDTr3ExJdAhCSU80DBN61e1sBjNbVMli8sY84w+7RqYDcVQUQtel2cd8Hlgva
3r87D+OaTGWqYqmGmW3M4ZDkUkhG/S9FUBXZRH/FGi3QbFyLKpxmLSgHTpme+8kYd6Tp6apkJQak
p8g6G3p3GNTRa1cJ+yOLK6SKPU8EHgq2T1a+tZIcrgav6byLPLe9NsZdFcRqliVDVzv+trqWnz00
qj1/BqWtKwSdDz5nJ/cWGy2kMH0Q7lfO1BRP8xn3BcA5sA9VCw3jpRtRw8qAWbldXLrXlWUXI2dz
ShbjeQZYQ66VqC0pT9h3drOjbwHoG7YXOEO39UPsfmQKYiuQcVtKH2WlWGA9fap/GP2XZDqOw09d
+WdRsW7zrJU+54DURLBuciuPMSF5ZCmFZcK9SLkzeM0tBXuQD0Vl998obyaviLBbGrdAcIUpBTAD
qSzCWRzHRSEUUJsePBgVAVrcemM8YoVlxQiuCbojBKP3yZGXRezry0Uso611p8UYNkf0myY3c39r
zjep8PP6p9xz1NuTMSopV3WaUn4qV0KaEouK16qDJ6AHIkTCTT7ykAN3GzIXeRpbKMFQX41aJKyM
GIz+gBY0dmyAilU8YlDnhm7ET1jp1pGcAbzVG7EfArCQ/jaDfeAiMl7/uhpbSmlNQc4NCeF+nB4M
2YumJ5UHB77vVv93gUBC+q9NnVZRBu4jHmKuPkZAm+xlW1Z+1QDVvH6Lu3W17Wdl/F0fD82slBat
q0l+8zgf6Br39Dq4wym6waDEWeBZ8+uKo7ElFiWuRCkmKEQZsVuPtnmm01alWwQyOjeyjzVRw509
WtLjVWB590b/vnFUljKsGVCewGAgyT+xh/1Poa2uZPEmyXhiGH9Y6sUAl4u2FLaDFf2oJtgZ54xs
8r4h4xGbclTTTq1nt6xexelVBQ6zVb6I8X0CleFoyH5AeVFFxpYMrdk2S2QigvjVhSAqPLVPqLwa
tvIA9t9j/pM3brXbVtmqJGNZFKCYmbH6JlDxC8+K7ZjYE9rKlsujhuNcFQuckMlqXDfRgC6vOJ2i
CfuZln5SG+7gK+cbvnW2N5pXNGXdKco8uMkhfZa9JhCczl+Ppq1hWT12/1LR3wKqjbi2HbBUYWFM
Y6qw86FWlSeM9bE38+frurH/+YABD9xkUTVZnMU6r9vOyDD1JALfSfxUtv/08Qct1EUI85xIVUuz
oWFiXDyCOMBLniiVlAr+I1qqInf6rfx4/VQ0An8fI1wEMo/L7FZQopsiCDXGzItNcjTKMrwugvfh
mDdVK3lWkRGLpPUwHVYCknCxuZm7Jrguhv7MtZOwL6npJ62iIAKRDBTXsr9FkOykA/GJmXyf5+Ws
V8VHVAIuXwbwiarIbE80BYEkqWKs/GsL1mcPcndMZE41bD8W38igF7hR72iqAaKXozwlajZmud3m
RfOHIHWB0VZ70R0W3V5EFxhRGE1rneWGNwew65s34unlbsQTZIjS1KFHsAgQoH/VgOU+JTcSb9eD
J4dR/FGrJU0EV5ErLndrDeC5onPFMQBXnHtdTXYHayywtemKjNqEzgY0y2KY+YpFezwx4Uvuj99r
NHg92S+9MuiUw3Vpu89rI4wJbSQZIxRthegJXAVesr40JS9Z231dGwlMTGMYGRGzBiXuqoyxJHNT
lXfpytHzXQ+8kcHoYKmRBBqIqp4230pjoKc35nKfYqA1kngoHdzrYRQuB3yeoVXYNumBW0rRhJpz
HaJc6cmfee1I3qdjdM5sMKMBnBEssynYVe1A22M6RcGp8fGEsAY2W6YsaenMpfpDiuxaAwigwDES
+4Ht5oIYEytZ6UI07LG4umb3JyxZevGMWlgf1r+o281SpF680OVtruqdwd0IZQyuGGlSLkrQPOlu
cVogODpNoLsdQmp98bIwPpJAvcPeSevSqdkotj91ruQoXvbEywD3M08QIlmWLAKQn8X+TJZyKvMO
XmxykmfZAaKi36PRmAXSEVlSSIHzCH/PZq+xaV2kssXuql010nYoVFBmIcOXblooqu7XZ16Is3+/
MlqGmgRgQEVhlGjOckubFbjQ0dfQTEKxAqcTnNrrCLhCWhyO+0mpZXp3uxuRjEqpgrQohonJ+eWY
EYfulequ8SAh4XxbLOU1Dnbt/0Yco0zlpOptJeMGNUC8TIsti8D+B6UHD1Jv9zle5LBFH2sF0KEk
IUroyWMXvbTxQz5zXvyuzZdV3cBAoqUbbL+7KrRGLka4skXsg5KY/lDrznW3sn+KiwjGcpVpBWhd
ocfIYzzb1vLSd62z1rzkdf9OLlIYrWtqqc3K/i0YJWHxMHw1vq8RdqqV1qatxXn0GnC3p594dnl3
6cXafEFG9ybQ7xrTiEIZ+pngGXA6sGdl5/gAqBHKWFiePxTlbAQy2jfISyelDQK5oauxFOEkS+WI
6UngdWo598amYKqpms1IsOQl17dR9amVg6F9uq4a9F99/25/XxqbfVWiWCZrhngxP/QHKWxDLYBJ
Cnh3xNENNutKqiRZQS6J0kn/rVZsKXVA76N+KLi53MubomyiT6uSgVUrYMk4W8E1Un3pxMSJS4tT
F+LdChPe5Jkx1IMKU9d1j3kLfJtjFwXXb4U+lfe3YkqiQY24+A7aVSGZlExwFa30ORoqe5yII6Tu
IL6WOqd8vpsHIbL9nyjmNK2QaBNpMNmxmp9IkgCF54eSPRTKY5V9UrDyfv1g+9/uIo3+fXNDettL
RREhwM2q9R+ohNOndWUnUcORQ//rax+QsXhRMRuJ2UJOV90KWiAMH8mDN1+NsXViJFnYjMIE3Jp8
m7A9lSk8qpb9zs5GBGPVAEyjZL2GeInC+SVO/TSH6mFEFbByifmxui3dolbABaiA1+6/F1NpYtsQ
usukZUJYaEKoD7OvV2v4gfvfiGESHHVJgWW8YK0klo59cpvULz3hrJXsN2o2MpgURwErRJ0Q3E37
RflR3ptHir9putoZKGy/KAJiGXDDH/qb7/RtI5N5Reagz4pJH6wavIU/FUJbJUhuTcQ/ekh87ujx
bjC5Ecg8pCIDmpomoFkjzukx1eeHThSx3ZQ5OsJ6pdDcjrTHpFmCuCx+Xb/DXYuxEc28LTObSZYt
mJubR81tyG0y+UL72KKrXQNWcvp5XRr3OpmnpkkpnEeKkoJ67gA3j21FCfyfY9jeTD6lJC4BxPGp
+M6RShXx2oUyr49YQrUWDfqqnacewe7oR67yaD6pPrYLAt6M1H4Es/mkTEABZOimaVL0pCaAz/xL
7eeVoTpgiRAblGHukM/Xz7drhy8CWaDOAuBEKtJYfNRIdATtq9SmqJLn9nUpu1Z4I4UxKmBsbZWq
hkI2+dMkgMoUPLjXJXB0UaPXuPEnlQDycktF+i+Vr3HjYy3OLvrClqbVNuTZSTteU5Z3JMa4tMji
5trCQx9r0Zt6Oai60bt+pv30VEFDFHi+wLRgg6WlXcW4lvDAUmzuVMf8yagxsORgo8AtfKF0lu99
QJFgPsJnDozd33KZs9UpNCDVIdfUb4Dmm2LynvBKD/t26yKDMZSijiXgIaEDEQHdz0DKjdFxOt3B
u6h9Db8Ion/faEZtmtqEdT+kVRlQyM55GWi8eZV9XbiIYAxhAa6sqacDxONauJmW3Syt+npdF3gi
GONX50aaCh0+17R+7fNzq3GSz/2vZKqolqpo1hrM72NTUZzBroF6hHBO1u+6EY5K86E3epHBmFIg
NJWjSEmttBqw9AT958R0Zzk+CYppl1g0z4yeE9Sq+/74IpMxqHpVZzHKLSBrW6TvqlycVtUEqKkS
O1U66HYSR04eV55eATo4TRq7kvLKbhqxsUeSPOWych4jCXD2QG9ds+q1nonbGMRrTemxE8xjrJAv
tawfhXUN50S8WZvKTZD+2vUUo/uXpAcRc/iDMTlFbfmVadmkohigMYoVhezEsQVLrynBJMm/im4+
axYWQyvzHGcWLyunNva9I/v9JViI/CqnLEtTC9AfeBYaC5FjfRM/p+EScidJqcJfk8XYe/C0KG2k
IeoWj8Vj6TbBFESH5RXQqHZzGIP2ZxpM3C2RP5jLywkZH1DPaLjoBXb+89PbrlIgeFGYOeZkg2YT
JcQGoyRWag88QAXO2zEZc7lOnVHOPdh95mJ0mgxwvonoZMqn6xZgv5inXI7HWsxMzcBJTq2MD4T+
EwEr0ly5vd17SdgG2muiOx+qrm1EMrYThagWq9/I1tWosWfVAR+6Vxt+M/y8fjbeF2QMaF/mlSiX
C3g+gEROhJe+zp1V4C0v8KQwNq5rKqBQp7A/UmXaQ7HajXS7DLwh1v18bfPRGDPXkLhLwVSPfG2x
Fb/0i0A8lN9btIr6gNxV369/ul1cb2sjjrFwQtYC1plm0p3Xv9JB/h6bCkUw3Uth4qqHzqWE9XS9
uA6qDwWPvzWSXdwfG1MBJDM+6Kolh2FR78y1d0gkBZwj7ju/ixzGnCRJLEtFg3Hd7tj8emOU9fOb
+ib/NXo0Ko4c7ZkjcT+cvEhkTMkSpT3YpvDWkoMJcETymFBoqgfTXQPlFjC3QtAG1XdQbR95O4m8
szLGZBbUOVNrXGcqW76kioe8Gbzrp+O8A4sxJMokz2lTyKiOSc+TCJDo1Z4GDsfNfj/uopYspJI2
GkWRRpgjoqsL80kJ9XsF4EPdHb+jxDsPYz1QyzDmKMK4vUrUp1Gd7aYgnzXry999NcZ6SO0sxnKO
jXOj91I1kBe/HjlBGM/EW4zpkFvE3WhC0OoBOg1Y30Q7TvAad3UUp3vKSrv8EFfcxnxYjPloNNmY
M7prlM83YxV27aFdOIWY3WhABSafJEqItlnuDo3osWHQsX4J7L+FcJiK71r5pGmcWG/f8G7kMHpQ
FNIsJjqGuzQ7P5hHuthOzii+hOWRP5S7q3QbYYw6KPEYm/AhmAk0ZldIartKI2fOeGeiP/MuktqI
YTQCNAWxKM/o2FAEtMTJ76w3Fg+Api8+tX1qbGf24MXgN/2Aum8EM3phpZGeEcnAlHP2qeu+piRx
NOvnX8lgiw9mUmYpMaEYs/XNGP8pxPuWt3a5i8NiXc6hMb5jSkGSObcIe8UH8K85kt04mC0+kbAJ
+hvSuuPLcgI2fphMnA+4/5g3khkfUitRBsZqDP/S5rLid3Z9Fx2IYwWNS+4LVwx5uMK7rmMjkHEd
QiuD/Y8g0xXM6F6aWl9ONc6h9rVek4Hgask6xmH+m0yPlgmeAchwDSMOzVRwsKuP4i2vXrRvMS5i
6L+xydnFxljjKUa3lZA2ICJoxEzjAb3Lmy7nFaL/oCAXWYzVSCewAMY6JlG1O9kBAuVZf9UeacIQ
2Z2LFS60raPb7PPMQVbYvyzTADkAuJdR3v/vEQvQUWUpJVI18q/J8jWfDtffFu/3Ge3LpRUIbA20
T5Hd3Hi2eFRG+9mWejkAo2190bT1SGFE4KtOAtIQlPW+Y+f4lcJnW4HkKZ4y23kGENsPKeFFMqOE
RgtYSEGDv8+TyOkjxZfQa8YQJ0fMHx7wRQ6jhUojLGXciuCU17EKSUJAemCuUvPqX4aT3IourQBf
v7Q/KONFJKOMeRrNgpWgC5v9Eu6S+/qf3E1c7ZYCUZJnyWvu3uY5P4RSam3uknFmSweajcKAWKU9
p9JzPXECm/33fDkW48XUHOOAaoPRBkXGwGERZqLilBg4Qsn++gd8Qy1/7y8vkhi3ZZZzscYKcvHJ
QUvkZXjJHgdAHmWAYRMAoiv/sJzZqZ6TEGv3GCqWDvmxDrjXSB/Xlf+CTYzkVF8Uk+LBiAEF4agC
zeu9f1EA+RBP9ONdE8ZYEqUX87heUPboeumhUOfXNB4D0tcLsALEx1Qxj3ltcqzXvh/4/ZktxroI
RaM3pIRMU/+Saoe1/idNOFEj7/mx8DZzN9dmIyaAhcPoKNjLuk9jCIT6exC/BYVffzJeeeUOrkjG
sghgohB7ipyhngdP/0X3QgVHPGQHhFpgUmm52xach8FmSR0x0rVY0L3L18yRlexrrCXfY2m9Scb+
Q3wHm1fOgs7W40zn3YDlkxzqE6pgma0eUZR0xhvLQ06LRuUDoIoAOcob+qCP7pqGMuZFbBWpzykm
nRoAQijQD0CkQ+zKe3a8h8BYGW3IrKFIsROBCrcdqWE2fcpNP44fiPAr01uPY2p2OxiaLAGCAlzy
2Fv7rwdXxjmZCa1+gHJdxvgkCbuzeejt8ajnThHA5PhGUHpLuN7PfvmJi529qzsX+Wz0LJTdsBYZ
7UD5UWCE1WN2bEPz1HypTjBvD8a9jslkrlTq1t/d5UYqY23WjKDXlmEaATRyYYktz/go3vdHIO1L
Tok4uuSFnLxjMqammuYh13PK0SyfFsUXW5RzVztVeZnWrs3eHIwefBNz5p2Ur4tUIL9/QlAG/ljw
TofSkeIdCNwh2H1Hr4FrEnshKoZPGV01YpFUTY/0cTmi/XVQUCMHzX1qF05vJy/Fc+XnZxm7Zcjv
rqvtruXeCGa01tQqRG0jHViRH7HxYLftvZQQjhvev7Pfp2NpYlKQSch9D39foLaUNRg2XU5qtDrd
8Pn6afZz/stxZEYdo7iMdZIhIakxWt5VixsLItAJwKxJadskBSQdxHCyGQBpwwDOI9SvVd7i8X4J
dvNPMCpaG3nbNSpy5dFfMWqI1SXtS/PYOIlr/hMdNI+O0pVfpzsQPfOJOzgX+obYs9Hbyqoiopl4
kOmSAFzyqMaYQ+R2j/Zfx+VGGc+YEHFudBlSKDYIffiVg3ntk4j1B+Lrj9dvdTd32XxPeuTNkXpx
ahdtRvjUdp+V9KDwchfe71P13fw+dnL7uZpQY22X21H2sr/9/xl/l1ZNHi8SIpdUO6XrnZRymue8
58UYD12fu3rJGoxTZGoQrZ1f5YbdJ5KzmAsn0OMZKhaTA/DGuqVg1wu+e/XBJ/xYPYAIsPqEjcPo
uXP1L+KpdRqQTgHRjMd394fXDWBF0TRNESiH/70osbFqQ6TQVxREV8c0r/AY+TNG3/ogvuO5tt0o
RbsIY7QiGgXVjCl+EDTOV8I+pKhLBTcY2le+ixhGOcwFcOqrDLfdiQejuzV5lfd9e3D5fUY5EnWa
jYgaozR5FJdnLf3c15z3yb0XxomUepPIU95Q0okooP1dwVnu6edqgyHkoafsHkjHNK9u6hLwlBnH
vCyaKvYiylpifT/LnyrMdC//XDc4+7NlOi5fNhWNztr+V9Fq9Fys/F/qEyxLPCexi3UoN/08Yk4w
tefZAZJa7PLQyPdPdpFKVWVjhzRFWSQjgZvUrc9C7431j5pHPrer1JuDMS+ol5qsA9UY2DgPcZgd
e4x1J6HI773v+oeNHObxWFJnFMY6A8x4cDQfyfbtaA9o4jrWkQ71jK/XL2z3yxm6jGllDSU0Frs5
IQCwBUEqtqPW2e7aFxWs4MLw/bqQ3Ze6EcKcKR/6qFMEWJ8ee17x7CVxwomTeMdgbIGVDyrWc3LE
ttahmo+j5rcC763uasDmFIw9GOd0EA2LznXfmQ9x2GDYCgPEdA+UPKju6C2nQqIYdocG46m8jHrX
U22EM4aCEMUCvTVyJGvVHWLcV5i3GazDonJ2/d82IN6lJYalY4FBkUSNLRaQOsrVqUdBYjmKLzV6
7rWnf6mP/w+WpN20byOJebR9tQjKMiJPKJTqoTNnp1XKG2UB70Ka+lqfEFsVhpOJVz0XvB7kftF1
I5x5znLSRMIIvmYkKc03wUYYdm7DzveMwPxCyUJyp/7YAJ2pa5KpG6ahsBFA1K0RuCXBFmZI+s1s
JQGIIvxetbwPvDbTsjSA5cuazqLAkGwWckWFmCYjttU/mgqvq7D72gAtZomIVFVRZ15CKpE4SWkv
TRCzIG4Lu5HLoCoS9wMH2YhhdD4zwCmBGXCMnfcH0TpPKick4xyDXR80xdzQdWLRhfXXvP8lKc89
bwB01/JZIEbVdRGUwix12zSJcmfEeE0K5gCzhzTnTAfwfp+xrLqmZi2GdWG+C/A330q8ejPv9xm7
KkpzU2MbGJa7PCvd91X+fP2K99/h5gMxqkQ0Q8nSNqbbUhFG6YZPQPu4KbwqqEO6rBo7TWlbgs0b
uKE/+87KbcQyqlVPUmlVRovEIj91clitXjw9R7LgGDA/E69guKNokojJY6C8yNgfZbdH49iYiyof
gN41gun7YbHuhoZT5N3xD/8RwXzHEgyX7VzAP9Txo6XEtpp/T0zRGXibzryjMB8ujxPMgQ54+qXw
TZyDvFxsweLNl+2B425Pwy6JzgBcqJUOwVb87Ut7kJ5TZMnABQtkgOwXQTM5zRfJ0bBUDDSTm/7/
SPuu5bh1ptsnYhUDCJK3DJOlUbakG5ZlezPnzKc/C9rn99AwPfjK+9ZhmgC6G40Oa/1It4Ck+at5
oV++gkuJjMkQk4gRFLQb6cySEcGz8t4y2KdjeKMKLPkzUcWp5C/SWGC4iGFVczRDI4pRJAPLI4Pq
y4hd7ljuo89sllBmGVCjtE1ncDpRk8KKnaOnRNYNmYDjzJK5Yy0ytavaEtMLSdqCWtbY+oloomdV
cy4i+NHLMg+iJolbFIJjCmLqnY/+YO0vELWX6+CHLwEVGk66hCsjyY8xSe2UPBn9/rrPWt8rAnhN
Qi2i8qOEE3os20RHyGzMSHqkttbm9nUJ61t1kcC+YKEKZYXGsjHFy7ZA0016Y4U3o/r430SwT1iI
6NqODCRGg5Qvv+n1zTAmTiKi+hRtFHc5pXI9F2BVgv0U56J4VnXB/b0Wq+K0L/vE3U6JEmhqb0Br
9bOMjgNlFzzr2xg9vIbgyFe960IQ510Hs/TjdMQ1W5IHpd1H/o86C+yqFYFbrlxLWJBBiEoAZ0P5
mUHEjOB6VaFacpZtG728txSwa+rky1DFNwqVtvNsbK4rwh828SKT8ztykY/y2CISjrQ2dUBFtGnk
2LTnvHrOzeg7lUI3BvRMblWWnautyC2sZQx+WTOXMZCIqhJTw+g3uO7olsDLJwffle+MxB4dsjEx
4e7fjqJh0HUTu6yaM7GoTuVgCjDOICnJPigxak6KW7NttoLdXdecixzOzuRBbuKYwbxj0tyrTwwi
Nz8nzxEe9Mkd3QCMA8Vz3b0uVbQ4zvDGIY10dTbwWATlZvYUzpndiCbDRQvjbK+WK9kPK/DMVbS0
p/CfKoodDHBF/Y//thbO9FTZl2faoKOiHY4WPafSl0LUKbzWYvuLCnK3n9lZYzDPM0Z1bRyUAyya
+2hrnukmPIgACQVHw9caSZUbZl7jQZCqNSbDO7tKczuaRADd6673p9rxzXqo5IwTUjm4B6tj4/8z
l5LgihIJ4LyGllhRXKWIN5XsHVVdu5a+Xz/3VQGqbBroHTdwOpxbQClGbcMQvUkz4gSr+sDsxH8T
wD5gcQNWSVloaN5GJNsfJ/nO9AW1hbXcrsLefGhNRECl8ZNgRVMFo6+CjTQ/9acGiDj9kQCJ1bfp
Z3b3+mqYuf0WPS6EcWaiy+0wjxnMMSyjrVIdSuNtiJ9n9aypoteMcGGcuUhpPcmWCZPM/gHu0D7f
0LvwS+POHmb2zqJehLW6yXIb+XGrsq6TYCL+JyfoVretbzM2M3atGHUzW3uf3Po29dLAEd356ztq
GDprSTAMvtk6SZRIbjIEYbJyDoadkm/lfq9MT40mCGPWXzvqRRLnrkk4WqRUcUewoRNjk2BGAh1y
IUrYxO690mMVQmXLup7abfpcbuntdBRdGevmdvkGzp3PbaHVLfhzQWNrOJGZ2rWQNGBtJhsneZHB
62g4akRqcC3locQYDW8rM/X8rAQPMcVwsYz8aekBqWsTNfKh6kevkfptUHTb66ay6oIXn8Gpb5F0
var5uPrz5j4EOLJSvUSakHRHIIV39LmPav3U41BN6krn0dXc4t13iavUdjrZjA6bHCXXerq+NsEx
8n4/KnMSZxKqB6H/tdDdshTcxqu/TwgKlQBbtHS+jhiUelag2QK35GAe9b7y0IwkuFnWb+OFDM4c
6rjJiEEgwzj72+zQHoM9mm/RPVw6f1FfVuSFKE7rJ4KiiKWiJiupOQgWfYdSEbuJaMc4pddKqezj
BM96WdtY6p5M366f+KqeLZbAaXOd0VpKWV1qUp7ocEOr117EUrDWzbfcJr4LM8gKXwujkKUm8r2/
JV7Y2SwhoyroT1ZPgKAqnL8o6f0ik0u+kBC5X1QZB9fPjkZzP9Z4aIsWxvb+t0vzsnd882UZzmFl
BXjWgcraqcKnodtlZmIP1SGzbkCrff2k1v3fQhwX0nSxifnCScNLK50HewyMYz345yaiu7jGH6RE
3WY++msaGtpdjRpjL7uo3J+NSRN8ikBp+MG1uOqHYO5hYnWF9fpmCJZRbZtlpUDO+uNysWT2IYsg
yy/Hcm6nfnCV2X+Mg86bh/rU+JmnGl9kbXpUwu7cl/7X3M8FXn49SlmI5twI7aZA1RmSL5saKfcE
+bvwQ33VwN8b3osAAtc31NQoVWWgIOr8OusAhEkUQ3qkiZw6vc+C0hl6UcvZHzToIoZbU65Vc4Zx
RjxUHs0tg2WLQGPUIqicX9DIISxYrfuuizjOPfZtQogUMAjzvnGnLvXADOFdNwrRxjETXSgIlDA3
1QlNiWVR2r1xGNTvoQi/iO3K72Z+WQbnItNRr8yZIBCfrPHsp9FGl+hpyDo7o7NgOQJRPIF9IQeJ
1iUxgkbgpUn0rQwmR4lBXa9G7vWNW8MlhoP8uSqeuy0etJSGFBGbbkdf0Z23CcpNB1ZRY7Zrb3LN
DVwzsPos1/8ashSKqCItODnKvQAVoxqaxGIXm/XY9puivJ/M++trFIngHKZsZkXmd/DPRnlvGie9
OYXB/roIkUlRZgMLBQzSfGxadMV8vv1lLwV5G6pA3uhUe0w7biyRRxTYFI9iHmnDHAM4Ep0Kbtpt
e9XGLKIreUZjo9lZ/wdoRe//Q5esSC85xyFLaTVPFIcVvHQeudFeJZtxoJHBzo/dJviee//LFI5I
Kuc/QhqlUmAi5T8x9CByNshs9/QxFs0mivSEdyKVPpsShatPSWjnBtADD1IqaGtePTeU7mUV+EGA
rubiEYW0vlWYweBmyr0yvxjgWb+uiaubtRDA2VMCpHRVY3NsJLgp6F1P7wv5sZKfr0tZ1/eFGM6m
ukCupoEChou+W494dwGJC2wYTWybgRs/gF/5IEL+Ei2Ms7BIL+es0wCEJ1eJXRDF1rPjmO7CKBHs
oOiImJosTDmtJU2ORrwv4+DWkE6hqLjE1PW3e2SxdZwR5dVUpG2Nh2OiyXZpnDtgSQWHQQJYoa4J
1rKq0gtZnOk0VdTKqgx1S030wXQ3aZfaY2cKpKwXHRdiOMtpE/TvGhm8n3lDD7kbb3JX2aEjNd/N
txFI3AqkqgzUP0FKK5plEWoidy1nzTAVDfBzAdyDVmgDnaKB51OvKuzRYwMQvWTP369rv0AVebq6
AE24NYpG6CjyUS7KX4foZfB922jer8sRrY0nqmuNhPoAhkd5jQ2Vq86IaR3fjWIXE533ZBMf+ti9
LlKg/BrnPrpmTKW+xW7qw207Pufj9vrvs9P4Xfl1VTMVHZ1FJndaJA8LoweY/iesbXVjeAxpOzyI
Aun1E/ophn9qtknZ+yl7mYT1rhj3GuByEDrlyuP11aw/TPSLHM6dd8U0pQgFEb0c/IMGoPIUg8rd
Xky5vX4uF0HcuZB8hiLUiGGk8m1GtqmvRKn4PxjxRQTn0g2/BtIoq04Oh3mTIZD4SkaMEMvPbFxT
39bUJqfpNAdO9Ap+KlGCVnRibAMWXjfGvVg3DU6MSpUtqzcdIL+i8UsqRB1af9Etzozz74GiowQ6
ALy533ySGW4QvvRYIFCbbtAh+yZQEXYyv2k80N51zcI0Phrqfl1YV1dxFEso1bRujrG0fXSQkIYl
3yDOEU+frG4j+rLB2akCI45nxdDKgZq1hQR+n5o3Rj84xVBEdj/fWxl9+puVLWRxOtn4JAN1EzBj
iz619fyYGlttPDcmSOIqlMD8l0af7Sb/x9R3ainwI6sX20I2p6y1OuulFgHr2VSf5Cx3+3CfF8Ic
4upVvZDCKWVpKW2XtBKyYofOaV3kEb3Q1UrPclovB2J/ed8dayd3RIBtotVxKtr6BYK4AH4/zs+B
eSwMyx6Kwb5+fiIhTJUWFmeYkjErJSrmaWfZmf+ioDwvKYLy1arfMi3dMkyg2mg8o0Nb+8lIWzQ/
lcOPKPIq5fn6ItaTihcBfPelNc5ovyVo3iBbxnyOoj8GvDBYvik2uWOgBVfU47TWa6jIC4mcz/cx
/FgP5TCgFh/2dt/bwHlzJad7q16b0+SiFnHbIjskcpCCneRJjNFdofoj65ZNih+mdG+JSNbX1eHn
SfH9SHFbkHzELKkrFW9N9jUIjkks8BirS0DSX9PQuozGcC4ajcsgBnYOXCExb9XiudQ2AmVgVv+b
r10I4OLQfIxG32o+p+ImJ9oNP9jVZWzVDQY5z6kQq2nV2S7Eca49VuU8rQgejHGt21WPkYcRXkHZ
ESrIYKzfWRdJfCcjqOUCIMBiiKiqN+bBOkbwQ5GTpRvjAF0T4k9o7MuvbCTfQaQZTdHnGXqu+k7d
pbMR2eVk/kCPTW5XOi1sEkq3elh/l6fISXL6pFrda51FgV10qtdW5VlXp8OcJHszCD1Kp8xRzfy+
Dft9EOh79Hrf9nF/G4/ZIZO/B82c2vEYvFSB6ah9uCM6YHkaui1oa5e+dJehQqTk9bYNpy9Dkjtm
4nuDHwuCuVUDWOwxd52pQRGAsxcGpifvXfJNK+/a+q+81UIGd221wEBuKgZ/L5dOldqMQ9J8kx/L
F3pGNhbFKeTZHIFRMH907SyZVS78fGSCfVgdEe9oZ8Q7XngmbvIUwEOJoS/Wt5A1NDKoPnRp/ioq
L80iyEwsT+rBdUqOVMKQk/IhWBA7iN8XdJHCXVzdUNdTGgCmanDAMvrWbZNtj0Yo7YUlKoVdPetG
fpHGOS0gwMaVnkAtGOJX4kX3KOs8B9vRAd8nzC/30mfr+1+whoOs7SKUc2SBmvQo5iDZUdFjNQKh
FvjZMQKr6zspOi7Of6WRLxezhd6VMXsrq95RLJSPBhEZ4voGWpas482noeb6q1LELSZHiITjigtA
ewWS22j1F7Ud7SkQYUCsL+giitM/rY7ywipn8LL0hh3EyqHTf/TE3F/ftlVvrOAWQ0uRaSlQ9V9X
VAVW5esBrpnpUO6zXbxBY8V9tY/txEVDssB+1y5NBQ0PimZo1NT5/h+9kHrwFgIPq5tKd+zomVBV
0DoiEsFpm5pMlZK2EFGoxI76L74oScN+gLdYRWGYHOjBQrczdy6SVvoKwK/YnMR4KHWM7lH5ptGN
QyGH3pSZD1YSiSbQ1rzEUibnJSRMlU8GRedXv2GorxgI+Ygk9IKiYQNZoaLbXFeKNdVbiuPchKEW
VJstgFMpQBmIj3XyWIIq7bqMz+zLtX3kDgo0El2vMYC+ILXL04gu0NT13Xe0vuxN518wF9/tnQyo
J7hcNhY6f4ztfBhcw4GyuoUrHwNXRFmwWkJaLp1zIyYNujIaAekX7tWD7Ki41Obj7OZugBoIQZNK
d5pfEoTixeZ/mP9bcy8L6XyHDAA0VEuOAE7Qb9iWECcHVkgzOJEKulUMWeyKo3wv70QZptWHx1Iu
5wS6ro1NKURnTt/Z44adhf5B9yNUGSmg2VN3FoYsvOsKsG6oP+1IZzq/uMqrOJTUgs2B5dZeKw75
33RLLNfEhSdGjrl/2WfNjNpJxcjUTA6GLHgRCgxF566DKK3qnuawSzP7Z5xidIh9CYFWc32jVjOn
y5VwHodUdaIOGsyRGo4PuPPA0x+iPdmPB5YVnr6I+s/XV2XIpk5Nomuf37M4mVlJYkCqMcvsNK+T
ajtuq91UJILLYC0hoSgXMdzmyQUofnOJotWk3g3TdgDACqYjnFEubbCtbq9vomhN3B7qjYLZSTlH
osy3kyS1gaYOOH7BSa2uSJUx0UbBiEh53MWextOE9lmEV9mxbR7V7KyaL5H0pKdfr69mXSUWkjjj
sSKqMYajEazx8NKoV4VugK4HCvBo4NC7yptA3ur2LeRxxgTeu7KXZoBmNl69wYnBQwAA90fkUBCD
t4AxQqVMoB6r9+xCJKceQWT0YODFEieCUeR62MWzuc/S4q42gj3Mbq8n9Pn6MkWr5JSEkL7ChQ83
KEXJEf3i+zrXj7MVetfFrHq+xcq427yqLa1oY+AzjUSObHR8fmSTECGWnchv1+tCCHeHa204DuGA
sS/6PoOc0wAmreRUICS3FQ/knMJp/PVFoQHSQCVYxczcr+6cmEUbVCy0a9tXs/8yTQKOifWz+fn7
/NUo+bXWTCFyY2UvH8Z+tNspOJj6LNC61RtYvYjhbkKlkYJCrpTRjZAeSKXZS9pmJ83SdtRkgRr8
wYgvsjgjnmW5qGQFSCfyVjrrm+hgeQTVMDbii6KzJyKUFJwQj3VSm77VWhIg+lB2aZFIH0X1sPUw
YrF5nMlWvTWgwQw6MDko8201Nxpt303tZN+dGLhofoNhzeu2tP5+WcjkbDaTYknv2YvMOE9ew5D0
vfqYAsE69+J7UewvPDLOdLNYaSorAYijrLwN1e0UI8/zoBnPCbjQ5BmZexSTtIdBep+TY5w9XF/r
um4amqVRmcp4sP1qYo0OwFjJxMtDmwA07btdt9fRU5X0f9HXoWCI8//kcJE56cMRhI10dIvsUNS7
VIS+ua6Il9/nXIWulCNt2LRoHp8G3c2D++v7xP7/767v5+/zCHFDJyltxRCe2SsiAeXzBPQgMSTk
+m1/EcO5irDSys6kGMKRgucp2Y+Rl5XPM/B8ZFILvNK687uI4jyFblSTNVA4v8H60mQHo4wcAlj4
69sG1i/BxrE7ZRH4EbUoMPc4DVCwerazOduqdWjHEv1Cw9nfAZnkmOfK7EVlupmVdjOk3W0vSVtf
yjyZFixn3L1bZn4b5tpeMcdHyxwLLychtUvabCZURCtpPJckdHqj3JnttEsN0+kJPWh5iUZYTDcq
8cEfALE5zU7d1wezixNnqsxNCRwwzUh2qprcIKbcBBMwoBvjGwYodtNUe9Uo7ZPRPPdZ+9J34VZT
p63V/zOoeuP0NWgOysKwlZl4aERQAG/RH0OpdKmpebKU7GpagGBLeijQuZLiQSJbw1lpJYzQZ8Aw
zfQtUAcbh+TmVivHm7gudlWdHeVYexnl2RvN5NTmuj0n0sk35m02pXvA77ihVW6DyMxso4OdZkX1
OpXWa+YXp1abH8NJc4LZeoqM5kMpqmNbzG9UAaSbKh2MLv5Qk/Qf6ld3GGHadcG07WX9taHjqUjq
u2lAr4FGPT9SvDnOXGnE8K3U4PkGRoT3cIAykpLOmLQIDcPuC3Tgjs18R4Z5YypSaptj6FVJYboC
FRK4qE8I5YUGpTQZJjlGFSF6mTf5XX4unAnM5xiFSu4KFyklGy9JMRm5SCx3CUwYwCgHghR/lYEd
krppfRz757wT5JZW5zAWnlHl3H8aJyA1DFGpNSLt1cyUO5n6R0spT+pMNlYd3laydiws686Yq1v8
W5F8kYFyN4AEuNjSSpFKrd0arB0HNpwp2dNNgCpu8I5afL1hbDzmx9+lw5dL5y4FPUhiMFCjwkoK
MKHHyNmkh6p5vK4/qzcDAPlUhJEW5hy5c9SjCNjSNWZ1zOpboiJEGZ6uC1hVlIUA7gAjEzOOoIkD
wFIS2F2xBb0e+BxvDV80bbrqsTWiUkBNgnGSD7aCqhwqc8Id14U3ilw4evBPMApC4vXdushgf78w
tjoKzNHIcST9VJ/63tr3kejiWdf4xTq4E5lns6mtihV5toPHOmRjl+4Z70n9V8jmSHNc1sMdTjdV
vlGq6MFoPIZdgN47F/OhLoP5kN5EqejVIGEhjDMlUmLaOPZxQGlIbCm/l5PnId/4HbFbvGjB1pcq
oiaF1Wr7coG8DVVSJTUEKanBUfAmS5HqVD3MNbrRFpfGXnXr0UZFUBA8iNSEC7fCKejMiTWbTu1H
2DyQYn/dpgSqzjf4h0nexUYGFSkAER9/SKYD5NDrItYjk8tp/dbZH0tz07QWw50BDJvn1yg3asf6
I/JMt/bqr7WducgMYBZUlIYQ7B7f0z+nUTmRAjcaqBg9ILh7JpB2r69OtIFc2GX4SaKZBoYxsi7x
qCJ5sdU+gcvx47oYkS1Tzl8AE9pgzcCw5UN8x3Ds5m3BlM4Rd9ev+9mfpsy39GuDEhWkQm6vUN/U
9nm2NFvxeyfWRMez/iJbaAbnNGaQEmQhI96rSFQBSRFgEj51pEL21FF/kEewcRJTz2xwZB6qqfyi
Bcmmi6RH0osodUXHyHmUyEeA3s5wxyZuyDF96vMfYfZy/QxFMjgPYvpBNEcaa4lrqn3ly+dSJXd4
kwru4VUEEhTpDFkBRxf6CzlVaXNlJMQnzFMBgOQW82J3rNouv6n7yi1fTFaKEKjn+tIuItnfL26z
oZ6nRMuQfNO1lzYo4X93mSbIm4pkcMoyZnLezQ1umNl/DqtHWp614vn6Ca1qPiEAacOkrKry3lA3
mz6bGDhHVqd3+ayc0gyNNJ1fvYWzCK1vNRxcyOJeoBQ0r1kUohtibA9a+mrJd9WwG0iDnOJNHIpq
3+umthCn/npCeYPpbdoh/zAc+shmCSs2jl/s/Uf504mIbHvV9erENBUgeaJgzC0vbYa5CVk1jKG3
0eJm0nfXz2r9WllI4FbUzlETqiqqfWRb7xOvuNEfgkN0UwLJFjPpu8Sd0BssPxQfoqWt7+VCMufz
8zFNA1RekANOkSubvGyn7VDoGzF7D1DgBkw2Z1EcsF7bpAxtTyOEyDwKZhtXTWOArhog1OmegnA+
8gwU/KNt7GaO9bV3gNXPemnKH9revJUFaG4q28zf0jIL8ZzvipICC86QqetxhwPKNLgFJ5ZXHKot
wDI+VMZDD+5xdB2wHjDZTdDzKNr2VftffAIXCqW12Sp+gQSlET/DEbjgv7RBw3xdqwT7DAS7X+3E
VI1CCv4tzsRP2tP4DY0VHvBbH5ACeTU849bfgLaAsZQYd8bpr6p3P9cImJhfpVMZ9FW6NgLrlGyk
clcmr3ogKt6vqy8ws1VdRW+2qXHqa6p96+c5nHWNXG/5pLnBofSqkwYEQtmWhFO3q+dmqmi5BUg3
0fherNEfw7SNoDp5f8jVZx3pZPPt+qmt+u2FCO5qAFgp0ScFUWyvJg4gHE6Y09s0enbf4Ba8Lmr9
dl3I4iIFy4hSJawtLOfUbtpT7kYHfcd6fYGB0dtkZ4HAT6QWQqGc+Rm06DLVbBmuuoKZpnhjPRgW
mimQ7fOKs+QGH/qdyOZXPfhioZy9JQPoM8ISaT/SnNrknlDRu4Dt1G8+5SLgc6ZlETSoSeDncoNX
XI+qkFZaD1qjfDEkcyPR3OkHfZ8Y4SOZjK8lYAXKAiACYeqVrXWvRgCUj4PjOABZIJK674IjZlZ2
7cM4K5SqohxCGbWdwpsAXkmd6hmE0BuAm51FjRQC4/iskCz2oKNAjNJa1CSKnN6M30eUSpt+cq4v
SGAenw5hIaQKM8sExTvKOuFoq7lyqOLiMOO1rMeNIK0h0tTPMtNCVuj7mpnEqMHRdxSSTp/QP1DU
JvbifzCW4dVbydXzzfUFrru0hSqxbV5I1eO4ionZg7jD/UQ8c2aMQLVosmLcQ+VWE7yaRRvK+ZsE
DXlWrCvgxu2rjQEkt8BMnaQON1E5C/yNSBTnbmhmVkoxjR2Qz5AzN987egoIuMf8e8EWijSRczF1
T1Spw6ia2xHzrp4TtxgmR8LYmjrSG6MqwfEOWI1I8gA1ntlx09zEWoqpHsPtaPZQd+G36x8k+h7O
/QyV30rziKzBlE5v09Ds8gG9QKkk2N/1C9/UTRnTVoqKUPVX1VGjkTQKwx0YHH9y6KHzqltwzXvJ
ljVIaM58mNzhrsVAeebG76JhijWKINRyLuKZF15oblyqYzYQ2Kai2BPaiBW3grvJbhijOFzOTbFn
BO0qOjoRVwmiunUHfJHNWU0FAFsZ/dg4cvOxLA+68SENnW1Khy4XGMwfDPQiirOYVO3ydKrh5xqP
TcdoO7QH2toNKNk2ySZwZWGQsxqwLvaVsxvT7HwTmcB/4YfBwOYwgB/l3tqmYO0SMcSsF88X0njj
CUDQHRQNG4uw8z3IYp0kAd6Z4cjf2AHWz+JwmCnG75fUZUc5+yhiJe0Uk7WDk/CGSOQUJ6JH47rv
+SmCh6pDVprGkYoOOVm+L5C8Kx9pV9k0ErgekRjuuvXjtgVtEZ6KQ6udQI/pRQYSucAvDSMRuS7b
lN83zVIJctUYC+AbpmMtIyDu6FgWTdsMW3Nfe0gYC/F118/mIoZ7ms7+bGVygIY1TaPffCsr8VCZ
BQjp6/7xIoPzW3MnT4Y01VA5WdoCC8OtAjwYSC+IHURiOP9Eu3D0gyZG7FDfjcWhzx4VSZRDXSNn
hRO8rIVzRMOUykbvo7ulRueJbhe71q0xYQ7+Saf0xkPk6LcBplWBBeaZmxbGVB3N5+jj+oWz7g0v
H8G5qMkytMAq4Q39xHJU5V0HTPVUeTNojNTddVHruYvFgjnvhIAMtem+QMOVSw64Zk+tZcvO7Bb3
6IDZda/qd/WsbrSv004E2LrecwOObgMd8CCo5CNOrZ/HoGfPMUbYppwU8Flp22of4O0HVkHBDSOU
xmkp7UOSaCGiCnJjoU0qOYQuwjJUAJB0inClXd/XVWVdrI1T1tEE7WWRIjETVvdZ/tGpIGpFNvK6
EObLf/MhCyGcsk5ZnDca8yFm/QGObnk8E+lhCFrb8hEkTQIzX785F+I4tcyyUadjD9tIXj47N0Pb
3PeITHw73mXutBMd2aoZLORxqtmk5ZCVDRKFXX7Us6eeSnYYfunke0UEPL9+ay5EcbcmLVSatibg
Cq3Ojm4DZNEkp3emjXGjb2c0OoIfQKAg61W8hUju1mxL2utkRkVoPucnf9t9ps+0GzbGCDBDdOCm
Xv1DerquMYIt5XuapklCO8jE0IvrcqOjw8DKwl2l6LaalEAsqipZoKKr19xllTy4T1WPs95PHUOD
CHbN9l/GOjEr+SrSK+b7/8+XfGYNF8Frq2vxNOpl55bIJI0n9TA+IdB6lhyAG24Np90BzuAQAOgy
fza9R81D38rfNPEvvoDzL2TUa99KUEEC0zXwp9/j8atqbq4f32p8spDBeZWgH9ROylEVIADpTfvv
6LOyi/6ubQQdIppITzjPMtKcUGmCoBqogkbTOQDm2Vp17ep98gFYjJ0fJY2t98F2yiUP/GCPYVfu
oowOtj4be6uTvlttfBNJ8Xdg0XiGFJ9zqUJeLzY2cMQPVqyYdgFkeERXaAfw81MVIH+lJqNdp9UT
DZiE8lh1yYFYRetJrf/eGz2u3wkZJ0P1ru+rwFvzDTmIJcfJinyYv3/Ohj2DbmzGb9dliM6O82aj
Iv3/0YFkxMsmcMJyBBVAbLeRaFJy3eYoAku0wBiGwTmzrJ+kBglyxob1Ehdoco8BRAlMdPDXmK6h
fSk1UVrnD/7zIpJzZnIMRG6VIjZDTcdlBNrhJm1t4jYuA1fOzgGA5gSe5Q/X0U+Z/JtAy6FhNPl8
V6mH2YW537RHBv/fnapNvp0F7ayiNfJjGbmchmCXxeNAO8eneWNsint0sbjo2Xtp9ngWC0fO/xCy
XFao/voiNyY6Dg1jQ29d9aA6qElvQpfl/4Bz/twJIkGB1pic/8q7WvLVEsu70DCixV/4IFk3g8ua
OBemN5phlumA1qkysaOAusgHnoqqt8NZRPyz7sQuojgnJlVk7IwW8aUMnEiCUlE7n+n0HVx4ciRw
mOyrf4/ELqLYqhfXD1XivDNCjL+m+sM8YlD+4brzWI/0Lr/POY9IS9veSBC8ToXvFgWQ7iNik6w/
9FTZySA6yAwRra5oSZwXaQKwwFIJJt3hMiU3WSDKz4oEcD4DlF4JCLfxplfO86vxmqORqd+BjXrX
uehGTcBDLUpxCyRaXEXNB86WBDZ6VILH46DdRcnT9VNaRdRXrJ/HZHH5g4aUwBlKUJHRHgfQzkYv
HQDJAYKVbeXvU+pgTEc7sPdG6RR/FX1cJHOugsQYM5cDlOtKU7nrKt+Zk9Bpp/pNsELmBa4oOk9i
SfOoqzXFRKLuQA/xKyv5MqAozVHtySVC0tb1ixmEixiVp1Thp6RDEoW4zGDCktLtRm1AtzLmZYGO
LVjWumZc5HD2K/slSdIa8X+LrH1zW7wXjuX4jwqWJdvhfSCGzGG69vtGXiRyFo3K/ZTlNd5ubLqg
u0m2w4ZN7KhH0bCJaAs5Ox5VKc0xEcxim6fpeyuDB0Bgyesu/bIUzpDhfqrUl5GuGAClmCR3Rjo7
NHxrB8EDVLASfnZrMCIz6ELkGVP1RZOcyAfEVi+4Bf9w5/5cjM6Z8FBOSpzlCAXHDQIZBXwYe8tL
9oyRWISjsd7KwOhE/9VufnY5Nc1YIwxeLj2pt61b7nUANU5vhVMe6ZvuIQkFukF0ciCcual22pP/
oH2/rviiLeUu/Zi2I0M4Qvt3HB26KrntgsEbJt/7b2KY+S2uR6PEBkwUXqMHMG/wpgUbWZTIElgw
jxNeZMlMcwW9+9E4eKCg3E+R+Xx9Feudj4vz4rxE2MiFZcq45RmRYIMen/qIpHq1SR7/o9HqnHcA
M5OFSQRoxizfNdqt1Z4ArH19NaKj5/zCnBoYmKngWot4Jwf7Ob8DFsl1EaIz4RxDNqZqq4ToFA3T
Z0wBzeP++u+vl3gvB8J3yU2j1MWWjm3SZeW2JePRV4POVuTJTs10G/WTO/fq0QhR2JfR1SslN5P8
PR/Sk1lPp74Rgr4KnDrfaqYobRm2JiqFGane0zF/0Gly9pXwm9WVB8uw9rOZb3M6eKXWCpRTsNd8
g3GuakaltQjf2/HYj6dWlOT/w/Pnp7OinKsgVatOAeO4r7xxozqsib/YJl67o2dpa35JHVG0tp6a
Xpwu5zVaicxDlSKmSU8sI515aQhyjProbzAuDmio0Ot2DCAq3WaCaEpwo/F9xzEJcnVgaLazHtsk
2VP0AvvkJHei4uD6E+WyqZxH8WkrT2YDlODBBDOgmYCZ15dtvYFGS8G7SktBgUukJZxfaQfF6NRg
gNGTt9j/Iv8NrryyODLOqQS+Zk0Ti+llcNdJ1UFqZzuOv183+8+k4ZXYiUdQ7LVqiBUF/UCDU0e2
tCn+qVWbDUKwymp76A+Mq9K0gQfxCkQqtwTQ8vUv+EPu4ee58RCLvcJmoCcYQ+12oJbCbJo72/rt
gAnR9CCusDJHeWXBBheUVCxKCGX4arI1Dw3AvbQt2YizqKILjgdUzNpIItOE41O3LCPNWvv/xXBK
/66H8qIpfLOD0kcTrfUZXaSj5tI5c5IUXMTTKDgp0c4xg1hEHlNYjFPNYtN+w/jU+p2ylbbtVhTK
iW4ig922CzktjWbkfhEahP+PtOtakhtHtl/ECBIkaF7pynRXeye9MFotid57fv096L2joiBu4V7N
xsZOxPRGJQEkMhNpzrmega5S36BW52gwHnbzc3R1P0PGWdhasOXCiUwsE0xq6Cv8NNkroXGr5EG+
YM/w32SI7K7zs+L9sqqzDeJVby2DW1jW0QxxCPoJTP3K1G4yQ1SXEy2CM4E0i3W9HPEQAi0akuf7
wo+fLa/DvDXSvjgqsE+HbuZcXtW2UF0jaKvViMknu9pyzgylZI66fTCN2lbKxTHNp8tCtrfuLITT
PatLc3VJ4EWm8otS3Bipe/n3RYvgjkY1G+DR5Do2zczcJhltQDM4sVr+y73iDkgxipqEeH+7eY6S
93xN2hqQI4K33abpISB+/udEOM+UAwE9DRsNQCMdeY6G1h+14EGrDCeM6PWQ458yvSnl+WduNV5b
6H+RwFuL5xwXSB4jatYVwqfiSbPec6AwXT4skTJwsXBPJDOWGqTTcuvRUJ7NShALC5SBz21VwF0l
hoIZBMM6TSa64ON3oxdED1vGdLVJfHprWSxtNAtown8QEVLgqP1f3sWbb/C1HD6ZNRjWIikw2t2b
fs/aLyK3uip+En/aiZOCm4HtWhoX2OadLoO3EIXYzpVBJ5B606t5MJwKcHHXQBFwwte/KRWuJXKG
YRhikixBDV1HJtwOW+UY0PZnBdbEyzon0gnOQMTTpElKiX0k82Ivxv3YK3af1QLN3pYCJ6QD0Voh
PGQPkca4JsOEBJPxHBVoUc59ugirPezM//RDv6TwyZ+qSTs0YkH3ghN6zwFS4KDHFc0HijPdaJ0Q
e38zwiMgW/3fVfF5oHgJhwnlRxZjsscHCMHAnc0GlawdIkoUkS8f1bZ5OIvjVH40a6kpiw6p7xCs
MVHlGLHAjG+9adYL4tS8LMpomYsYcCld9zUF43mbZ5Ejo114ApLE5dX8F2t+Xg6n4VYQlGOW4rRG
YMQv1yyN1lxJJ2YtIsGcjED9+MRPH+azJkWg3ZmDmya5Jc0+1AQxkEgE5wGbKp3NKER2WFu+BvmD
Un3vRXMjIhGc+ysrMhvlhA2zwveG7rrqIxVVJ0QiOBdX5qqUkRp4NjA2ntXmXklu4vTt8slvNmKs
1Yzzc0aS0EWhrMZi5DedbIEFAVnhZqL7dJEey17Z933/HsrVTTNPO6vW/REv66j/ShRMUekLdfsq
uqY1cRcFoWBHdrMFgucR6HR9tmuG0Lv8wYJd4VNIZtRjXEdF24a0NDYbGJ3KnzF5/ndClN9fB2Mc
KyVQFpCcHJMDldFkZBTFd6AoC+64aDGcFUFvc6OheQHz0kqxr6rgkKTjTrVECF0CY/VHKsgsh1CN
0FRa0MM4+WH05d9tF2c9lhHMhVmdg3FnAGFSD97CfWUUgr3aSr2sFJXP8ZTqkE+tAbtB0IQhhVdy
8Q6vbBvha9v/uLweRWN364L30jkLUg8diEFmWJCoA0dcNzvhnO2nRPIqs3DGJnoa1NiZlA90GHga
YIm0/KSXJpi8UEmxTK/PviyWZWHCKHnpgYamzOkuiisEedpeHnR7mUu/rfJDkxAf9M+7MTMe2qp0
Arm/UnK0CunBCRxGB5AQ2FWv29kEXKbi2xBVu2EObVPvvWYcHaq/Sf0NWLP3fUn8aMp2gUaBBqOB
QzKxY1V1pDZwSTxfq/1oG3S8SoPyWPaSW4yxPefLwewKMLxax6KKjplc7JHIPtJBPfZ6Zi+xdaMW
3W6MLQexPh79V0suIa/W2rIFcZSciiK+I2PtoGOss+M5vJ4MFFBnlEtNgGCqyilPUG/MMWzambfq
XO6aLvDqGkifoFUpZMkOMoq28C5Av6B2sLJxVy+tHYVAQe8p8PoLu41BhRUU3pTothx3P+M8By4f
6MdVgix1c9Cl6mbsA3+ghkeT70m++NaYPRCCoAPjSiMw/EutPOVGcY/+xH1t5Hdq+KQN3WMsdU5P
iRuU7XXVJ8fajDygWr0MBrWjIrIt0p/GOfJSrd+1xtdh7BugGNEvQzt6RDNt4FTaOUbBbUA31A4J
5Edq3inAAVg02Ruy+lHpnlB9OC1jLPLWgtBA55xPHo7GjNwuGiX6YIYfDXYB8tVjQ480Vd1RkQ6R
gZy6GVfOEGp+lJj4IETKavWtivqHYiYgaqtTwYtG9FWcv+oLbQiUAsi+URz/1E3iU1qA3LzcxVHt
X76gIoPGOa2GmI2eaXAC0/zY69/qTBCjbP4+VMgCIhHrD+A2uAn1WdEsJFHyuXD7dH4wS+SGLq9h
c7tWMrjtMho1mQxm+7PqpKtPffiR9deGqFN208OspHA7VQQhoq0Bk5JqU1ylpH6ktXFTZKKXy6Zx
Povh+1QpmMMHNKoiv6rDfFErc6xOQ09D+Dov06kZRJWbzZQy8OT/OaHPv69TaeCqBooxcjXlSO9T
a9x1beHFfea0poUKGTlafefpSfLRVdNxkVS/MctnU0l280CuGwNpaFwGvc0OQzsBNgTDN2QZnbQD
ZtPlY97MNK6/lPPxhdkrJG8RxyeHeJ+506t1kzrWaWFwny64kYG2Hwji301Ot7VM7u2QK+Ygg7EY
unXASBryz41X3TBeZNFk/fZjfHUOnOvPqkxqzAxpknlnPFYHNAWh5U3GmIVr7Zpj7AYPwly+QKUJ
+/vq6EcZKU59RI0wnG0AUrC3XnpMHnNnrGxQJi5Oe5d4kmqL1irUOXajV4ItpR7mNsZaW29QbKBJ
t8f8s7O+3FWv4TVY4A/DEX7uPrth3NrFX5H1AGTaIJj/YEhp3MpzokczasDI7fbX+ktr7tBkXwmc
y/bunmVwi6xJYlUxQZ4/TprW1pruSz/Lfl7oQhzczRhrtRrOyBZJ1dV9gkaXOcv2gPr5Jo8WvZ4R
4+hGeh+H+V2sWA3A4OaDtUx3NM7f5OR7V2QPcaJcmUtePyQTnHiQQ7/1UcQ7yizjHyHg6vM4+xwm
palGFN0r4bCMrpXpmhum0u3UpT5yjy/DfFKzb7ouifLr7G1xSS5nsUFLU86hBcsG5D0HvM9urJp2
0Mg+WZJdEWtPZh64U9G/zDlaWns1dC8brE3fR2RFZ0R/uko52xEmUZHSEutG/GnQK0WUaxD9Pmcx
0lYOF2At48GpfWTtDQKWy9+/OagBKOpfC+BviYroXWe3JP/Ze7I3oSkoOEjvCxAqkA6SIhje4BWo
oaVA8KZDX8nlbk6gxY1i5hirG8JvhXbKlJPWXVHZFyxv09WuxHDXJkuIkZlsrJv2iTcCyBRTDPep
aqA5HcQVynzVKPRkaTVgSi1AKaXvRQ+W4Rbt/3NBfFkajzMaHVJSCjLy2xm41YdxF6YAcSMgpVpG
SonRESeDRTafetT+Gctr/21+EGyESJG4i6LUeYL3CCwVSclky9Vi2hiC2IUhBuFSDc2Uip+Yst/n
lkfj7s5M5MMkZ1d9Rp/1MtwLvkZw+nxeopgqa6qijBUuwz25N3eSLacoM+dOWWAwqbox3sleco3v
l+VummsgpMgM7UEz+DgI0PVSU+WIVMEs7ZJuBCzs6KhBJNC6TWO4EsMFMaZSq2UmQ0xyYCSxkhcf
pB25EvW0b6/GkEGioBmYhuCOVNbmplFnZNVImroKAZzv2DtJYAlu6n9R1V9y+OILbfWxAmIw5Nwz
LMb83nTlg/GVNTKTff0qorrf1o2zOC6dNIxDQIsY+RE8WJPxLgxVmwzEDtTd3yjDWQ53Sl1nhARF
JQxVoQRo5yGgjy0FfQ6JLtB2dpX/8FHkLIj3EXnXYTAAbTBS1u6q8KUoX3qgz2pv1vy1FA1Rbd/z
szD291XY1VQhnkkxOgUV6Va2OrtH0Hd530QSOI+hax3m+mQEdlP8rAJOsEpeLgvYzq+vNoxpyGoN
WhAtUlVgDfPRPIJX/Aa+ndVCGI/TLEJvFdwiHvCriYwolCK8+eLyZwlwL0n+mvaiyevtyH+1JM7c
y3IYRd2CJERy6F+oXzvJI5sIDh6lY3lLXkMhGtSm0qFvAuEvUdBazjk+BdX5hJgpundIiOzMc2m+
t1lm68a7rO9mZfyby7QSx62v1WnQKAbebaCFd2AvnICUgK7/uKwZm2e1ksJZPCPK0z6VkdVckKGb
5vZggIAiGBvBYrYVUFUtuAlLs0z+0WQs3TItLerljAJQ1uzI/TC+an7uFz/K18tL2rxNYHrTNEMH
iB8/cqAmaOEpWtQt4jLEwPbr1Py8LGDbfK8kcBbBkguARsbwRtquyp3awpxVAJbUZXYwPbfYxI5T
Rwi3smnEV0I5I9EsfTDm4JdlcCvSLWtvzHfpfdOBeJthaYXfMeSFwXTRUPV2cX0llzMdhI6SvAB+
Hq/O0dOc1At/6C5yFozx5+5vxlLQefrr7Lg7pg1qnlILjjFEwRY8PDda0Pp1pR0EJ7j5yFnJ4S5X
AKJeLWWOPl/2DdrogQ/kBJM/u9Kx2YlqtduG47wo7o5VNJXLGTTYyIEhB3pbpocCWejG0YZXNROs
7LLyg7/8d0NfJmM8hRYWFtGfufpzpIKLfHktiLZ//32E8WU+5awypcyvmAZ4ajT1WEvolCO9E8vJ
3mhFL47Lio/est9F5maoTpmMZFKhpru6S+1Q+mgzuhtrT6AVLGz4I6z4pRVE5sIKJdHVRO8xCMv6
9TUQAyaucTMAi4v43a44lXuBvM3D0mTDlA2GWfxH+3fVFANGRJk82ZnfNaA1yl90DEZND2xmU95r
oshTJJHby1JRsyIv0Emy6NGup4MXD6LOqG1Tr6ExSzfwBkYK+/fz6sssJnXzyYPC2F7D+zrxNDRg
qx5YEizRc3tTO87SVE7hUZNTQiWxkGDujnrynY5fh/oGCZq/CdFWYji9J1azNNLEHtfp16S4gyZe
1oXtZRg6JbolI63MGT49K/VcC1AGbwB4rHyU6beJPJly514Ws+nu4Rf/EcPZvVQOTWALIbnSGXtC
b7IsAERGKtirzbUAo8g0dV1TdL54WRUdkmcdmsZboCEp6iEF1H2kv8bLt8uL2Q4BV4K4TZPDPs9U
Da2gHXgriTMcGCHdEtp0Vz+xQbzQVe4ui9y8PyuJ3P6hezYxKgNxtNZXvobOJSsXPdY2j2glgrs+
ejDPM6GsmU37XtZfZ/lGKwSGR7AKvhs9w0j1mNQQocbX+exG4/u/2iW+/ZziLRVKE0pLhXSSQJlt
CE5he4s0SjQdVK1gEf7dwnRlACY4DXPuQwWUOzBELox/JaMCPd6O8+hZDtvH1asJaLqKqoYUR8HY
YX8iyjvMFeItAhpWIAmKuSi2D+YskC18JdBq5iErG1b3U0u7qVypFQGjbW+dYYHKC7hVGu+/1SAP
pCWBASDRfEgq7SYfFBd1QIGGbUeNqBH8I4f8vpIBnNh6LSHloJ8WgA67yr7Zm4+LMwL5IPJENRnR
qjiFoKBVMakFjL5Ae1uM73pX200oyi+yi/dHdLBaEqcNXVZUdAmARJD+bMCSG14VfgMbc+oru3Ur
2yP2Y7UrvOFkPoz3ly+UaH2cXiD7PhVUhsL3BbCU5vxBrdKXYqaCsvPmgCnRGe45RSMjQPF/PzUz
i8cubBlFpGXPYLObndkxj/QqegJmthN7gdsd5Q+9d/QPVLrmD/aAC13r6fJqtyMIVOjB1a2qKpWZ
g1ldA1PRFDR1IYjNDtTPj91+ObJZZxksJSJQsc2dXYniXEg+M9AM9lisIwAgV7W99PNeWSrn8pJE
Yji/sSzDKBsVsDInY7+YT3WP4cKHyyI2ve5qJZzfQMN9mhsjylloivckqh7L1nohmup2iSjPt+14
DQyQyBriBfzI7wekTlqfzQkyvtFBsWzWcT3ZKGe7KKr8ByANXTiCutTmDq5EcrcvmFpTNRJgqOtp
5WKo1tbQFUcKSXBQwqVxVy1cJAAgqnisLYqtZZ6+i/e1E7ngiZPe5dv8ML3nvnG4fHTs9P+wLKu1
cfrepgmCQg3BJdGXd6tQ/TkMPNOIblE7QJeRedRjXTCxuAkeC46NX0fIK35fa3LNgrTwBdGM0++m
K+Vq2GuH+KTsgmsAuDq5C5y7g3wFRiIiUFb265dWzN0HHXOaSm6gdjL34EgZU6/OM1sBYd/Ux25S
+Zf3d3MydL1Y7m6Usr5kVY12Oh1ATd70Vh00b9qjIcWpIlTlBoAABW9mbAO4zW4FOy1QXL4RvUti
MAZHsKmKOtlm9NEGJ52KUq7bJhPMZYaugd5Bl7kVjrSLI/Rrw2TGzTFIoqfWoMdotF6kOteAeaw1
tmROrZ2UoWdE88MAks3Lm7y9zl9fwGOiJ0kZKXIPjz+nj415rwZ3ljAXtWnjzqv83IWVY5ADoDIq
Cvaye5sNN3vC8IDTvSJzqT8aIAfrTphEdLVXUe6Nbd6f2npeGhfMdFGuTpRhBejmTdnfDhX6AvNj
VAGjETiNAwDjGiH7OnO1l2RyJrYalFLLZSRMk8N/BhFBdIDYKXZFNa9tp7/aVM6yVlQeKAVDDcam
2WRqehyuqtt0lx7TU+BrtwzTJH20AJQHOGdH+pLsakGwKDpVzuRW/TTFqoRZyEC+T8zRSVC4pPnP
bBQ9TEUqytnZ3lr00DQ/M0k/hnI/Ki/DJIjU2GZdOjbOrI5lMQS1As+Yjhkmdd4MKvCD25H16rg4
01mZdWsuOhzU6KAkdd2eIqSe6a6/JnZzEuVjRUfDmZUsmDKqBiGKENPzUr8uySnsvSE27Mu2Y7tn
4rwovn8vQWpFLasagedt5+Y3ALe8VQIHtTaA3FhH2WfB37ivRS1V281xK7lcWiej+iiFLO0y+M01
8RDhHpTQDndocbI7J/ua7WZhOnjTmphInRJMkmIGilOReCG0Tlk6mJVCVKD9p4f/C0/w5tGtxPB6
MvcxMAEIjJb1ik4nRwb2Y05edVkE1iISxOlIV0SS1KG/F/nZye0qjDFbaI0PBydUAsEDZfMCn9fE
Q/gtUW8kXQNTNfXHojyO06M0vV1Wxc0LvBLBa4S+lFOdo+xmFMNsq0n0DOwAUcF3M/wxqabhBU6A
tMVZvCbVaSVTqICsx7el3LhpYTiZPH9Mi+7mcr67vKbtEzqLY39fuc0oJXJmtkgrxAg+pFZ3y5S4
hl57XRqIzNP2/p1lcdrdWrOaLjIKBKSWf7RJ7BfV/C4HQN7GyCkmtoMWEwjyM+Jde4wfW325LRdj
n9PpkYKb+fK6t4P51T5zdyAAknlnmDArn4y1bwrIEaxXAOJpbu+3B/MV4w+qIDclOlruNsTodyb9
iAfl1Eault6BFBqLHu16fqhzQa+kYK/50DJadAVTQgnOlRzK6bFIRIe5vRgTPlE1dPDJckFIEEs6
pjnQUpVdzzuAZwARQXoYDBDxIuWhfRBAZZTflINxJzLM2xp7FsxWvtbYUi+A54qAfcakQ67eDyYC
ofwxQfrtsoqIBHE3kdLU/F+Ak3gs7V4OnYL2Bykf9lNkCV4C28d1XhR3DfU0n0yaIno1pK99cT2I
BiC2QwP8/j/Hxd29phuAFyTBErMeMFRejgQD0K/5wfTj23BxO0mwedue7CyPu15Nig4qOUKwg2zs
vZQnoQOMupMadu+xEqAJLnG1Svb6cfEuH9q2GzjL5e6YnFmYj6vQiREPtUcUkIA1aWHHpSnQf4Ec
PioBoCU1ZgLzEQDPWzsU862qCHRiOwI5nxnfQBd2hlUpDdSbkfOy8rp5V58k4NIwBiCG75dotihd
uq0oFlFR4kTaEBmc368X+IDxL2nMEtuM8hg8ah6e/qA8Vr35VVT+3tzFlTDOiFiZmvcN1ZC8XKKT
qQcvFbxrXS+7y0qxebtWYjiTYUZ6Xssl1lS1hyq6lajAsIuWwf6+MklNy8BpKBJQSty8RBaxOxUE
dzBSgnVsWqTVOjgrEWI2pFoM9LbJWXVnpoY9mvmrMSe7UVEEsc6meV+J4uxFEmApIfCk3Tb/kfdf
A+O9BkxshmHyNBeYis8Gnz8eRitZnK0gSTvpwZQyoozZG29YpS511HtUBE7B4QP/uJZOk5eALUg6
SPvozrz/ZHUQAWhtp4JW38HZDrUMTJNKnyjQi4+BGD/+kTpggURI8Ik9XTnmTeJou/x1FhzsJmES
Bob+uXV8hiRAZ9RSmkgCq4/mTgMJZXwDBk4wcXf72h3d9HvrLk6ybwBUJiLh3L4c1KC6SpC05dEJ
dN20lLjGSQ/6Qxzu50gQiWxHWtZZAGdRulnPGkJBC8JaGcqYMWzusm/q1zJyJ1RGKif6UYgmcv+L
GbOA44+CuWl+ZjZWV3IEsDtS9dCpzkVMArzrBZ3BnW3sTH/eR4LjYwr6pwKfhXFmbJqpOrNuOXcu
XtP5KGcPSx7aCnWT+TgaIte6bW3O0jhr1qPTq8g6lhKWd310mJT79m8I1Il1FsEbtLwY8liH9x6s
XWX6feZ3icC7bduyswjOli1p0aSqhXYTjeYYUX3JFR29cRgAFRiyzfSnKhMdrZmGYoCt83fjTNWS
DEYcA9bqGlfLm67IIbtpkM8F+q/z//cza1GcISu0imBsBUGWCqoz/RCTTGAqtzZtLYCzUHHdJBrY
+TA8l7wvGnr6gmNXP3S9qCa1ZRNWcvgmdHmYyrTspM4djTeq3Meye3mjNsvnqowKsEY0iv9wN0bu
zXSsixlAL0C31rx6h3S7R3emTTGdFvp/dzBncdyVAeV6oAQBKhogxrNr7Xs0eYIFMSPGm4D1grgb
owBGELNJFqOC+0+sFgGlJL1m3WGWqz1clrZ9POflcHenrExamUDbdfNip0sf1fDl8u9vRp7r1XB3
ZhjxcK6sCIHGfe+FewVNkFNoqzkw6BZHOnbPlqs/i1LpW3ZtLZS7PbpSgXAb3OSuUdaulkwoTSho
h1QFl3T7Dp03j7tDmDJPFaODO9Lb+SVXrScFT1YMpdvNkP5FTmq1In7wJirHoRpLPFVHYB5U413b
vI2ZoPdAoAt8o6CJcmshVTDVAD60ZwCPKNrrv9MGHg+WpJpSNzHTbWorH+EDmxUOvdSRnvO3PLZl
IBKmj38Fg7jePM5E1IXcNRGrQrKOS8DkYFT4s535Hmictr6PvMAhgvMSmSWdsxONbBaWGkFmA5YM
mHF32Y93bBiCtYzNVyKztEkRp8oWlfHSslSLf+GBCjA2gaGEjBiVnuKJXNWZ5DBSHvhftzKA9WiE
ThtEJ2UwfK3obHMo3QyFe7yX3q0I2fC0dUim3DbmVO81TAEkMubbgQzcm9lNPdBrlIc1gRPaHOFe
fzWzhavYah6lZCRMH5TgFuOuoOtzpAqkMKpvyKeB7lr9mzYK3Pj2rT3vFKcNqhZngQEuV9dqa3/O
7qSxsLFpTiPqlWCm7U9DfhbEqYCG8cxFAUM0HvYefZvy0xS/6v1dJ+0Ft0okiPMYRWy0JGaPUkZY
nrRsAv/WdFsf7x0gAJzCHd3pvv4t+REIDOC2xTivkPceGaWAD0ThpkkHu41eJCIo9zJDfWkLOe9h
oBkjlmS4p1n+kpdep3Q20a71ZNfPfogC3uWNFGkG5zbkPGvRsojgm4zou5O/NeTWbO6jWNQeJ9o2
zm+QqgKfZws51Nxn6m00CpzuZtvF6lrx7cqWlfShif8BLF1pOqpfYXJEfUiv5bvgO4OnI37hocZ6
zHa1Jw6R/ovt+6UWKlfd0HoDeV4T4g0FHIrsyZR+Nd3pnu7KO0Y3LXo0sf26oCUqZ0XAtTwN0EK8
0OTxqUkaT+mMXU5ypOCRGNTJ3Swnt1ZIGoG+bIYZCrEQTFgqXod8I9vUdWizltB0PmieuixXg0kB
kiTK1WwubyWG205VrycpGDB0mxzMYwW04N7vr7W9qD9ItBpuF6u2L7smwwiOmV4to+YU2V1OhC0k
7Ff+OKvVYjjrm/VA0NEtPGxYhkZxWbcfRTDodh7jdRpFFmqz5quu5HFGeLCSZRryELbxjXUZ5l5b
22yQSnmIXnBwjnaV3Wcn6ftlS7KZNFiL5UxyvXQ0liWoZHGNIB5tQMsO0E5ug8yTGIh70/4rKJ2w
aQhZ52cGDamIJbPAfcsN46nWVKdM6CGsa3tSGgfw+wIHuq0oZ3GcmexIpYDvJER0HT7Q5rEpvutC
CPptE6YAOgp9mLKF+iX0aBUZlARPoHTCtOocOdXB9FTQ0+0qv9yhcs6eDsVD7gTXwd2yA38RYTyf
omTiZiZNXX0C591SPS4mTPdBdT504HQdci/0LGTOgwr6mtnDC8C5vGyneMgmCudAty/9ef2c5wul
StHnmRWkDoy5Tj+AZcgX94Jvn+VZDHeWSqYS5ApR624A8xLtpXnfjN7luyASwVb620liUGdIIWKs
PpbaM7Qrs9tfFrHtcc5HxTs8LVH7MEiM/3Q7GFcAYQVh6QdeFKx32DoYooKeUCBnkzF1PhqLxlpJ
/NFrrll4nzryIzBzkXeIfczuXl7hZmiyWiBnnIHYXZG8QchQ6d0VoOJ2YdS+D3Vu150ITEu4Ns5E
gxNn0cYY70CWUVHAuVw7+c56pkfiNqfiJHqsb0ZDq6VxFjqwRo0AJQFL617l9pBn95e3TvT7nCWh
bSbpaoytQ+7GXrIfTSoo4LE78qdL+3WHVM5OjMbYGFaPGfEpxX5Fw22NqB/Elknm9Kb6s6sKpN3j
SSBVYCA+yVJX16oGTW9lGiwqmNVbM588s+yew3R04ii+bZX5Z4cOE7uIs6+Xt3MzCb8yiypnMqRR
1nKFQj2Wx8mfXM0ba5sNJk9OdmO+hZgOFhXFNpUfFQ0NtPRAzOBnrTPaSmlURuBbi2R7Mvfd8D2q
EtvSBc+ZzfKRuhLEqaIBsjelS+FIAbkEppB4tOwkSm6sKD5aZeBnSQvAST29k/DcMeBnlSHxwgQB
mUJci4TXbdz8lMOwsGkJXz/Eih3mqWPMgJwMx2czzAO70Y0vC7EOatkL7OymnhMUWYCSwrpIOZMU
USObF9ZlJplfleBxsl4uH/xmlLH6fc4ETRGZ2qLXwAimv6hzYJv0umaAm9V1kbaCtYhkcSZooKY2
Ussc3XACqszc+/WsOJ01ukVTg1VyEVjXbZ1erY07+NFMqTQVyFKOx9GLr1JPHzzyRT6gDuPiGUE8
80GE7POZkfnDbKxkcnaJxNEQBcDeco3JV8ANE35vkVIu1MzGILKdNj+0EPUmJXQs+ZWQ2m4lPEoN
EBTPQGcfwQxRf+lCMPXi+T1oFBCxf4PNra4+kLNrS1QNlQLUQXcGVOqQO3MQ4zocaJr6lzVLpLlc
rJNFCtg2LBjQOTyUWCklokztdjy+WgtntDSNyukElEIM+yi+7EUOq4eS2/aQurKQ3FCkvVzE0zeJ
Yo2Bjuc3OeaAMKgAIU2/tWBvKImwqZVduwtqxE9TRaq5kDotGF5fsCM/lj0oSuwCicbhodjV3y6f
lGBl/MxlkZAGdB5oTwiaa2V+rNJbrX+yMD8oC+/kptFXZUVBfp1oeMH9HjZGgWYYgYGk1pz/JNpT
IBnQ/KsBWCiXl8Su2R/7d5bDh45jT+Wul7GkmTzN1fVkverjj8sitpOzKxmcaa5Hacxr4Bl/dghq
TuuAUHHEVEF8Ve+ANbwfPDxE8ajR/f28HzTXOkSnyr38Eds2bvURTJFWAYMmz4U2s3m34KT4aMY5
qg+5ZEs3kjP6KfIyxS5WD5dlbjvUlUzOjo9BPXaFNLPaeXqjnYJd9ATYYHdxdcz5McDO8BkP49vA
rjEJFKLBnD2m5r1o/u4zJvnzkFUgswF1C2QQnIWptKwISQ3HHr7UL/QWCBm28Tge28yWrlhRgHgU
jdIoUnnNLWsZiV4IHlwyJnBNuwebIvB+doFfHlp/BnlX5xQ7UaJi0wZiDPGfL+QMFEY8Aj3t8IVV
f+ynozkIwsXt63T+fe46tXOxpCRhj3bVq9B03v+c0kMVv1w+8E/M4D83GujfpgwSI5PHL1cjaxjH
BKGa+qjtFF8B39S0B5p4zOh4vRhwoZ9lWWG9fLvOqJ4Fs/WvtLvR5c6oWZQfnEbP8DNMUQff9afO
m11UXPbRfXSSHy4vdttynEVySjXPUh5Pst65ZXBjjaHdmZVtBJPAPm0rxlkKpxio0Orawtgky/oj
mHZB93Z5FdvPvdXOcZpRFksmVQSusfOBD+KBU+Qe83mOtat9yR33okrV5nrQHURUy0Sdih+rD8Ma
UxijAQIOFYNG1UPUicCIt3NHKxHsE1a6UEgj0buUZQNUMDTV9KEzA7tV5BvDCl7jQrWnqdiHmLHS
W+3YluSxJhg1tpS7qGzw/6+8ZibHcCY7AJB7UmEBSTH9fnnXN3Vn9Yns76tPDAeZVPOAXTD0wCZB
5CrZ49AVAt0RSeEuRRcWYZuUCKxIkLhAcT8Go+UHVFjWFZ0pdxO0MtairmCreQyorfqFbx6W+8kx
PxgFd+UUTv8vV8bdCnOa0EcuwWsv5IWgX3sOr0YRPvqmyVydEXcx1AaUCFmCxJVlZP5Ypm4WdL7S
4lUvrFAzP/iH2dRUwAegu83Q+VZZRSqnKVvw3okOIGjPgajJeIRUapcHVG8dOtoif7OtGmeJnGeW
qRyF04LwSl5OWYdpuPtMBLK8HXGsVsXdQ1IAwvUTwZ+169Xw+9RXr5pvXWg3noZkJsUUnnP5Xm07
oJVM7mKVMTiskPRnmcDhurnL/KSw01Nnw9l5kzO7oQMUD/VL/020odvact5Q7q4ZUdKZ6IuEA2qH
R62PvuuRrWvPpH29vMLPwPeSrnCXrSCDrC4Z0tL0FsAXwI8K3OAI2ttn1W+dxGewaaynO2XFDRez
zp/troVDbmQ38ZJn0Y6LFIm7iWMZdV3OWstT6VpCJ0f3AnLjy0veFmGApsBSFWrxzKqS1oS0oggq
CgO9lxiZ75T0Xo4y77KYbSv2Swz/ktL0sBpMHapjzVfRAqYaQfvq5u9T2UDyTKaaymfshlQhyzQi
AG+MxB6l+1oEiiUSwB1Fn4Y5aFowQUzN9Fo1ASFDIvfyHm3HWatFcEYRmMJZr8CHI5sPRlHVTXzA
pYEKj92w2i0P/W3qCycJNs3jWajGFVqtAOPl0YRGKzOkV1KivtWzeTvn9GDAYdegoGknAADl6G/W
0l3RVg6o8/ygMQSpz009pACbMoAvCVBQ9veV0266LrK0EinXHtM7Wq+AdEU/TmB2v7zH7AL/ccFX
YjhLog2RJFshTLNEG2+gpyk9GtODMb2Xwygyl2zn/oe0K1uu21a2X8QqkgCnV4570CzLlv3CkmyH
8zzz6++Czk02DTMbVU4eTupEVbsJoNHd6GGta7I4YxKvc1IkBl6mzUTAYlFmfgtmJk816neMhee2
thC7U5fnMMq9Ul3/YNqBbFbKKeyMvsAhWdEcWoGKRpe/VVPpre1/PDVOYy1Dl6K8g2Eea6A9huFt
FMFCSoqo42vXAVwWwzfed6Y514oK7WAPn8JbDyyWXg/6EeCZnnEqvfTR+iqyvvtX/h+V5LEK8riu
Bgt4wW6zvqXaq2qKUqMCnf9IrG10vpGqWGuWDkPg4IapjZOSR/Zg+dc1XrR1XDAyowcNbBAoKUzW
8j6P0ydVH4NRlc4RUs4ilVevq/xH1LJZkdwXcmWOYY8OBMWP4T8tPN1QU5aC3DMjIaGG4DZ/GNSN
uCLXu4zOSIHIMUCprPfO+qm1xDb0u9QQGI5dmjuC1L+MMIQo8DRY+kZWTFoqySpKAOYt4KMnzc6P
C8t1+pJnfrO+mwA1L/AUD8t7Vhel91IwPYt71/dP8/IVTGc3XxEZtdmVMYubGw3oNjZFZnoif3Ui
JuP93o7Ncjl7bPVxbWgpG3AOBi99+KAGvyv9+ZA42RG1A6d/Gd5F8CCi1bG/b1ZnZcrYtDouRJo/
GaEXjz+oUdha+yfNuJu1cYY5VVoZ3cW4EsYYROvDlAmqovv3+nJInOk11V4xaI8nG2ldqQeqg/4Y
xaVAIZlp/d27XIRwpnfq89mSTCyCNTEoyExPPuvyEVWQRYrAT+yrQzenxEBI3AH0Lflcu/REWbPG
k3mj3ku3LMuPxNPxutHaN73/LM7kkroranypHCPaUq3nxfSy9ct/+31mxzaKlhoYKo9X1KSS5VEd
glFUVd1P/OiKjEQM8EBRXP1VQIY5A4NUrA3RZilZEAxlgCnq7RD5WGAUvYuysLsbtpHHLWhQclku
G0RxUxnaqXKaC8GO7V7NjQDO/EmSlo7SBLbpiM1MLTdaS93EuAXz3p9kHzaCeAs3mlltWRi/r6rP
LOLs3zpdEE6INouzbQmmkFolAkHOWqXO0Bv+JP9Zo8dmGZwpS8zITBNWYmHv8+xQAboD3iH61NoM
PjEEBaPAHuxnBDYSOaumpJ2l9BamdEc//WTZJbBTD1Zhm66eA18ciVrjJIbUF6kFb+rKdVibEFZI
kdIzOEZQVM2eaU8cOFHRAtmx/GbxNgvkLF4bx2be6xby3/cy2v4pazfUQZi1PvUevC0eRxZoKQXq
+C83GVD0Gor/AHrmpBpV2RaAwQQKyzfFN8BSUDlKgaAG+Gpec58LKbr2V/mPPD7UBVdFSdUUeP5x
fZ+GjS2Bjoz8SdiuX2Rw1imPtbDXIww0KNFgrz3Iteu7Cv3s140s25nfz8uwFMUwKCgQOYWMSEeV
kjWOSXodYLbvQSKL3awgLs3b02D04BbqHyIpEejJfopav8jldFJPpbqec9hCa6x1m4zr6ufa+gSz
4hAyuUnUu3qkt+BHj+wsk36qQ4kdaCKQcdLKLszyiEawewP8is6cKMexMkNP1YYObSlCfJP9+3P5
Vk67aERaZaLIIiOgpCegZSZ2h+IlG4IFPicG+l/rO1R17oXWQnA4vFunFlW0fEZpu3ZXf3Utv0GU
Pn70slt34Q2r7RSuiqeV04FkMBCNM+93aFwOiffwddwPgDaC4aBB+iCfiie2bPOr5ZjPBngY7DgH
7/oYWMf2e/eXZvfC1jjRBnAes86ruFbkjyflBcSpDbrD9UuwP9i6WSjnOJPEVNMYjUyudDADFU/X
+tzcEAfFEFeUJt0djWcgLyjfA5gIYAa/Rh1hJs/zSNG00ixr50xDhhaWWjkBI9UA5n6SgjEXDfxd
cispI4bqjJNp9ZYdUxkQo1Jmm/IS4xKEJtq/iufcquxSEj1H98eSNt/IOUZLXY3BShAcT45hj8fk
1B6Ko+qijBgIdp7Zl9/sz0YSZ3+A/lRUSwsVG78PJ82e3fmmY9l/d7RJUIAsxRlu2lMZ/NErZiOX
sz/JOoPaRgVERjUkTqf6uRU5SnyMDMEzYzeMMagB2FQVExIfnmsTxHZmFYdSBfuqVs8dzlHRFsF7
ftcXbSRwsVg3ad2sEgQxWf05VCd7aY9ohRK4if0XBtrqVPTVseEVTmuHEmkqUksokmZ+dIdg2W4C
DHuGD2aJGk3pZTfo80EbuCLIkO279o1gThWbbk6MdELuG3ScQFAFkEPm6C6F4al8YOozYtXrKrm7
nxuBnEZOFklpsUzQyPawrIESPrTx6bqIXaXYiOCUr5nMMM5qJB3b5rZFk2Q5ioAtdw3nRgLnsqox
0YwVL2hXa2RvjVO3MJMjoNDQ03kcwsFWLCmolj8b3b6I5QeCuiiLCyP+sBsrYHYAFXGmR7SPYNrq
KEJ83TekG2FcgGSlszKuBlrQ2Zw4eALeMi/5WR5Sv3CUOxKwvgfQJM52ftsL08a7Zmsjm3NMxTiv
ZDLR+mDe1sfxBwgAX5Sn5HZE18B0BB7CA4MXMY4i2LNd3bQ0giqpjgTXh8PeWBMMW4M8KjIh1lhO
pCxuNMsL00Zw2XfVcyOFW1wOgqlkxsywWy4JuNtNp5NEYKR7+wdQPsBIaOhsQ7fur05w7JS1QDUZ
ibr1k0RUL0exMG6Kh1K17mnWetfv265/34rjLlw8rdPQK4jXDW14pFPr6In2mNDJS6PuLGVWkJfl
CZ1a565Fe5ahfBLIZzvGe7mtfO46DkuTYoIYFBqjn38ibhPIX/sTCVZH8eTDKszw7qnJRpzOlYuy
pRxB8RRhvOv5jNnUIxKDzmj/bL6jXcAr0NUi6nPbtdJbidxdjFYtL+QYqP3LI8gpkUphyScgD6Gf
zTyLCan3NJTKYLhACAUwdpU7T7UHY24O+mu3Td/K9Avg+q8f2P4GXn6fOy9tABir3KHnqJ6fM8sr
y/MaH6+L2H0BbdbA913GHcEcIFB5EWOpp/ohdzvdKR5jX1ptRruZnyTXfKKYJ0i93FknW/tx/QP2
r+A/a+SHVItQ6SIgcDK4ysRVxtdp+BoDGrxt4NongSykTndvwEUaZ1M6c26t2mJlUwomwV7/qia6
OyUdSg91HlikPcjNSO0mjCpbrRNkfPDnGlWxolkCkoHSFp39Nsl+zLlxXMfh2M6x5lBd9uPKcnOz
f5w76lOtrm21SI9AsDnVtRUkowm0gWj63Ibt96XpzusSOWtJUjuX5Ju8N91KyW6lMcF3YKLJNvDc
XBrjpLbZudOb57LUn/qyuLNM6xiN8002r+4qZ1+rdLDnrgkwNPqStPExzvKDOimOskyHWlMcQMsc
gNJ96np60iQStEjBtcD+CfP+JlymGvSW+Us41G4Y9R6l0oOaYwpf7kBiq1XPeaZmjkKm17inh7xQ
AnnSv7aSfDsX9BQih4haIcVuGMmjBmaAOR6+SkX7Y6HhbZo0d0o/nGLgTDgLoGLbPnmgU/kylhUg
oyQVedQigPm9N9fEb6TkNK6gI7TWU65Mz8BeCZa0PysdWFFC2YmG/jT3ud1W8mtr1Ku9FsqhkAZ7
Uc3jYITvplx6iko+92l4B/yMk1prraspEugKugqdGF2FJFfTMCr14r5NybtGc7fqFRczxQcljcDZ
O96X8XSPtrgDMfpHuc+9VeqCop3PMRxBWSxfjUFz1Kq8J+nyRBacejMHYymD/3T5PBeaV3fre03X
3EGRFmgnhtfXyB6YBaYEutxFngY0JdKNEsZf5xE9fmR40DG7EkaqTyXTVevmGM/K5zRMbuJuKF29
UB9NswcknJW/VhagWkY4RL/IaIVRDOtTVeieUSG2yT9HQK4VhJ+ii8I9RcGFI8XzgmspaU9S/Gml
z9evvcC0ESZ/E0LQQmt15DJQV6mQt+ru0Pln9Ll7XYjQuLGv2EhJta7TDBS3MW4AKItX1iaB14J0
lzn0efEHn/GUqV/IUXIZ5LksmhbcjQ23xpV7NRSSFsc1y7OS++iJIU5PYF4wb/rnKkiC4mZ1NIc0
tirb3buoM2/3qbSVzcU2U9QpHRoo4JwkP8LQM6rg1YvkKN8Y+gm5pQBE+WgJFJXC/8UJX2ws5xXR
bF6OJut2HC0UNBjsQPJYOIZjaPbqoX1BmAYVLpXzk4OqNHWy4iHDEuhMYAtaUzcB0UPyUByJg2kx
FymUn9e1a1+FLYXCQ2Lamx+H06MqjbUMfURNjEZLTT4UaftiVd3LfxPD3RQyR0lEQlC9jFUXTFP/
RrrIX1dV0BW121GEEe9/lsPdFbBGz5NVI9HLqD9ZP1vsRkGIrgkG16iCjce8M0Qy9wPSi0zufozA
385BOoMt9FaMAwEJHk3/1gt7VEdCsGbReXEXItWaFXlddAAk9XkyPkeYTRb23TPd/j3CviyI031l
bCUtSWFw+v9vamCd93GJ7CxIR2wQsH3KD+hqC8wXEXj/bk1ne37cJUClqlaGFamkzgNHz2P2GLvm
jx6ZKykAYtnX9FFEvct+8N/XioLNr8bVbEivrj0OjwEQE4AxkoB1k4qqyvue6O8t1XkSM8uqrKrs
EaAiCB7kcyV6lV1Xi996ftVyGnQtwpshH4JS+6bnfkz+yNldlsA5036R6CpJsIhyhwdmF6VvSzo+
rG0kyFKJlsKZChpWWRmNKbbKOBjtlyx5qidBIlEkgv1941HjpmqWSYWV6BPpOZrpS5Ug22A1/n8x
ejCvv4rJ8rbtCVhmXZ3Z1ln35srrxp/XhexqlqKC5Q0mnFr8pC5mgQuksVHbHWXp0bAsb55E5Fns
O3+7IxsR/HtjpYoVsoy+hUGzPo+e4hmUlTJpbmelEuyZaDmcluXJIqlrDS3L46eG3sVUkC7cPfrN
Wjjt6vBCUlvGNlzkz3F1XKbncBAo8L4R28jg1GvVKZoEc5BJJkNpA8vfmVHXWpdzMlM7KvHf0Nj3
GnaVs3bFfTbFX1otdNOkdaYuFmHkiNbL6SA8eWNIoHhxVcizqmOUFs4wi6jtRafGeSWlno02LnpA
04Vg4QOW+p8MVmJu8x8t51xSS6lczRISyZIZDONtJt1STaAZuxAtWxmc75EKq8iVJEQhuqOZMxrz
YbHy8wQYYjtLyrukl/00z08R1Y5ZEzl1Hp0jNjStJe0T2rYOSz4fuhazMQ09JyHGrUfrz24i3IeG
3msC0t1fLYpURRPp8AR3qYGXWDa0Tqh3P/VmOmqD6N2xrzn/yOJzKquxFEOmoi+lbFx5uG2JXwhT
Xbt5Ewzl/v96+LyJrCRdRRe4rfHVsPvRZh2U2Uv5ntvpm+Zh/AHNI1UJVlwiAl0RrY6zaVWx1B0h
cMhVhNCQqL6lYDQG6ZPr1lkkhjNnWF0Kj4rk19wedLlGsR1z243AM+8/HTbbyBm1UJdXzCwC2S7K
bVcPwgColLd4O4D/4hzdjJ7sZq412aPm/LfVsdVv/CitR2RaLKwuaTADC7TsOALA0ijb18Xsxmib
5XE2jGoE+OASYVMh2RdlKoJ6Lc9j1h76VQ+mCDBAiuo0uSGC8Nu3ahft5KzaFKEuUVUjBmPMcxZ/
VwCfcH1h+471IoCzav1IljHN4CjS/ijJnwEsYON+g1Hwvx4UZzfWspXSmHnVwegcc+r9bqZ+PpoC
bVeZOv8eKfyzIH62YqAz0FEl0A9rtuzcqp+bt9WlP/P79P5oeaNTv8UH4D4wjGvitU76ArZG9/qW
7oIzIB4BYDwxAWHGT2f3vUSjGRT1ANoKA90h5+Sn5KxBBUqRNLNFcf3+/b5I407Q0HsqIfGMYsj8
HOuBob0uIsgh4Yq4w5vlQQa0KVw4o09j9YDGwTwyBsoxA+1rguBlX+f/XpDBv4eGeZHVtsZdw9zr
Uc/TB2rIggfzvtZfRPD1DcVKtHaaEJKApI+8VVrsqWEwqZEvUIV9u3ERxNn4VqrMpOrhLc1v5dFQ
3e5xPWh36qcZ7YHK5+55ASALBtidvw7r1+uir6sFyMN/NYyhZfVGt2KJiB5OUVoesnV8qa1MMMsm
Oiz29439xSNdmi0VZEekBGV13CynTKWH60v5lzt92UXOyE+NtRqThPKidEB647PulM9FkAFr2XoC
jc2h9zSH5cPYQOB0Lx9MYHKK+Nr2w4TLJ3AOQDekVYMTxaOgP2ZAUA3r45z42RiEmijjyC7s7xbs
Ioqz+UaeF0mMR5W7jgCubvXGWRbiTHV4VuQ2kPXlIWl7AZzC/g1H5c00iIYUBA90oBZLX1a450i4
MJA0hjfXHlDwOBZ+HnR/FOdupHG7aQKhT1dMGOnRx3S1q72XAPldD+0XhuaKG/FzuMEMr4eg62EQ
OLz9XPJGNre9ypSEYRehpVVTncFpvxv3rP0FCMMP1Xc2aCGjFOSgmdZPhIN/u5dlI5oz1Q1ZulYK
MVtKpvx72SVn1Fi963flXw4Sk7ksNgenFXfvKdEzPTdxkOVN99nw14MFKJYhAYwfa38T+rpdd6te
xHH3vxx1tSpa1gQPz1A+lIBzzW5MBg2KjgkxNKhweZwp0MOuQ/8BEhqTw1r7tEPlgCTjuTmWJ3Gm
c/8ZvVkdp6dKEauZJbfQ0+8MZik76YBpAzLc7DGaDFbtF01hsF/87fJvJHLaqaVVVfU64rF2erbk
GzksDjhPe9AS97qi7PqHjSBOF9NGbtbIxMGlNTDuKs3X8Sxv6l6gj/sqf9EPLnIwmzzLUwPJDuAp
PJZ4/adEVCgRiOAjvrZrUQ/8oEEFpE38lIhGi0S/zwULY1mgRAt8O7cP34rirQs/XT+J/ULP5Sgo
FyQoSVz3+YiEOoPuqZ5Kvwi0W9NmL0/1LJ5nE62HsxDL1KZJbKJkuCgacj/mjVaKciUiEezvm6gg
JEpk6O2KTuMKLd7m2yy/Xt8zgfbyXbekViQVHXGAF4qeZuN7tzSOJoJPFFxFyl1+CUnNOafsWHLM
dFhzdbDK8JjK6w9ggQsCUtF6uGuf9yAumhbomNygCzP6HI7HGP0T1zeN/cgV20K5K2+m+ohaOzhy
VutWy16m6XGWgTvwVuSiljPRcrhbn7WFUaUpkipJh3feKQTo4Xi4vhiRbf6Nx1Oh5azkFgYq7vNP
q9t+BfXGI5LCH3ARqU0aO/L1/2bNeEawsm+0wdCgEpIy+7U6Hy3LPArWtb93loFCKMC9gDv1692p
1gi8tgSp7vhm+qs+Ugf4v7GNlxDQeOs34sWn8E7Ulrt/Xy8yOQsEHMzeanUN6NTKUSOvciTKde3f
pYsAzuaEYR6WcoeAb5KLUx1Ox1BOADVKEydtk/frOyjaQM74kGLJx0rDy6dFr0D9ppVAcA0197qQ
/R5EMKj9fUzsKzYmzspaYqxoMHFJ7mh+F9RfjFv8H8c8x55ImOh4OEuEWQJApGYoSUrNKRkCmQqG
c3d3jADHA/3ghoaMxa9ryQADMS8mCjjD/C2MDoP0zRCRmu0HbhcZPBpJp04INAj2ixF4y7esQA08
a8ZYU6CnQPl6/XgEK+KBHcG/a0mJxmosaMqCXCc0M7dLUu+/ieHuzVIXNWJtiKHrKelOFLC5vWAl
wo3jr86KyiDaaxnDAAjBHDQ0/S8GRYO+X96Khlp3L+rmmLjLs87DLHU5qhxJTh1t/tnTwpmi0R5i
//rW7Q6l4Hnyt9IZ3AWqydqmkowXdQqMqBoxT3+yAtZKYwretiJd4G7PmFSdmg0NZtOsW7UHrkrQ
ixB9lI8ywW++dbMazoEzGqiM6hhZ7KfYler4h9zmt7ls+HhTqyfGOzSpWn6WgAZtr5ZUHLpKhlXH
RF5qZf460PsQVYBorN/kQTsppaTYeQqGeylz1Vz92iYlMvdSCwJpiT626/S10sbbdk5eFAyI5Abg
tSL557gquR+t1QGIuwfwCH4pkdVaJjlIs9SjU+PNeXeK8+LQtNUakASYN+OgPvfaFChIAtt6ZbxI
s9J4YVINdjgaXqooN8ms+3MD4Mgh8tH26a6dihClruw57VbMJWcuoB5zvB1yG5iMHhiCbtth8BFV
AvrXSL5HS+yHoRTZ5VIPQWgRsCNFz20DulSigTCjqE7Niulmq/JKw1Rv5tFykABE5yaMuBNKNcZC
pEh/RaDfOUqo9o46YaQKTpEC1qhcshe5XI+xOgWpjKGmtPbWTHkM6XoAQrUfo5Gw7hfL1obqa1GE
gcGmLheyHpoerIeS/ljVukem5hBry5c2JOAJG0J/yjGKslY/wkR+MBrtla66HRpzilEL+hYr9etS
qS9Z391j6NGLpfoTGaz3MIkfwwFtKmumP5UR5mWrHlMtw3sc9QFCooOkjw4eQT/NdBL5o93gbqOA
XHCXNyH6/hSYCTY+MTjlcTxGp+IDhpVgwsYICCC0JGECQGQvONcRKuu0hqAkAdbx7A6x7PVle0j7
1UvpLIj42E9duWL8+GRCAXojL8gCpscIFLTjYfJZn4wo0ycwF/yUZNUlwxAy/Eh9vU16oEIBYtD4
dN34iWRwfkNO9IRqGbIY0XBjkKORPa+DwG/sxgwXfTA5txEtqx6rOXx6g5tkpI860rPXFyE6D85V
RD01q4wNfdCgP5JzFmRH8PCKpznZZvx+7rqOARlUVDQeZ0wLlzlXlBrlFPSCKS7Ks4F8nB0G+RL5
lkDJ9rftIoy7Rv0I1LaiDKFkeuJU9CVOBN5IJIC7MHLdF4ZuwsGSdg7MtPWNug2uH8wuaCASfX/v
GJ8RQSpXGcMCRdH8ON/gWfQtA0nQe0hsNOK76VPlJ655l6AJpLBnItCKfTt0kc09X4jeFUXfA4VD
ru5G1H070CBapwwQcYr2RbBOgWbwiZOoIESSdHj26TGGZ0EUEft4AaqSP6MkgAnN/6YclLtTKORU
ho4Qyc3LTyH5KxMiAAmUg3JXatFC5GMSsEnlFeiBDL+7RYcOIwhi6D9AO0Q2SJTB3TVFFBl/DLRi
ukDmFF4fOzktBvTNqOQ8yZj6Vs8ALRQoxS5wNhpk/pHCaT0ZVh1wksjXVF4OfqPYsV6N8+AsTnGH
G+23Z/l+uFFvEDGMIM660cGftXqMylI0BL8fTl++hMd66PJIMWkPUBVmTVgjeyvb6ZfsyJK53Xv0
J9x4m4V/PCM3z8Rx0HRj7LDwZAFXV3mP+TvB3u7qDCWajFAaxFIfozobCa1V9NbcwwxndYzJjtQ2
2+fr92xfRS4S2N83ElSjKZWScTdZ/Ql8gp5W4PzCp+tCdgOJzTK4KH1SKrVQGchx1CbISafu2N2u
c+hLoagTYb9XZSOKmbDNeuSxl/JuXIAreV9inmW0VziV+DmjLqNRjZzoR2t3ABIT6Z7opLir1hTF
nLesqTmRTbuYW88aDVFlbdckbtbGXbRJJ13fpjOuc8Aq9aVbOZIzPzbHHMyIouap3QjgIoyPyCoD
te1cBTJajoisCyRv8OND4YuY/HZdykYM51JSbVgjjN2jpNU8NukdjV5XehtbmAWyRKwC+1qog3FW
MVQgkXOiYhrlUZfjMtWJadPMHY1nA9Q8oajTb/9KXeSwY9yoYF0aejmxCdKEUts0bxYJ2JREUJvf
P56LEM5dLXWoWSWF7ekVjDh1D5N8G4ef4ugRE/BgsQfxjCCPtD/7gDnHv7eP819r3jVtRLCs9Z6e
LL97Cd31LvqJF5mTYYa6dgpASAraRfa14yKTs04RBaqJ1aFJkC6zU1le2xp2nXvq7KsifRdpB2ej
8IA3izDC3LE+vuja3TJ+KYtneRE1fYmUg7NPKsZHOgzF4P6qN8ly6uVbRcixu28nLrvG2SKW5KnN
EGXi8GVxxhtysO6AzMpmHED39kdPKjgo5BYpGB15PCfQheRxhB4lF+kOUDomvWcB4/y6/9jdtIsM
3q9PUxRHbYQWpTL9Zk5eZr5VkaBIs1+o28jgrEMeqiF6z5HDZDO+MK4+G+3JAiX4yMU51o/rS2Jn
8NvDZyOOMxKlKoWSqQKRr7Ae6j52yIEasStr35P5s2yIMJz2E3Ibcby5kKPSaGq4efmUHAqMmvV2
7w3H4l4URu+XbjaSODNRLRrRqhqGafSbN/aiWyK0KbQegHrtDoNLD8NZNNaz30OkEVNRFFXGv7nV
aVFWG0OHtwK9zY/SmTnHNMhvUGDxUt9ylAAzjE70ot1qIFM3AhUATKJQe9d8aIaKfjVMShh80dIc
4k6LFvQF6vKxDL9a65uuwjan7nW12b8JFzGclbKWRTXaVEX2qfms0juYY6eo/oQrmG7WwtmoJSWN
0lPEMtH0jZbeZH5Owpfr69h/xm5kcDZKintkS5UOZYmewdIkMyjOyWEx8mCRqtt17U6WDhitYTr0
hD4M7eomSnJMzAIT5mtuk3B5z0vw8c7qH1VSN1/GRVkZJiUTa5VGN2zCV1nKz7RDN0om2TUpTrlm
CqI6dh9+NwT/nChf6lzV1dIlhmETjXjDg4yzzwVZCYFq8oXNeKxnkvVIe0RkOVdJ6zZRFCSp6huG
6l0/VtFiOKs2gv5l1RuEWHGk3cZT9lJj766LEK2Gu+sJVfJmKnDRuvonIOMx6K12p1yEKrHfSYYY
Ea9mqspA//o1iFvQypUXkoqV3PQ3ywHpa2ZMXMkZkH9IXfPYn2SfGRKRAd294RvB7O+b6DE2q4Z0
OgTn0n2svnd6Z1uDCHNIJIQzI+Mgg9Z6RQ9HEj6H1pOKGr5oCG5XFTbr4IxIr+YRBrthRGRw0yT3
cvl6XQ9ES+AMSGHlSW7NBD3nQJ6IAAHX3ZBIEPOK1sCZggLjsOaoY4oj759bckoVQRC/twZNVjCi
YWhUBUrQr2fdad26dDNKjFp4WvSHvvkuVS/Xt4ltM29eNNk0TMRmigVWwV9FlG0pS6aCCJp0yhcL
nRqDToJZb95SQ34wW8W9Lm43BbOVxx27Gg55HBcFCzQ0f8KUyGh3rhWkBxnT0SLHv3c+ACXCP7oB
/GnC9ndzV5I6imlLsX9Zt9iLPj7MpqiBa/eINiK4/RuHXqV1wRoO5BnxS5AXq5P+yezrdh3cpsnt
VA16h7bVOgFluAwID3vINXckZXD9eEQbxl2afhg7YIigcKDX52i9M0QwvaLf5y6MOaZpPdQJa906
S+GNVD79p+/nk99E65UwSaHNSJjdZ1rzsI7CJlvBifNpgnZQZFgWZCSSkBzCpvqSxNKd3iGdWPa3
0yohP5YO/toYx9bs/akfnQF0fTZcUmqv6mtXFp+uL5odym9X+KKCfCacgttJHSZsak47e5TcVXkz
08pO1WDNvFwSlX5U5qSvyeM8rDpHJCNLhLLfCSSIGAdB/sfGUIhbgvxRxf8WRwOPftMeg+mge3qg
iN57ez5eU4CbhiyNhY51zi42OV0rDEehxiH5KQbByRdqvuWTKLu6+yrayuHClbCprbJDDRdvPgSi
d+tZPaKW6sWPotfBbjixlcTtqRRnS9V0eCWPvvw0OR+Y7yflLrllVJpAwfHig3q2QA4gaqDd12bQ
alBdJagbcTcy1CMCgBM8nbs8tjUJ1Y3UjpPDdQ3dPS+UGIisWQay1Nx5JaECRKgKA4LD6qEPwE4G
b7FuyR+x/GoqWJV0zcBbjye16SaMKllZhoEUrbMx2enAY7aoK8S6IBuw6zU3gjir34aalDUSFqSv
BCTCg2xLQ4hYs7wp1SWop0EQCOxv4GVhnANoor6qaxPguY0+uVN0XNBI0Svfoub5+kHtasNmXZz9
n+YhnzoGhk2V05Dd5cVzp3jXRTCF+s16bERwCrfIXZMlGupoNDBPQEz3/lfJF03G7RrFixg+JUSn
gmjxCCPVpMBdWd6B/WmWT81y1yan1Myc64va9WtENQGmqiCW4k1wpJeWElvorsXzT5YCcxJNuH90
RP22bZQgh4aKkooBoV9DGWlSploNoQFpZh6sdjqSMPLInLphDfIwdaBuZBDbUianpMahjOhTMhcH
Eqef8rx20lw/TIP0c6Rj5GqJ8Z4r+Smt6FMzD58AZnYkUn2AjK9qMZ8BF+kVbZnZFqH+IMXe1JGb
Qg4R11inKPxeUVAS4AF3o7RWCi8oeYnO8gyN6llS+RxWmNSa6vesVF1pDP1eow9GNN3qNQaC61Z9
Nof2VmrCT4Oe3jdtDdRrQMACdsOWzd5rjOQYTc1xIuDzLSuHxCGi99LFN9zHg7oCvUezO1l+oL3p
AXA18iMzflNJSI/SGHdBP9CTslTflXQ6mis5D6UluIt7d0RXVcVAHsnEIDynwIYyGRQDb3hgloHe
3huzrcj+dXXau+4bEb8pb16XVhrT3l2qGpnsgEw38PGOJmLu3MUc2AriDDOp1STTdALSqr/qG+JP
cHH6p+6W0QYrAbDcHTYnu7i9E3+jImCvXUjyrXDOuy7jpCkxgXDrmWHfAOs/0E/TXXJKAvaIbmp0
iEaYXJJQlmO8myITset0tx/AOd3SClHZZMhi+rc4GFoAbUWHKaheWGYX09ysHKgFq9cCvlGETLyb
Tt7KZhZl8zSpaRdNcokcvEZNr59V3ADpBv/trpD00pbm/KxrqT9O61mKQAxnFdSym0W5X9O/ruva
nunafghnWCoj68AiBbrOTNa8JBmOWr4IXhV7tngrgqn7Zq3JkpbgPYTnUqrRnkYvSZ+UGQ5amewE
0xUT5pevr2nPPW8Fcu4yisYxLhIcbBzOd2si+zLAM0jSsC2sv/ax6J2+W/vaCuT85qwr07Q2SDoV
1fBuJSpiG9lPpNotNOCdqJJXas1RJsUbMIxcBel7s9ACrQxfaWm4Siw6U4GJ+rj2mw3XtTLO1gG5
D01pvRa9QJIiu5iTEmzzbi5/s+wP6MCNnALwwqPFkBE6LwwooPkSai8P/+OpTp6bsxiRT2AZedTk
gZRJXTDIAmuavshR5HVZ/6rWo23qikBr9wKV7eI48ySpcDshRaKNZupst2CnGFH9SZCJhQLlzjgP
DgF0fzMnf0CXsxXMmaV1yLs5aqFMeCjbo0LBKiNKjIgUVuXMT2wm2lQtyCi0bvH2wavmZpnHWkZL
u//cYvqM4VoI9EWglh+NQht1kaQyDmMFbi2P35bsPBd/CfOyIv3gTI2eS5pqFQDzDvvEW+aX/yPt
unYkx5XlFwmQpaRXmZKqutqbMS/CmF55b6mvv8E+52xpOZrixSywmJcFOosimZnMjIyw6RPm9w6T
oQkyPoGLUTkXA8xNs5YZXIwBjL5jGOeplVAwz/0hN04gwxV8OlG84GmSFzPKFoxqMBmH/M6EKjWY
6TzljjgtprSj0vm3e8VlOVSjg6VOBujJ8S6kq9NUP5s/IYfaHHSe4mdOkDN3K6o1vS27A2nPUAE8
9UZzuB4NBOGHr6JWTLNBHaCFqySlIytA781OLd2jNuj0zRe5HARHQ3DMNc5xQFIPUzYtmN1t61sU
g4ipfZyhE319UYLzx496K23UZ4kNen66xni7P+jT87DcltbrIhpAElniXEUxpnVSrHh5VFDNRFF4
GVYn1lpnkEOI2Qq+Hftj/DNneyS4bISUbYUZfeyVlX0CD7JTq9+uf7fdms7WAuchikZuZ1Odho/3
p3YzgOhAceHwQhHB/26pe2uJcxHW0GkFhg+Yj6X+TKBrMAEBAUJVxR2R0wq5OX9jEBQOtgWiZpMX
gEoWhPgo/5BsAAbM7Z30kWngaafaS5//zEFcjHEpT2JGAMjXUGvVptzN0qcqIX6kPl3frf2rdDHC
eaFaq9dusOLRW6ZnqQ7T+VQJhS72j9zfNnggW5bMaW6riPOzu8DbOStE1t8BUdEdM1De4h/Vq/lS
fr++rt/E34tR7uE1TGRB2RboOeN+9A328jmCrcHXnz8oMABHLVxh1VTwMS3OLzUaSUtSIa+o6Kdl
ep+hfZWlIvzSfgC+LIxLXqoG07FZh685KLqL3uknOW/8tNV80omggSJTnGOyuqartRVzpZoBrXa7
9jT1Qc/7t1UhL9e3S3REOK9kJxatmhgdcrA2Uvu9WQR/X7QznE/KyDoY4HtGdlk0R5obT0YFPGpR
edeX8Zsk4rI5nEcCrGxSownXySq8KEAOwcAvjyaosaSgOv2h2DlRLwY5J7FKnYmXHrKWwZNdpiEN
xnjXOjP2bBKKZUx/U1K42OP8hTJXVTlmJnuQmD/S3olOiTvexqDxnVy8Oxnxkr+85sfVHzAR1bz+
S6fIi+bMdlNFXYeDYkeRM89fxrmFGvnP69v4kev9GiT/XqXNOY9lLrtUw6iSpy8d+pqSfkqL+XM2
zR6hE4QvE+kd5f6DJSdvcWY0TlVGRwua3kE8ksSP6zRBKckKcl1fXY1U2ck0I29OpNFXm97XlejZ
7mWwwlndIesyjNqBGRx6DYMFIqLMlftFUE0XHH+bc0zVUEC1TUFILux7A9po89de/neBhOcZj2fd
HHRzhZZAj2nJsJLDOhLUBUXh12ZeZPO8se1midBhR0p2In+Vfh1UNwpyi8HV/5DIg6hwoAZa96rC
14ObeohKgwUQhZSoOmcQ0piC6+eM/d5fj9nFBOeVosysDbNAiaqTW6doolCxhTnS/tZfbHAeKTZt
I43SZfCMZ+OoPvbfmNbx5BDiAxrtzOcpqAJNcH/23wMXm5xT6tNJt1TGrQ81C69Cf1bP89s0Vp/n
ZQ7nRA/HNPGuf8r9WsLFJOeXilnNbD1CqRPzzmh6dKERkAMjK7tuZj8i/m2Gx4pRYIcjysTITPtk
9I96rLpR+rRKonbHb476xRDngWZSW0mloomDguSByWFLbnQwgoW51T9iztocdYNzD31n9yCdR5zv
jMbXtdYjwxpe/3C/qWRdFsSlLSB6MDK5wDm0vkZf/0NhWru5K//EbP+L7E23fwLj2i6KcxaalJZ6
lQGaUmJsdqFOtfpoNgteU4LbZbD/v/FIxtpFlDQqXqKdT/OgLZ9k8vX6lxMdOc5JUC3P647VQZII
3B4H6Pw4CT2amgCj+JvU5bJBnKNYxwpkijNukPE8+u1dfpLc5BNBjZ6xjaX3okD+m97AxR7nJBad
tmupYV2tz3RPKi86xmfm1CV3crtvmZN7c5idxSOvoj3jXMXcrfqqlCiWA8Q7FJ+L1TehXn190wx2
nK+4diL/82AskxXbrcJAhHp2SCY3mcxbqoy3udZCY4lIdxbEcCZJe4wy+2dbaTUEdOpjqjSYfsg9
HRqnWjxi1F6+jeY0jJc46EGj2ZP1XhsI2q3ZHRSGcLSjQwJq+2axg3G23KTQz5mc+0uZQcovR88F
wZIknZ+Y9W2ldDe5sZ40EwiaATXlpSypowM17SxRcaubtjs1zRf03l6rtRwdkIvdqRgpUcE35KSt
gfq2fIi08gZgqV5wj3YJXza3lWe5n6XE7pdBYnksdD3e2LhT9maeci9/Fr1qBFGXcN7OUFs0LhTc
2WV5XiFY1KSC8LdrQFMhCWICOoOp6n/u/Tp1FI9qlpO3L2pyR0VjaPt/38AQlalplsXP0OvQ02ol
gipERV4t6410imA3dm8I0N+YBpcBQda5G5KhhgyUCqJcO5wncoqto2oISvD7Ae5ig4+kUpG1PSBG
A65//xcLcBCXeiH3mlse7AcRBuej2v7LddxY48JplgDPmw8otkphd87fVFfBA2bxGBUnAJKoGGlu
f1jdBu3QFW1Z1pAVE1QKPisfZhdVGuUlQdlS64569MOu3V7UOhd+Vu7sGYWBXkYOmBNmL8u75rCE
U+Z2pWMEjPAu+UpNgafbnfckumpaNrGAGPuYM9iEwEVSLLSJAOGCIk/hmGF6g708Qnw5OhNI+IJR
qw3tL7Vff7/uYveXClAVXr8GVD55lV2SLuAlrPGoIUDTnNiwsZ5B9tmlP9TDEEi6J0r+9mtKG4t8
KB41O5ln5LXka/7GSNinG+1pQrWxg/6yFKCR74gYK/fzpo1NLiw3ENqLmmJmjjEKVmjY5D7gIH4a
VG/2aXiPD6K7sntKAfojCvyxCh/wT++lrflQLCryJpncaNZjJX1qmtfrWycywRzc5shk7dKZ2oy3
YrlKUPpbganEtO7jvzPCfsTGSBflyUIkCLOO8z3ysqzPnViuBZ5yd/CJQST/97W4I1HYVCNGiqUo
zxSiXmVoHEoMeClh5DV+dRcBqonM8BA57YF+MgEvFDNO7iaIm5/AnZCpsNdFZfMrkn2amlPU1Y5t
+WsjyENFm8bla3kTmVOksBcWRmTKImiQPAwi5sndtQDFaCNyarLJd59je5jGCY1fr29/VJBubKPE
UQbwDS4ihOv+Zd6Y4tKASVuoOc4D8t37KBgegPPyorD7a/FRywcapcG/oqu1+0jdmOSulhGBFpaY
Le6ynTuSkjsTfcqiB60EpCsEj5qDmtYfXAL4R00DOh/0E1wkzye7sqoYCo+oLT3bYKLqCzB7r533
r8zwVblJl9uiSFCVaxfJIc1hTnp3Eokx7p+Nv9fCF+WKBPKVuom0qlFQ3IyPaflNjb7p81/X1yIy
w50L6GMqQA3hnJd240gRVE4djd4SKnoi7PfJLnvDV8z6PpNaNUP8kjHtCpR3EN9+YJ9PIhiWaEWc
u1XlrLaMGiGkG/v71LQBRJqAQU6WyQEZumBiZ/+MX3aJc7ttOyOX17CqDI+6MRjCzpcCNRStaT/6
b74eW/TGvZtjiXkagiy+85ojYzlZTKeFfh05FACPay/XD8VvvIVtE9swIKTMa3CDbxWNHWuEt3DS
u+FYPZPjhKRK9hafIehiTxW9x5k//SVlNS4WOX/b0CntKvZMAVuNea8ajgQqdaZ3mLvFXwl1Ft8E
8QTLOfBMFoS1/RNzsc25DRtqYJOsKrM35quvjeTeyqm7NIvf9+XT9S8rWCb/UB5jPR4K4FI92R6P
rUF7CPvOfkkIxmMit7WbAMNbInDgbiy7fFv+tVlpkqkkMcUTsHlBN82pxqfa/JP8Y2OD8yP9mika
uB7hR4re0UA2Sz6braCu/5tb8PdGES6ijO2QmFaLQ5Kd14PurzegWwnKY4zeS3oQMaywROLKiSSc
HzErpVVNAyW8HqQd/eq39nkeQXrxWamD64dCtD+cE1nkKs2VIkH/pblB5HKW9dQIOQ3Yz722HM6D
TOtsJIUNR59Y5beosX1lKQX7s3uPiKbLhqHqhsXjsYBeW9RUxTkrLHJQRsWZ9TUAXa+TzaL39O4n
25jiVhPbiWpJWcfgS7I7HWdf89Dz/pK6zZsKJ6U69AYH/fo27X7BjU0u84wro0mXfGCYvTqYNc1V
xYoLok/IuUHDmkELESPBrv3oa3zXHdFUvTefokN+7o9QSfbmIyg1BP5PtDDO/+n5ZPSg3cRDr73r
ktmxxvnfWeCRWQsZCHTF8ZQsk88J+Dytvg6vb87ubb1sDg/KskoILUINavBWC/hnCYSi8hcwF2Xq
czx+vm5q/+wRS1d0iGKgSfXPWJwUVqMZJTBFUn1fSZCNv21tkW7LfoWQXIxw3idvO20tbeTrZXeI
As2rA/JCY3a0USMUPvV3w5IJwi9TZ9RtfIQoKnsBtJe9ds5e2n3QxWX3TLeFkfw1vukCk6geUFHx
RWzhu3LgmBX+2zQXOKwS3A9pgYcrOsUn2QfDoB+90NvsYB0b3w7aM6vkNEHhF6/ljUjYaD+ibKxz
ewlFU4yxMP1hFUzSvTu+23fkhU0QqeE8OPn36ydnv+uwMcft6tw2tSSbiJLaPQka3SVu7JczvjFq
1B1b52spC7zWboa6MckFl26Qa9v+aIaXNUROD6t90qXKHcuvneI3qEQUItbG3fuxscj75ijqWn3A
K2wFdrDuqQeJyTOZVcELfffGb8xw7rg0Fblee7hjW34nyrGbfjbTa0v8WBO4FtEXZJdnk3vrdVFN
0oSwBjYgXfqslg8qOig6+a7qqqOU50oEMP3NqTThX+BebBDD/9NisvR9pRM0M9hM2xwAbYI8Z/aY
TgyYZI7XD+VHleGXzMC8WOPWR62otAYT6zOc6ign0MIhGMIdekD9EOsCNjEqe/VRRYtK9kCwflCf
rv+C3fiz+QFc/MnaZJgyiqduqeBlMadHkxjBdRP7L5q/bWi8ENw6Kr1Nddgwn9O76NZ8/ihohvJP
8HijgmrdiAvg+0/ejU2uDD/JVS8vNeoEk5477ZTdV3np0nqBbk2zOqaeBeXU3bSdiaaVKYLZ/sax
/m9bNZlzrENkrqrC2GdZitRrJ8XJH6OH9na4GT9/UJrez9/JwTQcev6YiRI1uXZTmc3qOdealNBZ
liM0Hkf5UcVgZlG56fosyyKE4P5tsWTDQllcMzGr+8/bMiRSv6ozzm//1+wnruKkJ+uF4NR2T9lJ
VKHeXdXGGOfcctJTe21gjJLMjcDXlbxkIASRDAET3a4T3djhXIAE0CGYetjZsegDhQMFAsxVUCq8
fi92r97GDHf3ozGf24HhmGzaOXaZOUMuuHkiC9zl7iBANUQNGt923L2tiXybg8L9+iIE34qXg1gw
11JGTAGuxUttsEanU05JJ0rJ9ncew7KKRli9lj/PIGePxx5P9xKqsEkBZNlpRrROorfrq2E7+4s7
ti522AfdhJsusgkoIZDJTvFbN/VOogad/RabIR1UQW6wvzcXU9zNyaimTEWCvamM8ZXM7WEsk0/X
V7O/NxcT3H1B3MSE9ozVsP5KpkCH04/Vwr1u5DcugBWqNGTlOk/gkLetDGIKePfacPI7HT6gDuQv
HfVKcPGCM6n2rhvc5SAm1sUg51wbmhbVkoB2ZhzbsE0gcDi1B1nvjtmoHimY+smkYEJad6ZucOYc
IA85uYV0+cMIzfm+aw8RnR2jlTrH7A2/BMsGSLLe5xTj3oZ2lNbBV5PkOVnN5+s/fH/HL7+bO8Sd
stamToCGaKJXzGpjmr3yr1vYbz6z4jsI46EBwzNA5L1JFWnFXmAMt3DszyDS9uLXBXjZDLI2DCLc
e/1h8q1D/lzexB7EIW7je1FNb/cWXX4F7xPsRe76nOF77N6GeE9oFmCUrcswg5Z7XQrbKyyU/3Jp
QcSHHqJlKwrPK1/rcrJIrL9PHlVk9Ws43AwOSKIgaWsJsqX9R8TGFuezp5JSqwbPNmtB+/1T5eXv
/efmGxtqboLYi79f39D9y7Wxx3nwyAYaGJOL6Miu+aPWS/edpT0WeXqSx/rFKlqfAJofyZ0/aPQe
rhO822YiAsPu+hHbROanolFr8FQc7VxpwDEBo9x5H7MorvJJykBH3H+ZD9mKxDj1bMjI/0lk2Vjl
vVe/WqbNCFvU9qkocrdeb+qmFDiT32zoZW3sLG88ftHF1M41rI1p9gGq4SaHogdaEA+2+lh7VZAo
gnWx3/3rcb1Y5I6QuWZ233eYwWpW4tIMnVyz+wFmbq9YE4HH2c28wQWm4j8ETmjC/nN1nW5Jvc1G
sPQAQBB3hlyT5L6vQetZIARoHoGWCK+f2D0nt7XI/v/mexLLSBWrAudtbU6O3fyQ/yQJ3Brg4ibo
mqp+oTgWuoJuRRMayrc1Jo6si+Am7Grx+7Q1xJ0/NaqqSZ1gSLHJd4jhAF483yRmCmowLXosDNW3
Ij0AH5Qgaou+IHciy0iRtKwAGpySz2sMLFwtiqB793m7Mu4EDrba1KuOlZkVxJblJkwg5lYYop0S
meF8V2/bWVF28F3FAIRQGeppAAZ99/p5Exj5ZeKritIIyRlatYZ9GvXGk6zi8xJTgQ8UmeGek6h2
WF1XIwFNweCR3hfyMYMQ0r9bCpfXWFGu92OFpkchKy4YDhyteYtE8xl73mez9zx9bqNmg1G0bKar
P82yT2XLLWw/VUWFqF3S160hzhHkFaZm1w75rVVAGk5STrmmBIqdHaTaviv6xs+y8mFuaO1offKU
LIa7NuXq2HjQ9emQAHjaps641p5sxv71D70bVbe/je32xkmZRpTJFdM2qT4zrNMYJAfrrN8zyHsi
nJQX3GeL8yOkbJq6SXCfV+lUjke1+QNS2e1iOH+xljGUaAAv8RQrVIa7pHi7/rV2a1RbA7y7KEAr
VsnIr3RIsyQvysE4ALLtD1CId1IGEUMNNQm7oHAtVw9K7N+/iyk8tESuJ8yOylghAXB5ikwHw/N/
8OQ3ZWTfAALJRNX5+533ANPkaJLM/Y+s+lkMh0qEEtsFcG1tcPd7SCIb/PYAHrNgXJ0Z8J0cX9KQ
ddqZuPd/tGGqb/lRP2RMc/s2F4SW3Wxn+xO4fEBdl5QYM54gxXk5Y5zuPQ3mHyaeB0w1BQ9q6XD9
7LCz92sMvXxWzglAz22ShxQXrV68EqRP5Js2Rc5ivKy6SKp2N1wriiHbCtqfyBv/eaeXKp1nldXa
8aIBA9FwMx/skxgNshsINma4y9DPmrU0NYKaklmOGgOfJrduqr1e/267PmNjhQudo1xVlt4CaLfq
4WAeskLwrhCsgo+aNgW13qLjYyVW5FBo21mZuxb+v1oEDx4fwDsW1wviWWUQv7Ohtp6JxM93oxkr
1QP6jtoQPzm3tpYk1QZgbnq7OjT6SeygThvwEv28vpT973Wxw/nwxND0HKVHwOmMzKmLN1t+aeiX
6zZ2244fJeP/LoY7wdNIM1lrsCkxYD9KmBxQvTgovv7xTr9uC2SNezdz8+W4c4yHntyXTNm712ev
jisXkoN3wDn9jKv0bJnju0ynU0/AxjPHmatA/90duyW0a8szKXDeShOAxKRz5mh0qtgIakjOe1lr
eqO1HFGH8OO2b119NEK9prdjbkIPVG1+Dmr8PmAG0l3yzLMb+kDa/nZMyT0C8qm256cCmNKlnO4s
On6Zp/l2AhmTb67WArPJc5UmYSTHj3JnN+5cQEMmSx2J1l9BmRrUDf5Uj4ElRjE3xccsk0/2rBwX
Et3N8XhjRsWdpEBhfEzLlwKgGbfsQFs5UoDWqdH7cmbfjgZ9JIN2KOvmbC2AhGLgGdqYleWC7zZ2
k3p+acz+u15ad9M6veYT8eJVf5xLCUAL7W7IbS/ph1NaWaujpX3tFEMLgt8OfApKDGIwrTgX0vqk
99VxNC3Ladbp+6LXX41RD2pSeZ05now2dhcVmXISdUE3tueFxM8TWYMmWd9JlB3HzjrIa3M0ktVw
Jm3yK9V8WvTlXpVkB9zD0JU1Vl+adGxNZ5/lwYhdc5CDnkyts5bta2bFizNAGC+B1sodbK6uZBpv
hhY95P2MmhpgRDVp3NysXxd9fu3H7rCaoOivpdesSEJQRX3rE7AXR8lXM4ngRazPwOl9Mml3l2Eq
lzTq19wCm+ZUnkram44el+c1rr6SPkrdzpw+Tw2e2FaESVepdQEs8oY6c8sSmk1a4TTlcAYI/zji
57bqkjs0NY6ztJwqrUH0kMBrpkzv9lCqzmi235OInDoNXfK2bF61Qr6ZFvMR7FKJm4Hzz6EJkvU8
ecjLOZj7PJTQM9QgMkrazO0NzA/UkhtLyn2PMoCXJY3tZlHUO7FetrcZNE89PVp9dbA6J54qV9U7
iNPob1pO7zWs37H69rZtV0/S129zoo1OlihgRU0ND0mLO+Bc0joi/mKuKMNJNDR0+t4UyuMwazGO
iHrbDz1YdaNjSRS3T+vq0DTycV47P0ODap0WGkijFYLMM3KpJo3OPOiBHqPEbljUh/7LfT1m73E/
UTdai3ClxUsdxymaCcprM+LrYtLu0SjMNWxqJXN0s/uZAj/r9MNwImr8WFgadXo6ItmOcNIhbOG1
kECOUVudrPlzSeXHviM1mEqbE5KX+44VlG25OrSp9rz21qeWVEdzzCSXtGWoUP19LEzfrOnbKIMU
zqqnw0CrMM9V5G1k8aiZPM1J7TX5ekqguh7XTdgYBnXqpAqWaKbgkWt7p+yikBoFBh66pXKUlp5q
s73RlenUEPouGbFHVFBqFZF5o1JLdWSpeQTO34f6rpNXXePkhZq7bbWEc6eFGYlOtja6co7zoJcB
+PDv6yE5pqnkpHrztUniQ6LmD5WurQK41L6jBb0k47C1zY+UbPPWUA21QycOALOIPg4EVCSWsw6T
4Om4ny9cjHB5lhZNak41GFkJ3qa3VfcH/X5Tufx9tsjNIuYIrKiGhpp1bcUv0CQJGik70ikK60k5
6yApvR6e9vPUjT0u3mZaB3dpaTMolKOgd+h7erLvmFgom7eZI080Irqbp27scaFXi+a802NgbvEC
dzO5c5L+plGop6tny64Em7X//NxY42Jv2k9xXdnoY46n/A0EBofa1R9AlfqA+dc/ksHdbh2XSsak
I0qc4WWzpr6mhiCNWFPB42k3C1MVDCHKpm3JfKI3UsnObDDNgpr/pwTi3DR/NaunUVf/pNazscM9
oDJzikmfMt5c9TzVYUJrl0y6wMh+Graxwr2RMLZgdDFIID1tABwDyTfGNRYZUkJFKJYS2vUOG2Pc
xaUkgpBDiwdShoGJ6pyDtkMTwOR3fcPGBHd3R1PKR01B6SqTzXtzpTfdKnI/7MD+8szbmOCuK9Rb
yZJkiAtFjPd/4xkEyaHkDAoA63PnFOrhun8QfTXuutJq7FfIIaG2RO+z6W1ub2sRe/b+JYV3xrvf
0EDUzN2bqRqTwVrgUlnVI/fTx9i3vOKNqRVLjSNqme17vIs5fkhVnlHq0iWcOsauA74vF72dNAvM
W0bDXz+buteKWve7A3/mxiZX9JhV2mctxckAw053pH5807ua4jLcPz3INqKkkx+EeEd2S389LH9/
WH42tS8zua4ZtnuG+OiJTW6Abd0zyqAGOYMsHt9g9/WaPe4+d2mnthWbMJgOQOAd20CRIezDii1A
KocdqKkFp1P4XblLXalFoUcDLEJd3v0oL3pR5YIFGDjO+pCcxu8ivPxvTqtFrA/lWHjifwZoo9er
VIMgKnBkYD6+6aFmByHKALrqmNoggoGR/et3McbFr3HswEJkYX3gCmjojxh85Hpw/YbvClMw5c7/
LYi7fm0bpxJl42TTIXtQTwsUULMBuhSs2Jge23OL/mPuEocp9tHvVun8P+TtBOv8QHltsh47nbHO
AfdjdrPJgTqaXgKH6IzvyYH9DKKdjQVcS04qnIzdrxWipKEaUMSAd+actq107aIUSEgAefk2/OyO
uCVHw28Dy0tTyH8P0Ngb3LJybE85Pste7kV3Ip/EPvEvF2fzGzivjiGcpdDAKA0PyFRh80ALFF/9
I6Ibc2OGO7pKIfeNMjB/UJLEKaPqrrG1m8zE86jrCkEfZ5cLZGuNO7u9OoHwHdq68HlRALbS2Jld
chqD+FG7a0IzaHw5/S9TuXCQbDcSb1bKnekqK3vAwQaW962H6Zj7yT3BppYYLxhuAcZwrT+5qBeD
/LAkANaWVrJThAaEA04OQ3owsjfBTd29JRsjXBRJ59IaawuuBzVlDBc25/8IaqaBCkC5Nbupmx6Z
MgS7qfZRg4Axpm2nV8CgBXm16Idw6SHKLaDIsCu0ArPzEr1YKNU1yc/rq93FlZqawQjboIIKNoB/
OlpZz9E7jWvmE9gepqfoDGrJ/4+MDONt+fX6XSxxUUQluVLHNTqbuT360wBCOMaNDR5fzCinYPdX
hrAsuwdql18N8/P1Ze5/yottzv1YdS5VM2tF5joN+kS91WmByY5FdBt3c4HN1+RcDFRXFtPscRvN
ewWcqkvY+OUxchgjD/of7vVF7edYG2ucp0l6SKbNKg5IdDvAoYItxxsc6Eue6Fl2Uk/5k2fRxhzn
ajStbsFzhCwVZY/EaVAj0uIuiG3lnMetd31t+67lsmGca9GtzCDxANdi9uFYn63y8frf/823s9j8
n45/PwLWJhZWJm0gMIFKe/UjMpzhCAVvdwgJAGQ2OExKj4ainMZg3+fXC3AxyV2ACZxF1bpgzgyl
NQ/lAN3RKurli+FAFvZoUqThZd/jdQE1PTCcJFH7uGRR5WRKH8yZFJgmaCKTKlTzdnKkFkIn/Trd
0Cbxm0Fy00X5S8uT+zW3bhNUke2e+p2BiBpLlmOmkaMUJjoWKBLnqQOQhE/pm62u6K9aqOxBwpT0
lruS9Wei5Ie+l4A8pCfFLF9Ty3yo6ypyJbldUAFXj5i//5TX1Jcl+6EruyBdUT0zq9JRI+01shdf
M7vTFKuNo0BK6frGsTN97SNyNxkCX5LS5Kg1SPGT3r0b9Y9efijUYz4ITrvIEHeVrVyKhyajs2eO
uRsZ6L7NNsbZsxvZaO8UIofX17V/4C+Hg7vLPe36dGnhh/smDSe1uaGZJLhTu05QVz+AhaoFbOE/
Xf0QN1NRSAXjUKAojv5F14dSLwRBax+idbHCx+hpLsdytmBlPkmFaxxQDC5BaIMsD9Xjb2zwo3DL
770ANCBYG89wgE448LyNgfQaZ2GN5gwzEvW5k3KRh99NIjfL44JyhdqxDTIAlvNUUKVhPLXqMXqI
g/g0OCx9r5G7FgGIex5EauX7Pmtjm4vVQzL3KK/A3+sQo5HBWFu73Q17FvXHLpCOQoe1d9U25jh/
FXXxAj4uZFtt982gT3EaEHMVHRd2jX65zxsj3H1uRt1EZIajVx/T0mteGHZF99R7erBvFTdGK19z
u0CYuu4G6o1Z7nYrM23VrsB1m8ALVB2iY0O9BXREbPw7uzVEfd199NDGHne9k7QFmUgB39/bbYA5
uleoIHpz0xwaNU+8KKm/tFHz1GpFCHisT8feXdLpPGGu5yR1QInOK1L5Mnkp5lKQRYgONBfVo7mG
XvSELyFLcaAnJ2uO0f8/18pNlLzG66dCNkR7vhsINx+Dc0Q6SJJAJP2Rc07ggk8AcTaRW4N92TO+
mqDbwgzRscuQwogGmQRX6JfRrZqQuKQj9iE5KgfVX0PtacD8nQOAmk/D5Hb9ed2tC9yhxk8TVEWj
AlUBxGpcWAe1m0OqTA7UONExrFzM5Z6Gpjy3Cjpfww+l7xGey8RTpu6AfrYzGV3iC34QcxK/v3C/
jHLN2ZroLcWUjhQSUH8p3yV3KR0oHqJ8VEBXzRu+CCxev+KazLktDdoqbVTgijNIcnWmPkofHuo5
n1KX/NAwX58iJMSfrlsVGeWcF5r85jD28JWGnjp58jzN31LzOOkCM+zPXPuanPuChThfFKQj8gBJ
R6uaTQdMkN71tVwPbprMOSupNTtztku8SGvNTTQ/h3aHITioooVwDkqxbEpaQ8OxUIiPdvpxrLLD
9WXsm4AuqgXCO4zWcSZk4C2k3EJbxS6Nl3YYDtOgPl038ZvrdrHBebNcblRS6gq4cvsx85R8ObWj
pDgkX3/Wc+F2jRHWpeHbPXpuY+mtfe7XQ1Z6k1EvDiAUQMybIrGm/RoNSCz+t3DO3y09SIQqipxh
dpUDKCxWj7gAGrrmLZuIJY55qvzGjZ7K+1aQVYq+B88R05htTvsIR2dG70d1Nc/+DgF4D5U3zMKD
ySh39PCP4I2X5fIEABSc4GkLVRuQJs3oxD/ktiDZE31Qnod0XFaS1kwnBe8cNOvvY+A7QPBTooKq
32u3DL7ZnqWTHsZCIrL9yvRmdZw3S6NiBYwIDJ9SqJ/wxL+xXbwNgv/fE59diV/dy98nh+eNabuO
yFWCT5lad3kDWbq8cGL1rjeeFEl0VATXkx99tcrCbmAKrgygWMYqvIQQ9E7PgKAdGPVechJxhew3
FjbfknNsqjzXzcCKl5hxQ80yOsIgXo303ggUtz3Mody5gK5c9xH73vTyTTk3pGUIDZaOdTbJa90e
2vbzLJoUEH1KzgvpMx7fRcqCT/uYTo/jKiDH2WUOxeDd/zwKPxen5CrQiKx60WguBWdNfWK3Wvfy
I8BTULoGF6wnfxK2uvZzxb/N8oNwaQvUlUYJe9tNXvWieN1Z97PKmcImrD9PvgEK2gq0pdYNDZXj
9W3b72NjCFCXLV3XMJ6Nu7Kt2GRjZmn/qVRaAQCFTu02Nxq46tWbP/JgG1NsfzemUqgL9KONoYJJ
jx1ifG/75+uL2T2DGwN82lC0EC/okAGv5lHrgqV6mEdBrXz/ybGxwV2uTp0s28DIKPg1ieEUoH3w
0tgxwDBrvqq9Tz3NN04aBCDETlK0PO6KzVSPZInAdG4mt1WLstU8hjIwVn/yFW2iqKbNRsK4uJok
pBqqDDd50n7a5YvSayhrvFy38SGW94sLhrr1f43wdEPS1KlLqsNH0Ucog/ulX73obn1imvL/R9p1
LUeOK9kvYgToiVeyyDKSSqaldi+MNtP03vPr90Czt4uCcAu73dMR86IIZgFIZCbSnANscvhx+yk5
hoHlxk+RR9z0sUeVMvVBfHagsmvPVPzab+FKE406hF2voMkV2b+PUwJGy4n0HzHHvF+N4d52lh+V
svpTn91Mo3oeFIyOas6N1Y+yYW/xAV82hT2vNxekq4p0NUfsvJJ8LdZHEvZuaEr6PITGZrPx3H3H
cG1uIOiFkz+G+xpPdHVvn3opZIk4RNrI4S67PllZRgyE8NHH8G75CDhJHO2P9dT90HGSRRDtDEmU
KnQPG4nc7dfVMs8pyVgiTt2H6oq+gZ/XtVYmgbv7I7Hy0FIARRSG6NR8XApJFlZ2/twFzwv0yGHK
FzcvAkcuODxa7VlVZMwkslVwbpSQsFoqJqWwPiTquZZlgYTft3RiOBgFdgweGkdLu7WcF3zf0FPP
7Cc8DVbJUQuVeCOCW4LajVoaswF2kqq/zLm5VTF4CauoAfF72Wn1+lJgDsCdM0r86yrwapjeGYuN
aM460gINopgkx+4N1h5v8Kd46COvXJZjOqUP6roG2toc0AK3t7TpQ7UO3+qxdYe+vV2K+LGzG9RC
ButZU5C6pRM5dws52TWKrhrY32Y7P3X6cBv1WukZxfgTlhhPjLaJ3TaOHmgXP6yVI7EIwmj494rQ
SfDW6sQ0AiXEiB6KSntOmpuwHtCJrnukuHPIy/XdE6uGZTiGrQOd3eIUvAMPlZZbuEBxlgY9pknS
xtn/nQhONeaon9KsYKoRzX7dRDcYx5Q8lGSr4FQgNowiUcFCDAd5ayDatSTfFz+GrN/bxAeEwK6v
o0GBo7fuLJAsN3e23wX23mQgmlIQeWa03iv0RRjn/bpmIVFhd8DJKH7Fa+e2YIrL9Ruz+Hb9YGRy
OOdm6ZEVLxHyFH1Bz3EU7Ral+R6mEzhF2uPfieJ8XIGMQ7HW2L8GzI41KGAL7QYUIXtiJt51SeLM
5+aomK5sXHZlaDHBhUcG+te8M7weRO5Pzm5c3OxnyhKuu1U2Mit0EhuJ7O8bic20YDwiRpN1TfoP
HVV2+pw/5aEsoyk0saDzMIFwaOsWn2FtiimtstcUh9WOXg/eF32qgn4IR3cZ5lt9/RZpaMsvM8nZ
iR8kG8GcnhAFk7BWhI7KhNLD7MwPxaprt22x1MHQd7tpsG9QxgYNCMaK1rpbzv2iDZIQmBmJd3di
8xs4BaoRFSf2hGqbUi3eWt0n9Z2qH9bVA3OZG9cyJRKKc4iGRjbdBGwRZxaH1SZ1VcGn2LGL//0A
yAPIh6rUdXbOA/Wqzz2engx6cJ5cGY6AUJ02sjl7qSbVOHc2tttslXuk9zCopN12uSWp+8rEcDbT
XPNlWIoWcDb6c5Ogptfe0fDX9csotMuXpRicI2umkGWKNTz/UO5afo7Zz+vfF9vljQDOVA6TXY8m
m4fUMcSMzAoa8r+kLVKNrGETxSXZvIE4I+fouO0WcRybh1RZCzUMywF6mDjzS1HMftjVd5NR3bX1
8mz1xX0x3Tt1snfKPugM9b40kLQY0vM61CdVY8RcSvoQNeujlXWSKyI+0MtPY+Z+Y4ZomwIxdkIK
tFJu0/xl1U3P1j9JNlwmhLsYtZpmw1q+Yu3O7SF9fsUbD4wamE1uBs7AzxpsLAU+0XW57LPvrv9m
2/k7UU7EiSKcc6Msvkq/tfG9Yb0sLaDW9d11Uf9Fp4CECXQ8DWEhb2oUI1sXFan1+OjA17N6d+uT
gFVMGfDSX0rj3FW/ArgysVB8njzjxGqEjVd4rDdtOtZ7Wb6OqcD7bbwsjZ3uRkWykq5xUuKN3zg7
Mt+r6f0yoxk3mWSrYvfumiBOF+vIbBLNQQS7nMI9DdgedrvmaB3kjBnidy1lzf5oozINHgIgGTAj
kQ4ArEB32K1zqk7j9wqcMf60w8zh3fA9vlOOspY04UZuZHIuMQfxp5IXSHw2pA3iOXHV7kFBo1JD
/yye2Yji1JEs5ZSaDNR42dMIoBd1EPkg+8Zs5ge6Nw4TKGMkKsm++O7wNhJ5lcz0mjoZknbprbNf
wYlt/YyO+U1xZKVj/Yu0biqWp1OMNKBo6hDOEzmRg1dWh347VjZSQdI0pXvWKW0FxU4BvqlnP19f
odCI0d8CX3tFN9egrTUH4P44vSye9mGmu91oHmgqBdlk7u39Rl7kcN4p0lSV4vXD7va4a55Yz2lx
BITbveyBL1sQp44gV7HiqcG9ni2g65p3FVhiev3D9V0T6/xlNZwi4o5NecFaCiL7c17d5QZgJ+yH
VcoyKbQdm9Ph1I9kCylsBbFXeiyf/+0txSg1yueYRJfkjoVuhbJMu0kMDWR5b+2hrgDnuSqwJFqa
e5DP0ux+bR9qs/D0SNYaw372e2W4yOJc2Lhm1Zwx+tmo/26SL1oSXD8e4fNgsxbuFpkYi+7GCY4k
PyaH7i7am3sdJYo/KhlcxLxDoKCZ6RALWcRMPajrXShlcBaF3g44BVUwxpmYJOHVDHXpsNdxJsoN
w/ixvBhtnWdkRW8Y62f5i5mhek8KFz0kMhA0oS/ZCud0zxxiHUzICG9QN/Bb4LdjcqPwtJ/JEbhr
vsbgXfarJBAXKcZWJueUq2ExtYxgRxPaPZoYS6kr8/G6bghFgJ/acXQkyQk/ZRQVY63mGetV1MKX
cJ3RfCnbOtFVcjYiOPWutdnM0PmFq4S6o9sb601f5C9qAkrdGIRZYyK5usLS4FYgp+9gLLK6aEKI
MQeLT4PkVGBiwQD+/erFh37PCLriW1kAJVaQyzL50aLVMqtk0OEb1Xs8zn51HgPm+6H9GD3HNQLA
UJ1k3ZAi2+6AIBH9rIat6fxE0VhlbZ9rkFi0k+oilwuKuDQNiJpLlEQmiIvZFi3qrc6Et7JVtBeg
YyIzEzecZXxjIjeyXQ9nc3PaRc1U9SAPjJzStYwva6zcmYYGzAul+3ld78VKedk7TimByNcvczxi
SndsPxlNUh1nJwsmYCl5i6n/olX347pA2eJ4pVSR1U3ZOJ9CvzX5A2gvget5HjJJWUL4RtlsIt98
3NYGGuVNhEwahlzLnXrD4GKNe1bG6fCU96+vSmw+fm8j33ScLpgR1kD6iAHx0A2d2LV6iQSR89qu
hwtgirVorbKFhJQ8WEMQDwfdfs7AWJx/o6sPIgzJA0VyTnyNnZhkqYsBDJarNd7rNdporBEjJWRw
o8je/93usd3dRJs6mWncN8zx68vzaGOONV5310UIfebFRlB2tTcikiyy02VAztOJHlPlOCt3Vogs
CFhdFvVpnT9flyasuG9Pi7MUAKlZ0pbVozs/fp5vNW95WZl3Pr0Wh7/4mJX1h8OftL5vpXKGI1tj
FVMi7CFUAprl1ppvlETS9S5UQ01FbgdzccQ2uaNyrLazwzFmI3HjbXZK7uYTGIROnUSM0NJuxHDH
VS8GY6tN8HqsvSoKzOSxS/+ghORsRHBHlCdLPKk5khhs7KzofzTzaaGnrH0cln8k2sDuJh/YbkVx
50IwqjLbIRzU5JX9qTgP+2IPJq4MvDee/rGWAmMI89EOuLMpQI0Nqr7iHm60fZ3KqO0Awb9z7qxT
GRR3rHerB5JzFMjSM0LLtxHF2aV5Nv+3/rtSICN1ik/qQhLIiJXhshou3m1DozZ0Ezqn5KZXl4pn
lMTXDeV4/ZiEJmKzEk610yhWGmIhsg0r48NQOh9tQNcDdfxzr1mOO5j/KMhYXhcpNLIbkZyaq2ap
oN8+xVPBJF6OLDD41ACs5XSg5yx+XpclOyhO31XQSzumAp1oJg0ybtKqkcK/iB6mW73jFB21AoBI
FYg42Qiy5aXBWoDUGcTgwGBcpejoYlt00Qsudsm02VZSxgjUmTVowFGd9vRpvgPw9G6gBfC21L0x
0IOeB72d3IFjw2/XHOhJU+mucbfr8xZw8cQK9BpEkL2dH6I2lLG7yZSKrWFzE3uccD/asDJUWd0k
1QFJiGIUPSRLiozYKZMC5UsuC9+kRBqqW6iODLu5OVLHrYZnKU2eTATTgs2aiKPoecy4ktcIbFaT
oR8KGiHbNq6H6yoruR46Z1v6xDDzREGsaM+lDvpH6o4JSFedlgQtkbXWM918b6R/axNPxOHMRaqR
nAVY4FEotQrEwoqNmcmpeIp1DFU2yrfrq5NZaZ0zONUYWmNX4UHI0uj6LjqFQXfLkjjyAXJhfy0G
/XRdg7Gyscq3ZxbSyEot1n3Snax9d84DgDCHz8ktSrKuFaSPAPiXUYSJ1eS3SD4C7yLMiCUFUm7O
MHhr+m3WCR4zrSROVYVWQDc1lp5CQkTjbGhngzO5Zh3gaJ/w2mPsAXQ2eP0/RqB1DMSZQD6GAXKj
nawLT3i5N6I5kwrcNwqOK6xQWWe3SB5gedwlP5rtTUlr1zSk9lUYSGwEcvY1LAyzj1kxD5COXvuT
FULIA95uTyzvLGOxk20sZ14VrSu1ArP4ryAZjISYbSaRzggIL/lmTZxmprldRUUFH9i3R9rOLsC0
3aX5UjrSrL3QA14k8aYx7AZlyhZIandqYHnPq6v46lnft+63dm+d20ByvyWnxZNHZnOmNIyLfdf+
mAM7cfWD4oH9L97pXoW0vWx9kvPirWXU2klqGIiZ0yObtc32/xIOylq/hdd6s4tcNBbTeRzHGrGK
OZfe6uh30eh4lMg4MsTWcSOHs44J4IDKtoSXYURj/bN6aG9GTz/FB3KoPl0/KfGSHAt5P3zV5N+6
xdyHozrgoAYtOsUVJh4IsJMGWUlMKMbQiG3BUBHE5m9tcN4uxWxWmEyezTWoKt3N2/gpL8ju+mqE
VmkjhjugIjKQpGKcdAYgXHMyetSJDlYzne0e8NFDcR+X7efrImUr485Kq63QrmfQijll4qbOY9o9
0e7rdRnC9msHnssA3qQKAiDO+K1VgpysTeBPvhJv3f2LcpHsiQ+UwZfCawGCsEMjJYC9Qtwv9tYh
59hlDWh0JxuIFpqSzW/hbKMThbCMFOB2w6rtQmU92ooMCU5oFzciOLuod6s9mAPoRubiy9odrOSn
OiSetkg6ya+LsflOyqlOu3nS0UgeK4FleUb4Q51dEkse29f3C5D7b1V/rUPqjBXIheb1YdTucxm3
pVgB/6MboO98+/2oTsKyQ3C4S7rspTG1s6pEz0tDJFlF2TK4q6Vb0ZhUzPbN6w8lO5iNRMfFWcvf
hw48+7fr6NNMUZS2YSRM4IBhU8nlTXULqFi3PCnI11+/UrJdY3/fBPKFbYKcJ0c4kZT7Xn1J0IAg
LVaxLXkXVm9WxPRvI6MpVF3pU1gj88MIeC+gbWHm8E49m/tll/rku6zQK7Z+F03grES5pM44UAzl
OekptyI3c3JQgfzomueS3hP8hOtbKNQIE0UHViG1CN8dbKvJPGkZSrFl9G3uX1aZtxWiMjkbAZyl
AYImMIOZgBizD4U/H9Y93bNHwnC4vhKx7lmahQEaYqsqP0mW1XSY1Elh8V73rfCrfebZXytWjQ9C
n0qkCffNoqalU5Yg4rvEytFS6NiDOmTuPlvzaRyfrq9GqNqb73NqpzatOc4WS1/nX3NLA0h4MOmy
HDnTpXe6vRHC6Vqjp2Wo9MgYGYv+ieiRN4EQdV1H4EWnvprJcgnCPbM1iv9YJoVvuyq04n8fVFP1
QPVD2/xJns22kEtDFASYFG7P1rBfl6SBqunts4Fej7T7hyr7PzgXQOkCt9dGpYfvZEl1s5zCijV8
dJmrgrV1iL4Xsnkh4eFfhPDdK1GrKq0Wo55QmsWumCLgz69Blsk4SMUh6kYO59WssCJlwZ6eDJpy
vR1egQSVvfV/oDUQLglvaWKjEQNEgJyqVV0TzXODEniRd+5s+Rk6egtDcimFsQBF8ZviH6Iszh9k
82SqygQFAEq81y63SfxRHX6MMhJaoR5TdIaqGFw1YNzeuoRVJfEQqggG8sS8tcE90ABb6rqaiY9m
I4Pz1LU6qYpNcTXJqXxgB6PuG8CvgXnAl1W8Zcthf994uMzIuxwwuxgRNZcHpcMoClU7yXpEloYS
Np5kqxSVF+74VV0HCEwM7BBHr1w0JbbDR6V8mJfnRTbu8lqf540anmswAkBmoJSHARy0ckCnApIa
qPEgVbm4DCETwE22h+mxIHUAF81ah/N9jRpQfJwOsmeSSAspaktwDnCqWOzb/aR1H4NaAhGDhtTY
Sp818kunH+ZKBjgkk8OpIWA0wFDeYihh7VQX+PZeYd3O+adJl00/iB7m2wVxuog2Y2pkRMdL1jnH
igb840cjTjyzRYpRn9xi/ZABper6BRAp5VYmp5Q9Rm3RF4m3Zm7vS+umHCWRsHCIZCuAsxVNVBap
NaEHPz5GT2ZQnFBsBKPBa1t5EgzSnkvxggxNV8H7ifkO7jlECLoEdRUvrq75UY+KS8af13dMaDKo
+lsCn69MRzLVnYmQQQlBgbJUgOAGL8UwvDRdAbyM3o69KgEAYUX9cJi/mZbmX/8FYoW8/ABO8UHh
viQxoyLQlPLnEo4nkliZ56jklMKHXZclNCibxXLK3+hxu0aOPe1AuGpbX1Swj1m7tQSLbSnL0EpO
js+u4Mne5mDKQRZf/xmHz50i6yJlqvbOYm3Wwul6rhatNumIKai9uKNxr1Y/CQ2u75f4Dl/OhlP3
sVLyjFKEFAYAB/5NrjGoNVnvoGwpTEU2vkRr7cUMVdj5bkL73voyW5O/RLJMoSbTNM6d5JVR2lFF
QQC6KPeI1HZ513811/TRqKufaMAITGV8oKQLyLB4eaTctOCwMZro2Bt2EhSL+aIyRp8ZcGkteCuM
5lnD9G9K6hu1KxH60v6ThXSQp7QEZELmy/WzkG0S9ySKuxHJtRkTmUb+YZ0+Ws5LQ75fFyE1Bry5
WeNl7hQ4IXUO6iMrztQHo/Wjh9KfbmSdgdcX9C4HYzpl1uczC+5QiqGgfikOtfLr+oquH/m7DAxd
6ZAsqo23vum4kbUrNMu1ov2sSjo3xHJsy7LRSwlCZU61RrOpZ3WEs4ts4nbZGd1CrtUdcz3dXV+Q
cNCIIhH4H0mcGsyh2ZdJCUkYcTnXibv4oEUKzNRbviTe6iHYOyVBv8/3QCHxJbLFNu0im1OPqVaJ
lpV4vk5eDnoB0CqfKsC2h5h41XbKsQhkaQ2hQHTDEww3ajr6ft8ahkYrwAeWIzEUrzerYroYeJBE
DMKeJboRwU52Y3scp3SURUO9J/w6YixUP1gpaORd8iPyKWgF0KKKpiVlNxCAdl7fTqH+byRzOtPq
oMQaWLdUNH9zii8VOKWS/XURQvu9EcEpS0tQt5hDLK68ZQx07YHxz6XSVlRhEmW7iZxixI09pnZh
Iq/xefIN5O8yr/bD+wgoPBHy0tcXJZPGV7SGuVwVLUI+svPZkWW+cjZ9g0GPBqAtl6QHJCrIl7PU
qG3GOEJ8BJjOo5rpTwqRRSUSReBLWP3qlCg6MhqcNv061EniGwbwsiNSSZRdthYuJM8rdV4Wm+WL
QdWVnYr8s+RkxPpmoEkNU1fsQf32Mg2Y5EFZAPG3tpj3Za649oxmIq37NExAd8sTUEYu5MmuAZnU
Rup5NDp/ndUgKzV/mXMXheUgtvT2GM3NKaGWl6W15EYIWwKodvmJ3JXoOgwTKy0iau0uOieH4pH1
/OogZhyO8an6VL7IeRekMrnrEZZJWzYpPB02BswXAM052efRhQ0/qX7rRTtVMjogduQoxNumiXlF
PB7eHoSCubC1I7At/84qzofyUB0jtMKVnuw6ipXqIkp7K4oWGOGPGPdyR3zbDqzs+bpSMZ15F+du
lsIpbTjVhTaoLKeRqPus9M0MbxSCTvTw66RI3Lh039hiN96gNMt0Qmc965+uj3jdHQycEuMok6PX
C/dNVw1VNcDDBsLRt6La1WyUtcC6LOcmyl7aWaLpwpBk833Od9pRZhh5g+pkP7du7QC65ENhZ8Aj
lD26xbkTnfXZGLpqajxwnlmWC1hbkTshp+SAYTZ0oLySIAfGwxAg7PLy0/Dd3DGEwHwv68QUGs+N
cM5/m3lrVCMjs04d9eekoQ2mML73oeJf10LhWAndyOFMW0UATk4TyHllsHvK760vY4rGhtUDvyLw
Ae2jdqClJ+vPEp6ioSL/ZbBJVr4/ax6zMM1zuJ+hgqHov7bJcw/GwbaVddnIBHHqOLVjoZhsvCqi
y0lLoueCGs9jOvrL2sg0RiaLV02QIXelA1mh0uyrItnNjv2FjCDjsWQQSuKMzWYDOf2IRwrIHB22
l1lCGxPHsLvBjDiZzW2XYDi/ridCddyI49SknuYGVJ6ITRxAW7c3M/ivZHOxst3jPJhKaOPULQyH
jmZHYJv6VlXdNINzC5Ci4PpqxFd7sxzOc81DvkwzBdng5Gn78qj55YfsJfqa7dvDfFI95VR+Dc9s
/j33drakRi9+6lyE8ygRaFK1o5LZlfwYPzCkjfjevmHWRT1ZQbabDi/gV/SSQJYoEFrmjVzOedoq
WFqaFS0XcR5M0YdslHgZyQEanMdcxiSOakAHYajlA7VWt68e8vWk5eXf6aLBec5sLYtxBM7wDkNb
uxLNcnoBBMTddRURlmop+LoxmsBQCPkmB+jiSEAKAD+DTsTksN6Y/hKwUcxY4tDEcf9GErdv3aDV
dYmpN3SyMQSfzoserZ3hEkBuRvd/lJNCmYaqOps+5+vCuZEAWquH+5w17ZArLZ6g1rGZpG9q9qPf
hTcXOTyCVNYtYbcu2L7yNjqYN2Dow6tTC4Dq5ca+bFH/ZQt/r8rmVNuMaRi1TBrAHBeXgQY4x+Vn
/wvPXNabd7yuG2JFv0jjDkwxyrCZG1wkLQI4uNmBkCIeGo9M5rk1ZXhv4lt7EcZpez6giDRiCBPE
KOe2OtPp8fpihN83TQM+mHUKvKvhWkoPH42yZ5w/YyTClA1iiM8GaQ50/7GIkL+uLK00tCMWwBo1
9R2ANc/Rbe+rmCIAiKHshSBczkYa+/sm0q20jkxtbbHULp7suEwFqtLG2QILhBGA1Yg85d4fESmi
A/D3EjnHD47tbCBspBmTEo/afg3Ckwo81voGEDFk59zEvsyWC/0xaoco7gMfVTWZim6WiUnPEqPP
LAMyVx8qHQ+hGF3ShbG417VDNAAM48dAuKhuGBqPVB3Wc52qLQRFyuh2MT1VOX1IzPy2CfU9Hrc7
owhfTOtjoQUkD6JFOyfJN32AG+9jS+Y5ma5zRkUjaLk0LAemC8xmb1edoulSb1mI0O4YZiss5Sm6
M15j1RKT6jJo4tfi5DV5XEhCw6zNunBk3KqomzJVwtRkf6O0HsDePQv6hF6aW5YKStAATA75iyxT
KDhnrNhQgcxj2wZKZW9XrPYkNTsKU2OWQKF1bpcKs8Nfrp+xTAa3q3OBvAcFgNNOtb8jFO/iwdX0
w3UZgmv5Zh3cTnbLtFZLhoR1lCe7sqU3BZkl7XbsZ74/rMtWcTFda/dZq8RoMS7mr+g+R3BgudMM
HO26Qzgiq4NJNo33b03WkmHFgBf6BH4pM9pryk+LLTkY8eW7nD7v1siMWXH04uKWV2521rzmpIKU
3QWjaAX9a90ldsu9JqWilRyWzfm3Va+s2QZJ/a4kAcikull2jwUOdKsNfO8T7W0VG/h6j8tjuwPw
BGtLUPww0B/Lm+y4+rkfgl3q/x84vhHL+QY7qQfStwi8TeNJ1XzHBpzdn+i5oerovMNlBSXz2/sK
+FxlTqwET8Be9c0o23erdPcEoRVsIMPqQ5IFOTDuvgJguNGmkHZI5sQP9oGREdJH9vB7nQj9kz3b
COMubtIsqT3EEGaOdBdF/9ip5ertyx9Yh40Q7upOuuNokYWXw1o8Zut5iCQXSWzILwJe34Mbd6n0
UzRXNiYxyd44xUitM+rhuncZuj7mDPcNkB9czSU3oa+dyzvYcck2iqKg7aHxfTBW2+j6kIUd2mzY
eFizx+C/66ChHcj6Utg+oXGygSbDWllhuzktzGerLpYFY4NoajxZrXY7l+OuoIV//dhESQgs6iKH
807rTGwFTdSw6uflcQ2SQ/lB8dG6PwVg3dq3Um8oNEwbeZzmrw6ZyKBhXVX+sTGfxvCf6wsS2qXN
9zllV5Swa9cMSM6W9qiogFhsTzoe6dEg0QbZ+XD6PqpkDWmNHgddX37Vw4ciiX62symRIsrPb4+H
74GJ45CsiQMzO1K3PZZBGiie+qgBFtZn6csRXL6YbLu+haJ38xuh3FOsKMcpw3QHogl9dp1F+ziF
0+3cg0Q9yrwuKmuXVPWHZYluykmV3HOZQlLOc83zEDfzjHCpD5z9cgb32B3oeF5mT9mnvj394UVD
/O3oDGyIb6/rxrpFH2cMeWvuA7v0w5in8MqymXlRlhabepHDea5cnSpKDchhgWh739wpfoLWvRYp
CSuo9wPa9hpfBtsgvg0XoZwVMSOw1CAXhxKh9dS2H8rkaLTPpPqjSGqzNs6ITEuRxUWMF0Ydnc3x
J2a8FekkBru472LDjQzOcISquSZjGbH90wPU97+maCN1jurqzshzA8bIz4GogAD+DkBb1y+E8K47
eKiB20SzbN7wk2rtyiHF8uY0BZvCMHwF79+NvlZPfyeHU32kP8iMoVoEbXV9CEMTEQg5LcR5vi5G
aII3y9HfBjjd2BaZxbqKVyNz++hzWn+7LkCs6xsJnK6jojhkZQIDghmm8mh4ILZSfJt4rG2h/Dgc
UVmsPVlKR2w5NlI5ZXc6ZbEWBimIWZ1g+pqCdGq5Z30n3YfSQ9fJ/voqZdvIKT2eleuMMacODTyf
SHdIR8kxMYV+p/Cb5XAK75gAz4p15OuHAQ0fBZASklj1hhDAYYSeMY3W/6Wac67TAIdwZFIF8U11
D3TJStdcc5CYd9mmcW5T7UgBEPcUZ9Q+dPRbLCP9EzvMy67xHRiFMdtmGkL1wD9mneIf1Z761i79
mJ4ZdTTe+IArkDlpoWnayOT8pT4jirJGIBWwydjqyam9+IER0RSgfqL+/Oi49belx8R7fSdLLggN
/EY0ZzJypwEXg4rEczf3e7O5X9bs3pyBgfb9r5SdL/ateK4QDFgi+q6ql2qI9jaw3ST6J1sLZzVm
NWubrobnTxDSDOMdmFndyvpRgGP1+mIk9lznDIUGTzVoKm5uRx51gvT5XShDB5PqIWcdRtWuTG2F
DFjz47oDl+Gd9YVRwOdnVCDAKEgl5kL8PNmoAmcvxiGva81Aiz4YpSCx81Y33Ol3rAZRgvT4+hZK
7rHO2Yq8Wuq8NpAMctLVX6PmHu5KUosSiwCuFf5ZJuEDwbCYLMCQYQcnZ3SdDBUBS5bYFisCxTNf
QzYSNNRvPaGpzs6YL2hvWqPlFoU1j6z590KJ/OubJU4CYQTyP3K43RrWdJrCJUQAEYR7qMIeRNi2
uz51O1bdmA7G2XnqZVMO4v27COVMbWL1cwwGC5iG4lTYt3UvSdYJv081jKZpJkvZcbco0+peUyxE
K0YYxq6aVfu4SWRpJhaLvHOCGyHcNVLRA5mFNZ5zeIwEqAXsswaDL4Y7M6jlIApmWQOA0OtuBHIq
kSxtshSskdSsH/XkSxce4uqBaF4JesfrWiFUvo0kTimiaWwcIwUImWI8TfoHY7oZnP9/YUjDxfl9
RJwKWGXnJCpl6FXF6JlgESlniR0Q27mLCN7frmY3q7T+F0rt2B8zPy7d/mB+ZVjYWaA/0AdL0vYo
OSG+7VGpjHaOAce5Q/eS36iPauKHFd3FRuUWU3D9jIQuabM63r2maVzMDOq+ARGzoQULqkGdc9Kk
4BoSPef9a9cgKxJ18K9zoILfs9nn30H5/Zoh1lzlQcq0Kbm8fIvX3GWLVcR4TWV6cV+vyY0TrhL9
long7MOYLfWsVVC+LNO/JOr6laKb4PrxiA3r5nw48xDTMSG1hcnF4TT48QOjIoj8JfV/sMQcqF1e
ot2q/OW6OAuh6YPTaAZSMvaogcdlX+bfr69KtnGcYVjMdZ7zGCYoj2J/Ncijkqe/rotgF/+KWdU5
w0CHpjNWFcQb5DS+dl+D1dUnN7LoVLISvk2mMDpjAfsYjGn23EX7SX25vgzxk+9y/jyRgr6gi2QC
1eSuaHJvXdFL0hp+WUY7pVg+F+XqWnb9rGvVP+2kOV4T9b+iqc08go29/kvExhwFeAdJfaDWcG9q
EtK8SgrM6ttr6fe2s5tH3XfiViJGHOTRixy245ssuFUijMiANv761GBh5XxgdoIRAUdBJYnAxFpy
EcYWvRFWW3apKeHCUi6w7KcEAEasYCpt/RAbv4sc7ha3/aqNBtBZ4eSdfQZa1/gQB//SKRDFq1RX
3kglOy/uEoOAL2yTEcYprM6NfnacfZlK/JRofgPe97Is7h6XLYYcptBmIB7ESyNj15rqOXUGTGPW
nd9H9pn2jp8n2Wmt0cSGXKvdqS9l4yR+N8170FYdukRDL3yz+ztl5W7/Qho0jC6wYGGfubWFZIxu
uLZZBX8jBi0Ib9VnSsO+tDLoamad1RTwdvUhbg2JNRZHA//ZZFDNvhXSx7WhKjrFhajOxnICt603
Galbr/uWNpIFic0ZRRUfcoAuwsnCqbVWt0AWow0zwvZHWpQS2y/Wy4sI7e1ysjiMJ9vBniXrPl9z
r9H8tu+86wfD7tN7638RwhmrVUnBbRgis9TT+1n7ZrdPBg2U4fm6FNlSOFOFRt02IwSjk5gkug3b
9JMGig9zJPu/E8MZKbQItIRiXm+noaxJQEYbGXiMyEZa/0uce9kzzkY5Bgpy5oS8EsvxJECq+8Tm
y8i9g6rjfLY+yfuD/ktwcxHJ2ahlAEUkIXjQK9Euw9vUU3fdnjWZOveY+qePWlDs6jtZW5KotxVI
0hjzB+6ECfAZzjoYUTuZaYl3o3MHlqDogJB+Z/txAJbqPfAnvMjrX+jO3CXS8SmRxmwk828JFZVI
cEgiKqlb8Jf3gzdOtZfHsjyn6BpvxXDX2OzrKTI7BPXdUh+HOfmEzhmJ7ZethLvGOeYtAbKJt7Ha
HZeycKvEL8ZIYvpE7nm7Du4ax0sym/YKM56CPkU94NWFIC6VzlbK1sLd44YWC5BkIUZDq5hOXvL4
eSyX3fVbLLxf28Vw19iwUq3KNThkVt4p/AIpEudo3Sp3y65EZSefXP0oESkKO7YiuSttOUWqG5Q1
TX0A19E3RhheeJmn1KgnIVUcyBoIZBvJ3eckVdKW1rDtgKgzjbu59ImUZUEsg3H9qQYm3Xi8Mjrg
yTUAOAgsZsRjA4hVA1DN6C4M/qV/JL073MxfJDvJ1Jl3KBiFJcBURwelxY/Z2IZe2RNzwiNqtugP
PS2Tm3gW6EWKgB61P6nHbcVxBzdTJGlsB/EitULUp5/xXvJqsKZeX5Xwem0WxR1XVCXKMimwRika
w6q4DdolC8ClsldrJVA0isfFqtyAjPnpulzRpBcbjP29m1zc2NICKVEF9sl4fB2h3lWe9WyDGim5
l/V4C03hRhTbg02ETybNmiyHFb+ryjWmT4RKMlAikMjtYvgmO6Vq1F5Z4MQaRL5uqOiBmpIbA7sH
NGe0XmYK4AoiN6fNSzk3u9pudmYBOh7FtnygL3hpr3rmsv4PadfVW7fObH+RAElUfVXb1d2xk7wI
aUe9d/36u+iDZMs0z+ZFPvjRgGaTnBkOp6zl1BLeU6OcOzNeekoYA+gg/2Ja/fdKBpUjgJIAEJp2
R33JMdliCR5CvIBJQbc9+CpA+QZy1ffbVILtflYaRPK1ek7thzaLnSn50paCbCf3NPB5CiwEZCG2
sb9Il0TXGvRQJWTGsyc/gqPgfxPBHocezkmZ6XDma7QzxueFfLquvIIlsO2Ofa/OY0SfckAMcsrx
XjU6gVlyPdxlk9jOxrbIByUrUCWKi696eci7H5Ooa4Ja9gd3thHBHHdRxqC3pxjxS7acVrkdHT3H
S3tBUb6p/boQZrm5/nMjkO7qxgxTs2+tpUSbhp6rvmyU+wyTwI6GjIIjlaCUmRQvTjFMnlb36kyD
stFwgQywu3523L4fZfMz6NZvfoaudKsmpfgZaxU+WWUZO/FSvaDU86VR0aeyaG6xqC4AcwNcPqII
W3SujFMH+BJy4RG83jpHTyYZgHxToGjbosXv+jJFghi/Lq9xpo4FSgrV8rXK7hs7dxQxF4LoSBkn
joFFuzBCeFZKpCj74F5AC0R5snelL92L3Dg3LYSr11LBsQ0ovw/kz4VlR2FNa2XuvyMT4T2gRNAy
VWD+U4Q7wN/AizBmaRFGWGtlxANhHBCaSYNrLjLgSzT3+jnxXYmpGgrgFXWMmLzXxgplWlsqsKai
OJLqaOTP17/PX8bl+4zCgbq3nNcW329mz8xWDxgRSWYIFsFthVFQwASCH5qJwYL+fhVrY5dNNuP+
Q/HPw40F2qvR0fBsJG4K8A7KPQyKVIFU7n21Ecr4k0ZPakkO4eXL8Fi19/N6IMZDIotqZdwT2ohh
Tki1Yj2KOuQRZKvc2yC+ygrwr10/Je4reLuBzDGF4wKinhUbqNxhLoz2QMZBfdLKgA44047f9Kt1
m/0FV4K6lco4CSOrAKFNvdHY7gvjWVGezebb9ZVx48vN7jFmNKHu3E4FRBRh+ksl4bOtmZUjLd0u
X8yXUUeOKUSAWZjR38QAG8Fs0AdZY6ah9mPGjwhnC+HcpUD9WMLNzlxVoEujEQtdxY+aqzjPkY8p
qqfZVVzVo1CFswDOmmvLlyVZzJO+QUdRBTYB1Jra4mxX5Vk3c2/OKv/6kQkU3qJOf3NBTkodEjue
wFfepb/6onbnxhB1wXBrGhvVY9lEB4kYTWwh05QtTmG5SFHsIl+7nx8S1enO0vGvsIy2ym4x7iJq
ygSo0PCE2eor86OcPl/fNqrJH+KpzekwfoLUUmWnDaAJyyl2NRnkf0npYxLvXpttJyatK1WRiLOR
/4raCGX8hiZhTnbNESemUXJoIh1vBPXBLjE5EI07LZI0z1SRm2wTH+10J8y6GgLPJVIWxoVob7jX
S49nnKHd63N9TFeBB+Ff+5s1Mi4kKtJKX0C5hGt/9tS3seMRneHkWIJ+pBA8gkQ2xriNdjKktqzh
Nsb4NDZPUv6yikCh+CIwe0Mwr6qq7Pi5UptFQnKCzBx0JPusr26e/Liui/xTuYhg7mO0sQxxnOLO
mqfGIWXqrH8BngVroqlTgFfKGHF87ySyEgHN1FSY9kWMCXjYc6jHzgB4pusLoerz0aj+iGExlQu9
nfu6gJg41WbXKPpvQ4emTSN3ukk5t7q0vy6PfzYXeYyLzTuAhqcU8Bgxzr7A6Ma6Vk4/TaILn38t
XuQwPrZN07mrCVw5UKbcVJkcTQ/iMXYWXfLabB8ONxZO7/ra3nCsrm0moxWA+DarRUOtQm9MfVeN
6Q7tbbuiyj/F6LWdgAXoxFn1pOfdk94ARnExXSPyE2v+XkmrO0bj3WrFX0Ez4g+S+h3d4aoTauWn
aJ0WRw5L4F33p1TOCyeJop9NOB7ymXwbjeq5NlIPGDGJt6h2v5PQNCE4Nu5drCHFg+EG00Ix4b02
DrO8GBVlKLIKgIffVCYmOuy7MBINjXDVYyOHcUW2Ksn/5nkkjIeU+Vc7sV2tFiyGqxsbIYxpVYO6
DnqIdo/lGO1LAAQMQQdwm79pWwD60e89Y+MX9FrLIaH3YZEdrehXaQnaVrg+aPN9xpRULW4sSsqM
wdMymFTVVxVRj79gp9hIJVfrNJo1vNHotEkZZLsh0ALxTglOnY1VrMQsjCFE8W2Ou1e5BOxw1D50
pYiPlh8TbXaM7ugm8Mo0u2+aBcvRn9agP+SB5Btn2h61+qiB/VVr/1YB6LI34oZmKmw7hTsY68qJ
FvmuSrXn6y6Hb5eahs5JjH+i9/S9iDyx9TluocrJuAQ2wpO+jvxockxRGZavbBdBTBxUqpEUGikc
gKbegKKzTH5dXwg/0ML3f6+E8TCllVhq26DJpymNxFUGWXEA0HycFf1JDWs/C8N7YBN8zQzJK9Xl
WRpHgVfg3oSbH8C4Hj2zl7xR8ZBqAdaXKoabkNcIcPxxbzp9IRAm2k7GBanoOJpMNDV57SRj4lQu
viWWqHOXb1V/dlRnGicyZQlzlD7xeuofpeJGte7kUKB+/LyEZgK/HjNvOlJG7/VvLEG3a1TwcQge
30A2ql8jUDgBg+hTXtocmaNciMbAXZgORmQdE5qyxY49gwUr7ueM5jnNA6KIqT0Im074BQfctMDk
J7INUe8X1ozdOBPaEkgTbzQmnr3Gb161R92hLFWK093Mr+3euFd2w0ED5yJBIb3fhZETPYnyMFzN
3PwWxvbs3lDroakQz66ls1T+qn9d7NgJgc2cFcJUE3d3N9IYQ2w6VWss2hhLk4CNP3t6oJxM39x1
wQSKu9SPPFHiUbRAxvTCLi9VpYKmynaSHORWXrxpNe/l2u58e7FtL5xFVW9+lnqzTMYCdUxLz8aK
SvEcTS95GPnKRF6tOgcM9vhJtdODNmRoBFFQS9I9ga8TrJcdxyWqZGdN2aC8cZ58E9O4tq8/hHTI
x0VGz4+PUjAHkfdXlePLklk2e10OmxblQohdX9XkJNm36/r5f1waE3djEN0mpIIbX47tYf3RfFs9
zU+OFvpNwJDYfB4B9wM4tdiRRK6IKsmH4HuzOsYVaWRtM8XCpmo7UMBXL81tDYJ2CjNk++OCMrIE
C22deXbqnajbhXsNb2RTd7+56Y0azLmgtEUfYBi5SR05a4pOG2QxF+HDhq87FIEbNGJAP2Uck2ED
YHaSZSxzudFsvwkfGyt3Gv1OFYKO0B37uKMXUYzfWSN9yQzauElpn4u99Apwoe/gHdyRl96VJkcX
HCHX8wAIUrUNHa92lgsiqxZQa040gaTcrN0pHh5jEb+FQARreaXellmiWJi3rw/SkDilutOKzL1u
BCIhTGBu5KuEmgPpMJKROs26A1soam2C3iB+wHTZLXawSdORs2nNiHLKTf7wsO7Dc3EgvnqyD6IL
iL8goHMCpBx/7IBT16lt1ERQBFV6tUwQneY7QhRBoosfS5gXKcwtsGQoOICSGfN0GLzVXjq3ckNP
vUu/586IMRB5b9yGj6poG6lpflBy00K3tYERR9CEvjddohQqWTQ4xclNR6cGx6qyT3bl4tjfer+/
bXcqrPnpuoLwiBoQWFyEMpaVY3KaZDEybslL/GwcMc91pFFG6dFp4wasBLTsVh20t7nj5VCiuJPv
KZqn6ErgP4k2v4S57Sv0wOSSLMPmcgewQo8ASnCTmxAE0vqxu5f3zatg6VT5r+03c8rRPLbZ2EJg
BBijDs1SGDPdI+O06x2E/ECDQ2dg5pn3yv3yOGHdIlfNb0xEfz1yayax8ff+wKVID1vgYYBU9Lj4
uN699kzP3PKmYAShdOJWZwJYd0lILsq1oo1g5pKo7bTNgMSPekbxpaj8cD3lIqo37nt9I4JR5gRx
+qqoMzB6lEfMg1Vx6kRK7xr1Matf9OFcIj69fp785PFGJKPKcdNYRW1ClRu/fCMorj7pt6PbHIx9
/GA8XpfGX59ugMZKAwwa2zpNsmYyEwkVyTcYNuBE0cyNeJSAf1IXMUwQ069KZpIFD/dM+UK0/WyP
bpyYgp3jxgxo//69FkYPARZvTHYC/72kh7Y7aRg+m8nTYs1/cxtt5DBqp6W9kTSxDQCAxPhakMJ2
pRTwWqH5cP1sRJvG6F6TI4lt0rb2TikdZHT25fSlbCfvuhR+hycq+RoidNAds8h/mdE3Q1ev9JaY
PYqZG/nhzxHoHdRxtDfTXhXoHPeC2AhkHFYYS2YG9D3EdsnyCEKiuzZOBIsSiWDeIsbye01l/BhL
3rQInO7172OU/73Lm4eyy2U6wDkUr3b+AIK0v9HlP3uks+MThty2pBsxt2QbiTPCPtcWuIjtp66f
/evnr1Lb+3B/AOIGJIMAY0ef6Pu1hHHR6k0LFze5QIsDm27SOdnevuvPmpt7vexQdN7hMJ3R/Zfe
xo/lI6WOFt4iPOsFhByFtQelKvpl3v8MeRxR7JSnzovxI8A63yBWQQC2M7wlWJAkbd1l/1MWqCLX
2aoyxsxxbwEFiG3to++MZYkRvlJoUSh/MALsPrkh6NhudyQHwYRAM3lGvRHINvopYV2iAoGDndbs
xqjsIIqUc6KHAjFcq8aUk6ki/KMAtIyRFXWkDR1At7xYxXYOnQMsbC9zQVom3ZS3aJf07XuRYXMD
zq1QxuyKGSS8kYUzbBbHvLOO6AnxtHsKEoUGA8yG60ADsg8iPH/eHbaRyk4zAri0SOYBUvNDtM+D
ft/7UJedqPrwH7ryZ0vZoca8t+QoV0aampNdFe0TyVFyR1cOVG/Zi4bveB4G5UpgEOLsNHCAvjeH
xIzjWVs0oNiYr0O3b8OX62bPNbfN9+n/Nw9sLZvDcW1o1FhngCUZHKL6hW75XXO8Loh7OhtBTDwc
Fkoz2BHci7prDwTQvWQX78WnQ/WZ9WLb/WL0fSxTwNpWSwciTPQNxudhei6iztXNU5F8yQGEcH1V
fGWg8L0EYJEKkuzM/tnpUioJ9g/X10H+RJ8ZlPhj/pYChFuoelxt2EijPnxzWuYSEyRDaI5ilzxK
zrArPkkAyh0GdzjIe8tXb0QZRO5+biQyt4KRG93YZ4it0fMMUIzVVdQ8yNdkdWxTOklF87Rm+V8E
VipK85pNgZcNndlTW5MGpRnfcgmYTAartnoac5G34J8cEj0YpDINoGYzmh+a8qwow4w+HjyDkYvF
AO0N0Mr+dRodEtLXNYVraBtxjP4XA5CPACfdeWPzWWoepKlzjMZyLdE7UOEammEBINUGdgRYad/r
yLz28WKiTQ33OIXkyL3sZnTrYAazFmI7BPXAYQt01BBs4UOMm/tVTQVwlbhIcXszJ2dFJZCsC8Ak
ZEmJQYLsph2nV7vRMncJ6+clRX/UEE4ANqtiL49Vgd5wt3gjnbGOMgXSRv/25K6XGA5TPffj8GvM
TFeR+p/Xj5P7vieyqqFtVMcrjW0cTdMoHuwFTejZP2uweivG9NXaMRzlH9lL/fSTSF95pr+VR/+/
MX2csz3YFlL52vity3aV/s/1BfECku33mYuGtA0gzGYECk3ypA6HWjsmIpIv/hKgGJYhA1Wd7bwx
C6XWBwNBbFiqcMd6ME69oNGQG++grvRbBtt2U1qk1k0J5SX6itHcYde/VjegfHKSe3AZuY0izvTw
d+4iklF6oo3SKNEBPIoNMt2geFSCmM8JdVdDrsc6tY+tO9TCub//0MCLXEbdY8m2pnGGRryl9cA/
OH9H6zKK7sRt7pJAxELOzYviYWDJAGKyTWIyV2s6R7Le93jsALaVgklTkoH2H1T4g2kvwoXnLw5V
QnAX6UQHHP17dbfQeBumPdqKO79VnfUM3PSj2eIckf73OoByz0KAQq56bkQyHrpLdTz26SgUoKic
GfWGTN9dtzG+dm5EMFvY5UoVTgOq07hzrH8oicb6iqzvV9V2pjPFyKyAIOgIhHL1cyOUicaTVlI0
oiFo6PwaYI8KhWQ+5MiI2iChyp5Lf+iEqK3/oSx/zo+tkaODL8/LDCulxU6aTTC+JAdayI2E8w7c
mxwR8m9dYeOFCXTTaZpgqBLSICvBQLT1/G942Z2EmknNio0wiWIbJmopJuDBmYgIA4XTMqQGUoEY
S40w2NuexrfUJko3wqTqW5b8mjTG7Rddn+MFB+dSG+suUyPf1GSnH7Qvsl2nDjhV8fxYzQO6WQ8G
8HuWrP9VWdK5MQBcL0Vd7SUWutrW1tck062m0MEEGIoz8d7QQJu4FGrsdEW1T2r5ph1EAwj/cTKX
vWIulawHk9wywaT0p/RZD7pd4db7/p/FG3d/N7+7PRjGZQzgby8XOr+brUWgyOGPwQRnYi4CteGb
02VNjJswVzmxogQXf28fWltycsuLyN+EwARtjRa6TCzwozJCVjLqMlhRkVtMjxmaj+ZHSztc9wvc
deCe1A2CsqDN8pu0UxsD6ZO6hSqGuzuV6asiIlHmutSNDGYZ6KCsGqmBFxhsaBtaKG80ooqcKv3I
BxPZCGGcqlFq7aiWSCoXKjC3O+AdxuHXfp5vIqn0DG35ZUmfsjbHOueDMZhPlqIAULLbKasSO72i
fNHq1CUS2Lv/YoPRJ22jIiJjXUxckHZzp6cEA8q9ajhAIqny1E10wSlSpf6weI0g4H7jjmFLu3lV
p8sy0D4h1XiYa6BXzn0gt5Zn56K8OldhNFMxkB60FERw76/kKJ4sNVTQBwAc2uOwhF47FHczEd5X
XKW5yDGYpGpfWtHcr3hEYFqdMgkc7cf81ANPPd2Dsw1EkNHr9YPiBxsbicxJ1ZGFWGNp34KN2NeD
Zmd5y11DGUAGcFNP30WQtKIlMqGbGlehphU01JBeyzx2mvbp+pIEZ2Uwl1TYT3izFyk6UpoQcOlK
sm+UaXTDZt1fF0QP/YP+6ahAQM/BNPl2f22eJYViJ3GWYeogfatR/Qty0e5EaQh+5IQ4kBIu4F3J
vizncqh0g6KNkjtaDWtwk+SVRzmCQjT2pMfcBR3e9aVxAaJo7PlbJnNKszKrczNCZvtj8JNHil5H
c6fzKXEppnl1lr3qTlw65p7dRixzdoM8YOx/xRMmtz+Nw72hPa7Vt+tLE4lgoorF7OIFKGmdZyad
qzWKE9p3Wix6i9Ef+lE3LvtHf8VGN0D7qnftAikhMVPXsgHcXxrNrbrme3Up90ZII/sqBN3S4C5G
74+6fsBPCyQizNOJFszEBrU+dhFo+QZAao2rYynFFz0Mb61JF9gd17AxU0LBIdA0zILzJLMEQlLa
zbuU96bm6uWv6wfHt4OLABaDp7M6eA5acUrPg796oCs6Sb7+lcIcpXvaQijKW3F3biOQ8Y3NlCZa
btILZj1ZfeXk2qka/hGsiutFDPS6UsJpBRmk95piZ21pKgmuyvxMYVE6EAdQwtVkt4LrDOlUFJ1c
2RleY0wmKj8Fwul98kFNN8IZMx/mPOlxv8K1lEUJpIvpV1m0u8rWdqbe7Mha3Mlm6RbKz27OBd6T
ry6XdTOmvtYmQEsirBuabyf7WRKoiyoSQP+/McEmB1tuKGFtk9u8hLveewGF+77ZSe6jqji0Tx9o
XEe8Ctz0mHjNCdU1R1TC4GvQZZH0/5vfQPSamGQEOgdyB4iDvlnl1264v36I3DBoc4aMfeejYrRJ
j9h/ih/mvnO68maQH2Lbvy6Gu51IRtCkMZqM2OIkUVW0K4SImdNmPxSPlS0KfkQCGF0sE1W2JACy
eX1mOXZ77kQdUnwHslkCo3JYk5VGMrqQ5Tc+efDUArjCnwYwCqEH+VSiCuQmimDfuPa9EcqoYajJ
BeloT/CI6ZD//7gL9yWwEcNo2ozE4CLTvsrUtvzKQgG7rI0TBkr3vT0GdqVI7nV9oB/84Do2Ahm1
06I1tSIJrRm18jo0SE71gWmLiKi5ur0RQle9tR91yjDpBvtJSOloNTp+x+Ik1S3QbmKBP+Im8MlG
FvOWAmN4YhsUpD6lEPWobGK8Hr2P4hEe0c4xjwlpLTO02EPRCfGJtQ/BIiTqBufbkkUNFcAbeIO9
37dV64Z61IEeH2anDP2AoyUIELlrsMBbjySloSEj+l4A+CKnrqYIFWkjPcyp+pAv9gHqIIgp+GJQ
aECVUSbgo3svRovMRa1KXBJgifPa5WRMxKsG/7om899AoDL7LYXxPF1bJSopkNb6N0tIUQX1R+2t
HAYgd0/II0W/98F0NvIYP9SRRZc7DCVC3uJLjnmKjuWeHK0A5JXCKqZKv/ZBGqZNkB8yTWRV2D2c
rabKKd3DdBwVZ3LXgAToufCzXeymgX4LNJsDwFIcSmI7vvxL8C5qCeXq4+Y3MDtMJMkqzJWWNe3n
kDwWnSrQR2qcHxepgwLJBhQWAtD3igIeU0lCZE+n5klgTfKvoZ5/yNN8o2XxvozW21oKd9fVhr+m
i0jGsdtDKct1B62xFCimlj7ouX24LoJ/Y9kXGdQ+Nv5vqocxrmnCVdprO7R3fkVZE3iXxkHt0Q0Z
nsRTB/yX30Yk49c7s8qnKobI4iUKLFf5bDuaW4N5L3/t/cXTHyhynnQQNQXx86W2ZQJjTNXRDs54
RaPVw0luAWChoyRNOUK6Xxnalu0dWku+i+IyLnQL8lMKsS30fYGJ4v3GroaUK3OE3PKCUSzJgSXQ
Nq8V2G17GRXizJNKF+CA1d8kkrZyGb9pNKO+xOuMRp14Z+urM4W7HC+L62rDuzW3QpibTNMzwFqU
uJrnsfYV49iP7W6yD7L6v66GOTOy9HlhqUsH1OHu1AC3LTT6m3jIBFezYD1sQaVu6zxeQ4gZ9FMy
elWxOkq+r8ZIsG88i9bwgFUUtBsp6CN4rxSGudqjVaF7diatU+qJX8elYClcNdfA6GcR09bgjBkF
aBtVTYiBXojlGAKPct6rBxTO0RpGIZf+xu1uhTGKMDRtJVc5hOWT+TB25Ixx1L/wghp6ADCoiQwY
FvZ+z8xs0oo2RisJ9jVoqvSTrpiC9im+sW5kMGo2aUlVmgPOf0Xr/pN2pDCekrv8zM7xt+ZAn8fi
reO63s3C2FSsrpQxIGx12uo2+eV9AbcbnqNj7auVA45Ld3hdRPpHz569xLYiGf0b83wMW9onZrfH
SvblGZS75Zcp3jXj5F53EVxVv2ypwVzISlUm1TDA2zb5UYt/rsmv69+nR3JtKcx9rOVFo6VGjFlk
tfdT40dZZe6gvMjRrZGPToZWC5FlcVdEgDgDkFc4P3aeKGwIpkAWbJ6yPGXll2QRQFPxtRCdpDZw
803LYPNbhiWVSmghv0Un14YdTSVUo689K0cjiI9IYqSO/VN9vL6PXNeno9cG7J8EHZ6MeYVWPYJn
CI+SXlqDaSKZUzbou1SHeyUV8caKZDFmZpA1A3I8RaqqfxrTl6yrHCu6l4ZR4Ga58bb2Z1EAs3jv
M8J1XVu8K+iTmLZpFcd1b73NmcV+iEaAUBTfU7v5oIwYJFd0jT6J2PbuLIlMUoVQjdYLd5qPc5MA
RTR5tGnVaAWWxffwG2lMXIjZiLlJO5gWhWOn40jrvkCP7BLQt6SI7IxrZxthTIBo2rW5SAt6MP/l
wej32SHep0eRmP84sssWUt3ZBKI9IKuKfsJN0laO7JcY6Mp26avmTJ6MgnYUiCjjuNaMVildwUwG
cG0ZVziPcqYRStM5GPHsqs30UyuVm+u2xXW3GxmMD5z6Vg1LAoSQMQd4fXhL+vu8In5b39Z/A7yk
bUQx7rDvoqpVYpiWLVeeUqwBuhdduVy96yuip/1B0TdiGNUzp9RoJYqDlSvNF7MrXb1vn6SpFYjh
OoqNGEbp8J5c7DTuKcrmbhpvzPBzY9wYw8v1xXD7aLabxujcioaGKlze3AShxFM37QlM6pSROHRF
KH18q92siYnLrLKYEo3S3k+LSz7Trp1i10eOnGM0mXbuiEbLRXvIOHYJzfrLRCeo1uYzGY962x9z
3bF6TRCfcQcStrvIePVsAW2qSSS0hhjzQdXVIKwWoATOsu6Y/VQgks6OXVneTmNyC3T2m9LQ3Dgi
u3C9Ser+U5rXnaPOABoWnC5/A/D+QtxoIXpkNhzAT8myWHix0yTIHUW4r79b94m7uhQ3Sbt96F5F
GWZ+TIeej98ymU1fdaKGao6Jgvhg4QIfbuDGXONMdsm9to/u+kBUu+W7mItAZvPJOrQY1EYYZFQv
S2u77bMpPwOdzC9yW7ChfNv/I4pFhtLKyALSGpCbpBBjv4q8z7TiWziBj/36wYnkMJ55NOsKyOxw
ZWv6LQJiSCL/0CdRxE8P4qMjg2agOQ9Fb3aepWuyKIypNY5B9AjIg84hJ8wI+ZLbY27bvGkO1r47
VEH6EH+6vjx+mGdcRDPr0+sxCY1ERRT0MjSujJFxUBz7BKyBlQpa+8KbTumDSE/49+tGKnMXKVUX
o2cGd1FeOcZDC2BNyqayPiyfZ18F4YMo3cK/Xy+rZC6ksJtXu16hmKsE3PrusSCCO0IkgP5/EzBM
hdrZxmwhHF9vS+NIEoGKiL7P3EFRHJbWgDSqZ8qtsyz3Vn24rgh8073sEHP7KDr2xzSQNpXiDuDi
rVvKu7TsnN4cnTgXIAaIhDHOsB8AfT+mOpJfneIspZfZLwTI1SR6SqUf19fFtV8gHOk2MQ2VyIwP
VGND140UMUJBnvXlTKqXGOOG12Xwb9ONEMbvRY094flAsxyUkgiNojG02aD92X4WxII4jh8oYHSb
KATOAv1m73WNSKCemzLkB8ozMEX88NAFBkCsjb0Y7oZbJaJj4r9lMXptmWO7rjVk0Q4tcL6+odfR
AEEEOv8fe3iRxGh4pcum3BUYSpZ3FKa9DABcccjOFDgd8fZecGJ0jz54XAuBAnkbYmHTr1mYJnlI
MEFY/5jc4rZGgaCUnXRBbgpO7y7yqleBROrSrkhkLyzkxjpDSod/oTmAjOb3p+Ve39H4zvYSgTSu
u0A1DMllPCjwqHivImgFJaAuGTHrV+3M5nsyvlxfDdeqAKpKZ6qQv36bMN64u0xdbCPWsH0VAVtJ
IaOIve/a3v3fpDCKPhdjEuU0a6OvmZvn0nmeTCeaJpEy8NpCkBS3UXCz4SHYROgMcoBSBUz2Wy7e
xHiYdliCdB8f4931BVE/8EEHbPRvIt0KPi+N8RN5OgAh7/fcarfDPfs2dSwcHuTFE5ggB6AccG8B
8cD4V2Bjmfq4IrMr9zkJoqI5F6T5FjXaj7CtH9e0CZQsAjuwsR5XSRucbMwJwIRLzH231bGeilPd
ap0TN0PqtYbqzYn14/pO8BR0+wsZt2xXbSP1nYaEXHiu1Bcp+nn9+1x3shXAbLXUxtVYdOb0lr4q
vfIp9qKb5CDtxpvIE/IgCZajMimesW4lXNEE5NhtHlh4UqhdKeix45ncZkFsj3EdLdHYpqBG0KTQ
HQc086+Nq8rrX9jcVgwTmUW62koSncgsmttV/dbMTwsRoSpyb5WtEMaw1ziKqrTUoJ/HZF/eSXiW
0N6D7E5kCaJNo+e28VMAEx6XRgP6c1h4bah6o+UbmmgYkRvNbpfDeNskTuMuJAb2DJ3v/1Au2PW1
fsVNFrSYMkW6SAQmJVI3JliztChKlx7W01ufsmlfSk/XrYf/ferbFdwdSM683zY9GkeryfFa7weU
QsNsv0QiSBXqglhXCFi0PyKYJUhKLUuxjTauJFKRmKzgjqrEukn0zCkaEtSdFfxva2J8Ipr8kiWa
cEh47Pf6Zyt9+N++z3g0JVrBdGwbA+YQ9DtC4puoaf7KNi97xvg0q+wnNVJD4EotQZLeDmsgLCv8
hy5biIpxEdI0/Pujz/s1NSMlHd8KduM9uHJQlR59FVViFVOVomCWHvNHNbiIYwy0bNOlVQtc8UAl
cuPM3FlmAWrS4qgVpiBuFolilHo2SnUOcxjN3E5OZgSg3nCraBepn64rAv3OtSUxmr3ESdkhcJq8
Bm1C4BIZC3DgikC+eZEETujPMTHanFjrhCcAtE0DqnS36/dTEO+zQNQ4wA8kLmIYpVbD1TDmEewM
kb0QJyPlbhjJeark2gGF8knuw4OaLoKDEm0go+bpUEolulkHdM8cLPVHbYBR+PX6Gb0NK3w4JDBs
2QqgYFSTvU0jTQ9VpQfYQQMkhQawAEGLPmSKmBLdoD3ytvgMTAmM15Kd5SxeizJNFNQemO0Fa+W6
wc3vYK5bya5qSbMxAVA3HhCNXbV6HFUrsOQFM1SDIITgG/dGGmPcSjbU00gxhtAI8k/12CDXY50x
/DL70rGlaeb769vMBYrTNwIZ804buBMVPHFvF313k0WuGTnFL+N+3tsubmWndRDJ9MDR6J3m+yCq
MPOjwI18xuZLwwalYglVogCP2V5xql1yA3i6Q+XJryKyOqE0xvJNdLaTqjepUZKgOg6fbLS4O+YO
AyRB8mQJmVp5T8rt7jJOwFJXtV5qeDQrR6Vv2Fnwa5hXSRNMysgOEAAP14+Ta5ib3WS8wWRNljEt
NLcOTrh5+SfNjpncONeFcN30Rghj/Ummh3KVQ2WK5a7KDzJ5IuqXRIS6LVgKO1xhDWOuLxg18jLM
q8x9Hixze25AgXl9MSKLI0x6VV6jbtIjqITu1OfVQ+PVk4Gs/4gZt3mX3YlGOLiBm6JjXBnYN2hc
ZzbPbLMqrAcE1m2tn/tqPutSJMjd8XfujwgW/rUuJNAP0hUZGK9ZgW0ylJWT2YKNE0lh9i3qzUXH
dCBw/+07HVjd1kFPBc5JJIJxvWoNXk+b8nHIzWnU7lr1gSTClw7fRC+7xXhcYq7EnkwTjSEgnVtR
Zqtc+7H2G8waJnd/qW0XaYy7XdKimXMCh/AGAQZsiqPu16/9W8drcpcFoucVt3sSXVC/9c2me7x5
X+VlPDaGBoHrj5W2Nvgr/Pp8tA6Jm424QKug3FnuclQEZ8ctbW0FM652UpqC9DGieetGCci5cSlf
tPJgYDgqopf1nai3jFso2UpknG3bGjMhOZUYDQaIo/N9jwb91tZuU7V07aY5jLnybCSJ3+mV7GhR
548pmI3MVHLbtPTCrhS8OEQKzLhjSkwwkghJhwoQfki+RR16V3NBgPIfHuxyxIxLqRPwSWs61p29
1AcMqKde6HVB+aIG1n64i8TpbW7MqVhoOwJujK2xLXZdHhk66ZTBS00A86nLr0GpvKrMMFmdWEFX
Qo2VAvxhzYs9J64+yodBhj1F1dGMlcOcVIGeVTurlu4a2xoEVyDfwV5+HLMbzdgSuQZElVeWo2t2
6E2KBJUe/qn+kcA24nVVVeVxCc9nNCjXtpg0qSLHsr5cv5gE62CHbHvTLFW5xamC7823QNdMulDg
wqkJfgyxLwth/GusGtmgz8bkzdZOMb6CxdYxIkSbsyBg4IdddFjYQmrVBG/YeycEOhPbWmXE8trO
2kkOKgf3pfnW8aT4y6kXUVTxPcFGHuN7VsWOq2lGZ24fDC+LX/gUuFL+Gd9SDkyAXewyYWGde1wb
kYzzGW0wb8YZwpVK0Rx7BHjl/OO6QnDVbiOBcSadVklpPOEhbiqxa08/ku5zawl6CrmWrerIf9s6
stIsbDRG9yK5iJHCLJoOJB/t6BUApAHn1qmQ7XOUqINrEREaIRftFOO5CIlspMOBgfFePdAk185D
rU1efMbb3zODMpAiJ32yH3UAsz3hmfl/pF3Jct24svwiRpDgvOV0eCbNtmRtGLLc4jzP/PqXcN+2
KIh9cJ/upnvhCNUBUCwUqrIy7cyF0LFTPU03sgt0LR/tT9OVT9/C6jcwF7NYx1Aa6aDDSTlyaINQ
cNHuPiR+tdM4+dn2m2tli/kc5kkJYiGG2zcOHZ+IXWOfPue74GH0QJoBrH/o1F6HplPNw8dzTTNf
RhaGgxTJMP17qAEAhjC1QrBHdRjsJWhSSjY0l/czeOm4BZHN+df1MTOfyAzWHIIq7OhkMQLNYlig
ebVaY6cu3+LoTSE/ijixy8Jp+jelPSid6AU5BGCC72kWn8Iot4L4Z0UOJBEfVfkYS7WVdri56/Du
Cx8auo4QIkb5Ey750R0DwMo1QcPvnAw/C2JXL+5nXbcvG9mMF3gBAGukU2pFZjPipDOyYQapjGKe
jOpcNM+X//5mbF/9fSZaFKPcqmit49sxdjkGScUQb876nEuSd9nQZrMbhLZ/VsJcuHonaVMwoh8h
ltFZ1MrDAEjhCAH4sDZ8IlWIhJEvLNB1NAMXHEezy/kBNDx8+nT//ADkJB/Pq8J7ChL0CIwCsSGK
IljQMfJr/C+zdah7isf2kZdrbsbilUnWRcQBCwtm7O5yigukGUCq8Uojl08QdIAflzUrSpuLGfBo
xBytOlecTJuvexkLajpORNp0RornBokWOpIsMbEgx0qE4bER05nKbZmrFubz/MuntLljKxOMlySj
Vsa4cTBwF5+CcF8vN2Ozu2xi+8nxboMFaZFx0UipLLSWVL4EB9lPv6HacpDsxhp2xe1/MZOxeUYa
IgUg/oD5/07NV6+rQim6OlWRaFBIxAwYMqa2fDquCZEN19xRkhxoyvM8Y/O4VlaZu8rsiDjqFe1l
pgLGqWRPqETn8l7yFsZcUcmMUmfQG8hxk/2kxQBNZZaY11ao83pz9OA/fb2rxdBfstrCsl3auAL5
JKacqfri4Ms7Ydfseo7/bb+SwNksEnTbwajPBFxJlQJQbKE1o9yObmRDAuubCbpew+quRJ/vGpsb
uDLHxF9Qp0CkIsIzJAGxrBb8Eiq/Bi2W2iqc5HrTGQDK0ZE4YZSJdcFeM8Y5MJB49mPgRIV+xsw9
JzxsZw0rG4zDjZncikGKtJDOI0O0y1dP1XXoNscGbafe0c/taXETN3Ixv3jZD3mrY/xwEnJV7nts
ozxg9FMX75s44NyU26+F1eoYD6ybNGxJCV+Pc4fiuiXI/7jzj9qh8n6pMz6OkHq45g0UbAZEA2zH
RDE0jPYx/hgXSjABTQ6/hypuJzsEAld5/3R5+7ZfXisrjBsOmZLWdTHRkwt2VIgm3WknFZgW0c/s
mZM40Z/86VNeGWNjfFlEolGL2MissxJ9sciD1jhqmaMCyZOf2nQMigeiEDFMWDOOISaEiHqG7avT
Q6IfppzzyN+OFysDjFf0CwaPSVFB7SGyqAwBonqF4N65wk7/LvoA3XIywk2HWBlkHCLv67DtQb3k
5FVsRfPdUmEAhNdfouf96YhWRhh/mJMoESZKtD1h6D6+wrT/dfVAEcWaU7xBiVl0UgdU8DZkmDmS
6JsBcWWZcY5WFRI0DpDwLtN9il6odJOYN2XGecBuu4WiQjRFRm+cbY6jtg6JxQmMKmn2WIGCs3Y5
HxTPAP331XVVjdnYzQKKP6Ndfl+c3I9dsMzvxb2+K9ziTHzexcUzyDj6mKdDP1JqyBLsKUhvu5jH
m795A6OM98+eMZ4+RNEgiQuwJPOBEsLkO2k3nvj6x//yRb3bYRy8LMOOlAG2Dt8RkiVK4VbuxBsd
A/V48nIR5Zv2wGClwxFEwCTYYkYCVKywjD3SJE+4Jih8B7+IbNXO6NDwF3eW/JVRhLVFxjm0QIEE
gYQiglI4M6RZsvgsyjwZmn9ZF3i7Ncw3E7wdP7pg20iFIgwyLR/Q6cHMazCDYOu3dGh7fgzs9PGy
z28FJg3Sy/+xx3bi0niQ5oaOfBbTfT7cxtMxUHg1bPqYYePS2gbzoArLWdBUPGyc/E2G0Aw0X44y
ujCY4PbSyOJON2wFo7U55m3V4GE86JQRGaJ0OyqRpoF5JPVLcArWT2ZjZS4qD4X9FVTY2ixT6JIr
kLelNfyj6KBf/RC2nJPafAGtDTAOqDY9aQmlBW2c5EH2Uleio5453EPYGR5IJBydh3P5DcS4dHRM
gAJhbl1jmBUtrb22m11KIUDZK8AJCSlN7ab1VLTXE2v4K/qmn4QbXodrKz6ul8xErxCS6kOgwnxO
Hsh0KHnd1K0bk2oRQeNcBwxFZrZ0mfCYWCT0B8u6s+bhJJPQWyC/MVdgCsVMk3/5Y9v+usF0CQUT
AnQ4q35USuAIjzR83VjRC5XN1avdAK0e8y13YhAylF8CKWAGjSBjAmmozFInGUJsJLqA6jzkgcCC
PvnyM+3SQZZil9klb32bX/rKGpOBdGCa0scFFchsTzKLeotpm2f10Nndmf8M2+x/rhfHBMsiSuJB
EfDJLddDCfFH3DqQaYlt7Yd0hZHrEgtFKxBIk5YbpzfjpgIlUUPUDMxGMCstglROINnyn5LycYJ2
F4qekRM8dO54SnIYToAF2X3FgVZmmRWnkgzliAzH2YXVs9h1130u+bWiLG4hkG/LotdWoEu2obWP
IrkxzQjVEXm0e5OHpees/5P8g1mESRtg/Z0xW2N+pamjHUzfLy93K3kBIPifTf5dnVzlYyRQ0GYe
8PnPCobbk9kL2thPDcPRof+my+QgNaBPaybOU4e3NuYCadNmmIiJ+6pTYqvWUDFDfVo0by8vbtsK
CD8VUZGghUb/fbU4oY302ggxhCdNjzUqB3F6mpPRumyEuuGn+I1H1D9GmABqQBJ8jCM8EZt4vB40
PHeqIvbNCNOvYewIsmjXgvZ02ebmuxTMFSqqtVCo+STVNPeZZhTmgNzMGSAN0uLCGHzF0Xc18Ag8
CN/2Nr4bYw4rbNqkilBGgMo5Pn2jcAcQmY7TzNlInhnmds8guzxK4wgzzUO5PE3jtwRtrMsbt2kD
TQkNmG8TgYX5uMdAM+exw1I0cd7pqWw3peRDh9m9bGYT/w9mzX/ssN+uobRdUmFa2Aki9bbuaKOG
UOU9qbyKxNmfMbZdB+ZbmTffMgzEX7a+6ZFg8QPrsQblQbZUl7SK0YstjdlB8BhJxh0qdz/0WnAn
5IJh0T4sxcyJmtv7+m6SidVmoehdSK8JUX/Sx++V8Kgm3AG6zVRltS7m8ITAlFXwuCDrfGr2yJGA
x5Gs0hbs3otv0if+UO32qmjPHbOVVE30Y/xIpcGoMPCNu7bzy2kXmrs55YSo7bN6N8FEj6yMy2GS
EKKUXrflmLiBGJ67qDoGkE8xk8pO2pADLeKtSv+4KlClGSDGkpFwKpGdD4ldKUDX9BWnHrN9Wu8r
Y1wiqvMq6TEP6FS9cSJTeTc2lXvZ0XkrYRwiRN4A3ABqTH0Mcoe+3/WReB0uCmclmzJkNGL8xw9Y
vjIxmga1MOF4g5c95C/lFSqBt1RZE6iIH4D29sgvG8BRjQDD5F/h118bZ552chmHYQEGfCdvQHNj
NPmtGPf/m0uoTITvw3ZIcgJHJ0VoZZU/yr9K3uOK4w9saameYy1VEvT8puykEj/KOJkM50tSqf3V
ZT8FpKjVEVeimbT2EPzsMmiRPizDnQpSjHL467Lr8VZDXXNlTcWoSpnG+IiqadlBHchJ0G+/bGL7
KbNyOyY2gCklC+YFuRnFOWS/wFh2bbrLXWaph9KrNJv3rN/MBTV07mXUGTE4wFzAoAQfy9yM8VRL
pduwQ7o9TSczNbw6BapD6A943p0KbOrldW5+xSuzzMHhxQbdmB6tTUM8x8NZTE6ZcHfZxOZprUww
p2V06iwItN/ciq6cHgweVxkNmZ9ywNXfZ04qHtVBNjswAKM4axZPpXI1oh2hZldmo3KCEW+3mOgd
KXI9TCJiXjBET30+2UUOVCiXT27bDPqKJoakTGIwEQHTq8rSdCgE6+bLpD4Pi0/kb185lHcTjLsF
FQbUJwXnnkFMpuhe6mB/2cD2B6S9W2A8CwNEdVHJCGsUlKSe0JxCfzTed99lm/igYuAczfb3826O
8bIA88h1lqKHN4iN2zaPo6baPfkV1aBvesGQ5i7iKd5u55mrFTKOJ3WhOIOzG3nXgdiCVZ87cFzT
iXveZMTmFwQVegO8wwRK1ozbaXiHJ1IIf5BHjxjndOBV0TebpFTn/h8LTL7QVkNOshpPQjn1qr0M
yXbBNb/FLiSzYyfeyzZQMT8BP3RMR374iqOsbDOJRKfKwjRivB9tPoCtKQoB1AWDbVByqnNgc+3R
O/tTvHi3x05Ta8s0LKZg/AdGBm7c8lz5tAMy+zxRpc3QBCV0U9d0FZNgjFPmWdsMYoeXiFgiVS6f
UghFTUJoAw1bgg+Ls5GbbrKyxvpjLDSYy8e1SAeEQFtk0wKV6kYvk1uC9Wa0ZN43vvnRrSwyjhm0
id40GfpiCL54EAD6WIJveIKayOR31viaPxhHyjkcudEzr1a0ZRumVQM83JKh/0bsrZKAvA/HJmgQ
weiMIuAyuxGi7v9F52fLXdZ2mDMUe6ibAXtPy+35Vb8bfHSYMFpGB695MWzrANemmANsSzPt25xq
HU66G5eCb6ate9lJeLvGnliUS2E+dUCYZyOQWbPiL3HzQLr4sYgWH9JIh2KRrUGXY+eyYd7amAhT
t3JG8gCNGG0Z7sFG9RIMvKcC3R72w15vH137yiOqto2DrAJpF+hLrbIwzx24Z+wyal6SHCzH/9N6
2MYS6urG0ixobebCVZv9lDXepBr1q8+rAeQHzEIqCrDMauRMTyqB+vc8P4PG1m7Tu0Z5vLyI7R0z
MISPtBNPbMYb9CBRhrxA6IWSgxUrj1L2Vnf+VPDKyduH/26HOfypUEOjAdmKI3VoWdX6PRiVvvCK
ohzQ/yyF2a6qmglJZFBkqeW4nzLhtSv0U9tMHDfePpU/Ztj5iZGkXVT0cOMsdjro11bVi5BxEmbO
qbDTEyKuw24MUwrH1106b1VMzVunQfKkNjmQA95ymEzTDLSwXij/XJD/ZYpoaYhnU/nKyQDlAlS+
JMufBii6ZZlzKcN9S5o7ZfQrUHEB5faVz3FlhAmdoVYVQ0ChDQqeS2bW/yBK9evyx7LpxCsTzMci
zrIqdiqS/6R9ION9PPyP+8R8JLLQCEmcAxU0zL/msLe1AtCdH5fXQH/jp6ACZAlUbnFlfpqRUISw
UeQRPGw90AsVoGE1JkfTG5n8qmduyZA6zyVjdENX8VhLKy2W8xBJ5TWV0KbTieQm3tNyTXLgDSZs
fjSrlVFPXxnL1EUN8xbJ+DTLzth8l5ThoFAm2qfLO7jtBQCK6YDMUrmWj3YMo40I2D1hx/A75Twp
95f/Po1Tnzft/e8z62i1tK7KBZUUQ1VupAkjjqQ+pu1w6NvuqRRrB4XeXd0PnOfT76z3k12kqJjs
lalSLBM/gzhOo3jC+2mshdQaZ9ntm/RFapCI59qVMWevyTgeFTCoqUlsVRp6rULuaEJBHCk0HLwn
r/QiuxVz8bzk0cns4h+geOGJMWzGq/dfyd66QogXzBQgymuFWw63g+x1wu7yAWyboA0rFbFK05gD
iEqSK1ONz1wy58VqjNgfQGc8xBJnxzfbSGiR/zHEhCyja8QwTEHLWaqzozeDG0ZmbE3mq1hoV1oT
PoXd/ELyyRMzMAsug2D1M+862/xqVr+BiWmZMOpiVuFlOZFflfh9zF5ajC1FoEy4vKmb4I71Ypng
VhE8wbsZhpRd+5JeUVE+2jH7Oxos58j9Cifn2iDjz50wA5cdoPygTsSfjMgiecsBJHI8hdWFCiMx
y1sq7hIWs1U2tm48RgIHvrwZbt4PiBU0RPdxnHoZn2Vb3sRxYqkaJ95sIohXG6UzKYA85dks9kgB
slP0kGtWeUeF3QW79ZaDetAiB8AsrpTftvOjrQMaedpUkhnnl7JR+xsbTbG9lK/YvFvu/sb29kce
X+Gml6+MMV4uQ3q1h9IRynbSdVPNoC2UrV6bjkIyc4Cimy6xssS4eZaYSiVmmKBMO1BNjWl1F1fk
pZLln5zvafMiXxli3FtBfI3HgfqFS66C28kJj+0ucjSncxeX/JB3iqcB58uDRWx7y7tddkwF6Iyh
6gQErdGWvHixVF+4knbpns455k6xKw7/BQ5m8yNYGWW6MGoj93VQw2jwPL5RyO9iBY7iCOfwIb0J
AfXhihxsW1RNMClheAnN3I+3fCImmrh0SPPN+yi3VQjOm65yn596b7GRvoILVbu7fKI8i8xnmJsm
sCBtgmSpOyT9lcnL9P+Wev90w6OZaiBPpbyNjMukhlnNOVX4NnvINhTaXg0qV+uVUyCpXjkrT90U
qWD/HY5Dqb3ERm0B/5nZ0KT51fXVTViUmhUB6G0lSufGRIvcQQlsUUQDLhNfRyU7xpl63wYQulLJ
2RCSRwEd9qqsoV4bhG6NOooF5shbzZSsMKt+VGJ+R3pIIEfCvk7SfWFqXrnIPwfkGFGRI/9Ah08a
9suSO2aluInQv8p6+pfWRw+VWX2PFxJb5hQNVqiG34xeuE/S6k2KjMZqo+Ccz9NgTfW4H9t6APV8
Z6EJ0dlgt71t1cCjjMfWUkDpdpZPFRgU5lC4kgVy6Npsryyx30jzWxrWh9TQ/FKUDrVC9iWZ38DA
Y5OieNSKzksUgpHPFgqYRf0qaAHGLsXpRkL13ioaobSN2DiGwWBPUuRM1XSaieqbdecGGL6X0K03
xT61zaa9yscKGGnJEgNyU4/SKZjN0RZC3VF7+axV5rfEeDQGzQ7Ex6gM3bhABEsUI7fCMBitKWkk
u5ZnwZaG5ji240M0pW8CjDRJdgT9ZmVhpPwcKlitMUCibs5tEeeXZpG/JMpruvTHtETyoZAIajzz
Wc6Ca2DuzpDYdeJ+cOdgeoqz+KArqO5l8lnQyquByC9GKrpNMr7WuvgstKIl6ZGPp96+zWrTwivs
Gvm/bU4/kgTyPm1ruGoqQHLKbO7irHdbfbpXaAwBlYzVZ2NqpQZ+VC4eoTX+aDY6fmnSeJWel36q
53dNUHtq0p+JWt3Oo1LYMgY1qz75PpvzL91c9vkiX0MQ3aoVUDoAFmmNsQjKt+ko9dOTaow3TV6A
IqADuCpQ/pqS8t5I+sMyRYdwaqwq13JrhiBibaq5ldX1w5zGb9FYOnpaOVEb3YTT4lbIeuPcfC2y
5DXEoIUlqZVTd8qEDED3xhrlp2xqHtM5u2qlztci+VhlCVKEV+AX90FT2nkv37aLzkPwbF+p0MKG
ejotibJQyESPFyFRYR8i2PY/Dy64w++yKK8lsdmWN1fWmJuuiU2hN0N0xml7h2JBeigPFN501OmY
zn2JnkFilaA6bo+8ULbVeJExN6PKqClAQ1eUP0bnJVO7aExw+f3WabmNcf/Qtgu/ILtxnX8wRIP2
6lEJfudpkQNMF+Ti9Zj9HOfHKXj7f8f9DyaY50aBtm6QxjARKc0uF1svb/OH/80Ek2sVEtRmIhXE
WoJuuPJUn+R5+P8/mj6sgsmwJhACxJmC8kusHtX0QU4CK5N4YD/eaTAu13YDSUIVW9UM+GpNcjdA
x9bQutvL28Uzw9yT6igKKMJjuwot3cW97GeCXljmUkScF+DGlY9Nwzgn7fFikI45+q4z1E4iqI/k
yXw3Kx1GZF4vL2UrXftggjl6rRlqwSRoCSUn/b7BgEzgNH6wN37FNujkT90Ok988MZatQPTBKOMM
oZlDO0fFi+JvnobUnY65Dfy5J7vdN14g2j6t901knEJEqVeOaHVRBFd4LP/KlZupeLm8jds2wKEO
2T0CVnzGRhGLUtUSyCMU5nWI+W/BGyv/soktykhs2rsNxuvGCYBGZYRzdxq5WRohwBjdbKeBcRtO
kpuGqdtLCKwN6D4LUtlFsqBCmKgPmHU+hYm6Q3b1EtKKjAFxwnq2TLUd3AYlGUcX2pfEnHxhKhOb
QKPeWXoej8G2K//59eyzoF4yUZBDDBp0FRhOJvGqMHiswXSTmfR1vUGs8m4O8rlEL+FVHXK6tMKL
WzVPEhK9SZLdGWqqBY8Q918c+X1VTE4eVhIRcA9BvQRTlLKXuwC6HQqg7gnwZjyg7xZgQhZ1eBiU
S1RZYQGPUpmhVWWA9b5+owNm8aH6Cag/rCXHyDX3PP2ezSPDAK8GiQI0UH9LHa3uNpQWw0qATAp4
E3wynNWBUx3Z3j1DBW2SBt77T0jYuDSWMIixHlr+jeziPtibNpUkGL6FDm81m5/oyhjziep6ZqD7
AGNpcAWNaysp3F7kVrQ3Xt1g8H9fEvORLjGUpuQQgaB2Id0W3kE/+zl05xvxegIKEew3XnNFX8G8
+VOOXVbdQYzyEpQrsNukokWAeWt0S4Msgr4PzN3lQMQ7NlauQMyMWshz7GRwHhw6Ogw61dvJVjzw
Ghx5C9t2+vcdZaFOTTR3QU46VJ8UN13sEh32fFe58U6WDsTr7Pyehxvg7SWTPKpBlpoR6hhOP/tl
m1rN8lrUYFuRvYw7sUzLBJ9ilmHKsgKSDRTsmRs+X9RgySIULshuzCwFF6FpS7ty398Izhfm82Qw
2mGehOrhYqbkY65axyYck+quE9OwDJJ5S8grjW+nEysbjP9HuBrJEkLKInhuvxPb9DC/+VOULPVu
9FB28nEBzMevLEw2IC5NFAW/nQXRVFk4posxD45ZqLsBrIhyqjkcp6eHzh7U2gaTJwnxMmEUgIB0
zaELA8UGuJopvHhwZTdLLV7WsvmEkZH0IfGj2sgstWUdjqHStKCv64zQV+q0tTLVLCCVcatAPcbK
hOVVGu6qdHkyVR477eZHtzbOrnbUg7hS+gFZYbVHYw7FeCoolD9ght76WmyWDYOAZsYUNeCgPnpm
mKWNXhUQUjOM+zY5ysaVxiVH3vrSFHDKG0jQZPTmGM+chrwVNJEuaQ+5cyt+HqzOEr3Mj79EIQkl
tT+22Lp/BX6toCrFAU/fCSir1q7x5vcijDvmdrjTrmenswcMPN2HzlJw3gxbWdDaNt2H1a0NFHrT
oQEH6XhpgKYQmCpNcqxkjOKplRcs025G/fDyx7GZmq5tMufXamFVTGU1QEELQ7EQc9OFBXaqY475
nTL5q1KF/WCOR9RNvpkSmrvpaFpVDMVbRSx3KmkBalaIL6WlT0h9LqdqL0VDYoVkOOmDvM+LxI4i
I7N7XXMv//YtwcYPZ8VE+7bXOjS46sFJ3/LvzT4/BI72EJ91tL0fJ1vEkwSqtXcKDx3EOyaafK2P
CRMtha4mo6N1FTi6pfggpYITpcmPsM/ttk+egdXzLq91K6FbHxNz2QQFJiVAajqit3+MxJ+K8oVX
EPB2VJQJ0RjqGh/XBAkaUYxV1O9SiHb36VGU/hIijq9thqa1ESY0RaMyQDh5wVwdUH2LR2xKMxyf
yb25K71osnjZAP3RbOAH+5WMIVfIQn9iIGqisNPiTBocbTSvlzhzpV47N3P9laxqbYdxCCL0olhm
BuJTb8MNoX+u7IvjZBtPsi36vGGC7W1cLYs5q6lqdDwIy9Ep3xRouGEyevAhth664hPxwEfp8aCg
m863MsicWyGaaqSpxehU7ZOZhlYj+F/w7pUBmtatvqgQoItpJNPo5OVsFfl+4OKCaRi75ApMAqUX
gwn3xhK0cwY6r3YHFs3DckCaDR40Xnt6M0CslsPcV9EklkIawM/RZtop4zmUPKPbS/l+1H8Gy6/L
e7dFcwAikT9ezkKe9biAm+sxuoTfy+NodyfdhzaDEx+mwFbA361cF9ChyJ1q19iVXR/Dx8s/YDNx
XP8A5tpqm7YhejFDJZzWhGYUjGXUhCo3eMhQF1K84JE/QLiFOfiwaubeatp6QpcD93T7Jtrid6pH
gdL/3zLbiZs982UG/2WjTSqNh0xVZB9PmFTWhpbAh7ITANF4MInPlGmntepdvCsaJFmRo9vtq3km
wCqHjv5weaO3f4BClRtNCH0rrAZcS9Aly/IRG73rTiL4VcbGWp5Kv3cpQZ2xz1V79GZMEO9RL7+B
b+94oi7b2/7+E9iBvXqckaXF6BRlJ0pWhxFfp7YR75x8LxyK58Lmwaa3vWtlkfEuRWvzcCAg/FV2
lCgsAQIdVAk7w8lNS91BBsQGtYzIycQ2I97KKONd6I8uI1FTaLZnh1Y6Dtz6CQ2Zn+IRhL8gG4gB
gk8sYUWr5Xk7DLiazsZsly9URjtwkp9GYUHYD92VxMWEMRc4wzPLRHJdycDykiFWmGjkBSZmnIhp
Vxp5WCqNE9M3L9/VCpmYLkhJVg+DCk8h5iFuUi/LulMy8sBHmye1MsMEdhIHU9oUiANK9pgEbtlw
kpbNWK5C7EU2MEODZ+rHqwkFkzqIeyRGYql/D2rVzoMKevTEw4dwlUaLldQhJ5/Y3rl3k8z93mat
PJk9njtRgR7r/ZTeSzx003bqvFoW6wjaPKBxpA0odo2u6NLvynDUY+IJ9gCJEdnugR/1eDiIzfoT
6CD/7CbjFMhhFS1PRioRVu0rr9ylkEkCHSm+4pBbNOHtI+Maeo8RnUhDrIqlWzF1AevttK/EidV6
mJteN2u0gEKY6PrstTIUJzYEDgPV9if7Z8tYVKQ5ktZIymKgDT5vlnV3GFJnbhNHbXiJLMfXWX7p
rhqLIZHTyRFBea4M56V+yFPByoVzkRyi7vnydbZ5PBrlD0GZhKBj//HLKtSULFGKL1cAC0uuQywS
HBhza122su1y72ZY0ZlZqYpCjLAoCkaTncjTW2uyF9CJz37tT5zCOP3Rn+L6yhpzWwnTFFWCONFS
BZVVogNFwo7PvcfZO5O5nyo1JxVmh/FqXzK3qyK7b1snQf51efM2g6smG0DLSiqqO8wXJENtU57r
HEdk7pTilGYPl//+dhhaGWB8oEsEY9GVcHIEf/K6VxoTJr84muf4dBK9AsStvfWLY5PGmM9HpBMT
IrcG7ch89LsYxKcmwGG0wpMMlmxa+C+xNbs8xK6AVqY0OmPrRn7xLDg8yoHtt5uOsqCso4wLXumP
xrV81uQJM2eO9Dq6lBB88VM7PiVXotNAGpv7Vtz0x5U9xlFG0gXlMuMJnJf9Y970nj7LkVW2mNxX
jdge++xHpWRWmxQ3aX6ToeajC72FenNn6QN0FcVlsfMxPy354M9TdpR73gW+6cq6riKnlRAM2PjW
t0mKOmo3OkJWWiWUx4qrkTuvTJf56cxXRphtlzBsZUYSjDSO+JYe651gmy/Jdw1jqKLf84ravCUx
my5jVsWMR4I8PXhsKieTB4uvUkx/8qUlMcUvfZmSRJRK5FdheoRArR0W2d1SCpNNgASRwuBqqmXX
EBrIMAd21Zvu5e+It0gmMRKjasqMuR6dQpqsOf8ZJcQCnooTgXhW6L+vKgOV3gZ5vOjIhcj31DhV
OaoPCQeGvRkQVs7BBAQx1xqoLJlISgzg1kZ/ARf3JNyE0anu/rq8af/y/b97O5MAaQSzLIuI0sDg
gZHwlHkpOPQKX7OoWH3yV+3/j/aYCB60dUvAczw6xjOweVeIcmD1qfzie7tHn9vjVT42t9KQwGqq
GQpEypnllX2OZDlHNRmKLFaAalQ5uGNyktIjlPk4uddmYrSyxSwtMbtMjSS4Rt7HTiQ8DosjND/r
kXNkmx64MsNcUUWM+QIpwcccysZ9Vas/SQxFro6nVnHZjMpqRYxZmBnQikDiEIMVE6PWvflN1mbO
nm1nQ39Wg3fTx+8p6uWZKF00wf9Gl4oKTr4OjRU6IV99490+vDUxcTDHA8OYA4QIkpt2tNxBGMjg
4d94Npgw2IJCMY8TOHgy3UvaYRY8nVe35plgIp2atnM21jga4JqXWLIIqLblL0wEYzTrny/nUwEe
+ux60HR4mcu1v8zHyQTBHS/boj/005WxssEEukEQu1gI8OhL3yZviSFIUjgZmG/IfVcD+Q7Yy4EX
EHh7xwSEoQTVsaqng7PU+6w9Jx1kzgOHE+Q2b/fVuphI0JcEw5sjDkg8UI7elAoXnWaPOMrjf1GQ
4lljAsJUjh3I9IYRD4qKWCZBEhd58c48F4urAiWS/7y8PM4W/u42r65Agahm2evoLsyqYkntZGmx
apcix8p2cfF9E1m+ylLRl1zRk8lpgIBDQTF6oFOdtJXRQDAEqP0X82xUlnJNWapn39x3PJLqzb45
prwVXcJTgypUfwxOYS+qYxFBtASlvgPlfu98OjWUX/MaQ9tlzJUl5ksAWq4NDGqpeU0edK+2pyOU
GGM7fkDHxhIfgzteHXP7ZnxfG/MhiHLWzb0kY21FaYv00dZYUoZqS/aqGjxdu22XeTfGfBCyOghB
aKL2lko7vTgn5KGbbi975b/cJIC06ZosAWbKBF4hb2soiESgItn1qCABHe4HDwPVR/ayv3hhhGuN
icESzmuKCrR66XwJ2je5bTjZ22Ivbg7uaF7atB0o39fGOKKGnq5ZpLTmkjxnpWAn0EW+vH3bJ/Ru
gXFAUUkx6kqQvBQ6MPbaTaaBDaD7cdnIdob0boTxuaSply7JUWTu0hMYvndqdRUq3wQz4gXgzbcI
5ML+8QXG35TcWCQi43NazN+nM4AgJh5+d534E2O8rWPiL8Ygpimu4QqL+ivL0Fy74aoN/iZd+nxT
/lkQC3mV5i5u8ghIDPG2c2hzZS90N6o7uPSWjKHRGLn+XLlcxBznxFgcbFKmohJFuMmUnTJbKiBY
kQP+IoyujIC8UBW8EKg5PdnxZv82PR5zJejjiShLsJpeaFQAn1FkgPGYp3Z6HIzvl11xi4QK2o3v
BphwYc6zUA2tRstw3al2gVN28BjZFZ013c3Al1EslrBP7Pax4nnnpsOsTNO1ry7QTpHLuRFwgQLW
iQFsl3IVoD1/TG3hmcoaLiWKz1/BrK7Xy4QQPWzMziRIfMS88noFk3XIu+0lSf//xBIyeCuoOBrg
gZ9QiGLeD4s4QHJLFP1S8sJwB2Lty2e3tX9rE0ys6uSurnSMDjq5MR+jKT+qUbtfhvTuspkt31+b
YaJVHuRVYJoFtK4RraQXXThiuCxIePfWlqevzTCxak6GplRyaASPtnGb3BR71asxABruoeMkOgnA
2FwHpL7NRpO1SSZiAbepxlMWo6a+k55Sf/EHNKrTvXoI7f+m77G5QgJaIUBTUVln+9ThEnRBIevg
hw2uSYKEe+RRym16xMoCTZFXXxQUtzBO0cAj1NkrQf89y99biSeATg/i066tjDARA9IHY0ggzOMY
oIFV5oeguJ6MU1s+FMG9xtX52DwjsGOYkNbUZHCofFwSBq6bfBbwvbb/R9p1NEeOM8tfxAga0F3p
muxueWlGsxfGWHrv+etfYjZ2moK4je9pT3uYWFUDLFQVClmZLjkKloaht9hRbzXosMlnqPJyek67
ta6GNglO7G85T8bb87ar4k5B+648U0hqcpQDOkPTHni1zG7ptLXEOHw0CaVQ0kZhBaU8N3PLzlZv
Me5yS3xMcZUHXqX7LwZNzNMQqAsAsvx2K+eowZhLixd7TOYL7kTMQEjL8zgpx1okLcYzZTDul401
zosBhPZ4KCT5OFY8aONuEofCwp/fwcStehLLNaSN/maSG6+VoYldJ25T3OtLfIiM7ME0+jNUvI7S
2B/l3ggGQvxmbk6N1jhqCbYEJcKE+Gxfj3P0tLN+vf1ZzJefS5I2aYvn3Tzog+5A7ziU244L1eDZ
Yb67YCRFogFj4EiSFR5EV7Ikv/djbwH1Y/ktP622YmPWVrR6gGU+kv50iVD0Mx3mlJnDa7SJOEL+
BIVM/LmoTiVAmGTyrm/kXhQCNSDV7pYBwWf9jOhUT33F20aTQxd5/pkSvCqTjzRmtlYYL4rTfCrm
Cp9riF6XKLKy5CtYNazrS9k9M1srjFM0YrbUbdrRRynjMNxSlg4S0LkTcuYjCPcy7dYY4xkmqI9a
kuB6I1brbOdReVNX9fdFzUNLaXj0cLstbzByQkkYGq6QqmGyX1RFYIqqAb+fjmnsKp7iG/fK42iD
xskWcqs+8G73u35xMci+KDVFPiW5oaIkAtuignHvVROtVeVNrO7uInzMxACIqOisGMC8YnC+zuXB
WccTaVOrHhNLAeXBMHDJP/eSE2XKhy0kddNgvKOOuqrSSjQPVrl0zboJErxZYXLClXrtwSj1uwp6
qxCXBxVAZHrhqIP0QPxrFKaA46a8H8J4Tjg2qtrr0eRkwFsPh+hIJQLUIx2aA+SMG0V2txjvgkSV
dcxKs8zmuU6yCp0HfMneOPVZ7uE6i/xhHLo84y2NZ4u5JSTLWCdpRAaoRdVn0QZHdw2m3AwQSvGV
eIUz+eG3j11m0XTDQzROBuWkepsrxaUvl7ZC0WtG2V2jtBh8TN2h1r5yPhz9MGzS2dqhq99WbJG+
JmqPnRxfNTcO8OQtOSW6e8azfiPZqi3eE6s7V5jw4dHk7vbatqYZ551IZkitCrJGOtBfZJbiUwYi
pbPAM+NAxv5GUCxu8ci1yniq0ORF0RIEgfIcH0YP1KeeiYeVyNJ+AHF0FP0GIyQfOqjbtTKxzgjb
UpUTOJH2V/hA+1TZIQrqU++CsefEHwvbTRsbe2yow6tBG621ODv60+Sij3nQXXK34nviXsFlsOXt
KVsjl9NaLWGO7gTIGY6ZnzsrZNTkAF1plBLjy+SbPzhuu3eV2a6PuWig8Q0JtRj72QGmBuZqnwLV
Cnu9JZZ5yN264c4M8CwyhQsGCKfOIDgoS/FUgGV24sC5fvfRr5xEVratwnN9NhQIoZKY3YWrfoQW
lQflkEPUibWla5iIaOXzpP+aNeOrZJbO9S3lBAKFCTgCnmdBsYHWcJ4+ZsWXbjkW82utqla4BlX0
5bqx3a6PIQFIq6IWBNKLsQYSGBAMVqhB6dnvvcWmMnzSaf68pNYEbZke/E7CEaTq97yGFo0q77dZ
B8IGanWg+mPuc0WpmVNkQjwqLqvzoJGv8Rh7kaCYjmm+kjDibCvPHOOoxjIQoZkAGE6jws6ULyTq
obx1wA6HKqcds5eoUEf9WRnjoZj8JFM4oOwVAIkw3aIXrbk8zCFvGm2vjNraoSdlkzLqqlAbM0cE
HVZ/mgKhPA08zb0dEwSwMkicy0BDiSoTLjEoBgqLFODaKgutJSzdKDyUXILiPZQZkSQ4ITF0kYoJ
vl1JOaSRSWbQblJ+wtWpPemUvZguovSrbPU3mgfKBVvk3fD3Frex+rsDsNk/HQ2MZSnBxt255ncF
8xgdRgrtBYz7gCGhYMJs2i1X249nlHH70OzMSGs0AFi0IBpv+vpHm/Pm3/ZtaCAuxAsaPhpjI5UL
pY5ztEpMRfCiTHXFmdxMaX3gBI+dUIzPdrHDnKlSqBNlMBdo01tNbkkeYP8P66l2Eaxml7I01D95
iIV9V5FFSabC5wa0h9+6SgG2HrNahgH4TcqyhArbKb3INe3lO01yGDY4RU9cVOBO9ECj7mKVqc7U
0RByieqTR5/E4/CJqpT2Pm1UC7cyboGGVT2LEGh0uYZ3t3hjmP6wrY+KYVhCV4Oq3eXP6ZfOVr4Z
AXQoKuhtd3e1rd/zdnjXeTYWmbqsi6O6z1TajA+be6H9kgrkoRJ4LspbF3PixbhdxE6Fiyr1nZo9
6WNw3Tc5q2DHYJZ8GAh4kPDAaoh2C6pwofg1g8f9upWdSL91C5U5aKW8hHoB2QcHfSp0xi0dUz8j
GDD862b2qkjIq4oimMUMUdNl5qCFepblkYlOK9WWKJ31JKvAwf7djlRTC/Ru1w3u7R5mTCHoKkJq
EZonb70uKlWlyQUBglLCUe1O8/hVy14/YALcoxAixOVc1JkkaZAxKs0W0CNpOqWUYdfvVF58on+D
KTHwXHaxwSRIAImFMVcAp8kTS7QxCAbEQvttfaDhHeN2H2FDgj1dlUC5QqT30pR5oi94cV+cPL7N
TcEK87Ni8rL+Hlc0RvkBQCNoEWHqhYmAK6CkE5gtRudVuylj6GPJ9nADJXmotqgPsgckoQNhtsSS
HdFP7fHL//+7IacoCMDkN1f1W9cIDYgKTRXKNjn71ZJzC13FJObwuO51pGji+scIOxIwprOpo4Sa
EfVQmWLGf/UN5/vfVwoMvXAKgZ2K+401xtvbpa7XQsEdptS+mXlna1Fnm1GgSg8KSBF53Xca2Vin
3K6NOculAS2GLIS1FGOuVJWpdfUj2F04MWPvCG/NMOdLElcU3VM8ObpxExX+GMlWPj1f94U9SNKb
nWMO2DRonUhARYgKSj9TzZvhAPqMxF0EK3uJzuuvyO4xYJ3etN7kZ5/53Zm9ALxdJXMWhrousjU2
IToSrW48Hqa+s4XpL3B0fSAibg0xBQCoAZt8Ngz4iPGSTl7bfI9k9/pu7qXErQkm1feZJEttiWvD
mtd21g2nwQg5d1ueU9CTsKkm6tnQ4jjE4TWG2inL0jayNZCXghN4eSthkru0rk3YUxqBRfRn7Rhm
nAvW/jIMdKs1FCoGK5yyqEas5RLqTmnAQDOSxyTbMvdqvJc9kDv+WGE2S6tAYZt3eEOVH/BNnMJf
P5efKSfY4oBaNbZ4EKrfTy7vIoMEhhY8cOqGajJHNhOXVIl13Oc6t4UKGG1xmqfEpbLf+SfpFsS1
Fk7TqbdjN3QFP/4fRM93g9PmJzAHOisXMREpGt1EJrML7SnMDT8vSwvoe92OzfkkYl4imSJOtKJ7
eW3pzDleNDwIqMY6YzyvO4uK4ZqJ5FW1bi9T871NomDSZJ7owl63DDn6st/MmW70LiV5CkgNlT5D
B/KgnKXTigaklT23j61dHj7A0/DGInPEUzFU1W7Ci4QSu1342LSfr4cQ+v9f20bGZYe+wiRfiGtK
3k/POqbN2zK311IHCLY7CiIvle1exrY7yBz0JoLuRzHT2d4bvLiBSoneiNw0tJMAIdkXgfAFYhn8
0vb1de716DYbqbFgfGEAxUtf4qiQQ3VbesUh9A2L3v4wkR1ct7UbzP54ybtaWGoMbYQABybNa2KD
zNPt5dS5bmI3nm1MMCVBW60xCSU0iUmuHnUB4h+98Whwo//uNeLyuVB2vw3/k1mUhRYDWbPY0y/Z
lYAHnb4Ac/BKS8XmA0NWb74RE0vMsRHHdgHKoAVjuwpOwPtc9q5vHHdFTNzIgL3u6wJ+sBwlDwxv
mNWbPGjeWbRhxPO63WJj85mYeJFoSpQIJTrPqXzWQ2fJH8H3JnFp3sTdQ0xRLgDpaCbbGJ16Io/i
iA5RmgkBVMNuO9XwKkG+Tabw0JLU1hsxEHM5GCpeR2c/flxMM44oiPKQ1nKPzmU8ekKLZ724v6sg
6ZWNYEiJG07hvUdjDRe52GMcsojWbjRnTCORw3yWG2uo7ATQP2A4AT6pnAzJtgvmlyaz48gecIFD
IqpskFdx3Gj/AF5+B+OqiZolmTTgBaywnAnJV8NFMXSC0hdfaSNQCDJOoOYZZPx2iGTdzExgFsTy
Uyx6Q/7V4HHa8kww3jqBP2CsF3RAcn1Gs7HF5omuHn8AJ/3mE1KX2pSUPSb446KDmbQ2/Ghsg7bF
FElSuNc/EW81TGabpDBfShFnryQ/ysFPUgAGuLOM/5LPLn7A5LOubmLc7HE3A6HxbRnoXv1EJ0dW
NPiiQxHEfuFFnvD/V4Hb7iBLaKcl65QQDY92KfQfmzXFjD3GpMKac6nej15/1sZq2ZRRoVSgHYQv
NL6sWZOpo00RyDhp17/Uv5RVF0NMEMn1sWuVHs2q4QhBC1fDkIoxWTVGKEOLnBOqE89xjv2q9WKR
CSNLr6kg+8TxTRsnin6EypdmAGqq+dQNv/L+r2T5dn2J+yXBxR4TLmqykE5sGyitRjeJcc54/Y9d
Z5cBnMKrHETVWEBOoYMsYBXx93uIdmj6YpcgqIqbibNtHDPs23SdFJkZ0mvUXNRPy0zudLLepubK
AUDvdwkwBIUpcbCxauzMaR2vRpf3DcCod8aB2I3d3Kp+A1ydHFjrQXigFEFCAEImLz4+8MRkdt1+
Y5wJHA1poKpBYe2KHkTiYZzAMQq4ncnFEO86xcYQEzvmbO7DqYKh5UBleGW3OYBxWQfnMq1LE+5j
/3V7OlsCd90McKoBsitB+rlidrevv1738n33+Oez6e+awLU0d3oLA5LxdRAiK17/GmcOec9+Afdn
1/D49zZ9CGpblniZpWDvyU387PdtFyQIx8qbTjxP3F8RXJCgdSnjXfOtMWNs9baQ8AY89pJVKu7c
5dYq+R/ZtosRJu8qCdKhrqONQ5YZpUpjqdFszcXjdSv7X/9ihUm7a6OGMWRqMHbfPgvVp3g5XP/7
9Fi8u0nKl7/PHJsMz0CrrqESNEc6XSV7YSQFU1mdtMxEb3vxw5k3KMwzyRygZa3mgoiAIRpEtJL1
kOW/gMSwOqkM4B+rydlBukNXVsimXZOA11vQ1NkJyYnMECqGKlkNdRt3jHTr+mb+i5f/2U0294Zy
UVdJXVHwKJVrAaumm9zU6PvmRz4Z5B4hG+Vq/sfNWU25hUgLqOmwMvpahBfDz1ByuqekZbRzlNvt
IT90nHPMcUf2NUfFHI0OHSOA5aPGqbWnbOLV6LsWFNnAswdepQg7zdi3wK/OKhbVjF/L5FlrOCvY
37WNAfoDNoUsOOy1uCjgfpSGqL9PjqOfgKwRHNQiuBkXP3+RodbBKcr2K86NVSYkmWm+hCuN4vpg
JZ0lYzK6h3b7ZH2H7pMzPIk+5v7t6I7XbNwNhYoGVAcGQcAIyLx5kLAQp3oF9D5W55ulFb2IKEci
8p5h93uaGHwCONSgY8PMoW7x/jZkCpoA5VmSLHq3MuwJ1GLg7gcUbj0uQBpSLTnKekGeaMOof/nQ
U8jlN7AnPYdGidDE+LJlXFpRg2fa7FgOnJ70bp2xMcJsqAA2GTWOKVJmvIvaQJByqzeeSr3jBObd
sLWxwyRMMgiNps8IJcNYuEL9pVfu+m6wo+WzYfJmBHhrYupqcezJBIzR5ITVj9X0hjmz89xNeLSZ
+0f7j4/ozMlDm13omhK+SPTRymPZkvGU/pEITBT4uqKCLUuh27o53Vrakr4C5TUicI7e663kg2Ul
tc0F0goZdM0cXrNo906yMcgk0KmfO1wm0VxOyl9xaVqG/pKUN6s2WO38ksguVMzt62vczZ8bi8xR
0/GtsrQBBn3UAY/Jc4KWmw6ubd3tgTnHS1kCIb+c4477AQyCKRLQUiLQAozfi8k4G+mEDlyLrqJx
aG4V7Cx9rtWeFFvzUje54z/77cEWUcOJMnjtATwHtv/t56SyqWmuoDyhwXoNtKPqY1T12/gNDgTg
KTAYTxGkYgAG4gXOXWfdWGa+ayXqQyzR4aCieBqnxBpU7qjJ7hHfmGA+5Ez6CAqSE+S8foFtGUy2
tnqiDK7avX4DUO2nxaFKAYC7cxxoNyeA90wmeFVTIYPzdlPnVReapkasTlCU9Pdh4YktJ9/tL+1i
gimOtUWrqlzAFE1VzJZUg6lX1Vyoej9WOnnBo/jL9SOxX3htlsT4iVhlkliJaOh00MfLfNWffRlA
etCZOy2xeJDW3Xi5scb4RkSkrjEzXKi7JT2GVKRbUp1sif0hy5/+48oYJ6kXKQvDBV2WyS6D9m9a
Pl9/mN0ed03zmWONRvp3xfJlZSycSlsMoHgow87oAU4VxHZ2jB3lNnlu0R6Nj81njj2axd7Z06FM
LAN4ChQjs7pmSOY6blD2i8cQLYPcgXaLW53RiKZjHu51a3uBE/dnIKuQVzGmzXw2TBvPUawjVCtZ
acUQGSOGrUevhXaf9McqrL3r5nadcmuPWdwsDeFUEIyUxKCpVj3JN57Rj3NAMAiqc14e2jvUG2Ms
UUIkCAW01jFrDJyUVYLRv/iJZ4TrK9qLiVsbTA5YBzmac1LPTrY+i8vtmPKkn3gGmKJnJkmV9Tnw
wfIaDOltmfjXF8DxAELdf1Md9GEuSi2dLS6jx258EWtP7I6FZuvyaKnrR7Ak2+2iq91YAxl8XmQT
cjT6b3aW1Phv4ed69AGwx9YME85NPZ7ETJtmR5XPUKC0iuylrnmF1V7I2xphAnqlRTIRTMwPVBDa
DZNXAsENLQONw1RzshPv2BAmlstLNpjaiKFIFfcIOgCeP2Xor1VB45VcZjSexzExQe5KAdPJyMFl
92yYdwYJrnsc7+8zMaAe1mwYGtSjg7yckhIix8UHWKrJ5tOwMRtCtUlqVkCAZanhSVGO0RXRk3DJ
vL6Sf/kuIBOUcTEHCy3jZ7LWN2VNADrIPlGpi/gusatzFdA3WL5u3r6/XYwx/jYv7Wp2JMULZWu+
qNX4o64Te9HXQ1uSh+sLo/7E5iB0Gv6si/G3FqzRba/gmIr1p0J4nIhb1V8lKYA13hbur0oH6gf8
LpgeZVYlhyQRxnGlZQrKWQA6IUiFKSpy3zj6YTr39mJFHuG8vu5nhotRZn2NMRrqMqItb/bE7YTC
bzvMnQ88cdrdbQSNPoaMANiHitjbaJcuyqBMdMoizH4sSlAltqmuGNLGnKgicTZy3xZRVRHkwRom
i97ayuJm1kMBiWgmIE5MmntzMv1aq2+XNoLGds27IO++ddHp138MMomJ1LLe19EMJgXAHPBemKOz
h8kp7Uk/SKBNz93pM++xaxf7srXJJKsEtFd52cJgrI7uXEFRQ8x+ZkLmL+FyK0vxjdTPlt5CoXsq
2vtQJofr52IXnbv9AcwXbaZVSkcDB1615OMKjcLI1e41R0NZrfmCI335j/aYAKM2NdHmCahF4VRC
MG06UHbg3MLzL8ZiLX7JtHu73C6QOY7qWraVKiFztm3sjUXsjFkaELzQQ2nZb0QFWIRwuCdDfjbC
EEp1BASqiWAZUmXXs+CQHlVxSW4leYYEfOZd347dzCFhEECTARDBPMBbHxdqgRgtnZXS5gcZhpfX
639/F1+ubwwwh6iX217KFhzY0QPoY7FlW/cqSKfYCTARSPJ3pWEP5yQwrOy+wnv4yvnevAUyZ6rK
0ZisgNx3hvi1Sl768NP1Bf7Lob3sIHOAUO3ppTgABiXr9lhZK+asUw/KuZ0ntZaYgHDqfynEecti
Tk1YdtIwmB2gSvHDIv/UB8627YbzzWdjTsk6jeh9iUhXUJC8r03RW5XcCqfVub57PDPM2Yj7UEH9
CjPxQDww71pLT26AaHf/mxkmOcFC22QGij1DFe0iIw5EoN1W4YEVeB+FKfNCwcgGxdR/c4fIUmTV
PIg8b7vYOq8bpQRIaGS/2V/rg5IFefj4n7aKHZaol0Eppxn5IDVfhrK2EtlOheC6jf3E+ufIsBOF
RkGGcDZw/y+i9E7UhTMwF89lv577wrAjSHJfN8f5LCYbAiQ9QpMIZwWcadEYmBmn9PmXFHZZDxMC
siWRx05RAcS9g3C5fhq/1bpVnVW3/yTjrQcDVcuHHgE3cdVkAsCaNUlcGuh9tZjZwWsjlOGCKOjO
kT39AD825/a3X5Zf4gE72R3NYpOHCTxPuaNIcjqymLwoELto7vjQSK41JixEUZZoywRr5m+eg9UP
kSHwqmRnTnjLLbtoCnpXmssSkWVIbYFEjYl16DWYUzsgCJXn/Fn1x1Nv9W5xT68cvMejXVfcmGIW
NpbxUiT6ODt1mt4vWnm7JhnvZsuzwQS7pFIIJu5Q4ACPdVS9zB1POoqqwp6+gwUeL488+OG+QQLl
Z1lCVf77eGw6EKKO6k0sE7DAYzrSyIxvkIjliMfQwPb+E11MMN5OlL6vugJNNUosgHHuQwb4nOjz
yEt24yvG4P5ZCeMJGlnCKRqAIMXcQKLdkvCYz5yTxDPBekBarKOaAWqhkgqCwepxKUFwIYacB+jd
ELtZCeMEg7AYeCzFbACIe0Etrn+DhPtNO0L8KY39uAo5Ifb3dPu1D8SkvsQU0pqAnBJU+VEAkjdv
EZXAhG5WpoEsWOqOU6veqKVx1MaJ8wqw+9ZOhxf/+WpMVlSzLJ00EdNU8blzjYNsZ77kJwfjqXEQ
r+zKW7iinByXZ0UYxzyu0jWHP8a4HY3yIa14PFr7HxDaNEQCi8E79cFIAZsdVAmxqLl6TbNStGp1
ftHm8vPSCY94e/avJ8nfymbvv+DFIJMl6zITxFbIZzwB3OhgDuzsAa8cpRdS3Nlf/bfy1La4k9GE
ltqC332Taqvzc1702g/Gl5/B5NKlINNSp2hltU3+vZETL29DG1QPP8yo8xRhBqxQPZnJYhlD+dh2
PL6U/Q97Mc8Gml5f6kpDrWAOr1kLIgwOfHGPpRCTthcDTIjpJ2ktJUqqM9kVSLUo81tyswa5M/oD
NtRJfswHQDQcLeYc0f3AczHMBJ5cKlJJAEmf0xdfIrgr1BmW9Pm6E+06LVKAIko4cKDxenubbIo6
m2cACEB2UzkC6a0O0DhRjZxGHT/VxsjZzN0lbcwxvlIpTZNG6DwBkP5tKR+75MXIPxKuNyYYfzBX
YUpHBR1CQ3Bb7SHWnKbgVMO7LrcxwXhEaKbxmhvYNDV6rOTTqDxc/yj75enGAPPljTSsM/Cx4CX2
k3GYg/TOwDRV9x13fqghKV8KTjymof5dINmYY1OP1Bd6LKMTKE1PSfUkZ7qllPdpe19CZDDkDZnw
fIBJPPkKwDMZ0F9YzNup9nLhXhs/cnI2C2LyC6g6IEve4lqnmpoXJukx15cfqrjyClGOI2hML6ZX
CWZ1Y/ha1t524Y0wcnyZczrZUaC+nKS211FVN+oXMcXIrt5Y6+LUra0qqnXd6fbXAu4CDRzglFzl
bSTAQ3wry1qNrkhz21a3Ew/qtr+Wy99nPjvkiHotpnc6qXuVpkMruzIJranwSh6V+b6DXSwxXz+c
MkUSatpxbhJYe1oqw9amj3BkgDXzn/1iCwq1KbW6G9D6TeJXI6ksTXbF4ed/+ia/kfWbOr0o5kyL
VPSzVf2Yyg/qwAk0nG/O8orIZYZJnRbfPFcfDfNXFz5f//3/Esgum8TE+xishnNLB1LL1wW4gdKL
vdDTXR0CzFQHnUelvP/lDWBnAPQCoTf9981+Yb52KiYlR2BWIVafE5sItsib/tiPlhcjTHAGT73Y
L1QWs4lBXGgOdiebgSjrx0wznSkeHwoy//rQPl5sMofTWIq8TkTcENOzduys4SYMvmtW/5XeeCMu
ZkDZ3UdwAgNihWFryCC+3ceeDHj5mgqgrjHPoAKpUOM1QS0LfxgnW8+Fz4u6HKEV6DStdGiq2eqE
ymvL5diaqbXWsyeSl65Iv0TxZ2inPLYlwFhtrvqF2j02Mxp5YmITnbhhhrItkZy1z17UQj8ryWrH
oxE7UKGlssT+mMhemlRfOdtJq5p3CW+zPiYWhah41BwdhA2/SHIAH1xQunx6kd1DtjHGhKNIzNdw
zmFMVoWT0Ie+oveH6wvimGDz0FBFmdgVoCrQy8YxtCSxwiThBbz9ZxFgRUAZDTJd0Ie89QpNyaIB
g9BoNIIX+++XmOogB8WNHNSfIlu2Sjz4gjLxkZdm98PIxjJz5Loob1U1QbsuBWKmDyg2m4ptqMff
ozXORzB+FBTzz0JZ9++7TlwoNWmle4numzw9w/3Pdfn7jPvVYxnNmQik5pARP++SmyqV/Y94xMUE
43Q1qETIlAOXIVTJgUydL0gKp8javxhdtomdH1PABxzVIfxBuaMgRfkl9ahEq2mrrnBDycurO0zu
8puN9Gu/P71/1saynCpRrnYLleYxxVt5+GIk32SIbpXy5+tbuN/T3KyPuRuNa51Kc4Tk1dOGLUBo
Mp0HAOeA1x4ksDvxLtK7UYm+6kHFHAhlttqr6r6Rigatxs6lXDoQMQxIQOGspSs4H5k6BcPhH2PM
4qBIsjaxjoySL60Vhpndzy9txRlt3W/0bKww+V80C9OIGiAiwdZ3lmcr+6u/g4dEFnA70J/E4J8E
ofbO5p3g3QS2sUtP4KYQqDsMryUT3hDBQ+NIK6iMhRIKAhrnCPDMMBFxnJo2jRY0lYxGsZphcpYE
ic5sLY4n0tP6zuM3y2HiH4mNMqzBpU/j33f9u+Tk6OV3UH4Lg9rVrPSxxJCKbCVOfuCxZPKWyMRC
QR9acTUIfW6+w5QhKe5a1bm+PJ4JJhySvijHRcN5hoRsMtyV0kOu8h58eGeLiYfZmERmXKG7Siew
6ntj8pFCInRvsvseQ6F+JvK+Gd2Y998MTRXIH5iAsTIWE1PNpkpBkF/voE06n7uDEcSe6iYH3S7O
GA8BN4prOumRx67/Ow9fsczGZaOOCymK4S2lon5RpPlHHDafomz6pUayN+cjxpiy2dbKOLJySMrb
XQOO4zW7ayeUQMs8WH1cOCsmF/XRPDepeCeY+ZMerrdNqDuSDOntSnkExZMTTibn1WD/bV77s2ts
bCeRGA6jjHffTM28SOwdU0Wez+ZngIbcRcoba0r757HrbvNOs9cm+ozppkOiT09hHHHaIvt+efkt
TIgEUfgMZUfMpWgYtTH11lbk+lgDr/kR97+YYWKknpjrnNMYaUzwjjV36gHtnoEnObhfRG22lomJ
ctcowxrjCFCBrx4Y7tRL8I1dCqDMnvobrr4J/eHX/JCJjo3URUY9IsWQG639LTsnuNpZe4pv8RJ0
gn7qh6LxZSOZKBnr+louE4ZCRu27BMpPhVRWx1c15hxsdpRoMNYWfoF9BDhQvRUmI5A64UeqrHcz
JCzMJv6elMDs1cBFyelPvRP8yuweJC13jV600dHtrTiLQHAiSE6q6HZi4iCSoXoRutiBso0bT2XQ
QSLDKnv1tOaRPwktqGX1pbRycww0NJqzAvi5YmqcRpqcJjUqa1rbQ6iJ9hxOfgTcqpKFr+m8ZtbS
pZHVr89F2Pm4SoHES0+oqGHi6nKh3k1rXTs1ukmJuPhDjsQyZN+0JT1FyxTIoH5RpX6wajxeW30u
Z5am3a1xESzp8CVJcjc1FzeXX3E1zSyQi6RWqOa8OoznR0x+kHK5y/KEPiU+AGPnJ/gRilW9SkfR
yd3lM9QJeEK89Ci891xTheADOuPvVLKlqpEA/MSQXWvepfljI4Sc7EBd8ZoBZknpmkLKKMN8w1zV
VhYHWZJbRn1nKJypxP0aVrushMlC7VAaQLOhpjT98vy33oF2xr2ejolw7027w2D6H2vvNLKBjBVF
Yca7PAhXIRPnDH+lXn+io8fi6+pSdq4QF2xesUc36983851k9tjNodFTpa7IiP3ePOXTS6W+GEix
83zqNB7jzX4gNRQZTBaagZERZk/nHrq0ZYbXc/CvBuSFInUz0DwkPyjaga+xspuGDE2H7CMAD+Dk
xfI3taxc6bUa0SbztBqf51az+7CKLaUY/Q/koY0dxichmKxUDYBxYFU8AnQDqONUcd64d8/VxgSz
c81oFkSJgHOO83MGiqUquL6E3WNlKiq491F0vSMVxjuWgayNW29YnLr8fiwBxYVkIA9xte8BGztM
KgVlBQZKV9hJg/UM1vOb0BE66/sKOSjZkj/3k319XbtEWdAX+rMwJpUqeE4OlQSNTV3LDnoz3wia
SNw1VU+DLB6gFOXNJpRbwJL0bViF+8kgL4kEZJaOwaJa8adWuJuzZrEI6T11WS1xnDiflrf1TPKt
DWnJ1gZborVePx0WCPI25OfSFc71reDZYU5DJhCy1D0ipywdivplwXSy0RynuHWv29l11c2OM6ch
WXsNIy1IpGPydUUo0Wse6p9ngTkMRmE2ciSjA6olxK4z4sVmw1mEvFurmBjLUDRM74Fm6m3siPV1
0vKugt88RY/TrXLSveIIdR83OQeml7gCujXNWbIrp6Qad1bmZXdI6g/RE28Obf+7XX4JU0x3da+G
RoLooi6QdW2f9P7FSF8M7uQg3TU2GUCQBmPNqgplwd9HdxMtI2kwk5okGJ4dNQf3L0sVBkCccq9N
2vu6Ni1RBLWMApSVbthNlz6iW387YLo9XUE7JxWPeZE6arM6YqO4a847JrtNs+3vY0JHqFVSLZoR
RVdPrgy1tdgefiY3ISZmFORGSjCWH0ub11zaSyLQeZHg0XhefSc5OocYFQLVDu5VWTApjZUbp4LH
mLvn0FsbzCcGLKpu85k+UmSRYE8qaprMUB6vn8td3NLWCnNdmgYBbxNhTLuOxlHx9UcCBVABDNq8
e/Ru82priflUE3A8nTSivwlZEPCKWeJNBjm18dieRvDHB1AlOSiTnfSc2pD3qei/bzxYKvJWUlsK
zhPu1+mHWN0V8sv1TeSZYII1GYy4GxIgS6I6RWuss4QExIucjLB7l9/uHxOqhyKvxGTBUdShbOnJ
bhHZ4mSp7uQRsNSbnxbfPGsc99hfGRqbIMjXdIgXvN28ItbKVqSi9yqOcTXrp6iurETXnOsbuB9l
/phhZ+v0sBhWUqDknHMztvpW/BGnw8OY9S9miokj8KhNxXO8TianEOAsjxWcqE1NHQYAHp3GuFU6
p1Zf++g/mmBOsUn6sjIroMrKGWerDRZQR6otjzdiLx0AY/DPd2KFA+NFjJJeMjEDG2mmZarSbCtC
/joWizfK06frX2svC26NMQc5gp5WKFGxES3rLBF33Wb14vbbVDvS/HrdFO8D0X/fHN5KGxUxmww0
B0gWLGpjRVp0N2USx//oL36f5S7bxxzgUiFU8tsETeUaRPWZ9MH1Zez+fTyiY8IIY/Hi7yy2WcYy
d6QrCepNaPe+EmF5SLvOvW5i97II/PEfG0yFJSWhCO1W+PJS27OX+MNNAlZA7X60ouH/SPuyJbtx
Jckvog1JcJ1HrmfNfZHyBaZMSdzBBdy/fpy6d1onmeyDvtUPZVZmZZVxAAYCgQgPd5e9ELcI+Gv2
KJr233SGC7OrCFHi8sDAB55TfTwQN5PpSxJ3TjzyvdIYZ4vZgiqiaJ1roIg6RpzqmD1E3U0J7Mfm
VIN9xryp/GXkX/2QvTaUhE9xwQdcI0fiHANcVoeX1sjPmvVccsGqNv387y6ukSMWVRUT4irQNaQH
vb1jxlFuBVjBzUHHCwf5wy114YSjCWjVbC0PXwBVHCjgfLPT8bfC8nM18hd1al4tBelb4iodpray
iYqmgzaDlAr9b0x4atoXpZXa0DOrI8ieezNxpvGQpCc18QsigCNsf6u/ZlaHuTPbaIRu6pI3PUTk
JRMhrzYb9xYYhfECAI7VXAdbfQQ+Vm0YoOXM6fyGYpYPnKyeErbH/tg77YROnP5SeAlU1EUKctuL
+2t7+e8XH7EwjL6VMng/jaZ9ptmHiokKF9sn+q+JVcxlBrrQNkd9sJsgJZxlaC1ChsldZH7bWOSU
y/X3JfJe7OXqY7VMTkDiD27WGQggyJOdMnMirprZJ2LE91mh7mfVYHj7skOTS62TAGPlZhkRYiJE
G7vKrmJw7lFLSpeO1lJqQ+E2A2G25kR3i7ho944HnaCJtn0c/u7zKmCPFfRPYiUCY2J6sLLQQjI3
4iXZqoIEWGRnFaGhOGNnpYG8EWI8t+Vk+zyJPKgXHNpEdDQ2wxjBHYezodugp/3snbGWRxVfZuDz
NvarofAyrQv1QZTtCMysR/Ts2pIKjHTgqT+7jSWh/+YX8j96N/xdy3pGDwLePZwTd7ZRxA6dDqn1
WFABYFC0kFVyOKRNzY0Un4YBLt7LmdOwI7DQAgfYfiRfLGX1xhtHqtKWA/dq3M+eGcTUMQNI2Xqp
5U7fyqfloRyf433kCYcZNo/3heVVuDKmupLsWoIs+WO7qNkiHzFOLagY+5CFhi9IgUTWlu2+CI55
TJtJISgBSS240yroGKI28mNh+Sq9xBPd2dv3wMXiVrHLhpr8ZPa4aLgP8qHUMXfLsywNsrDwob0a
gi0ubB7s2lFlx/wpWOvyzb4Ezgvjq3hll2letxXcs/ajm8HXAx4moapAxQ7ER5C/MgXYk03aacid
AMoMJJKhruFqPDFjOtsG+J4Bp1Eg/kb3izhxdNZPzaPTvPbu6Pv9TfurfUOve/x+fb1L5Piy3Avr
q73uOFMklsP6JO9tAF4k7UHRcfrHyLe0O424lpCka9ObLkyudljp+hmIcVCCTe6/8EMjZqraf+OH
RKJp22f0wtrqNpi6iBZzDd+FBBPQSqAEux9CDMUcE7f/vTR7FnHK4V3U7BHaXYVsQ6JyWXYS2p6Y
HMt/LnOtkhuF088uWGbHFhQMRaOplURBaTP2/V3wGlaRlTrr1UU9RQuRxwfRoU/d+DH21L11C2UA
D9iEvvVE+ZP1R5Xliid9gURkIJGe0FXzSHmb8MhRR7A4sREqvEjw8VY6caPyOI3PTV3s6ix3OzkC
VE1ywMjikgbd0sqGRHDhqeRlRn9gbAJJy24NI/cYpGft3nrQYyjejd/kPj3EHK+x+lRav6EBAoRH
59jyMbPB7QUsn5Q2Lza5a6PfI/3ISxaa2omqk2cOOEDtuTS/Se0Zuo5uxb+3Ue5poFM2+7AtD1P1
S206N5fTc2Kkrp6GeXbSkkCd9ky+oZLudDJKAJgi0/UzzX+YyY+2+DbyO6inO11RuVIcOwUuHB00
ZjT/SFnipNKxlDtXVn8ayc1o7k37XdIqp4pOyfDYof3BdMOllAR2BUQReuxK7xT2awKMshZxD7Mb
DqGY9G6Ik5u2E8fcURh0tWRgaLXeMcvnrkRaxXUUeG7GOnV0tkcP3JlUiLFmlVvqBy0Gl3L7WKWL
eD1xtBTjdt0z68+c3ZVdjs8UBx1PdpaME8JfLQZWGPl3ImverO+t+rEj33v6Fpshq8Mpe6uKwemi
Dwn1CW0wA4PWXtoUrgVMg9oEZmWfquRZN+877tex4Q3KLk+Jpxo+A/FM/TbPoMqrfHsKDbAq1tqB
jfaRlJA14cSvy90y3kOOo1Q6ETkX1ssM7dCKLoN5EWpkma/PjZPk54mfctqFVr/LTOqw7nVggGWz
+9w4TfnB0ougVGKnxj1hkI+0OWX6AyM7Pj1LxU3N9/bEHYq1GyVxbOWHlb61kI+V67cEBXkwbINI
Ocv9MbF8npmeNCNCjf27PnxU5BhHEN8aNEcbDhgSBTW34Y7wYtk6TPw80zuODcrV7yOIg5XMldHm
Q5Mpqis3IeDhzPvsQZIax2rYW6cDIdz4Azh/SrRuJNS9wbJsmSaohybfBpvgvB/zwSnmzh1L+SNX
kD43oKzSbkkVuXWGAFbNuzaPHKUNYvm71H0b69hFO9lQmDdGkTvGks9SzWF9eZCGLtQYdfouD8as
cHR5ctQBTFj1MwR8dxkJ9f5XWU2otmauEisnk6DkajN/xN5XfWjZd12iQKIRFaMRjBdq5yzIU106
wNlrsLAwPfIVpPhyB9obi7qF3dz185uunbPqjHzZK1jmV+mJlq41gaURX2jOKm+Yjjo9SersTrWX
aDu5PcxT4uiV5CLDcnUM+qAcS3wluxmL2TeiEn952CckcRLymC/kCANcJ3MnqQxbFaqi44fJoMu2
KFPoYSXvi+J7Nx60hDhW/5CQ1waCyNP7qIYd5jy6Y6k9ZLHpjlbkKkR3lRxUVuUt6RPMOVNHbX+3
E+RvDJdB0WUkzQ1LZ0clP6Qswm8/t/LoaPV7Uf4iymtX7SyON0dyq4CxQbkvoCkiJbvGeIja4olV
LkZBXcImb6Hs66c3u33GCHOl49ZPmJ/iSDdx6anTXd2gmG/saAQHZZMzZt903Jpj+3ssQLqlTT63
XuxUBUJndE0tqFIsvTx2Gfea6LnqqJOnhZtEj0T3Iw3Imew9793KPszQCy2gsNMjspT1Q9p2Ae2/
1whVLIJE9GTu+nZwJstymubYFOeMf1DjJmKjm0U4U981nbqjDOxXiUNQOGV2lMZHVnxL+E/ADL0Y
nEKFrN51k+EaHXOnSHbludk1OGxRO3jFdDdgv3gKbqThiUVw7sYOAKDzyganEtCfWQo1XjqoqTiK
cV/o7ybOm97/tMrjIMUO79Idz7ErXVY/TxM5S90EAWWQZpvUpV3mdSixlPVRK7hjW+cxoq6hzQ5m
fJ2B3EIp3unG2h2zX/2IT1XuUrpLG8DL9B/EupG1cZcnHQZMU5fR14qEXAaxWXM/8wcyHgz6LY8r
T8+OhRzq033ZGF7V3+YMbxmVO0V1S8G7Fi2xulecPr5L6xPXW1ejpsvhjCo4lgd7r7e3fRUDr5Q5
M419FveHUr7PozcF7O1qWzhx+TCZzEltv578aDpNqoa2+UdEfuQQVrYQ9tvcaZK7mD/Pqc96Gzoy
lauPPYJd4/Zxg05/mI3cifJHqt5GxWtT7+nwa9BPZvKRy2865vQmBAqVnYfu1yglYWqjv6s+QtL2
mUQNlCr9Mr8vlNehveH5m0IeNXWfor/Ex/ckvx30N1s5DFHrEO0xniK3kh7GIXNt2rq9iQP8XBHQ
R48QyZhit1fHVwuXdJ8cS8ObmhaoMOKY2rQfRtBUTYfBDEc4GB3x97XxWNsPevEtUxC0PZC1OWrS
OK3+K++OUeGDlBD8p/Bdiht6+C1p3JnqMLNcYnWOoscupH2CglK31G475tl0p+QlvrmrISMp7W8j
+NVzWnrDOB4UelL735H2K8meWrPz1Sn2lTEkRXSQpWe7xP/EMpeqDiep0+B+mfvQ5u9jsrOlyIvI
72mIccMb7jS+aVOKSk7r5IlvzGd8j9tuAfx3phvlrklPcUWcjIyAsd8O/Subn23+2KsHq0Rngan+
WE+nMqvdXmndVDlN1n0NJTrFLlzbvMuxZWr8UTTWTlcLl1W/pv7GpNqhwjMMQ4o2eRjkxJdLv7Aw
0UCw0OoHN456Haby3pIe5qJ1FTtxzSbH0fv4E3h104mwJd10X6Sq26bJHe8GX0nPchF5qHsfh5b5
BDeARoEZMYEBlAJpfpMm241ay0XcUKVzZJ5odUvMG1POd2R+UsgZ7IuYnZJ3UuEPUeKCobnO1G8g
U4D79z7tfw/FW1qaPsV5NQdcwYPm9vlRxU/U0u/g7z6N/RNHCbAvHOB6YwT69IbLlT8ZvV/XkZuy
G0p/ypLtNdKAOIZBorxw8vIGrFyO1uzGVPFGq3IYg5bEJCMIgh+s3NMRWFwdjVjlZy6Ddao4KNO5
H174ADaAasQFD6h/eTbz2qX50TKoY9H3iMQOs2SHqIOTqvjmRQiWSlyKh1iVQA4I+QPyrEJM0u51
pH+DazMkVDNDWL6pCtttZyi4KPcKv2HKGUxOKBM3zuI11x9ym3U2UFWgb24Cxb2eymiAg7SaGnex
xJ+y/B14CkHDbROjB2mk/7KwvOsuqgB9DCr/JsGzfPw2ow8yLwTqN8V+4QNOhMIPouWsSiutYZVz
nzV4hpvKrc3bQwF16Os7trz8vj5Y/q5nVUMx9bYkeY8GdtK820g2oAzn00BPHs30ZWxLwffZrBZe
7N6qhsLLyLYIynYeTkmUv5vpOUewRvn1+qK2X39/F7V+z9tlwWcTjb1Orh76fP6dVmUBcW3+cN3O
ZjH7YjmrR7yMtLdSpgiDW8V3CVIxM/S06zcZgZ+V3nVTop1bveAZrympKUxBt+M4Vsjmxvlo8ump
mtPn66ZEXrd6tOdxCtTfpOF5XIZyd26yl+t/X/B1zNUgPi+BmGiohaIAuzEh1peBYbT/fd3GdiPv
76dZq/ioihEtKh+oStqDXzb6naSXx7qXMVxePdFRDtKq3Y/J6Ba1ghyxjZFLq/qjGrMTLUDkD8Rj
boj0QLbxMBe/ahU9KjMDkWsVL2UJ1CtdCIHtSPg/oVraxnNcWFqFjpkNWae06Nl3h+JFChbmniEc
d+xYEpTSdDcLhFyny4+/EkrW0iBjU1W8iGmLEYLOX8qxIP58J+HsL+XYfzI/cBGHzVUkIZkeGZ2J
l4AanUe9cFiFxN0WedHmUcBINSGKJqPzsILkmUnDTGlECX2hsY6g7x2NbqWgcWPeK751TFAvcMWC
yZsx+cLqyku4DkandHnl5Hs9MI+ai7cmc6y9cSJhtJ+hggJuLuZqR8kTkY1tVkIvTK/cxigyiVID
11uk7Brrh26ja2AlOEBPHfqRg33bEEGjSrTY1QVkKbPZYPgPGEB+iiE6aN30HGUp5sXTj6lWBPe3
aH1rtzFSTUbh9d8HELKGOqCUWSAapxH5zRLNL7IELSsqq1HhNzy6b9jdlApGBbaXAdpk+w9V8xrV
Dpo7RgYL5c0Y704UE8Kpq2pHqupXBJfA5tBg5wC4k8QThNXNMw6r/za8jt1FikJENeECH4PuRUrA
fE298iOijuLmfhUqxLlu8A/o9UtQuTC4OoFRWqbEznDvqTPoDGiMXgh5sNExtuoRT+dZddpouMmR
qqM2Kru6HX/HIMxNjVKSDvIwRtuAc3roKQ94isKOxD7ixHJnhQe2NoIlajLDaKh/13WnoOQQ3/KG
73Qe36QcfUw9/2ZgRohXVbkzVO0Zr5LnKY09bowv1TjhkSQd4qjZxRaehG1XPghWvxVRLxa/CgRq
UlUK1L9A2D9+j+ywST+u//3tbPbCwOq4D0ldQNf5T19adqMd2WWhfZZC5LJe51iCs7c4/bVPuTrp
haTZMvoBy2zE2bZ2eK67JeZauCXymS07pmrIOsYJlS/yUXYsRSRNccZb6y2SbmURDdf2rl0YWOVi
ptqqRUIBhlLvO+hgLvJUPChPSx9FQj/j+jfaDCUXxlbZWIQKlBlbSBnU/kEvDwV5v/73N1XfwGIP
BhDZUDCIsQqJBaCZpp6gR9NAA+qwaLYYfh9gWMafd9WxC+p9HkB4eGHxzhJIfDdu+ysR0phsJIVg
ggFPFsQ+0Xj800m6iJjDxO2ZmOjlKlL8bEvvqdTfSLH0n2/mJyurL0fkuK7yXkejT6k8EzXNwnq7
vp0bTv7Jwupz8ZZUFCO9gCGpP1njN6bkDNovSyiDLtivNVCtnm1q238AecqtbI/O3D9wIqLB3WrL
Xq5mjUwbVSWnkARoPfo8AP7eBskNuV0EvBaWM4IOtPJG7pHCuyqkD8XwP9EiV/GvS4a+zjgOWqKh
YtpnTsTkgKB3c/2bicysomBbaklDUlxqaNpRyzenW3MSvEg3TrEhE1lfIF3KohP9OSEoC73pBqTk
3mSgPZaA+pClwfVVbEHgP9lYxddZwvEZGZ484wfkRF2bu7Fn+sVJD/UDyPd35XsS/IPo9MnmsrUX
x3bsoIZBR8D+lKR3S6v11cYQfJ3NE6WBwwbwdJmAQvizCa4aST1luKMwHNug7WAFKiQ39UrZ97Vo
vHvzM13YWm0hkyvJAgV46/Vltk9U5nZ9J/pMy+9dXYO4mpC3afgHqOpVRgMB0ULuS2Ar0n31RLw6
VO+S/fhQ7LVTfKCoJwr2b9O7L+ytDpE5GKndcrRBqXrodJwh80BrAcJ08xtd2Fh9o0GNW4V1LaJ3
dS9HQYfpgWkOpvSbwMU3Ci6f9m71faKcQrukxC2hhUMNGEPiz17szg71UHB2yh7YyPoOzcCzcL5E
9NVWjl5KujSlWQPL90pAvPzWBsdnKD3PLnVQqX4TjxGKLC57fnG0ZNPIMWiOPbXe5iA65l4M7AQ5
66HsVQcxCHnjHfZpa1e1rDaW2Sh1eL2XxUwcySqO2dKyUtDTKAs/q+RD1k4CgObmcbtwm9V1rDCq
UVKCOKLQoQ1SvVNRTFS3HVPTUS5fhHO/EHuwqCAzeBkXh4EO1SIeMe/rc/ZL83o/DyQMA7c+uln+
wnHQBN1OfvjHihLY3v/6IWtACpOKao6ruvUMnjnDhOGJD8HZWM7x17iCRRrI46DCt/qAozqzOi9x
WYId2o/d4Sw90BP3AE8LkISIqj3bG/vX2urTFbYyjro1AxYP5fS80Z4aqFhIMg5FXj7+L1e2yqnq
EqOxZQa8TvTS+eMJgsDvC/f06KNBfBQ93bfPwf9f2JexeMkmCalbtBAYaX4lQ3salRpwHLwflZyf
5Ly/l5pMQB26HaL/2lxdCZNaUGKSCgtU23BoojCjvZ/2+f76Rm6nczgL/3IR6CCtQopSD2U7YCPl
wwICMyaHfU+AJqw9TPK4oyuBfxoYZWhYJZ51gzguuIrIda/R/8CnLmIaV6VELUnXellrhCgDe/Fs
ehNQP3nfoj8HtAVVHlMZLcAeECLKhtAwy4MiZ76mwo3zIehaemN1kwtqO3TY0sAGT5SxcGqAWcAp
mB20cXWEXpA79tFrFzHujsA9N5YFxIlh7dHHy50Ew1JGrAPY1+JBMw+v5kB217datNDVRVXJDR3S
GjiwSPme2V7VskOnoDFq1d51Q4vv//enXl+/3mSpkWujGZBNTDeNEeJ541I79lWgg2rr3rQeG000
abHlrQohhmxq0DXS1wmZnQwa8nGky31fBxjmRkN0DumkuddXtjVHD3rbv3ZWe9hR3eq0umyXWtMB
Xalz8rCIdo276rU9YMDDNZzRV87ykfqitHYrCFyaXt32xDDHSTcBCG3lk1EUztJf5j/m6Skun4BM
F6x081wuBWbT1pYEd31LyTYEs1hRLCulIXerW7RJvThIQiPFmMCIgv2wL/eNk3nsV3GbQN5C4EXL
Vq696OIHrG8ncEVGGmPYamocJWSi/7nyA8a7QcBromRvQjRvtZ/j1KakiBWOoPowAhgQPbe5f91d
vi7hs4nlRF6EliqqZBAY4ILto9OcfrMB7blu4Kvbfzawul8NzntZy5Gs5IYB1XP9VBeaUzciscmN
ztVnO6ubtaVavICk+cLLYjpnDKCBxH7RbBsx/Y/W/GE37URA3a959WebqxtWxgPB1FGD8RTFYTqm
fesmsBnARFNv3aTFw/Wd3CigwZwlY4pKI7psrssKGalTTIhVHGSNI9DeS2q7zNhJ0ODrXkXA/a8R
8rOx1aWHL1WOvEU7E//iRT1q1Q1knr2xKu9In+7syN63fDwzScQMv+kwF6sknz2yadrI6lp8SFY+
Ndn3MVaB9xERvYqMrIJk0Wt6VNT4crH+w8Y8Uw2OdhGqYut7KbKM+qChQm3GXscn1ZIGe8Jd6qlh
+RKh4BmdF4J7xUcX8UFEPrGxoktj61g0ToCoRSpWlHQqQMYoNeYY0n697oIiI6uMC5KAXTtnA/d6
LlUOVNwd3ZReJDb7/8QOHB0jDQo2bhU07EEpSqkeMKKinNj0kpkvijYIsqqNUREbO4ZZLwtWTMNY
FnsR+sw+0SxaYzHcr/ZgdPEmHyKhbvIGEXpfD8sntDgwZiYfNZH3bQTdT5ZXQdfMUGhvxxFYy0Z9
o/ktIBZP1zfwv/G9v4tb7eA06mMx5IgV+WnAssoQyo7u5C30TWK22m1rFtGBHcIk6ZfiTAp8FejT
YE0NrVDzx10U9q5+aDEggSzOE6xtI+yC+/yvtVVokvUYqFWo/P4Zy9Bc7jR7rXTn9wYaWRZkSasb
1SlvbdMXEcpufrcLw6vQxDjrtX6IuVf2D0b/nZiiHHFjHhg+eWFh+QUXPqlKsTwCgsw9iunVA3Ru
UKEBQl4KC09MJb/B8fTZ2uoE6EWcjVGBEzCCzrxxSGC4tSu5AKGO1LdDgtakaDRdaHPl+32lS3GR
YYW1P6AMBeByYO0/gAYMFgpgIiiVbAYsW9Yg2mwji7JXNzTYYKJek1gLuhs1rHXsI2/fSgC2rrvk
lhmU0OD6mNyEMtJqIyewHCV6SRuvSYAKBl0V15tdUmXhdTMbg0HoXCumZSFoWZjXXsVfxtGI4jk2
TwuN38zjv6pj/3s8GhCmzZ6WYJU/A8TIQtHlspEMKODVAZTDQjFIX9uN2tgA+VzDUXxdGndJOARG
0ISxYH1bZlSZYH0m0TRjbWaeoPfUSH/CCAm6EOJDoFFpxaw3W+cYeneyjaAPv9BXXlEZPW8iBSkG
91E1kH2CFaW/l9GqAg/5/EHdiST2Nlf21+KavZ4qqcmUFBfaHwRTmGED410TispLG0gpW0EjEChO
yOba+FKf40dRRrUqTYhQCxPi8Gzss70W9M9AnwrS+s1IhcvZstF9RN/RXp1j6HaogIhDxy0/LdqL
CsiGl6JgvFOPoiry1um6NLW6y/oOCoU65a2XzKpbFt23fsQQQT4JykkbL2ds3sWSVk+IFHMrbLI1
pFCVhbjEzN5Vm8QDXa/TD1B2aPTaaxNgikf2JJnyPW0xW0TGl6Hk4SiBdytVjF96Rn+kg6a6yjwF
SmbdC0LAcsd8fnMuPxKdZ2iN6xZu3M9fWAHTgB2V8CT5YPwmeNZDRcLJb/BTwW0G/Pn36/Y2936Z
G4fiGwpPa8gM+Fd0LZon3LWzAbx1EM9spwmbVZsJxMI4gCKbjtOvrT5xK5N2NAA/Bd9kDo1xfsaB
nDA3uxBQUVfEfbp5CV2aW33pIZr7RNYRaIYDSHSb/TIbnIH2KlJRG8FcsrDhJ7S4+myxNOQREFst
gIXpPtqxoEeOZGHsGp9tl4eiztJGVxNu8ndD1+xNcyHHSrxk0GNAgsIfj/RpyQBnVwUXC8qUbh8U
r9dd5U/z/ItrXthc3041xI8aEIp5xlt5nJaZ2dmr75daTBdUOw3aI8l++tn6YOHb8Z2yv25+cZFr
1ldZIePtjPoTkuqE/dIQjspXS3sorIMu4rdbIts1Q6sscBozwL+H5YEqE89iP5ruWa9f5FQXJBWi
Q7EO5hXadnVcofxDbhcePUALd/HLFCwoVNubwuvbJ7S2ymHMWbXirILHpIBPZn58a+x1H2MTAfGn
I/9n98eFs6zuD92YjLEycOKXQX3N7cLoANkkVNKzR1FvYjOGWSAERF10wRGsPGMm1qzVBH4ZMdXp
yGvSPBHov13fv6+1Txy4pbD7L8agNbK24uaIGIaZ24I/0PFM9TcNynJWq4ZV9cPoRBnnVgrzh2nA
NohuIPP8fA2AmaUbSGQ1HuclQNpslxWNAC25tW1ER0cMIZmoGAv4bKKs8wxcuWivGBlErUz6AT4W
jI8VghtmM1QR3dJAaKkjcVkvpZJJVEcdklr7ESpm+RPIZt3ibLr6vRlKkzv7uZ8LgdAbxWMQZ15Y
XTlFpQMuHNf9vx6R0bEGw23ml27k0J9sl/TOIrujoEuNh5dXvCap+3LdX7Z39++qV1GkiPnASx1O
2er9s9YBMWxW3DF1KrCzmRJeLnSVEnKWGbWFBhZST3rokHo2/uhjLHUn4t4QrWjlL21N20mpa+hN
JPeU4UF5ZqloMctXWcdeoN1ws6EIutT9P/ukNlu5ImHvwAgE5OURY4oh5lcXMLI3OURwo2yGxEtr
q62rFV5FZoYCXh+oyLX4M8Y/I/TMkOUW4F92Gt297hSbp9qwcOI00zLIn6T74vnP5znTJwNBBMSi
YV5ZQY5M9x+YMG2ABjXUJoGk+byDE5lTmi1r0poMnPnnXiQYszFDgZOFwUq0uNC0gIzWZwuSbthF
u1gYDsNCwuKSHaTc4pfZBQ8cWqSiFHVz02zEQVtFTgww5md7OW2boi1yfCVIsNXlQ64wQWxf/sLa
6wCiQoDCAIxtW+sVSW2sKdD69qqsO4zdo8kx/6pUAW3NADSmnjEVDzMoxq5/qU33uzS7ylIbPneU
kXS5ImV39qogBQ0725V7ZKiPol7G1um9NLbaRW5hemlucKFQG7Sbj0r1U2EP1xe0XOlXtnFNEZUo
8dBAca9FX9dAVy7tFo5e6MXFzJWZ6CksWM+aKqod7Eaals2zUzNIVX7fs9esHnbXl7Tp7Cgk2Hhy
G5phrgn8JsWY5SHTGjzHlMceJWTF4c+WZz/HNzIIlcRKAEKLq6Ck4k1p8QYgAOM8B7KfHeKAtQ5a
uy6iUpCH5p2IB2frgF2ucRXYNfDA0k5aUht7OkBSPVBnUa/E2ArslzYW37mIfJM+a1XNSeN1Q+lj
XuCGGewcKZqnD/1H1dX7QbFewEzyM1Glh7KjXjWCRxoEG1ZDfCuSU9AJQOGL8GzyBmbsdGr4kRHj
GaKCYaF5Vst+N2Tpvlb62Yn1YafKJdTLo+QpB52pM3NcJB2SwolwzNUl8+wMVn0X9XIwt8N5SvtQ
mey9ldCbwlROmmanbpdAtN7Ga6fg0JgZ0iNPyqDTjB9yUexQPAitSblpK9uH/MihYMAWYeS6VJMH
jOn8AFumYw/GDYrpx4mOO3UYgRpLBLDqraT0cldXgWsuSA1ObFzJsvJU5Puo0RwwIWfZW04GcOaE
gsMg+oirgKUoKcbgUfr8M/e11HYTv99pHqhffPb8zwLW35O3Clhto7NSyZCetsZvy87c2IR4k4gR
aTNNRE9Dg4gcISgOrXbQrtJ8bq0/ZS62X2Lw+MrdflEW8tpjtePB0lymRy0ovCqMYmcS9YoWA+ug
efkDVntKjaGB7AAIiodkCLPsRQOjPDt1GCxPa0F83jrnf4bYIAWPdqW+OoNZUzOmmipMTffTeGxF
8X8rJBuWpeK5ArJR3VhFriyFXmqyxJGUUh9D2hCuAFP7JIwlGzsG6U4ZojYoxsvrJKrPjU7SFkrn
If5G9buyV6CieFsorSD2b23XpZ3lNFyErCS3UyZbgJ8kxtEEvi4Lrh+nre26/PurXDdS0QaoMvQu
+vS5nScnpY8UNAj/OyOrbxLHeWZUOb55Z931ZG9Nwf/exur+YLZuZlWNhdjm+8B+ZCAcUQdRtrS9
W+iJQBBBgxDE6muQzrJ5UeFloEiHKDvK6qkWsc+JTKw+iD13fa1xmDA4hnpKXzbeDUvgVJs2IA5v
qyaGZ219ddzVJB4VdCcQQrWH1DxT7UGqBKyBWxEFMssyOh/Ypi+whD6TdQbJavhteWOlL6XNXMP8
Ydn3hZn4171r09SCIwFeRcGTYFWlyID8rhUL1eNB4X6ONK/b45b2UhVUUaLC+PKB14ESMiDAW9gy
2vrrHpzWRJZCKzw74j3rnX9xTFQ+ARcTujriyavN7PzS3ipaWoBCml0Je9xPHqqgDBN3CMCNBoGR
/0GHfdmpa6tb3UMTZ9OsmriH0g71ajCXpY71s/Hr/fxWhSKN8eWnfzFmy1DjNDXyVWAkL3ILjVOU
x+v2PVGWTCdsp8athQ/srRBq2yZ6VQakjL5IGejGTAjtkT2rwJm3KLagDq9ETgziSjUog3h01GP9
et0nN2wSZFVoMyJlN9Fp/By2DRLFYA/kjTc33zIMwBqF8p/HVIIqIN6+mq5/nVoaZKa3VC8aL1O/
59ZZKn9KuWD8e2sRlyZWYVuJW7mOaN6AxQ9MIBKgYe4Q00qwkE0r6nKWINWLXunK6SqTqeNY1Y1X
JL9tKA12kBO9/jG2ThFRL0ys4l2XS6WdNjCB69o33MxPnsGjgmENdEVc0Zj+hl/DmIaqB+IRwEWr
9UiJWRitAWOSdTsa4AJ87zkmYIgIxrFpB4UIYuIMmXDszy5ms7LQMoogrpSKo2Hem5B7rsyuJaKh
2bgtUJlVdbQBIZ32RfLG7FpbzqMUu2dmIU0q8GXa5S3oYv7jOTzAay/sLLH3ItWZGuiA1GBG9rSp
/FlwkHSW8r/qUv/nY/y/0f9j70ySJNettLsV2Zsziw0IgGYlDUint+EeTWZkRMaEFl0SBEkQAMF2
PbWGfwPa2P/501NJepKZquY1zIzenQSBe797zmd395flpf/Tf+Lf74AA2qoU7nf//NO5erdd3/10
/3n9sv/+tH/8oj/d6k/11dnPT3d+1b//zH/4Qnz/337+5tW9/sM/cuUqt9wPn3Z5+OyHxv36Q/Cb
Xj/zf/rBP3z++l2+gez5x19eP9pKAbfgbPXufvntQ4ePP/7C0DfFruTvbozrz/jtEy6vLb72ZDvV
vX3asv9D8+f/Uv/yqz9fe/fHX4L4Cx6mEPKh2JVgfb5uEKbPXz8SfQkTDG4ncZJA6IiZ5F/+oDrr
xB9/idmXMOI05rhK/OsTHxc+jFi/foh+QXEYAt+AhiAJM3zor6/EP7xnf3sP/6CG9q6rlOv/+Aty
yb9/dKCGT7C1gMYPnRYcI353pUh8vLKo47e8rAH6tC9F59k9n02Qriv9YeoElLO6iKvNWuoXLC80
VSactmwabwIJ3JY3HE2VABSNxedxaq9BKKn2gVsPjQS1c7AsiySMRDUNujT0oISbMWGSgEtI6/DF
81XmuSVfHPXuaYz5V9LeAAxocuIE8JfJOKTDBPplmQQZ52pOWdDk1NAda+AbNT0716ut90h1v/hQ
O6VQJHaZjNt33qncLhazT8Ek0Q8p6dnQaNdpdZuYXqXJQKMt8KS3htkDLaM17Vn1o3MVEvcVur0N
4lRJN2WBNLuxL6Kz1tG0i1t2aiHcTfsYWNvAB8LPJ/0JERnQ7brvOmmOU8EfmsHFCGV574JePQ0c
oDq/r3+aafxWBHTvUfY8+XqrZPVdAm6ZxdT/MXrJ8rYsIt45XrzjPQPqTvQRIgv8UcbJsVuBk6zY
vZ7m41CTe8DbMRo4ko+hDn7y1twOUZ2PneYbTa6omCTeT0ScgXzuswBR9BXVDeK/gZbfAAJ0LYRg
SiYlLcaql65L8mW2CyCy/NByQPOUKe5qD60wOgMO34NTG4ZekFKYyzddv4xZkoxPEbFwNbRyW9Dq
XSTTe2+QPg50/2osaLQJmFQ959BDGhnlIGIeptB9jN51HqWMH3RjVcrW6ns8B4e+XZ+vGaBMNuDk
CUrOkg/bzlm1rQP5OPS8zclIMBID/eVGxvY9Xlzez4B/9F7JNn2ATCEzAA5ikwf+5QrZX+XFxzac
HlCPejST0mnjr2Ee9oV+mFA8ykVp2h/1LEhuxnhMEXcwwASjllS2a7ld4v44+vObmWu3JV1jDl2B
H7bOYI7MU8ge8bCdc+EkJCqoOJyqNhSPo9/T82h4tXEJa/KuBtCwjReQ4JZlfWaVgXNqjfUxnmWc
S8mLnLRjQlLfmfoTSBzvRS5VmGqC4xfDsNltZyDJxRKyKwG7VEIfwTJeDnJuxR3z1Z0dWHioaFtk
q9iFPbvg+XLAQUUdhhAE44jaetf09qFHO+8oC49sB+tw807nsOsP64B3AIVkVmNAaGk2rvNxw0Qz
9b9GRNYYfWEvsAlfxRLHER2wjaAw8F5ZRAEY6V6Q4YkGKiugslQFp7Uyj03Y7esZN7f03B1VELv6
4JOsvppS+BiTbI3g9bKlYdlY6AnwnRnYv2g6Ji4q9x4PXisi58tSA4spRXgiDhhS23vqbhjLaVuS
il0B0AnQn+yJVB7fQ+ZVw3lW3pAAzW+/OkbjuL5LvxG5Ryj8kxKk89qRY9sItpmK6NGJ2YDbHOwl
3qLUs+sOmK5kszIcBgoJ9KLuLsC0+9uyq7/FSfsyCmm+VXQUG111P/ykfWxL/Mn+3H8y0r15K16+
wgRv4KufONFY2MbiR1guqE4O3S0dkLNC7WsLBkmRrnN4bINmU1P/3JnhjMyASgnXNK/7qDpJbETT
uQtRbLRjmDUIUbWWfcW2ZdiOKrzxaXeTTNVD4sHj1ISk28dNX6VjQO6qxt9wvX6uC/GOISJzUM3K
Xdw1TwFDOzTxsBDBAL9ky2SOcwiIsFjGG94CW6XtuVLt0xxML3Hp0xRAmN2ixlt0tV4LN1/KsPip
hvhZoHDNFg99KHy2IfwQjkA+yhIb2UiFz3b2eYoCIE4eINKlWKDBNyV+nwoVacA4yx+1np/A0uyy
gWNATSa48wJebBEkhIy74Ts0ZqBaqtAT8nuzLZT/2OgwBqC4sNlahuTA+/A+rJy8BGsBwgCbD1Gh
Pozf9Vkbyf1fxicZmTchEafRxEXasQkkTzofZ4OV0SvdCsx3D0cPlrAQybDMH+kDDNHsAD99hYUY
PNilJyZPmL4LC3rfNBEWu6j6Ovv4OwE535eVLjdOabIPunq6jNZFWWm6Ww5GpQQvEuo6b9r6roee
vXXIBreezKxZdyPpWVoQyZ+CQkGq6IMmIK0twfPh75Sy6bZJACYcFwd5b9usl1XCre3h8gJE/FAQ
/jB087ZvdL1Pku4ANgaQzIP6vuhyBLwkGPeJD4p/APq3prceSno5poWi/TrjE+uA35KZzPnIi2fb
UQKMKeTYE+X2ptHjI41ATbUilLsF4ThovYMDVqublZcMuGH1ME7AH+vktSRNnSYszEbZAu1KqMmA
1zZYDlogxOEY2/TNGt4wB6Awm0Bp90OFOVbH2sw2AiTOenq0yK7m/cr3uDG/YbvzXAX6fTZxkg7j
/Nph/DRrDM5Izq7dvpIFOQ3oJ2Y1fJhU670OcJDi04ekCGUGLUYj23UbWi9Mi8nxvCL+/Urx5c1U
wyVaOi8LXN3iuw14iPlwzMeALhe2oKmTRQ8KnqkuFCYE5OnKdOwrD6hmUHHn3gPais43bYWiJxb/
b3RVIdi1MjgaiF8e+Nr+2gW4k/X4OjhvIwm7mZPmnHQE3N31SIcYufol3gLUOz8Clbps61BhDEO0
5rvXrki9q+kBSGS4NtYKiKtp31k8p1hZPVbdDATvcLJ2yhapTxD87H0QVm5BhDYbJVnuhBm+yXba
hqAkZrqld35sj5IACDu1+EuShTzopbgvHd2UONvGvo2BWPO2K6zuTGl5mM3sX9bFiY9iBRO1n2kC
aD5Q7oEy0zNbWnDYfIk5+bCATIAsWxaAOV9VLWjQ1dqlYN2TxylWIHUrfgX3S8Bjwb4hNxPxlwMI
Mcl27mG3oz6G+7FROzpFvmLfMafQwhx7Hy2wMthCWJhZeCLStrICDGZevEIaML453pG9NwbVZlQj
+Oy0SZHnRI9uTOJ3oL9MumJ9ThfPTY+Tm9aN9KIyX1pNDo3fdhvswhxu5viHP3r3SSthJQ7QRGqZ
nwYTx77MM80t5fWQDZqHbVqb4rFmqrz4aB7veg14iTcW2E/FTKTWI/ci8dw28ed75abXQUxvvBan
IcJuq/b8/jgM83jX8+QlCaXcTDGWVh7sQufeFy1fg148COc1aRv420QAWdthP5Z6KtRHFtYGP6aW
gFjPSRpTYN87SUEeo4u3V8kEqmFb3LIZvFkRhT9lOT+hEHivDLyVtH3Cw/z7iM5pqgMNA8C4ozqk
WRnrMlVYCtNAwCoQDO2xhy0qDeMVO+U4xhM/ZLhNRn/M1yWc90NPi3wIrIZsQcHojREyso+WReWl
HTGiuRQqx7Yb7TPd+1k0Tk/gxDaA6Q4GGHbWy69L4KtNoSv+PjvAwgYWt9jRWZayvj8ZQIDTqNXj
XhQwGjjZYY55CTbdCtdKFdx6ixsx1xvqi1gmb18mXrM1RZ3LpGYXoZI1tTJsDl1vLpX02BNd3MFb
y2kXVnUMEBrcAQDtfbOD2FVGts8LB+U/AW7aQ2+8qOiLw3x7jRp+SoyLYAQo7otIBJsQ8ok0wusN
KB+eJKGZiqOu+ZoGpei+ct34wEsD7s+j6EmMDOhvOKTxhqtv1OJ+UEv1lKxNtGnnQN9iVk28LMKX
bxhAsK/B6HdFWobTRazhdiVIySYrCoHVcqgSv91Gq6qyqAxAM/eWh8I1/JkXQ7VXJLiJhxI+D3S0
Dh3yQJMuZM4oiP7NVUKwMCkvre7yuV4Qk4vLCPpA/PZ66Rp4NsANkct54OMZT5kjVphDjOEsgRnw
h9nyZKtQiEKfpTyj93KOpuJ1ZWWNjiP2H3i2ghu/mDRgU33qKnOHTdmJqaTcwR/GUlGI7128fobJ
MjwHZXskkcAOlkEUMXTeh4vrMi0nfV7b4qHpp0vZrUE22mZ41uOw/pAJHV7WZVo21E3kPuZCPpBl
4SkrYJ3GU54e+RD3N3FTF5maI+TLukgeGoGtvkVff0fdYE4jGsQLd9O+LP3hhnlRcElGrwS+2v+I
+3Y8rJHZS4WM1rDOWUI9sCSnA8Jr+xCeBL8tDsQv1CYqDKjmVeN9yh5RWzI1GY+77wm38t7rl+ck
AXGTSV3murX6krTeKSEFHnRt1+NbB8nXBYz7X2sJ/1da+YWhL0sIqlH/8deixT+VVr7/+b96176q
5lV9/Ivqyl+/wW/VFfoFE2zIloF5ci1KXkU0v1VX4i8oaaAYzhl8odcw6X9XV6j/JbjG0aCcxtaC
IwTyt+pKgg8BooJ+znXY5H9ZXYmjf6quUP+qewoZmkP4ZX7Pih2pVEUXte1mrJNAboLGLgxGjDYo
Ni2L83GdX5sleSZNBW5CnKFZ9YRHz0vXBF99PBxTmvQXE+ifgDsffFltqwDxRk0wAGmxwcZFHe9Z
v0Y7Znybkbqp35PE0yhLRHPW9SU7Jd0wI3IqW1DquTnpUpiTHxRn3ca43WiyxzZp3AYWJ+ByGrYt
9jnLwG4bGtX70sTwUwgOG4bW6mdo2QMspe9Sr8+Aj09ZGM7QQIudEPwA2NOuEiCnqx4WNpEUPA0N
vCSDhp3Acg2yv6/l97aucUKg3Xqyhj8ssXsEi+eHimV1cVd1SVfP7B0iaAwDTs9LONyIBZIcbxm2
8VBgorm0/Y6TttypVnkbECHYq1rCaV8x4GYCx2SfDd1iUPcJZjxTPT/F/huqn4B75XoTr1V7avwS
NRsu2zCNhVjA6ufCppZGFd+oKcKecMCDHang3h5L0kKrYll0SFbV3ZR9CI/D4Ldwn0Qk+h7boj80
zMVPRDh9aaNG5vr6/JsTAfvhzD6F9MFTQclItV2VrsOc9/3yFKN4ADpHeOYQIxzgfX0YB2jXp6rB
1AaRO1PiDFGv3bQviLoA2vw0F1EIUQy8OKLATnMGR6iJ4Xryy+WtsyDUrT104F7d4PSKBfMc2iVn
DV1B67zy+bFV2kKfc5mj4OyUgMbDofoRDItNlei2yRTJbE7sbWBUl6IO8B4k2D6WEjNWIphTvD1H
axCJVq781Hjvs1pAa5HYQx02BaSLtd6vY/mVtbW9oMGRYQ8LZkACv4i189PAlgk1oXW6B1p/QQVJ
enkUC/gRmtAgNTniwWm74KsZy/ciHk9TI1+BUmiAo1A01dV81zAG143aAP7/3vnlHfCD1bEdm8di
4Udqad549p3CTxOMqBvEKtEn7KpgUMQheoPrt7yOE87YLy9d2szDfVWi6jiI9qal0R18i1A4NWub
sVAmZ4VYPZ5lXX/HIvpu0Aq/4VHb3QZ2cHeeMf6dAaDtPBjxAGzHLrL+qVc/59h2ma5i+SyXcTzg
sfNgYReBHsIimSQiyD6WWqRJr8PMd7AVrVP9fVhxZbk6wu6RFl9HnF3ywtHmbp7sgi4HdDmLh8Bz
kcywJ40UfcqlEBvl3A1jzUuBQzgUE8tdOMS7sB3ibee1OFSz+HMCpg5gnSWGGDaBCsT6zdbFuOZ6
VdxVBbbRkd/ok9Ae241rYiGPgNpAKLOfl3LnSvAwi0DveBPfeI1Dkorchgt/QFYYRw15tiJ4xWt5
snXxHLbiHXf6pesZTp40ek56SDG7F44AWlZYCH5qWHRkV5QbzfoPY9qMouqylqN9kGWQxbE4Cc89
VSY59F0SnXQVlsdkcFnRh4iRo2Sd+l35Pijzhi1zNioL5AuItu206LSNZh/1K3pkPiolzK4qE6Zf
s8ivxAvCGOGHDNTFDvZxNUOILnOH7UPSyGbKHCVPdUT7DGEdmYF1CpEDaZJvhEtcDpGdYMlr8pbJ
nFRYfqrqxVOohIVNGGbotmaWya+Q46RzwI5Dsu6WznoHUir3GGM/fZhkSe8wHBqj5GWL+lg6nIFp
Aehs7GE/rkKPZzG2KGkUK32OQKPe4oAp8j4u4aEXnGxaf253Hu4mH5afLczuiLqv42McNs9Ke8Fm
7ajA4SF+5UX1WHfzuq/7tUgrqlfczBDuMNonR+cmeMymHuNwZH1kwNGrZdxhQ/NWxESlEbbAFOff
XSsD81gOes7JEo7wSbmPEGfNYSSHoe93wFcf1zHYmXUIbouoOV4pKrXfvPkVbqylmDKGRN21xBtv
dMLvwGTH/4BGlMC0w0Wh0qAzZjt3yRsR7aNo9HqufIYalPFhyuLFfTvOL3ArD9AZk+SHgkRtjRAZ
j8GkIRJPK4eOQrxZ1kDJrPS7fTO2YiPG5VtFLL8foumkW3mqfLlXBdb9jpdbavpdy3BM78y+0+xA
CvrVk+uPtSkfiTG7IJyzEtD8VMn2wLrwZRXGoB4ai23BFVKTwXzn4g42s6DcJuHo0gAFsRjql4vo
G1A2puBjqfSUVXoJ79Xs9jQWPwOsm1llOK6b4NtAUE4rCvMsPHUOUVa6YAdevmqsTLlF9TwbGN8Y
HPkOgIA2WRx2Z0TK+xQTiRLcH2SW+Vz7m4DKbj9PZNt01XaqvRoBpiVKSw8NXk6DYjtUKE2TaPXO
s440WuVQsZkC91ijB9SDW92fkNIHHc7C7NJWuMRLDgFX7Ru7q5HwahacxzBrnSpPdKjU9gaSNjwe
Ql/DDMO77lwXeOG5F7qTBYgqb8oRcuPIQvDWwswzYybPLsvFA7fwMRZtsuEVqw4IWX+niZw2FGVh
KNt+Yu/9IzIULSHfRndBV1Z3vhLViY91AI8eAfl9jB/XutG4/3HUGJvr/V+MzQlFMZT9a8vTiCwW
xaPW3yRlG2aD1dh2VGtz8HCh3ZIJbqumdj/85WdUkGmLhM7R5/Hd2jGdiutIkaVqeYJ/mmXGxN/g
DD4B7STW1Dgucfae1laljsJzlJd1b8KNiQf277BP/9RyBgAY+8/r9jTGUPPvCeOQvpUVQ59l00ao
OnZifQ2D8V7X04uh61+wlf93nvjlynKO0Cr9twcK+/qH3Z//n3v916eKv32b344V5AsWJ5wDfHyE
Y5HGCeG3Y4X/BRkvn+KQAHCWH1O8r39t2iZfQsx2QZYZhiEAz1e561+btuwLdO3X0SyG0wBaweH/
pmn7z5cOjTDnhQNKDI4Whsf/sWU7t7Nc1thw1CkcpDJ4LBCUufmb9fZ/9zr91i3+++7wP096Ufz1
AHYhlZkw5H5+pzCZRDkJHsExBdYOxF76gDgtTgypOpVVSt5/NZtuvejfDquHYIP8vi/9ux99zVf9
XYKBRANNBkXirC2W6tAHvlOpqGi5A3hR/6CoFHGEwMMh9zoW3bRsuI4KzpV3LxHU61OjXXxTDhQz
HwIl+V1Vu/l95YXcRE0fopgbVP7RMn98HrmhP/pusi+Ay4C/n6x97jGDoxO0xHtwDwqIL8FFtZkI
UcjOlT+rz17KeM+pa86dhbfR47XLfIgkJ0y1HrWgVwFdrbIiLsUGOjoUUEELu/VdnaBQStYD2rn9
DYllW+EJLqGuK41DFYvPC7Y001Dma+27F4MO79YIxzbVWPpPk5xXZNFL++opYvbxxNjr4qF8Ogsw
o9FArPLKM8NWFgY/1QtwvuiMQwoM+Ph0tGHxrdUTKlW9o/sxkl6K/ijbyUKNe8ednzO3VhtTS3lS
NX9deTVkVU35zViv696i57+b4mjJI9rMNwkrdcrJtXgY1egbKtRiYyU9vaE2ija18I8IkEkJaVjI
PmTke9+Io0mdg02eLYPMjF4OLbMiI/Pso78uZJSZwJd4VrUuZ5iWfFymEhEDlgzPk178N9Cflr2S
Gk6zkCs77Ktu0VjWNW9pn3KFHTgKVmO0tinRs09glLRJVZ0qWq/nAJmlvHFNfARZ2cKgSrymTzuZ
yBZVf9Z1GB9oRnwDOvBjWMCQV/CWb1uv7TI/EcMhnPh0Z4bG5qSfoOnE2zikayChIsOGqtm1PgYt
NngWe8e6FPyGTQUKgxE2qnXg+U/M8s+ZtUMWFT6q2ZYVt3ypvJyGHj0UJtTfTTU4eAbH6mAZHsqD
x4IJkshrlc739foyBqpDY2CtYSRVzEeegkgxpmi1BCYVqwkusA4UsD1gj+ESTMlHswN/G3iQCONI
HhYSNOlcAMpoGmFyorhM48TEkx7ncti1UTzcwQsYjtgMBcCRN+moyqDat77CGKIupyZnXTnJTK+j
+Jwq7n1DqBaRLAaaZWP6EOZFqElnmMk2yyzEqR4WvSnXGK6oZEBFe8QcxwkSP5wrES6G+C2i5Lbz
OjQv23bgu6IjbR4XbsCObK7g+8UdnoV9mzzj8ErzCIOEuTTCPvXov65b3nn+Gdsy+W2uQ5532mKC
vWzlkx9NkMsqEbCvyTTiciw0v8d2c4EEsuwqsId6L+TQ19Zit2hnJdrMGpZTFE0NNHwKUuEibLbx
hPmxHS05hv4x1/119f0ODcIgUqDMopELcW/S/gT7sn7FZPT4VhG3/IBUVD+iKCAgi2yhnjPIAmzF
xJpd5y8vYSm+VgQtBZ+q8bQOYXBs4/KzZ+tx6NEH7ZOdjtY+85pqSwbzQOv5kojpXMU4xrd18hg4
8laPLQZQgzMIo/cROsR5Ero4M5RAXEzhSeGwl6M6bLOOlQyuPZyiUSZDvMEdHC3WmyowxQk7MpgX
+3Ga0l55el+Vkckhf202EQiJKfVA/rOVxIbQBhjTAI4cuuesJ2io0O6Cuw2nBYsWuiEvXoI2kdSf
LkB2ROgp5UtRnRFrQt9FNCczqE9O0ZyHpfrsCiRqGvHVIIJzs0ZreRMJ1p0a5nUnv131IeDBkKke
F+pg5xrDPjj7LtGT39HvkZP7YUC7EsagrWMBh4YEntAWQYs9wg531bUDhpM+3LAqfjSl3GG+/071
5FIl7a23RmEKSsc2lvZhKMQj78snxyGnDQoYd/mNngRe1nz2JrnRC8Wf0YOK3vdheTKRwN1YD+jl
lpTfTiUNTEbrHrkFXyINA0ezg71wCshhWQnfuFaHLxqVI7h4AedBS8whz+HG4aOTobuV/nRvS6qw
27Ryeg5DYXG2npNdIW+UbutM9qTM5YxVrpy5yQfT+48TcPM7HAqDKoV2s9vEA1i91zjScUXf7QB5
DBIv44ggQWnIvowG744WY4fboOzzGMHgrGcMuvkSrJNhaGFpBM7ngls52grjcMK1Pc1ikTwFWqit
N/QWRzGDdAemTtIYUbi0MStL7YSpq36ZP0M8mTZ1iXpBhwDQJkqCdhsmFTnFrucHguBJFtbslkR8
xFIezM8lYy5rgl7fD95IURCBQTpBTARNf223glv0VpTS+25qp52Yohm9EwMNLPp3B+lX3l6z5GEZ
xgKzUExlNSkexn4tN2xeXwqMZ6VBEOHAOLOfAievrOFLCFmNpTeaFYCcYWBMoPtNEcKwBisZHicb
jxaXkZabLgxumzg+xCvuautDB2wCrGPjNySVev0BHHoa1uNXM6ObrySCRrUbl+2yLOaE9RYJyxov
PpyjIsONgRLLWLltFIqrPNyhvIFT0cYabNSWIEKxQBlkZgtG0wZ/X7aOi7fzp7bLFdInWY/IwR7V
GZ0RgdoO1v4fs4/iVLLil0CWack71T5Sb72mA3CDWKarUzEycY6jWh1K7kU72lflxUOoBFo7CxIj
RRHWwyhSWtLyoTBDpnVwqqbhXgh6Q2qHFiqqN6R3WcniEy+nW1NQTJ3NIVwo5fzd0+srW/hH4Y0Z
ym73sQrPY9LnEmpaPUOWxST6fdQ809realtNORLcQLgLdevw7EzQrWr5fE4Kdk9ZeyymfhtjzA/1
0gMWCZYBmbEJDBCcoH69mMY7VCgR1hPZDFAH1PgLVkU3RQyUVRUut01V7XxSfl/RoRwLdKjI+oGm
KQp27Xo/TtDeqephoj8ZFMQhvgoXuiIZR6opnXuTapwh4UrtUtKHyzXs+BjN7QFTp7dkLHYw5OW4
Yr+2Un+tafwWhjIf8Xirav8U0xGP5NFllOv7MirOXITf+cCQBWnO89BBCsGQclM72F2e44m8Kb/f
E4/iwM1xT2u7q0AOrh36sbFbP0lZYTtbxCfM036zGFpECWwLlgea5dixkvGmp8vPpMdLLOoPi0oA
Iqs7vMoXtPBfKxreBRqr1UAuhfOhnfYvw8w+AHfaj1W78xuouSm9VseGrQClB7thL5+1fHTL/JjQ
/oEg9ICpHqhq3d4VHvKC4hKG7lhYkTsHVV+P10jP9dNI4ucZ6QssATcwVKXgEmxC6Iq7Wd6OYZv7
K7lzLe5jrJl3jarvh6TAnYWB+yjKJFne5y7OnXEHzV12NTW7IgS50z+Mk9n10WS3CAZc1mvswlmz
DQSBIPZaUCiG9d5N2LIRWHoKXAETVFgEsgqGPjauxd08kxMmSA4Uy5dXc5S4cTFNC8nLWB19dHgR
1ciLKcl0nNxEXO6pmZ8HOj3joBSU8SaGZFu68aXvUSiBnR5YPQzvI/w/jjeQmFyso5kd6IEMFQYd
pi0ouGbDsV9lMwaKbIOQxtQBVpOAfeEhG2H8E544m3GuH9tFobQrz3GAAExUHmJ4k0df5JKvO2lg
IOfDNU3CXpBtzJEPRX2VZ+K6XEeg7hByZ2x7SFq6L+HepoP84XnTPpbJBYLzrcEuH1H1DBE9LFfQ
pmbalg/rYBI8LxYFowEevRWuiqaG7ReVjn1Tkv00Ljdm7ral8K85Tp1XOnqQib+jq0VYdkDOrnpe
fW8TUg1Yub6dXIyRleJCKj/XlXhiQ3Tj41bFe/tBXf/G2LJZQzhzO1y7dbKroLoXSCKWM3tj2ObP
VZiLsX1YMPcYIHe3rOi91us2gH0XSYufOFZtI7RRvGX8UdBlt2A3EHO1Z9BX4pgD+/eA7VnyIpoF
3WVge4J6Bxl9lU6qOyCzA3dwBHFZMsDfRQCFgr2zU7jatYP0d9ngstvIqakzOr3pVT9LX56Xzr9D
uu5EeIJJAqA75v5YODSX62qH3dqFBYDlIbE8eBxA/Pmzh7oZmZrPoWnRWa9KWAiD/0/adyxJjiPb
/tCDGbXYUjNURmqxoWVlVVGBBLXA19/DmjfTUayY4L3dq16UdSIAAg6H+xG4hskEW2PIj8NUE0BH
HYiDeEGNKiowXbieUGSudORgrAjpYAIMND0XrRS2Womy2+x3A5TvUbfVGhGvnFkkdiWjcS/zaEYz
x5R9wezDMpl9Q5eOvUIPeSUdZFqiKssTOykGL4pxaFLRj7mCVorgpJO5j3XylKS5DfM4oBUmxRrR
TQek1UXNG+vR2oBreLNghKkRhxWBnCLeEbY2yL6cNa6sD/D2TgMJDuFVWyFRQsIzVvcsqXyNtFhJ
oM6sWCZeMlCo0aNkniC8Unk3Dri+5vFu4uWzYYpunMnQVfiu95BZSKbXBBoPHS7BNoGIlqQ95sDY
Noy5SpQH6kAdE9OPKVPsEURuonO/IKanMrIjAnclYfouadopK2c/LYxTnWbvfG5OOQXZQEyBeuhD
EJ/OaMS7+lTsOkREBF4080fmzzrFRaejqJqdhVoKtDzbTwPQhGWzw7Rcro62rNMnU0h1iyaCAoob
pOQTo46tcZRPEdDRfSzth3GGXZ5R44NJpZMr8HHDwk0VDYsCRnXytAeq2Mt7LFY/BxkB0CNnpy4h
QZpmgPcKKALjK8A8XcBzcVRp7I9V6tZmtlOE7ktvwT5jHYC844us9YHSoryZGMC5ZpA1I31QaXWY
ybSyBqN5UEftTBgPYTZOwigyj0qn4wIAsptlT2khsr3Wv6LKDzxu7Crjmwy3dTAhBK36rprMT4Y2
D9AOdycxn612RjnX7A1Hj1uvV6QgB86tq5OnYkaLDhAMPe+stjdeciWXIZwSUVClVZTMk/tsiHco
sJ6ViQVcqg4AT35JSvw+Q2ol6fWfFb6akfMw1oV91YiaFSNeJTp/JBIMGwGTaRYbQbXt73qNIxKl
6CCbn9iqD2MKqbEmslERwQury/asgjitUYp21SswotceGevDtu7Bfp0WlOp+Gg07TQVriJQzTfG2
HTT6BFxcQLI4iBLmon7rjimkU6pa3RmR6MRG7gOO+4wFeFXRULaKGclROzj4EBBlkj1D6UIZXuIq
M/1xwUQxyRPK4YkQzROJ4iLdOHYEgCk0bzQlvh9iNVD1JoDg4SkZ+CveB0BwQr4tRk2kjJOdLLYP
VAX+pujdif/o0FMmtHmJ0WtHFbh3u0zyow549y7ZpYNwl9ZDkBWVPTfjDo8ymw0txMNz7QzgoDuU
2hOgpDVC++h3nH52EQh4MGd2+aic8kx7GA3pwPRGXl54jomHjWpmXt7FYa3o2Nx49ICsAfGrndAA
biaTyJXmcUcAtocCcWfVyKAamr6MVIKvfDx5CGcMulhFArBd74oxCJrK8E7RGNMp1bxILz2F1weh
1rBlNb8Xao+T4QCUzJtSaLC6yB0R35vL3QMGOKAct1NM+lzwusELC7IG/RzZBIF8lnClTYJ8QCRW
UBHLPiVOoefcN4ARU2CduIoWbcqtLBtPkD+zlR6ewjVzxhyXlDweI7MJBAiESjkJYaUVwBnYJS1a
iUpVPJWD8AmnSQSh4qnPpx0ZIXA3jT6oNm4/1zvIczmiUPt5ZfgZNTwDsKdaRSYb1TZA6gFesPtW
ILYZI/vmAEmlwIzVEXucTfjlIvQbE39iafIQVwAyjgUMyZAgGaMUwNU8QJEGCE/trUoKeHG2ttpK
/pC2Z3WMnqZm1K2MDwdG5u80RiOvBLQW+I0EFmCQSy6lRwh6yq5SDdZMAaNNUsjymCaWRlKfUPH6
iKJBCMoue2TaAFYH6kEk/hhq+aVGFQPZtOQ3HbdhS7kb6+gdr2NuqREi44yeZy+9EiA+WMYDTUHe
atZfldoblpFo57bpf6qgQ6DaVVuwb3DMOXnUkunOqDo/UkzZ7hdIez2GxTx8gqv3radDWPXqSTNQ
XizQsNGkNzVqHuZJ3/dD9r2i04mnzSkBggsYdF+Rqr0sModlzSM6Nw5203uUAIWaVcTAonQ7zNEl
4LjD4ZpwOMfEyJPlndypoaH2x4nqX7SZHDqoAagCj5xOQZFqn7IBTGaCLNY0ihAV5Ds8NO9NVBqL
jp71Hml4L+HdJrEFBi8aXkM/ZwiZ1EhRoB5xYmm3a/v6UWmy1wniKShCu7moumIGUCUetYj6yKrT
cYf33C7thQCibK4CCzd7mPv7IdW/gVL4OTbkAyAbFyKLSHrjb+rcWqM0+1CHsxpzeixaBfsVqDMK
VGJRvYgyToQI9XJV7HYmEDVGSyAYZw57s+Eof4ij0xPoecpt+xS3sjf1vcsTcZeUpWcIeqgb0QtM
ZD+MstItc9JrS5p7Hyhxh2bQuRiQ5ooqULcTEPcV/EjFeAgEFDNbVVGtuQZlalC/olj4wSPJjUT6
VU0JCkVKiSxdOIHCcDSaoXZqwThVSYwC4CSd8hR2Pjkr0UqbGtQf6DGXwVNRQbUgvTuLia/3iKEC
kB5lvmAsZtWHlq+F0tLPtJxRmWq8qgPsllU/4Fd+0rL6Be/Ms27k98ncP8SF+QyIAkhgc/wtwvtQ
AhbDVGJ7NICsiLv5JMX6fSOKnkLLM4vmg1qkrqjwz5EAew0AIIOdoviaTYDuSENxklI8TapUQXmp
20853fVxXNgynT5Rr7nHrbATuy4w83k3Sn2QTcMbWsaNbSQVjIRA8Cdx0MT6j7GM8BzAhd8k5FmM
Da9TyLOUCs8VCiFWWWd3Ii13cgtHzIELNmClviJmbkoTb4AbfAKQCA71XTZ0wWCmolc3UK8xFko1
yR4KLp21ut91ivkW99lJG3UvifXnUqtmJ1dzZ+KGRwrhk0xymJeZ2yuAF7W1cZdSoMh0NPGVKOSV
/rMpZj/XK2yxBPWCJvcSBXq4ah3j0TMSO2nJTmhhIYsmNsQ+3F6TvoqsvSslDUaYbfwG/G6Qz6B0
dVMo8cI3F33EwjyqMeoDsFJx5VLu7KRnYYVdJbfwkSJwtzByNKOZU5dGcShVzRIn4GGyNgMYO97j
ok0t+Iwg9BvlXWtGJ1M0IOMsAlWhoioCCDEYTOCHAFAV4ks9cJbeF0X6jaO0sxR5Yb6lHeS5IlYq
AsvV0fxIqvmUT+oDLelLp/QgX8yfapN4Rizejax861nTQw4XAGHalkHFDB/4DQRxPI5Caeo/WS2G
BNeHzup3RYeQdYELKe01pLPJ92xZtwYPaiqIBzoWqBFnhdNG7QMz5HtZ7u/H2NhDTHg35j+6jGuW
bg5uXGlh0SdAeHRATDXG/EFmxOymj3wRqYsFQhYaMtEPeRxf67h6QccHUI72XYvrp9nAnZcKJQAT
WMlM+6igj4XcuTlM8tg6XDPthOihOOUAFjQ7WPj80BN+gD7hsdbx71wkrtCC1QNAg6tzbg9ZfiA6
tpfUoZe3hLN4jGwqNK8p9Jn1BLD4tuseu1QGCCEpDFvOjcSOhClsVORMeG2DhYXquZDrH0Isik41
oLIPoWe7rYszLo2Xeiz2ILYxp5nZEyUoTwFE8MCjVkUbij60Ff8+qskTPk5iGQPzWK77vWac8aY+
UTP+ruE5VjL2KjSoog1mc86a6B2FicAcK9QbIpRAik8+TLt8qokjjCK8dRADxUq0DB7v9ARFfUKe
crynAN+RHUEffsZCBFj6NDkE9loqRYoFx8aqZPcM+DJLEOGykKJsIInwGayUzEnqworkKaxRdhfL
1E+b8S4b0xDoi11TJX4kIqEfVQcJ9K7uu7CHxbamshyMiPGOQ4iqA1xeBOcyVsGXjNU4dZjZHFhV
AJbd9K+NgAoSr5EfxIZ44nV7AvcQgZmpX0rc/dTV2BuJtpMEvFg0o7CVujxB6PkzA18Df1KA3CR9
pEbm0JFBO74zHluj+Z5Vmg4gGAA79eCmIzmAx5qDJQBSh9SHWaG8mbX4IMhGIBTZOSsiN1a4Lyvq
R5GOe/x8FGDF7xKbB6swxh2ts4M25eCMcvomJsDySPyM/yLLjGZEF5qHiVi+A3Xklmb5KUtwSEEf
ENxn1zTFR0T5M80AOpTrdMcoPaKasRdSvK5Q1F6g1GPANXAtMlQAFWFCJUSdvLzJnqoGJaS5Rve1
mg4Md53ZoBTY4WmXyKOjdmKojBIooHC9NAz4npVglZQzKB/5Pe36MJaRf3bwOmSAGfHioCF30JXh
LVPGU57Up7aRQhDtIQAsurC8Q8cYGJjBCKFjfdJReVhywGbkwH4xMSwn3So1cY9Iderm0c2NfLKa
nr8OeRrAC8Qu2vJbUlHdqmUlVJA7oT4e1jFe2qZ6nKXo0dRRUzIBu+ybQ5xMb7oouUJ3z8vyESPP
Fq9yPN2lwGCTbE8KHOD6qrM4qYNSkh2V1O7EUExt5PS7VjyJGcPlyhIgUrQONFlQMwaUDK2esUPe
ZoGhpG4b4eW3JKozkkatLd7BL/IJaJWWVJznfHanJv7MtPyeMUULUHz1UONtLBVZaIoaicVpd5CH
6m5CQRdNWHBH8yUPk9kDyLsywhX6QyiHPiEi5hZrhS84vILNMSPoNixBSWxqbCnjz5UiH6ik9ZaW
UTCnWrByddTPOwT9flRRZSjtRpXAYAJaB0DL/nlBGdgJn1DcQdJt9/hVHlC5FjCIaGvP9bHjZE9r
8oHOn9/lDHrmgmKDKXlMiBomQ/kcF2JvZbNs2qLJw5IMFnhuIRGGn52s/mB6NzldPL8nKVGspoO2
zCiEoHp+FABx9XX1qtRRYwFm+SLrySNVwM41YV8DdcnQbIyHVALqMtOIlUmDD7qSQ7G7Aed+F8D0
DlqDprje029dMZ4KQ9pXI/9Ri0XmqDFhKGlqT9VYAEKQ4jXZhkZTA0D1niQR0L2DoIOo2AsOemvU
b6Qmd6IenYMqAQGagVg0f6BEa48T+IMjcI+qUt/HYxe26eKYxusj1ZNvRguIJkV1u+iMYzu3O44D
DNjGWeA9uFGD+j4ryk+tMk4jFJH9soOgXouWydAqflWSH0aF0uqY3Bf1YINOD2R+7UoleuF4Wlkt
A8Cu6iNP6zqfJxTF8PRzTpsYyhJVWAqgEif8mJiVLavFkYN0HRW02DVAB9LGcLNWfdOF2MlYjbQh
OSNzxSsjx/kCBlJj4xOK+haEUWS7U5rzOBWm1UpoWMTtXsYFzudzh3xZS4SjYX6p9fJUYR9Cp32i
yXsYphJVouKp06WnumXOoE2PozlaaUncMQdMBT1JkFVQoOlRt81b3H6KNoECDCaPCTgA3ObfI6F6
ZK3yhGL2jiu0Rjkm22sdcbNKfzKzeTcAMdnUyq6e+GdR57Yu43T1uemO0RgqIkRjJqV9FbUCmYkI
qASqD6CNAxWMWjdNzrRQHxgOjmSkaOoB1Znm0bERJaBwW9R+ixPOxxfor8HUFZpViyC35O8gCgU6
TdCmyWBlHL9GOT2lKhh4JJNhpBAXLkMJyIqaeI+u2R3I1bNlGB063C163UPsJqAzmzx6YGJ/r6Ep
YdQmbn68OFJN8dqEvzcV33VN8pCWwhFdS9kaKa6okoCc0E5fGUuWWJlhS5heksACHcWtWRYNW+8p
GjMgADME7kRqX1MOql9bqngUiGHCm3ctSz8lihdHN30QsKXbdLnu8zuNNkfIjNQOUI8QTxD6gMng
yQ0IT42WAMs/G0jplFeQqnwUTKy8L20Upf2mRGUbRZ0Dq4tnSWgezFb4oEP9KvBpN5MMyBZUHIc5
ARK5D1EGxw6FHC8pnXmUP8SCv6ZG8dBScw+IHUmhKY5CrjrXpxKXCDoMP6MRkGizvidi5yQy4r/e
yt8hYwExZH7HIpiyS5HbgG2pVujZVLViglKsoDo1gokv5B7qsC4aq49cQq+KP6kc1W7Ayk9sLn3Q
K5+aFtrsUEydKLDGLdQxcob/W2jxwMI3GUWPRMqz3A8hnSdfZxpgseY9HfkOb/g98nEH5fPvsclO
nBK/A8kwzoVgirJ9pIN6TdNXo513EQf6GzcKBeuK9MXCXUaCB4rb2BtHWSGNrWbTey1lKPGheEdV
b0ijRXNzz6h8gj7BJwBBbpp2dwRKFVRJQrPM7qNesKUStTtgM7uChAWnaGUNhQ1CPJC5oGzHFCl9
pasoVBBPLWP2Odfpz7LEWKbsEJ75PPtJwYUE1cOGEMVDrkkftdp8RgLsG0b0zbv8Tm2MI00FhxMc
fwFFBU2qPKqIz8ksA2YGSIKNHi+x8joBXGgUn4p6mkN4i39OExr+dTXCUW8agYGD/KddJjnor00C
IEkEGAsFHgGu7bEaSnXBfOBV0BfTRPARi3w41IC+Of0sJD6KFdUOZY7pFGWEgl7BK7S31B7PEDRk
8cooFOPFlNrmEw/QwoEWQo3yS5d5YyMkIN4rFVX3eWXCmrWMdAO9tSwC+IdBewVXk5CPh2lAzU1E
AywkWht9sbbpzqxBOScujP5EyxKEVDPKKDpvI1MejYQX91OFzIqgcu9yFAD9PmpQ3FHAKDrwlHe2
bIIf2MHLbp8NvPIbjfe+TJqIWapU9ocSWChUWWTgS1nf7JVcLMKpqREhJ+B8JFpVYTzIig04Qbln
PK8ONJ3hjA0UgSchkUSl1agOlQJNa2Ygx7Lg39mFqSJG+z5TadBxQ7WbuTcKa+R8yu1R1tRzXFXF
KTZ6c581ENjss05+hrtZClaM1u1Kk6W2WI4SAiavhkMSyf0pGvXeF6c+CngXH4e6xHHXy9yD45/y
OAhA1+vcmO+GIVPv0Z6Hf6429Kd4LE0XWZAKds6M8ksxJYEMHQP//1W4TrWpqwz0fzFncAuhnCIa
T4K0cPYAJwd+EQ3F22jJP7SdNFPTYSglLFY+i4Xg74jFwcwJaupgQejJc1fvBlB7W/3+9hh/Qj9/
H2Phm12gIjP4wqdppMp2Ocg49IIdpdlzXA4ew8LfHupPw6DVfNbKQIQkIskA/jToKIKmgDrPhEaX
FIMHBRyOnH80CRayf8r7bE+Z5twef1mu3zTtfh9+7Y9oomtWAokkoyRQBbEynyYke7kOPvnMrbIR
X24PdwXr+tvSLkzCy6UliaQlZozp1q6w6w5iONoaDN2KZ3CXy591aOzzxy23s43PKS8g2IvPqYL2
AwsKbJnUfE1jTxchjUL9tghvz+0PWbjVUq4U9EjHcG8LWEptUu/Abj0QYdz4WldnsrgBGTIQzoa8
GsLMpaKddQyhkAMKahYfn6vyrHeDdXsqf5pALnO5GGiZ68WSZdAkgFgLlgyAm+wMEO47Oi+O9jSe
ew/qHfDAK+4yG8/f2hreb4/9J5nz96GXAHAxdAM0YqlSHL4sEYHKa05Nrj9IseAxsbEJl5ymMh9u
D3k1plzMdln2iyE5pKvyeALCj+fowfSOgNKKuIXy/hNq/fu8VoFLgepOD5ydav/LAUi0ajtyYn+R
rZ+DLcs48epmvJjSKoRBKYBA00vBub6rHPWuCeFV4phu5HWNBWwIPAWTLZ+w5ej+EUouhlxFMmqw
TptFDNnvtB3sDfZDMOz03XTEw+TvXAIKIASCBM8/dW2/1Q89LBYgM2b3ApJFyISNHEojgPXd3hfi
1W/21zhrZL6sgkWmRyIuggMq3zDwbL0BJiGLd3bsbPnZXw3FF4OtQuOQyfksAmaPVhy3jDx+SlMW
6IBBMMAkcphkbc1uiRZ/fDDFkCUomsoiyNi/b/usbFkSNYjF4t3kxYEcdPvIi570I7pAXnVEgfBv
Led/Bly7b6XjCKS7gBkmoehJLg8KYlGL24Dv7nqIxPzT8VYranbJiPcCxmtdmNjarR+FeGJbpg/0
pqdsaI9ejc0QNjUB/hVAd19W+yKIsHbQaqXHnkyVt4idZsC1gJx3afNwexWXr/LHV7sYZxWaW61A
+WBYkhOYTtZ+F0ApKQReWdryQL+++y9GWkViJgnwpFNRNRi80W0fcrfbC99bZz4A3uaI329P62rY
vxhsFYPHKJ14OmNaMljywFt1OXjX+oQ3xn1JE/QiNjwArsb8i/FW4TgWgMuXltuaoxQc65NfVyjy
AeN3e1ri1UN2Mc4qELeQcUGZHc+tZQ/qXu1HjuIAC+Kg1O+bzpaW69buWJ1pqJzIJNOWDMGX4RW6
2BoRXwq2vCe3pmWsOEtqPUxmWv7aG3EAZoOv4klva9bsACgQaG704/Y6bnyuRWfi8nRJpTpHWrXM
i/eWmd4RSA7xIbw9yOaslvvg4gznahajNo2AAT1KD/xyh+8BY4HhIoR3rebH1ipevaT/2hvGKmSg
NhJVbIn4tHlCUxPtii2Lnuv59sUQq2jREzNHlxTrJt8Vp9bV/C4UA2JjTl+LVIILWOdmJrA1rVXc
gCqbQfJxWcWyo6gykg86b7lqbX6qVbwgGenFeblLjGMZKjY+FYxWNUv7Wi5ncMLs21vj6uV8sY6r
cJGhITgkKYaLzUfAikF9fWvmu5F/KcLn7ZG2Vm8VMNTeTEmDwrItQ1pNHUwfqOwNqfs/zc+W9P5i
NqsoUXcCMI5ICmwZ5ON6ho4qYOgF0A0JKoI7dGYdgE7JlnPeL1eQG1fX2umIz4UGchgWUbofYG4I
M1k4hzB/sGpndAQn++X6+b8w5d2IweYqeMC7VpsB/cc5Q8boTs6EbBg6Eq/AF82O/CkEunP7G27k
AuYqjoyFBHEm1ObsEiWtlp4WngmkTlm/UT24Po6h4TUIFqCgriaG5mNVkwrjqPMXRT1K4OdFnBaw
kL8zn7/GWc2nAfVOjZYF1JW+Adw1B4gyAuAgyjhEHQReboz3X073XwOuIqMMDGek17heKOTjIIBe
03PiQMFDt3UfzSTlOfX+1ptC/WvI5VxexH4SEZO0HGuJowE8EypYY+1V+b9I4tDlvi4Fff1+/muU
VWwEI8hAvxonj2Xt3gDIuFTg6VuDqdnLuxy42A4SQ/o4/F+VypcDrxnQnwbVWoIYze+TE7uRQAUG
H1CQgWuOzFMS5/e398jVG/piiNVeRC28aaEFhT0SfWRou48fvN5KppZv8EcAuRhjtQ/1rOM5kZAk
0kN1MC3FZjsemLZ6Hz9BBccBo2dLif/qrCAnDn42dKeMdd6Bb1U27fLSBC3ivo2zHXjNz7GW/V9N
RZfvczHMamJ0qqC4gl1j11JIocfc3IP1d/v7XI0VF0OsjlSMknQGxg/2d/JM9KMBV0BxDOONe3Jr
lNUpQtNKzGO27G/zdRAfoNrm6PSFgUh7ezZX7+OL2azOUUlnvanyFjwyAOAhSa0R0xbIMUkCtfr/
Gvz/9cxKy9b9Y9tdDLZM+iI0ZEJJAZ/ApLQjOLbNAbCUF9GB9J+nfKcv6aF3mj1aim+lC7pTkHrq
Vl66fP5bP2CVfaB/ws08wrfLDoav48qM/d4T7cWMFWqoG59wc7qrDKTTuy6CqO/yZJF+zicgVh3Q
Tx/QsXKYnUMO+FcQXp7sLeDZFhktvnGvXY//Fyu+SlA6VmRSAT+jX8WypZrU2uzYBUDGu/z5fzHl
Jf7dWOB1ZtIPjZKMy+OdBIqf+CCJhoqbuuRUverc6t/oKQ/R+XJKXwwhobVxKVwNa3/Ndp2fkFIT
Rjrj81awvTPMyB9kfeOjbsSxdUYCVqNUQx8C4r5d6hYKfPtYdJCm8u/cMxczWQUZIqYzldvlFS+j
/L2DSPrtY781jVV4UTNhhqYD/n4P9iS0RZwMGl4wOnBvD3O99HExj1V4aSCMkDRLgtyB8AVb+sih
3/gD3GE9Y48OwtPt4bZmtYoveqo1wAZiVjF5LYcfmv4N/K9/NsQqgkB2CapYA7aYHMFH4pxxlxD/
9hDS1iFaxQ1YpYLgsVxi0XPkgzAO8yKQjo71UT2NXxym0fWd+KHDyzzZCQ9bLmRXE6uLL7aKGFCX
KWawYJbCx1LKhFg9YkXh6f9oA8JS6/erQFMa3gkxPpUK3bgG+GaYLfrduJFLXX+g/Wc2prBKpmin
JCyOMBthxx20CnwlXBau8rdM4G/f16in/z6fBGYURW9iPqOMVnH1kEJpo4KbZ76R4GycKFNYRQaA
i3OIdC17/KVzop0Y5MfoIHwtrz79/W9eYTBrBAdV19Eq/n1aAlxplUrBdh++ovvFn7I71zZ/LY7Z
t+qnvpN3kpM7zBP2fSA9xN5WtUC6HtH/M/463+4hl6EOy/0FpRX4BnwZfusOBzkwT7UT4f5u9p2F
5xNM2Ca39rQ74QBUeFB8u30i/8ui//UzVttILyqQjwws+r8K4NSB5kJnjR53O398NbfKCtfj2F/D
rTcT5HvqDm7UtuQv9f3MU96zVwUFftHNdve6I/+fnbiWtBlqL5Jo6iq0fVZhep7jiYjZIulqnoj8
Mecbgfnq6bj4+6vAnEOFE4Q2PJtYqQS01O5z2oJcKnuEk61uxdUtczHWKkJHDY3gzIuxDCHI2lPc
vN7eDMv//0eKc/H3V9EZCj9RMi0Fbxpzq4JxZtMd2Pwd78EYmNDbY10vO14Mtjp/iJIJTEQw2LwT
bMXWOwuEIQjPH+Rdf2AeCeVQ+1D/zh3316DrJG6GkHnGyuXQjcLeEEBbEiSIqfcb2dr1MtbFOKtT
NXSlJtWLUQKwhWfIDbiFT/epGznLmV6q7fCnsMn7VlDZ2IzrFA6ZDxe0pQiTl1C2HIFNlqD8B/oo
QMC3P9/GVjFXsVqEKFCbLKCQEU4QstFbNZyKwOPpylOt+rfH2tj25vLvF28rk3baWMsYC7glrzKy
AyzS3H82xCpK1GkMm0iCKME0sp8FcweNJef2EFsrtgoUKpEWy4Ff3wYHi3mLRPIE6YduJpZQbSTZ
V8Psxf5bfszFksHKiRuSLKmQeokfWf0ZR+orhNf+4ZRW8cJsgYmGtokKQTYIZUJ7AJ5lDdzKaFBv
IWe2wsXi0XY5o6zgWUmXdAcUXV+zyzsg8H3iVigIQ03BM+zm+Ld6L/9eRAUahL8PWaeg+yYdhkzq
ygIV0ybaluGleP3EmtCdRHNdktcwBWgMpTAywxiAD9wZyEOgXvOhnaF1Es530ht3m8UbewvudHV7
mJoimQYM8SCy/vvMVCZMvazWKjbgm5F8EVCKO73e2B3LF/njNrkYZHWmRGBvJ3MJEQoy/dYHUNtL
gsrf+krXcSwX46wOFrSWZV4XyGCmN8Emb3IAovUp8uDPIdpwsH3Uz1tZzNbyrU4XiTo+KFDXsaPp
TuNvrXRQs/PtaHE9L7uY1fpsQb9t6peXknRv+KPPnuc7bnM3tlNn3G8lw8v3vvWpVodr8dVIW3PJ
hflJAynrb4Wj/0xGXJ+kxcuiFCDUDp+nBs+h0SJ0F8uft5fs9iRA3f19Uxv9CPAUwT6AM8UermR7
1LM3SiTXi04XE1mlr6BKGgMvUVMcd9VB9cTAQKseyh42WvU27HA2jtDWlFa3bFRIrdwvNflm3qfq
g9Z7/2zJlvEvrglFEAsxhbCrnRezJYmiJfb/cAarIDD2bIAaK7YxANFQB5/4xkV3vaJw8UVWp1+B
027Blur7aNcv/cl8Ey2oANTW9BCHyTd4WgeNr57NswAA3fzNcG8v4H85poAZq4YuwFRjtSEKBX2B
TMXw2YG9xAhz8HOClNa/2+YbmdD1uqv513CrDVGUeiUSOGrZ+cvsD179EtmN80sN9lU7Q4bGMj8b
1/QZjIBFVwi0h9vTvRb4DElQQIgWF2Pj1deM8rjJf5WIsjDSBEumkQUe/u0xrt2IBhBXqqxpooIt
+PueFE0hSdqZ40ZcSNQB019GI4zTjZ1/Fb56Oczqw2ldKsoZR7TQjuN9+ll8/mo2P0aH5ifosN6E
20rxQHB2tizCr6/hX/NbfcKc8glsGdy93HhuCGQxPehZ3F7Cq9vkcnLrc911w9JEx6HYKT59qnfx
LrUMX0K9OnJqB4Z1NlQNQc5zlSC7b2ELsPERr1anLn/BaqfocMBKIa2xVDfSYHxOnNwuwv4JGizh
xlyX9VrfXZcjrQIAQOigixe4W7LUAksGMA9o7riADYSyw3woZPoLdCD+jrbAS4HqfHFHfdm6/SO2
vukqIUgEVvSKht/A5HuW+bF8ELewg1cjzeU8VwlBiy5+wpZXEJiD6DwwH087e8lwFizL1ve7OiFF
R3KoCoqi/WFGLEPyEM5gqGFqYLzwHORM9lCZ+dvtdbv6TgYs4d/j/NpGFxdQrqVFLsQjLjhvqQWD
0ekRN9+pp/MC+sR6OuwRKkQbYfTatXo56irERJD4AFwBo2a5aqMaFQzM3IA6byzgr695MTEK0QhY
Hg4oANQgMpvvo/lZDxs54tYYq0jCk06u+kxRAAzorAhOySWYixBO2wiVW8OsgslYSVVUQ/YQsoGw
jl3Iwa0Iibvvt7fCckT+OMYXO2H5FZcLRgiOMcdk+pINZ1gBZq4YwS+yrXp46WUJ2ip07DY2wtXn
l6EunXtFN+DuvTq4ekJYqlE4cKqJpd7pb1hLe3lYwpPsLj6Lu6X8ChvN4PZcr5/li2FXZ1meQORr
JR3c6YOGZi20jvwv837p1abOVk3oas5qwHpLgfK9JEJN4PeVVduki6YCWzGKpQfNrF2uVHsTllFg
jX3E5mBa8Gm0S52HcG07Uk2ABg847hA+vj3rq6fu4nesAnWiwCAwrmEsx9Uf4L1H5caRu5oKXk50
9TFhCWKU0RDDTtX+F3ZstqHE5nPH9NJdYZMX0cdFYItHw6vQwf1ns1t9UqmdFQZqrfpL0UaAsH2y
hTHY/JCrVxrjTKVmhjsVkMnO0XZoWfwPadfZI7eObH+RACpLXxW7e0JPHnu+CPb4Wjln/fp3OH7r
lmlZvPAFFrsLD9AlksWqYoVzvirH1sFI1Bn/6PccNaWf/NuVvBwYW6HQpKyEjiISA+1riQQByNkb
wFeksGgUcU5UuhuQ8e5v46axWclkTLPZY7YnlGBs5OIzAV/0FNxmPUdReDKY0G+SihyAR0CB7Qvt
YVCBCBsZgKDI2k//bS2MfQaEcTxXpFLtGAUowCYVva3pFdy2WEh/Y6NX28bY6L4dIr0DC58ddg+6
/pYMX6bqy/5qNjNwq+ulMnYkXMpIjzGzgLm8xaOJKiAf+LQ1E0iPJ4CKWNEbt6tlK4e0lsnYDMx3
5mJY9MjthE5zDO6JmzkQawOf9CZAqAAo5GvVTr3B53d8bAcnq01l7Elntm1aqh19Wg4OIK2wbDpO
Ibiqq1nES4+YNr6KuZVBuqa9a8dYkgjkU2RWEJ0UMmB+OhDfAl9V9IFnzYlaOQZZZeyJbPaxUKDl
w27CW8m8GXkda7wN1JgEapNOhqBoOL14RoFztuvYlv6hWqM9yvgX9GIrnvYpsDqfV4PnimbsSJVP
SxrFM5QVTH3XvRsfxANxxUNuiw/qDYDPMc/u1d7MfSL/wbf/dLdsRiBMchNYvtjV+RQ+APDfF2zg
qR41T7L4CSKqgju6ojEmpkhiudACNME2JL6P5OxL04RuD+ZtPN/dUpXdfRsg0d/bk8fYGWDnRaNq
wgaA+PKYH0QrOIbHzBte0TFkx3bnhiCgdOizsr/CXKjqgK45Ov1V/A5oABD/IBdC2I5LZegqIHEg
C2cWGjDPBgGoCKqQOPuL3dahlRjGT0SL0hrAfKAnCVItd7oCqvJTjndX585O5hY+KMZRehA4r/dN
97QSy5xpDUDbKF8QSYAPEKQlyagfRlULgQe65Jzs2aapWYlijnMc+6krQBMDyhzgKCdfVNzQqvin
5gX3vCUxrqPvFEUocyDiZWD+1XMR/SPyoU5ne//EeGIYbxGaZi+LdKK1Ve6BqFgmwAPk1eC3nwyr
PWO8wpImTRYS5EwVf3ZBfYLadW2X9vxZvwVlMfEkzOrqThZygrFtu7KSy7gFQEUNNcC/aU6nOs63
iQO8imtAR9r9Y8h9NEhUt3+76CtpjG+oWl2bswXS5lNxXN4Ba3wQr2SkVgQbnASuYvUO6NiukT47
1OgQTj3eHeftM1uqF40Qve4xTef7oPN5q97jW9pvqYPt404AFSoaPo+5l92oT/tKtJ0ZvCydbbXM
ohZAdxOsS/DcBq52AgDT4gAQ9Wi2lurKvqlaxuP0XXRTz3QEjyN906KvpDNGZ5x7SZdqbHzrigg3
QEAA9TKAG2r3mEsVXekwXikPQIvjWLvtnOFKMGN2ejAINMjHwlm/tC+zC2gjX8cADP1f4JmfMVzv
CU7jAw/KjVzwuHLkc+7ubyVJUTSB/o9d18FSKjR+JQEuNOXsLk8IY4cCQJHMoJ8AKcoceGm9XLcj
cmeTyDGrPDGMHarAyQxsQaTqNNVr068FcPBijpPYfgyujosxQ1NUp4D/xHGl32c78HsUHpQ7+Ub2
aT28P/CG6ah12bEHJmN9uoFkdUe71XQgbVmdUZ9GDSBdTR1/ypFByMOvUp+r/82eszV/cGoSYD1h
XsQwZD8L1VdREM86wFX379wHIMzvi0M+xpR1sF2xrYCZIUexQtE/KO6ChEZyMDs8Z07kAJT9RnMw
H2trDmJGJzmA9dtJnoF+iuoLKIM9bmqIutydb2Ef3RlgbYyADqQrb9LbgEdPjiY5EyG61b7jDjoR
muT2l79ZQEcB63/LZ0fEhGQWYoGyBpP73qU1rMlCW8oV8JZQxpp8ftS6+apbCWRsHBF70mdUd2kj
buHRRlw66sxzIdsJoZUcxqTVCwmXpEQCo3OIvTitrZxkj8qj6aD5XDYOwGFtYjV+5qvHTLD2N3b7
zlz2lR71KqVZAZ0lEGklS60qq1AlWxM/j+SfSjoZy4NZKxxxf3BcF3mMdYtAglXL/UdkUt4qfvFE
ETbgsd0YtZdyQC+p7CKTfxC44cK2wbtIZgzegOCuLGlnNVmA1naOMZtUufub+Yf45yKDMXhCDoIf
kY53AzsEOVMQoV/JPq0RAC7N4d0J3i1kzF0voqlTL3B0QGxv23MWvPzVagwVnbWKTuupv+pGZKi6
BuYYJGVvRE8/TAdgLd5IXmdXtun0f2VHL8KY1czxlAA/FfetBiczALGMx45XntrWgIsIJl5Mg0Fp
tA66J0YPY3fOyrvF5OwZR8THbV9dp3rWtDqjTSRdeZZRt9Q/GSJHyXgi2KyBhpgzSOFwtOA6LE5T
8iku7jknv61aP3fqI/JeLSMUqjGQSapg3D69XRz5Oj6Zt9q3Dklrl9bsQTYJkNd9oduW6CKTMYRA
4W0WKYeFB4CeK2ZvaRifwPaEpix0b8ZhetwXtxnDAhoD1Qb8RzQYc1DNVR2C+Aflu2j8BFbXEiD7
MfjrjMBwGnFIrFoJMn9f5qZPWclkLlRCKl3OZcTNaE3wAdd9AEX6UTrwcuKbp7cSw1wlYymiGrw0
UEJyK3ZfzJij5Ntx3UoAc5HmYiqA/YyjClJrtuH+T4GDMawnpPmfMjfzeegjnH1jn1kCEKM70mFB
CnAfWhSiZF/waZi/fzz0yH8Lay7LYh9VKbhMm6qPVLuYNBtovVamDl9E9LE3gezsi+IcEdsEDST6
RTLo/M0SPej5bZVyNI33+8xlInrZp8mE3ye97OnAB21lHsoITwT9+8pGtMsokjGFCKBEW216q445
xyLwzoNawpWEZsjTuaOv6ykBgigYFNvA7sIcFDURR9KmTV2dPGMMEJOACDFGFaRqQXG4XNXmtzJ/
/m9Hzlx+Q0pID1hXHPk0geK1vk0D2dsXwdsw5uILctGDRYs+HTtkscPvGdBESy22UoPbZMg7fcYE
REVgaBVtZCzAMurQuJXiwIFiyQaz66GxK58X7mw/AX4eksQ2aGY5wdgkHV/+mAJ6Dk/GsTjQYimt
SBcn4FJw7AE9kT/bA4nt8uo7MwowiaHawLa2IyDYVsAFBpPr0PSWSDgPvO2zA3eKLpmqqKrM2eVS
ReSOvjdAKmKBR7KavybjM/gQ9lVke00XMcy5xWYG0PMJiVtpftOW+8IUwH8QOlN/ltvP+6K2L9VP
UWxlBdX8vOwAKAtNvCm6O1kAM89hX8R2vU+/yGCCIYC/1AmAiTFy7PQg5/qC5hwncGSMpxFvsIV7
gmwQ78nGW5f0q1kCNvysAgYRtlXFs6y7qhA2ZOHj/sq2z8kALKAEoAh03f8qJJcyzYwphBMx7woN
vIPa9YIOeFl+AnDDvqg/uPOLLMaSF2LZzFGFu5zPbuDnLm0uyf0IzG6fULcEDhZvB3mLozu8MuzA
sa4KrcDiWhA8StJo1SmxRBW06v2t2nE0/g9247I8xrjXSWCGHQV0bD4VR8ltreUV0//Py8n0ay9F
aZRXHOFuKF3/an1xjtgyp4iEwRvITm3j1PoqUsKPvZPfZS4w+x7+4wkyxkNc5LgUVFol/TTb3RGM
mofYV1DynlzJ4edGtm/AZUcZI9LkvZpX0FkbOPeWnC+HBLjtrZTZnGVx9IRF9Y37oFCBm4lL4JMP
MM7lMPrTYcDoZ/rUuaItWZHbv/IaC7dzbRi7///Lx6L75mE2AOYeVgXo+AQjr/IjSGYc2rAZOWCX
PUxWi8YCsHdbxZf+qOFToofbH2iavO6CbT97+RTG2LS9WAqxgpgULIvXNagk1ZyHQbKdk1ktl7E1
bQe+r4zONGtvbWbpZ5qpzYHNMV0Jdu3o9+ZNfDceP2YHvnFOmH7+7y72sjzG9Izz0AqArUdkf0+z
XxSZQ0GPuGFBHtdwb7vYizDG7KhFsAiEoiGYSUvZTzEo/rRINxkP5I9ncWTG4vSYV64wbvvxPkpf
aOt7eK85oh/dCjeTi14b7hAG50bKrMUhmSqKBY4wgJNY6gmcfo8Db5yfJ4SxMhno+YKoQXhZC3eB
8NAEt4RrOnn6zpiWPOzSKqFXvnhPrmmiW3LnfwR3/tZlADylqWXueATHyihMB0gaVaNEaB5NuR9d
2gyR+vlo4zWbYWaG9qwB4QoEwI/tCYyTHP2ny/lN/+mUoykpkgEU4F89RdrkwJynGDW0fad2R0Br
AtfQBWusbQJiE+QJ+IYWOYLkZuIEnJs7fRHNPqrhfg1hpJlfAt4Y8Tqpvf21bWrL6veZ0KwZp3IG
0zQGL8lkTd1jLGOqWH3dF7J91VZSGPuog1Y7SQoaNrvNB9aNmVvhNQa04RsoKGTwsHAiM86RsVPF
StzNVUqnIZMjcX9Ak7b/wljxjoexjHOvCKLQ4HiW6r4jzhx82d+5Ta1fbRxjDKPcNFKZtlXoAznJ
pDgVjeSmqK1aad7nVjxHvFYu7lkxZrFOU6C+hzQQc3Q8GiOUsMBuAkLdyS4BS0ShSStegwxvmfTv
q1BMGoJc0EATC4LeJ9N415qHfn5OQcsspZmzv6Pc9TH2kQgheJ7onFWDYuOXH95MsKeHyVbeZyCv
VjYv08e7Y4z5AK35nMoCDrEzB6fXRfCfDJ6GUYj9le2LkdmXd6NpOhKKaFTrW9mqJ7tCd23NG8Xd
Hsf5qZEy+9yOhhrINzNeBQraodsPsJjZk11+G/QmWYWxksQYDVAhtWVAUdeiI53ACU/dqTzS+I3f
oLndpLKSxQRXXdMq4DhE0WE8Gb7iErdwDB/kwVfg6z3SJ0FggUHTB126Wx/B1MsNDbabVFZfwFiS
Etyd8yDBkoCdZnDIi+b/uHvCLZitnouX4mHypVfeG29bZ1AhQj+/hik85uKJaR+CQhI6E6qfItmV
QCQT8nBNeDKYCzcTqQDWPC53ST7P1S2oPe1gfvkb3b+sg71iUx1EAS1LVNrXVgDReHHOycO+jD8o
5E8hbKrEpPfYoDgj7Wz/mAkDf2iFMeRj7cX85yLV79+jjos4xjWTDM5foxNN8nkBPjSKO7b0qPtI
AHiZ/TeocAYtFf5QBLbXtK3UsRYolPc03xrK7RTz3vf0Bv2+GhP5OcxdqkRiTqiqzSQlAtwKbYGk
6H4gZPWIB34DFCr5/AbbLZfGT3nsqxRMxUvSz6DZ6GDpJaB3Ss9g0DTt0dN9/USRmweftthVqNdz
9ISzVPZhCqByUUw7PJeM4FbOPy/1uTGfFvDVd9OhISB/7+ACSOPIhV+MJ8mwOPKpYuxsNUtBo4OE
K1EHyFd1sLolt6Ki+11/pWUtSkGuXl9Jg+DkGN4MP+9L3nbjlz1nrGjUd6WaB4sCeIvUSsXCIuVz
iv+rZq/d+LQvi4Yhe4tk7CUYCIu6SE0F5O0PffwpFv4xA7DfBhNvN+nDYk8QNW+r2KSu1VIQaX19
+KCtGA50npA2mfAadugX7wliAq8pqopg1mCLDelzOD52IUcvt+3w5XQYW59qod6rgDK0+wWpZDDc
it2DyHMo21m11b1jrL08oFstVLBd2o3hL0/ALXVoN7f8XbLQjcfFD+UtijEroLgv1YD20JL0tYjP
5nIuQk4PHs+UsE/PipCoAt8S7Mg7hvuUE/iqrpQjshPNAYzDnuYl96AgRnmDl+LiLE5hPABINItQ
6MHmJhqdmwcZuOwDOyw7d/8q8cRQR7TScHACxwuGN+BoyHUrXhnLFSjf90Xw1EJhTAMqncBFzyBj
Pqnv3ZHOMmjXyuPsCSckd92FM9C63eNzUUOFMQ9iBRJOvcOZURoCUFt74NyDxPI4+PGZp/Tbwwwm
klI6sP5kAPz8uoOz1BaTWuPqahUyBOVDfsjAgKTbfWlN9+m9cUf9jmiT6+xEG33NIzmEDi8+2bS+
q49gtGXWWuB9Uxhztc3eFWH4VJWJYPd95Suz7KBR7mH/TOnV+s1ereQxajOHkhTQ7bDjeLKy/NMk
+Yl4msmtjqy2eIy7x3152xnQlUBGh8JwBEq6ijQMRfwTHfkqckQMM9zkwAkeaSRhaa+hY9iCbPFA
yja9zUo0o06yjOmjaBEVOzDJXSdGvtQGlpkbJWjhc44X5cmi13V1HaMkRnCgYqR3nEGuXXZmZ4th
dzfOuSNHIecQqTneO0TG6QgSiGo7zPvamDhFY3inJjZwVpwyrq+EUjzIqXKnx6Gzf5KbBme1m4wn
0rpF6TP63K+Kypp72ZI7xRGiv/F3KymMJxrALJHWNebAdczQysM/vfx9SHgg8Zux1koI43/iTsQQ
aI2lFNeypx4w7Y15BrS92JHLszKb8cFFFItw0GqJAD56iJIC1cNExbFeCm//YHgiGBMylM3/Yw1M
+j8E8PYtd5CPo9wfdnul3HGAmixsBvbrE5BZP1II4muOSRDiVe6IncMUlstrStjWN0r2JcpokNSY
2ysuQmho6LGxc+0qmPykvFJ4/X7bDse8yGBubbiQeggjBN3R9eJR3hv9drB7dFnQ6hdvQdum9yKM
ubWK1sykKbGg7Ei7rClWueIBydP/G3W4iGHuaSQUbSvTMXGAet3LYgT2YB6E/7bTuohgLqkeiiBX
bkqMqC13XiU+171/mwy86IO6ot+t3EUKc0uNxJgTnQ7/yo+TR+kJjaP41riLC/5tLiMRR9tYHr9Q
DnMS0EpFI901oBRJiWcC6Hj/aD7eyztL0pmrqoIS2dACnE1ylGyapB1aJCXoVHN8X2LMJz7VGkIe
xdHO8R0NT3tiFZMlfBPuEmTrzGPll4f9b9r2JT93WWcCgrw2SiVW4J9rsT3p8eCDOx6pmMq8BpPm
c0DqxFI1hdP+s52VuVw8lgqvn4c+GPKPjZA9BYmF3C6uZrzs0zOvCMU7WcaONPIEYdR4pcanPn8A
93PfcIIcngjGjMxKn/dLayDkH4onc45v80pJLFEpOY8ajgXRGQsiS3GZpzJ2jZzoQHPsp5grpshm
+yqxLQbQP6YoIvXDZn1AqZ2ac5QoyOE26Akd0GhPZ+14T+dtr/JTDJvsiUW1ooZKwZVrrTC/1eev
cvUymvf7q/mDkb/IYS5d1YSDNNCJ7M7rwbBHR/liXwStaubGGOLZl7btjC/CmOtkpGNcElqoqEtX
Ll7y/vv+73POhuX31aUKBU/6JCOnECrwb53IdsHFvKyDuTWqOlR1qeApRiun1RPtWphCS7gpbhWA
F4tHPmPrtlO5SGQukapnQpVSOKMB4zLReJfM74v+2KApcDZjd38Xty/sRRZzkTo0I4PSHAXUagIn
EHlP4xYNKa//TQhd8Cpqkkv0lAg0o4ge61sUefxomA9ClD3si+FpBOOMZ1NDzyHQx35OU/VAruPz
OfK2jH7GajVNNYVxSDFjS7OypgnBuTTZicBZDEcKm7WZFDFNqh57pgAWuQhySxEyT+L5PM4lZVM0
vZmLiZ7A50npqVFyq+cNvPOuj8KYgVBNTdmkmQz5HD7oXuYZjmkC1HdwDTDZam5yDdq3fT3gbR3z
0EYGTwpHyuMojo+BehfWNwqvhWR7ou5iFdgETTy1IUDHYH2CZ+UEZl5n+Wo8NV9TG6NY92jqf5iP
sQOUMIx4vOhceHORo+oslFXShk0jU7zS2dd8PKc8eFly7B0TPWSYn5K/Zy6YRZ/pHGP7lZfX22yI
Bf2FqagEozQKO47aBt0AJB8kyqvMNnzQEtq5je752M8/ZRgOLVzhqB6HvyEwuEgFW8Wv964SpVLC
oASKffpd2h5NhZN029rT9e8z3jEOkL+eKLMMHcakr5IRudHG50VhW85+LYa5EKpSCCGhKd/CvEnF
YzR/7ftTI3CC2U0NWYthLoGgIWDNqc0d7dGtLTT3+jFAioIn+RZZS59Oe2Y3BmUE9SWO6eLKZlxm
rA/xoFC+UfLBXYlO0avCmQ7St+UkPQrINqeAhhA8yVf5NBdbl3+9bvr3lXUO41zUBomOzwN0BvMP
qCHlXFYDnhDGawZlXEwBjT0mb3ZHH+EuOBvI3YB+quzjWTYehs/7Rm0zeFsvjHGilRgNnUoHrtLv
FH6peDSAtyw3Fv7B4YPlbcUga2mML00DHXCiEjDqqupJqka7qUBEVIT2PF/L6cIx2JslirU0xqXK
USGROMHa+lPvqkhEhehOo7MeipNfEzAK0xeg6Uw8DBPOObI5KS2oiI7OelySLNUcRe10G3gX84GI
Zejvnx/n2n+8A1d6WfV1IUYUtUQ3ZisLPFU6qtonfeLE+LwVMdalzKYZQFOoG8vFuQJ/q3ivEGd/
JTwRjGUxkqbL24yWSUHrlHSDsyy+3HPW8Qd115DwIqqpAVOauceBYWamif1S7pMn2jBJZLRwmf4P
EiQuNuS2vl/EMca/URRViHs4lymzKaBg8Lk5pPeRF14nL8kDBZJIzy3ozHjeYLMqYIJK5n/rZA4s
axXMDkQQDPCIRLKmd+OUnxAnOcOV4qh+96KrljqDe5e2dvEenrxVM0eZVJ2ZCSP031gq+WSmdQ9M
0zK11bylrV7TSdSr73+jPZf1Mr5BExuxXGiRXWxry0zPZVpaoszLqtBdY9NL612lOry6bSjpGHkn
T0j9USxkik+vHU10MLgahjHArfO6v6g/RESXVTEOIcXsaKvpOMWqRPvTACSw4Bg8jXchoInLJwCe
OeUrxn33pW5fxItQerqrRSZkIo1s0uJxq73lcXYlV6IvCbwZTJ4Y1hWQfE5yEUrSaC4lTi7nqwpI
2f9tLYwHUAetIYVA8OY13pr+JS88NdL/mwyDMSmDmkiV+NFh2D9nwlmJEps0HE3gbBaLyNYAeavM
ZShCpB8xVq4ZX0xeQX/rzbbSbYPq/urYSbwUczkiGyzhdZHHbwuv02Kz2r2WwJiFQBDiyiBIARs3
8a3Qunpp5QeAr7iNO2JeI7P4g5e8fWPMgp40MqanAFlrVO9K/UwWzZargqMAm4/R9cLoV6y2bkin
QDODCa4Lo0QHQPIVR91LvPh5mJ3hOzqs0QXxN4AQa5mMaRDnNq8nFce1iJG9JF5pPkgqx6huNoCu
hTCmQBVMKdQrnNhoi8giF574agKbjCIqU5yy8I62r2R+g7yyCCYd02k5Cdnt8zNRniKyjCEwRmXa
Sp8aoUIhtir706AaXtppj1XR8mjzth9pFzmMnpDcmJuKwulHxxko6cQWz9J3PG5s1A/Kd80aXprT
eEWuaQWT56t5a2S0RyOTpqcl+llKQHKN02CRIXKEruRoKU8MozChqEttJcJ3je3XFqDzxNdFzuuQ
/sTv7vGyi4y6dBgviOYGNfpAdYz4uCjnqrozq+d9m/4HrbyIYTzHVMujHFKvqNw3RwHA9uWhc7K7
1jdOtMFEc/A4o+Xm0Fb9JUNvfsqtZv3BM1++gXEsOWkiKaQQ96RCYJe7UWSZjT3etZ5ypnPd4JIk
luYuvGzFZmEHjFL/uxFsAg+AaouiNgOeZ8Bsd6IpDTwxV8D0mLSx3Q/G4EKPK+AMdIOdSWnqLWVf
O4YgaRx9+oM5v3wJE9t2yRJVwgiFCl+yJ/WQPdKetsUeB+w4sfj5681m8PXSGQ8V14tBOlDV2MpN
8KY0QA0E79/z/HmsncmODsWJOBEQPFpe4o+7UsYKjfKyAGwKtrb5JHoyWMdzWw6tGPi64Ge5KnyN
0z+x7YovO8tYo2zQarmrcI+q6n5oHSLzMCM25xXWW8nYHDIYLWlHXCHjhiJNL4fqipa6ohOv1MVb
CmN15qBJMp2gkl00ga9KuT/LfzOstV4LY3XKjkwFGhGBe4/mQyFPYbPf655zJBzrqTA2J9XGLNAp
XqfSPQTDjYr/5nYDUv3dMZ8sTF4YAGJDn6BmIwaGMXfpgtXlmg4O/qtWcM7JsEB4Rp/1AMFGH7h2
Q8dXR0A4LxhPRmoEHgjUvPyu1D/EST/1mgXCK1ujr1PKdEGxcKLjD5EYZ3oKTCBvNn5g89B3NhYJ
FGNNxXOFaDq6+H+NzIoama2CVPTBttzHSZ1Z6TJ85fgjGuAz56YjigQ6o6QqisSOi0RaP3ZVXCBy
fkNfpavdFBjMAVOVV81IT6aAkVXv4ydKtjIeut7i5kU3dPMX+YxuLqqwpFIJ+eJ5cNovFDi+OySg
dXkZHUrFIDjyHW8Eb8sB/iKUcYBBVcSaNkCofs6/h7fVsffDN8Ge7/p3nGZyoL2c8rf9nd48zctG
s6MmQWFqYpZCZpS2ttylDsZteV5t4xKu16UxGjMpw6ySmcqIP/ChZIy0Cl/AFglE6vjMa1nirYh+
zerlUCGXEIHZFT40aI6DND+MEQ8sjKMdLIT5kIfg4gohYkkyNLibnVsGhmEZKnncP52t0ARb9wH5
gXlgTWKcyqCTuY0NJA4ozCflTE/O1cH8IJvnkXxt7hssBd4ERCJI2P26bz2Zk7GOW/Su9Q/o+Rsb
zrtjI5LVxdXvU/mrc5FKYYqGlhpHEJbB1wNm0jbA/VbyOpY2T2cliNmzTopTLaKYkvLsJWJmdaYr
SBzftWV3f1kN44QzUUjDUsFukTZ2WwIGz1S/6pvWRRcCiIXFq0qs0SisLP5g9HYUVXYtZQdJy502
47XV806O8dajHlXNbAqwhsGrNN6kKi9a22o7/2W1jDnEqMUodzlyPs2n6ro6Ls5ZdvLUihwTre4U
ZTb6TjsQE/d+tDAVT0GXeS2CG8/JXz6BMY7RXInhLMKT0wafAkk7Cpb3L1gYduWA9pNJPWXZVM9V
AO1RbjonfKD43d1r6tfPKdCsdb9w56vcK2zp6l+MktEr9pvX+5/mQjZjKJu2m2SlwRWpcyDvqIfI
y75ONqgJzrMDGmk/cPfNy+5NgTzGVKaCHCyZilyEGL/JgRV3iT1hpnFfyEdAsLcqxrCAuCyZogSP
GsWvb3tAhGv3xKa9YIJdudHX3kEu9sU8ZQdijYeGj8q+6X5Wu8oYnkioZFOtsKujTcn2aGhuAl9W
PRXgQ+CBofO2lDE+9SyYU1xCWF69aDIKAuKpTUfOlm6VIi6XAQfHWB+1AQu9lOI+zqfkODl0ipgS
0sM9OGJuVYcgdOdrgly2mlgtz75uxymrDWXsjSnqRjQNCg3O0JyGwvH0AYaT+sq3BDzhL0BbP/Hm
bOhv7ikRY4FMEiK7bsDeStVtS55G5XVOUcSNDqb5fV9f9007NpexNFIxdRUGbdCxoYIByaLWprwx
gYhsj2CBeEEiwhLuSp13ppzLz1Y4Swl+vsmR/ui8xaONIpEjgxCWAlpLCPzS1/1l0g3b2VC2yhka
uqJ0CuypXj2VseEs9WMwmpaMSaIw9iPhb+Ae1jr7UUZc+f+RGLPadrgZGbhtJDfzsvJQvVJAE8y1
nUrRxqZ+3V/jVmkSMmVdF0Ud0FBs5CkOQaxgLok238xIt0a2eFXa42cdD0Dyygs8tzqNfpFGDdF6
hSLpslKDtPC7gZlEChAl3MbXw4ESEhhOcSiPyZfAytEEkPwTc3GbtsMAICIiYgQtINsCW4eGuFRB
A/HqFc2Wxy6ga3NLeNErbDIoi4AmYNj7O7xt7n7KZPthc3DXCTHBXQklP5tByJx7Nbf2z1kYO+bc
zSj5ahGECEjC6Y9q8G1/EbzfZ86tGFVSSwo2Tumu5egp5uESfETpv901DX00yKngWrEcxOOoFUWN
YpM9vAcqJsSRAEfHxNfoKbujUPnkbj5ni60iwxk65jVxspfF7ezCjjjjCZsh+Oo7GLchk7LJtAzf
0eamLaqtL2eyMxJ9seYOLYV/sasrYYyXaEdKyNJBGCl8WToH6f3+729fbl2R0XEgGqaqMXZ6Doxu
mGW8wmjflIC+KfDL+KqrA8ZvPvBeR9vSDEUzFVMhisZ2/wdFbLbiXOJVAQYpdNJFXnCdXbWO6Q9+
wW09+4M4vOzQ0K7IhG33jJYly+Ma1jJ+Gd3lur5pDrI/uMLpo1zyN7fYuAhjLoCRdbM6Ufo2IaoO
aCey1bDxQ9I5+ye2aSxWYphAMImJPog1wk25KMHK+j6Or1XCA47fvMwrIfTvKyPcKmKOhlKUfsbq
QcSTjDfPsJW51sWVACbCU3NgmVQTNqt2zTONulo7PKkP+bXiVW98WuNtr7KSx1zaqKjzeATcNSWL
npzg1CGvSHFNgWylgCUaRiWyDTwQDGh9b833JqeQt2k0VvKZe6xnXRkKAkaOTeM8RLdz1DsxOMC1
p/+mHEyAF4aKlBYSxAjyZM1ICuQpAi6dpx5bDWy/HB9jNYgWlEkBygagLADs5CmDi44+F7jOlCNN
8ZabxtdfopPw33aRTQ3HA+lzxCKIflBJU8ghRU1n0Q0rMjiCePrJZoSnIJ5bpYMkck/RXKCdrub0
7wOgPwHeavHwXHiWSmWMR1yMXWzS6lk+W8YJL3Ngvw+nDs2VnT1e8dq/Np/nF21UWRtiqqEe0U4a
xW+O8uEHD0vu6cd9beRYEZWxIoOgZpW4mNjElPxDIgXQSObMOSnOxVIZQwI2mUJHohuv39iwhPam
iT7rRHU7mRPpc8yuyhgQsarVRotltDGPr5F67IvPVeXtbxdvKYyNUEzUEKUKY1FZ26NaDOZ1B71y
mt8oguzMYrM4+/K2H8ArNWCsRT0RrdQlGMUfPKeA+TkP5ww0nYtP8wk5upbFF8lC5PGZI5mq82+x
3EoyYz/S1AzMhprj5X1yVG9BFgM4Wt9RyLT/rryji6aoapoBmQr7FiUzsvPyAGlg7sssUHP5w0G5
Kw7GI66Xj9d9fObdsG0LeZHJPkSJgZ5ppUbxL52t6lp1aJN9eQIaoJv64JY6D4ZNWV/4XRvbL++V
ZCb/VXddXcpINdrhl+poepWHB5SLHNFDB3Dm0hsP3AGUTcVdSWSMV4CQvV4kWvo328/mLLldBbj/
rPhS5BMnyNrO5a9kMaZL1onU6CJkGeDPkdzlsNzm4CGk9Fy8/pdtJ7CSxdivpUqVZVnQfCO9IYuJ
46P+DY9B8IL5nR/c6k/712LTxqzkMbasGOcoJQFOThnfVOlZXG6E8bAvgn7ybxdvJYIxY0tVJ9Lc
Io1YNIWv6JMbCFwaA3oEezIYO9YuhVFWHZYhP9JtKzztbv4cXvdee02ThTl3PmezzrlaFGPHlDno
lyjEokbMDJLgJVEra8EsS3c7VGh/iW5l+Vs9v+/v5HZGdiWVsWGGUJZ6ZcAjdF7nCIf+++h2nygu
MZK/xdfBHkGUOTvkjG5mjBsCNI2XKtkOGi5fwBIjNbra5m2AuyBnNh3hAWtdiS44w6IlXXIoeUaN
c8/ZorVY5pM259jntnlIUUdFExFywpiRSK39veXZMJYrqaiNTEsx/QGQcoqsCLwTO3ns0BAfvNNp
msLmLY1z9T5qN6sHTyYpVZtRzIkBRSYl+iYoua1mGWddPCmMQYkFNUT+Dsuq5dJqxbckbwH1zolU
6PXauX5stVMpADwrzni7CZVh6+qbIr9X+Q3J3gI15lljjjmRGHMyJ6UyJOh6A27T5MgOkmWfu0N6
3aPrsvMjN7C5PU88iYxxWUoiVwuFWWwT8KcJiQ94Gp+jfZvRyepeMfZElga1NGlzdn9aPNpTmtu6
G5z/XXTC0wnGjIijPOhKQqsQxa003rfJdcIz+tsiMEEoGZqIpCazZ2ZcVAkZEf+otJIRPupGYguE
M4OwfTAXIcymEVIZSgh0IDsk52g+hwrHc/3B2l0EMBulJUuszT1WUQTa14DI12PeeYFaHdJhfjM0
ENhIxE+n5BZYy6OFdrw7qV5eOKqx7dt+fgTbU1+MdTEuEz5itDWflsEK8JxjbGuxRbu5Tz1espFz
dGx/fZvHpThV2NVel4+YxM6scMydSObyEm770MvCmBguzYAlhcFlepO1U48AOTy2R0TGDg9vk6Mn
Bt3hlaUV9DoLzBYrEqbwkKX5MSPlE+eUaIj7uwm8LIZ+w0oGEGrqIhc+FjO6tD08OHYn1CtAZKze
cWRtn5CBDKohq3hd0L+vZAmqisXQExIOH5xNLp2HwTgtSOONDMiTuTde8fIg23t4kcmYXXEGF0KV
wAiO4fxQdPpB+D/SrmtJbl3XfpGqlMOrYqvj5Bn7ReWwt3LO+vq7OD7lljly09e77LepaggkCIAg
sFbKMVz7FmINLk1XGZTT4NpIKvMKyUWDUtl7tR14IJqT7kl5eLEWxwtPIUBuOye9Sw4pqEVLPHwD
dLPfk6d9g7GnrGWm3MsyDTo4gaFyLMqmoN+nw2usPN/eS6LSR7O5qkx5GEkXJzVNyD1GHWKbAwqy
KXd1Z3ZSiClzJYvtAb3FjJzgN37tp1S6qNUYxSglOQxocAvfMOt9AAoussDVPbs7grGMdF2rFUuZ
E0MI04uzgaF15a1LGYGAJYLyJCM//Q8IWcmOEyeYgngwgJJ9e6u2eq7X5kmXsLpU7Ge0QhFHjAId
8F30PXm74B5S5BwYJFTd7oQptL/LE6+bRXmWSgj6sSJ1wXkpzFCzQH1iSiWjpvWbS+5VClnilU/R
I6lNIwlSfpSpUyfweT+8KwBywOrB2s7pr6IoVzKAeV0PRYiqZtUa+tCMBAA5SHY5BIwtY9kF5VA0
La8moySZm3g/Gy+dVplpzGrqYAmh3ARXaCoGmiEkTR+B2xxLsZkr3m3bI27ghptQKDehTFXVFSRU
Jr66J7Wk2Oc8Nu4KwxvRTaWjEOgLH0MVsbwL4n3YAGaj+dIEe7nwbyvEsjf6hX8ZU1kcindfTxok
yVtMiDl0NHj/XWvPNax8QC5vijiaiQPqk13X3otKZAeLwQheW/ER+FXovtB5AxjptAtaKr7LORDy
AWTV70rB6SOBcUZZIqg0pq+1RMp7vLRMUgtQzMIcEDIY20I+kza0tRqUs+mWcQxCCU9905u4J2VL
DZgAFv9GoL+UT+nX2+JYGlFOR4ybeQoFLJpW8pbaNMdQYOJJbh2dtUaUt1HjTuQlBasWPJOkwrjo
GGaD1wbwXfGiPvKPyQvvkmpJ+1pwf+F/1rIp/1P3rdDPGWSXUvmVmxvVD9OFNCcJCSMCsrSknFC3
qIaaA8UXEZ2MYJEuS8OTd6znlc0qyVojyhGNmF8RGt6AR92Dwyw2Wywl4IZSU3/8QSmdWTHDSDaz
lZVMuldFH0ZtmXt4JQJdQfoPZZ8ggf5oyGFWuLbc+VoaVcuOgmIO5AArWX0bc4d0A5Weck5eMep5
j25+QlMaMkntmTqSc7kKv5EQJUOz4NzNe30/ngg4xwLWvwbkB/PfoHai8+enr6InScsFmOE8udbK
+T5NjhJrHpepDeVFCs5Qo2TBGor3KnKkfD8dQr/6AiqnPfuhffNNaa0O7UVSY6jLCdLGyGpftMf5
pcfASXzi7zSMpUngv3ynkcjt6sQi7tkMY2vZlHdJMcNtVClepTs0copoKVheQ7BGSE7xzGr6ZThL
mhuuxe2IS0glLy/vat3Reca1civ4i7wiCbymAwecvvenxpKGOUEPFvLAGwTOjlt+n+vLnRgWuP6z
iHI30+m1PMrkG6WpuoF0ynQ2ymrofBPsFn2wup00pgxCHezaYawcVufbb1zYVU8qjLb1ksa4WCPE
XXon3Cm7aTfdBz55KyDjsZytfb8d5X5zHK4SqeMwyFVSzATvtXO5i+jEexSQfMEiroT99LgdCa7C
qNPQhxkAQon/Is9/hUswthbMk7EsXyQR5WOmcJVDWf6sBM0Y9jCX1gH65GX2RIC0tVZ8j8N3Sb0C
LBgj3nWr91Yr0iIXOA2KIRhb/4Na+ua72dqYqEi7VFyjJi2WeARcGuFFEnYiCCgRk0Agx+/kB8aW
btWu1vKoeJsqcgdaN/KoJbxwoiNrAbyPH4HuZ6piM1L2cf65TBltgNse4LrkVPCVkyIU37nk2jI2
l8rHJ5gMvbbKWCu9aDZBpc9mbh6wq/L7KmJyD+yoYCZwsj0LGYehjUEF2ikzukgl/UkTOmtE+XEp
W5Y2DJdmUC6mEKekkzpoI94LLgYeQam7715jAyg1BNk5dBXiZcwY5MGMdSS/fON00ENZi16mRUda
5rjdvA+8AhOsaPDXTrjhuMk//1kc5WEAlQai6QaKNumx5Q8lX5la7CuYdgzfKqWxQ+khiC6B6qp8
6zNU3U6YflqlQTmcqIricMEkFfqWZms4SnaGm8krZy1e/ETIm+bd8MxqECfO5ePy4rKFQVZNEunx
4ClXukY2yO2Rg8duvChB6MjxCIrurNvqMSTRpbJAzBVUASEpTH1JXkwh2s3FXVnZt8VsH4afCtFF
Mi7oCyRsEKOiiNCfq+j+9u9ve+vr71MnoWyMNmk0UqToJDS/yEXtGZJ8HAv5X47P7qZM4e1Yaxg3
VtbiUaF2AoBwoJMKaiDd89UpHJ2x9YKGcffZnGsR+atylPWXo6AoUwox8okHTfd7A796F57iI3c/
uhg8Pv1B1rntW65CabPPxb4dCTHeguGLt8XG2Pau6MzY6wC4gU6AF6QTaNwL7e7T7a3cPm9XwVTg
reuoL/sIoacEa3ciZWZdXgL+220h21nEVQgVT/mAiw2NvPOLHqGRHnaVo6HIzrxPsiyEiqO8EBUV
aFvIvUd4E63wEKHtEUOm014ChAV6pvely75usfaOCqQd146RQUZ2IhmBFKys+iMa6ofuOQxGRiRg
KEiX1IqIr8eWtEaJICGXeTfkUS2OPDDg3N4whlXQ9TStz9NUIQ1RHFCmR14xp/FZGna3hfwmzfpp
FnQpLdfFOZ41SEH3foX5qsQFM8f37KCaCvBwger4wBDI8Fv0xDag7pUka3DKMnQv/BufB3T3GIDu
4xzhnMJbmpw3nZ4JSd9fFgKuulJeJWwMsSoIrE34Ep8DL3Xiz+pdbCVfJoe7J62KoQt0MIa+jDhA
T5xkSy0VCunol08DWLN7rz5xFoZ1gS8FE8LbKOtd7zeXk6ualDtp66ZbGgMSuV18Hs/LAbgX5oBH
3z8rdLDslHIskdFUC0c6tfTUzI6Bh14Hi/S45UcQ1YM/GFt5Ym0la1EpJ2PkrSqNxGMKMsiJgSxl
zIzT95saxHUVKY+iy+j07zHVYimPsze5cmaeAFh90M7SaXYntHDvCRLSHzjQ7YT9p2AaxHNWolkR
KyL4HWgAF7C96NfHZDfv8r+KswIQoEXw5AjqewPqqkilhUCaygysI6Dyj6KDePdV9kdXRHUYfCF2
B9ZR1WEcCJIifMj0VjKpveOXKEi4HPoJ6LbE+E64B2onOJS0xpzQ8PN3bVniSiC1k2qgCUFHmNq6
8Esifanl1mwwW8lQa/MYXKXQfXSGPqALZ8ZStpirlh4Hu3kieNhl6BT/kleQeVe+MhuZNsPeSih9
4xIRJUZSCo9EDEzErtE9q5Nmg2c6aP+mmLQSReWbadNnqfgOBKkYuqeHKi4/cl2ZwlADTznJox3f
y38zirLaOrqjLhVGXlBL6FdLrTNk4S4vEuTtzCZ28vE3bFKkIsPIdTiP7wVHi/RfgFDH6XYanBe6
PQDLzjCVzRC4WkpiSqtTx8tzu0wyTEX2JLdw0QtxGV9IiV9x5G/JOb+rAbiaWRwTOJdlo1RkEDgx
11odyymX6MrJX0ExIrWsiLc5JrXeNCogJHKwjCE54IAFlnGo0dMn78MzYAcBaab7g1U2Nuruyv1A
7uyoIJUst8ZwMe+VrtUCG8scxU2JBeZ2ZIC79lKP4JmREa0/KdAxNaY8TB+Het2Rdzxup2Z2G2EK
cjqW+9LqDss59nUMjseoRB6B2Of8ydTgZkp6NSj6PUXJQctYEjcuc+2+btrvE8f7MfhCML3FqFgx
TIieAFb7+H+qLq3oGGLkha1uddPACL/bGikqnjR4cCXo1BGpw4HX+BSDxkHwyiepGeuduSiPkcB6
699OgAk/NSoPpPuK2NIvtsKjTfgdPgZVndRJLoHN+9q94PC7zKps9eH24d9cPxED8KLK85JMw2nJ
cg/UOFLnWMTOkox7MQzAwcoCUtyMCyspVIwdlUCuRtLBkInJLpoWTIQDfZNTrTGP98mYMTzaZjq2
EkfZvyYqQ6YPeI/nq3OsHpf+cnvRNgdhxKsA+s6FaWmli9/7QmV33LcgFRr8ZYf6GzrynPFOvohv
5G7JsZ/xNrOxlWQqwpa9nnF6j/3qhy+ccGjGwlq4U9/lVhaBAjVwdV61CsyANgydGYZCX8yEcopj
ToXgpLoUI1puebfJGcbI2Df6LhZ1IkoPMmSo+aMePlQiyxFvxtXV6lFxtTJitNCS1UuANBHvaq/Z
CZid/uGGWe9ArBWjfEbJRwkfEGExYBb49nNHyJ9GBtzUphBJ1OCSNBl5MyVE0sdQTt4rUxmoRd1R
3S3hPcPaN7dlJYMK01JeLNNEGuK7t+Wx8mUClXgKvd4NHjn0n7Ib+sj5/JD+rARSEVtWJnCOkYdI
Du1OkuKDg8xcuoMUXRBLAozU6aF5W0fWMlIOSp9GvU7JBY4b/+3Lp8pAssB6+mAtI+WVpFTv5wg4
Tuiv86r0LZ6YQCoMLei4GwtcLqk81i3x5VObmfGue0xA1iRfgp3UmMWZTMqVr7eXbjtiXXeLDsFd
LP4vuxEuzTHexXtAxniqWfukf4L9/MhYRomc8VWAFPocNzYyUFYFhTmKts5EFdl+c19pRMXgYGja
cKnJTiEvFTirbEtz5u/SEFTP/WBWy5njn7hMMlOZNS+7mYuvRFMequ5RE+JjiC5LfS+mySEzcrsf
+0cgb3o8P52AlucyNnDTK65kUj6k1BVBnyKsaOQH9+TWDfJsW3xTMJSE3nKbIY1xuCXKm4hJEEcx
yTiAiPdNBEoC90i4HUBUiml07nP1IjipG+LBjN2WwtxYyrHwzRjX03v7Iei7ZWfaBQQyEaQc7PI9
y0wpjxJzWT6PpOpldPcx4CBGZo/1ZlK12jbKn+jlnAxQh7w9gnDnQtCo4mdS48peezcD30mIWh77
/DGcDI2J3QhxiHFLKKbED+PwJIX3SsvINTb3SRIUEZM9MjJTOiuV+kIJUjLEXTvdscKNNDsQnCJS
nmQNo2xl9mtR1D4N9bzoSoDM3kCPWTjfZcM/Qb3PUUS4bfdbB3sth9qtaFy6PKkhBzM/37Uut424
QhlU4Q6iPLqAtPWCaWQAa25t1UomnaYKbU8myyATkHNh+nUyHgP++bZajOWjXwWGWCrbeCadXnCV
rcnVGGxcHsWBFdu2vMZaFcrrT7HcVmICVVK1tYbOV6MXIz8Ik92lpwpgLvPDbb02661rgVQMGLV8
kSOC9Wb0ZnAvPQIEivtGuH0jG/VrwQxFsz5OwKLfNV5msTrYN4OqJOiqoRno/uLpvG42RIB15jV5
8+5xuSClO/mJsHnzdu4GZyaI0bapXOVRXpnXjSIsM8hr3uS9/pKAugijqWgQzBxp3yESBBYrP97y
kGsVKWccKMvCKSVEKngjm6bU1GqGcW5KEEVBknQQVOLfr6lC3qWgQUmxc235jxbf5wWj+LD5tCGt
BJAPWOUiktToqShAhbQxRU/dy07oGE5umKUPVG82YOVWU5AEPQRJUyXQ9dAK9YOo8QmgpkbUBUmq
FXoaIH8rJqbq5sqtBFGKCdGoKy14MlAb+yar/pJ5t4/Xu/3SKf5aE2KPq5XLMyMVcxWPfGTegDto
fmNHd+/LZ0kHzqnt7BxbrU2yAsGqkLhmXm8lIBu8/R3bx3ylKG33dVGWVQNFAzBLAYT6xcCTY/VV
Onf7Hg3A0UG/TI4CSAs8s7Mqk5uNgutFoE5AImAiW18gHPDs/5JeeMNp3dhr3fxY+hIo0itmeYm1
sVS4C8o0iusBIpMjef5rzRrP4ak37El8Bf4g+wGeJZEKfFKCAF92kNgCubazAzRPBL7hSF58h6KW
Oe9Yj3Hbp/K6p3SGskx8LxCSF5wS3iof0j2HZmfulOzAGXJgoQ9vOs6VMKogA3ijOawI+hs3P3aN
Zgqo2fVPt630feT8xmmRqegXqOpYpsRQ0NoP0u/WStB2Gb1m3wnanIFGKNIQrKD3S3JIQ4h6VvC+
k1nFt7/y2SttKQekllWeo7aLJ+s5sJZ6OMxiwHKqm6F+JYMY1Mo1KLGutZIG19A6AJQ+5i/v8Jzo
+AK0P2YOSlvwijN6AQ6GzXxlZcmm3JIh8Xov5NAvR9cLynoEKxOTQ7Cf3iXvqwt80oK+2sRBo6l1
e5ff4XNu7TLli1QuToU+g/DsSKawBTxDKl6yq7y/aYxc+R2Z8jtdXYRZ3kJQFeZmTFh/lc+3dXl/
obqlC+VnWjnS9aSCiM4dZ7NzyQQ2eVoKXOkcn2Z0ziZn6SzskeCYM7DAlktvRnvWnABR5MNXyKIG
1FMJ8yk0bHarCMM85BUZj+HNANfbEP1T9X2LaVSBUVvcTIRXoqgjmkUyTFaDqHgBYwmAaOJBOEu1
vjd6FjbMpstZiaIOYaC2sBKCJttNip3NgpsMvcWrunt7D7cogDVpJYc6iEYVSUqUILsRPQMM6T3e
/2dHBjxRczCe0bL70H4SvwkIU5kl+Uw4ra1K91o6dRT5Qo3ALwPpid9/6T3uLF6yLwQ6LnTDr7c1
ZS0odfAmSajKokSeqAr3RfKUpse8ZZjHpmNZrSV15BSu1jCshT0j7W7KjkwDjMeOebK3Y99KDnXu
JL0Zl7GBnASML5gEcAJbfBpd2SWEL3+D7bTeIiq0T2FbqtyILYqDu1l0a+ElmhlX2O1SwFUhGnMs
UvghyEPImNzhSDxIfCSpCmH5+wsmqLW9v3/KKvBIWi3kHAjPrGF67KdzMLAOFPEBH90RHhEVDTMw
Bo1LyxcVtyQE7bcBMDp5fUYh3UIPqZej4FXubhv1tu/7KYzu2zH0RaniiED6Bk1ja0XxWYiE1sa1
FnDPgPa1Ykwum7dlbh+kq0wqGcr7qAHPFWSm4L7IuMpNuRYER2HPgrRmCaK87bQ04GfokCNk40EZ
3KQ4yDFjt8hJ+bhZQCcUVID7SvQ0VBlMuIKTIBny+UXQSl8IQCbf9UA3AilzVk9eblSMppZtta4y
qdMbGLwuhgrU6jt1NMWuF8wumRw+qBhvOizlqJMrK0XQZxHcxJtQP0VN5gpGbxc5yrGNbH+/bRTb
tQz5p1Z0Pt5KjZgbIYShz8IrCKCSjTqbCXgZPGpzR1YSR8LSjY2jAZL5jGviWcXG8bwf8c9x9Om2
Ptt315U+lPGFOj/nMY9dmtz03D4YdmqqJ+NChqH0O/GSPglO7o1uSWg7L6Q+JJo57q8s78tcVyoP
EPpumZaJpHFviMwvZLaNc6ST/I30juImZ9/W+zex5bqPVD7Qj6oxtBrkRUeM5uK6qn4K/d6u/QwI
eMyK1Eb81xVR1vBfUnWBLt4UYpPmw5yRiJmeJTvc67gUKxbgp+2e4bY2gvMvoijFJNQV82KAqMR/
30S0HP4J+MGH063x4GkyBMxZgFcLMQCGu4ovQjw2Kp+1Cooqkhlm32q0XBQiw22RXOUX66eEUMY5
dkYLpAAVBdlEtGJdcfmk8YU8dqOZc24bBEsfyv4Uocs0UMzBQ0pPWVraDYbd+39uy/g4xEn0Aaec
JmmGIIgGlThpilrxQqmTy3xz5EEpEu5Sp7S0h8nK/S7H6JjsigepYFzGPvKeUnIpVywXmVRGvEbm
BgwA8w+2dFkwd2fFTvxMOCmLA29g+m9EGkcKcMZTfJF8hu4fQjj1DZSXrtIxC+MI3yB71ZO2E53a
q15rw+zBGU0KjPb4NXiITuO98P+NQ78Ilmiqo1HNqmEJsLNtldpJL7gZn5uC1noMBYmFfDDWn5sr
0fezRZIHvkkxxIbgEL80/uhNu2Ino4gKOqU/8GAfQgOlF3U4gqkRQi4QiTEVfn7W0Oybglo5floc
AsGIBmCGGX2Is5RA6ojMcqcpAWq51hD2pl5+VlRPDnZ99KBUR21gXQxZ6tF+bCxGwB/DXhoxPnEp
WB457pWxZR/cMqURcQorJyaB6WApCpgGYdvKUe/mUBqpfRlENCy3vOlfVtZBXN1KlFAmuR5mMvxL
H7qSCiqMWLU0PmBcMVhiKA9jdHwd8DlWzeAWtxenQyCi6RuJJWPlWMZOeZSpAh1b0EOO6PEgnWnw
qIPL2R2QJeFB5h3rWZ+lFuU82hHFrDIG9Mmi+r1WWPnUmpXIMAeGEPp2FgwALp4GHGCB052mFP7J
eG0vSAXDUbDEUJFTkqu84FJiCfWLBmCs6CFldkGTs3/DF71nPytri5dZ5+EJUWMFsafiktZg7stk
9bil9ztm7rYZpq+2/Z7braSFVTfX0gJjaJ3C7wF1kp8JA3pp6d/RsLgvn5YTqEoYJsgSSvmHpAvL
Xo1gEkWYW2OcmEp9aMRPLXOoirVf5O8r7YpGkIYUc7XwswNYo76QCT/104LiioVpDoDhZJ/7ryyp
DO/3nkmshHYGQCdmBdplCe8kheoEDe/cPsPbeoHmxdBUXADo4al2CLQ+1OHOl7E2c9yml4U3xfjp
v0mh/F6olVwdx8gTewMdRyU/Pizd6OI1mBGcNs1BVxXdUCUZBJzULk2JVrWxIiD0ZiFQTL6PGKou
Hjneva3Ox2cuEjJWcih91MVQtE5B1E1Kc3gLH8hAQwievUExg0cyusSerfsIZE3JpJy6lMpy25XY
Kf6+dSS395rWUn3ZJl33WFg87YWoPKOI7zT24ho+K3Z9vJxRH0B5+0ouAiGtOdkCvGmBMTRCJKI5
wz57wVQR+LZYt7NN618tMuXu9Vro+EWCwlLnJ0DWChlR8uPrxK8K0a5+UBK+UQmAUNlGpWWEJeC4
p7I0tUIcrUDUP8WYyTlrUi+aol4MVsS1M6PZdTspvypJV+jmsZ1mfYbFZoTxhjA7lZb6CRwP6MoA
Ffm+fwPeMNq5DBtIIMeGYG7tGMZMDOdDmFh9ApVCaqNaTqOAdS4y4Mqg6coGYx3u3Vxrqkjx3s0q
tsn9+/8P3U/tAJVMtktazWAGgfe5tC/khSi5pFbgGve9j84opkWxTPj9XK8cKurvQTjJKiHEmR0V
IEuBL/qtrZuNWV/AR8Zwex+n7Cn9KH9UxENmNFwNKBe/84Vj65FqBgHenu0a9WvDHu9ZGTNTR8o3
GfrM96IB3ySe1FP6hXdavPY1Bz0yxbfZRoGeEYI3I8jKfGi/xOtyL3Q4RVFyrEBzKOx1FvLhpicw
AIytqCgy6zQfWVUOY76EKeBt286s5sKsDYZHZ0kgf18ZxhAbSwvibiQvw7MouTmCIeOUbd4yVjpQ
psANTbzoqURuGaRRM9wHuxqMGH/SqLl5oFeiKAsAdajWqkCtsjQhMtvstWpeS/7fTj3UucBQi7Vu
1OYDwrmNSxIIp0Y/Rcp4N8UBY2vI135wTyttqLCTThi37mVoI82CHc2JWWIMOpS+SfnyH5WhAk6i
J/8jDxoxpN7Ery1n3zYChio0LPk0iD2a/uDuUIXx8kZ12wotKllzMkZW1/XHVybieoBHogqAu9ZF
umYc1VU09xMsugSlpFcLM+9mHcb/U+M7Zrw0S9OrxjLSrrIGea7Ntg9Ks0nThRVdNt3D6juo6DLE
Rdx1MQJcFJuAGbFSvLcKu/lOvXD3pAOBXBQbVlMQSygVV/Qp7fkpxO2qBBlpfDeCSrD/dHsvt3PA
lWKUyxA1YRS1H4DQylt/Jlff8VP5ppr9ESOZgLIbJIZ9bpvPdUspF5IVUiWrfIw17NRTM4qfuT6/
hKK8iyfWU9t2FFlpR75l5RDlZdTmkcfBVtFFZlc+ytWoi3Av8iNhJwpd1t2eKZDyJFLe8dE0z7K1
pADYfueTRYnJLN+4z9qe0Dsz8ciI5X10LNflpBxLA+jmYuxxQoxHtPjCI6NLDRMepGyWWazseXvv
VN3QFAUMV+/qr9azGHI1HMnA7CCpwBm5UwBY3i+PMSsabzvkqxzKKpVM4sMo69G8FT4kvF13bwyz
36z5GFcBlBHWTS4X6RKCc9LKfAk0wymGDuJjYQZmf2H35n+c/IUfA1qVpCvYKQkJwK+GqCKo1OoE
998qhN77B2QD9xpdRF8urBYeBBt4IlO/sUtKdsx8astM8LYBhnowr5Iu1V8/QJuMqe6KXrEEVFFC
QuXuVLsczLVksJp15/n4EkfUXUmj9i8K0whIoO9pgnYhk/LiZ+lb/DC5KAA88cjL1U96YfJ4EBNN
5QSozj3nFYvZeSyYoS1DAqSlLGlI/TFsTgVDNR+KrBEDtOQ095hc7FmtA4zfpye7FBB9SnlbyxbG
L+4zfTw3yb+3TZUlgSqxReo49GOkwV2K94Z0KVX/v/0+Fdlqsa7mgYDdjOGpqh5zFmfix9fJd1v4
uQV0b3QUKu3U6otsKcI7M3vkyj5mEsojyuDos2E9kZAdpf2hhMEoAJWAnw0NZr8aei+GUWqgzoW3
mQ6VXEz0++Spl1mWZMmh/W6WjJw+keKJHziiJ7wRhlcSXQRP2Qd3uVU55ZEQwWcWz5qK3LyRrZWk
zLrg2iwOySC1dNHsBoGNEO+lVm3LvuSRyg371rlphz/XFY7k13XNoiUxChVxRpMftPStyBgXsI+z
28ROFIXQJwu8jqvYrwKktNY0TPmTyqu+D068RciQotaKvqqP0v796fyxx2C1yeoU3gzaGLQXdIFX
dPhm6oil5VIZkogjEHxewCnSerJkBi6yzBIv6AAxlEzp6S8O3Uoidei0utWioYeRStMhHU7BwCjI
bGWOa40ob79UEjAMZpI2p7uEO0S8P02MuhOxb/qcYbMUuFZNxdgvZf/ZNDVzNRHequpbEtwHnGLX
6re+3iXxrhFZN7RN61A0XZUxTc2L+PpfraNrp5gz8BAAnj8Z0NKo2mHWudgBnm43WYPTYAYNQLOh
ySrubK3kWi510mJZ6Kp8QA5eVZ/66S2qDkv5fNsYNnPwlQwaerUT+lQPCBRedIzPsiWYJaC/pNOy
B4StHTmGLfi3JW6dZUUHcCIGcGQBVytqMfmBK2VUPCx+vsQz2m6/3v797d3SFQXdIYpmKDR5X4cr
WykKxFk85mfO5L5yr4ltON1exQN5eAeHbE2yGdrp623B24pd5VLnaqhysRII+FDV+mlxzFVGDzzr
96lzVeZaFxUp7i55lZ1yJQW7GetJjbl25BtWOXYUdzxXdAgs+il84MHwtNiFndjiJ0K2GB00j7eL
/d896sL7/dwyyv1qaKmb0deDsV9J/abxj3WhnFtJdm9v0OaFfi2GupGJKEH/4Bib9/kZ8JKHAakf
ObtsjbbPla4bCCqSAJdBnd2pEGujbjskf4ZZvBF0ULxunCbN5P4hJALLc3VipgVbFwvlKpM+y2B1
auaoQbaTHUcHma4r35F+s/DYOeg+c4fEZiwoMekPfnglkApeSlHIehAjFQBIVGySGZ5v0YuyB4wQ
IKlYVfZNp78SRp2vTm9HLhngqfgm0c1ZzJ1xTC/8wFtLmZ1aNd/lYcDoeWFtI91wtgSVENYjhJKM
TjD72iRJFobfMBvVPER74Awwp0xZ20gdwkVoSjlH7MOtuvEJa0h3kIEdLVgoguMWz1rXbb/y01Jp
JGXFGHTcmVB97tv6kpT1ZQS66380FOrk9ePUalKFVwPC86SCKQFM7PcKEqtkHzwwcanJr90ySyoN
b9u0A5YQvFg4m9olOhbHEhNtuxycGvL3KDO1wEnO3D7ZswI2OdS3BFOxrSrDZNAX8DI0+WCK0Ww2
/KXqvhTVP2iZ0opLyhqpYe0d5WWGLIvzuoZ5dnJrhtOnKIms21tH1uqDSnjrMATkW6RTEX9fRYS2
xXAgACzxuqY91+1stnICvOtnsTkNMuOwbW7bVRRdp0DBrBMmQgYWdsfcOKSak2SiqUcMIIHNTVqJ
oZxW0gbdAE4j1OVQJ6tzyeSM8SxNgg/arn3H91aWq49L1DJy1s2tWoml3FdYonY9NBDbFqG5cEdj
cf7TTtFVlgTgCOJoICnu9PFV0MdHI8flcATZWZe6Yl8z9Nm8uSgrhSg31YuCkrWk/0a6VP5wIVMl
9TcyhjH7yBt9VnlzMxleiaNyhFHmmlGeYB16/JrOdt8GVhQ1DGvfLBislaIclREFatZokGLsVI9A
kHB4TFU8UiuKXWZhjGWKlKNKtaAbR+KoZK+4A6+rQ1gseDCuHrXPKtDCEiepceVsneVuZI/EbgbU
1YpS3qqYUK6rQ1hkGgEuJPG4XeYPPqZID/zdYDVfFYerrOm9CbL+ettWWZtJeZVsTgx5LAf0VS3S
Xhx7O1Z6T44T97aY7fB9VZGed0mSuR6TEAs8uLxVPanopsqt5hC47/he9/OO2Z67GbwNQ0TFT5FE
g04YOLWLlhJT+pjKBfXDDwvqwP+HtmCEb9ynmO8MxHF89NBXidQ5zMYGsI4VJJLJ5sUW0PE/7DR0
y2Y7zm9YK8rSjzqGuV4EiShCGkiWvACsgGigeSJzGz3qFQCSYlVmSGnnlnbUgeRDKRvzGtWKsLqb
uE+55k/6fTE9xAO6d/YqJvQHpbZvm832sbyuKHUsVS4PBSCLXMt4pJ+cjaK8fQiuYj6cv1kG2g0u
qkVw0qbvevClKR5ua/IbJ32VQR20QBe6sC9xxit7eCPdpaiA2j/aJ/6oPYQEz99uFzojqUrd2MVZ
lwnYLjCKATd52i2oSDYgOPqDK9bNbYIsKpDn3RynBilkaZEJdFrceFpr+prZpQWwe5fcVRVPNxVL
3rEfVbaj+f/WFbKpaD4OodGlM0ykEworrnVvHlnPB7+JRVcZ5CiuUi9dz5SiR6XZCs/DkXstLc6K
fR7MEvpXtkLbweAqjPIiVVXoQrZAWB3kj4PRPWJO0BELPTOTOXxFtdvTNRb9yKaGKo9OP0EAgyVq
a79qGMR1bFQNVnH4NiNBl3apx19U0/A6q8JoKuMsEFdB2yaeDXleE2RSzKNtUw2HauIUcq+C2zDw
r3LRtOZwX9TH5ItkWSJirMio2myWy1VBlWVgs4gyql6/6oh40LWqimdL2eMOoDZ7IDRxPCBMOE/Y
L06CzrS/spy1TGozFamaEwW5NEJCNCAISUhjFGf4V3bRZYj2xtsLu+XH1tKokKCpdRsGBCo6UDC3
Dyw8UUaGGzBcGUsKFQg03FK5aEZ5TU32ZeXq+kWbvNuKbHrLtSaU40fPgxLzRJPMr3zOrB673bQn
rW2Zwx/+wINteZG1PCoCRAMHnE7pfZ+I+yKzv83XysmfSFcT3huY7YIsgVQ4GBujyfgYi8jPn+Xg
QV9Y4Zqc2I9n7Ke102OdoWFMg0A0Iu2tpMQmLKi6ClaBaUCtMFmjNAx96BadQozFAVYBF7mc+Poh
L1lETAyro0FW5LQN0CoCfZrqqRYuY36JoieG1W3FsZUVyJSHSCPkVO9W0LiJPxyFY+2FqDOhGVo1
RTc6o33VjhFAZyA6sfI5ln5kgVcxBn1nAh/w0C9PX6XuULUggVcY93rWJlH+gdfGdCzIJg0BZvSH
LyGLFZDlY2XKN7SpqEWi+H6OjIv2FlnFZdjJNko9vS1Ys189A0yEodVvhKKX0gD1sgRAtl+Xrg+H
uKrIq9CsmKS4NIEhdhnsbhf6pMGngLsH8zfr9W7zSgMIxJ9iqZipFLqohjnEJv4CxsHMn51yH+41
S7kv/ekz57MaKpgSKfuc9GSp2gKpgX5aXDQ2u6k3PQBAFk8CBopomSV8v30iiJv96ESuKlJGqUV4
65gkkhhX9wN/1LJTGGdm2jzlusZICliiKNucOVnJJh3FzyIOrDL3+/wr0mWr4s6xfn9bq+1sZ7Vz
lJWqg55rPOkOUNAtRVhbE7sBwa9qdmf25WJzRnZtJ1Qs+z/Srms3bmXZfhEB5vDKOJwZaaSRZdl6
IRy2mXPm19/V8j0eukWzN7wfDnAAb6immlXV1RXWmuOijvgJmpHKte6Jiskff6ZYQWfpT8El/F44
nD983tdyO6Dcvh11pZXL3E1RCiWFASAT16I6dcXzvojteHITQV1iwjILc0reGEXIW/UyOoXBmph9
DwGHgYDV6dGLDbLR1jNPFhvUR9g8OBOEb40vHQI7tsCCyXmqHX7AKDgmplhpKuMA6XUGLN8sfExe
NQHfuBMAfPS29Xg9dPYPkSWGCiNQLeI5Er2U6jEbHrLuGnaMZIAlgoobLdIbPSWDAFlfu5m2mNJY
OnNmmPuaMMzhLXytrzB+CaWOrBtySWC14o8iZjguSw/y7ysBfMWlXEaOqp5exVgyi1g19Y5FG8qS
QkUHXdICoyJxHcyFx6HQPHmRLkPMAsJgBLy3DvBKmVGSe60i3fGiBHKZ/CXLfXC28dk5Y462bD0p
1z5EhQI5CpDaBBAlelhq+JZ+JPdVYgf2dJWuvK88tn6OEYOMCSK6HWmBhIn9NY0XFBpTR9TmpOcI
A6T6jGIqBjbSf5T74ci7tVs8s+7HTfu7CaOflVMZ65NKWoSpxjtVJ7nzlB32TXzTNlYiqFRDwIpT
LnAQoQWXpQ/NeThWHaMt8odDA7WpwMuSgX3G381cK2N5BhU3mYHqzoJNgh0GRIFVkh1Dl4llu31q
N2mUSlJg9HGTQZoOfMRxRH9azCwsKrhqmj0uUeQ1UnWfd7o1jYbVSSoKfqo5x8uhjFiDxdtXpXj7
LVQsDHkxGVMNv4VwgstWYX8VAEgzmcu19AvHmk/dHavpSrz5XYqzEknFxiqvA00jXPWZ5muGO3Cf
xMjRh4/7drOduq3EkK+w8vamBwVdQJ4vBCiDuN9ySJ/RV7vX3QjU2BDp7EvcDC8rgVSsjEMtNYIU
Pt/jld5+5AQAI8ZfcgAIZw1D1HYCvpJFRcw4AAgYhjsJhND4mAGlxQAwY2CDoMoEddrfb1QCeuSX
k1BZ1VKA8VgNIBNvJjeYS3cQWUQ1LNOgwmYxqGD5HiHC4O4GBdn18F00gMkqN/b+t9qOKjddqDwK
LfIpU0XYYFCdJAHIzkppLnPIyLA3x88xbq2CG8cQVFWjbVBY2ioPUIJevnEfxDd6eBXtLhlXQeQW
BwkUW8Zz7gPvubM4n7UAvjnStBZPWWTXhbOgkFlZ+bE66858XOzWHP9JPeGRDOJUH2csZkYO61bY
PNyV1pRxclMOdLWFaJ1Fp0Xo3SlY7oOFWXAhUfldIEH5lSxsKwovU9YSGEHI1Qu5z38WXFCwEt+m
+JlRctO1V5Iocwk6Q1wKsoZUlGb00DvkMYFlzCtIryzBKm2MDDqkp8AKlX/4gr9UfEeGPSSRWBA+
dbCxKp8KX7QIHwVwtDAU07tLhBFMAmWo+cxmHgn8O4dL82NXddcpgwFXHMGW9jYc+QzmWdSnCRCN
zpibZZyvQt1CmE6bdIWoqRsvE3eKG3+KvKG9xgsTY5phNO/4xOZBK8MCohLgtZAl9BQQDL3fMCHD
N2PZzWYUyvfjYcKWjooD5Dg35zO7r1/brjJjTmfEMvKH9r4U5eWSkBZGVEOjcH4d0h/83ywFqStF
KHeexDzWcsAYYrIHoLEYBM9Lfz8ab+dfKxHU1dKCtI4LSBYCfAwAQWL43FYfKid+IAQ9zLYEy9qo
uJHLiS4vMhQCi5KL7cYvwBY+EEQ1NKvP7XnwjOPgsSf5N2cw1wdJRZG81AxuIKanXIAbC5naNfY5
b3jOLOZ4BcPMVSqjlfs0KQuSIGTnzpdO8V3qI1BYhRc4+9/ujePznfnJ2PiQCaMAoEB+z7NiKY4T
1CRI7iwfNbsDbr3yQcqs2SPUWNOB98PeUjzBAl4dKNuPb/HqQWMQ329nRLefQVctiinMghikQKBI
4Y/VB8zHewTMSgIhQGfN4IdHV42h+rbZrmRSibyetLU+kKrWgPUF7URWQdKzbsJTvOyO9Uk33Xwl
jIqRvSEn8kK6lFNVgYX+NYoYXsgSQOXlInAisSgPAWkvWk0amQaLW4Ylgfz7KiWXjEnJgBaJApn+
rAJCOZ4+7hvjZuaxOiMqFIqT2AJ4GgmPnrbmVF0qFegmLBDt9zjQpEC2kkIFxFEUuBho1mRQCpsJ
d43dzyYBhCAg9LIPqIT6zL0SdPR/Q2ZK3GnH3egiBrwNOCIizhDMfdhqvB+SApsLguTn6RkAiubf
LEOvlaWCpcGF3MKRTvwwvRjSocqeRNYYz7ZKCB5YQcLAuEZFf62WNS5WdFKujbEFZDipT5BQWe+z
beu7iaE0CSMuFCIVYpTkeZD8tGf4z+a1gvLB/9Qgaq6s28CmTBYsGOzKxH+iwpXbaxkdIuBOKKxn
EkMSjQRQVeJUJW2lWEY7uVyjWcaomNW4WBkHauRy8fa9artIcNNMp+Jc1AcY1asx2ys+Eu4BrTNL
j4zTGJbmqS76c+4CUAU2uedmCrWSS4W8Lqw1YZ7wxVTIJf4FPMSvS2gOSLoDUz1xXudl3vI3m/Lq
SiwVCBdxKMRcgNgiPqfLc11jwXA4ivPCeB5ulygInKuqY8NOkKlw1WI+Qi1J724KQe1Q2BfuXrgK
j82P1pZd/oARVkaevR26FF7ngT/Fg8eOisAgWs8NOQNaT4KKk2sc8KJA650UDpRr4JISf5FhXO9t
5tNmMSMSB3sXulbCKXUnAIqk8H98zmDGbp9cuCHfPxpdiTpJeZzQLscjkTGqu2lCK5l0rA6HSAhj
yCyi1pLTQz5Xhy71jShmfcxNSapMeIrBi/yOEhl0yHGvDFh5jiMrKs0+MwkeU3uXenNmjeiGNuho
E5j2zFKdfQfdDKAr0ZSSelW01ZhwJICSNUq8TD2SZTGr2ptvwpUcKlALS6+GWJlDmn4kVCDLoToB
jsAhyKvs1fnNcI1xJUIxLekavctWAtGcSyOMLIXcvdoeBVY3gFjbO2tc/X0quORpJoRCjL8/hV8U
7bHSPrUC47tsD9WsZFCRRE85sAMSRODhEynSkZe7Aojc3Ee9FWzIrMIL68go744Q+lM9hncLI7pO
knrgRBbi33ZJa6US5cRqKfCpFGD0PTqLR8nO3Bj4w4mdA/V0OBQnHUgOpd0+ECIjENUe9g19O+Ne
SacsnV/KrinIHFtn81Z+Va3pZbqSwfv+UniseLVtIbJOXFrTQPn2+4VeiAFgfyPcA3OL8SQttrlE
u88qmdEr3P5qv8QY1FMNPTyRC3qIkfP7UE3MAeu0+8f2h4+miwavKoLyjtW8yEu+Szscm/QU3CW+
cPm5lNe8tK7HLWbr6k/asfMKS/r8l11d7SacyruECiOA2F9Ad2/JD0lXHOWlsAa1f9pXcvtr3cRQ
X6tdOqGME+g4858140MLnKdRYtjfZuJ1U4V+VevSzMcgJEBlsz1G8gFLqSbYdy0+fYyZKJGbwXYl
i0q6ymzBJU5kocTvAOTANXKzOvQ25+F1+Q9rNfkPnvXr+Gg+83RR06iQUbQlJRjUiVGi5hyA6aHe
x9l/A7yqrnSj4mJZYfMux/aoFQDKKlLl+2RJLmqleF0aVQzj3855VsKoqNiVU6qOHOzvDkXU8kvm
Rw/xQTmUqGd2xxBQUqAm8Kv7/qHwWKAYmznBSjQVLKey6LiS6FlnhqfKrYntCUvoY7sKDHvf/LeT
9JUsKjSmhSb0CrF/ngy8iD9kQLNHtoGVTf6b4kxHBUUtNDOvDLEsM6VyAuwLND2wpcgq1M8VjNpS
H0hdfP4XdD4MH1epUGJEcorHCD4lGvlWungjuLqSiBUu32pF71ODmy9QoURGMycT3nRKsDoTtw4A
Ehy5FENTjrlDp2QH3BhXba7sMpQ/7B/opoq6oIkqNg6ldwT2tSzyfE7SHrnAWrE8mln3tZ/+2Rey
nZgg/ydbjYb4jkyiD7oprkfcOdxhni1yG4D7+UNYmskXvDywacviEtqMnCuBlBNGXSUL42CQMsJ9
GzyBld2cw+uQ+YXBsEiWJMrn5mEIFDVFksp3XwbhQeIza6i+RflxERRGaNn+VrdTpFwOoAdN1PVQ
auQBqtu+LEHuNunD/rfajCGrk6McrO4a4P0BKMWS5U8Bd+ArODeWPFjExdsF1JUcyremMkpViSjT
V3hHAKaa4B9kT7HXHRXFNF6lIxlk5hh1W/Ld37naSirlalMb5aXR42th5OdlGUEVp7PmmPcNAu7z
exqnKuNCYLGQ6JfJfQDMKJnDoP4iT1dRwhObw9ts/4vtm8W76VggOw2DTMoW+uyPaLYCupxFxsQS
QaLyqtYkDToXNR10StrEmafZiePeDrOScans2x6qir+LaYcuFDAqhzdt4mfNEbx65rA4ZcKaY2N9
Iio69OOoTHEMdXIuxOikYgvlKcXSSPE9FVnVHZYsOj6I0ciHISxODEYzAODiHB0KoMJ2g53rkrtv
Cttp1S/7FnkqRCSRxM9tDc1GS3DTQwYkCsBFEaqnxpNz0/hP7iTyVLCIDY5TORXiBOUVj+a+ZNG2
7/sroGx+twjFaFMpIrWxQONOhcZ9HIfZ3z8z1geiQkIeYGI+kVCySZPUFicf6YU3J6403Uepty+K
4UZ006gREymPiagx9nUV9EBfjJ6xBMU4MHqmdVnyOZWIC6W4z6sejIAMH2UJoEJB0apin5P7QRU/
FNWT2jNqhtt/X1dQ0dIIDgL1Dllk9GWzEv5S6Yc6vM4B4/m7/Q1uf5/6/RxfCEJJoAIFrDXJ1mxk
psTcbiJ/5P01cxNCBbImy6VqQBqE7iCheZaxDB3Z0j22250YUG77VvUHp79JI0e6is68WIBKYIZK
pEpBhuoSW/c1wJpNHvsG3Tw/A7GZlB51g4ZaVKRpMAxCCBW1o7ksVz3lzWr4Gyu+CaHxFoFmVXYR
QdNvIKTG4MtfjXmuBFBWNscyNEvxgSbjS56ehuVu+qvYuBJBGVq/IK0GFRka1cJdLjwJy6f9z874
EPS2owDcZynrEEwS7hj2lzZ5Vru/yQVXKlCGFaddnLYt+daAIsEyeKs9j+2hSJx9TTZdfiWGaLqy
34WrI1B9QRPNuCzT10H6m1LN6u9Tl2IfDEWXjLAmZTy14yFH76E4/DcVqItQq+tKyNF6sZq59vte
uuQhC2GB3EPvYspKC+oq5Ed9HipSHszkb/N8zCR/6s5cdxKS1myXp16IGXGFZWDUxdhyk6rWxIAN
vvC1VHaLoHzkh4nx9Tfv35te9DB0KdRaXADn0+pBiWM13GLXE+aw2rY/KF3+qWv+qqq2Ekj5ft1C
KyAn4hauM0trbUP9PKJ+YRy46G/umpUkKgQMqjQ3PfArrET6LmunEMhdksCwPPLZd8yCXmns5llr
9R7aGN0RIylmqABJhLfbUXWKGbVWldHhYsmjYkJQt2JgEOYkNIM9pSzPaaCcjToPTdiLx0WPpQDK
lX3vYlgi3bjUSoObC1I+0Kq7VHrquWPKMgpGDKL3GudGl0K4GJ7xmr1Ir334eV+F7bLgyhaoCAGU
0ERvAwjoPi3u4OfXnwsaPcYp7kELfCbIp8Vd6uZAHIieGcJZPkbFDmWsgBOZ47obwOJMsoTIeo3B
6DkDAkA3E/OLeMruIm9fKuurUfFjnLIijJHkWcnsZvldyr02KcsyGJ+NHlhVg7pKlQQeJvWdwydg
ty1zxiXIEkGFi1k08gmQCnjAVR8bEN/wyYf9c2IJoKIEEvaomGYSj5KDIB801hgU4zvQI6jj0Mjd
8tZX0nsMUtTllzENE2sepU/7irAEEUVX9zhw2GMpAi66pUyNqQ6XUvzBSYzww5JB/n0lY8qTIFFb
HFY9KU7Tqa4xAG+Fi5z/pgqVMhQCeIaKmojhzi0AA2qfU619EeRP7ARuhQoIaVbIk4awY+XlYnHx
ZeAGj68vRpXZ+4K2EwcFKBwKXuhYDfj9yIypndALgPMnYW9rwDMxHlLBD4rKjFQbG6R2Nw1/pdv/
RAIH5HeR4jROo5xCN80wACd0HeLOacYvbZYyBG2bw00Q5ZyilA06OqnwnTa2lVAxozF9WaScEb23
v9VNDOWicabUskIKRkX7QdE+LPEhbw6c8c/+h2IpI/1+alxUNcmEsVdr0Z6F8WMbPy/j476I7baN
cdOE8tFwKUG3Qx4+P7kJWmt2yD59+W15zDKM2xNkKem7Pv3VDX4TS1Rfua1STVMrFhArpNzjKCSP
sA8700VnXz3WCVJuG5WFlqvkwaIqbsgddO1g8IycbntfeXWClN/i9avFOamFKhcDo75HsmBePoIf
2x6/cf/Ib9tQM6Yx+RNrIIalHXWLL0DbKfKClEbi6JI3YmsC8MFTONYiD8vaqYARDm1VdmRykc86
W+IbSy1Gq5XVh4DnrvsfbD82AQHjd7vQ5DHHOxaHmYCeo8cokeBx3r9Y0d++Y3UMJGBwHJQmlP3N
YqqlHNejRv4sgSbOwzTRSQQgkIbhvtIXPjbWfEi/7uu23fUybkIpa5wTOaiSYkBwOhI0h/hoOAOA
RgQL1Tm7sP6uDrSSR1lm2SXaNKlQkvg2IaiTTpENUCJMZ5UXFvIR+WPvr6+bcpQxYgekkzOjw4s3
AzhF/5TJF7CpZZVojkw4h20rucmiDDJRQKJeE/aizh1nM/CkQ1ha0pW790ineXFAKPI5ekT63J+Y
u1jbTvdLNr1zrIrVYkzEchKftwjSc2CHXu5NWCzIXTJbxzEHUbf97yaSutRyoc4WboHIIdbNLDyX
6Ws3vvbil337ZJyqRl1qXVWlqkLYdwjfX3rsDqNLKDRYhrK9VHYzS5oQT5MUPQXzMh74x4hsJd5j
nc0G166nn1MP/DCjq3/ST9Ex7RiXzvYc0koyddkpwAduRgC7WerrjJmWmrCAXrS31dXFW47xA+E+
BTeJA06BexZgEsNBNDrkGKMUcDJRWz2l5TlaHuYUTqnxtoZdhP1PuT3au9KUCjVlqgxpb0BY/WN0
4oNwSq3Ymt3BInsBnccGsWO5BRVrsJxoLDNBb9Wn4jDxkSm0udNnPCO/23IFDcxdsohiM3akqCjD
BVGLwtYIMeW3LncT5U6OTo3+F0+8tRQqvkxq0/ct1owtjJxqfqUPi7koM6tSs+kIKzF0pavmZ13P
QyjTOiCkRZU+PIx3hEsmP9d27Zd2dDRs8aBe941j6+5bi6XCCYj1Mk5tIFaSr1H0OeMZT7LN/sNa
ABVI0qLSotnA8UlPTYnwnDuYrrLTyB5t6MTc92WeI5Unj1UOJvoB8hBMrvEBGF532p2SmzLGgMgo
efQaYB0sYG7cb9n8Wk8qnPShhPF5Yoxa+WFW7Ky4r1gNXJYIKmgExYxKWgIRtfHCl1dpuswLo2e7
LUIBy44sAyaRBtPKDSVt+Rqe2xiXJHEF7lxXh32L28x88Nz8JYOyCM6opSCqICMCup9qjc/Bdw2D
yPVZxZ5B8jx93pe3GejX8iiLKNRYaAa+JR2w6GFszA70kH5/B5JDYI6/EvSg/NOEsd3QEl8Mv3RY
i9ObfNfrH0CZBjZt+8XQobDUBZmz5EpjF6AkNFU5f2n1GbzyYaMeRiV5LZWxcdJS4Y9jj6W3RM3A
Bd8Zr7WsV/ivRDwcFKn1tSTNLSPKsWEVdbxd4f+elikonf2TYxkDZW9pM6ZtKeLgBOWbEBlA0vcW
8WVfBvNwqMtpMfBumHqkivOj/qhc8vsRyzyi3x1AKDF/JttXyVG9loCnIZiZIZMHZ/N2XH8d6rIK
OJEbwgk/QHuK74NjfATU+AEjgxiMQPbjxEwePqbK1L21VIFiNDEkYkXiR/kFDeBjiRZwi/+lXovA
KNqtz/uaJ9rJsfBYuQdTY+pGU+ISrs815OlR+e3jQhiVJS9wCW0YAcwLfyjf97/yH26BXz5PP+Xk
cU6iKIUpEeAJsp06mPLF8IBDiNUDVnN1K3ddfVF6zEEHDKGmZhBWp8e+BVv0GFpC+Mjrj2mCjSLF
RYnQZSjI8JW3A1jVMMQmVBtOgUzl0h9nrAMIZoZFhNQyXo3HnwhlrCcdSyQV18RSTLI2gRnFA3hx
uXLunW5pSqsrhpJ1i2+nWrfvR4WwJQc9lShDPWSnHZ6PnCkdcq84xUhQWte4I+/y4plFbMrSkApA
3GDwcZVCw1G/T7RrmfBmmLOKXqSKQL9V19ZCBSBOzURpGCAk8lXgqJfeAGcwjuyVJXJGe4KoQNMt
XS83Ks5QC45LiCWs6J99I2QdFxVXkqjixRbIV1a5HMT+orXnUGGhUxGj2lOCih3VWOd5XEMGrOBY
36tW+BjYnRmfgbVp88BkcP6TTm+X+8qvsAAWJpUIeU35uQ0iM1WcOmJkCOTgd3Sit7sWgQsWkZzb
AhgeLILLx24ysK+d2HUxXjieY+jEcCaRSoCwEqPL4Yx8oNI7Jwo+68JHKU/tsWAVwFmCqAiBrUal
CCpYXJfFL2UeuFWrfWiC2AoH1vQaK6sTqQihTMDneyui9dYMrDc8qK3Q4R8Ur/cr1M9YC9RMecQZ
VobRl4kERgno1h/lR1IeDJ3UWq6TtTi6i8Uhxjdj3CkiFSWGPIgCjVQLlNATUWeStdzS+MeoaUxD
/tQHd7HCal8SDfbMkooX2EIPqkKBWU4i1vgLW0ie5plRsH6ztT0hVMyo+TQv5xJ6tYqpovKpe+TL
RTbIRF31A3/h3cEbbe1ucJIDDx7TxjY+7Hs480tSIaUTGzzjU/wEPrIUN3Xif4qv6rm1o0PuGonJ
7j2zshF6giwWZinSG0jMzig6OTXI2QaLQM/nNmczi4SMkClRT2w08oZGiyAt/FKBR6y29IcYICTJ
lSS0bNRFhqVKVHTJQBagxx3E/QQVGg6kas5mVWZYJz1hli2qEUcL/G8BOdpy7cqTLDMG/VgiqJAS
I2Xs1B4iOOMSyPfNfDHkl33jYx0W+QmrKGIsMkIiiSKkzJkfdVDntn5zx0LGZlz9EhU92hnYWVUD
V+aHL1JyjFgvtc3O3SqJkahYEY3zLAgD9Bgt6dvstNiYS+9wOTsyKCNLX3eH2oyOrOot6/So4CHr
k6wVpPROsnpCJtc42r9InFh2QAUIGZhrZdVCDBKnNLtXhdCMZxYY17Yu2D+SZUHlNZ26K8tqHFSD
BEJwKOI2ATGeR5ibWW26P0S7mxzKqLssytGKJu55Jn0f4TCYYOa1FrAKpog+ir1v4JsdSY2/yaMs
HKgznDiSw1Pv4i/JuTpXfu7oo9kRwOtTbSdgXvcIGEDkYAdgX/j2h7vJpsx+URpu6jSYfccXGEEb
/CUePX7OGCn8JuzTWkfK+tsCPLONCB3J9BLvLW73kB5VINsqd/GRf4jcGNh0eGseUzu4Cg/DZzZC
wCag1vo3UL6AB9I4DCWKc+pj4xtgiSEIdYOTfu7QRNg/VqYNUQ5RVPosAMuQNCwLn3ewTnbirMkC
2aFikYU5ZsWA4Rz0WnhRZ//fzxvczi8fA19zmhf+O7A6rpKXXROTN43PwZfyRbwTPu8ru53D/rIh
g7o9c4D+NA3GkaxB78xMOSsJFlZUtxhYh8owVoO6NwV8u76ecKjzMbwSQAnpXrarF/5pAsKL5Myn
PrFYXMWsc6WCjhbwS1CQ6nsCRIbWI122vwbL0ARRVdAkwcIofT1orTBxKWAwrbrLeWvQMKAigr3b
LJKWLDdlgZ0kWuG36dK7+hyWbovun9lN03g/Gh1rDWU7/1r9HMpXaqlUu7iYSettQJ8jdYwroYXW
jgr4hlgvhc27dyWMcpa2UEI1I7oHkx+MpyZh9Ic27eb29+nGTSvLRc4RvGbOuJuCr3GcW1P9vO8E
JIC9y9JXMignKNQySgJCurPkwN5MZ6uRL/n8MIPyol4Ma1/YpsethFGOMAStqAUZhLXlfdA813Jg
xvpBK1nLQtutmpUgyvo7NJ74ciCCnNHJr4Ub+NJ1OlQOga0bUFEaT5HHDtUMg5CpGzjIRmXOCEE4
bwwHSenO/MyCg2WJIDazSislpN+xgleGFSTZ4kWp/qMN6sje/07bV87q/KjrVVKLZQorWJ7svUpu
AcyTCUTauXtgoW6+PYj27I+6YHV9qKtugj7RWbtIBP7qYmA0THjBI9jRDuT6GSzeFW1cwW+PmvGY
uwSKJ8b8A+GvZyXULKejIgiXg2ean9HlU8aXqT2J6GL/XUUDuaCuYpmIIE3//hGXOuqjqMfxZufi
w9tU0MEA89scm4JDNGOBKv4hLN4EUl4uaDFfTwPg9AiDJAFsAjKzTRj0SkwisHhcN3estZV6lJuD
HyotmwnSgCPMW3fltYa85GtrTz/wEHbx8GbK3G7FrWRSHg/usEIYCBVFdK5n8LHLQO1ZTtgfyjGs
o/o9KG1i2BE6ca5o1tgsZ1zy2355O2HK9cc+k9X87ZPmraV3AAaaVEbO+4evaCgg34TV6DSCYFsK
AwjZcaens1n5lQvcC6eWwIAEnVBAyV8YUYCc2XvfvMmjXAG745VR1XCFn7yjrVlEJtBEzOAiOcAZ
vWcRo2y3j4SbQOpCjbV6XoIFCjZ24EVWdVnMFEQsg0XCtvCceUw81c0S/U0ijTE4N3lXoKuBgmmr
8Jcwr3kgts39gQvaBbMzo2FzY4NGoVIDJGaqB2wFppq3f87bpvNLaxp3kCtBsqlH0HoOoqdiCOyU
Cxm3/B8uxJsMyiXBsaovcw8Z3af0i+S2oJA1QjNER1I2pWNTWbkv2vxB7V0mmNV2QL2JpjwzrOqm
bBUiGgg/BK5FGaO3CJR6+Tl+INShGQ+sV8apsoxJpzwyyroxD2TILTOTCC7c6Wv69nIikKW9zx73
3My5V8ZE3c3LkGmFzEMiQUFr72JPAW4kf2CFmu1H2koOdTuH/TTWCSE/IYTSkl16fGLKfotZHtEG
4XFlskDktiUC3h/wpAK44OnEJsvKWCsT3NLaE0FRKe8Gk3SyyWQDsP5cVv9xO5qv5FEnmU7zJJQc
5BGYpvlLh+Jx90CKx81JvGheip6QjuFSksFxPisMbXfRV9Kp8w0WLAEPKaRXNvdUOsWZwAwR6XD/
T6VHAPEJ4yFII4+1O7O/76YdreTTOVE+Cn0PpBAUViKvdyS3+tzXppqYwXl2AzO3awwbHSqkQ9rZ
eGC9ajb9dSWdivqzZtRBXEH7NmnMplXNEmN2hsoYB9quHq3EULFeDv73iZP4zT1TJ52AJQkQUmcw
8x4ThChbue3XwhP/aqJdu8mm17fKOUmVqYWKyTCaQGNZ+thaOOZ0JAmq7+7PlRgq6xIjcTG08M2K
J4CNEdV0GxCrbulmIEzav0XeksY9aVSIF4ww5aEWGumG3DuEmcKVO1Emoz53wuRMTSDaaax+lHnl
o8IDVmpf/uYttlKWCvNKqSihmENZYXoy5Ndm/rD/94nZvVdPlQxZ1AlpNmUvYlF2fcxjtEQXFCsP
HysptnTpezt8aGU0bxuRlW1t+8EvgXSSbizAnAgzCAw/Jh86nxS+pwNG6Y+4Kt8KCgT6cV/HP3zD
m0zKYsp+DDKlrcnEACGj607TEfM6qLvVf2ctN0mUtah1LGpG81bWH53wFB9lP7ioiGYsELw/3B03
SZRhyFyWzwLWqVE+7Z3F7r3kovuhl5nyJ0At3THXH7a97iaPuvdzDQlkU+AMG5vwD2SgI5P9mPAC
eAZ7xosljbqp1KUdBa7EObbANp78DDYSe+oTh42m+YU1fsQySepiSmtRFDoeqoXBQ4z6s/a8RKx5
nG0/vh0fdfnwYpg2i/SmkEx67V4BmLt7QsDCHzS/drI7Vg2Y/Oodz367KVYljV4K9ayfYCDqfBjF
0xh9G1u74b7v+9YfcoqbYlQAadU2U+IeYhp7stW7wElfFLN39KPmhseSM8NzXZrFaXYlUEEHFovW
lXGu9LhJ2xXtEOU4Vz6e7HxKL0Kr/cdvR4+bgPIDGPakcyp6BboxpN9eYuHW1B5ll7SAMATLiPqb
++VA8ftfWKYnTqZZkMaoxanK3uxEVu9M4MbgLoabXJpT4Ia5FaLgJrrYMmfiTjLc4a15szKcugbv
OldAtiZdIyC1516Ts46U4d/08EnM5xJqvDjSHstUmksa+gqQ+0kdg90NYXiCSAWTOTLiEEh4ZFxo
PMVRbSpVfcz42VXHwd53B9bZUaEklPVgjIleIe/E0kse2xMzEm/WD1a2QYWSIuIytD0gY3JnR3SW
gyxh760+k+pBcsedWJnrdoFkJZBKXbm4TbAui/PLzj+Ru1MUD+vzv6OoYF1sNCRRpQBH1ugRjftj
7/xE7g//KQ6qWfto6hxY5RgSn3bCJD1aUmV50iQVlBM99SgddNS0Wv9ftABJjrEnh8pB+khP016H
nM5WvpHNs+HQVyDiIoi8SmHtmyEjKtIjJQZajbFAXDiK7kt9Bk/kt30BDDunh0nmblwI5QsEiIKl
ctlx1utnFYHY3JfDCoQS0XQVjKQkr5dag6D5kdQe00cwd2NMF0WAxwZE79i198RDeOFcw2dh/bF0
pMJGmBYSeozwM0n+xg2R2QZ3Wnnd149lfVS80JOxTVsypssfJZfQwpHZHxEZwb4YlipUyADo3tTy
IU4xqysAgIIrYXoK5pTxsbalGLrEAxiWN+jSUFrwZZVzUGaJgOjeFuZQNlamzwzj/kOEuMmhPkwj
CIo2klwqe5vIIBQUAlq/HZIpUHpYy+f9w2PKoz7SnJRGOJGFg8Z+2/x1Zs6MrR7zbjA9u3RYU9Tk
a7wPFTf9qK+V9Vw/jwb0m/Rjml/lANRiw/fC8Gr9w75qrC9GRfZF1f9/mqpPXub0RNDfuJY1gbxZ
DBZv6hAfWLkwJuniagmgjuzpR7IVHoK3rEOfkFVh2u6v3STRUw96NQ3VoEFSRLgOrfSIoi8I+gQn
OzIztO2H8y+t6DEHPsokjCFD1uBK3zp/cQVbOYXHyE1euFfMPS9WhPlL4XMmmywImD9cyDfZJLta
nWjT183YkiG4xq5/hIfC5ZzoKxmEK5GNsqRt2ogkEUhpSQRHG+VtWjD+/10i1I9qdZaBg543T/t2
KG6a/EoI5WLqoKR9kFcIHZfCzyzJ79wpNg13Osi29CgdY7L9BThrHKsBmtryPIEyM7WVz8t3kU1V
snl9rn4N5YB8UddpoeDX9GQE9EwmPTBge1gewaRsD/f/ojJL9Hvn8iuJlCOqiM8RPyDp6dzZSr7P
ll3ZPBhXZSQKnNO65uyGGFh4XSwVTw5UKMlT61+UiLdLJasfQjlrIy/Z3BPVQRj3NYp7EwCRZ7Wp
bHWpL6XU56YESCNFXp7KRfb2rYBxCHT9MIuEHpDjRPbcXeOg9xdZOQl1dI2agnFVbbcxbnrSDKVc
1BmDKr6VM7RzhlcdKBwxyPwNj9XJUSyMXtr/TTnKZ2O5GppSJWkt78fJU6PfKQNnCnHM0IzhrjQ+
lMDpQhrLkJNgOKm9hP0xZLFjs0RQOVk6cXJSTPhOOQgYgmEwK1CcYMmEcWLb3bXVN6Iij1SApbqR
S4TYb5Wdf2nvi8viLwdS5MoAvAH+Y8Hp7vqvrHtke8Z+JZiKRmUMLoucg4LYF/gQgu4hPMogNudw
o4BbFIlG646YnKgei+fy/0i7rh25eWb5RAIUqHSrNGFnZnOwbwRH5Zz19Kc4Pr9H5spDY787Awa2
pslms9Xsrtr2x8HidRbwVpgJQKahCykeR/EJXh5l2Zubny041a87JCfIqUzIEWciaGINjBZPIE14
l4zedYC/xBINQ9agrtb1c161uKYg/TcmLf1IoMpS6pY+9JhHSkrB0wegQel99LwAsQ45y7nfq/Qj
YU+5L8qb1tW8eM/7EF5fsQsM449tnump1uLaFYIHTbzhNoWvX4KXv8+4XZzrypDSLD1PQDEvErsc
D0KgWVl6Gyn1h7Jo5YLG+BipprKPI6DRB2T6VRU60UYHow2lQum2vIeUdZe+wDHuludSORR0j1Lx
pLc/SH2fC5yP0vW8aGESc3mRIhfFnA6tSrdkLx7R5fQyYi44RqYQ3vMGjNaf2i5obOkRJJN5J9MC
a/umbWS3O44QSG9QGiR3gYvWV+Qq6VYzoOzNu0s4/s4WJIs8AvlWCGR6sKRtu8VUGo4Vj/KRt55s
FZKImZiHMnCGMy8WnSAVkE83O4K+mJTjkKunCwQGiiEZIjp+FCapRYNYEg5o5xXTbSZ87qc3Tjii
HvYuSiwAmCghKUnWq3SqX97Uu8keHd0r9hXavhtQGUhgmgBtFLgFwADkcpBXD/YCmQkcSlEopkpN
E7Yd3k6UbfJcCZZ2IBYldCno89BWRBfOh8Rm9QUwE1GImcSY8wPwDNEu2S0f0bklfIk2g4cWaWjO
Q3yzxRyBbze8SQKeyUx0MdO6joiGb2bJPPaynSmvfjVY5rTJNZ6qwHqesLCSCS0GqfVKpRwYlUsb
U8WNv8EkzWiXW3/XeGiyry3Zkl/DDe/xY/UcLoCZeBMrZiQF4Ic+vyuWqOgFuwq1Q171Zv0cXnDY
71riN5GfUc6l5GX2ZqfYG5/Ex96trfnHsOW9G62/6CzQmErlPKdyMNFhBbIp3M5VHeO+cruXc6+G
h48w5bP/OLrTQbZKtInwPqzXw4Ci6gRac4SoTJ7cznKWKQJaxyLtzahFa+QK2v3FXy4QTKTJw2CO
Uh9P+qNH68sRqsyZm1WW/IiujCe4yo3gaK55xwvbq1cgueAyASiZC0kHfScCkImUSzCMwkkLEjt6
kPCaGunBfh/rLlBMxNFnqSC6hlVE+HYHtbIq4bOAdoyW8GSMePvFhBgdVO8Fpq7xUlt9I+mnnPty
SnfjmilMJEGvdyJ3tN2D5imSg77pcy9L9Y02fGDclLdL61WkxTYx4USJZlCln1uV0UEDMTtrvsm3
xbkJjNcvwFs8JoDMcVAVMeUgEsxuY8zCEewtu+uXz3qM+u0JrOpg20ejjroYrVONB9w8m2jX7eQt
L1fg+DYr9NHndVDWAiwRm4esfAhm0PaYL9dNWS/EXnaGlRmUul6qA7ozBCNbjUUHczuIDPrgvC5t
fj2RZxMTJzDsM0Z6S5cOHddRV1h6+V3yeWSq63nkwiomLEhVFfioL9Neh9H5/BUi3Ft0V+yiTYfW
w+TT4yP68RCJr68lzy2YADEHFSQtaBNyP2JATEInp1g8JVXthnPtRYF870uzU2YNB5YTlzQmWkRa
p6UhjRZT0hzFOTmVbem0ab/PA3173ULuujKBY27kudEzGpnc9Km9S532a70NEkvHQzOdujDexk3i
6Lv6GwQKrmOvZz+XQ8eEkDRsFZDaAFrR1Fe/n9zWaKwkiR/MHpmePHjX4f6SIEAFXJRkQ4YA4J+5
c6iWWWb+apfJvtD5+OBItcB7fAZjPotH47c+iQAG6v/BMeZl81hkMx1ejg/aPa0/+w7Ge+eHwaOv
md1Ww0s0NyzTi//9PXABZWKlUOp9RhRklIVLkyBMz9xMdyPe/zIv8HgtQevz2RcT2Y+7Jp2bwP/V
81Eekpd2Rx8uDEd/1pzUUvfhSYKN0oeeHBeoTOpVRXGrVQVs7HvtUQ2q28acrLrsOKeQHu4rS8l+
1811UybGhP1T6m1Y7omx6QXe6Vs/Ar+3i+0iEaSZzCNdwJgmkpRsVUFQq1BjaN3JiQ6jDe4qhy8Y
vF7ZVUVCNEmUJclgIpsfhnPY0NRn2CNhUL1ob6FC6VLZbMpdxSvVUV9/t5YLOCaihUI9VlMNuEkf
d0KuuQUimqSk22hAmpxKt2Y9cWgW1p1zgckc9yDN+4B0wCQbiKw0L8QN9v5Tvu1BEipj/FXGOyia
8jhzk9yVZY79jAr2r286sqGljtRDMDXt2pXfJDfc+/j84lGNrDrqwlDmzMfxOGsBnSMh2hvpX7XQ
CbnqXhwM9uNKlcC4k6bAqB0624rmRjCoy/DUzqGN+MWtueP5zPrVdLGLfTyMcyX1CXWaYW92VnGS
AD1SxUxHsCH1dUgKEB320DJDw0v/oSCzAGe+sOZJSqSasssO7RchdIrqbTYczoXEORUmkzpFndkW
pgwDS9AAOvT7qvfotAitMgq28KNVLfGNdjoYDwrPTdc3VDEM6COopsq+gHRaKDZmqNDT0e4i2hyA
jt8AdHmUUqC182fjIXq9bi8PkknhDAxpj70h44tSUKx5J1WPZsnLKVYzNoj6/s8s+hsW1fSSZPPc
ZDArTuST1hubSR+csfG3aVg7GCJ3gki/D/1ksP+bbUyAE4ZwyPRQQuE297RoMzXbYXq4DrGevyxs
YwKaVoVtYgoiLeD3B3r+aFgBGxoYNtIN73lnPX1ZoDFxLEhGtdZaWESTl/NE4zax9SMd3KSTPrEb
cFk9eA7CBDJBaMjc00X064cYkuj+Vik21xeRA8F+6NVCGTRKAB9M0sdWv2+K20zlXDw8CCY9keOh
b/sKEL3v1fpTPDmN9OW6FX+5ZH67OfuNF4DGvFJzYJg5mP0pq9WMVOurv41P1VNshe7cOjMvZNAf
/v4Sv4Ay4SpODHhEhLMV7trDsOlvOi+4o/Wt3ObG/vVzrCuochNTB0/Gn+dYQNt+0kwEnyVgIgM/
FwYSMIC1DQ4ibeOkl3d2nsKmZMs5Hvk567tu6gWeif4BaQxFlQFPA7LkpJ6SWTr66OiwK9p/OGjr
98AFjVnYxOx0v1aAFu+abePWoLLpb5QNuYs90823nUP737VTd8Obj1h31QswG5GVFPzOJXa0jQ/p
dJDmncEbsudB0P9fBOTREONkamFbS2RrbMmmCWerxtAnZw3pjrx3zospTACW0qH2Bx8nonXaDhPK
mMDeGnfphC4YOgf5oZoUCJVUAqZ2TWZpVUiVl01sYkxuVl9SZTtHPzn20N/7zp4FAOMTbU6HLH0A
1CD/KR5Q7whASiB2lrSvdpiNs9Nn6W6453kE3fFrsIxHKGM1FH4PWF8uO1ud584WSahwovD6Vbaw
jvEKDex4sSQBRjvSYfIY4+TQfKB08NCW4FHVrcaSBRjjGvE4yUgkAUYfApsznxfBOebV5P9iFJGQ
Rpg60Vh1q3mCCyqgXcWWSV5oJ24u2S16kuj0T3oUeY9Hq1FDu8AxF3QTSpiWVHBbtmO9VRp8Ogrq
fujJsYxyFwVNZ0gUnleuY+poMDLRqYAO1j9PM149Osypq7g+a0t5oqU4za6OFR4IzVO/NyFib7fu
6KZufeROHq9GEu2CzWyjZGb9JFNscqSTM+C0tYNN2VrBhlIZ0Wce342+Xj+G68fhgsmkXGqBQZmy
pPbqb233pVI5B4FnE7OHfiHrqlzg78/GZiAnM37Ns4frJqxX6hfrxmRV0EYPRl0CxrSXvBLNgnQK
NLBpLZh30jjmsGMCTVqoSZADqjIfQ62zoszzhbfr9vAwmMxgDPJMUTVghHJuV1XztWnmrakYu+sw
fznNv7eenQ7IR60fgho4rZe8oJAOAZz4Vdkkd6kLhWnvOhrPKCbay8ag9zP1gzp01ekh1LzuQ7ST
FzdgZwR8Xyu10QeEOnmtKVidZrizIHMcmrts1NLlfU9Vh+taQ9XsMTj9ohzUn9X72UUBkjtJSo/8
+9vqskdMSKhqQYOCnI7ESSPPeTRBErPcB4K8jWTJ/W87xESCAKqbRtBj+TIVzY+6bvt4nSTV6FyH
WX+90SVRkyDaBUUZxhOiMsMXa2bQm5H2yzQgu0zsdi/tRYd+cvG6tda/JBZ4zIVfR2MupxXwgsEx
H+vdsBm36at2AKW8WVuY2oZql8jRu1/19gUm4yNTURRprMFHJvN1rl7V+qvkc6IeD4LxjLgzmoKg
89Jug5sy+JRWd/LEuRu4W8W4RFJNnZC0MCPcQZ8LjD8+2h4pNQVV50ptObA4vrF6+y7WjbktlLgH
Dx5Vpx5ARj06aEcDsxDlhkCpaBuhKa19KbxhKxwG3mMGNeXdQVsgM3dIZUZQraNeQsbRjupvFQQ9
NP84Jzeqxjloq1fubyjC6mhWghlXs4+d87PvzbQXlR/XV/G6Kejg+DNAJXkWzgqV30MDh1V+avQK
+sdbo9tEPe865EHJf0IN0azIagFTBMG0w7KyumYbQkqzOPWGxHOO1QGSxboxgWPU/CkvTQQoce9j
gCQBUQnemWj3O+9m5O0QEzJSLF4pUPHeSdr7lJHFFvBPq/Pyl/BBPb8f8Nrerh9nsET8uZJ+h2Z3
wcRRS4Qezz7ghCoDO5q+X3cNzokmIhM1zFI28pIKfYv3owfJti1V9OgDOji6Kzz02HDrHKuFhsWu
MTEkDiEjLnYwLIY8Nj77t7qdoD0KHCsut+TL2zcmfIyDCiQBh5jW8GUb3V9W4NbbFkzKVBRO4LCs
XI9W5B1pRmaKaiDBtDkyn+cs6ax0FCVrHtqHKigHy8/i41D399f3kIN6brde5B9BnMR4CsQWxrkE
ZQBZa/F9NIu7rgAnWpNUP4pJ0a208hPnOjDHRc9p+AK4kKt+NqhK8ww9D923+vZL3nGWlIfBBBQV
k1RTNNAbp7of4ZcCCkPRp+t2rOZUF488n5GFHVKuVkmdAUMHQ6agN5YemFakyZbBS6nWv0wWUEwg
oZtjSCGWLHn5RUSIT7mfcM9/6FJZz0t1QouJ+EDX2dabym9z2QhRh6p+qt9+lQHUY1zhrgYdv8Pr
414/ahc0ZqOKKFGhTwi0ofgxZbftyIvB625+AWCiveRHg6iLAEhNC+RB5/q8hbGL7/NJCCwTndXg
rQTbYJdbgcNrY+JZx+ybn6UY39dRNuzL+yJ4nIXH6y7IM46J9s0shWJMjYNWrq34hhPiROHFz8xP
ff9ZmToO3voMxsI5mLgfd9FcyxEAgeopMcZlxMpNuielfRY11QEJ1SaVKki0dLyaOm8pmfjfqm02
ocsTjqLbUWrVh+bU2Cj72kVhDYGj7GnLOi/pP1fP36dzF++hG7A440Ns1jnKvjSRNG8HEGfQBnkM
7tihZ+z0GXQk/rcc3NAGerHxzHPHbbleD2SXH8Dkk1qsG/FM6+tT6lDymtKbLcFG7zOxmgjjg5SY
j1+e4AUBVtg2MfW5RA2a2t2DFAsr7fSYndQ3uRt5vJFQztbqTKKZmn0zadTGKHdIfatEL9dPCdca
Jsj4kkBA1IddpNqamUvHL3srfNH3tK9Bf7qOxrOGCTjIv0RtFgAmyYdJeAh6jmTL+t/XTQWfMOjN
YgktfMySjm2Ma6cTHkX1W9/zIiZdjfc+/xuArU2NnWGIZnTO7fLOpnIBxaa+IYEjesMOjKLu9fVa
H4/TL3jM9qNobpqFgXx89LR97nUn/aYCn2h3yh0kzO54Twlw2x/ZK0Gejqz5mVcw5awoW8DSYs30
fZpaNuF4V5HpLo0yjpE8CMYp0qyaYpEWe8ypPmhxc1tlHyLpWCwj/QmLUFUbQmKGAk7RTB7K9Oh3
PJIdGmqu+QVz2QwD5ndj+t00vqmIRcHD7JzJz26UG3SyJWd91cyRv9b3kfcxGYuFdczFM5W1WgoE
1rVefVC/p7sqQveH9JWy6zYeZCJtCeLf38A1vZc5RZi/XHoXB2WuHpRM9X4iMDxBB3e0je51V8XT
fnLLu27+kuddkJjrRk3NDkk5jp6wpTxG81Y60Uazcz3Lvn7s1rPXCxRzsUCQMZVoULSrshgtqITd
GGX+Yk76E6lM6z9hsRT5fTYGZjsCq1R+5Jrday4GRDuZlyKs35W/TSJMIAmpBs7YAmawz2/RuLLm
1wiPHvALXJPg57vhtZpwzjVhbhaQOaJZNse5TtGhLtSnoOVF4/UU72IUEzn8ukj6YgYCSCj2tJ+g
26PcaTeWCvL11jI/x18qKBZCx5v3TLdelLkgMwFFNOS2zgUsZ9MfNM1VzJ2mOLqy11Oe0hnHF1lO
iCGftb4WgdQnjS0Y3+N423QqKE2/X/fD9U7HSxQhTBTRCpANm9TpyYb8NH7QGWzw5tn6PkVD5+Qg
uUEyxXuy+Eux5LKQTPzoFD1qmwaotZPK1lDZkhOfaRgMqH9BjNjia03yvIYJJKmolROUL1AcL77J
RmWR/maMjqV5H4u51XW8pq5zR/iVu4Ew0UTEPBneQRGeQV+CF1102YBrIkus6NhCBEdy+xfFrX+Y
37n3AudSYkke8iKQg7jB8QCZ6aH3ak9DczBGnR9pikceg4OiWuOe8lxM23b4b3GNZX2ADqAs1QlW
ueqe5fk2EX6mRWxp3P7/M3/du+U1JEUzDU3T8Gn+590u457uTDrqpR1pDzItfyV76YCnNhtDWCH4
0yh9UAj9FLI9Sy6cao9He7o+yLf4EYxPlUpLdImOy7Re9vKruxV52kZ06deBAiYTuznkJ9qEPVb4
luZWAFejxAKf8bFGJEWQisAniH/gIPaKyipf/QM9waKTOfonDNEfxYfrMeM6qspW2bWiDSeFklxn
xamZN9hcR9MfcpOn1bl+9/82T2XL7XFsYESA0OVF0ZHYeM/al1t9o/zDB9fqRbmAYm4t1ZjbRqVE
4VqNHtog2XRJ7JZz41xfuvXAt8Bh7q4hAynjOMAk5bZzf0lra4cOjbMqUpr4yAsGq5fxAo65sBpf
z7J8hlmRbonZbV88c+zhrRv9/0WKHWqBiGk+AAz27PnPk90fOnxLag6qtVR4tLWTR96gyuotvDCK
ubKmELS8kkb9r3422mM1boVoK5MvahBxMkLOAVdFJsrkGM5PAx3bZaTI7nWPXo/BQf5ebcwHPwe5
4OSALxeaPJkzWabzocfOhaVMfAmVKjIHKgcUVXftEFvxcEtkTjrFO81MDFFVn6g1AcbYuKH4NW4b
S9Y2pVFx1pLjKedPioWnmEXciD3dNbnYNHghLqqtrHzmuCPNZ/9+K6hsId3AYhUmVYUycCtE23kr
3tGvhRSdYf/RC88VloU9RAnVBFjw/GknpvtSeOoHgo7/0uq77D+uHRM1oGFdlXkLLDGN3GGUbCiF
Qagl21xfPt4WMdFiBoxaUCr0ut1WIrKEYeePH+IwvPj0uXd8sW6Jn9a9JgKk8E9TmFgpKDz679cN
WU++FiBMiOjTLikx2UXLW8ED7cGlqky+k78SaDxmaDwOXd2ZNsVXDu56vCWGqBpEJIbGhMPeTAc5
SdFmLz3O35r63EsaP0ZHREO0NIUPxnba8ibp1nftgsnYCg7qyiipRlKERl/5sS42BVfsnl5/78/V
BYOJg+choYEqI1HlDglMTdpd6Y42JbIBIa53fRVXM3XjAsZEvTGPZSPLAVZVX6LuoM1vkeaqoWzN
41MjcWl61gPgBY4JgBCEMltTAZwQd05Wlwcoj+8rErl1M24an7i98iYE3VMb14Hl68JWaiNnDrGR
sv9oDAa0F2X3+gr8xX9//ya22DyLDYmV9tx22n7CO8ab6dHsx3DMo7SXTnS0L3WTW9737V/Skwsu
Uy+I9bjsTBFrId/L+2hLuXbqrX7MdrSDCK36nICz3kF02WqdSbuGQpx8oTv7leCRvemBftbTnNGu
v1AVDf4wIeew6Ewk7ZNR9nMK2MmfYvWzGR7HmFON5kEwURRE2GaYZ+itHZLHMTv0CrHyiVd5XL/o
LhtFf8QiioK6X0iNBA7Sp7aPIQ5oWj9Eu/gk/gtXOg+MiTDI8aa8i2BRfvjVBep71Y7qqvIZAehh
ex9oDBmtyfg2hl7Yn3ZVZRz5YjXQThSMlu2jDeqY7j9IEa3HmAsOs0mkC5W4pl9uCNLdT+EbcRO3
vfG3tW5FBzz271IXLRsltPtKrtevO8gFm9k73QBzj6j2iG9tZPud7vmGNaHf+3oM4a0ks2md0Kvo
cMRKypsSs9XZpgGRQ8+nzqGh/9qOMVdDNClFJFDZHdQ53uhXaLYP9pQ3WgKDfo0EmRYa0w3v25e3
iMwlUUudngYtzEuTg4GtEpQnNXy5voR/CYeXnWKuBsWvYrAtY6fkjbhXvcQVTiqUtkHNTsfw9U+8
Npv1q+g3HlsVHnw1ygSq7KuQ7tBFvjMP+iFRs/u6bTipCmf92MrwnKrygCo0KvjtV5NsM3SkVj2n
/LyeDV3MeRfd26mDtig+LYIveXIkvF4Cng1MsCiC0jQzOKANW0CV2W/qWDiVw+BcdwOeGUysqOVk
qJsAS9X5heRMQVfs4qHgdrRwDhJb8pW1YlZNE6tlHIOT4SY/8x1xZzwkBTv9Hlwl36iaaOTxhqz+
cgdfdokJFEXVl1MnUad7HN/qXe4Vdovx7NItIovOuRsnXpvm+vMR5mz/P8oTJmZkoaJBCw6Q4U7b
U1FPA0I3lLKa22+4mriaEsgxdcOAzCaT0GRzFDZmj72jo1CzI1npIyZR7WKXu8Prh2LSAozx9yqa
pEim1ZZi/Nwoj614rw2ckHRmdXgXbhcYjM8niQiBLIrRvlGD1FsZF2Xm0qxJuQctySY75hh73JBt
d0PnK9VP/Gml1XO3+A3Mgah6zHkFlN6rgBxBjTpIqBSWVMzW9XO3Xv9b4NDfsUhy8OA+di3VJqU6
nrSIHu3l3QS28X/IfFcP+QKLOQUlJG9/6RNTAW7Zphcm/WpE/7xb7Lo7PsUkbxGZM6DPemNkVBC5
HU55+qMQnKLjiTvwjGIuyXDs+qSjk4Zauo2Lk+Z/JNVdLBpzP7Z4xZF0gTpCcaqNp0HfNh+aiL5A
sGWjvinB8kMTtTws0sOkhUFukcKQnQoq8Zysmne42PKRqJRpL9B6euX6xwE1qpO8l1+SswaM7s74
6ur3Q40OI8jkgsgy8ihNJ6/zm+MYbGGpVQlaQTVsWjrepAnYALWbCNx518/WaqaxWFYmjBhNLbUd
rSyqEeSjHqcqt2LM5eXz23Wc9UajBRATK+oEk64Z1aQkn8HiT0e/6SC2CQ5w+izCK8rJ63YZKh6E
FIh+KsypMifBHCYJc5TpoT4gPB5UT30FTa0d3YBaGr1xrwe6c7E7ZPawq7xwH24i55GXyJ2HGd+H
6cvvYE6eMiuGoPXn1z/9oFqCN+0HV7P1W20v4lMj9BL0akeH7AAK29ces+EjJFfBJOVeX/51X7r8
DOaA9nImx6TAz2jET3p3V2W3ospRn1iPMb8h2Jw1CdQu0MAbZZuqW4k3SfJ03YS/eNAFgLnCeyFP
iJgCgPYwyHbuQFzF8UElQRvveE9668Qx5gWNucProvTbim5c6+S70qHtjcoNntUiG8IxD6U7efqe
dhgOEle3em2zDFECuC6a4HGm/7+47nIljKEQgdrEbD63/Y+5Og28ntG1zVpCMLec78/jIKr0QhgM
r26j7SREHJejns16/hKCOYHDkIQVCWFF1KVWF/6M1SOJnuP6tdN/xrXK+cpdlS9CuZXIkgZaBZEt
6ORZ0k5ihdoEErzJot9okE38rj5AmAT/ai1lgy5tR4gt8bW7KV6v++b6cl7A6f8vdiwC3ahktIg2
hpK8NH52p0zGt+sQdLneL+cFgnGKJhqFiIjondQhC9KbT0PxrRRu4KOWOj//NyjGOZS+JT3NLm2J
0iyUriG/kOmYp4+DxHsEWP2yXm4b4yWJRsKhh148DrWx6U505ohAnHgA523kdFvencrFY+Kx4Zdx
0uZwk+aseFZtRDQGnPvz8BawR3uCtLu+mHRfru0bE3lVo2gLjRpYBEct/uEHmRUrnPRr9dNtsYqs
CnxtKBiapqxI/tHf5F67Q4oMDj2IoaNgqzxHHu8LZ/24QaVGNIlOZPFcuF54fJKWVZl0OR66kJKL
rmShTH4zbqe7+qvxlBxUV7N8S0VmNAqWKG8/sKYLcGYTe02RxCouiC0kIxiZ0vYr5K4VvGr7vXcd
abUD10ABUtJBHK5LLIdMYgZhWPQ+8ojCCk6jozhlaI0OffoInW+lS4tbnUeTmOkmPtGOBF4T8KoD
LX4BcxE1Tdh2Qx0Q2xfvdQmN4LeBzAueq7F6gcFkgZVvzLHWwEq0luWRJdoGCCfJnrj4IgeDoOhh
T3Gx36MEe1N8yHkX4EzwrCMl8c/gw30LxU/QX0tW7OluPFkJmEM81f4HjsvViE00zPijcwhZIp2E
XPgvCEunJCBYVVNC52pF5QRAD+2aR3/bu81TYKf3vF7q9dizwGQSGHWaSRnGwESteX7zNx1yYPMZ
cpIbc0M/InhJMM9GxnOURhXySA+JLYqfghhvxjxhk9Xs1lhYxPjNRAJpVkMgaEfpG0pGvSW/RA+1
U0Y4I4JVQsWS3sTmqQ0s6P0IqofG/2BD2cYChzffyTOX8aMmMcywSfFjShJYI+q0KcdT10/ixWfo
/y98BkU5OekE7N80Cp+TPL/TtMYSAs7HJ9dNmOu3HDBAlGawgzaSJdvxkIGmLcJngrDpH0KXVzxd
JWlbbiJzBce1EZqkBp78mbbP5lBrSPYJbkX/MXlCPmVTEazrYXU1l19iMhE8MdOY5DI9CqGdnYiN
cSGMm9Uhvqxzl77JX8dbdQ1VMzXMhEiiyhIiGKYCZTzkT3YRgtWpUg9xKfOErngY9P8X3qGlsa4W
MpZxlMZul/otZMmN4em6IasuuDCEccF4JgaRlBgghm8Nor/vQTU/5hLPB2lW8i5rWeAwPtibDfjz
eywYlXmQniJK2g/mtF2/r38OaAaO97mtPhXucB94POI03kIy/qikpWQmLWxsih+q+Mn4CF+OsbCN
8T0/NjS5p86QCIYN9hJnajUb0xvO9a1afbtf4jCZH9hU41gfYUe4E7wG+g70AQ7iZ/eZXb35IOGi
72L/MKa66iOaqJiQtSYGfP5PR1S6IE8VISV2J21I/kDGx5w3IL0eMxYYzNXS9zUhXZvgatkYmN4H
eU4G2iaaSPd48YMA+RbSdd+vLyjPLuayEct87nwBmIK+nYrMKsvvpvSRvmVjYRh1zsUprloCxo8M
i2cq1anTMLQfTm8SyS1dG7f/zR7mLOuaL6V+A3vMaay+KkYc3+CVTGysHF1Fbx/AgkKEqEqGBk4C
BstUc61shwpYXeiQMXUQ/5y+HDmJ5OoWLWCYsGHKuQp6ecCUWXIj+qErCtBvb2r3v1nDRIgAYzhm
awCGqJ8i8+ekfonip+sQdJ/fBcCFJUyQSMLYEIICEJLZHRK/cmYl+8AgvrGAYOLDPKPlMs9L3Ltl
pzptLWv3mhE1Xj36/eY/WcO2EaXC3EANClA+tBXC3ql5/b90Od4vF5GIhLc1zKOyZ1MtR7kdsVzp
VFuF1ls+2gbbZispt1IKj554l8R6lgTpmv8hMgdVN7S0jRsg0ixpdoYN7ihbOs22b5X7yBM+tFkX
OOYANZOOSfm0wWZFO6I6cnnMeRfG+uG5QDCHRxaaJPYDQEQiJuiy+VCUvSfFiXfdF9ZhdJXKBBIR
Fbo/I5wy1wZu9w6WkMau0LCaYFgx3V0HWfeHCwhzPwxarAZQ3IECF2SP3agoyCaXZHIrqUm9BfNh
5nZ9VNxHpc9jNFxPLfULNOOKQWYMo6nCPvF+Audrs/EdeSccUcj9h0R2NUwYeFJWRVWFFDfjFpIe
6l3UACzIbkTxLv1ID5mx+PuMTwimKiuFhL8fotAXTfdzq9sxyBmu79b6mpkSyhyibBKZLZ4a2iz7
k4xqzq8p8HFb3/SZFe3UPZ7Ht37uXMdbdcEFHHN2w1r2KwHuYQ/C4JqJ4qRttYXIs3sdhi7Ou6C0
gGE2pw8zpRhKWiZCaVH8IuENrdGfq+zpOsx6KFrgMJsUpppSmsq5Fja4yUOJxglI3X0yUAHL98Id
r47AWz3m9kvNsWkUWnqLig3pnlLRblpOw87qi7uB0h5eIEQIUrNdQXo4D3KrYelaj065z1sfukwx
GGP/YXhp3Z4LFhMrmkTqjEIE1q+SLEYr3NqNjueqLBJJ3Ql33fZDW3bBZIJEkzWtWfe4EM3H0qFh
Qtlqd9rBPNJHgvyZe1vRctJ7V7zgMR7filHeom8Yym4q1BuKU6J4gvAWp6DJl+0oOhTSaeBtIvUD
FtMU0XRsmKpoKjrjJ5kp1Shrwk/UKLfmcl/3z/hWVLxi5hzn1TaeJRKTLLVqLugKAZKUBnblIwPI
fvR9YKnlXa0e0+KUxhADar9e38S1b1REXBFDfzLRdbZPSmyhHDyXWFMRCgC5ulFSMLwMnhF+nlSk
HMFTGH6/jrh60peQzElPxLaqlRSQyuOvuwUz9vYMoa+z22x4AoGrj5CmiMtFNDDeKJ1/z+JrJBbq
dDRnpATiJjqN34Rv0AJxsg1xBi/Ai3Hphieo8jgNV5iZ+uN737kAM/6aS0SvKxPAqdkedS1yZJnH
Er127E3M0SuaocuEGEwe4pOkzFITCRwxUJucQ7sxd2b3xNmxVUMWKExwmcQxnaHvTCs/dvMzO5Ue
ffxvXeG5r8/64/zaMs8wJrYQQVTbMAdkKyUbQQk3chFtpKlzrpu2erwXljFbFNdRIukBQljbQeun
za0JRBNE/64IO3O2r2PxVpGavPDDEdxGc+EjRIP3zA3zcFcFMcec9SCysIc5W4oUV0pO7QH3IJho
0Mi+kb1+w2fw4e0PExe7vidTPwFIztOTrJsW6epDy6W75MEwQZGkgiDrPdYsxDjJUOTWMDyKEicG
rm+MqugyqqmywWp4Brqp+qqPgAT6CC1/qrTN9Y1fN+Ly9xlfHqdcxtQ1/v4cHQy0rcSPqexdh1hN
Pk1wR//PBsaRdaUgRRcCI4RWMBWdDJ3MVj7LHiVJ5pGqcdEYV8a0wSATH6ez/qZt+l33w/heblMQ
DyDV0E7J63XjVu8oCaxAVEwGr4eMr5l6GWt+ZdLGcTqdkW3mzb/o1q5v0wWG8bWhGbqwNw28UoJP
FW+uyWNEOF909Je+uxEWllBLlyFgzrRsppaEY+0S1X8ICCRqutAOwuIwqrw6HMei80DuAk6ZG4MM
KeDS/NOc30+N6QkzD2T1dRdUfv/bHvZ1txWyrM+h8A11qKzCyDJtQRbsb8bj6LZ7GeRO0aaBcAZS
Qmjj1LbIFc9YzygWv4C5n5KyDdSMLmvvhXf08aVCw2mFwScINHzma6LwlpU5z10OvSaC9xFb02Kb
REcoJdod4dRKOE5/pmxY7N04yFEEvh6Q8+xoG3m/7aBW2EKt8PrZWh3KXu4ec5TBEj40fQ2cG//Y
O6pXoXlkhIxA6KWY7xwceqShmKBAF/77B54Cl9DMZeWbhgQ+XkAT/7Ust2b/rJecuMjbKiZ0jF0y
G6B2RadKlVhy4iTlfcOj0OFhMHGjJsn/H2q1eurbG7FWrVrmnrK1j5/lYjGho0wSfP9QH08P/oaK
4WguiBwOOQ2HD8Jx+D/Srqy5bZ7n/iLNiNp1q8WyHSfOnrQ3mjZtte+7fv13mL5PrbCq+E2b28wY
AgGCIAic46h0xEABwwUm57kgahwdWcw2hCqBBBFiozi0nqDdj13pADaWkyGtSpEkJLIAszFVlgtR
0kXgi00CwqPSWG33bZJO9ch5lVvdVwsZrNMlTY9IhnVMBs2rRf+hK2pPmNIrjDjbrRntY2E+DZ1/
2N5nqznGQizjiBmIk/G2ScWS+CCK2lEVeN2WvNVj/LBpe0ntMqyeoGKARzpolEO7tbb14Alh3FCZ
urkxCfSQlftacoPqrh7cfxLBdpUYtUw6cYaISDyUuJEG12PPiXrrJ8bFHCyjodCmc1j1kFG+Thj5
RMfcNfHK/Ts/qyM4/2galqQIRcFZa6ljV+ZL0u7mDl23GsexV8tN5kIn5lga0L+tzAb6j7RrOszS
eO0LQaJUnP8y+1+IYrJNPLqIgRxAFFHv++R1RCt6/7ztBZx9alJHXJx/cVn2ptpgySQPNFzHzOvQ
Kyzteecfx59NJhwkkd9IXQdHCMrCLtu9EbylPW/TcE3D7H6S6mEnz1ivgqIYYBzm+xtGtMDFER95
Ter0g39LMRemYaLAQAYUIum6lVlv1/5dadyUeWORkLOFeAvHBAIplmfDCCEHI53WaOzRDS/gANp2
gtWezItPayw6Ehhzs9gYYZ4B99niOO4rwEDRmnCMrvFg11nOtsDt1fttwq2r5rycSmjVx4Wl+lZS
izbxHwYed872cYDXvo/eXTZ9WCodHMKPXob8FPHeKretg6f4j79f9b2q5yL0QNJwF8fRM2jMTyTq
vv7bcjFxYJAqHOb0VCvS0Aojb2g/KflZbB62xfC0of9fxAJ/TnTFLLBagxp2N3I7TFYlzcMh1KLA
3RbFMwwTD1Bd7vzRh6g0/GK2N01yv/3766qomiHqGKMEFOBHVcJkMPK+QyKlZrvSvDV6Szf/UQRj
FNA+CUOX6HQY+b7DUzUZnrLg07Ya6/vkogZjkUmSh7YYoEbe7hvBE8ybcbr1uXyMdBv8HswuYhhr
yCIphZ6Sxyief6zPoZPY6h2xYysDuwrvkF7tNTKlizQmSmejYk5VD6Wq2pps7Qdedm3MPzyOdniv
31Roa6fHqTPs5Xy3vZw8r2CCdjalStX5QBnU2vapBKtGqkcPMoD/tsX84Ry6aMgE7QFEcoUoUe8L
VK9HRdrX+mtjEu0kjJ5jPbC0NnrJ8/ogdbJr5lwYR449NaZheI7lEt4PPdXKoW1c8S64Br56s/s5
jc3r+l7tsFpYlO3i0rU0qNQR+tIG++AqBSpm4PZW86lxiE1xb+PvDe/tfN2WKMpraKzQ8Br8cYer
pO4KM0BM1Mv5IIzDMQLyU1sNzrYt1y/u6MT8Tw5d60VQ1IzMV3sC3bJnGe3BikfRRFLwN0YAa6yv
pPO0yx7pWGB8PV3xMIupQ/6+MS/CmTAmBHEI3gEIp9w9ZLwKerfG47qYHJC67/yR6zl01bYEMkEt
yeIpj2kiIB5n4FIKrn5N0wDaV6ty3m15BmRi20CmuRJzHAGzvlfj17q2k+ywbbxVoFhzYTwmsJl+
begtTTvbHUbOd/MOVaud5FaolU2vAigdUSjj4/WsDpwsxTIRrpibISlp5SoAK6YlgGUsex94T7x8
f0tnwYHm+gZGX2AFcZkGaGzZsiAT4zq01UUkhMuEB0xHFO50pHzJ4z6/iq4z3L2Uc3bwLfGxtE2H
cEz6h0Bw8Vcm8PWBL/i9ApvWKXhHkhsBowr+YQQSRHt8f8PK3fyJ1zDNcSS2aKJn0yzN9DzRpdAq
+xszR9aav3JciSeFiTe95JNuDCAFdYVnHQyu8n0BeHtU8WqU77qDeKU+Et6k4Hqa9Gs9WUj7Uepj
KQJnHp7FDeTJp0TjJDGrzBgLV2Wb4eq4jcY+pRZDa5r8UH3R3OBZ86r9AMoA2Sm8/Gv11k8uEhyE
QBrmOIclT0U24hCxLYQc69qM5l0jtZ/zQHG2bbeeRV1WkYk0ZSAIc1FgFfWpdIP6ya9e1RJzl8rD
tpw/XKMugphwEwTVhL47CML0ingM9jmOCdza9r1ldJZ+xCnxwHt25y0fE2oaRSyqjl55BTQzmtVV
U3PY3TlHkMzEkyRuyKDTQp7Qj6HV+fltJudOpCKWxkgU1clqCA9o/g91o8tCMnFE9AkRM/rWER4M
L7garuNdfTXfzehCD16DHW8kdr13Adx0qgRiWEUzGHmgJKuUJqUTVqGldpb6RrlSCk91MfQ/3JJ9
4ul3QFFwZHfac9O1Vfe8CGcLcYE+K4Wv4hKpqeTKKL43fmGTcdo3vAHB9ffEhSQmhhWdQpLGp5Ms
mJRAv4QTI9MXz2jL2GFR99u7YdUzF8KYxKkCq2Ee9ZgxyaTrLrwfebNHvN9ncqNy8EF+qkMZ3VA/
6XXy3Fe8FvF1P1zoQL9hkfxF5kyEpoVpBpyi0T4Fk4niyN7o4tYHIgJeLFw9YxbimEA1EzlK0FqI
6cUMbM/hIewkO8Dc1rZh1k/phRgmTGVaMIxhS4e2dpNtvqm7HMeZMFuNM+0owjugz655DAurYWQh
k4lTfSUGPqmgWm+gySs9VVNgD/JzmXiaea13nKDFNRwTtQyB1Kmgwjna13knWBpQeJSDcsa4Bw6x
ac+9AVFn/i3rWqjHBBBfrENR6rCkJOulI0k1hErgAtpBXolAgdF+lCpeL6VUa52hRMELEzGCpYhz
78VzxwG32PYiNEV+dFrBD1px6qF76QOBPIztzPQ0bhmcJ4WJJYI0arEgQkryQz/PTuaifRnIm4Jt
nKbUHn9QZJBO57juthfpbD1PFFNB1OkoXi7NjlHiEbCyctNVTDBoqE6Qc0LY+oH+y6w6W9+LpjoO
hhbjV4Md3IhuhmstKvF7wAwAkJe2G8vfOHtzO6qhT/+j8SpdH4xhhiO1TuGOII8hV5QcgHjTjrqu
wCVE5i0pE3PgI0PV0GBQmHY/t3Y4WIHeO2N7E6cH0vUcC3KCj85SjiJYk0INIC/7ATB5wCgk74Pb
xItvgm//v/sYz1WZ2NOUAokDOiA4SpElmHsxSCx5vtu2HM9wTMSZ5hBstDoCXNgfk6S3qomLP7Gd
KABv5aNvAGdP76qK+sZbepDPlEUuuAueplv987QbnNEr7eFrxdkDHKEsllUQZxEwlGk0aSXPhHco
4WtdYlqvcv9pAd+LaouzVk76OGtkLKBujDdjZjy3CW+cZBUry7zs5/cEaSHDHKVYyjrIKF/fGS+8
6B6xZIddfZPggOh2LSZ7G/DjETc7515+Z2TWX2Xsi29g8pY5UnwS0hHmQLhV9Rsp2m2v43rRYyGA
CSGh1Bcaeqxoj5pxRMriAaLAqfe49u/wzAtUhOZK2PMms9fdRDUNA9mzLKrMHlPyDlCQOvaYVCS0
PiW3gJ7on9LgsK0d/Z3fD9qLHGabtUOqikoHOUZTOolop6R2Atz7I9lChwEnWK0StpjyRRqz43rK
Me0rWEr5PO+Mpxq4Gveg63Np35+AEdLWVRz1rnKKQ+0ODqWQ9wqk0jxclvXY8usz2Hpuha7g1idQ
WjC/qPW9mXC2HmdR2fqt6gNVtYmhJpF1Tyheq7bbl9Nxiu7NiFci4smimdRiC07E6MwpgC7k3Hd2
cROi+t/vmx0F7E7QJa7fNQdpb9xkf9MFdTGlxmw7X5bQUkGgo1+kj7LgW41phFZVdt62g/7hknUx
FrP9OoL3vymEgu1b8KUASlBhm6ALdwBLCtwM3jv0HzLdizjm/I5kPw2NEJPbNVosWrSwCW5+5YfW
tKMZmG/Lj9v6rR+mF3k0ECzs1861NmV0Ij0u77IUNLGPscyLYNQHNja5Rn1oIWOa56aqGtiqfYsP
9CHfP8hAPXnTQdc37UeZs825a8gElSwq20z2IW+6o7zM1RN2tdfbaPZ6B//gDU/ytjMTVUwt9kNT
hjg1bmtL1aUasyC8RIuzz9gxWrnKs7Si6AvqVLtlEtho+bojYfZD7PE+U848tKp1v8BAHiBWZIK5
vI82q8ZyFGodhSglT6/HCPExwztJXnBC1R9S8oscxlYyKNZ7TcARLuwb3DkouFHyvd7TUX7fmh6n
Pe8NZv1kuwhkrFWWsW/oBQQORe0Q3zPVuwjA00bwVwHqlxy2jJ3LGPLyQyRaIkYA5UnxCqX0EsK9
qnIMJTMXt1jxm7SgHSXGdeuUTgUS5nf8ZAOtjf3g/MQI5Q2V8YQyUT8s/C5WJxT05vBLFt2S8luq
8E4WngwmwgN/NDY7ACXRd+W+sJLUkmxcM+4oijweH/LnPgUCqrLnzThSB/g9Wl0MxwR8JepVXKDg
+WIZ5d8xiY/Z7rjq0AQrlVYnB9k+VfUz5orjXVbLxqfteMxxT5muyiJWltnUZ9kI6VU4WnXySa2u
FP9LX/KAjdeD1kVLJu7rJoptKW3ZEeJdLNyOOacRe/2hVb4IYAKIUCW6JJhQRH4QiIXysps8UwOS
K8n9yfAYpXg6S93mlNy2Hs+K6492C/lMYCmBxATIV8g3dFtGBQOD+uEtnMmuRQschEjttHOdOeH9
/+7h9rYdeV7EhBmiZkau0TCjAHmFcmMEfw8ujq7f/+I0C32K1/JolmkhTj+jBoyxgfxqBpSrhDfe
wOHddTjOyY7mdijh5+Z7Qx5eQgshsjTpewwMPp2zCdYHshZasfElK4N61KAVEZEkZMcuP7f5gdSt
leuf+vrNyG+6jFNkXFVOkYDAogGXDe1XH3eeEImB2tLreBAGqmU00/denW8CorhTVXJkrbeULIQx
QWZUSjRlRQhuOLj7Ex3bTuxefUd05kNQrV8hF9KYoNJkg5D1AaS1byOGqimpDh02KfdV4/YufQXB
KMaRB7G/GsAXUpkQ00VBoRMqtakRu7OHupKtmof2sO4qGEAzNY2IgNdnzr8k04TaqND0M2jtvWZK
JzIp32RR7yyzbXe5rFlkni0hS9+Minf7WdfwIptx0yFojTqQFbhpcD+JQGM0noJp4qSzNFD9dh4t
FGT8UhqzaYg7CBnVezAJWE34JpLASqurSItsrXzYDlw8nRjPjGNRz4sB4gz5bhA8RbwdeRBOPBH0
/4szrhfl1M9NiFD8h0l4g08YMad8t35tW6wa43xxl6InlXIKh4f+RB++VRdlIJvCJvMbu1cP04Uw
9qzL2wigyWjQMuIe8As4XD2hVk132zLr95qFGOZIM1thmmrKWNzv2tM7wSsYF1S3A6lO6g5fefca
7hoyZ5gu5FJHmzGxhtGNBCSG+qpxBmd2AZDLRYxcf7S9aMfecMJW0CfDhzTtOvlS/aATcXSeKrLV
G/Vax6B7dwL4G+YyeQxgHOvpTATpkkkTFMrKrNeY/mgsQ/8bfD5zoRoTJ3oVI6ZxAQl+LJ6MTj7W
seZsO8f66QXEeQm0f5oqMbaK52TWRxBI2KruoXHB0oo7efii80AA19fqlxj2VuNPMspy1NO76dwo
NxNvKmw9baPI+T/1+O06k/6nR/1KXsNvtJkUMLAoKZlfUKHDi5/gSfvcRv9ctuPmjNQOv4fai3DG
TkQ18ioN0TjbCM2+yCInH8DUoj6NagSc1sIuovCK+KBVllSMLup4G+C9iK130y70Z6K92nXdpNPe
3QlOYml3ws64y27odOa4V2dLq5z2B8bV0MCn3G970B+2+0V7avtFWAaWjNkpzbtospMdAOvZow1v
+mukQHOhJ3MGaFOeNLoCYaIwWDjHOvKjaPccjTibQmYOgTwBw7vUohmpOybPqhM9m2figMTQRc/u
hPT4nN0mDgroHLnr59tlIZnjoM//8+G2OartviOnOeKI4BqLOQtQAQrSCcjRdllY2rHBk0Dyffbi
L3R0PXRnTkJOo8fWxmCiy0T5CGYamwt1OsqTZAVjc5Tj0gMQpEXMWbcms7aVYf67I+/XUrLXm2gq
5KRTEG/6ne/pINMNXFRf39DCaklXw55HdswJb+wFJ27mNK50Kq4qrSH7NPFADdbHvi9+rzAhpqm1
HMU62G1QYbefc6gmvRC7spfY5tOwQ4s1DjnpJkstHeUNfrbyh5T5sqhMjOmHzhAiMJcgba2/AjjA
BrOBN0ugA8mKz4nRu20lWAERH4Pi7+rbC/2ZIKNFtR7L1btB5x0BQULm9ZZ41v43g8sjpuVEABao
RxFzsTfpeYU2A8uI33IgEOrF45RyLnTrjZcLvZhQMw7tFHcDtatdn+pX8Uh2Gs4uDEi+JN50S6kI
JUvcV+AMIW7JL3dQm23sUJbOTB/EWotKyDcfDE+8Do6KEz7T07JwQhetKjec0MqTx8QfvTKCOY+p
vj8bkq9+QrCiRxpslf8PpC7a5bKlHxOB4iDr6x7UG3Y6dKNTq+TTmJuOqjZXrT/vQWjyaUpVO8tq
HbPCg7etLScsqEwLjhyZ0lCW2DCpWJ8KXXodfB4F3nq97OJAKpOFgvHJN1oDIbZ1wscKWPgH2sI7
4W0yu34bbc3pr/ydjJ5JUtkol3Gq1et1eFUGg4mKBNIwmTPLH4gkZQnEhweHoFg37y3MQlulJTqJ
k9t/VUBeiGPcR/C7//F8aL6bTqfIP3c1R6XVrb8QwXhMJhalDpuhwpmAQ618KozWis1XuWvsbe9Y
Pe5/CQI18ce8aagjUigYwbd1ANzKJPT6bLazodtti9nWB5hnH8VUc5jNgMVDZbgPDmIm2WonYIRU
PPQBLwvlacQcUopfxHJPL5qkDE+hPJ1jv7GnLOEsHDXyb3t6sXA0xiwSzlgLMkkDA4atJAAuSCq7
iWZbBEsncBMehahwa71+215EnmbM8RPi/E1kWt1IUpCoVl8ElBSrluN5q+FioRf9iIVeoxkBBJs6
hK93h0wFRs2YcZxh/ba8kEG9ZSEDWBA+AcA3OqzeWpSGHGDZf26v1ATc8iDq8LrXCc0NCMUDSDPm
h+1FXC9ELIQzwWJO8mI0UvjHdFef9F16FsBn2aFnKdzXNr9+yVtPJlgUMiHSGEFcbT7pbWT1wg+O
QvSDtzyRiRX1PHRBRouI8eGavOPr0V7/6Fp3PfOpOFGO+dQ2v21L5Wzo9zRtYcKWxMAc02FCBRzM
jenK8jlQQlurOebiLB/biaWg2wQvWZBDks91+yU2OE89dHE2Fu/9qrLQo1PaqpLonqLjpsBP2EeH
cC/teaB9HBu9O+VCjBzg6TZqIKbDjTHzr0rpvgxNy5B/FNrnbctwosT7YbkQFYKaO24FcBqR7PNk
jlYZX8/5X008XjbRe2flQog2JnJCqD5tfNLT1xSssOnrth48yzNBIuyz0MgCiCjIpwgP7AIn6+V5
MBMHhqADfxbl3UvIYyVf5ZJhhaXddN+31Vi/7C6WigkAOjH9LqWEeOqZ7BRQkgy3NMypiDWBw2t9
40W39xLVwjBJ6GtDldBV+9E7wZ7sM1u6TU7kSFB+FBzeFYXjbO+J4ULcGA5pmdLoJmbf0s6V0wiv
JC5nBTmWYsdrUzFSQ0xq04g9hXZLX5y+1y/gkDoqIOryLWMngvSMl+WtRwZNExVVloDlS1VfqNYb
NWpZ9LIry+GzWrUUk/97NUqyJRDTG+XO7X1i6ZHJ8cs/OMxFMOP4AC7NwURB1xQcETSZldDRR0kv
aPWf9yr6B4e5SGO2gTDOU1FLkKZdU67GxtOB/PW5w7A0eOfPqc1D9lsvEgLWQ6EQtJiWpvt+sa5p
NU5qJ6H9YrDpftCOIBFBC6Px2FrFYT4C/cWa9vJg8V4EVl11IZexZ6eXaUYo6hnGBZwQ3Dzli1xH
DsdXV6PWQgpjvFwacjWmUqTxrKF/C6qdDad2Z9esdv4D5QPncnTzZDImDKS8UEw6KE1qFxgmGqaD
4l30HUDCoe5kB9pFI3C3x/qla6EpE9faKMrngQ4Wm5JdPP8cUku/qrqlPaZW+QXkopi/4IQCnqZM
qiNKgSa2MWTqkn7uhd5LfZEjYn37XfRiq3a+imRKHCAjeG4RQcEKuJ/v6H6gE6e8IMNRiK3Zid1c
tgI1XThV9lx1dlg9cTySXkR+y3AW+jD3oU4fK9P3EcfECX0W6W25A7WnXddWPVkUfjk684agea6h
0E9abPFATGr0IEEr9QGDvGDFGmNb/YzS3E141J0GNFXmfltL6my/KykrOph7RPwx98ux6tsWyLEw
WhCf/PIZ9zBF+pGgOii7+lB429LWrXaRxiyppGF4o6JdVhWmijqMQ5u8Zz0ajLb0YVYwGfxCTzVI
IESw26QBGC7AyghnOounB/3/wk4VGlvjlmL5JNPngjznfzeziBD/n1momgsBnSD0QUFnFqMf4aEB
Q2GDxzDtRFRLRAcyn66ZpxATfQezhKfTCXIxUb/IlXwKtcDZtj3PMkywzUJBmifqaal+mM2vNfJ5
46/u4ItlY0Irek3qwad2qclodcF9yWs8Wc1tFgKYOEqaTBwEGrvxUEch/A/DrjnU3Mfp9ZmFixz2
lihUkzR1FO6TnvXTMbnp30DnhUa6FMA+6Id6lu+1k3KOeotijoKx4NRZye4fNxN7h5xCE4TwCUzW
SaKTlxi4Sh8w7LntF+uup5lgY1GBgsI+xOdVHLQ9LdbHnZuXb0R62f799a4r7SKACTol2F8qLUIc
D029vQNwUfLFMHy5tlI57awMNI6uHrb1LlLJl0409POkCOCfkNWZoyn18N9j0+VDmNg0joZUCOCS
tWX9q6qBL7fDk3Z4n6ezlSuhy1F79fjCtCMI+iTgZ8n0axYhBFhjYKahz6DS9bijx7EPutEGw1GT
g7PL4Z1dq2ZciGO23pgm2gBmR9yfhJcwOnApuFbvMovfZ3aeoEQky2g1Pgo1KyUWqtl2WHggqbb+
beHYPCZWRvABgl8FjxzCmYL8agf5unFQg3cTFIRkTsvzalyEeQxFEYkKssiPdgqLRJhjysommg9S
7dtZ85BEj9s68WQw4T0mEyZuR8gozJvQuEtB5Y1Zq20Z6/2GC0UYhyuieGjKFEJi9BrKe+MWeXT5
gvaF4DC6tCoJTGs3bB2/tjmSV6PyQjLje7Uxk4oIGJMQRa9w01PvFDeUSlhwlcfW1Y/drkpt7Uw7
KICGx6n7rj/uLqQznpmoYUWSAno3LkXUBqT3WQ3wNE/lz/fZCTBFu+4QHuVb4Vvomodiz2M05piX
PS2iJpz1RsMXmONVWX2dRxskGttrvP7UedGSPQsAnlUlBSVgHGwKO6Hv88PsCC/vzEOoAQPdDgCd
yQmNOpbgpMCe2Za/rqIuSaKsq8iLmNhZlAmZyhGML/J8a1bePJ07HtbFanjWLyJohFsEzDxvY70U
oaFsjO7oB+40JTstDCzFz257sIr9m0ZU44W4oaimqKUcNo0qHgbFOBTK7MyawFk46vu/HToLrZit
35Zo5yvaDDOd7XCSzWCnmwREp9pzXiVPalZCrP+2rdn6drwsJBMIJLGTfHOAZopHz50EcLQKru+8
hpv115CFasy2z8Yi6owGcszaLTAWglfTGKhugVvutYfeBY03sAl3wTtYBO+4Wy//LIQzuz4XZJkE
JryFglNgzMEtbN2d3gw8ncauyS03ra6pAR5NJIWANmfvuxE4XqpGRZ96nOlO5WdvylBrlhTGj0or
fjUGYJPV0zFMcsIL6zQ9+s2BFpLp/xd+WseSUPcynVvdG566m/doIXezA20Q+8sX4oUwZpt3ldDn
mQ9hevWapFdTUlhTyQF/Xg0lCxnMPi+zoU0rETJK4ywliRUlolX1PIAWnhRme4MbKq/Aho4B7mYf
9NeBse8KjiLrPrjQhNnb6qympQ9ia4zhghQXLPYjGjLe6uefFU/ecOBqhreQxmzrLstaotKh0T5K
rhq58fqAk6asp+oLEcyO9tMcNBx07JZiUGJgAQr5e93LMavAO1B42jD7V8pwGYgpnoTYBaBRrB1T
59XfV1PWizZsA0lv5FIT0olvEGhbnXlCimyn3UmMeIQH66nXQhJTxQk1RW5S6gjDUT9rT/Ur5Uiu
gONifpFvhtQWdzkgA3ggsDz9mMggROFMpgZSDbOyROkOHZCOKR1THsjk6sG80I4NCpIptkmGdVRK
olmGITuR3NtKM7x0TQOJPmdf8eQxAULWexXDCtArThqvqbNDWYynbBpdEzBHpBmc7eOS44kqEylQ
CImGkA7TC8ax6B8anTf1x4sTKhMnlAaZm29AQvQMgB8LjnGP5qLiUbKQlNs8ACze8jFxIspIRq80
iHxqZAGyxVJbYiWJ6GhauuO32XMCrcrEjGls23Km4VytjolxbkpLGjgJDc/RmVgxJnFUJSUO304q
rFlwtAmF9PEx8DlXifUnnounsxgRfVlJiQDCHDtEvwNmF9U9rfzFjvapt3vcoYz9cMIrj8V7CeGs
ITtOpQla2GoANbGD9Cj2d7ngZh3nmrvu5Ypo4kkQ0Mks7g2GwmYzGJAv1eq9r56k2vubXfTr99k7
kEkqxfBz8KgXxnxKWvMR/Obutog/7KOLDCbMps001tkIGTOxaIQd96JqT58GpLfSPnzKPd7dkrNo
bJPF1PuFOlClouKbJt1MvIai9a16UYiJrPMoa37c4/dloXXaUHb8Ltz3s1fOrWv0HA9Y30W6KhkY
2zNAB/0xkfTLzqjjCvx0OaBejOFAmlu8T1upv9820/qiXeQwAcEw2hyQ8pAT9KdhupF7zlV4fbNc
fp+JBsEUFgP6UpD5N5VFWtx3s8CS9LttLThSDKa/MGwStalqaKHFL8i3xgAkpzwZdCV+T+1/acIy
YpLI10HXDRlRcSUC+CbXvMJ8msSjMe8ijaPQH4LbRRqTLiik0IGpguta7ehWdq/vg+N8n7/owEVL
HiVHOIy3wj544O2hlYUEfB6RdImAHUNUGHPloR/n8YCBVCm/zUO80gOArS3tbWut+NxSCJvqTZkm
FjoVEnZHUfyR8QACOEqwfcIhZsrLpqa/3xArLQRb8s9Cx7HQygb9oARjoKQT6kA0Ue4vhM7pptdw
UN2mcuWC02i1lq5+EMSEnaiZ5Lwg0KZ2iufSoaxtnddexS+U+844006GyPlHP1CpCRf32DkeZ6Gg
S6gJp1zZi9UejPfbXrB2QHxQjJpxIUNNBakbKb6C4iUAJUtc3wEkZ7czaFfm5/DpL/CQPshjErtR
lRpM6SBfGEEV/9AWzfdG6uXCGs2UBznC80Ameje6GvTmCFFKswvzg+ZfT7zx3bVu+A/qMJGbaG09
xCZMBGLug/qAnqgZjS7zfg6s4KQBu1rK0XCKEuNV4FR7+iTOsR89wJmA+OEDmFiBPH9MW7qNG3cC
rgKeaEor8Dp4pbiPCCdm8LyFzfYGqVExhAppeL1DBxHZh470bfZal4I+pXb0dVs7Toxik7wxFzNT
o6ARfgW4Hb919ImTg3E1YiIIkIkyI6HrRyt/qZN8BrI6WkAmBw3CieW7Ai9hpj/4u8EUnWIAoOHs
/cxZbLh61vK6plfsemd44yFFsZGgB4u27poOtwNrfQ9cpDH+Oc69JFY0TU5Po4Pt/QUwU17gVXjR
u56Po1vsco9L67tutotQxifTZhTieoLQXv4mid+5Ze/1qP/r99lOREHPwRcb4LpW17pTlmd5bPcS
5qaS0eQ5PP3UDWux/Yh636RdQEuJxlMV2qUzHM0OHF8YmcIUXIS5BlxHv8zHny17/IvpWocStvdF
VcY9hVL9XylTA31ntAfzqa2iGfInFgyvXMZbV+aQK5WoQRZKnQUTjHjTE2Sr8nd+Plrb25qrFXOw
NZKggX4GgrTrHC9vlZe+dLvOoXXo3OP2yfLUYo44JVUHqZYgDTtOB70A0jgXXVHu9E29Vg6ti2EA
xC6woG5ryRNL/7/Y6OaU1SBqglgxc6rmbPQnNcIUbzO623I4W5xFQDMysZnHkta0qgjJ1kEdAqco
OcqsvVx8cEQmkBQgNex8CoDZYrL7NNidS9sA56uAvjPjuXA+0rInHRnkHXHr6wjSaYXIpgGg3o/r
6AdFQNQYjT5jkjS7SQgiG2BCwl7JjW95F/IwENaQgqHpRR5jNzUqy9msIE/GkQ0yEROgN5kdeNJD
I+xody7aHXcFrwT1hz1xEctkK3IRiZ1KcWhrtNHRKC1+oujL9GBVDzPnYrse1i7CGGvK7VwafgRh
8UHdyeAZkD1aEOC9d62ZDqccphpNWUOfDKNTEgxCWJNGtYvGd7Jx/g58GA8wN9dtZ3CbINZOHaKZ
769NqNYYTKgMizL3I3DlYQHJLrTpwZo9SQegyzuYaH2RP/EwAdc23lIgEy5Tqc8QGyEQRHWABpAc
o/c6dMhub+9VtXQAAYEfXREV9jJYxHo9KGNHu4xbLwmLu97XOdVjjgj2KqgIkWZ0GRSJsuwVBObn
Sgw58YMngqaxi2A4hcCRJVAPD58A6R0Cd6yT/T8tlMrY32iKMmh0LFSTvHTVK3d8aNXcF0Ow3H76
XJZaXJUqDFGelHgGFkQrx7ucgOz93zShi7lYrBFNC7WU1CpQhltbAjfIqHDuzWttu9iOv7yKreDH
AREiaRro7Mjgis+ZCyYGuw7eG4VtZRcfUz6K/mqIWwplImtnzmET0H5KIbco3FyGcmT8on8Obyi0
Fw+9+A/iNIweoHRnGGz00QZMejT9CIcYMBuVVXJ+zsagcsikAUAnzPpr4L3Wp7TRQyQGgOY1BaOy
5iwLbws5u9+26epFg+iXr2FCrlZhSCIrJlpBoKgl8c6/zb8GXo8DJbbK665wtgWuXk2XApksnChV
jWwOdf/8tX3V7rpnBTQCmT0e2+PwFDvKbeVEj2YKoKn8KXF49fnVhGEhnk3SKz0pRZVO27U7/UEA
D1p921xXx8A1nBGve9XjAO5Kl7be8BIG3lKzSTuA1lS1jhU8fhzNM51zydDooD1gZhd9hKB/5qz0
2mFKdBPYhoZMdGIwp5yszOncxNhLimdgrhD3OY9iSfPeLtfjz0UM40CzHOlirGDYTw7a3B0nkjlS
1cgobfi8l2aeKMZ1YvBMz02voe6tCHZRqDujx0U/VHbbLrr2eI71AnO1YYgq/pgTVAxLMHkIPe73
1wH679or2aPkeIkTWrzG4NVUZCGKialCIiTGMFV4/BAqS5nPUXPG1KEVlYdtnXhy6NIuYrfYCk0C
9ClYiZxM35nzGhjxji9zCpI8MfT/CzGNMvVT2MLFNQynoWvD7gLcROPrgge4QNeFvQATgOsTBXy2
ssnuJV0NhTYUZpio9He5gapPGHMO7tX9sxDBHNy60KXEF+HYgIs7UNIr+jol7nkesH4eLOQw3jZ2
VYeXa6gi3tFxreqatgVFj3/dFgTXvqwb42991edKmcl4qCi/BWVnVUpokYp3WVm1jilKqogWQ0li
CcS6aSRymiPGt3psIa/OxN1fuLOpA1QDdyIIYmJbm8qgAgT3vJ3J5bENS7cvqJ/VXpBI3raotaCD
XkkEOAz2qDpb7Iv6qErzEAdGGT0ZiWtmV13nbotY2zWSqCvAOARzNWFR4bJCk028Uan/R9qXLMeR
89w+UUbkPGxzrFGzJdubDFtu5zzP+fT3UP7bSlH8ih11uxdeKKKQIEEABIFznAaoCu0Y9MOvtr5Z
eG2ZrF2RZUkyVE0yjE80452wqGC3Qdd8FZ3L4TlbOEV75kptfp86MOBljyYNwJSOEgIqZHkWjNqu
Js4VkRlFsUpAK0X7ngYb+OhiCnORw2zAsfzTPotHfZ9cg3O72ecYL+Y1lZPwRTsaWLCI3dc1FTHh
o7jGnMyiV5CtiWNhR0BPmJVzJAFtVvYX6TQIlX3ZFtib9C6PCqdDmKZr30loQIofjfBF5A2DM21t
ow8VQ6scwJ5ShcLyEI6Orj5OaASqw0ez4yAcsY3hrx507385q3mhy1g3E7mAqQl30Wz5kjbz6tY8
OZQ5hLrWt+EEc1C/h+fqpvAI5CWyWLdz8+fZM3fikZfI8URSdi507ayCqRcps3QSh59DItrR8nzZ
DDjbRM8vimEqg64AMtZCetVUtFFP+XM7goZH6jkjeKw4t7FwlQoJA1oXoiWdYRGJ7sf16IVLc5Mk
iVcK6zmKOzfVIuDHq/JVWwdyBFNWEcHBxPvxaJl6G4Y1CbCznz0oAGgUH4uz/Et9VA5jQAa/9cxu
eNg8rIEwjOZaGoCqDdkydWr30ImWSGgcwmSonfzo3y57oV+do6O0a1/U/ejM6HfOXMst/OS2csEG
6Vp7kZMnMS+626+ggn4jpXU2jJh57/3Be2PQue13Oq4gJiZiCWmO9XSFQZm6qpkoQumaRS22FOpr
rZORqVUdvTGf7HhIzktROOHKg/tiGtRGFLHtTRKo6xjLHhMMGDVd4qy6p1dnA89/mn6u6xfTum/6
35d1Y6ZQaIXBNRa3HdS+KKdWAtqs0RcMprWu6JACMLlR9geC61sGgn9ZGstDK6pq6pZmaKZJl6Wk
aCxwi4Mwsfiddzcpb/yb+fuI0KqkyQrQxChl6rTW8mHCTvXy72rBs6n8cIUC7wIsqiGmVUOhbCSc
uzL9MiYvGjejZWtAkgwCyIZl+mgAVZqWtYSqsbPeCo/hocLtWr/r7cnH3Vp05Z3gCpzUg/wiHaWx
Vn8lUlETXBoNsOxQ0Z0M0cZ41iFaVbuZxMZGV86tYvDo7djyTF3CAA1Wir5+qKtRd7GFolvT9fZa
71Q99kIzGKXaLrgpASveKPBX/wqjPZbZCImRwSBkAq8smFIgxvOxilVe7sEKOltBlFOqm6rTwwJZ
dZt9WYffc6OAieeciLlz2QB5ChH72TgIaVazvDaxelP5aIWVHWanKNbsy0JYiZuikzYlVSW1NuoY
yeKcWkUPIwyl+2iqHbHzskgGMqkvzytqb7xSMtMJbQTSx0o3jbWsQlwU8lP2MAXmPtxFdzi+byg7
PHIArjQq77HmaawXEXulobXDPGi7cScFRgAj2UVcjAjmhr2vpUVZYKTNML8SG5ZUvwuQyazytwwP
zpc3jBU2tutHWZ80WnKZKLgF1UmyR5Q6jeZ625lKZld1vRtMLTDGwmvyhlN0ZnqrjXKUNYb5igNO
wG6s2u3Te0ngWQZPABV6azCF4zUKW9XUvyzrZajdywvHtgUDwcJQdF1DPeTjedKlHHhbJYkY7uzK
ILKed0kA/7cnbRS8WyRXGrVeaRsvfVmTBweAA5GmIkAAgvKPzKVGfIwXYlqfPPtGN2rxUvwn5jIW
L0ZvW+3PkNa5wyl9IyLgTd4y7XwjjMpchlTUBRRHcLc0b6rGX/rGHsc9Z7fIyfysEdkmBS9Lkk6t
nx7mVm9USI/+rN+8K3cWUML/C7EC80gZaNa0kGYDQYlyEpq+WJIeIdKPcBGEC69Dz1d+4AV8poFv
xFDuQYk1YdIzVLDwzrkHNsG9koVXXCeVjQjKxAezr8oUQd5RjQJdlb/7ubD1iZNHMpfLlHGGZFR+
P4G4oh42ZQXBY0v3/45bErh83nIxrWwjhkpWwLBpLBoYL5yiTm1lOanT0eDBa/BkEFW3IVaay1Rf
4dRksbItJMPZ12x54VgyM8T+VeQTcqti9rFslsi61ghYu/FdebKeJkc91P56FBzs0PAadTtSOBe4
5PDM1ldlI5yy7TSZBbOfoWG8X/36bggIhFcS6KdqX3rlWbZTL3d4bypMS98IpSx9LgptkVtYulLg
mUjH+HQ4c64Xl43Qokm2w66MlV5D7VQtjoL5TU9BhyhXTtiaTmw+V/2573l5H0srVVRkU5KABfoJ
OMES8y6fU2glYc4oHn4AIJdjKeR40j5vK4FyrA0AT5Gr4Cm/8ybgsmP2dbTBKPkGedqDB5RXomHl
56oEFAg8JaM3R6WMY2mHwswrWGaSgoVC/jHmsT3O3lj/MEpe9ZYZELfCKKMos6wcRmFAqeusH6Sn
5DAeQbHnqYRELHF5XALMzdqoRnnCvInbRSdQMnF2itOOPAzbnN1iioBGBkEPVrCIlPOY+zltTOzW
cpi8+q50CZG9vB8P4zOajNw0kDhFXbL9n8xjI5B80MZbVTIqxlEnIXXOqlPcrTtdLFO7DM3HZjZ6
jno8YVRG0WZhhA5saGdqvqoeY8CrNS1QRHnlLfYqotaOc2XgLk/JGau4VBIZdQIZNKrdjYKm5D+M
vtVeRkchuuE4EtmKvQukDlkSZVq/CoiRYw1ecjzw5YMD5AVnmP+5bCDM04Vb1b+akb9vtqtWpFSs
ZbioYVCAZHRuldHOomM/PM0Tx3PwFpGKlaphdVMrYbNy9Vc+f+fjg7ECpbrRhQqUtZSPYghITdIp
78enlbz1HcufShDavQNCa5+PScUMXUCYtlTTsERwhFMycckW08SAueMONXlGYhNacvmb9F0L1K+h
XR/awLgbDjzoQmbrxUYufUMdilxO0hq9HustQcOKjoCO08B3WnjhPq1c4zvBhDXugbxwaoHXuETX
nDxNUsw3NDaZrgsl2biOcYxuq6aPvKSanWYy3FI59uI1JwHInhbwz3GxooFTpWKphEqBoKkdbNN6
SNRj32cYLav9yyeBlQGp6OPB4xCSeZEuPGq12NeDAEFD2DlVoZ8FSb9NRSGIwmlvtb1bTDqnXM88
5X9FSjRcPq7hCVjDW9xROuVmiEM7UsugE3R/rmT3snbMs7ERRUXRajaWZSbXBxMQc+0o2GJoNwXn
hDMf9FRDBmQiKvIwDTp8wvsKFubEQb0RPRS7+LYG2SdBu1S89D66qi1mK44KblNTTOJikvwqwAh3
IID/rUFbDK/HlLl2G62okJYJoYhm3RHeXx1tXDi8cfzRrP01O7SRQr5i44mjMJVkgNyCqrv6JeT3
Y7XYvfJ42QrY+c1GCBVXQNdrjquBK7h8n9y0++yQnFXQaK2Ac45ur2o43u4PFVzQKav2Rr8S5IrJ
A1oA0Kcyp/oq+5Wf+MITRzfmadroRsWXWM+LqSZwrup962OU4eEPa95yl9urk+xFfw5qbus/2ftP
6c5GKOX/wRw8CW2LQC20nRjI2orHEUsonMu6MaWYGBE3QWen6OKncyUnYTfhJTmOBlut76V8d1kA
08Q3AqiTlOJqUhYka0vyx1J0x/Iu5YF783Qgf9/YN/oi5mFCRHGGyjOj17ngITrwdKAOUDypkyRM
PWpzRucIVmbHGMwzzdfLK8W0ss1KUScoHJQ+DUmYENrJzsBMtfY73M9tXf1xWRCzdQ0Pqn83nTo9
iVGUgp5BkgXWNB3GHJdOu+yM5SDMt8bw0Gd3otxgtN+/LJi9jppBau2KZNFtEokuV9ki470a7N92
hRKxrv4Sp38uC3l7Vvl0cNCE868U6rRWjZZrVj1htwDCjlrnuq8frSNoLt38Z7LXgsUVDtqhuJNd
UPIGvc+b2eFpSR3ctGmXDL2jqNyYN7VxSNJTJLqXdeSIoPsm1EqpVL3CXRwHa6/L0rfSGFEANzn1
NKZFIj1C+VETTYBafjxY8SjpmoTuOgcOojnImhD5iTClj7G0PA9VxrsMMbXaiKPO8WwOUVgmMsxj
epTGyF6Hh4JbmOYJIX/fOItiLmpVBp8wGulm/6viD8Fs7xMw14J19YRnBe4IEE8gdazNejLFXoNW
q1IHmbD4fV7fxfp4jSPfLB59pqcJj8QZ9sqMxZMBPFDFrF8uWx3Lz8KN4qEDocJEU/rHpUuGPhyt
ASLWXnuymmbXhMIVWmxFUOFoWuXZKCJ4pk7VTz3OcN9dwTtibEVQRo1Y3uRTh9RBt5ZDHvY3qNcB
NEcwOSkra9+3cihrtuKyWGsNq5XNxW1sYTi9c42Jd7fgSaHMWY4rrRJSaJPUN2sKHlf5ixBz3ABb
hq7rqGkCgo8e5S+GVh21EjfCOdNkW08FR8uNm1CKfl22L2aST9oZVFFGPcmip+USjDquk4waWby3
7NWd/ond0QZDNmag2mB44WaRZKvpSKHJ4KHXJRNAOXQJK5brYqwtpN/q/Rv+u2fe1Z7uKoEQkKxV
ucYicKGU0H2CkuMbsunG9ZRSow2Zjr7nqM0fusLaZb22y4CvdXkZWV4bJc2/YigDLyWUxeIOYsK1
dJv2RxUVjlKBiYs7Dk58yqf120iiTFxZJg0D/MS13eo1agWlmz2AldvTnyrU88/JnpBzoM0zD9Rr
TBJXCssCNbaBt5iPrggNFZMcjzD7fnrROncWvwE77PIysq1xI4Ny3E2fxKYpQEZ+AgQr0Amisw5Y
BAy9AAM8dJaHy/LIYn1azI04yoHrc1Jhjg3imnT1ekm8q1qVoxLzIOOhTwNymoxGEWrValUolzbs
Ec875HiNrclBznu5ZKqxkUGtWl9mQ29MA7JY44sk38bGNRHC0tBXhV1HYy9l3ValNEJERpG6Wjpa
rfE85AInP2arYOGZA1cHPPFRIqRUGJZCxjKlZej0s+y2AhcunHl0rHcZ1NHpFAvdbipkRFqWrLZi
loe6jHQnVszhzuz1ftdWVfu708UvujqXHggCn5akBWVs0j5YYVt+WUsLkNy9NHpdK0ruUqxcoGfe
R1L2IvTomZWaDrlSMH5Nn2TUQqZzFqhutkefsxL0P3JU+rsXXuvPG3oYfRZwF9XQrCcp8IhUCo0e
LauUx5FgWyt+7Y+71wE9lnxMW9aB2Mihu/SA3lItvQg5RXmX69+z+WWar2g624qgkiZDbau8xeiw
gzkIJ0MpvIwlu7B+1HVkSxHnss3asK0wKn0ay7gaqgL6tIJwWkX0cAKnxihw28nLfbZaHH/CijRb
cdRBUeW4VcUBuuFiB4wxI/2na8vnKjPP2apx1pFs+QWToJMQa0JfWzHjwPzpUhh301tFjvfszix/
Y+gbtOi4IeN/yvRWc8YFv4Cc+XV0hVc5GF0LF1WgApqu9UXPHfJqF9oVKKQBmxSDPvpyGGAW0jYf
QNff2yYXyqFpUJHZ6weC2lV7CjA6CHjkf3ggJ1v0aVnf1bUo82xjTJtYOaS1LmZpvdxNjQNYEpEB
9UE6eemXayYBt+pRJhrrbdo2KwRa5u3S+0J4Mni87cxTvdGJMkuxUeaqneG2+vk4hscuO2k80Dtm
a/ZWDcp/z0ZlFZrcAnrn/Id9qQAcR+dbZ8JbEB9ybnrANkxZwcihitCHDq6PKU85y5madzBM5ba4
ER6rhwwjsaYLwH8y29Ifei+/yXcAIXG6XftP8pNjlszztxFPVVWQbVpAr8CiTs7oEk5x9SDfr/7q
lm64NxZ3vScHcj5PuzxzeUbDXu6NdOpUpllviq38Jj0pQNisel0QuokTxuA1suNd4YYPPM4rnlAa
MEozAaYRN1jx3p/9ej8/Aksj6O3ZKZ50IB7xST2Yhvuu5acpskXK5FiEll2bYso8yrxEAdL6vHBv
PuRYfzr2G0nUKTTSspiMDpLixQ+D2i+C6ZsZubKPgH7Le1JkhomNMOo8SuC8VsQK61i0r6P+Pcwf
jOZ323/jWCjTlW3EUEdStoqmyBboZJ6X34RIJHZfrXO2hytDdy0vUPCUonKjfJYry9IhDSRFpW2u
6nFI5F/GkDq5tviXVSNffmm3yLdsLo7qKKt9SWKSAeS+5Kbi8TiRs3vp9ynXoipRDFZ7OLM2BBln
+6sa7s2hsZfqLIjfY/nxsjbs7A4NdJKFYUYNad5HddBXV6WmABzMQXuRLPBeH7vuta5+hcqNkOd2
AkxHlTfRwxzp1zdCqTW0aqlLcdvHYf4q3OZPqC4EOZhUv6Zu4aw3RpAhkf3V4PVo2K2cxhX2sX7X
l1pefRaaIlohegVUQn4jFf8o6fPlNWVbyLsIyjsLSlyJqYKoKo8/1uHL0HiXf5+szmcLef99yv/G
lpxJxowtE0fDWZofwBa2hQpdCCXvrYWd/7xvFD3nqleox024GyHQzG76bQAmweBLvwn8QenwtoYr
jcp/srWVSqvCwkm3sw8I/EDdZ6fVIRB6ic91u2Ro5sIyKpTbrfS4WVcVuhHOHoK2MCGNBMMhn6yD
YxAK5XPzFQQWRYYjLT2OeLLEuJOdfLe83s5GTNeIQK7ghUueRPL3jZMqsjkRS4lYufmlnPxI/3XZ
BJnYVpsTrFBuQ6/KKax74qVAzUiQKqMDJmxt1QZIvd07hR+5vGkDrkzKazSREc3AIvmT9Qw7OQB8
GOKKeqd5wplwA/4HVExiBJeMhHIXphJNANCFSYpBe5I9aafdrAdCdEKav3lhjFnl2q4q5Tn6Nor7
jMArTw5gTva4APgV4AEJjEF3y2crfgOuuaQd5Un0vhMEQ4Q88b5rnPYrwWIDhxPacqWd4OGus3jx
Q3GXHrg5JFm3C5LpR7NREoQ40t40xQBEYHozUp/SFT2Ad+ym19DCEhdu5PPagf9HHvnXedJ9pnM7
kslZCO79CcCjhBoOmStm3cg1C2Z7W71cPiocb61SbsZotUHLF1jQGj00wG9Q5c7Owqc1/3FZDs97
0gPIpqa02Epopt1OHqGALo9kOBUVs/9wV+WEUXoEWai6OJlHaBUKkweAHnfpk0BJBueyUuxk6H23
aDejhvkcLtBJnouv7Rx6mYGjESW2qpdeU4lgyVF5qSvzyCsicGQw7KGAcfaj75SneNXGCaoZj5MX
HnASnBwE5TaG7P7DuAzTU2+kUZ5aV8W0WUM4Nc0I7aQpbIJJfsUibkR8WsQuijMVCqkrcEbR1yTf
CigZ1kuQT8c653TyMS1jI43y0oM6lmJdQKFlAVhJFnTpd229AmcOrzZ/t4jyyka0TEJNtkiN7iv5
1PK633mbQvnhclQBuini99vyfhDvovbx8o7wfp/yu1NeoQ83wn0lmovTKC6uBBC4yyIubwM6HT9a
sSBGaZHV2IZOOyaWp0q/W4mz0+wqyN9tAIXjRxnqWNdNRsoQrasGYWaniZ3ptgEIVM/Yxb7uNgDf
WJzoKQFu4leQxeL88KDNLy8lHis/fkPdYTZUaqFnYRWKb1kp8CP0POOsJjNcbTRVPkqJTAvBTYIU
qZC9Wt+L6U9ZS6Hc91Dn2DY7Qm1kUR6hQMVpyMj1IfwyeNNz55BumfCkncNH0tscufrDZVNhpx0b
iZSDmLs0AokAMcfnqbUb8LLnbuRZePf3RB+pDpdclxkTMUyHJxcDrfZ0bWVYhlVdATjidOaNKvsp
qvBKfBh4oOps23gXQ9lGZzatNmKu3Onk2hXRk2asZnB57XiaUIYhz4uyNjo0kWrptUuFoGmE1A6l
8iBVGscI2Uf6XR3KMKp6QjO4Cln59DKadt3dTZN/WR2eCMoSKjkqVmnGg56+7vXpm6j9KlPOa7FE
nNun1G+z+VSAWCw1r/oIMkZQ82pHoL8IdrKvULJtYW4VYGojtzh2Xo7wZPPKXzwFqcjRdzK4Lkfy
YtmEZ32t/EGpvVUQ9lesI8an0MouayYwFT76C1CkCLoYThAzggM2e02qL2n6+7IM9n1oI4SKUk25
VqukQ0iU26FmVzclSofrg+nKT52b3FUu8LYnm3dvZq7gRioVu4y0BhfCAivMqtQGu5WAQa2CN9bL
tBFdtEDIqZumIVI2oudaZsQd3s7EAyEH+IPkdt1cJ7Dz/4qhtkmvrDbOFCImXx11wL1O7ew+/ufy
RpFf+WTwGynUPs1zi+ghQ4oaemP7so6pDWhcC4NaaBq8LIq5ORtR1OZEMxrYIwGPgOlg2eVyRLnX
VhqOPuybxrsUmm9qagwTE49QqMc7FXj93HFnnhRgdqMxaGdw3hq50qgso2/nvhFr6DQdzIDca+od
2gNdgrbHn17nLODbx2wKJ1EspuIaQzWp/apOnmW+KBrHARLbvWAOb9F4K0Keq7maICIpgPswnixB
s8MmclRueyWzwrXZJypghBoYNuQIDoJUuAgZLfYIFa6UO6fEbGLeHKQ3V7XRqdP6pjcr6JTuydh6
EUT71cFUth173NIB83620YryDYbQ/V9Ti34maJ+lb4CmmFCUO+MNMF28yyeKnRxtxNE+QuuKrCNH
Sti1p2yX3ybBGoAL8aAAoj4NZs6wEDs8buRR3qJKhCoVyVIWC3BCQrxpmmf1QHB+8ead2UYw2iXG
bZTDiuPGq0Bx/O7bx232MeuUbkpkKFsMq2kLbe4niQZMwGXYKaPixlP2pbayR2WJAs4yc5zk211j
I1nQC8BaLZDctFBb83P37Zk/tS1HuY+fiz3Bki5+Wne8eMYugr0vOI0MpBhAb5JGSM5+j8DimP38
TsGdf/nWvWaQqgP8KHUy37zKVYOLAG2ngFKj+7lrM5fzhcQeTX6ept2Qg+434RgT25u9y6AcwIKZ
TwBlkzRE0vx+PYpN49YWl9KBfSLfxZDP2OxdVZhTDUBUBLjA+EoQP4BbfApt+Q3xg1cGZusE9gbM
vQPfkS7gpblemSp5f8u7tXY1sYvtpkEFIM3K18s2ybw+6O+SqOuDWapRG62QNGjJYzON/iDXPO/C
Xrp3GcrHpUuWPI6qGlev8Avpeh0C/c7wBtc4aHgm5fkynkKUOaTiEGqNCmFapz2VlR7IcuNeXjPe
7lCmUCaLFWsFRIhAyhjMUySAWm/gmDX70XKzM1QIWNu5TeoJOyMeZhSs1526LzCiLe6uGR/RN4Io
558vnbUqPQQ1xeqU2i4EX3aacEgViUf/nBC82wDl8fUqr8RlJHaWHWrtPOUWWsbwcq35ggrMZ87i
sR3tuzQqRRwx9aOMpAFArqXvrSl5YKQ7hhkm5/TBsRKOPfyP8PlXHN3Vl4dLIU2kESA+aYBQL+Ed
5D34Af5AM5sPvJF6jnoanS0C5a00E6gXLxJ6RRcbuHk2povdXvTkjLNznANFM0UMUyP1mMTAWlZB
at2IPFJczmmie+JNTSunjizekL5I47NV3bW89Jqdjb7vD+0T6jKfQnSoO/NY202rHIDObltD4SxZ
xqls8bShfIO5Nv/XE1LLp172tO4BcCyX3c//SETf1aE8A2Y6mkgLEczTk4lWmhzdWLWXPWESlYtn
w9t8yjckUyYIFmnbUeKHVDj11z1VvTsfmt05H1rMYJGO39FfvOSYu7EfnlRXtwlJmPqSBwWnoMuE
Odi4O43yDcJajn+arUNZtKf6DuXvyHqJjGOYeuJ0tEw7MVInAX9t/KS1ILZTj3ouelJ6TZMGYBpx
8wecjkkTJnfz2IW6QDwiOhzM5FBWcBcaB9GVZfkGoACIsQDagQazFaSiKyqSgCW63nt9laBTUEw6
WwnRPzuLGPa8bJss89/Ko0xzQv9a18SYIZZb/UHDW1YYi19CmXegeWIos6yiUZKWEMXOVj6NxrkU
7qbmioNsaASVXkWFCyAKH5OWCUhO8yJiBDeUisQtEjwmlegcd7pB4mXnzE16F0WXGuI0NNaMYCtJ
+nMnTXYzH3PrhCY2TjbOChsAPwUaH7qgVFTsPqqUSb26AOMSAJeN4qOH/0YH1/1UL6dIa93eqjh+
irlJ7+LoqGgYCeZvMRrrgKLXMZXHPpXt8pqXuI1OdChMFavo2qmATm3oZlH0hDqbO0nX5Eio4suA
9gJeHVBPPy7dnFeTIOYZMMWEL42+s7J9Pt1fcXSAHQ8MeZygT8ig84D3rbEtNUdSfrfLqcA1psf+
XBbCSsOghgRgSTxJWCIVCa0wryS9sBAJ17tUuSmbp1a+U8MH2LcfxrxLEyt6mBK8m2LpGk4RFQwH
aKkOk4lANd8o1o0xPV3Whlk2MwnsvkXYNsAC/XFb2jYexFCAgOnQ5HYP4AzLM+HYfkteBoJQa3dZ
HlOfjTjqsjQsS5rlERHXwRMYcYtxwVjj3MhY3mCrE3Vbmks9Afw4hMSKbvfzcy+p9tr4es+JP+S0
0xn5Vg5lCmC01gRNgCkQLtcSIy/JnnA78hBHuHtEGUElxplepJATGg6ICiQXiAY3uqsKvoVeFMHl
TeqxvNxWL+qo4tU5rzGOhntT0i7eUAqak8aluLPkcLW7OpXsLom6K+IeUMkAamFAtkxHizw3tSYF
l4azqP4CDobwIBjeZeNjuVP4bOBWE4B4i/beq1y1mRCRCNQatoS6NLDIpuyaQvRGCu20MZYvRZWl
/ZlBlL0cRGf50XyMd3Vgubx5TiZywlYadX61YU2qeIVOMQpDaPNPcajscq96jRPutZvWK54szMlb
D9q52gP1/htv+IX5vI+uIXTAGKJiKHShOhvEpAYgPNDJIm8BtAsU9yU8DYeuivfoGbD7hjf52V3h
k1F93uFg7ulGOnUGk3odFy2CdEVE6VNK70NQZXbTxMllmH5LwzQ1wOgN/Estc9U01ZCWENPGa2ln
g/SqirwTwDx2GxmUb1SaqoriIUVJJxv9fNgLxm8hl1xjDL8WocB5XmCv27tClI80O3mpNbJrhXSv
Vfusua9S/4rjttGH2hpljKW6MiBCUl/N9JjVtZ3x6KKYbRCA6fq7MUTPTVFRakGJCZ5Y7P8jClVO
dpTs2BWc7lU5EHzS5NFyr9AKE3S6BiANcOhRZRg1EzR5zEM8/YSHQdhl89EcOAvHjF8bEVSWGany
NMsiRFiL7gjCV1Vz+/pZjDmeimkC72LoWRlkHY1kVgLCV2/Y7fSrs0I7y67IySwJxBvASTTJDPDH
/cm0ehbQQo1HHulukXytO0ncHIYVhzcyDKqJqdBrqzCFGjyPR4Cmo5kII06gD3Jb9EyDd1n2e2/Y
V/vQLlw+bCdrszA7TRBWCSnOpwJ9qtTJoAK2DdQuYEXbgSzJaVEq069ZyI0c6jRNuiGHQw85pezq
4T/iegOwPU4MZp6mrTLUacrmJZvBAA6Ch9fKS25Ih0+MeUnPvJVvjUBGO7PKAyV9Gx2hs6itTLLA
mxNc5+pc5BpkknFG5DaBHuBuFYwYowTqL/rEO79JCaisq3itUzoTehLxDz6EB/bAcsDbLyF/33zJ
qMrFqBn4klT7OaMirQyrbSZ3sXEcI048YZ09S0bvKLmuEDiGj6KKRTeyMewAODQoHuDfPStqA5gx
J91mGie6SwirCahA6cnY3FCzpUiAyZJoo42O4jb81qMgowHH6bJXZBZwwYX8ryR6BFZTs3hVMkga
Dirmb2WHNKRFjQ0WDad5Gs+8uM8VSK1gBhJMvYgBBJKflK+anxwKR0f3G4F6AEB0wAWUIwHxk5mS
qpcIWmTMc1LGsYpDlSsoiuOilNwku3UHJiofg34eHljxCMNLq5g+bSOOCjNStsRZaGA9FfkZaaqZ
uuIg2qbyMKmnKr3twK7B2UHyi5cUpDx1uFjmmlYg9iJDPMSBVudaJAimTvikeVKgHQh9ajrbS2Gn
Ak86qwnBMgjpNEF20ehevzjORalesbyklSc5hO6rBn/D5/hiln63guSPJy/VRmOaW7KPb2rmbnEm
hEJjkF/HqLCVRSVZaqnKYxyhfafx/vDXz8f6iLp5UILQjkeVwz4RmyWkIkRkhNHU6tDMPIsObjex
Hftk1ia8Bdj9MXrkFd2Ymf9WPSpaKJloDIMAgT1Q4hcPU8UBKJaPpPNh3In73jMOI6h3gdoejILd
8SIHV2EqcnR5Mw+Y0oN8X8KVoztXjolD2bnNnkwWVT8vnxCmz96sL+UByh6eQSYAo10e2qGgevXQ
+pXJy8y5Fkod/aKZpq4nFioHC2w0dpKD8lDsTbQ88rwodwupQz9ZkTg0BPFZ2KkH1UsfizToADJt
k84pEVNuoDBw11sNQ0yx1x15EZedcLyvKZ26kYereiLHvvcXZ/EKrwr6Y3QS7tM3jPUQKd0Vm0iy
URB5IRuVKYXjWV0zoQUoLaZzd9X4qsfmTyA3PF2WwjbNdzH0RGRaS6NZLiivEzAKMno/irZ2kyAH
RXb4RS9sXp8IM15sBFLhcOzNKNXHN4HRjgxgkkElfucPM0hsxFDeM1KaWZozLJ+4nJfmtTdkR6ue
RcNPpbNVffn/XEXKf45Iq40cT+uOtVu/jicFMTf+qdvKYXEr9z9A1DKD0EY7yoOK5boUJpE3+wUY
J4sg3DV79fgfhhSZ2cRGEuU6kSpFOWjMFEc/g2vHAbzMGQnabbUHswFGBrmsUjx5lKts9UyR1RWa
tUDXJNUZNbUTZ0Y3HEZZz5Yrc8oLzDdCADH9e85o3NB5LitpNSFQDfq99oKlTDwhQzJY2z3Spepn
/Srd9T5vOJjs0KckZiOW8p0KaqWDrBM926/ReL+a7mWTZMaAze9T7kMCU80A5jgQ7zS76UaafkkK
x0HJnK2iZx5VHYgIggIV8hPSdNPRv/cIrIKdHdB75gmeuM8G7Nvipw+DS9qnaic/89wJZx3p+0kq
LWiljaDnGn6J1ds++3V5HZld6Rv7oOcdyxIvt8mAA2DFqFu2e20XqXYURGfNmx3iJdWX4XhVBDfx
lCLixRjgyVQE78bSaIYQSXXVVwFS/V/Nqu0MoeW8C5Cf+WyE72IoI6wMIAGrBAmz7gJpuF81r+5n
21JFwARfRVJibXSiLBL8KxP6tSBMA+UAuXZhFDgYHSuogJXb7C5vG9v8/9UMb7ofk+dhrrtRJzi9
guwaxpNguKr047KI/xE632VQkQzIGZliqJABltgazGCR1+/WwiZTH29DqnteLxDzkmyCzxKPaeAU
oIEJx0SbqnDEgesavxT8RH2Z1ptl/H1ZL54UygNPvdDNawcpkvJslZIz14ldtQ9D8fWyHPYWvWtD
2fiQ6lMmEpxhbZJscThn8snsWs51jSkElKyEhQF83fSr4Vo2BBAU5Yt+ujGrcweeM2ATXlaEsWAm
3iNJjRVUPxgB+2hrQpaafV+gGlN0udPqg502z5V5KHjdWax8Gw+6pmxI4B7XQWz/UdAs5bkeD/B1
02H1ZQ8gNMjVUEhQAAplcrEyWGptpRHPuykyZcOS4PVaRh0PEJWIxH5xjgLBqXe9B7/kFrehUxx5
80wMd/5BRbKfG6GLGnVCNkNotur7oq5vY1H0L28XTwRl32VviKswYxVN9Jyj21blEn+yLgsftKAs
orUSEOgCFBYQBMC8ARhH6EZB6w018J0mt/SWXca747Li1AeZlC9XwrTJcxlxqvHy/XrKbpDqAn6m
EXBHWnzxJJ2XncitwzJygA9SKaf+/0i7rua4cWb7i1jFBIZXxpmRRqNgSbZfWLbXZs6Zv/4eaPd6
KJgm9vNW+cWlKvY00Gg0OpwjSOEyDCPwyOeTegLEm0cphshnzVIBYmU6EufC2jjOa3FsJcAQhLmu
cixsOV3ExQ1kyUokjl/aigjfCWH8et6ZaVwgjW7rkyfasl0+RJ50l6BsTj7LSBIoPjDBntTHfbPc
eBe9k8o8WHJAbvYSeCbtQj/p7YBhhYMpfc07w5ox+6RN35eC13rOOeEa40+WNBIDM4OiaOiwVRNc
k03VWlUyHoEu/b+3lr5Tj/EmnSJIejNAPVWPLgn5pBq8ChtvARnXMTRtHgt029IAmMRiZ1WKV0bP
5WA3w0WYPKXgBAA8Y2QcSSUbGFfESLAdJiexLS09fVHk132r4MlgPAl8cBqOdNl6w4k6zZrh+Fte
Jx/HI2qM65AXTImlDQ5x2/X2KI6W1nJ2n6cG4yaUbEjrvIYao/yhDIgTtg/DzEOp5whhUzTq1OZK
E0KNWDqH47FLXntej+VWGmptxjrjG/SqNiVVgCLzaQYsQASe98DJ0Mua2yZeOuXHBRAllPQWQ5HS
Ey8LxosAWKYiA6l2Ia6hYnackPimrROqA85l0E3y2uDopjNvg3eaMs5BQBAaKxlE5cb8GrcY3tfq
BwyD32va6I9LeQ5Gbr/uRlrjnUzGSQA5JNdqcAQg5IgP6UN3SI8zTe8dNN6rn56bPe2oLa3iDF0f
1DCgFwmlIeuOGYbRynN4Xu6Ec/JYuONBORpn427294/z1pvhnYaMzyjTJUrmET4j+B58Lo4Yg0P7
iSZ6FBeMDnwEXJzlTSevSJjIwuA2CPMYi5UUIL7GAjWZIlruh0yIrRYg174+Bllvpcsc3dSl8sNA
L5XTazLw8NsMtcs5VCxTasK7aCgaxxxwMSSmmHrxMOoeZ1Ho1fbLZqx+InP1GWIUGHGEn6hcANBk
x276bLr5UUFjH3DSOFuw6SVWwhi77oJATvQFwor0NumfixyNYhwRm/50JYIx43ow0eRbQERiPofj
U25yFmxbBTR1KIQAsZUtlvblqGo9qNdtWfIL5UCKG6nnOOytVj5DUn7KYMukpdoK0UTTHv2JYtdl
nn7XexS7LgeVLg/ebdtGr8IYGx2XttOTEsKSpbPn7FXAI2oWUDfXRmvf1rYd+EovxtaaRUJsAypY
G6QClHcw99V78a/lQW/fYvPujQXbeCSOejI/mEdefpOzdSwYUy9qJOvo1qWIXoPY0mS3bzlB8rb5
oT0R9AUySpTU9618W1PJ3bQU8G169bColznjtOPwvs+EC6QeJyLRmCRD9zJAE4TE3d+krXk4GN9V
AyZcCEw9IT31ko3+3BinWXQNwZXEh5yYVpyWVpY/xenCOVV0WX71Qj+Fsm+LWomqPKlp/FilltC5
bZQCvOpFa4+K+bivIGcF2RryqAt1EtEVTKr4NNfkYHQLxwdtjQGv11BjDH3oZF0eabJg6C35YQAR
K6ANSuQtzS/muXnRLgat8ABKjfeq+I3ruC4k42GTCn3TLfIkdnDuXwCwfzM9UGIsIJoDSJkrjbeW
9O8ra29ztIcJOZxtPjr5HQHOn24LuKxeJjfDPU6lcsMwnqnQU76SOaQRorAGGpKnyRNutc8RMF8l
C4UDUJ3ZbyT3Z/GWTynAk0v96EquUYDjrFvonhamlQnIAqqRXQzdqS2mg6h0h30z3Y5WrudQo79n
JS/Q8j5DTg2XgOYUsTW77dvlXEqOfNT96KYB0OG+SN5uMr6lktuIYJAT+boIp79HM1cWf98XsX3Z
XM2TcS5p2JN0pNGGbL5WaWGNSnTUyy9zWtj7gqgV7DgU9j0yGSYyMpS8VE0GYuk6VlCYMZqVgYmK
c61tZ5xUTHoQAhJTsO+936nKLAKVjBqSWs+d079EaG0GFz2agFE6A9KAG3q8ZPSmLa4kMne2GoDd
qC4hsRMbd1RUK60+5yhVE/lBz7hdN5ubtpLGeLN4MuskSCBt8OTFCh4o5izYCySQ+KLxTvBLJJsi
fz7w7HEzqbCSy/iyeSgKo6FyJ9QhMRTm5tm9oV9IFyNt/aDmA6YA/veBZtDeXbeScWi6UXdzUENk
bTwF6gclQ5RQP1SaJ2Wca2g7Z7gSxfgxo8pmvZggCoSQOaoyf5tNSbEigEjTWNlBPBBOdLL9hl0J
ZZxYlee5miaE1oGQHL2hczwhyJwoUrHBU3DTnaxkMQ6sXXJ5zqisRQL0FmUXCA9oHkHftZm9lWn4
ELubp34lkvFgZKiR+q2wpr3oT7FLjDuicRwL97QzLqzQ20qPc8hIXxZPua3RQpzioOtvbGbqAUi+
PIn0V//iy1SCByRGSw3Cxq1TYAxxN+tIEZ2MzxTUH/TZ/nIAL+63+RvG3xe/d2YHtB4Y0PT33ej2
Hl5FM+chqdMirwO6oP2XSvwQyhzdtl3L9fvMIejVXDFSet6W5LMOhAKt/ogXm1rwSlHbruQqh7H7
tFgCNUGZ6m0Ii+JzKz7FP+QGJ5tJlNVWMTavgzuvyQdsVUHMBNyD8mgt2WBFwseiGg+hFH1B87ad
kvxYgqmBcxHxlGSsHyM+2ijrUFL2A7/3cx890UeVy23NswnmAIx4OpGggY6ZcUyVp7DgPH+3D/H/
75XGlo8FPHznKMP3TWm5iFnoqErwGna8+YntAOvnXmlseTJN9XIBcAmOlWv4FBNJvi8OlPiZgjEZ
rsjxh/unGHHC+yhBCOpFBHkgdkcWUbX+IaH01UbfMhGMFqA6CXklXq5+zPVplGB8jPs3czAvw5Fi
D8e23P/Dc5fZ4eu+r+AKZJxFpuiNLlGBgMP+QaH2BLt2zM+LLToIghAi7Mvj2QnjO/Sla7Jyhrhh
Si+dWB1Vvb9fgu64L2a7JLWyE8Z3NIFiCHqMjQue1ROYhy/hqTgI6MSiXev6qXRiT7kXvH2p27mS
lVTGk9RJWopBZiAQd/q/OzYsDcXFGMtqOPFRt+nCInhwRowM8vrKuVvJuJKuTbsO+WB08PnxHfGk
QwxGgwAEWW9b6fFSs7ytZFwKMvtxM5n0yKuVX5e5NWSgNVh4zQI8tVgEgJyOdhox1JKeitKSQDUQ
HIXCyX70TnKIHhJfe97fxm1fCUpdXUUdz2STDVIzpAG66rCLZLRb81Hpvu4L2F65qwDGq9T1Moog
GIdXEX1jOBbzRW04vWa/iXiuMhhHQvShjGRa+EDLeGTr3yQHKMKebqeNU99OLj0AvM6y7SyUepXJ
+JJBkRJjoXrNp+G2R6d45SaPHdBceTkM3g4xXgTTBJmo0B0KKuOkA6emBYzR/h7xRDAOJEkXzObS
Ep9MOi8tvqCPxNmXQL/wa4R4XS3GWRjVTHoxVemrvcLeoH3EmoRl9EnQEqfKtIFTwnljtN0TyPiH
KFHQUQY8Atyd84/ysUUQLNjDCcRMIAgBYOPgzrd0DIscM1/ErvHcI8/sGYch1GSZ9Rby4/armT3I
UWGJC+fC3s6lXW2QzSGkQpfEQwIhAyYHFKBYq/fqB0qDQHt+NF7PD8dK2OpmrgRoO2/wXKoj8qUU
QGxf8cxkUwQhOkEXIeg32c7GLo0Sse3R9ZUot8X0SDrO65n3fcYq0rZvcol2r9XVjZF/EnLejmyG
1ysFmG2f60kTwd2Ga0mKzmQCZnCXXpIoc/NmOqep4WD88Zyk4y1YzjlhAP30Lxb/U7TORqVahhQI
SJHQ/VJ1ljodQqGzldqdkRGPh1NSPUQ9b9iKJ5LJ8ijCMAt4ueAxURKraYiDuqAbkfJ5yQu0Zi/W
UNSuqFccZ7K9i6ZECZiJjKLI+0B1IEahRbQzRa+kV3DknMnYcaoYm/6KXEUwHpEOyDbFCM3i5HuJ
hLEa3mk6JnETjirb18hKEOMYx0rtWw2IBChqv4H73RQ3dEK18nlIspvR/UoQY/rjLI1DKEJQmWDO
STD9RAY2ptrPdk20S5cZhylNvX2vz9so5jQ0c2NEQ0kzxIZ0E6n9JS5ajojtLNVVL9YHxtlMpiiA
XvOpf2kwwTXd0gC0/aQ+9U78KXPNI/mwr9amcYC5CCARKpBzWIarcRDR/UCHGnPx2Laf58QTFac2
OVK2U2ErMXR1V/n1lNS1GdMOYtqFQEMa45N+fqPtcXiyNm8rQBrDrGXZMNiXZhIWFZw6hiYjwRNN
u4+eVeXwJ4tmElGh4BNofXqvTSSBrEKgifVMQv9felOLAtBzjvnMiTc3fRI4uv+Rw9qDSswx70rk
1UPpQ6J/W4xzadqUvRctDMgHH5uMl9XYNAfkvSS0TwDzhR2dH6cONxmy7lg2aFY+ZlplEenY8bDO
th8HBiZcdAkYRyCnfr+EvdhkatqbaMj/mL+ASMql4+VGYbVO8BHTKCcupDaNzX+5UlYCGUerNWUj
lhjrRhDVv+RgPZP8zqW1Ovpa5mYRedLoOq/sPS/mVFBmPCiFA0V+WUOf8+mHN81kpRrjd1ttSrNS
gbC3ZqJTiNejBsxlXoVg82CtxDBeN+7GSWhkiBljMH1/qaZj0x/3D9Z2FLiSwZysQcCeZipktC6w
r+j7W7DJOftCadsEh6eRyVGJBQYalawC3BascKj17IMUtc2l7EcVI6RaYVck7dDdJmXuIprFPTqL
fkzhnLuDAqpSsmjxcSB1ZJldqeO/auxN85geSnifu4gUupOHESDOCSonJUzBavTB9MxSC6yxM2K7
NKP2rJiLcRNpZvJAYpG8luOYnwZNGOxeB35QXKciAMyG7iAZmeQV8qQ4A0nRb9dH401QjgjJtKG2
WhmDxUD6lg3LCMHAOWIBjyDA1g/lJIV2ILYvmpakHuaYatz7nXxrpirml5os88ZhjB9EaW68EEgT
rtKpcmVVcp44+iwTSxoVcAKKCViZx6a5JHpcfhnrZrRHSUhtvW7Tm7Sha9IYyQ9gcVSuoEvtbZwM
/U1baqg5xt3HRpsyL41QyU2XorDCcgY9CBkBzyeLg1OUSmErUytZg9Km1gR8YLvIgq9SWYiOgcST
m6VDbXeKiNYxFbCSkVETzwwFo7LyKE7vZHMKPElXMpiMohy1AF3EWR2k7r5t0lO040BYUL5I75vZ
FOBAAh1rXmjFJ+BK3SOjmlnS0NidPnPefdQF/iLQxLgFOmuRjtGZYz0bgbzENPVbgXTA1RctfeoE
wm1F3HT5KzHMsZalItZLgWb2vAZYc9NNcwi88KhiWHxGB392Xp50Z3zYX8zNg7cSypxzVPOVBtA0
qOsAqV27lYlr8sjFOctnMIViUdASJamoC64iO5WsKedlM7YvMRO9aYA0VwjI7t97eUnu+wWg5rTA
FzwE/ng27wDT/oK0HSYAgzvurbLp6FfymK1Kot4cygby4h/dLRoYSwOdXW80HjehH9+Wt+bnAajd
L5INqJTK56GQb56AlXhm06YAGG5TC/FDchsrN7PxMkohWMMOQzpxSlXbGdmrLNYzDzIRxKUOaHml
u9VsCcVMyqbVHFCH9hYwsGJaAJf3fFg+FTbvXti2zp/7yh71WJgAxoXSoN0rJy2+i8KHQHzePwCc
tWQBqKMS2LkqWOrtPKowmaMPXpUvmm0IwPTojcdJ0TkryrEddqQqNBMpzRIIlGpS457Inzq9fDZH
5Jrb2UUuDhORyXFaJk5Cc/sYXteSCfSkMQlkNYZcUZ2OAKx2eyH199eSmv2vjvIqgm7nKtiatGDK
qhAiDCwlaXFLA1yyBIWSBAQK9RjhQbUvcEsnWYS1myIAfFBEfC+w6/HEGIYQZBtp6In6aCHR87+j
ERlrETTAXOkka3IB1DuI6KPu06Kor3WUOXKmc5ZuUxMJhTDVxLQdMZilKxewG8stbRsoPtXmY/0H
gHOGvPo+EwcbJXQEGiD8vISyXyx8CeXxNGnt6/6GbB3YtRh62larhUkOtTVpe8ecNZ4R9Kc+XqyE
zE/7YjYd/loO44DHUWnlYIA6lNFI98LTYClnmqQk4BnJbB4WB08txuH2kyqZfQRx8ZRbeXhECG4t
PGjRLd6a9R6xDdB6EcRos8LiVTAD4LSJD9qJtj0MVnjMP9I5PuPSfKHthX/4UFqtqMkcpRBBYlBE
EE5n6ilka+Aoj+JfxKckOTPvBuUsqMmcKtHsUwkUGui/7309eQihrsrp+uGJUN6bYgjKIdLUEBFJ
9d0QRo4R1PeVULj7psgTw7jVBMO5kV4gOJzDczyfyuahKb19ERzf8PZ4Wh0qaRzVJKMl+7h5IcVf
AY/jZjMptN57xjn0cw63TVvOxBOGiAFTVApgl/i7JaAunX1teGeXzccLCAbTMsfGtO7f3GeRo6OD
VrNAb4pQiZdw4G0Q4yoGRW7NMcIGKUprBcFLIX0Ycs4LYetOXy8g4x8WoDgOgYpKFBBWraJ+HdRv
uibbc/K8xC9mcNdxhyXocWSv2qvEX9pFhs5UydxT6z7SKk3iCaYzX2ZPwaSvzGsa2V5CFRM9eAoQ
k8X1VGoxi6oOSxiZFy07qNrXVvwzq7jKYJewbFVVpLHD/AAeJwq4lPu6Kz4lLxTbIPZ4xf7tQ/VT
Htt7P0RFvUgqbF6qzoPolDPnJtx6zcnS9fuMP5XmMurbDt+fE/kmDoXRrrP6flnqb4toWPtHirM/
bON9g5TAZA7Yn7z4XiZgER6egznhCJG2oru1RoxDVcasygbaFadc4juKk4Ogzh++mu4M2hNnAJoy
ogvA0pHCnj7tK/gbn3FdTbqbKxeoSaMMRgZomMDcm/sWbV6BV/0AfCnt//P/7L6/iqMLvhInDslQ
jQB0tuXiRpt8sTnovKEwnv0xPrdShDnpR4gQs1NUPYnZR86S0VDrVw9x1YEJxbqxIXrbQkB/0hrL
OJnfFCd2c7sDt64F7j000dRH0Wl8XocSz/IZh9u0UmsWwBRBmeuVGFbef2iVW43bn7HtAa/6MQ6j
UaR/GqFaMzqrAggaFzC7KPmRLPJFMjq7JM13mtwaxPZBEniR7mYzwOo4sDUBUQTJydv6Vh9njOwD
2htI4u1LAPJG2iZCOWZagNCj6fe1v6XFN163CFVwZ4PZ0jkBiZueUCPNjrTtzASSuOqJB56hboHQ
Iiz9udDsBLBQR2bWgn8BJSPV104tBjJA8XoLOh3EiGh7uK/cye3s3rGWu+VEO2OEY9BaEo/v4Tdh
yvWHMA6oMpFYBdsLzfL83RwGoNHbt1FkbmFzswK4VppxOGAUkEhFX8u0ZZx47RfVnQ6mvdjNS/bY
2RWIU3mDepsdR2uZjNcJ1EqoM5qLg8zSos2sEeiXBDv/OPygo0WRG7f2vpfY9kI6inQmkHYxu/fe
0YWyFGcCbb9os5dIxWADhsj3JWw2EsqgA/l/EUyoLw16oQQpRIS5233UTuKZto5Lfjla5jPYqp3J
xVQYl4dz+068imWMJVDkPgwprMtYfiPCTS5/j2V3X7VtR3cVwdpIJGZiH0IzMECAefJDYXwTzN4p
a06DCU8Vxi4K0lVKR4d7AxBUA0to7k9xyLlheYbAXEcyyrexTHVZlNCqzFd9POwv1m/Ch+tqMfdR
m+vSPNI3dITpEjoJq9wCw8Cf70HJOj2Gx/ooWyLetokb3Cl/9Ba8ymaupFmK5D6NIbvNQmturWwU
LLnkZIq2/fFVCHMh1VrW5lOBR4AiFS7OstMv8u0StjfGuPjwam7e9VZfaV84C8sxQ3YQq1CEoKsH
yJWRdLbl2QKdmBWfhLv2W/GlAQUuxrH+zQg1x2QUxndEw6xoYQy5RQfnmEhuxav0bFYhV75DYXxH
GEgawACwb7KPRmd44G+Na/rNG8g5byJ8O176uX1sA4ZRCXFoLlAHeQnHxPjCUhySVsE4AxAoCec0
8PaMcR1zWOi51uFIA8DLaozDMHWOLtzN//FYK4zrEMBeRZtK4DoAczCn1ojusX3z4y0b4zgWoZWF
jA7DylnyqRGK0ApBFTkA2mGMk/t0MV/35f3mZr7uE+NHZjCK6kmEfaqRPqju9dJqgUpi3gWegPr0
eKsdInfiTgPyjJ3xIEWiB1pfQk3KZ5Q59TOYayzRq50e0PsUfJjLYk1t+5fwDk98VUY7ENDkGHcy
gxBMQeUXcwXA/qfRZXrurN5769XxpOP+qtKfvyOMTT0KQJgJSwJhWQlgbBlD2unoDYCFQiNr5Bsz
742wfRtctWPTjbmiZUXd0ZP9MLrxoQbM23gfntMHwZUvvSMC9CEILeHDeJgf91XdvE1Xkhmf0gl6
l4cSJMfLUQpAppRZGu/9uHkoVjKY4CM16n+Sqc1Q2CEIqaTIEmp7iC5L4eyrsx01rmQxrkSsx1Qf
0VeGQQ10uAAuN/zc4T0+f5tcmgz/I5hodCT9NEw2HdkGZDHRIIeHZSxbY/7YFhcl5RSreJvEeBUx
D6txphnJFjd1GD/UPW6AkOe7Ng/1ShPGlajoBpkWmvNuiFv0kdVlGcc7bvr5lQTGbYgT0vlg3UOD
5HwRwUyS4Tgbt0XQceJ43noxziJY8qnrczhF8F3ZSGd1iENl7fO+qe1b9S/NwFIVzCG+jws/GYEg
VHpyB8jkMvPKoAYeDOFMxO3vjs72Dy6CVqbSgrVL4kctuhu7/2RjOjualtUCOGPA3mWPgYuy7wD6
nYHjVnkqMH5A0Y1EiWiSMctLi4DkM+LV57dDpJ8WprOci2JktGFP5wZbd8JDNQU4WHNQL/8ODJGn
DxNOjOVAkoXqY3YS+q3Qb8lDMJB5IpiTT8J6jBLaBSM+kG/BKT2lvvncOuJlsfMTwERuaY678qNz
b/cuDWvLQ8gfxNm/fIFk9f5dnA+JVuXUM7Rui6E+CqdZO0VmBUDo5uei908viD7eS5vQB9q0YJCx
uzz2Eym/0av82Ce8ygtPDOMkRsBmBnIKMTP52OjnBOxmPJQzjgh21GwkJiBgGvihxfwSTejOm6yl
P+y7IZ4M5t2hJAFRDFr6WEz1heiAReily6wt7r6YfdcNKuX3mxLmJoitEhysJAgPSeyge9aKqsQq
Vc5YwHZy+3qE3/6+yjYPTVq2BR0H157HyFZR850OBMPukQGGEFr74LXVcGIG/e3va4lBMlcCdX00
hhZdOI17845Gl9GhRIOn6aRf9xeTqyPd1JXEQsVIs0nLIT3gY2Iruo/sxQKR/YepsYoviytzB7b3
Q1o0h7+X2IGHO5BoKwLqjZ3VmrWr1PMHgbRu0wd2NSanJVEdjpocv/EGkbRSU+oFqRNn2D8mxFya
b8fw47lzNS/1jEde7zbHVb7F2CthZJz0EbVhZNbmZy16LsSP+9pw7vu3foXV99NMbOuZIryk4jlE
1qaVn8wssprOSyKZs3Kc0/bWhraSJVdxo9W0oaNsS39Jnocls4NGcIAfsK8UZ9HYjGcXNwXYOrFo
RnYCrKRpcE4zxzu9lQ1Wiijt3IPXEYtWxqlj9IhcBLfi9ZDxlGDiCn02sinvoETdIUGBPkOJs0o8
LegPWGmB0kIU93RkWMEDJpgOqYnrV/i0vxU8IYxPkFuxHCPQidvh8jkf3Vb6DrZSa18Gz9XJjBtI
U3FqgR6HOu9FEbzAV93Ii30JiF0RuBQSK3UKm9fdwvN2MhM+lCUmX0NqBKr/d3U++dp6KipCb3Ug
d/ijhVRVHRPXBnDamRsxL8QFEBg0BkyfTOTWzddudP9oHa8y2OtwnKtYpj2n8WwpF3pJha7+SIG+
sWeTKzuRy6s8bRd85KtMxsyDJdaLufunCNMdgT7vdRbxDWCYcBMSNPj5NQNylcVYvN4SzBDRNZQu
YJKXbYlOfYFgCsUKX7wkX0w/RvWHglGKNzxFt53fVTZ7EIYYUFq0fTlTX/Txu7E0lj6eC94g6fZ5
u4phjkJX1rOG9jwc6ry2SP+XMcVWjKTgf7QUxvjHMQzkiHZyaGdgxS10DZ8wOeFHj+kHWnXmz91s
u8OrYjQUWHmryAwxh1hAYg4KvmrqLVHhJdl55kH/vhJRx9IcigvMQzvTubkSpHWAKMX8nGDrsAsZ
cLqY/gYcUeTy6ry/yZXpgHk2iGSiSvdeNmrXeAZP2LfaTTOASrWuXMM+IdstAFGhZ8BB0g6jg7Ik
vxBKz9iv5+IqnDmDpOgxPTBAeOtWR9mNXbDSW9ID7dZKvf7mTzAxMO72U1fmGE7qPFVjKeAYxs+K
eogKdLdz6jTb1nIVwZy2SSdDk0lUI9FwBIKuSp2HffCbW+cqgzlqYhbnXVaga9547l2IEunCeUVg
d40l4wHbYEzR/qOWptXaMQePzDLwNkwIbXS/bD62/Q/OyebZAnPOpGxp2pCunEihlu7oHEBqK358
L1spSAV5Yx1vhHN7tsccujZRzEqI0Hud3WboPpjtz6Y1W4fMjm51S7foOJ8O9s3lDV4NzxeKxoCp
BNl5mi2ej/7Nnf5zS1nuqXGui6A2oHxyLO6BMXoAJxOKlg16AbJzbzmctaaH+hfdMQwMZlqZ6DoL
f2YsmalMtG1xBunv37BCxYH41IGGXDTk7dbjlTTm2IWKOsd4TsC9oRjrib55Mb3Sbw65D2hkN3tV
nyi/Rucbd+Irj4Zi8zyuZDPnEU/sKVjoBAZqELakDJYm2PuLuXnxrSQwpzGolYzoKbRLFNnqDN3O
tb/M+eO+kG0DWUlhjl8aaj1o4yEluwUpudOAnwmh/yGm4VEGnk9uvwjPRJjjWMjBKKc0VUab4GUc
hgZEORR3Ctzu/Ela3jYxh3FugSQ/0oY1lXJQ28VTdDFdykhGx3/k1+COZxfbTvTngoLw6P29Fw+V
OkSYLsfVQytgLY3FzqlNSWIp21Xhm5y32+YlvxLIxNFRVOlQ8k1FOoFH8fIkN+fiwW+XMFdymAtd
CSNTTOhpmy7aAw0nMmc6YNA1tdvY0k+0bJOc/4D+z5BXQpmLXBSCEAcM/svQU68VpkOnqpybdTtS
Wclg3EhbLAPGMKEYhe9S7QJ9yaZbeYnXHCZESRT9GfyGXvDII1/bN06QEL43lSHo1dKkRTBxKmt/
qJXSMvM4dPePOE8K40fSIOrjrqbqBRf0yEwSpyLBcSEGm3ZWxABxHj3RwJz6EaGWJzzSpu4KuNnD
OeaOXdPf+/s7Buzd71fNVCTSjbTJLQ7V0JpC/bnve6evE3s0eVw5vLVj3IdmqmOQGJDVZiepe+6T
D/t7w1s7NvU892oNRCusHWU8VpziEjnVjY62RNokXHcW75G/f6kAqOH94i0mmQQ8yOF9xaMJJk/x
OA2HfZ04a8amoMdcSZOY3ihCGB/VXrrNk4YjgqcF4xXigRAzpviM0my+VPGA6XgAkpZ9x3ENPDlU
1dX7Kc+0Jirp7gzx7dIeS0pgOB73l2u7FnZ1P29+dyWknoAdntD1kj9LGRLpFF3CcIwUCH40jc4b
w+VtD+MOQM1Xk3SABfT1jT5/lrnse/sXvMFmk3NtxoOW5lzQwu0T9IIGDnEXMPz+m3Yu3g4xzgD0
n2JdUPCKCQOO6BR1tV5wikV0OZu0+YhYbRLjCPKqSQKxgSW0LkX1TbzUFl7+JqmLPfWu5RgeZ5N+
SSw3WjQu1MBL4bWVfjThf/w+4wYkSvUo0hyVFh2G6tvcfd9fL862sPnkMhYMtdDx/bgzHDFv0EZr
PndNwym209399SpABlHTTQA2sinEWMm1fKLeTBj8rpWsMnxahm/1ULgxJkk66Y9AKWXlKpCJgZZg
gv+kUT+5BD7AKJ9IDmZJDcDq8gEjHWfedOV2bHeVxzq6JBtISJNflHSZIoA3Ln3Q8LCQt7frKobx
c3PYGK2WQswSfinjp3nGe3/mJrW3z9BVCv0VK0c3DVoa1TRh2HwsXwIfI3uHLreCvwA863d+jDiS
F5lsu6KrRMbX5V0ok5mCbgDL8Qt9jnYHdBnFKIjn9LHh7xv9dmBylcY8pVQQoywSTSFmzfTdyF90
RbsVswTj3QVncm97jGNlh4zbQ8U6qyr6rB/JcDbRGzyeiDgcS2QdCgWX1BR8VaLyXpIrb1EGL07S
D1UlQGtdeAi+GyUAUWpkc0hizwNi28F4baPJ21+O37yEruvB+Mws74soQELALj4mJZh/gQzmq45w
p/5Vf5QaIDOiA5EX39A13vEI7HwL4AKUcU5pCivEo7myghiNcupjbHo6b7Jj20f/VI+dZAnQGi6q
FIOqTzq0gBs5hnbawrT3V5FjVOwcS06GIkkyKLQ0B0K+iHJMaXPlXPqPchhP03dJUDQNtCmNpyaR
PSElVjHll77j2C5v2RhfI5poUZHo1ZAD30jO80MTxxxdfhNSXbeG8TRtp4xTIEMZ/SnwI1u5mQD8
0Tvth/JfJPx4O0T/vnJrDSZap5geexKYGL372ku6n8t2kvOy+XQL9myb8S9LLQSgNYRWo635qk1z
J91NbAvnN874s/Bh3/K2Z2CuTkZnnMwSBvMi0csu0G01cBv0skeeaYfH2bQqV71Ip/hePYwWr6f9
N4+i6/YxjgPDPShF0tLB4OkfPc2eDtODckre6p4Cf4KJc0v8AvVTkjrsIojrnPmH7i2H4iYG0QZw
eE58CjfOjW4wkRcJ8qETVQgLotd2ASkM1i93jemkaJ/0TraXztnfRo55GkzIYqA/QWgSCFTRXz6G
dpTNVp/d8qGnecvIeJAhDIV+EiHIOC+e7tV+ai8+Bt2QPgE7Ie+Icw6DwbiRecjiRaFqIRvlUxJM
wS5umrdEYmPPN7wqBSdCYpFO4lKJ9ZS+M+Sms4TluUgPAu/hzJPBOJJJFpNWqqCSWGMaujh3Sep0
9ed9c9iEWV2FsAbjRdRamoyZSlH95tgjXRgeBR9LZvGiL546rPso0JGvo23FrsVjpZ5DNBTx3pp0
k3c8IjttQKZCn1T61JSF4G5SzTOCPZ6hcc4PO2SgK4MwmjnU6Ctbc8eTfKL1xNzuR0t1lpNyrm8l
VzzwcoOcpw07aqCmhWgQGjyFMgo2+IciQJbdZd1jnj7GfwQ3cXX1LLKJIosl4OIgzUSKo89OeEIB
ZP2PHp0/3TpbHALMXUYnRnBRolVgKu6M9rhv27ytYnxCUuhhCwmIlYTPHXIP2Q+8BAvJ25eyaXSE
qKKsYcIFgKbv7/vRmGWMwAMVSo8eM+mDoLv739/c+ev32RA2lUEUJqj4ftc+BC0QIolskUqxRvFe
GT+H7WTty9tO7K8EMldSWQUVmWMIpLxP/V2GWVCLgvjn9KGE8caD4NRf09d9qZveYSWUuZY6ogtp
I8wwhshVy9kpu3NfRpzDu2kQKyH0ElmFZq2G9INMMciJ9Je8gG4hQjLCDgPOO5OnC2N3ZCZDEKVY
wFn0F4BsVk9Effpvy0V/wkqTYs6NQaP44pLyGKKuKf/VGh/2RfAWi/59JaIdNHMpBGghRf0pyPSD
Gr6YgvS4KDPHwjdjoNW2MFfQZAiygfavv7Maf/OVaP+iO2q7K38lh7mB+sloarAAIj0UWdWtbGOU
+yhZiWO6yQ/yoGOOGzi+dx2AAEpQsyxPxREgVZeGx6XLMw/GYeRLNpuDjJ9BglOsvGqZl/MeVdu3
+lVVNoadDcDvJQm1D8GJ4nsSX/BqtMb6vjSJ05t4On6Ua97x2q6caeh8AZa0qEhsAQvY0mQsG0ht
XQVxevtd9ce3BuLgr8EyP6ey9X+kXUdz3Dqz/UWsYg5bxpnRjLJkyRuWrXtNMOf469+B9D0PDVOD
Kt2FywtVTbOBRqPR4RzdF6/S1olueJmxzUVdiWas1WziNjU0erTVt0ZpXE25KsqnyyeCJ4OxU6vV
tVkZJoQX2SExCjCePYK8g+d+qRP6K4hZacJa6ShXk6BDE+DO0fYs5MtDv3VpSRx5U+6UyOb1tRLH
WKMkC5E5iBBXZ4E1fFdbLsfmpiM5S2BrWngD6MTq4dqlG1MDp5qvoAvbqYP4KXYUza6BBRfS2uA9
fyaFo9xf5S2tHAELDuVM6bUTX6Pau2wR25mFlW7MtdVWWjOLCwSodx+PnPCYH037gzWLN/HAW0jm
+poto5fyiPovc69lL6ks2bN+krXe+Y9aMRdYpPVEjmRoBWRmVMBTz7zVXRVZ7Qzo5ry8AudUsfWu
MWkSSaaomjXoFzC9ay+WdFjSlrNVPFNgHEQ91NPYz9Cpk26JBFzbSeSdXBoYXTi5bKVrjAjwlemy
yQFlpauD8NF4+pj0ag2OsM1VM4CPpsLXqvj/z9tZI0YUqYB3whjj0ZyCUj5yHwHbWeWVDGbJZjPS
ZIkM6DiKQbhFHHJLI0LBnkBIZ3mtRfn2nOVu8LJ7eVc40m0WcL0hT0/G5+pJ3vdVAT3pS6s40ik2
/bXydDsHnc+CvhbBbfzL5r8ZjqzUZhzwFKVNF7cQqQPhI1SuB+VfqX4wMVMukIdROGbZz8sCeToy
LthaaHyfQ6AF4vnFNcmTJOwui9i0flM230k5FBQu/zQXfRDThuTwwTWoTXpZtivh/rKE7SzdSgTj
NBS9no1QhBbZSwtAadUrA/Mxf8ns6Hbcgw93z5Enb522lTzmBIjigEp8B5XIkWJ9KsD2l/cxwMBw
n3CB9jZd70oYcxS6uY/UpYYw1QBR0d6MnK4/NvpXWrdWUhhjn5JmMdoYAQYFw1J2KagXKJykwVm6
bWPQFTxYRYyUsTnHpZaIri09zrX8U2p/TgaPsnXToM2zALp1q6dDhdLekvUQIM7fa/W6KomtyxyL
3n6mroQwJh3JYTeqE4RID/0vQ7JHgMS4hRvux8pu6avFoZhMqc+bDt1cPXQVWaaiqSYgb/5UDtDH
pRTroO5ZlsnWytTGlPpl0940tpUExgGlmaGaKVB0nbq4LREx60+ysct4gKzb0fpKDON2poyEsZhD
DMXmGK/FoNgbfnxA3dUVfQTSJyPQHPCZALD/sn7v40p/XZRnyWw7g6BNdWg2kCwB4sGZ3tk4pD3Z
Typ6JIED6gJM9QnD5ijNouvUBRKdp6W2cQcUXzQq8+q0255r9TlMwqMn1iS2dCHCE6VJopyZxrVx
WhzaN8lP+XO2l22GCPOlHQAUgABfEe2MBE3aeZF8L/PABTdP4Uot5oCIgjiDjgNq6ZjZ70iwZIuz
DJyWi+0IeCWFHpfVWa/R3hpPNaQULyqgnnPUhNT9omHjQLzj8UyHu1eM1yfN0MRaBXEyhtKWIxCi
nO4g34wuTbqGTvztsqlyDjs7eNc0YVa3GvYKs4PXljBcz0bDOQ3bjmy1goxDkYGSv5ghdSgWysbO
VNoUubp0LEcF8266o31fuATciYMntl3QWwlm/EwLZGkzbKmBPMl3ws0H7Ir8Gvo6ankoxwMeED28
weUV5bmd93mJlcGoc9lJswF1jci1JLeLbfrCIK7lVDCeHxJOHQVgRIgCEkpenYiznyzM2LyIqhFS
8ynUfxIZXQjRl66l86IqjDMp50ESogbqUVcye+j39hXDTh04sN4F/RUcmAlwOo3zZuMcdna8SizV
lmDwCvV68DBMebTr6/KmTXvO7lGT+NtzY5wVA1zosmLrXn0bWuJQaUhtTqI7iidRve4Sp0hTB5yA
tgzKrcvWQm3/kjwm7sLsu6xEdEa4EEoQhTwlyl6Y0NCi505u3F2Wtb2EZ92YcxhJaqOXFJNLy1+7
qrGJHIy8Ihhv/Zgj1y3mPCsVZJgTRvjlZ12sbcXobSV5KAwRxVgeBRtPKeaST5eyq2YdBr9Ypyje
DYAt4HYPcmSwJbE6V4qOUCwLbbgaOkfXfkq8Wihn3djyF15iYw0toMbYeGP1S807jOzey+qpK65C
dXfZEj7xUb9Nga1/hQoZdWGERpIW23VbncYkskfd8jL4aLkrPKPW/XyyAjzdHJno9pgOO6k2r6y4
OppCA+jexCNKeRpized82+a7xzp/G3Oth0KdSFKEpRjvOlc/UHxV+bb3tfeJC1538Cd3xFkac72r
ajJmyHpibx8oyEblZ5hP010gxHdoPWzADwxq8xOv5WPr2CuiKKJsJsoacMz+DCoiqYlnYEsjIpNz
pxBviYyETZk5VXgNLHrOgm6Z71oYo6LQh1GNMX4sKMF0Xo852PeCbmfLmQMyKUwae9Upc7rXy3J5
YunfV/fgQspUFGeIHbSfUVg4xfCDhL8uy9i67pCHB0STLKNAqTEuLbVi5QP+RRTA9vUtj3nGuHUu
1wIYf5ZMqthNdJ5KummfgTAMBLzqqvWFBbC4vYtyIWCUlVv1ZF7zEv7UcbE3w1oy49jUCl1jOmVg
TPYAjDrEgYYxJ3HHy7lu7tJ5BVmEfU1Qu7miOOCT8F0s8epHg+/EKYTzZDAhwyiFujbmkCGACBHY
hU7ZJI/VzHtWcoyBBdivo1ZcNAo/H6XfLONa5iXDeWowh7bSJhPkhfh9g1LmYdwHeX7T2l+26M33
xmrfdea0zmZZVnmKov701nv0qQZKR7AQv78AyKHiFet4i8acUtJqaTpSmkoBnZZCdtSJ+IXIba2Q
/qcfaEQ9TCc6VLIIFEMfkQ03r8RdNMYPaGj+jQcDMuSAklJQZKbelTDKRmNsnvPmSmOcQixnup6p
MITxQJHWJQzgdni90zHj2JV4r5it+3C9fowjyE0JWfeYmvWP6pE2Qar74hdNYGCA9IGXdeSYA9uM
IYh4gJIZwqTuxcCzuuD5gs2b7+xv2C5iLW8FeabmXRZXqfZoTjuTAJ/ExFwWj6Occ17ZVuK50+cK
uMXIQzSx39bJW5IlhS1LKce9cTw1ywJctUCxyiiwRVOPex09jsPwOIDs0lQXT0zyfTIeI+MHx01Q
Z3PhejAYNxFb9SSPdApWe9DeMCtxGnaxQ37Ej7Q0hwYWTsT4jrj0tzxD1kQJKVWLbWYqKfeQWCNi
HJ3wbnFzxEqtUzrRU7yfXQIORQoGS0FDZNRI+PnpzSSCIp3lM/q26jKh7wTyk6OYozdX2xE3PplH
JMTfyj1end/5dFvbtnqWyfjGKZZyFRz0eMyMILOXTg260MO5cBpyWnj8m5uB6FpBxk2W2lJbKYUX
pBCRgq0DgQ1D9kDwONFx6uGQLB7Iaod/+Wpun/mzmozzDBcS9hES0SDBMb1oqU9Cyuvx2j6KZxGM
x+xI3n/A+crSXSz7entQZE6oxtOCcZNx1otTTFEv4+VG0YKMcF7PF40BsKrMnHufjY1SqDCGTPmn
aR6bsbcn49iD0pPfWkz3+tPDBllMwNRb8jBl1NjTX3pgftcPxhXxw6P6sBzA4HOk40PjTuAs4CfX
2v82CVKZqoagRrMk4K2CTtmotRV3AZWG/iAhV9XhrpF4uL7vhYRLWjLxVDSllqBI2LHsmNx+4Dhl
bnyYbDoPbD5o6IBP3fnnl558v08a9GRcCYaE6wkjtci5VHcm0u23VFXlWr4pnlsJgosGmOGyO++4
8FXbV/l5hRmHoi9hKpgUsE2LDKhs6fGutfIF/mVBW3zTqT6ZlGTfdK3phAPG48uhb6+jJhYdQ290
+/Idsln/RqurbuqSCmtixwmXJstH5Co/OtgpdosCMmNMe1LMsPKNcuOgvuT2yBCMYJpD1zRew8vr
5Y/YPLYAhVIMC/kNgPr9GR0mjaZ2RKY52hFcUYLxNMpfaZNVViIY5zPOcZXIC0SUxmBP2YmEnmjt
DR4Q42ZSZS2H8UB4Y3ca2G8gp7E7N78GshYA2CiPynKNFZTuZH8IQP2DxO9XKp6o6JuaqAGLBrv5
5yqK/Sh04UBU0HZYqtt2sn4VVWXsXt6rLS8OihEDb20TfcVsXXWOC7Ouu1J1prEGcmJsD8bokYTX
+rE5SLeWwzgidAqEVhcVABPxkD2XHcFGUubaAmwQCmazq6HuIkecw7Dl3tcyGWc01WWEIjhkJtNV
MT932mIbxXOf3ld5711exi2TX4ti/I/SGY2WCRAVgQC7f7V4sOybzZFrAYw1ZGWBR6SZq+8c5T1Y
2HrfgDOtHN4c7Wa1ai2JCVqUxqgkAUCKzqy7tUfrq9Eh+dn3aIakl1TkK/vLa8czQcZdqAYJ9WTA
2hXhTTvcdfJdxwPg24zE1kox/mKWY71owBED1oPl5QNWWvPCve7C4nWb7IoDDrAb/bysGXctGfeh
Y4oTAT12bXQkXzxQJAEtsrXvvUvzkMm/vBkIqgZ7/a7UZLPaaVrHlVlj7/LWH8vDEh5EjHx0XWZr
6ZVYcB5JPPXYDHdcJoDtSbCqk09uc6xn7EyHBeienSO4mfOlaGatHuNENCOak5juIjlSu1yuTDc+
5vuIVvy5GC3bZolErqmCe1NWmb2b0akBHrIawkwxuZ+ThuxJrkx2xxvP4Qhiid5zUjatYVWqo3ZL
FISRr+nGcVnaKuBYI12ev63jt0YaE4KGMV6xlglBszneDTqqA0DHWw59U7tJDXBWw9YsM1AtxKYI
IKwh9/7jBzD7l5ijEpMIH9C5kj/e0871FFOKmKP15x0P+Xrb+5+1Zbz/MutVo+QQVuovmfI0qp4+
7HLxIUo5r4jNdzSQj/7fUjTG+WdqG6tN0qiAiXzu3OWGcuQhfXya3Hg3P1HYxhJ9h439rfphHQCy
wNlXnv3Qv6+S8kPaqXEqQNGlFFGUu9EG021Rv728ebzlZK4F9Kcri5jgOCxCh3meoALRQX0U5DsL
6PyXRX0SLJwXlH7LSqOo7VQTRCQfbpOAgSfydFfwOrjq8Zj7lsujOeUtIXM9NEMiV2lKbaX/GaWD
HQqAS+eQyX3iLc9aMQ5F7arQTCKYiXkqdw3KYDSpGZ3wNJFBxhff8PpO5O3b4LdAtg5gTO3cWMBy
Q8w1IHvU+BnCO1f0tJtmT25p4xmF9VWC7EcUAB6TjpCYdhQoBwoXxsc65FgQ+zRpRjnp4xafIwjf
6xZccOFtLrhL28Ck/rlsQZtjM6sjydYNxDmt0foIWYOPdK79P8DMF9VBUxqGE+oE8Mm0Myu/oRMK
gtteAdaO36W1HRaed4DxQWIVpSrJsOVqYB4o1kocNF5xRcECKXREckJp5rLmPImML0qFpRhlBREA
6SGpkjxNHjhJBZ4Ixt/olBM9oqczUh+7+s1UOf6MepIL15TOeBoQO3ZpP8LT0EupxDx5WoyABBEC
E3xtl1eLc+51xtEUihTmag1RmfVDnnZGca22nGaz7dUy0fCuKiLe44wIHfOcYykjBJysH2P9UvK4
MDexuoEg91sA47sUSbbQi5XhUvXp4S7cYSc+WAFgIvyvhZdnUYwHawoxTyOVhrPRZJv6nRIVNpoK
1AiM67XptDmnt5izdmzPpVVM4yxNkKdbhRDMcZYfkgJD2JeN4JPr5rda7/f76rqp01YVF1R/0MJc
uYv/UaAz3kNZivhVoI/tssRtszsLZOIgJQfoE+mgV1Q/D9NRt06i/HRZxCcPxrMMxvW0S2Jl+kjX
7jRjHiY+FN8AYuvJV9wMGP2lv8/rWRLdxdXyWXFZCX0OSeqp/DW56Iw75IH82Ja413JYIQ9+ddMq
JAwbiqqooqWZru5KHmnzNgLwCi7rzMvQbTy9XV66zd1Z/T7jf8y40KyB7o4cXmd6by/SY5VGXzGB
lRDGLVjxbGhKAT8tFleGVeAyfMjIP5cV2XSkKxmMZwjzuYgXmjPA+PCNkGSNHfVo0xRB2GgK+8uy
tt3QShjrG4hkaSJ9eiJTpiNHBsS86/7lo6OWl+7dDGzOsthnrt53XdK3kKVnkrprE2nwpGGk4EKi
sl+SpLWNqRictM/+vazltmloKnqLDFNUNMb0JKUHH3COnFxfPSf6d72v7ZzHHPrJSp6FMPZXR9Gg
65iUcsi+A5TxsDNO9T6xiTfaGscKt/Mi0lkWY4Y9GZYkQsoeJT75IHpo4wgUVOEMLz6ObnFd+7Hb
Xy2c8vf2AT4LZexSB7lmnFGhplTYQA61hfD+8j5tu3SkmAFngg4ikW2Gm2ZNMK0eItBpA0Rc2pwc
uuTnEkzg5G0Ca19y5uc3Ky3oWPotkfG3QrjIbVEC5Cq1F59mmLor1R48IUC9w+alzLbfEitpdIlX
PnBMm4iIBNLyX7NDtSNuZ4s3I4JaCgvHu7A2d2wljrF7dZQqLQIumRNFL115m4o8O6R29tcdshLA
2DxR5dpaNIv2ZKl3+TVIgCk2c/ykPqJKej2/RLeNjU6MG97DbzPBv9425gAUxljFRgJDGQ/VXgfQ
tQEmvzxYghj/RjdyyhvBNZ2YO1DCNRjmFDSCTGqpxppSxqp0l3q1k2MuAF0gXvXEKyZsH/TVAjPu
ucoiMY81SGvc5jjfYWpkX/h5kKP0v2t+0TqQ8NruKt6+bl5Bv8VKbIVVUUEioBJ61AdEVpTwLEpt
tUPj/ORIzogOqAhvsOz0lZ7587ZKbLW1lEuioDCHumct7ZRS2pdx5l32MTzVmCBuqLJSHEys6Fgb
yKSdkrxzStQwwq/w5q51YTyLItRVnlAkOF27qoV/jHQv8gbTLh8/YP796U6QGQQAHF0uc85lG1fr
t1adHspUQGOG7KkZb+2277iVXTAOZVRLYgg6dOp8ZByRBwn9EnlcOr7BHcelac3PfQtYmv5UrpdJ
GucVNqoAfgYBZXXpVDsDnZeUPfqyTdDPviSK8SbiWAzSREUZVmZX6rFLDmDS4DzxOZ5DYtHD1XSo
w6XCbpUGMoyZb91rFOimPqq+DKAbHjj/ZrS12ivGdehJlMs5BUVrEViBsDcV/KHcJ/XPVjilMS9L
tr2EIN4A/baFGIHpyTCkCe5YRPQjB7NDETlGDPE74t4IrEPukrsQ9ANf8xZnmUxiHFMjbWdFCOsy
WXIGI3GslOMsPglIziIYb5GKZV4rI0S0ng4Ko26vXIW4suP9B7MI/8r+JEQ4S2TcRtSn0lwrWMgG
84oiaIsKH7ilmH+f4XO/hr/7Tpjyv31jXIgB7qCu1iCuT3bR4Boi6grB5dP1ySV2VonxGoocKuUo
vy8iJs78fEeZN9SHiYCu06H4N+WVdMN939Kt+ftQg3RUlA2EdzIjFXMLRI1SpAdmzabsFMRVK9s8
Unx71C1+cmO7bWd8lsf4q1AiU5KKCS0nlL/mQA0wobgDh/luuUat61jipO+7wOKec7pDl/RknJeh
SahWKine70owL7cFj2SBpxcT8CxZ1lWkxjpa4zeS+IbUuBYITZKXiTfguX01n1eQ8VhS0Q89spR4
H5YCZp1bwJw0wve5F0G1sDiXjXLbX/2WxU7nNek8R70MWX143QCXMpGvVIWTQ6Tfe2Fn2Pm8oRYs
oN1DhrD4StI6kyY7JmohRWWT+kkZjlbUcS6ZzSWk0/a6rBoy3u74pNUDwzTCeJJK5A6seh8Ds3tM
bDm+z8iXSOvwSPstiLH2RtP7pqXrh8DUVwBJXmGMNMdcpa3a2qF0q4DX97pp5yuJjJ1PsZmK4G1H
Tmy6H5fiJPXW/WWb2GyDWyvFmLrcD0nYN1CKgtEIduGqGFSnYY50b5zK0haA2wVYv6Du/f8omTH9
pSOzrihQjhw/hltQC3T12+ybcho8ymGVErvekb3ASdVuHoPfiyqzgX6mgqePCNDY0O5jebRL+XY0
Hi8rd3njZDaol/RMN7MZMmrxtVOel55Xid++YFZaMLf0HOdEsKgEMYh+iN4M4G0n9jCubVvJjs7W
i+BAM4685/X2Xa3oYByTcc2An/TP01YvgqLKKi42CskkezVGkuab3h9d0aUSc16yYnslz/Lo31en
OzMQFLcT5HVufC0d2yA/qXsDnaEU1Kp8AAfS6+Wt++REnCUy/qRK20YCOR8kvuiohC07OmZMSRxj
8MahBSBQS5tydfEm1niaMu5FtErMqRDI7eXX0tjnistRjG7NX755tXWMN5mHqurj+X0pR48mLWgP
e4xuV9THgdRtPV6Wt33OzuvIeJY6jDEkjYDEicXCFeTGSUbV1UwuoObmo2mlFuNHyJTpmkbjVWMQ
lDuhMImdzkttY3C0wSizjh7pMo+yAvlrTfiOyAFQS8LUO1lbZJw2I84WsvMrEpgwgWOKT0EOIxB1
su/VhnOJbz+pzuqyIywdoN5Slao7+IpP2WtwA+1qANhJXhPEvMt1c/LBXIlj/Iy+5JmQSRAnvYWT
TcebqJdZQFmuNDbIim3RjnzeQ3gzilgJZZxMS5oRyLUQmgCppw3MvRKQHXpXg/9koewUy1IlWjV1
VMz4YMR+Z92O5f6yiG1/iYeGpgIKyJAt5tBZstZGo4m6evSDFrfooRNfwZ60pzdccuC9gDctcCWO
OXQ6Gcaw6iBuEtJjgjaiBY9Sjkp0y//yIysZzIHTVFJOE20VIMePEiSGiK+0AAVI5OB5Fw5dn8+F
YZD4T/8vG5XZ9DqE5dJjXDyMVuJlbeZEgman8v1lzTY91m/FFPbWFggKdsLSqk6IOX7RRJ/2D41H
kn15gzB//ac+mlqqihBDxig/GvVD2PMuzM2zs1KCOTujYZRdL2PBkv3o6afeK8L30CADLbaX76cD
TWSme91PDvM33otwMxZfCafar25rkwDdeKygXVLrD1Un75W5Aww+uKR1ixcC8VaSuafDMhcEq4Ws
bFT9KjFcs+LhuvEMgrmSp2Yw1LDCWkbkVISY3ku/x/LXXOxq0RgXoRMMQIc6FEHb0954WVwguHpg
Kmh9LQhL0Mgg07iTOI5pWzVdATOzKms6i6st1ZGIvFaHawQ4W3rv5jLgY1WOkE+8n4V+fUkCHJrC
2ENmZLVsxOhaaRs7BGgjuZlfhfvarX6EuDhiXys41+O2UZwFMkYRo+miQjcsgo4hdMUKs3loALzs
JagL/csjWYYFX45hB8lkXGwU9bkQ0xlSsftJ0pdl2dfCddyfovBpiLhlCerfLkljnG2UJGEcLnRi
dfo+T04uH/VMtqOk9qL5aiZI76jPo/l6WcVN4ziryFat26EhUUSh3RGKkug416fR5IRK2w+YlQwm
k9mLc18iWAPA4F5RvQEYmC5FQl3ucTV6g9P8Sq5lN3/g3fmbBrISy/jfpE+EMh0htjN/qkmgmS+X
l267XrASwPhfJa0i0QwhQARMKaWfFve0XpDSU2xflsXbJuZ0JZNoznqMdDepH5P8JJtPScrhD9oO
N1fqMAcKbRijNVIgCOVmeWmvpZ3pItgEGCBaEvm3PdcqGI9rtp0ExmKs3vRW7MUf5aEMBqRXhDuA
Zjl0Ku6dSozjNDZvrZWOjAPudLOzVJ1WHJdrObs1hVOlBhJ3Qotneozj6KdJCC1qelPkkVuKByZE
dgfW2/BGO4Vvkke44eB2+L5SjXUfOSpymNyi5D4f/MjhaCPngfki4TS6JRbUeDSvC9W9bJmbZOHm
b7l/JVkqYtbCQtnncrzBekdt7Bn9ftMu+zYcDBBChzdKUB4BnY5pqsjlNYts97mvxDPORYiAmpJR
lijppont7JZ2Zqteekd8zVPfwt42QVVOE1uxL19X75Pjlxfg8tGU2TAvMztBLqjb1qqTVbnVctJ5
NQaeCMbRhLPYS6VBq7pFEMoP6eILKqf9hWM+MlttBbe20IaUqSR8Mh4Wf0GzAzqU0yA+Jj/Cm/5I
kz68iH9LL0QlCuBlMJKJydA/Y0hBSysr7KEXyXw5CXL1Xk/uLu/OpptZy2A8ZxYbo5yPkKEBWEf0
8rvyZFwPTvQ4eY0t78zrxOYzFm5W1tZSGV9aj1PRlO/lSZz/yUdeCYs5fKvdacZgYQd/qvIGCzcj
sLVMxqGK1kDxb1CBDb/3Xn0PtBAn9Mnz4Ilud+IjNWx2qazlMb40FjJzIjNWNn7ugdJA231SJzrA
if8zInsmu5jLw0UY3XAzhfSX2UhpLZl1r3W5DAj/EPo9j96CsZ14pyOQhvR97w6OcihvO1RkeU8e
ri0xLhaTzUrWddC4c6u9BQC4m8jDpO8BE8ye/kKb9mNX8Amn0MI5JWzxGROCk/HeVjUnOz1NAKM2
2kqxfCHCWK0pOwhRhw1pDdrs1OXZZDe1MTpq3At2p0e8yjZdpgvbx85BZHlSpoA2ovP/eCkAnRmJ
VjQJ8BCnti7htUaMd5FblMB6KqZe9sN8HKTdZdfyXmO9pAfjWrpOUqu2gRlOyM8hfXwFFlQKo2ov
V7ljOJkd31IOMH037tpDep0cLbfzw2telx9PT8bXtKKUy3GLzxhLbx4DoXq6rOdmYLheSMaxLNqc
lxXt69NuxmfFjQ5v0VELRJ+iNfCGZDhHmx1+CJXZaHW6plVV2QLKvmFnD4tbd/uy4Owfz2HqjBtp
pyEcTdrv07jCDe3CydzhSrw1kN8qgFTHq0bx9onxHk1SFGMhYBkNMxDVBzXjdKlw/ASbkibK//sJ
IS1tZZJt1IDtKn++bA1bEfTKGNikdBRlTZPRWCSriKsbaIfpOhs5dy+sePl+nkLMA46ovVJ39Oru
FmCjTm28sxrJz0nKa17a3hkVU7zITeG5z8SQ6CNaarECXEahJ7YJMjiB5/K2VTlLYFRBDqHUhQpv
qz5vUe9/CmPTzmdeCMCTwni8UtH7CCypiBNzYovplRJ/aw3ObbQ5wwH2g9+LxXi9VjH1KEU91xEP
dK6iDYxr4YSc/VXNyW/ytKF/X2UYu4ZYc0GRp6SysjP9RuxqW6i+UCJea8P4tmpsh6kMISRe9jE5
KMVVy8N23L7uzgvGxElqlHeF1UME5RpPD90u3eNFsuMh4n7ips9yGHc2g3h+SCeqyjMdRE9uUqf3
5RftPSHBM+h3dOm/L7+zNMabpQbAi7OZPntuLBvdBP60o70EClJ+cQCGLDfxKdXN6CrejGpx4+KR
b2e7edfb2Qu/jrT5flltJNvyMod6nFoAsEO1uth3L7STeNiZR/Tx3/X+jK/gY4V9EgD8XgO2BQbH
YDRigjXoAFEtxHZ8H1/FaNnGqUA4mvw0nMWJXuPbnrZGHWh02APrB+BlwWWfzPFff2FWa+i77HXo
LogP5fwQaV+6Wc56Mn6FzBOqJQN+Xx+eUCyp5WOzcFTgHHY2fRxJLQgiqPEu4UkwHntrT3jQx++T
eRdMVmEdCimIDOQfCkMk7ZNj/Dy5slP4KfrYJgpBdRPurO/GXX8sfTweOA9s3h4xjqaI81SKE9hK
E4l2Qk7V/CXapPURYBxNO/R6J1jUDHaUQ2vZVVfJdfNRVeC8FnjaML4mzKUoJtSnhVppD5irC/3/
ZtKMe5kMeZSiArcMyQo7VsF7InCul0/e6L+tWmXqjVZcxESlqW/1TvIVF4gyOtyF5DjUYxbO154j
Z3FMkNF3rd5XBEuW4emPMfMs4xyhTx7kZwlMkGFl5VI1lLW3cyl0IoEPCl1pB/5rZ3RxQ/vhVeVk
jvXII3riHF6V8Q9FobdWlUFwLYxeJzU3QoGnUNXyCgk8OUzo0Ul6YxF6WdMONtlL7/sg3HegA2ie
MVQFELfohovBuh3vnheVcRpVLMopyv0ALQyyY25TJsH6LnFzR78dDoCJGjJgM887/WvvcVNWDB04
mCCc+jP6AX6H0BMTa1q293HlGxropobny4fskxfQbyFs9cc0ydRbtIKBcZ9fFPLVRPpEuxP9j6CB
l0DZ3r+zOOYITG2r6DMtBGW15SYzZdQE5HnFqwx+kqc5y2EOQjssaiZ2eNihTueLzuJqR2lXfWtf
pbvkh4J+OWOffuOlaT4JjM9SmVMw6m00TBK0y6vuNUqTQByKR6EhTjWlv2at+TaNUSAlxbd2TgSO
P96sRVlo1fufuVjM0WiyahAKyqYdVs7/c10Cdv19rtC1OC/nzX1EmddQdPDmIXv7p20Spe+XRscj
HWCbttBeJ+G3ouPEHJvNedZKCHPF9FlUC0lO0xqHzm32Eihq4kC6SjEtOXkgDXAx+OeIO/Wecybo
x/8VJazkMgevrsO8m2lysRbKW2Pu3FIELpy+BL1823TiobAmR1kAoDPWxyxR0ZvSPahaZjdJB4y6
xrdq5TgVs8v5LGqzFz6LzQJmMeDcqhGfRSNpNORgKjB3xtv2SFt2eb1F2+Z0XgQ2GyhlUag0MaSB
gRGNYJS1mqLQF4evMcms9pnNBk7qPHcKTV/NwnVfnxLCMdbNUGWlCnMsm1ZXIsHA77ey/AyS0WPP
TWhuAlyudWBOX9Eni2xQGeKd8GAGtLm6ITadpTFvQfAIhHBxb53eD+NrEjTO+LXH8kpL5poaZyI2
JrVapRqcNsb7I/W52MG8pWRi2LHNOvBxQEjf/ZSKf8xizzHyzct2pQXjWMxWyrtKhgDrQQx6zzwQ
Jz9Q8Gf92PvtUftV+uNu5KVNtl/OK7GMqxHMRKzGji7eDdjt38kXYmd8oX17fNayzYLp2lgYB4O+
0XleSkgTdogmvrXee8m0fT/QOmjpn7S7+WaAixOvQnCTXF7iTcq4lXQ2S6jnAka+VEgvUJ1+mTFd
HyNKDE+UlCTz03/1Y+dJXge8BBSqaAk+dH7QHrIq0DgvIp6TYVOJRdXqYkiBCwp0F6robw397Po/
QOmv1WZCAmEEfI9O3WeJQTearSfA7rKePiBpeB1X28mIs0GxSO1ZFbdGJkBaCx4+wSYObS+PUSsS
/jWAdzJeNU+8HMAnRqxJYIGWLHQbMmenXWBTRYvVDJ8+6GzyIPQ/wC6wd1+7jkwNeL7g6FLYZtcU
cL8lgIpo7lx5yXdlkDqqHb7hRrb5wOGf6HaWxhzQgsTLUgErHgjOZlAfogNFXdNfKNQo/0LaDuSk
szTmgKplLNYoTKMRpoj3VTO5aA5ExQ1JO1VwZaM+VF3odGLqCNyOs+3I6v9Fq2wPbFOYWkWoh61b
wybD5A3SyUgUTrQIbprNaOIsh4nEB7VMNVAuAVBRwYxDOPV7vZR+1OL8CAa9zuv11LDzRrgSYuMt
abpDV8bfrLCt7FAZ2teadK0j14l+NMPioYn7xJaWrrRJWVqBUgPIOTGs1FWzBSm/bEShNK52sUiu
MjPJdiXS8Dsd0/D7qpy/G2K215a4tsVOvC8yI/WMovuVRtpPtTVnpx6sypFnAvhOobuRhcYBOHF7
PynF3diQzs7y6W3UtLewJZMDsqcC1SIAx1kqaC7n4Uoa6siWe+MZ8NNelyonbVhMd9GmzK7L4rGu
kF1IQvHeTEBHAo6kCNQxJSbnJ/WqVTXipCR8qwSiY7ogeuuMEoCpGKKyu7h7bcphrzQiAThxg7G3
psu8pM0Uz0rl1DbNLgmWqHro1Nzv0IJpl5G4GwTjLTUmDJVJGblSprA6yNqMDe6SmzJOfs6xcUAe
861EB6pvtWUKitystNWkCJ1Gm4D1jCkxW0zApUUWjFdkQn8Y/o+06+qRG2e2v0iAqKxXxVaHSfaM
x34RHJVz1q+/h7P7uWVa29zrhZ+MAbpUZLFYrHCOOPtztVSWqmSlY2RSaZkgU7eEuBaCcNYLS9dM
wVp7NIAu2fSjNLPXQpP9QS9RIxAi00YepPVVSQelfCE9YrJ69Vp18iNB+6p11UsHwCYrkdLHVarf
V1r8DcAUX0dzuuihcBkSvQZiO+ms0CyfhRDfscT9fVLmqm1UiWqL4Xy3SsZFVwrgva5T7qdlFtng
023dVSxBmoL9nZb5S5MkplWF5YciG59zIo12qIWGNcgETSHxABK5WLfWKVx8o6u6I1E79BCGo+Bp
ZB4umdEuFhG7V2BH+3Kb+dEw60EuFF+1qgRpZwImnVUXnUbvMmuMDUcN0/oozOVHcRyxOVP0KmrF
o2QuEwje8sKpmmaxp1yubNSQZata6m9qNIAtOxXRo5bA8vqu82st/QrOPsUSV6G2RjkltpDkdVCZ
k+QCZcLDXPB8HpIitJIyC+Il6V1ATjvLZLxH63bhm0hIWnqFzqW2Eb4Ams/Hqx/zjHGRv9dGUz2I
oHW321bRLV2ChUur6EV9/jWu49NoCu+7vsSI0pp9jkLJLas2t7IWAPpjYh77KMytsKwOS7zcaRNM
Qg3bCEQr8CwpPBeOTpG4BjG+aQooyA3dTK256jMnJbNoj1EHzu4i8rMU8zTgDqcFpUL21Dh/XySV
P/U45bXZuk00fU2V8AumYVqrW+f3WWEkAbylQ5bxpZLT1ErNvrLTSJ3vzRlUL9mgj4E2QZvaTB0S
KZFbhPpnU1ZTS5vlh3GFlze0hzlqHrulLywJNmIpZfLSzVpmVwQTP3o5VA6GYx41OSuscY4Pill6
4gjMkKkmlklP3LpMpQUEnE9dKgw488P3occCETk+1FN11hT4uLxPwGZSyZ21hvAtedadtDY86O2U
WVonvRBp/rImS2RrhpK5VbaWFmnb0isbcuo7AbyXdXZZZ6V2Wm38Lpd54lZjKFtao94LoAnUS7Dv
pg24StohsscSPXJNJh+VJXrXaem5i7vPoxC9klAx/NuBHucWA2kZroBN+SzGYqBSBxcf3RGPJsoG
bziPaMnhloJ4lwnzwkqWJYsqClcjPcIQMcUDb16eMDzkxjmQPFdbA7oRDSRHL7Tj59I37Nu68m5N
5vlF6kadZIEW8gvJW5vEFYWLPnAKnzwhzAsLN9oAGlBEBavhT2lvCcIdKTnVyH9IelzvZeaFlYyx
FE457eG6LC/jt8ZH0+jT8KrQoS9MYOUZsHStCn2UvDwnjWl+Ty9cBTPRYzPI7TiK0E7xKZzAiCLl
6v4ZLLD5M7RSWJSQvlgJYlTEN2K/Xrq18ABQ81FLBt468tRhQrhWM4uxUWARI3rvzPu/5jqj7yNS
R/NxcRbvr7edgeQSr6mRI/rtXG7PXQ86KzDdUJSv5ECABYFRUszr8RAgOOb4FuFtxCxtLitEgZjM
cEJooXqGyamQ0D2/YRNvUflGRBaPaZfNMMZUfRq1xyj3k/AH8P4tpf5w+wDznNVbonojKpzGWSQt
tKk1l0iHqnkYhsemckXtHLc/wjm1ypiT/N5PZvy0+Lfy0EYkeurMUqX+sdLJseiyB3DkcgoWPFNg
XEbYNXIp0gYjCYdKPowH2Rd8/qHiPI8wfvirq9e7Vchz+mCJz7Q+gTFKZ72bPMqUFXk8w9svGgB9
wSB0mEhniQPltViWUcRDUwZwMx0vLj4J6L3EzWpP79EGwsnf7Rr6RhyziFMU9rFMxdUIe1fV7/un
Sv2PMpgFTLLQFEyaFDHb9jwXk9X3yasWZ5ycNk8VxsmCyq9oKwoA2FYfk+mQTe+qmWPV+yIwgqqr
8K6A2f3VFBSplpYpBudQXz/O+X293Istx6r3E1jSTxlsq4U+p5WhRqjN6vfLk0ms4nPvLfbiFi7l
oNFLhyL+hbE1nGU3feQlOuhb/zevtJHOPF37EbSVYQ4N5SoGiCGZH0QzDio9QcqTHPSpuK+nkfNg
5qwq22CRL7W5xhPYpqdJPqMicpDr1RaMhhPH7B/kjW5MJNVliqEoDVYWhI+Pb3iNB0AuYGq/x/DE
HxWkN8KYqEki9RBnAhYymp4nQiyy8Prq9tMMGxHM2Z21uVl7YMraSg2uEeCvBuWhBqckOkc9njr7
SbeNMOYQS5q0FABaQ4/dUavtNqDwhSFFDb2gDQqvpCdaIeZZ4+4tshHKHOmuM7S+KqHhkNSnpDPu
16ziBJ70u28ZPJP8mpepnwUJxpdKxbPS1a9j0zuCunpJQ5zb9zBPFOM9whX8ySKyA3YUzk+CJluk
kt3SzE8F5hZui/qHa+SnF2HbL1SIGucMK9c64KdAtwK6cMCd8pUmSIGo5nLE7QYz141SGLex9EqZ
hj3Ehc8hfdlbmCb2BLfzTJfcCZ+MV91XwTBQ+hpvro4e2hv7pzAPsTYhcwZEITwc7lcvPALXxP4a
HsjxL5B/XiC//4TYKMr4ED1DFm9aYS7aRfHX+xIZU8VFM14gBVEQf44e6ISiwJ1Q5JiOwniTNJXV
vqqo6bTpeUgLd5yKMwpRThn2/9FNsixkZVaOSURPhOJnd3+RjKcf4s+al+GByUVj5Th/hfErBt5j
AJKH5QiHEX2FFGuNdlYK3zswU9DCiBzwCuw8Y2W8Sg/+IpkYULAy74TigHutDU9m8zD9EU0MkCn+
Fy8orHORxElaqXLpWTmixSV4w2WHz0weKbfJbA/BDCyB0JJdtNdwYdN5NwRLaFSYYQ5WDJhN7xV3
lB8RWHLAlU5dDGXxzIbjq1lOIynPNYBGQtf8vPijQ8lsAZvnqJcigHxbCHhPQZ5AxudkWrLOIb1h
hUhw1c4R1cG/7db2W1Cv+6cyzkUyMk3MYqyfOVjZnegKh8U2PhmPBTrZgPsTHU2784B63x9at/+8
/iiCuLMkwBbz80AcD8BO85kkJg0Z8Sml8l0nQDMA1abyvqjf3VaZt6iMozGHotXf+s9l5DfV9qzx
8FL3+0Q3a8pELZUBBHcgLuL0LZZ0TANMDeKV0/nmU37S7udj9B4tpB41UQ1dxbxkFi+OURl/U6Vp
VM0NDn/xkgcgbXKTIwXSHoARQYkyG2A/847GvoszcM5VomgKW82rRKyGSTtHpexoALkV+e+K92rY
zRJKVxmMp8H76u9GOuFQB/ppPoEs0KesbP+CLpBa/e9X7lUWE8doujDOLdUnfF4QCdKntxLIj7Sg
HR+5ocWuNFlCj55iGIqhMfYSzkleLgk2jIBlizZfKYD96c5UGmC63dvmv28eG2mMeeTSWJGlgzS8
EeCvabuCESwPndMfB2c6Swc0DfAIfPbd9EYocyGNa60tawyhKt785Fx6/SEHaqsA5jDe8dvv3tvI
YgwlVeIOxFeQ1bloC0ArvfaDvhxoyVc90szd+Infy7//9NpIZUwmFKN2ALEp1VA6GsfOXk/jgd7w
7VPrc5HPOSbDdmEktbqM1fCmY/NCWx9Gq3Oy9/+y+WH36F11YxstAGxdhhSNyM5eDPS3JEdQPH/F
/8Aiwws/dy+BjSjmPkpIWZJ6gahx6W2JHMQK7dvGs7ZyMry7Hmsjh4lyBzmWhTqHHAMATrNagMG8
szqZk7DZb6neiGEumz40olmn+0TeqffgiKXmiM4RO3Ty01sTMHIdxuv0fjnwMPX230cb0YxX0Udx
nTQax1c/pGP+0FmpYziDh8IddZqJx7sDeOdOZxwLiSvwKQgyPXfCvR40LuCM0RMEnjvUiCtreqVw
LXwQAJ7FMK4FlENtOYOnyh7D1V6jO1PE9JDyRMoPtx3nfufTZkEZv1Kkg1GU1K/Qfn/RJQcptQRP
8om3IlKqbOVjZoMEDVwV4km96y3dpw8K8A9cyMc/+hSTgA8b7FsaCz+mVxhsVCj2yQQQ7OyJPkUN
4BDYqq8/jyfVFS75iVKWtscElKUyWJ7Dz3jrWJq78CgU/+E+uX4Lc2JXqcLUCB3kyoP0m5DZ5NB/
yewiqNGKpZ2QTTtm99xZNTpb8dsFLV+FMsd31kNRVQQILVpND8RZxMC0gMo6nlqK1Rtp5gCmBbgh
+lC4ck5hRUZFtW7vwr7hXb+BOdtjh6dH3eMbMoJGkFOlqlaca6BC5/S57QasG12Zg6xhzKSd6QKT
8JLVn4vo+bYeu64QyF6mroimabL4XkOoyCqAqhDsYEagbe6XCqTuPHyvXSWuQtgLS2gVoSkpsYSa
Lq5MQLo8aIfbevBEMK+lWWgw3FFCj0HRTH+oSXQupTEObkvZt/eNJoy9l9mYJEgfUCRzSv5BPTp4
6O86Z3QptG2GlkdeT/mupW1EMtYOtvYCNLMQKVdJYArCy1jI6BtXPdNsOUbNW0T6901Vq271JhQ7
LGKSf2jM+5nb+Ld7cje6MNZcaMLfWDTlmcJijyDJaILyGMFPcTaKrspvPmIjibmP5kSZorKBKtpF
tOk2oboAOmc0AgfTv3gD7d9/G3nMRTRpJtoIEsjLfpjvSGIVh8SNnUawzIvu9yg1oAAfPxp3Gedi
2r/pN4KZi6kc5aHCuA8F3hpyS/fydzpSLv1xdCPbOPEreDwbYUJdVRn6pqGVT0m7K9f7qH3H2Tn6
wTd2zqA2tDHCwaiHEgCpMMIf0eeZpnZ9iqtsOJFf2bhbKkr4cE7dhTuEswsHhZfk/5yhwTgRoR47
jMHDT3Vu+IhRiQq8b0CmeWcEozXkdv3SeaOLi9WOH3VnOvLDKGolt3Rn3Es/93UVdviAHOgLWa5b
9fxZjyVrlrxp4ibROb7fYD1LWndEAqG7jTKcaPdB6dCotLfIMULOB43crZ9zM6L7CZLNIjNOhkhK
m809DIh8rSGyfJfhoPSU8AtZUQ2cvard360KOoFjX+bi+vE8uMG4oFgrlSmjTTLAjznKH+L7RkX1
mcIiI2z4WKPVonWSLxyb5hwag/FGZppO4RxipVE/uMQfCcJxkOA9m0germ5zH3m8HDBXTcYfqXMR
L2YFNTu3O1IW1dzpnusPq/9mwBgnL22FU6vgKcl4Ir2XphkcVUjh6U+idF4UzhW/P3O7sRzG9aSt
DKBQioFC7oGh9EC5zfoPiR+B2G85h6fpxOOp+geJmiiDJQX/ZGYVpQztonmB6EsE24HkyofiYrro
pzoSu7WqezPgoVPtr+FVILOGSWPqaw5mDJvMH0YJMGp/wiGP6PenRswaRl03k5jGrbJwFJTL3L+T
l8Fqko+T8Mox+v3A5acotkYnTGrZdj3yaGjx9tGg6XQ9CrkAZdbbLACGyWEympOWdJZAykMPXFtD
SdwFI4hjg8qBPlqjZnDiN87y/lbHy4xpSSjcYLbKd2Gd32MSwb+tNk8E48KLJpmLnmYP4+E1Nt7V
Eed+3L8irqvKOO24mVMM9kKFWAFQB1oJ1bIDbFONFR4viTR7t9XZT2JcDYYtzZnaICrjBH2APgVk
3txTD71oxff1qXPml9IVreGUPi5Py4mbU+CpyrjqOolNda6havpG7t7Z2QFMMSeKDFJa1cOImuu/
mbHi7SDjrKUqKaO3QWNTfFDQoyy7nCXlHQzGq4hzh/xTgSWlk+gYJ/KquwFNkwpylOvLW8MfwD4I
5yHJ82VssS4ZOqPIKArsZI9O5Sp+dEBjrwP2M3RGuTkKErwKFvUlv0czV1NlfE05Gpqm6W/7NwaY
oUYzI6148nrK9sOYn2LYylxb1SJKLlhOrQGsnjTVi9WUCPjrjpM23G80vJ4FlYkPC1HTCrOFQqDV
fi8ftICSj8WnwuOleDkmyBbmjLUbDDmBIDl+Vudv4frhtgnyloxxIsKatSBswO+jGwt9926vvZdE
jsHxdKB/38TxLTh7sohi6lTrYR6/hx3HEf7Dk+u674x7CNe5IT11Dxrg8s6Tmz7078JACaYHGTyn
BgpE6VPPzb7vLx2uUNxYQFcQGalGPjdVFOEYoavLntVDYmA0JnH+ZH+uQhgXNEmagFQDhCymcEJ7
YTA12Qn00ZyIat8RXcUwjkia5WYmIcQ06QfMFCnZl6667zCB9N+0YYKaqJf/RoeM0iCbHofck3nN
svvGdtWEcTXikkdaRREMjMXwsi70QZnNqUFyNp5tzR4k0RjbBuZWVmvQGusxqtMHM+aJ4WjyVkzb
HJu40P7mRg3H8yy9V/TH25uxX6tSfi7V2983AlJlGladGnCMrDmFU8fgV1C8pg1wXiTnXxTHqFf8
/Rq4CmScTRNKMhjZIHCyZ/RqEWs+lQeM+gF6oOIYNG/x6N83ujXS9DcOcSO+FuYhTjhN7TwbYA5/
MoA4xaAvZkRhR1Vrzk1b3RclD+zxH4Ku65Ix558UCsmblT6lzoJHeZxlp3nWVHu0omC1a1BaZU4T
VI4QyN845kF349ZuMT7BaADoH9EwASWdcxkaT3WUep2eWD3R0Us0PvUDKA5z3e8apNRG4yXH8OMC
UsLb37HrmkBIj/lgMIiJb41qm51MtQzMfJRzpyQ/OtNdI8nqEKEMf2IwGzGMa2piQBKYK5KrU+RN
zWEVnm6rsWswm99n/VKUAP1swe+DbuIOSN/nolgf1HlwbovhrNZbzmWzWmurkmWimCrKjIxjA9QY
zKrFYAOWeNO/+zHQVSMW7rIV87buDIhSpW+yfFaq1ZowV9q1rklcuPYVWGhpw7GG/QOxkSr9erBn
YMZEUQ2pjTtifKl2MNnanjOMjpcfzE8qKuCqK3oSuBV5QSxnByXGey0l6qgLnYzvZNxcX5rwM2ad
OOrxZDBuC0OiS70M0C6bnkvtolboYYu+3zaR/dbOzRLSj9jYCAH/atlQeIzkZXQiDBeF74F67eso
W5I79M1i+L68KIUVcWLN/VTURjDjzMJcJ31Dx9LpwyN50oCUi1ZuPB/jOwPF6PioPfHaoN525Tcv
tpHJeLFSh8CU8uqOeFxlp+ioBOEBnXroZUVPmzO74NbFg5WiOQDDAvG7EPCer7xNZVxLOChJM6v4
hByVFHRikcjSeWHPvgxd0lRMAhnohf91T5vGyEBGhaXNO9XS1Icareorl5CCJ4UxTzEdhEWno1yd
C9BDZBK9EMl4wNHbd2hD9ruT4HFslR7n37fvqhdjq1Ui/ASIGBEyFAAXy/yv9PnIHwnhaceYZ5dG
NUq5WMNVb+7MWHvUI/lSKDzAEp4YxiLDVihqGayY9iA0fkrGoIsXN+lH9/bS8cQwVldqlRFltNS6
lCdF9pL4KZ6D2yL2L5vr5jB3mtAMbZLTO3Ml55hOlAIxeuy/ZuT5thy6IjeMgAWtKiIwUo0CVqwE
Vp55yeXcqox7xfQUPfpvq8YiVq0KmL4VGteh+mQJY2QR1bDytuT4eboytzRibrFGkuLWzLFyvfxD
V89aITpVGyzKfSucYxIIIS+Y2w29QSf4t39gWVjbaA0LgdYdhLl2U3U9ipLs60XxUGgg3U5yxWvK
o6ICwnyunDUs/ds7SB3DLX0ZxyEn+lwatJ5W5Q9D+7gmnIrDroWYoi4SUZF1wsYiwBHtVUmEhWA8
wyqXD4r2QEjmpatfK5xsxn4EspH1296NWqJkkBV+msH6d0wAk7o6mr0iDYSaJEoQjgGYCHe8RA4P
/nX3UG9ks24eNArlGMFusur7XAYhep0MidfLwxPCbBZAT5pZpsbZmB/KMKgiQDhwH5+7FgFCNBRw
TQKwb2YVs1gcwsEEHTG4jcALDCQ6GcPwduMUiWU+1piyqn1u0+uOUFOUgIMJIE4Dkx3M8rU90uMS
hqBslVioorZBdTQCJQGN9Iy8JwFka/3MGzzdcZK/yGRWs2rFpUhMyNQmfX40qqL3Sk2Iz0lfibYR
tRPnZbrjWn6RR3d3E91lqrZWsQ55qCDfK4pxQvXofiYN0NYaTGLkdWPJQu6Io/r19hnnKcpcn23b
rcsoQTBI7Q71/A0jlv7SByGPi2evOA8NEeiIuoFci8jsopkkqYlOP7xx/OpO8UWXsrYgRxJkj+2p
dqPzbE/n3geYYuqKvRXaPGCunQPyywcwW5p2RZ5iyhynEIgkEkLKqXR7k4c/ur+eVzWZjUzAaxRl
I6R0LVjjl6MEKJlWeFmLp9v7tteV/Ys6zMatpCpNdIjCQh+1IyJIgJrJT2DmOP9RiAVRhmJqOhC/
CNtC3MrCJOH2ASCkGT2WQuSM0fQDG8rLz1MTYO6bX+Qw3mUN1yybMb72Bo5He9vb0Yu/9O7igLSS
AD2E97bZuYBMEQ1rskQpe1W2Pty3qVEKCTV+qXLSYvaLIT1LwKrpdGW0xyzhHLa91zcEGoaoaDp4
N1lsOKD/ZXm1TABRHAAelWrrp8UoznUqITWTHpo29ztBORu1/qWYSu+2xeza/0Y2Y/9JWutKakJ2
3B4atBQsD8WflPh/0Y+x/mIdkiGnMsILAZzieKYlqvIweP2PBTR0/OwkTynmFHRkyNIC5Mc2wKrq
yS8W4BDpnMzx7v2jwAeKmkokjZ3hVBsSoVABCK2azFaXj5ZI7Ntbs5fUBXj7VQTjHNUK4F5TOoAs
EGOiSItcdLc6G+g6ox2JvJftrotSVE3XNAmQgWyK2piFKWzRU2tPcf5QFIaTyOE7c8lcCR9wW7Hd
7dmIYk501MTxKlNRTXVXik+N+Rz9QXMqlg7wjuj7Alu4Ts/45uYsSSii0WCBCOMUJmcz5USO+ypc
f595kQ3qMCaFjt8fxEuhPgjkyM3p72/IVQTzIkvLWUr1FH5PKyobo+Slktplfy55kdRe75Ypqpjn
MhDBwQExa7XMuT5KBaFplUv8AJi34/pk3MdeeJbeY7rAH/3p0NSgtFI/8lI6e/kryMYeUdRo8AQz
Jt7ADS95PlOYXJq/QtODbbwPHQH9I2422FVA5xoAX2aWVj1Zt81wd4E3shnXh54joqkhvERUPWj5
IZI/mMJZwjvgtphdU9mIoX/fmKIEFJEZtwi8n/oadWjFK51h/PbfZDAOr13lua8IZEzmO210ExmB
9/J6W8auw9vowZhJVIdjnDZYrnR9GJKHKnJu//6+u9sIYM5UEgIHfqHXROcSLzs1b1PxA+apM890
Zs4B5mnDnK64WdUkbCGsDoNReBh51CJ7CdKtZbPZe6EtBpEYEDCCCg5dbZ4MuHIRbIRdULqyW9sA
Dn26vYIcS2NfzmXUKEZRwQqSEtnXZjk2ags8OrPiDf9xTs4b+PXGpIV+RWqBCpJb+agvDdA8p9Ms
pkDZ/APGLxOsmLqBV4JhYDzm19Nj6HEZxYoCy9YmawLMZPucD7xU/V4bzS9SmBsJleYxBIc53PlR
vkcU9JKDrKg9ACJS9Vc3BTyvGtzeq92n3UYvxvEBtXLMVAw54eHTo43GdCcPIIQ+D4xk/1CZOn0o
y8gYscg8zaxN/ajjFslAASVhxMl0a7DgRnbqClzq3b3uDazjVRq7W0SpdHmBtOGIAueZOPoheRwP
iS1cRsyiVg+5Ox14Zr/76CEi4jDUFDUFzMO/2kglTq2U6bjAgNSJ9A3ayT70R9Of/cjjFXH3jthW
FOOjDAkdNkSGKN18zotvU+K00rvblrEHpmQi9yXC3PEgxqb9qg6ZAaekJxocbRC9sZjScd72YDyM
NkXcp8A/IYWPu5Q+L0e/5xUJQfeWJOoIBdnuzrLT9HiYW3iQ4oeU3CkZ5zHH+33GPiaw3olLiaA5
FNNjCZQ1kayc4HLPN21VYI5yug5FKLUdgLsG1VEA5ZkvFtJEVjh8v71Pu6awWSvmBJfZUuTthLWK
s085KlCYOp1U/7aM3eO71YYu6MbT9lKiJGuEBaNjgevbtEtvNQ4FKZ8OPNKe3YcoEq6ShqeoiUcA
Y3lTkcZrUUHaotfnOmxsWc781Pw0txkg6ZVT0wyarc8jUvYil6uKbgz7zt8KZ2KYgZjNaqwQ3rnq
aw3yuAi487MrAaIJzagcK9kNPLfSGJ9Be86lYoCZFEs4Oa2ojhYiY9WfM22xqi5cvDZNw5M2jshC
VaP+bhom0Y37BBCm4iz506qWX4g2S+40tqOVKbHiL+hv+P8nw00MT+hwB5IsK+wE7tiYqxjFNdqo
pbpya136ZBSracktMW2pHXE/yfLEWRuq+u8bcZXJLM2YF6somQ2enYkQJBUmj1Z0E6mpL6xAu4ha
DpjVbg6QSAYg4wEoAQwbxsaLSRiQX8RB0j6VwWSl6MufX8krpcygg8apYYsgktac+IXChMUu747c
Pcgb+YzVqzltLwKgsr0KR9KdGv0QK+8453jX8W1kMMbdddJgvDnWCW2mtMJAR7ffHvRgfmxt4YHH
PcQTyG6inKrGIGIT1zA7pql40YzYuq0UTwRzF86lqPaZChG5cF9ILyGPG4r3+0yILitqX+YatYsp
/KYr/ZPUtIfbKuxeFtdtYbuMtUhaI1CI4XgVJ62501FIAJKUpVS8MHY3wtwYOdtlPKVRhEoMVeZC
XnvgjwhuBDaGyZt/0Pbp3OaOueyUCeE6fh4rtt04Q41irCJ4uORFOgLZCE9rPKvRFx4fWl/mZbj3
g7CNOOY6rGNTXFMJClL3TXk/5yf0oKAME7s8RujdAysTFeTjOkENiLniQ9UwE7VC/mgJq4fGnE9r
iZ6lhBesvCUffnOEGzmMSoIyNPIsQk4KNhKQvGEF+zf0aiDU4fnGA8rYjZ4RPP7Uix6IzWU/KRjj
GXLIi4MyGIPkqD6BT+Gj4XSefMST0SeCpTzxppN23f1GKuP+NHMi9bxCajXPNqjtvKy1i3m2ijn1
RJUTAPK2jvGDVT5gUmdCRjHsSy1A6lQ75VHe4RqLM841Rt3Prd1jPGDXYJo/qWi+oidWD54KZxJP
eiNbg+DkvEryriPZLCLrC6UwNsIMiyiSoyoflBAURWij0Xl+hLd+jE9U5rGXRx1yihzzhYYO7Pjy
och4p3lfjIosMKpvSAsyYjBpMZeFjrUr2i+qiBprN9h6aDq3ve++5f2Uwg4Fa2KfVrqGNIKZYrg6
TJP7fALdkVGlJ0Gsj21VcK7h3RtFvgpknh9jKbRVSzNMohZHVj+KhRctwuTdVouzeAbjnsgsT6kk
QEopnUnt1IWviJyV44lgPFM7KCMuQ6xcX37MEqzUN2EKbmvBWyv6940zyiPJrDOZ5nik8xAf2/jx
9u/vnxhEezrQ3zWTRWwU8klHbyuuJ5LljiI8Jv3r0AeS8fG2mH0vcBXDOJxcC+PCANSnTZrXMv8k
L7FVq6ItABBYMS+lxNn73bQfeiB+qsV4nbEHNuREmVXK1/xc3amH2Ev87Izga/AI5pHpVU++3dZx
3xquMhnnMxaNXvUhlrJXV780e1cMjTvZ4KGj8MQwTkGBM1VzKga3rrb4jf5F1TnXw34UoRA67AgM
StBI/Wp1ptToolzjfpiOBgYT14MYFAFtjActDOd+2L/eN7IYC5fGXhnKAbJoBySFRhSexKB3u0AC
iZTuqO9v7xJdnt/uo404urybAyVGGoAyFIgDTMaRAH0O4H1ueuS9ZvZTBhs5rMU3SQZWPsgxgHRH
ATmyC3DgvNn9K3F0W6ndU7wRxph7SKsCChVmaveT+a0Ca9z4Pa4/3ZbC1Ymx8DbRYzFuIGY4luBQ
oJGYGJAjpWzgc4fscTeaZKMUY+hSVYE+BD6Wgsmis7m8F2zdjnz1Q3YxkJNo71CUAv0GRf9InObL
+LHnOK39SPD6BWzxQCkSqQQRL2IXNEoG61cClODBp23OC3Hq03zM0PvgiYeJ1y/GO4BsDSGsxMyc
VUiWfDqgMh/Kg3qkMNl8VrVdf6LgkJsYGZU1Fpgjm3R1WouStt48LVOQRZ91HmXsvnleRTBXcSUU
UVZ3FUQQ35wbyxA9OZ6teOJtGPVLvx/uqyDGbyVGKi9NDkHpuQ6Gu+4CmHG7OpOj4MNYvJUjj7d0
jOsyE8Qx8YilI7ALw83Btks4vWc8EYy7qiI06coZRIwNRiTuCrQ3TEP3JymEjQkwvipVxSjSIqS3
Cl19XY3lq1jz0J14ejAeSgulyuiolQ3VnREfxfa1rJ5uuyeeCMY7yU0+F/UEEZWCUmWSuvPauPXc
e7fF0E29ZWOMW5Jzec4aFWJArBUks3acBV5EvtcQC9f3045Z+m95BVOPGcOOJV8Gkovy0t53l/mU
YaaE+BRtVnLU7zU4w3xeQYyziCYbm69pmc4GtDPChz4+q+CiU6fD7RXcfXCoYA4hBlFEIFz/egWP
GF4GhTUaVfPCKww/mV0dmZ42AVBFzYkudj3PRhRjE1IfDukwFzR59QXcdyBpQhwTDnY8i+5tpfZT
SxtRjF00sZ5UygStVHDR14DOjw7yof+Qgl3Lll4bD8nF1Lktc9cUryLZ+0lbzBTAeNCuV58q8yXS
OSibu8aw+X3GGLSOyPNU4fdjVM37e5M8ztXzbRX2b7qNDOZuaArSSE2PZaPtBoVb+SCiazFvVgLB
ueT1mtDt/u3sboQx94ORjT0xOyhUgWsvzO807VkEPWaG+aF0dNRp4RgFx9Il5oIoNLDLrzKUk+Mv
mhaIwlNSPyK9RNObHFH7wcpGN7qZm8A2VboknyvIGo7Fi/5ettZXOhAcHYfJihKAZhLwa/3RzL5J
NmKZu6MQyqSE00A8LZ+z6BilzwavPZl++a1dY/zFMA9zI9BdW6tPg2JaUndRlPY/niXGU6iJacYG
hoPtcPXb7KBpnEZFrqEz/gGwbn+354cXpIHRX90fJk/xlFNpD5z7nLNgbLdBaxprmivQpY47u84A
G/4tziWOEI7zkRnnUOkKypPh24LdRwATBvXqf5TAuIY6rMpVKmHR8ZoeFEU9h4LB2fX9J83VfNn5
hTjPVmPMoAVtAFFP8f36FL9MjuwuhzW1RE4dcf9i34hjHILWj+CHXSAuDpTjVLhtUHrCnfhQojru
A+vERe7XQ1eIhXY7TqsVzygY/5BLa74kI0Sb0wcl/D6Jd4ri33bmHHcnM76gHctyUKh2fUcsTf44
i8+KAqpysCKmnHIlz/oYn1B0SycvBmwj674I/XMkcQIH3u8z7sAc8WSJI6iy9q9x/ZX7JNrfDROs
R7qGpn2WSyBu0U0/d8jiTOFdrX+K83dzw3MDuzpgMocSBKgqrO7XG2GI0zwjNAm2ohEx0855Ftze
b54A5oBKyliUoYhiUwiS30zU0JWfc3zAfjPERgn2yk6UEqzJUMK4GEcK7teeMA4PeHtexmZ3RzaC
qLKb+xP0l32zAL8f3qa1CqA/Y0iryt7fXrH9W3ojhTmFnRKrjRBDivQY+70zO9UTkO/89U7QATJN
7MpZDstj9SevyI1U5mAKmPWsR2oJMjqylidZDMKMcyB3QysNnPMq+BmRNmT2SUkVfTEIytBivV7I
AJ5rUAwZZvaYGv9H2nX22K3r2l9kwL18dd1taiaT8sVIOce923L59W9p595sR3Gs+ybAQYCDAcxN
iqIoilxLQ3tWXDq5EXsca1IH+y0zWAll1kyZiiKyBFxciU/BujOPHITXycFtPygd+S39lhKwiQxJ
R2sWaMt+9ZClabpWAOCyk6vfexBIxK+zCn5oLmTB9ra6yWFNSWa5NAzIGcJ7JUc/0/L1TXa7SWDs
lpC+IqYJCS14In9AyaMQ/072+8ByecAxNLH5fZFuwhiXl0AC3bUpXJ4OdlLiXO0/+O37SvGsxvh4
KldqpdD+EVn/OEh4Xxif9gVsB4ibHsyRQ8wwIQqGMxyifyWCG3WjLfGC0PYt0pBN0dCxkXSZEaKI
+iBE9L0HxHwzqPk6u0Dn5nIfv+roGKifEp8LHE3d6bf1WYlkjroQ3U1EkyGS8r/M9zlwai1nOVUo
wOcnPqUNXQdWHPoaccNXLE1F2fHXXdSr2tSQHLEoSbvzMpnobusPShh91rPk5f+/YitR7P3YAJxQ
pgvwvEX61zBOtVLZlcyLQZv6gL4QsJ+6JUOrX/WJSQPaF/pW0l85VxNQGyYOORCHLlgLHo/Ke1vR
Vl4JZTZwM/VotKDvaYJ5SpNj0R3jMOIcvVv7di2D2bcGXoWTAVwoSI0jQAhngRKgSYrfG73lf2s5
7Ma1JiRIMx7Tl3eDZ3ykfIOxW3/AED34oI98es2tfbyWx2wxaV7SwtRhu079WEcXQdBsRfnwBs9b
rQ+zp0DrJulpTLs5Cu3czaJNivRTl2bB34lh9lI6YWzQwAOao/cXIb1rZJd7rm9mLCtzse0B8oiL
nUwfffLL5Ap2F2QYTcqc8JB+obckzQ29hkuBunlRWktlcleAG6aWQIfT9LsYR5Nmpy/xleIFfDzf
pJP5TpptChQM7jsuY+Lmk6Qs0UZTzB5ZIG/4dUsvCg55PUT/fPi+d008+YQuQb3Inxx6QuoGmiP3
13E7hvwUeE2CV7mnIMgGGiDQ4aF3hiNoXtsSV1cubf1+X86269/kMFbNu3QoBTqG0MaBVnmZcil5
uBE8EUySJMaRmZMIqjRT5gmC6gr66JKQV6febM+XVYw9KxLOSoWF5wkrDfdZigWsLpiY9aXOFcjT
qJ6M5EEl51D2hai3y/BFNoM5PpXFsVsu/XxsmoeuOU3m675ht5IPGTh74BoDhimOgl89pp5Ns5pk
CdAwqhnEcujrQ3j8OxFMyM/asZumASIEKXkEa8VlEuvDvojNtVtpQf++csMwl/opHiFCbB7b2J/b
p2LitBZsGgoAGnSKCOOGLMHOENeFWTWALelqgEQkwrkNuZX4zQNlJYNxQaExMMmNG4ozZv9Mi/U6
jJldWMvdLMheGnVnEd0ngoyB5DD51i3yB9lKI2DbAm5n35w8XRmnKLqq0DMKzhgbqW1O91rk/50A
xiWSfsg1dYIAYbkPjfddwzleNsPSypCMP1RiSrRlxmLJ/ddxfNGUj2r7ZIoVJ/ptut1KDP0ZK7dr
rHpE6QhiCuHRbC5C/S1U3v+dpZgzvxq6MpYEWEoU7/LymPGgvHlLzZz3YEMZi2KCCkZ2EaaLEr/b
//2b9wJ5ZSPmSEpBXYHYDQVaP7oPgyFYzsZzeMwA76KdpiAz7begrKwksmdSrCDmFgVUMtuLJba2
1Y2OUv8zhp/2VeOs/rVuvlr9JdfRShlDzrgccVW0O/27yOth58lgIkINdvjKoBulsd4t4AbtTgLh
BLbNlrO1vZjdXqXo4GyBuYn5iQlw7gJuoMchmA71OYzt7Fh+obcBHsbm5qvCWioTAqZuaEqxgtTw
jiL+UPi/JCiOOYYYedxgHB+/GmC1UMpcS51lYKG0VLtkGcjPhpBjRE7AueaiKxFyTog2ixCR954K
bprsRJSvyjT8XcBhH6ATzLhmUQOjaWCs9doli+wqjHC11g3eKwnP85jAoBadlMU08PTqc1wfuvoF
fDP7G+gPnqejSRiHCZAjmNhATKHCyBjgs4x3GJr1SqDNtOciiF8lR/Vpc1Qe8B4yttX6KZJlHdMA
4x+nFPyMWA9m5oFIUuQN3fFEMLmq3qklgEmhlZ7Htl56QvtcS5yiJU8GExdCs5YVnTJL1Rnxu7F2
RlI+d+PIefvb3jk3azGhQTAIUKlkiCkMYLjeJ7y3RZ4aTBBYJNKlEt2ZvTK5UVJ5Qnmfp//uuxlP
CP37am/OJLGEgYIs1uK9qH0AfjZK2ZyMafM5TjZvlmJSAbO2sq63IATY+dLHHxA1umtKdvuKAfAT
74yT6fb7rRi1ksfkBfVkiCNQSpDhBCCQtxsHVQH8C1JblOZjB8/nnq7Yqqs+0MbNzI9cOnIieQV4
znSv+fp3JmaCRTurYhFT/qQxagPdrPxWlc6JIb+hrWNtZCZe6IIiAO8USrcF6DWj2U87yyGF4f2V
NmzhoJwzUpoU1c+UAiOT7Dk+d+nLvgzOzmKbF4k+RWZEaYuM8Symj6F2+LvvMwFiMrJyNmiA6PWj
Hj8WIHPfF7Bda7h5IEsU1lm4MQoEEvQ7M1C95Sw4gw+yElDM/U+1DerROx5vMrGirVU9byjgrPEQ
P+rBjOMieyIAeQPLok8bRGaXBAnYVff1pD61J5aJHsuc1wCYw0JdHwHA9FRddD/mbmhOkGLJwGJ9
qCzzemMBPaAQfqgNf0IdYF8XntMxQQMA7cmUyTRoKP5Mzmn6bf/721nQzyBoMmEga7J5kEa6RM0h
1WVbSyVbxjzkuHAEbRdRVs7HRIImKYd6TCFpAdzG4pY+QIfAWUCp6mqv9WhzNQko9abg8iZj/5C5
/tSS7XHMFU1eZnq+U+ZykLO7qJsH6FLCbAYvc92cbV5FPLarcQTGQhHRbZwmdvUq+ehW8ps74b48
UBWVAPDmR+1EW4QpqW9+xztneIa2mDiC5/nGQB5IYZ7VzA7vgAroSTYQ1jGAin6jQ0tH7AGZGTni
oeE8/vIOVfZpNu0HGYDIEI7oNQPacTngihCID9Wx8sWvb3rCWhubiTBCO/VtRo3deWCkdcMTyEFd
8VG7G13QqH+OfB7vGteVmODSWmTIK2pdijwiXaSDeQSgtepX73jkQQonwFhMggJkRz0kVDn6KNI5
ycny1VftkLoAyjoJ99U9yJFAQ655Jpr2Dce00+f5coVb8XOvAKygZzxWD4oH8BCHvIVAwFqbnolM
lRZK05RE6H8/gnLyXRKYD6Yt2+KBx0e4XZ+38ByJrSNhlo8xuRXJYpGhEQB2mF/lBjkTgIGIndtk
tsMKMhMU5hU7eqd+5r9+bS/4SjqzCugjJyTXwBdTlI+Z5RqGF8sXYtwNw3sBiXyN67f60vPS+O0w
shLLmDep5mIuKgT+zusvPfAfLPsH1a7uNm52lDCXXFwSB/wdbnmPkWvuVNGm961+AHMyRH2XW+EM
q0+Lb2ITm4dZe8tdZSWCORJAugOKQFoq6c3e6YfESwlv5Gvz/LyJYCtLnZ6qiUFv+Y2hBLMWH4WE
d8PfTqtWMpjbYyPWWa4nNN94moD8pRwmmw4Agt7WRUMad2h888heiWPiu1wDKJx0sFpUhLZa+xru
rDmQDMhxPzXYrgOuBDFXyaIJLSCDQFB6bI/jZ4pfkeYgdqU9g/SQ5s/DX1sOfkvdViKZeB5WRisZ
lGrOgk6ybXrh+8mPL/rnVMZxAooHj2YL86PyOTuSU0GAOQ2Q/+O1ncQBlpbDMQG15d7vYUKPlrSA
gxHxe4bT4FEkWgFTYdmRLixf++3Dc6U9G2ok0BD16AfCSNHkUzQAgofAHzNvfFY/zv5mC1NiSIAe
R6+jzWCeYw0pCWaWlTdNRYDl+b/B+xrcV1d5McQDjLnAiUgstQ6RAAirkzsDcxGq0Pn7y8VTiYkn
aqsJKaFl0TwRg1xpg0WfMF8sciqH9DM7TsG2eqit3KsLpe6cT4pP2c+loDmqhzddY26Wu54QK8vN
C7rb0IVMjz2KF9eCdlHyxMObwEBXK8RC+8liRlqFVijTi/YADigvDoh/Jcz264NumzZ9gM9zW0ZW
UQY8LbejGYgNZHSmgt6R2fGRatViZyGNaHvL1fPCLi1fjL6QlPdCtt1cYN0kMXs5NvpSVEl8ncYN
ysGm22t6AkydM1KOwQMmxSIbZGPv951y+wS6iWU2taEJsZqZyOIK9P3bWqjFpxH/G+xL2Xb9mxQm
XZCa0EhbA2acq8dO/7CAl6f/sC/iD+fcTQaTEahEA6/6CAOCtAlgTdfumSzQ7gbAEz+WgPnjIbX/
ISDeJDIbupOjVJQHSBxO4R2KZkHshpfB1064J/q8ywRnodgakpBq0ZBIMCEqY46mgwviTcCw8s0F
2RJS0QhhG1ESKsk6DNI/yxzIHaf1/g/Z8k+bsVgUuZbFybhAxnjKX1DaVIPkGR0STnY3PUlP+av4
rnylcSQEaw2nWLH9OrDSj8kY0jiSrESkm/ljcq/405E2UQvO/Ni5RiCczPPbgL9BQoE2YN0EaLzK
JF91WsiGGGXo+BzeRzroST4SHvLztmPcRDAJl2Yog5jHKUZcss+lWdpS82V/Z23HwJsAxmzR2KFH
30jQDm4+CP2RaLWtLn7E64fYjhE3MUyojbsmb+oYYoa8O+q5dZjwqJa00ZtqAKslYQJtPpS5oZfw
QHopR++lhxa7cwLUswKovjJvzGU7RbtpxcTXuNMbbWqh1Xxqj81T7KKFyyYebuQP/GmnP+TEN2lM
nJWFpZcW46obooNMCa2c6Un8Rjk3KSWyzD0geavGRN2pb7SuEOB97eybytnsP5qVu+9/PBFMmC0m
rSlBigHHyN4lpHWlCmAVAw9kkCOFRV4DomRoRhYWSrQ+ZNl3pQPKFSgO91Wh1vg9N/u5Pizo2iCq
tVYTqNIn4kEvcE3WW9cg4nnMs8wuy8wdY+tN19ibTCY+tIoeTwVliBOT4xA/6RG3cM/TigkQpiFE
VaHAdHRwlSJLx37tlfgXznedQMiD1kVJ0eWB33JCn8aEjCor61zqYE61fVWkl4xwTive95lQ0XZp
lcwVTFcP2odu6B6SiUuQwgkQ7PjTGDe6lqFlwtHQ8xudUUZzFgy2UxBG/o2RpxATHwrgWoKSGytl
Kp8yGYhTvMmAP2RhN29j44EpkVy3YDLycfQMvwkypwTnPA1Ahc9vof9DDnaTxwSHsR8jQaQ5GMW5
UL34ofaKYwjq2trht8NyYgTLFZcuZl7rmO9xKukU5Y+mjPamw36E4By2LLy4GA1SMtPT3Aw/tOKz
Wb1I4X3afN6Xcr0+7wQidoCnwLSq0dOwPT7hIUAPAFJtLwflQ9rbCeXISg+iHbmVH/m8Aazt6+nP
BWPJ4nK1VfuywIJdy8ZooaajvwX3lY23VExoaHEMEr2AgiRpvxGtv0RNYaOp85ljSHE/orPY2FPe
Z/0QQQ6tQg14TJgA9I2t6/Dq7ZytqzOJRDIp2aLQRCIsxgAYkKdY5C3N5uZV0LJrgPqCFs9ZowEe
EJnstapLEQgST/AMj4C6lVIeRK7IM97WwbGWx8RXWddT4dqe2rrh5+RLerQeYMQ7miQZn8tX8cF6
Ku/p1Y03iHUtrLL+v5bMWDNMkGjq3fXxgi4bGvmP3RGzxi63O3srvq8lMSG3XqaizWjVR3z6MT2i
fkqOM31fpoyw7r47bnn9WhgTfdF3J84mfULv5oeRPCzV90zjtExsFirWMpiIK4mhGC4DZFCiXQpu
nz6ox/aBHPKv0VH9Nl4oYXjG61vkiWXLWqDqlgWLPuhMfnFfPOOBFlDM8ksB/qHIKb3MtY6tz3su
5e0ItsqVgQ8GKwhlfzzNWlcc8MSRv2XfZTv2rJf99dva5CvbssWuvIyETNIgrsw+C+Elzv/OP1ia
aaMhqGHRthrV6hyrX4KolO6amDeMs0WMjNLgz0DCon0kUzzUEaWSHB0gGEsP5XHCY/rwPnTlY+YV
QednL8Oxv/vSXDC6AkTeHGTbf2dKJrYMQ2VKOQqLThLSh7FB49HobB1kax2ZEKIqyRSKC4IlZUVQ
8NA6+t2xDXhxfyshWIth4kfYEaGMaMdchTEwizyO5pdUeVqi7/vmop/ZCYjX9rBVOTeJlKppaf9D
MwCxZzhDpK+nflUEJY8jnOfkTABRUgAB4H0WwwBgNBWKezkM9nXh7VoW9QO9FEWv0Jg7n8xT7oef
8rORgTlFQqAYD+Zk8xAlOAcZiwBCpmqpCe3gCKfomBDVNhsZsL6zW0q5oys4QOeEc63jKkkPntWK
FSSOqoTOj4yn6L684JXbL5Btw6bpM23QC719q3L8nR3sSepJLlv6jqgG04XOvkkBkCnPb6m4r/xd
od6zUmvUwSudhVi7UnycpktTfbIyv+O11HJ21bW5YSVl1sqozAcoUwvCXZ2CGbYGj2ONtnQl4dz5
Oe7OQoHIWj9qMe3qn9XTHH+ZhOP+unDOfJYdMhrSMa4U+F4mle5UH8VS9iJefxRv8ZnEoi/LMjV7
KJEj2NHFpxOwMvdRaXtZgLwINBAdXPNMuXTOZjBr0iJ3Pd/X1alRgmks7Kr5sG+y7SW5iWG2DhlB
hVXL9F7fv0jSyeChL/K+zxREtKyb5p6WGIUU6BmgYsyKl30N/rD7byrQn7ByYAUEUb0x0BP2lN0L
Np2CCV3V1p7Mjz36cjOOxbjymONUMYe6Tykdu/Yu+xKeumDCw5v1ubrEB3S4cBPZzUomnmV/egJz
uoa1NMuSCnnzk/Ewvwp2ApQojOKDc8u3Tn1gPlucd1OuivSIXJnUKOdumDuI7E75sb20V04E5W5p
bVxQ3cjXOQGVK5DZVBpIOn+sIfHR8OpgWsGvzxauWxQAKbzntd7xvJI5d9NU1bJ5hH5S8kykJy5v
42ZRYbVmbB9jJy6WNhEIQNbnCQe0FyZ2h4XLAvXd/FH2i2tnQuLHvPN+Ozr9dBa2qbFW9GnC0xXK
qt/SF9Ez7/Qgur4qwaCH6Ch8HhJb+RcE3KgJ8ZowOFb9rZ9RNuqpoFaNa2JL5XkyOE8I2/H9phwT
TJoBHOeFAAFzr/h9aPq9Vr/UesQZANnsJMMEsUxpL0UN1D6/ur+WaHhfLPQfD/q5T8596LRejvs3
aL0Gju9vKrUSxri+NMpamY0QNqcfrPATiL9sQeHNUGwuzUoI4/BRD1x00VSpELnypxHoOKFU8Ggd
NkuQK8OxLweymjZLWUEXzF77ktsE7Tk/oweOvmI6PNDu7avVTSn2CUHQK9HKLY2mfXTEqfbDO/Pz
4ve4V4FRwujs6LKc4kN/F70AzdtL3DfluqsfwB6eQAqQJhnqopr8TclH29Lao5E0YGT60umCayUS
p+TAcRZ2wF1Qs6UWTKicK7FjAlirzN/V+TfOibpZqFnpxZyoRBC6RFLgLb2rYwRGdxqcccvz7Cue
zG0N5qlE/746a/qqAJxoCyOGKrGHOLHzLrPnjGO47RNmpRNzimqL1iVlBcsRIHbrjvY18qTnBlDh
s9s9lP/wyk/crcDEEJCYiUvRQR6FeqdNOpVjed030f9fSLWvJZ/f7qwr7Zgg0lulWlk93Qo4b/JP
5bECOHqDdUODxF1oATSlcBtK2Otqj3xU9s1O9vW+Z8KLRWZN7weI7932InraYfGb+xhNz8a9/KAA
YpR24XUXCt+qfNp3VqrZjubsQ0Sy9OYilBDdWl9I4mkEbY/Gv4nlh+IpV/x9YRxfZZ8k9EIBsF6I
jSE230MU+YaPdfJ9X8Qmwv3Klux7RKtb5SJh/tmZAQVHoyioWzH0Rh1IcKSnChS1sZt/1Tz9ig45
nrnZH3XN300K1HeMvKoANmOOWd1axsJI0M/WjufRiw4gmwTKSvqOgN0QvhQDMXl2mmOO1eQ9Y24b
+CaaiTyJPg5CpwDAo25Np1atwDLRzNlP3r6ReWLo31cxJ+9wws8DxFjdIbNe6yq1taFz9oX8IeTc
lGFCTliK/7FjfimPlr8cAFPjK8HoUuKtyOXlfjylmIgzN2Olzh2WLRLnF1OwzmVaB2DseFt2dFOL
iTXCZC0C4FcwH4QuOXTaTphOy2Pwn1IgqETiWZGnFhNbFAynmWUHcfklDOicSulWQfhSe58AjOjP
dgn+UI+zcvSbOzuArbDrwgxIxgh7sHWj5zkHbnf9Yn2dzmgpruwOuMle78XP5iH2DPSN884Ozv5j
K+2ykChG3UNjosg2saRgjuRz35QnKSt90M6/29eWY2C20l4VhVCbI/xmGkA8DIDESolsiUezyJPC
BBV5ikVgksKk+XQelHdLdW/w8LW2b8rST89ka+3q3GhSF0LG6FgPwsfSTwCTpwTGKXmBXIzX8IaM
eErRv6/iSKQpPeb+sFJF/Rh2ot2Efhi/7C/P9nPPSismjMhNkrc1DVbzSfJLFzQu6NXK3fjBcKYY
cyUanQktbZ4Xbj8MruQy8QQY7JlcUrkq6EbAb3tqr71h5ROvzrnZCQk+of8eOGzF3QI369xdPdAn
F9V5AeHYUfMqpwh6m/Y106lX9dB85b2kUcvtbXMmtJhdH7W5Bn/pU9WupI+z9dyJHyLgjXCWcDuh
/qkgW4XP+y6bu5Sa8okyfTdBeAkPBMN9eEvmF4w4XsmW4AfgLBKJomD1Pn2WpG1IXVA5hte4yglv
TY5wNDhOyhPJ3IQWeUmUGZVMpw2/lPElVDAVonNu/7zzlC27m+JQgZgbQgBY24bfs+o8NO9S5VVB
JjId09JTJstJ+ruqfpnmYH8JN8e8Vj7KFuNrIZQjvYZRJ7Tcm55ml0Ognzq7cwQv/YoHqeXJCnJv
edLt6oUEeZB82P8F24nuzYeYWGMsuqKUKTUxjDsAcrG+S/pXtTVtTSc2eQtxylpfJurkpGyzMoa4
uH4yMVRAukuscVTaLpPdNj5bsDe7ask7AUaVA+k4+dHBDMKTjkZUwVFxwhMv+S6cxAOvE+EPlYOb
LZkUppFwby/oCdu65CK2mDWmNcfpAuQDJ3pPALeOZ3TMhSGwU9xOT/IyX+QhB/P2DBN9MtFoshTT
bpjADfTyy9zeiTXPwJzAw5LGS5khJFGFs310Bo+GgvCIkoytnEqgNPKaZrYVMiTw0GimLLJPFouY
ZpaQKXh+UQDSCTSQqfFwm3lbML2JYWINChNpmw24hNGu5TK1pUMUwD+9qAbw43h+25XkJo5JXHI1
lnTM1iGtFi6QVkz3CQ9Xfntr30Qwt545TJJFHSGiTAQQnCd+YYE4UmqcKo2eiR49t0ty3I8mf6hP
3GQy4URt1KbMJ1iRtnNQlCgQt3m9LZ10f+ZOmxubB+1NGBNMRoxBkiaGsF525UF00EdiS9Zrr30t
jKd9xaitfj/Tb6LoT1mlZLMZW6VIa1d1nTrF0jjyzBtQ4vk5Ez0EXdCKuqKmkzp/Gf7JRvT4tpy+
RJ4QJjo0RafrIqCSnUkDVrFZzYatVXXsCtL0dd9iPFdgHyuI0fdaR00mnsJThcb8Ho9ngB7AiPjA
nWL7Q3H95wKxLxSmammRkKNgM88OLWtEXuZUCFBu5fJhff+QWt6kMcEiHAtTUGl5iI4lZZgCqP0U
zdhAvK8R5StQFBq43YWe7kmf9s26nVzeJDNxwxLBnQw+KwB2yMOTVIqHREXN1srGQyYPr/uy/lD/
uwljIgioeoVSkCCs8+jtgDLJiCNykxjwGfQczR7zA1U1PjZfG1xa98X/4YpyE88EE8HQZwOI+whg
l9EbHSNy62ONrvckWDRbeMouso8nJ8jfl8sJKyzugqVhhqmjJ4EqhE5pfu+7s2GFjpB/D3nv5Jzt
aDFhJZaBv5+GsgKu2qduPMZdb/e8BnieDCauYO5WjwsaktEi4wHJwBfk2k1TmWO1TTGyqGngkpNF
oOX+GiGT1PxP3kHCwAwPYu6LPGttO8RNBvsQpClRkoAGD9njMfmSHKSzkTrzQwYMBMnRAZecvqes
lbyneY5m7IPQpM1CNufIqGoA4yQYI8HAgp0tqrPvdtsBc6UdE1TqWJEaiUA7Wm2v7gsv8pL3BN3O
eCBsuBdxuh6/nWgraUwgmTJxMvQYWv1oEyeHDBNaLXd8aXMzrcQwIURZNHWecMlA2dUZypNourIp
uEL9bydzIUl4suhCrg7prgYcNBGu7hHHuKKqX6SD4MSVO/gDgNQqgLRojohmCl4yt30erLRkMhFp
aaIWGPa0VVEDICfKGt4EQr74K+3iKfzSKb5qTorqLLfFYas9Hvvtv9tOYyKI1GOotKDLWM//qsBX
q+cHM0JGBCZl8oRCX4YxNYk7dLd5Cq2kMjEFba4tmWlJjL4lGAfDlw4ZqiqTszj5AZSRNGW2iw+c
DUJdcs9lmRAzlSoICKkvlZfkMAQNXi4SDEDhComS6WjztKSuuSOOfQNqY2UY2xqHvNF70fAyDv/u
68P7PtOLpc1kmowG3yf6V0X/1I7e/vc5cYt98hFHVV5GHd/X5Lizlak03LYsRjtUE17b83aN9OYQ
7NBJI+RqJ9MNYN61fnoMg8KL/fKDeNTRLIlNd+D12nDCl87ElT5cTH2i9fvy2kfUox9gQHMwbyic
E1LY6ROtm9qSDHA5VBNtC+gfhlfq/tKeJV5LN88bmBCSVUZhhvTBmqj/pCEaDDljuTxvYALF2ISZ
QujLsaB0tjwH6fhZy3m1NJ4STFyYu4QkPS0+EN/6CIB8fwL+V29bgfGknWgmziuV81ICFpBWSCoz
t2hMSE39u6RrVaDKJoaR1AId76KSeqpEqo9K3oyO1ArJORLL1hd1bXFA82hciNycGqlvPSlb9Afk
1jzAcY6f/oZeu1jGklOL3Kax4gMfvICXPBhMMCmrbE4qmjxQapgfqXpyV3u0eDgfFM7YJseXDCZT
WcRmzlpa4W7KyM+r9rBo+kXoeTxfnFOGpbvpBzTi4CUEYmZvEp9n8ayj0Xv6th8mOT7LIpCUgJrW
JHqWdcbHrvJHmWOsPyyNYlkisMvARcBsisXQAWvWouF6RHNveyxO1j36SAPKHJaDs2dfm+2luQlj
zkh9tJap7yFsUqWLvNROpjb3UfgWClNF/imGfcpUlwo4ExSoKctHP8d1DMD6nGCyvS6GKuvAmjZQ
/fs1m8NZryR6g7breL63BDdR/9m31KZ3KaIJrjqNchYyCbBVy0aaG/CuBay1FfBmRql3lPq5iD7t
C9oMAYoqg4NCBhEV+/A6kUYnHUVaEvrabuxUeGmNwa7Jl3H+PqABkFv4235jW0lk9qc5i+3UUvA4
GR0yoPNKHKs69P1zb2eZq5lOW/v7Km6u1UogY8t5NJNhpvMgvTnbcivZZs7pD9herZsR6S9Y5fbG
FIP+UYVKpkLsaHaH+L1aOAPv0ZCnCON0NZkBcU7xVofqH12CW1eLvW+qTUU0FZzrACZRJZnZoMOA
6T6pAPFJlsq1LdTlZa4jOJ9s2kkuf9wXtn083qSxT4RzrOEXmJCWAtYB/+FiQg7iMTmOQIbxadcu
knWgtjsmJw5x1GRfC5eGzItQQbCE8lQyqLYAfD9TOGcGZ3dtrpgFW1qWKYPflMlrBBEg/hblqonV
2E70r53F8e3NiLoSwITvGmTKiYAI7mgFKJmMxGmlzovSt1SdVNXQ8cqhqyIykF8dPCuVpq5mANkY
44doPumA2hub0RYbL21Hd98ttiLSWhZdvNVmIoaaL2C9wns/IApG4UDE+6V7NDW4Yfogqmc1CvYF
bp6Ba4nMKo1DZMaDAe06LwxKNzkVTuZoT/8bJgz9GHtxWwtjVqwc+iY3qbBsuVNBe1q/E/vPgBG1
leKVo9eWc6xFMbtZGPM6NChgQYsWRXrtzx/AiABEOJl2ZKKHRz7zHOW6Z3fUY1PKtiKkj6+IMCoe
pC25iT/rxmIeTVIPdpTlT3q9JHYUKkGm9gfZUEdgwUZi5uidRp5kVe68FPnb65AVl4Gki2suySd9
6IcXUMhX7jJa4WkuhugYanXkmpOGAr4wqeB7A3V0r/TJi9yDdGuse9PrBH3+kCTyP/t23drUK7Oy
2ezSz+kiJaBcloT3AKi2E96ZzHERNoMNgVEsE+oijbmEriUiBchIZLphU/8b6jGGYBKdh7S3FRLX
SjGHZKOagErIoVSSY7BauM/M+Fi1ntlznJKzu9mENrbmKSMKfPLHleMH9zu/srfZOLHWh4lYy7KY
ZpHDhtqDgt7n7n3aOUNtF8f+HsMGLvnU8YCKeKvGxK1eTsm0TJAoELTsZbNX1GAGlGo36dO7SJM4
pyfPC5mgNTTS1NVUwRFEGs3HPn1Dhrs2IBunQEY5lxFVZ3pVi09DanFyDZ4CTHSq6xYs6RE8ziAn
qXvuF46BNgHfVhqwmHmLgMBQanA1Ab3ZFKUye09fwWg36nDMEACbw8Rpud/0AU2SZElTDNpI/OvZ
NVlNjjko6DSJDVL3s9a8s/BsooZP3cC5uW0G95UoZn00TLfHExXVl+O3QlgyN1ZGwyknueMs1GZo
wMuJZkCcbrJUdYlcd3IZwo51eDfXkzNH6LA3kbs33n5g3VbpJoi5GdRLU83tjMFJdP08K4pwX2eD
H6r18e/EMKFOIEqZUOxlR+tnZxRau4lydy54/s0zG/X/VR7TiUWaKBTti+Qo9IxGEBWpLyWl3S0L
x3A8UdSwK1FzW1lZSkVJmWgbglsogmMWTpsE+5bbfEpQV67AxDgFNaixEgFD0/qTj54Gl2LaFVcg
ffVhcYDm4P0AmyMaJ2XfnBFYi2a2VlREoTzSeCSedJAzgFPzOfcTDL8CxtEXnA5jLaIr2uGDfGkD
65g88FKb7b19805mwwEhThXjCbpX4CRBMqMuGIHVHC3s7dH6tG9o3k5gYuMkWkUMzHFkpMOXcDxq
xfdxet0XsXn7Whn0ek9fOU1iThIQfyDDfA+UfAK8wNyPXcsBhNEdLiz3qJMG/wNkF0e1a6/ESqxQ
5s0cWvBViogj2ACPP4Sucp9csqMQzOAFCJ2CU12m1votJ7157TX/X4nU+1iPRAJNf4AVWyB4UX3x
wCvHb44ErS3KBBZjnC2tNKFa+D5M0ddX+1UQBbSzD8x3oyu6sw9Km4+0tTfhTqJuZzwrLZl4M5vj
3MQ1tGzd5lXBICLlRFSAekHlCS7vDr29jgagvIArpIEe+NeYU0yZYpAa508snPK6tRXjHHF7+ThC
2NvEbExmbMqwqCUBK5ayb8du5lBAufA4+NMrpQnhZcLb3vJTMTa9N4aaaAJNrNKjeZIOOpBdJE/m
e8t2PLnJYU47ICqETVbCgPJTfVTcGlysFHPLmSLbuFuc0O6d+POS2uV7XiSjker3/XCTzPipXgBh
biyhYSM9TcZpqp7S0pkFEH7piZ3xGiO2D6ebNMYvB1IqY0NvoVlfeWFo2iLpX2MwqtqhlbicoEaN
tqcadajVVp/MXJCMqKCAgJQclJzRrQZT/njz5Q1/b2eY2k015jhM5r7oZ2pI/a55FcGZhqTvg/nS
erNLSS7p2ONfbju2ojRmvZBYNUSS7L2xfI37V7nmnPK8TcccdKTPmhT5BGy43OvZYywFWv3MWSee
DCZ6jLUY6REt8uh3i58ckpPgoU8GDRHTM8aMDsW7/E75vi+Ts9/Y64A+92P6f6Rd15LkNrL9IkaQ
BO0rbdn2PW1eGDOtHXrv+fX3oKU7RWGogqIVodWLYjsrwcxEIs05wErGe0OWbkZF9GW1PxXoEqD6
44518RVACeViHOxocKNnWaLSl652VjA0nznCDSZ09qYfYiU19njGuDkPt5bHxJMob5Kios+d0e5K
a3FyTHmou9LXXeXNtDOLshyNsMrgpvQqm0fASr34iuOx9G1LVFZKr+B0lfJ/cvIOzvPrX48TRVi6
trnTeqWs8ffbeC9Ptl42Vpftov7tuhhO8Gf7OnpkdppAyyATXowEcyM55jeSA28LZ3MidP2xmMgR
JWWq9x3kyFg0ol9K3NM4lQBVjodix1OJ+sUqJKZ93xupDFGSHFlTf1bEvSg95qaLAWu1QdeFl7xy
rheWtq1Ns6iOIgg00/6Qtcu3yNAORAYeQTj+nEPpUe203fXP9g/Jz69IbDDxJFQiMhsJvdJcOnyX
ebktPXwsdnMDbpadyrlmONGLnR4ujMxodRMa9kZrF8mbIMrAcebotP3iAQynbCqqiSYgc03rVRXW
SVvinYquFehmZD+/KZyn0G2AapJ/0mtJaNQ2mBqjyaXIBePaLoyvfgF1+pXpBDoJoy4uUGP43MqW
djT70m4pQE3o8QgVNiPIShg99JUwLZ4BDBtC3VQ+F93DXOyv28jmR1v9fcbl5hyz5RP9+5ibORhR
7KVRfxalwrsuZtsUV3IYfxvrRZe7AIeW7Mf72f5076PwfbDDO3wkfh7J04u5rrsxULpQR8rTYLhC
/uxghKk1PXymkP7iNva8W944Sm7mWSslGX8Tw4RELVWyPyiHfFfjljEeKa8dnSPkudtm7L8IY2fd
jKpVw2KBsAFP7nI+jN05Tt+14ed1pT53ZX+7w1ZymDEVmo1reQ4LEe+1e/XRuO9ODWYXMdYNVIeH
5Wbx51fRE0/aown4u8GlhJD8h9xmnrL6Fcw9LpZ6FhAZ2qqdO4iHVLW0TrSGwpH10L2u8eZknLKS
xYSYqAvLITMgSzz0B5C5AUUwcJIfXWMtoMxGWf6ofyktWolkYkqszWYuUJHauf2GMemdiWcqgOLv
6eLZv6g3UEu89lGZsDKJFewnwUelzyzxPrzpv6svgSPdpDKazOoZY6EuwhmY0P4FaRY9v9+FK4aG
rRUiYcbm7zGtWeapmUwIr0qr2WPhyI7/h6bKLTicLXmXcTnBtmPBRR4T47IlF8uxwDSzqvyhBA+S
fGjGL8w6KNpFBBPeBq2cs7mHiKw7KN17XPaWqD4nDW/nbfs6uMhhwprS6IHQI6m000L9Y6zUejdM
wILkOADvAzFxLKaoDnIFKcGZjoWW59xWnGHXHXqHol6PvCYRRyu26LaYkYAFbGoQ6NcngYi1I3NK
retabZv8r6NjS2xY8I4NY4ZSnxzDvrbP93TtmjeO8g833UUOE6l0Za4klVp3sh+c4YnshBuCCyff
/zm3wYO92b4GLuKYYNWbXRCbKCWgrn0yjfssA4dt4FXyy/XT46rFRChtWPQmDHB80y2wfRASQ3ew
5tvJxoQFULt5L/rteH9Ri4kRimFg3SGHWoq464Y/SOw2ieQo4EutUw5qLM/6mPCwRI06zwSi2tzw
ZDX60Ujl0/XT2xZhEFFSRB28acxHKnMJbJMRwnsw6FZYx6csHjgRaDvIXUQw36dvQoCcl0h4uup+
Rqs1OZu81XeeFsw3yVRUN7UOIkC7ZRXDs2q6/+2YmC9R6eFQmQ0EkA4QanVnNSPn+bDtLZdTYuI0
kUqhlzN8iCQUHstQ3A8kxuamss8H8nBdmX9IIy6ymFgtN5VpdjneQ0JkLR9CadGbrjvqALNcdKw/
/Ruwe94nYiK30YEafEzps7Y7tPqpNji+sl3cA6HlX5bM1ov0efqrPx2c6a4wMDrd8BDbBHBUVJ9/
laxsx4KLTCYDNaI8jU06WhLtR1dC8CE7LfGj2WrRsm7uATnvCLvI1wWLVz7iOBXLzNb1uVyaLcxl
6F4TlPNBGK8kTxw72b6YLuoxwWEi45QFNYSIfk8X2TGBXzihC4ih59oZncYqKTqIUx+TLzEGK6uv
yQQNXY2WIKAOJ3wGDTIj1jrX1eNYJFs7mrtATFUqQjX2dXLse04bi/f32ZgRTOWUaTAOMhzq6UXr
vjJRsDoiJmIsZkZkrcfXqaq3ulWsQgVAO8ZM/9spMbEibdqxGQlOKRdMV1OWuy5pOa7L8yImNKA1
pTRjB0XyXPINcNzob0t/qodHofhxXRle5GMrQaqo9X3b0MinB6qjx6hykTIGumJrxO6UtJE9mxlA
u6YAgEVRHPhJ378PhtJaAtqS9tI2mKeoFF4rkuPN7MI5EQU1VOgVOZH/SWQnji9JyrEWmSeDyf4i
Q20LY8YpJ/vZPbe2t1h0bnKxhJ1og/ncTZwE04bTIfTlVwqIKh9N7Bq+XP8CmyFFl3QA5AHNFcsK
f39h6WmGvcoUOaix1O7S32EcFaRQVleg6VPtQIQi1RzFt6tiK5GM4glwouuA5vDktndj1D4wfeCV
J+xQYrCMtzKxeY2vhDEhM4n7IKtqCJO00V6AtdWfNUxLZurj9XPkyWHiY6gbi9xTn5mKwSbG20i8
PpitRuec3qbVYJBIJ0RVdFFkfLOUY3FRPwGT6US0boKw8ptuNpwgsz3ccBHDvrM6LUyipANsMsZJ
n+YDUlHg1guudtI+EBLw8EcfhDtnwNGNfXe1hlHgBoBQOaxPeaaCKzg8C+by346QHWdQ4m7qogRj
UnX8Ime+VPwhC5yrbHvQZ3V+jNmZalynESVqVQJUFKMnycmcwJlyS7+RMFLQ7w3PwHg+Ap39NYv/
ZSGfIXdVB25iY0hDSvVTA0un6mtLjNDxIbc5r0+xeZ/qhiaaRAZ+MNtKlckkz3WBgQmxGByM8Xii
wUO52Y5OFxHMZdeMYr20tEGMS660KinXrbFHY6lEJtdrfj1nu6rO9ypISa678+aWjbJSjvEzc+6H
xaSE0u0oO7iI0N8vwMYzWVmRW33sGCWgg6p3beHU96hGv1W8LnLZrLkJzCBtYxzqVIX2TDxB2xMV
POfnKpyc5kvvtJU0JvoHWVj/yahJyje5PIdfGhVc/X0m1AtznGYxnanJZ9UVgrdQApKKyHG27bDx
y0jY1inQaA3Ar0NIKRe7sQHeUjGfJi7HOE8ME+GHQuyMnk5XdsZtpZ014jaZf93qOObOZsB6Q1o0
VejkgDhZU/gmlo/zYFph4mX1Xu4ORcWxNp5OTEpcViReCOWsbtAZ6JLvY4lNmJhzNfKEMHmxpIP3
sRAhBNs8jq7pVrIUVqn97/rZ/cOVdTEDNlZgGT5d6NiFUFjywfQQ+UrkU5NtWIGV7ie3sSj8MG8Y
iBMF2c5p02KT9ZMNRTZea+M54+WJnNNjM+ROL8d2pFE2jeVjHpa2FAk3tTpyTO9zUfFK4GFT3kGe
82BeICd4L48UcRLgtVgpowTPxVE6LDfJ9wHzYqmj34m77It3/6+vxxJB6NnSDx2d9hBId2z11pkj
Dbdzz1GTd5rMvRxnBgJsBy2F+KHQDqZ0jrnsiPRvXDtJJlBEWl9JZIK99wfzdjmlmM0ZgLlankSn
+TdNEs6VYVKdVxc+9oSUSqO01aAU7P3srrVLW37Lvpnu7NEpOLQwfdGjo348+OjtpPfy0ZjwIWvT
kksjTrNS5Lsiyx6TNkUBJKnsbBY5NzKNEtdOlYki6aAkXSJD1qL3/jjpAF/9SebeRrfPKivOC5jr
DUwwURNB7SVK+/xJyvw+291J9yrQGiRO+L/YDjJMahsAIcBkXPyY2QJ3EWx7wuVydZpMAqLKGsrA
lJ25c8grLZ11hw7+R1HAeRX0606B/cS/G1AXVkMfUAPCUFe73CsCyqnKV9ZhfqmjsEsQsjBKi0A/
34gkWBpya+SRkl03EEVkco1BmVIkqjiwbCrsVnhcxOfa/C4VP/vs9fpVs2n2hqoYkqxrsvTZAFk5
XC+qJUY7sLwuIultR7chhlVixGSU3OuCtp/KK0lMKGkGpdGMCLm8/kgxo6QdNkdc1Z8dxK2vNVJW
wpg4QoQxWDSFqkXeEuUZE2PYhL0V85/xl5LclSQmbmCbHDixIY2Qo2AN4U1cubH+qkTHsc/cNthz
TpH3vZjQkWQdSIYDKKb45Y10q/mml76bbrHTPjAFh60L2coOvO7eZl6w0pGJIEW99IUoQMe8/sMU
Ti3h2QZPABMgyJINgUqpLbVzcyruKA6tgKhU7usTQGpx0fBK3JxjZGEhpFEIk47yuTeihoTeCYNd
CV5Qific77V5gV6O7jM4r/zLLMPxTxZ05d4A3Fbl1Wdw85xNwJa3t3y9NqF90SY0JV1WRRFu/ff4
N5WNGKsjIodyb+6C+wnIvpOTgXQVr3asxqS2IaHKjqLRt09Wkj2lR/8KUen6NzDRa1Jmkmd0SYwo
D3XyRy/sze4UYZH/+tluhvqVqkz+0xdJLI90yLXHxr6m3bV4Xiji43Uh23fXSgoTtnSSzr1Z49k+
eUiz0KWQb01ftpAWfAkSZX1uTNDCkuJfy2hTu4+xVdR2rmH0nFPbBJ1eS2ECVhm0STvRjWLFJ54R
uLSh1T4LmLwZnfEUnoSz9lpiOI2LPbf5IlydJBO64kltwm74PMlwN71S9J/Kiw+DFQB7ieLcI1pb
42nwKz/6Spt4JZoJYIne5J1aQnQ5Gy9Bb56iIPfkgMsNQi37t8RuJYeJY50SJgVIquj83fzJUqAl
VuVOmJ/KPeOBOzlMf/YVcex7KpxTLQ/okpEILHY6OTzeZA6uubvcr9FqnR2xQBlad4pn7YHjFhzn
Y59YU5kUXZNDU9TlsLFS++pDsAdF/GHEsMwM4NzKwb4KRygNXtf0pce/CqazXhaBQH2RZrKgXAHV
ZbUjh8mvnnmbPzz9mOBiTBlecFSUJt0Tssvr88xL8rYT84u1mExowdq2IoZ0Tr7zZlvMLOiF584C
fuzEI0dwJVo9ZnkTtzwpHvlf/Mh77nMckn1sjYkMrge6fqcAdj4+UFYXzau40HTbd+2vK4mFqa0T
5CudiKNcsB6pzsc8OYrgM094syA8OUx8AZ5UboQq5GAlxoqXgzzdyGluxymPTfAfUtmLRkw4wRih
Dm4AqtHjfKBDvckjEBkkC6DRdM3HvW72PFNkgopap1M9pVRa+t6hoKC1QMnYXZexXXH6ZYtIHf7u
WuDaBS7iJ6rLY95aqjU5OmIzHNrF1OuRHOSTdqR0P9fFXldNZV9SatZIwKqFBQrN67j4ZvGHyisL
bu/CrDRjgka+RMYkExyf4s9uZFe3JWgZ6TJM86P30rs/r/LqrN1kZ5H79L1uk6rIhBFZricQbELB
Tt0X44kUTjUeCW89gHeMTCBR1T7Ka5pwzbPgT7PsTtVwHLSe87Xon/nn8AuMuL/biKREgSJLiFe6
4ZPlgfBQGXlqMJlJRFBMnekimGSmVlYdGvW1H39et7jtib6VOTBRYgwEzFrRLAT0XeCmtVpLeiE3
wyF8okRC0TuPTIt3aEysaJNFa3I6qRGm7TmUeoxuS5x6BNd5mQghxbEayRF0kivbuKfvGCs+dMfY
nl8pe5D8Ac6Yr5aLL0fJNlbVOG3SlmZVfX8amqMmcpIMjj2wPdQurhQ8z2APuXac0MhXK1CPKZwO
Ks8g2BZqPWoCegfQQu3sxdMx3y/kVtFZ1U7preRGcqODZnI8iRMW2KpLtIi9NlKHlRXjrhWyg5IX
xyTBfnY1uNcNftP+TJkA7FwmBugF/u606piNTVuhmS9X+T4emwfCJdOgLvNbXLiIYNHOizrNjVGg
81QdqDYXv9COSeOKDUDBgrfr2mxH85Us5n2Ls6pjnWbYYEqNb+gWeOoLph04D/LdAFRnFZsD/Uty
rzuTN3GE8/RkbpKkaaSgpxN5YadbRHTAb+D21a0e3fQib257G0BgpShzc5h6iGJdju8W3gin8SBi
DYMmhkDYME756aN5KXaiFx2zd34NlacnNalVmq2XM5BgA5zxiHp0KntLd0p0v48elozjfJt+sFKS
uVGWQY76hmbAcYStiFHOvbEK/4iFyqlUk5PibO/QmaqOvM3UsdjLRP5Aq+Mwpq8lAXgMNNeWnNbX
HxSQvkSetv/oHWLj4QvgkAqDDO1hDq3rxrsZz1Y/gLkKpLEztWHGD2jS57joLa3dzQDYvC5k298v
WjL+3kmZpI60+RSn32Zjn82v1/8+/f//7uy//j5bOYtm9S9QNwCF7MmxAxx/gk1iXslxe+rkclhs
4Uw1ShKPEvTAKtIp/kbfe5JVKhZANPbkgD6JIwAyWHD6Ha82yPlMn3a0Mn+xWaJ2pugyWg+YPAL2
7gTmwGUL53yoz0reSkxhqHhAT1BwUIllRmcTm9rXP9W2H5uyjAEaCZxUjHdVbacpfQdFxCy0itHr
jf+F6TsQyWbt6bqkbV0ukpjMLTEDsMgn8OMyXl7yrHA0knBKOFt2p4oyKOklwOCaKiNCaPVyCQu6
GmFWFthlrFasLKK2wA8urXL0zPpV5iUgWwe4lslEjL4yBX2ZGlw2yoNKnpektpry29AWVle9Xz/B
rUi4FsXEhtowlaoXoF4snsPpTZNwvdW3eqhzbGLLuNdymPDQLoU0xy3kBNqx6+/i5KEsOQ1Hjirs
iiYx+2IxU5yaLiZnEidenZX7aQi9Psk598dm8rZSh2WkXoJEThoRsqTP+Us0lfxql/2klHXiTnfm
h+tfiWOELFOBoAxtXdK1Ixr8Wv9PxMJ/gQcjbwTZtVrM5Z/HppFEMtRSzmhcYTGy24Wn3sE+lRNy
e2VbzrsWRv/7KhCNUzI00wJhBsKEPN6Lwvfrp7b5PllLYAKRUUpVvlCj03QguVrRqdorbq5Y4Fu7
H1zltgBNGfapUu5AC8faNSZopEae6y0yDFsrbuLRTYqjsTgc5baKkmvlmCBRyiibaFQGLUpi/dnG
xP/rJ17sneBxZPH0YaJEE8uy3tNP1brRneIX+z9HjlUXExL3otP5IX+zb1s/TEaC3wqpGnsRx2oS
lhElYYv2dO8lPgRP08PsaV5yaAROdNqsrGFQ/pcw6hgrWySmMpZJ3cEWz+BrAWYWBa5qT41Fm4C8
VGnbmy/CGC8z66bUBhGaZfDmwht25lnwkwOv+bDZQlorxTjYYkwGMTrImQ/pQ3mPOjno3uI3LONb
PGpPnkqMpwnTNIijDFGdHNlk9ORl8PT5HWSDQ/aQkEOU8CLwtkleDpFxMT3N5UQo8MWK1yS2sn24
Gx8yJ/WDnfHYl1b2QId1eHVDaudsEro+UcbnjN5AWS/s4dfDsxQ9jMI++lEDIlqW7bbYXXe6zTL9
WhjjdD2JY8NMoaH6KBzzxlLuKyAoRxifMfbzXXiaPcVJ0ftQ72E9/wK0ZTsLuZwwc2XHcxIRkfoE
yWLfyGWnzmoRQxoLutaLBXiJgeOFnNNlsdizONaHuoIRaaWEMH3o4lMrH9sIzyJztvKQk/pwLIhF
YAcxSlI0NMCQ+L0XbnT9sf8Kx/vqExImrKSjHMV9jyOUoIRgyrakio9zKn5cN5XNR8taDhNRiCnV
CagrcW/fL7dmjyp6ZA8Oaum4FnIf9YllB2xMN3NDj8cztH2L/7ISlqA50U0t0yOIFjtz342Ls6Tk
6bp624ndRQQTXPo5hoQQIoxoBuPsVNwqeXI2SPMtlPuH/yaLCSt4ahBjyfHFEvlbJDwlWg5mIzvl
Mbf8Q2w2VUIw+i9q7MirUtfEaOnSvwgSIDRyABaU2uGTBkzI8uW6Stt+/EsU263tcHWr4DDFI6k3
HB183Wade0lTWr2qHQWZR3W17VYXcWylrBRLs6CahW2yLwXVrytjl4i8hzpPDONaVVUuALeCGJSM
Ymc0ZcUFwQ+ubVlQ768f4KaJgwZCM0UN/2Mp5IxKWypSIfuJ+r1U3RW8TbnNRQnKM/H/AphIH89h
LQojDFwFdq6oTcelMx0j1pyO9CdtyG61bgKKRnfbYrfvv+nGBPmylWthHKFbI6RgOohsbfrKTupK
O/ZdVnfpX+6bysBarRdgdBqcTsSmMVwOkH2OITvtgKCHA8yTvW6+VRjTTf+jCMbeCtKWJCpwUKIa
30om+LXHcLmv9ZrX5d3UBfmurpkom0usLnk+jUpI7wyMHVghKODbYbQqIbWvf/hto1vJYRRCQMgw
n0ID97In4896TIDXfF7qRyHrrBoEMgBSQiJ1XSpPOeaiCuSgiTJq6eHi9kJo1eKp73mvFfpHfsvS
VpoxeW/WmZ0a0dtQ6oF40/vmgwRQENUl2LojYPsyeOjkmxF2JZBqvXo9BAP2CeoYAgPxPCqPUXHX
TR91eY51nfPVNkORrOnU1lFfY8lxxsJsyEyQgMpieRYMYpE4fL7+iTZv24sINgsTQCHb5sWAaGcM
bqSe1K63ReRf/CF/jjJsAmaGRRpNE5RR7geHeBRYV95TmkwV7CDKLnR43NA8gYzJN0sPtgIRApfW
j8u3mHCg9zebJypFazBMookGS1cszZNuSAE2Zel0EjoL+tMI7C6CuRr9YWoAGmz6AMCkyM/gFKo5
u/mbH24lnLlFRDVXRzHBjah2flx5RXEXFnYxcqpsmx68ksJcGMEgxLk2oT8UxOqxyqMXvc2A/88d
YN3WhqjoHIK5CPb4d5/SidKrZoTazeAZFBXJV+6Cu2onJ5Z2AhshGsuFn4W78Md169/cpkdW9ksu
c4p9iomhQaeb1f1nwSh36eQsBgP0+xGNGkA5WryH+qZZrkSyRypNoE0g+HCtqlg5uJOL8uG6Vtsf
7ZdSLIa1MkdFMqSQIBQTcUahztBjawM7pdQD10XRH/tb8L0ow0JXN3KDyfSQJhSNFlogcHVoAiMb
ZmIlVWaFSueVwrIzi+5LYX8lmfFuoY6MqDCg5OzTcNLaNKme7zI4XYGHD2+ulHemzFVWd1OeaRoM
ZexOUnqWBTTT99fPkmeMLFNN0Q9DNY1QSXvv3fYb3YAWXPkp+aYDdDNxM5872kkP6drno1qvrrKy
78sanE206ECrU2RnuuS9d+jQdnT4yoTZytd0GgNWwopoUoe6gY8vBAXmInQ6LLUMgJrhHCMnlrBb
1nonFGNF0bSw1licPtuwCCjqTfQyHHT09do9LfPx6JG3i4org2RCST20SVGHEJucoiedTuA/9b3V
e5T7JTqkPFw3npZMGIkbIkRCiNMkSeKUhaMqoxd2B8DWcc5zM90hQNYSDYPoGmEsPxfFvu0Jum5G
BVz6SgK17OQmeFh2xvDaKCXHsXniaPhcWcncjIqU1RjzaOPU0UbRakE1XBU/M+LJPLK8TcQl7OH/
0o2x/zZNO6D4Qrf+MHnhjoD6zSIvoWva5jvFnA0SO3/kXQDb7aSVVMYRzLrHgu8MqfOhvKkw7N9Z
HbZQ6Gpc+i+4B2XekTKXazcNhdQFn/K6fYJuT/hAd0SM+2mwTC/zUlu3KZkKxcMsFnu4VxwQxIPF
obLDr5XDV8ozbqLj9VlnC9rFBaAOCeAIzfKjHu7BAjLfxuqBBLx5iO379vKNGUcxU9loCUVWm1vz
Vln6RzOKd9dDzvbl8EuEIv7dZtvUCGbJxAErBYrTSmaX0l2wfFwXwtGDxZ3pgnyqygl6qOpDUQD5
pXy+LmD7Lr9owdyoKnAhVJMihEvtIVgqpxc+5uqkGXskmpY0Ycg/4KUPvINjYkuQRKJqLtBJN77n
tRfNhbX0nDSdd25MQJnw7I3bkcqYH4XpvQs5KfJ2OfZi0QoTRJIWKOMDnb3Uayd4zr8vDgiCHOHT
qdJnxYmf1BnzkalT2LwhEl4AU34PJaMe02HZPHA72hrE6wOixzf5sQWnKjgekcPyof95IUxhQkpi
jm2S/8l6AdYZrNLldg7gADCo/qkoD6Jlu4KqiIoKRlBdE9kZbn0MqqKgIF7p8h5Ex3ouLQw5WYH2
rVXvovymnfda+1LIgnvdKWg4+i1DWsllnEIu6r+gH/VYsbRoAfcyMBJk080b08E4u6sW8Y/rIjed
YiWScYpOHpYkpgbbjY+DftCrj5y3rb2daq5kME4hSnNn1gnedaMt2mhn4RVpGaM1v6Ux1kGIW/kt
1lE4T9ZNT1SIYcoGkRTCEvi0si73homURS/SPTF1VxJlTvaw/bl+iWCfPnEZzZpk4D3Sj4E99uQl
jgpMHGi7eFafp6A6yS13UYOjFvsGUudCMlLaLh818TYk5kEfMt6gJvXj383wohdjhmYllYC8xNGl
oWapw880+TGiE9mbvN447wAZ4xsWIayaAcUtQWm/S2F3JjNygEJyirhz5MVwsyjgdOZ458fY4pQu
UYXhEDx7ulNa3ZOJF6Dp4Vw7PCZAl3Es6oYAAbM/25Rvd9oZT4olegXG1b9Ul7kYOfvKibHIqWUN
hKl6aqGl6+SSjJnTzErayr4eKDYvbEUHlpQhqgC+ZYJwVwpR0Af4VopvHCjYmOTjbePzFm2349FF
DDWZVUa+xODW+Dw+0vsz0jMxdnOd03SRtw38IoTN0gw57gI6vRAB2XlyiDU44S4FlEpnAa/QKXbB
QbIihzzkJ9Pv/H63PC4uvdp4Tf9/CI2/fgmbzEltsYidhIp86wq3yjcM74aIi4olf4yAf3aE/TRa
LS9J3UzRL5/yt+QuBKx1QJuetdhbZtVYobTX5G/V/L3gVuW3L++VMCaYTNlQIyumfepH5KsBWOPy
swlEQQCGUS7F2ONtp3AlMlEFm8BxOtHuAx2gK+5yjEJLoDdoMV2LYezO4hU2OJ6hMCFljJsyjBdo
KDxSGL74DKq/Q8PdOfyHrORiK0xk6epkjpbx01ayp9GfdhUQZGZH2/F37rfrC6uvxqR6odT2WUzP
UIVvLE5rR7emS2vMFKNJ4/S/Nt1RVWRR1NF2UHRGMQkIoyNJcd8UNYCF5NpKpHvJfJ0XTq6z7W0r
QYxWuUEKpTcRLpVz+7NC+yb3C92Sb1UA8MhO5dc73nzBdqhZiWTCpqLp8RLRedvgmTwZ5/QGE2Bn
xZHQn3oOgSha7QrkQLqNbfF63/mmQ+7qR/5DeLslt/odTFw1AYiXqgF+h+wH/uhTfkFac+64U+6b
AXwliImttVHXtRRD0Ng/1PJLrWImgHOHc0SwIHxtNOTzQK/YpimOWoyjbGtPzUfOjbftBBdVWOAJ
qdaysKHQ9f+PhKrsY/BY/Tsmj81caCWMiZNlbSak0CFMKAJsGZXCMRtKN1N6Jwva3WCOJz3lAb3w
DpKJlI2AsXSBNhejobaE7BwG31WV49zcU2TCIxij22qYqUEcJE9BcTTwaMGnQfmJ/0bdDCWabiqU
w4MyS/09fQAacYBZbZPC5C13Rqm/SBOqr0Pxs6iwN309I9r2KR2AJJpqqqbG2kecyMIw0i3mrKnR
RveWZgYyMPrbc3iey/sibtxILN3rUjcv75VQxk5IPGWVToVWKFXqUmMVFYYr3kMSWaHJSWa37EOT
ZPxDRAPwK4wvT3lfpRLdgWiafEcAamcUqp8lPBhRjhi2LTxigk1sR4iJTUDCq98FmeAOaJABXT+6
TZyQlT5sVzhvhzQjFFQ/O1Hs+fC9CBwRcBa7Ygd6RpteAeHgAQJR3Tfeddk8HZnPNsz51ASUNa41
bXm4J62n6E/XRVBHYl8ea+0Yb44FU1DnCSIIeY704yQ/Xv/7m9fnWgDjyaIK5sB+gIDBGxzjoIBR
OXAWMHEZFoYqnfSRl1nxDo3+99VjIO2kvp8ph2wgVo6p9h+oP90A9+Q/fhsmLWiGNC9kqhcWVTLl
Fi1ELtvdZhRcnx2TB5gEmz4DbWw0r7PdYNGieakTVOJlT96ZDl7X178VzxaY677IxzaQWogrMEpc
noSeg0y6WYdc68OEBklp/qrfir5yUL3WN93WmyyK9lH9iG3h/Imm+CYJ1pcAHFei2TdTVwjg7aNW
Ub2m37QDJbAhoRV48Uk9FG7zzBtA37qZ1/KYqcPYHKZBp1TQ43KuRr+Pb1swDyXfqkSz5OL1+ofb
fL1okgacK9lARszOeQgAFq61BAU57VydVI9iysl/ZBY5UFBvPPA5ZbKtC3MtjjEUqVwGs6VNqabK
7028B2c1OMZd642R+HJdtU1RsmzKIv4FIgYmPhldKCM+YTswV+5bRPhJPOf9cYp45attX5M1omqy
SFSZLd+iqSeHI1J9UOHa2Clx43v1oS/s/mOyNRzioDjXFdsMUyt5TGyf8gq74gXkieG5kEp7NnZi
xYO83vTolRDm9PJgkTLgy9LZ1x/57AfR9+tKbFb3tZUAJrqP2ZKUmMqj7XnhsQAkOl0GqACgE+5l
LP9kbuByl394SjEBPmmHalQoz6KRWiSztUPlRV5wImfxAxbolE524DH58j4WE+xJl+WyRovRjT5b
WvY9NPZl7P3Hs2Si/aB3QatSFsDlVsEQNnkxHLO1MIG2D6zcEUUrsI+8RT6eYownmw3K+IaBwFF0
+0G+bcG53nK6W9tRf2UjTNTvgy4QAOONw0PZDLvmIJd2NWI1O+2k+wTsmEZoRYfkeXlruU/pzZW7
lYF+puOrbEBMZrTPSwhXKpTLaCWJQiqCT77Y6ZqzACiy9DK/PAKFnvM5qW/9llld1P6szKwkgzmi
aUpKNtWouujrc/5RDIa8x8BpdUiSsvdJqHf+UvemnSrp7OdFLbpDo1d+Iy6Nk6gYgL7+kzgf+zME
rn5R2YaYixPwi8wSW9a7OKzsikcWzZPBRJyp0BWhNyFDa38Y8UesPUwjpxK7fSX8itSfGedKDSPS
1CRRIAK9YCutPezM2EvoiQlHznbquvqCVNeVoK5PGzWOEdwUP9yJBxkpi7QrXjprOVS1TYlrA97k
Lie2fZrzSuQCRpdGCKGbPj2Ow308ch7W23/f1E3APuhEZTtBwdBrZhBjBKiXn4IKiHiNaF83su1c
hABlxZBUbEqyNX9MnM7VnCOkALraEb9LVugGJ+M2QN81coU7bjWcXpS/+dlKHhPCCNgB0KDBkc0q
pqsLL/ezY/vRuZ9crTtuIrl5gitxTDRLjRFjPwJyH/leCJ35W3kInOC03Od7ZHa0NjbuePuZmz51
EcnmrqAHm5uepiZh+RHnj/GEzZzxK7FhJYPJV80h1OuSfjUSnDUpt4tgdghv0GGzGq0RTQMnEWBZ
yW/IWUYEJAuVziiiy6XZJYhadooFbDU3vc0mn2OJ9ML83TIu0phbO2jFppkiSEswY6ccRLf1AZ6x
C07dYfoZYpQoRGJ3zx0E2IxPKyWZe7wLkPaXdCK5bVAHn13V60GhqgPHd7Epiep8ylxzz0uLtu3y
oizjBj3ooOWBKhsUf7Tkoa44BrIdDVdqMYaPo8x6k/pZCLghwDL+H2nXsRw5rmy/iBF0AMktTTlV
lbzrDaNbPU3vPb/+HWjeHVFo3sId9UoLRTALQGYikeack3KnfRtxgVYbaU/287V6d/n8BPvIX93o
Za1Di3U+S/JRj3yPgAJUmgM30lr3sqR1A/tn7/irOieNMZQ1vGJq/pDiF236Nk0//kyE+vkusZoe
TEgsaK3Sgzz3oIK5KRpR8lm0Y/zlG01Kp7dMB5qjbpaOkoWuPsz7qhE8AP+Lk//YMaaNi3uKUllr
WgPLad0Joxg7hqmMp/yBTd+/053vL2/f+vPsQ/veHyILgX5CUzRGYGnqrfIS7aKD5ITPBMy6I1DT
RXeKSB84x2GVXdEYLFAKkNtrrjW6qaKHywti5njBN/EgTKABUMt5hsr1m1b5ecqp5mKkeZ8mGsL8
y6IEnuE9Pl9sHZLQNCIEq8nS50JHPCY4m9Xv6wBWo+CFNmS+MtyTQZKSCjQAJDwm4Xf5S2+Uxfc5
0/FTq0/Qb4TOkuImsoBElNlqJuohXj3yhRDOdEog31XEZ1wGrQm2vK1sSBtTNNy4KoRopq5ZFhAi
+UJDMlRjozHqq3qSrjM/vo3K4lCY2uPlAxeJ4dR3VAZTa1jrWzg+5/SbqT4pg0B9RSK4Oy4hrWKg
7RlPibayTdBnKSG1Q010KuvJ98WOcbeagrGYtGRYtkXm0VvrDZeq4++1c1qj6cK3+8MMTOl4F9+K
xnlXXelCMHfbAXdIawG/CX/TGbZiznYZ39dtYheFIjBPwVbyqIGzNU5wBpBUacQL1RSIRJmLHjHv
slKsP8MJLNRCHk0m7y594QZKKWqpFsENRL9YBwt8qFccKifZsqKu7JITCmxIyA9CkAqhZOZAFpKj
sVWqaoI+0lOOGQ6QQ3qDv8MdiPYYDI04gH+7Im68p2dRULSKdUcXi2abvxBtlS1pFAasp27lb+o2
+45MB5qrZuDdxSDv00EihaHC76yMk7iDbewtQc57Fahx+Qs4YwTiJLL4DRZfb9TtvGGPSW0zo5Wf
Oqwn1XLIiV5rh/xc3AA9TnBPr+vWx5lzZlrkajKFDPQyNx/D7IROUHuKBPmdVfe/2GLORMPAr8aJ
oV6qyZtZnVLp52XFXY3iF9/nLDFom3gMOnx/aA07BKOo/Gj5N6Z+bMhXKpcfknhIv0rNOz+aWc5e
f+3L51Z/6BNBGCjYLB5EqKky2rcqFlP1hi1LM6rAgj4Hth2/BRaLRXC3ZWHVdJyY8/dPDMynvdK2
1kEMzSXQLB61j0xxWZkGKwHUxXVSA8RRmu+yqhU4x1XQmYX5qJzviAtAMbXsTNLCthS7BqYvyyB6
1PV/sbqR5GA+g9hM/V4Y6QuzYlEAtR58LvaU8yKD1CHcRR0T7WjyoQbOeVDZ07Vup2fNk/aaCEqI
xRqXjpBzGapSFrRhdTgG+Tge2fyNhv6wd2gwtPmIqKLWk/iL5XFewtBrPZkptjB4sq7DPauO+fsJ
6IIJLtnigSGDh4+jYJXrF+w/rknl3MbURG1asoRDogZuDNpFtcaIck+8PpIFSS+RrnIeBGh1MU1q
eMG6vI27q8hHZSz+Mxl8O0KU6LIGZGHUF4NtrD1iON/WMlEi6L+EQ/9sGt+L0EooGmlMEfvO9hMw
kdvDZCsb9X16kB4byw7PMeD+MB0pfhUJfBcPHjRkgaL3MoQH3V1mXbdUYOvrj8oPPeRrfVbXxCGa
RlicgB7y7Bw6ldPvgn2ZsaYzTESK3nkCHeSxgrqmj32LKf7YKLZJXDmZbcV4SUXKIYqANM6BtOYY
p77GHIhlzxvGwAjAOid0MVMGrObAsbbjL/LOA0e9y7en6NA4X6IbUTnkzMzm6bkxwfwlgCNdhRhY
OGg+3YsEjVT3BgRY9/lecbUd8KZd1Pad4ECgizZFxy5x8kM72tLNHzoRjXMiha/TOGT2oOuTS9LS
mRFHyWAeqwVBjsCFaJwLsUIt0HKWgs3bh74J7RQgA3KWuX90WHyiF6yPY2UxNcnj8DUP629tL28u
ixCoPP9YT4pyVAoWi3cYbdamZ1lFf7X+UzUFckQqr/NxiJ+Ols/As2Vi09vsrL01v3wAJ2Rb+jMr
bOVXdsQslnQADKYnAjASKL3OLthF1K/ISQd4dCwSdI+2SmLb1AX6IJLA/r+QMAO/Wul9SKitfSdR
JyL1V3QBGRW01euKafJ9gmQIW53KSEg0QHjqN2UveJisavTi+9z5zEMcBCUjvcmM0h7V7xW5iypB
QL3u0RdCuINIUinqCOveQF/KPne1q373dwsxuuac6Etsdkg9/rNn3KnoBGNvcgRxkZbb2XTutZ1Z
XU/B62UbWo8HF3I4d16acpcMMXQ7PTJiOe2ZveN0MHdNx/hW1Em0XjRZSONceDED+HCWoAn+qfuu
g91KObOBk+hFTBe5+nhYiOIiwcEMkCOQsIEx8CubbbIdNtL2f5hKWI1wF3I4v52kYV7KbAP1rf6L
EXYRr9ugIRC3fHItbvAV6TrnvYtBi2Q6YVlpmKHn9kpHdaQvBL0wq+/UjzXxsHaq3hpZzTKIMZVO
w5ig97Xbl766l7t4lxciQBrBmnjiMV2dwskoma6Xs5OM1OmjXSsCuV+/3ReL4rzE1Aa1GTPeHv/U
HIqrfpPvZa/9+xEWusZZuZMepW/JQ/eQXYtScOsVp4VwzntIRpBNNVN8+ZCdhzsMdcHIqJ08TG4K
WGs8GxyBYa+6dRQniWIpCER5aLhiVP6foktTAMwR3hDgaKPjsnHlTYT3V7HJt6IAbT1FtZDJVV5B
3KglaDB6N280u6teefRPbFouvNf3DCzTf6+dK06yD3fK4xej4MUP4M64VZLIDNlNHcaNk/p7X87c
Nruf6Gxf3t51lf3YXe48KQ3Qg8k4OWv0nTNghVy+jjrBu3LdDD+EcHeA3PRAgmUcQEF8iAf8kW8q
/Xq4Gkgn0hbmpX57py82jrsGMlpr7cBYu7TKpQcNfKKSZxXeELgUrgxwdYCEMp38mLi+o4s2cz3A
WkjnroUwnTWzkyE9+F7sapelJbKTj0pctm0PxmkGlHi/TVxyowh2eDWEXAjmLgkj1UxZY7l/Q24d
YOQ6Y/0jUm60MBJtsCzYYO6aiOOq7M0UkrLinNee1LwWyqmmncPIpjv5HEcHs/nKQ36xOu6usIxO
71KmP3Xt+v5dRR8HJRUtjJnUBc3hh8A7zZpCPOShOUDHdVSQQLNBOR0TKE6/laAulw1P4NZ+6/qJ
5Sw0C6hK3BfXmkZ3Rq4JbFukjgbnRZI6CELaYN/o7XisngAvtJUc+cZ3Ewfk1tfjoffAj/KogZjo
K0nujxMztM+x+NCrs68xXsVSQmLH2gx6ZJNQEMqKtpBzK1QCX0TIpkCqItgYaWiDukq0hQL/yI80
ZpOW+2OBhczXEyAPKAoF2s53zeN8mEFASJx6K0K8EnhLfhZ88kmhKozjZciMwaN1JG3JUJxpJJcA
XMgwjK5UuWidAr/Jw19JGvrqMsY0VrvhQ7QrEVKwVE/7XFgYbgDS502yGXbaXhwI/r5cRVY1nYAG
DLe7xucLugF12Yq0xLEwS1PKkT3EMhyJ5qbBZhrvLlvd78fJhBmY8iIYLDP4Zqcs69rRNCvi0Pmk
9qdsvI9jgeqvPLAgQ1fAA4OWdQ2jsJ913/dlvVWBGo6h9PqogpQgcXqncdlsTY0HlihV/LsVMHEm
0A8xg2qZMuccgWirm9OcEWckd5P0axJBoK9+Hyw9sqbj0YsWxc/LGZFo130AOTp1FoGYuJaKTdGF
oyA3sXowBBVQvKwJJXwZPhzjcKCYbHXSDBzxNDpMqeRV1bz9wvkvxHAX9KAQ4Ei1KQFefb+RhviK
dMbZrHOBZxKthtuzlJZqn2UQE8W1XbSxU1WvwLATGO3qyWCvMN6tGQrl6fMK8GEYTQUpSnco1GMh
6qsUfJ+vgqdNZ6noMCPOEKEzeZ5uSiLtLp/H73ELKJNU1L7x63VZ5tPLTWj1c99LeAWOz032lFGv
LX6OIlzmNZP8JIatdJEaGrJcaqweOmzcJ3fGZt71QAhtgRCquu0pEN7tolVxHoAGU6llKlbVz7N2
VwTg6eqNfLYTJfIBmVv0gvhoxYV+Wh6n1SHQuYnaYHld/1hqdtKf8vhWSw7F6AtUbqUuhQNDOGKY
8AYU+NOfd5JEqUKTJIC3SR3GcFg4qWz3u4Ix1KVgQok2gQs62bcvqMmHVD42w9MQQDISNjRLZyee
GztT/tKGCKwMgjh6xXCXy+OjMiuUQN1FIaiJwIxAwJycl47eiODOV7JVbBvBWoNdZO6IcxDGkHdD
QVA5l7f1UffmHeOSic8MPE+cgltf1IcwLmSnWYiBVaaO4C2wje5KAVpzLvKsK84Ci9EsE73EmmLy
t16bplNPGzgL3Qf3Wf/YdKJ7ddWqFhI4LUcvaG6QDBed/I7dmrvVI90nfyVIQBiH+lxA88LH6Pmy
5q3uHW49jPAZoHbjmwOq3AcKO8nxBlB/9vR7pSAfJmrBXpOBtn9FMRAzMFzozzbFRlZ7K5ERpiOi
trVKtkAWYwSbQk6a7eXlqAJZfEZsnDUlnfsZ5bWNsqlv0G/kULezAGDROJHnu9QdbthLGT0dXncV
bq2bcKvZ8bbJBJ5kzWctFs3nyoxwKBtDxw+RMtRuBm12q6LzVDX1wuznZIoSA6J1q5/3uByiImga
tu7hOcq+K4Yr+YK7bGWuSUGGSieAqwVZBxDnPsuQwQ8VUk1lLQl0G1zle9XBaBOY2IoXQMsfkF//
Js4UraQDP0vlrJuMfo3h/nep/mnyKPK37b7zWBIcIJ1bZRvUrnWbPFRIlGU/LqvT+q5+rJjTXBpl
4WTCyQH3K7LrGa149cn6932NnxbIJwBj4CfLQ4UFdtVNkx8V9TVRBHniVX9sonUaRqhjQoav8hVS
mZe9NeH589ZhIq3bhi5eIcMb+ju2xqvohbcaj5iGLOuwetP6ja18SFqrNwNYvHU/eOq7+9ftYTN6
NZrvxE+sNd9s4q5WGDkJxdvks2LOfja1WTqyrv3qasjb+yxpBTXnFXwcLGUhgzOwLpBgFgYMbHDC
h5dyn4IDDrD2bwSY/cAxA9K2S87aN22rAGXAOsRnv3Oah/E87OS7y0q5vrsIJy0g7BMTgBeflxs0
k5SGISD8YyQ92Ei75BAPgETA1G9R0Bd1LKwrz0Iet3SqaH3XFmBDMK7RSenMyA+8ZYCOQqP6RpSQ
WLM48G3+szYusWJq05RmbG2p+pcC19zNdiQKJ0UyuGjZT3HJdiPW02q/pEoFZixarx8uH9LqRWQZ
FKPdeCKD9pgT0lSjFqSMMEc/KW/pTYNkQ4b2V9N96z2MEB5i8LTp7vgL9ZpD6IUnJGy9ZCOyxLWl
Ln8F+//iYWClAbqsGO5eOqavpCvfQG2Z26qsC8KI1bthKYgLXvLGCInCOFQ7YhPL1sDnFG4MVN4j
JzqmT7qF7EAJED5DUFJeM/2lXO5OCgFphtlMyG0BnDbdVKI3omgDudtnjCMyyzG+n07nIN1rFF2a
X7Hn5Rq4WyavpClUe8iQrlq3PzLnjPncrXZb7Qs3B9iXQDV/T3FjRvJDNfme03ocYzVnsJkTpiUx
V+Wqt4Mn2YzlASAzcNRofUoA0Cu7HbB6XFH1SbClfMipqkAGlkuIj/U73bhCxgytcYJgWiSDc1k5
rdN5DKH3wfBYtlcl2oASgYiVGvnnbeRc1WiSpKeMnWNKaehMleZWbXpHlOG+kCMXuE7bTHlO5fbW
COmxGybBo3h1iaama7pKCFJK3C3QdU3aGwTTPFU52Q0ozfP524QQ5bKyrK9yIYbbyaZvgoHI70NQ
E1KmDG7SfMj2CqYnv+SsFqK4DVWNMJRGFaKCQXXSstvKbbSlWesJlsS+87kSgoNbyOFcM2bzSwUd
KKjxgk0SyBtOfC05EZ7EmKVlJAiiUojopNj/F05YLaKiKUfI07PuQZGbfQ49iSVFEKKIxHAuWFMH
E6ik0McoRZI76x8Ai7VJp/Ll8vatetzF7nEe10rVOmwYxUiFzv5qfElHwfmIBHAudx6msqkYqUja
jt+jMnnIqIgr7b1V/JIKcC6XDKUC0h0sgpFJSzups5M7Vg8I0byO9yLYnhtX3Uw3rcd4n/OTuhts
UWJ7Na5a6CEf+Ed5D3KTEgsl9x0mdpttcOo22Z4p4f8ATs78wYUl85xqxZSPJngJ2VgKmp5RsQW8
3RGYYv8Dm4HgBHmqblkDNm7NBifp8Jhmp7R9uqyCK4B2nyyYcp6CNEUYFykEBLLsJjWYX8PcG8NT
hKEpI97H8e1g/pg0wcW50hzyWSznOIpCq5EyhFh9i+Oyiy2oMXbTdeeyuX/yOuyIe3mhzJYunRnn
OQpNT6TBhMCevlFyNpMfmfwrTztQx/24LEngPHi27rTp5cBqYBC0e4yLfTDcq5LgwhSJ4BwHkfKs
ltnuEWsT66cwdRXr7l+vAlBUukyAR2USk9dxA3V7PWF60Sm3lbaJpWMgCwJO5hm4I/kkgrsPyVha
uD4gYjowapS/aehbMYiuSA6n4nkwtk3DUI5iQACiZe2Q3vxNoDCgdfIwbwnuYozBD1fWLj1aPy/v
41o4DzgqGVSvsg4oG5mFkIsry6hRr3pviy+TTXB+vyPdfjcD82jXvAQPvt2CWdr3un8PB6d8kssF
NQboJY2E8dwk5Y0c/6h9kedgx/Pb8S0Wxh1fZAFxGQxLbFvNbbQDgp6XHRGAvl/8ot6uFY3/tBru
DH1TimnLxsiK7Fc2H6g/O7UQuHrF2X4SwjklTGekVcwYUMxwOBt6eTOAakWgDuzKvbRrnB+KSZE3
kvK+a+2xvU5dirty/AHl72zppAMa0NgDA3a0rb0IWnF9eZiSNsFHJFu8SXeIlQxfh+hR+2tSnmRJ
tLZVQ0Ox4j8COI0ou/H/989onXkzu9NfyTbwDK+xMQlyFR1ZrpheEWf+0tA/1F1VADNnUcNAwuyz
mcVTDwYPhlXfdwg7FVSE084tBlE5ZvX4FmI4qwLIXTOVgGlwzHmfAX7/RlIfQsUjg5eLxk5YkPmb
pixEcbtZlU3QWQTY31R9KOk1GY5UvtH6f8+h+nnjOMui5kxQjIGYfApC2zKqu6w2etvo2+8C1Wdf
urQgzrwM0zezicHC95vJYyyW+is5VwgR6abcho/k52V5ov3jLC03om4se5bb04+Sv1HISWuOZSoo
A64a1eKU2K9YuHdJnmYyalhUgTBwPlTdy5+tgrvqo6TrfCqx46E/iHE309JupNOU7y+LWcuEfrIf
pviLdYxlPgcRyxbqp3EToXsc/cGevxsxoJ9tJFf0QBUdDnMlC3FBo1mlX0NcChI0ddOov2R0vYSC
w1kJ+paL4jFoamBZ9Z2BzWsm4hmWv50kcH6O2lWcWHaDNMPlTVy9pD504T0BsFhUW0yt1gdM44Lc
7ttbqau8TrZEbnbdjkxFZm3OKKRyFqsN2SxHCYPw3ocP7V7ZSU56Fe2njQzsxMAV5e3WNfxDHPv/
YlVlno2JJEGcbFyVzdGngg6YtUYBnNKHAM5Q+3EMarTaYNswvGrsgOvqvo2HZ4a6zsaLUH/bXD6n
VeXTdAtwbChAK3wBukY7JdFLFCC0eleNGzM80eGZxg+XpaybFOBCEECDi4jonEnlxWxMnYUmZv02
fYABo5lE3+s2uTVQ4As9/UsR30IeZ1NmNPpq6ENeoqNRBYVow1e9y2ta1fAPEXyfz9BFw5CGKA81
UmW3tNn3M1rVFOP+sphVlVuI4W5ZsHnQyBzYzmXUbgPcFKOoI3RlGBf33kIGd72SKq6nuMBS/Mfe
VZ3pVD1mmEYfNirw/llUHh+MvTh5INpBznj1LAjyuIbYId3l6WlQnoqQ2Je3by3TiNcG8i4EVmVY
fO9iW7aJCrPF+9BWD8xDBKcU802MokQ05rF6VAtR3P1XN2lBphTl0HK61+aTlgg0TvR97v7rpSkw
qxlLmcx4a8zBPmpEd9HqLbFYAmenmNlspybDEqLKx1BDgdviqtQGuzJ3jYjTe/X4F7I4Gw3jjMxj
AVm+shuixJ6j0yAkDGMf+S3Q+hDCX3t4VQ8D7j64nCMrUJsg/pC2+k4EqyvYN/66q0FzUpZsLcag
ufVsHOdUdnyi3lYKZoh9TRAJCbbuPQe4uId0KzPzhpWmAYRlBQiDugOa8AWms3o1LLaOM8+hr1Ra
mhAShVNj10p2FXdWYEsTAHYsVSBMoNt8YRPcPmE+9dhAGSzW3d6Y/3DH2I4udmxANy5A17CYeTyr
wUtRPKThrcDVMDd5Sdc4+8/jNCFdjTUwanpG9DdfgUXrxEiyoy+QA8BnL06Hdwa5PuW+hQWVaCLJ
+7867aclhYJTWUuJfpLC+QMfqJNT22BJ/omh9men5Fjt1V2wEVUz1rKgnyRx3mCYh5HOLZNUOhq6
HwpH8R31YXQGN92Bc2YTbObcuXxi7NdfODC+ZJlg3J/4M2SWIVCqLc2bTWqbU/dSjQrAq4DPUpqW
aEsFroIvVAakGE0/QcSVHo0jPQFZ1mNsVhZaGf2foOcCGZO5Ke5FAErroeWHwrxP7y0swFfUvlZ9
KMx0aA4TwMYZc4DkgAn4sfSaI0v6CcMw0any4DpT/58rfr4mqRP+ZNTxoUt/jhilt5HfvhUPW676
RqIq4JrW0CXBu+JGBViqZmJ/FWMrZ4e++z6Kbsl1EZasEswOWOhd++xM8OQAU9GAVo+x3sXlrrbO
VFQVEIngfIlSos0jwwSXQ/UXjF/Ys48UjiXwWKuqSD7WwfmQfJiMKI2wDqupbNIdmn5PZdBy6U99
LxC1HoctZHGepCkjyR9DyNKu542xwbzbUbplHQFi+jbRsjhXYlqtMekW9m4Yp52aG07fR04vW/dE
IttcqjaXvYhAHP8Q0JVeqVqdvd+Vwq0CB8iUfeslKYheRZPZAq3gq/N6P0pkZJmJwnQj69cAGnoR
VrhIBLvkFm4iT9KoSX2cUxLFP6fSADTP9Da0IrQVkRguuAgzve+yHmKqVEG+MNhG/fgXWsgF3lYk
hoUdi9XodakOSYoNa+NHOXgra0fJBaWbtYKrCurs/3gDwn7DQsbYRdNcMlM1FBA8dtvkEaTQN6Nj
gI4l/etL2f+FNM4x+CaZequFtBnMh4kjTzdhKVDo1WtxIYJzC9YY+3Xrs02zfLuJN5l8CqUHcMcP
tLHT4P6y+YiOiHMM8pyOnR9DE0bZPOZS4E1J445dt/8zMZxTUFsMB1IN7+hMvW3CQ2Q9SqKxnPUr
9mPj+NJ7YOYdZhCxFEWxSwau5uXgutjRe4btycb8SxdzHu4fLYwvZch1ScN6gtC5HHdtp91Ng3Fb
S+buz8RwfsEKLK03TCjFWL2U2jHw71T6dlmEwJHy9fdCkSbFKtn2DfldGONiiIxzRIE2HqBJCBN0
l8UxS/kt+lucFucbyrGXKEmhEUP2q05euxn8Te1LpYt69kVyOP8gU9+QMIqNnSujx3QcnMCyNhah
yLdZr5eXJNRA9lsWvqgNtbnpWU0mA5ravt/Ux2QXHNIfxjfS2OPkkANDbFdFrHzr+b3FXnIuQ5HA
ot6wNarb4jsbFYt/RMc+AOoeqqDetJtCweGJ4gnKuQ1Sgb8gydmuYtQWTxPJo5jlYzHlNnBF2Kci
zeSch6yGsYEGCdhYkCFbddWV39T8Oq5uYl3QfyfaSX5oa86zWFKZO9Rv58imTzEq5PLeup3ceKfa
2b0oc7EeoqO9HTRYQAlW3n/QQmVSMx1VGuBdUG8MMPh2W7BA/Ay2/aH1wp2KTIkIOXTVHhYCObtT
+jKRpgl2Z47+pjZHJzbqnSEXT13QCppD1u/mhSzO9kK9yKLcgKzWlR3QJjjZY7RlRL7gynkU5f9W
kAPwJl9I46wvUc1cC98TdIfge3tEOfsx8ZKT4aR29ACqO2Twa0z7TVeiZvoV6JXPkjn7q6aisUDU
xlIPUurMbu5aL4itthbeeCZyEMwOA6c91b+QjTgA6VoMOcOO7Td3ulg8Z5BRqlv+NENxp/Qq1R58
S3CWq3HC4vucDba5H6jGiKPETLcXWenB6COP+tle4EIF6+CTAlZhmENJmMq8ZN+D2abAaJWcfJc/
yRtaYBfRlCWSyaLdC3vH5wQSfS4ba4bMxlPwOGKsdwHQrP+mfrFc0RiBYCv5VAAZ/CHqFWjLqD8p
SPL242kWgyOIFsX+v3AsYRvGecKsgdiF6bT75PDOHZKit4NVs74C6/nJCHiEXU3y514jEChX1bXU
9p4Rxv8aLe+zCM6fRGrU1QkT0Vo709iboiyN6GQ4DxKa6hw1ERRBiR6D8lErzqXwhmGGeEnZOF8x
pdYgmTJk9Bttk55Mr/FqoL81t+GGeO2V/BN1n818kp9FaZP1u+3DhHmk3Dkh4JNhq2MMqrKXeIxW
vbWVA6OmN8+ikQTRZnIeQ/NJNRhMAaPZs7onK3CETklwl/FguXWX+YGuYkV1PNzFAJKt5XRHhuxF
MyWBkxD4JR4xt4mMLtFHrKYuXnXpdtIFAb7o+1yAD9pNI2sJ/HcyaedxDp6qUkSoLBLBeYRSraim
s0e/PFpvMg4jUHLvsvsWiWD/XzgdM1elKI+R0p2a1s6kb7Eo2yMSwHkAU8YzpQxx4rp8nUrPlRBu
lO3zBfPUOBfQSijyKSrOeXxjAEQdIlt5n6n25LZo4BZFDusvhg+b5Gfqw+4/XnpwBi+7o06WYKzZ
ANRRs2d4tzHeC9Xz5UNaDacXMrlQoVcI0GrAU+r0gC+sqjutum+TX638TbEk97Io0XFxPiAs1Fpt
WKq2BSRc4Idulon4pNZ9ADEx/KQa4F3nKvQ0ByQj6dAUMgTtkcTIkYQ53cZj5OqjIarIrPu0D2Gc
leZplFiENbzI5fQq6YY99ICgQyJX4A3WewLohyDOVqmhYe5Ig6BksqXKRVQZqkhvZRh976/CHzoa
/vbagJGGGsOhXxliQCT9IZ0zY9kca7REQ3rtTghn2RAFmNyuwLIJJLpwe1lH/ssT6EMaZ9P+aEh9
ydKqKKAF5+YJqVxQa5S7/jC8tU+qO+2El/C6Xn6I5Ky8onqalioWyLCEQ4AIaO54Nd/6992xPORb
lL5ED8t1v/Ihkbv20aUyzGGB1qLkacBcSHQItuR2cN/Z44RJqf9y1X9I40zckmWMqgWQptz3FpJh
uufv68zOXuKnZq9eNVei1iyRYXCGngbAIJlaCFSNF4XeUv9Ah8i+rCjrh2ZpQCqQgTjBQwfJQ0r7
QYEzoXloK9WGiHjF113JPwL4UoKhzkD3ZwLksLZl7VmK75vIHfq/Lq9jfa8+xHAeq52zricpxERG
4zQYcMlLAEuLerBEi+FclSVhWLnO4eW15iVNr+umc+bhJItQCFbFgEgAbWXAGgF40+cbP1aDMCUV
bvyMAE1Ve+xqYgfVa5UIKljvj7DfLuaFIE6lmyiodEnDxUwqNzAdZVOir3s4FE8oV4MtOnH8XbLP
Qi/onPGgHaajvBM9FFcPbvETOCXXKYkCkmCtGFW6U4zazdrcQ5+yd1k/VvX8Qwz/BFYkKW3Qn4yB
F2m4yczpttWFfVmr7mghg9NB3Rqj2Ge72W4kpJ1AR/tDxsyT4sXecCVq939/+l04O/7F21kV6RXW
XZAeAbIQgssSR7ZHl4YXu8GjvK+98knf6C8M6rTbzKBzYlCnomtNtK/cnZrpclD1EtacTOlDoPZP
VvS1TCwiEZkQHT2xJlOhTwHwrPs1w+QAHR9edd0W0wYA3EXXBobyAPH+FZdoWAy0ks0bEG5JXThF
dVRiSX0q70BmvDP6wf2KNn6IYLu6WFE3t3JHWb4wp6Hd+d990dWx7kE+BHBb1sdT00SsD7HLTLR4
NyZShX6aO23SUXua1T9dEPs9iwWpWhqisIoFTc2dQg+KaGR3Xc0+1sN5RN8Yg5lStmFF7+jIvQyp
YChYtGOcKzRaQiN0tsGccs2J9Gkjhc9pS7cFebx89usJ3IV+cR6vHPOkGygkkWuGzVPeF47hjYcS
ebj8m7G/LI197Hcv8c/G/Va/Cw001zJFAL7YHoj7+9Kr9q2Qy0xwPnzFDqxIUdizwlMBwHMJV3DR
C5r9RRK4q5dSQOiFAZxA1V8TeZcIRyTYCNGlneLMPhriuaU5dqrIvbi9JsFdUr3JnWsBlSoBK1Gg
HeNCUGhnantJJucHlNCQMVuNbdNocK1lGCvQKxDdZK4RWcAkrOjmz7SBcwtyM0dly3LqXZi4SfCi
lndJY7nmsEmTWyk86SJ60PWg+UPZ+XHZvqYUxVxIDCbbuqcnnUFxH9R97QM0VwFQvOj1L9ITzlMM
ihUhn4Etrfq7Ci1+gcCgRN/n/MTctfmYsFx6AJI4jFbblqhXQSSB8w9jJGWTwpSiM+azZUQ7qUrc
y3ogEMFX5CJ1rmnU4FSm+dSTbSoK+pkeXdBrHj0xrn0ShxW+P+o/ifVK5RoTZ4LgdT3N86FaPKi1
ShJLyVniuixsBncWb6JtcWrt0tMOmhceLNCYiMhrBLcED2cNOrTc7FhylM0ATepJir/NVo/wWZQU
WfXbJhCRDB2MoBof3ZmaGbV9iJY/FTRYOy2m+blEZLJXrOm57s3xVmuq10Gqq7PW9Z13WT3Wp5oX
0jlfWFO17oHjiPPbTNv5jTVWAqDoYN1Zo02vGXy++uyjb1rgDld3dyGWqe0iioglCTzpJcQO0XMP
diCZPKMPydOnN8H6WCT+m34uBHF+MGZUkt0E1YmNx1gP0aALyrbsLEtPRbWf65u+bu2++iua7y4L
XrWLhVy2AYsF5mXTRxnrPZ411bb8hzievcB8vSxEtIucB1TlfCwkdnhmibynerL0yLEMJEDBGnhZ
EvN1/DYip2UYANbR8Vbl7mS5N0vSqgSjai0qetJJBpuTbD5VNdq4nitRJ8jaZYm3sGwCLY8C4ppT
Sqs2Sn8aKJxWdhWgwzi5arN9ZdzJwlBgTT0ArKmZpmYZFuaNPx9TnbeyEikarmUQ/h5Y6RKtzB0j
M/Ys9yslnaUw7kJpY2vMShQRnK7BgI0JWoisdJMqEJT5Vm16KYe7VmQMLxpVqCN9dd2/mNvmnIFg
uH0m5+Q4bUpqj9tkkzrjF5RxIdVkUddC4wdLt9RQhVRf0wK7H6OzrINarIpMBz9nc1kfV3sG0CBt
qgxS1wSC42dpGlF9QysVFlqHW32rOsoRLKs75RZFgNhtd9bZPDYMhMRhj/JKcUQ4mGu2Bwx7AEEA
yB5QU9wmB9TKFTnCD5CU2VWVUyDdqWOOHpuHyytl3/nN8j7k8OkMKbPASgbKR7DvgCsaeU/W2RIe
RGnkNX+1WA5fxA91s62IBjEVSZ5pGJ4h9FUrUkEfxOqTaCmHcyRqqwKezoecxotwVDOgheJfvUc3
0870RLCQq15rsXecH+nyEGP+AWBE/b48xk1yqBXZDZXEKyxgKEropgyeLp+WQCv4Kr6uxH1TtzDx
Ii/3fR/8H2nXtRw3kmy/CBEACvYVrg276UQj8QVBUSN47/H19xRnVg0WIdRczcPuRqwi+jATWVlZ
aU7eTBm2gPbzIZDzl22o1bTQUpXMESiKStdnGapsHfRdOOJu2umO6XTgsBPt6hi57XNfvO+2LA7l
Nci6QeiB8RTOsecZDtXI4tjXoEceeh1/RZ4YVpkhWQqqUQ7GWhC7lJTx0i1yNIOKSNlu5Sdx/gq1
bquSJwPjmLNowrrHEF+tUTEsphTCYLe+NlhDOabeNhTPJBm3YUzpPIvIz9uV+UURsdxXehzIfTkg
mI0eK52X4VrtNFyo7lONn2DUo+5xBMRdixXG/q206040m8annF3XIlLZmMU2FcNgLKHAaHiIJC8C
2eqJJOe+vK1bzodaN4QLBGMIGDwqNIzDIjCQjHpf1EPitCPhDXzzBGHMoanToCMEgmj5rSrYcnQS
eQu1V2fTsJXkl7IYO5gKTW+EFBj5iRKDjvt5Vx3o0iFey/26x1XQGokUJyGI3z4e0Cw3Ml+IdIRu
wrFB+SyUrJacdPAUGSS2ouS7EB/k6lnxd2MQc8LGVU0usBmTkASzJGqGQE6sq32nGjaolY5gI/+P
MIxZTKkuxnFtwPIwYGDFafTaCG1hg5mbU4ekX+XTZbyQh7GMMq/MUcVaDhs8dXcAdHA9O4WWgt6y
PcQ6yq6deADf1l/bTmPV7BewjLFURCLGWOITipgBSdvQikXOwVq3RwWRDN0qI2lsISoCwzlWK8EF
qtZk00Cj3k8e5afl9pnSb/5ZhxckRoe6XA5EFIDUOskr7aMqaHV8D6Ifx9zJDt2XE6Ova1uDPFBG
g01XNRqJ4DjkWcVKJ73TvLHXBTdNm2JXoeDLscjfnLpfUn4K2wSjESsBflc7j45ghXZhR+fKya/R
O+jwchXrx+wCxpSjUKuOWx2sqLYSJ46pnnNVxVXJCd3WjfACwkRu5VTofkBJ54e5Qzc+mi7/IwAT
raHbDZeuRr9Rl7jVhC2LYfTfzIANz4ya+MoU02dsEdjCFFuZmjmVZCW8JtV1ezNAvCeDNgTEex+d
7oBNAQqhQESPrUn4q8HTIBC9Rhc4hrb+6S9AjIc10fQ2ZjmAMqG0tHpwdCxEwwoijuLWP/4FhvGw
iij5DZZfAUYJz36CNXKpbm8f0dXISLlAMH4hiSdQXfSAUIy+tPxg8pIkuxlS9amXyp9hVnpdq37Z
xlxNWmOT1q/vxPgFTcv0vE/h0KPU6tzZMdG+nH7HMMZpKizaO1Po/+2Dsds4Skk26nqEmGIvHLNx
n/m9U2QlR5mc78Wu2ujNEk0SFVBUU/MKDa2xbfK0rTuO5ZmMP5BRzhDwvsJdiOc+me8rtMPFAy/1
S3/l823x6wOZjFNIsZa1nMCeZBtnyTMxm2PaoIp/CDB7y1/itDoDsTAHk6p18Zhp8lHtuwYy6S14
wGlvU/2lOBux1WIYSMcGA+IWqEUnTsetZqxnbS6maDIuIw5C0qjU/odjck13URaxK70kO/8LnXoQ
DuaJ3NTE4pUNV5PrMuj4ZSgZ6+tM5gig2JbVfWWiCP5Vvg6e6tBBwsgNnd7q3sbkONJ2gj8h4Ueu
6H+ghGX5E0HZM4g5QOcWNPgY6hJkq9A4Fvp+yX4yHrhak9b2QRLEGE8uZ6EgYAQegyUiNjki+4sv
mnv9d+OHfBhBFqraxU2+axF2h2fe2NXq+ViAM7Y0Y9GnUdBYMRMGS0zdhkSWYh7+4BAuQBijaVHy
LUmByLfLdlPwbAjY5ivcb2OsvyEXIMwdgwF0rZpEqFFrT1HxOomN3Q9PhvRDNg55/agV6CSqT33D
SXCs+rAFLHPn5Jk0yyLiGjTFxXat7cJR5nhJ+gtb9sFcObmW1WUfQXug07bkzrcj8VkKjlF88Hkf
ip6iLSjmlJFhGLFkDMIE18Eeiairga4mOfOia45E7FIbZLllHAfANIJhNU1+rMAbX/fFPsiiRzXl
9Vrx4JjAUzGHsvM7KFAcX8z5qm7RZZuIlujv6r7hfKx1czCxM9SUdRAas1h+GquJBKxRPvn4Vo1S
cBCoHX/+RhcE5kbDiKRaadQpyaphhQo22FTg3crvJBTAto8UTxbGMalGEEfCBKS6epByLGJwt39/
3fdcJGF8T030zjeoruL0pDa4ntNd2T1sY/C0xbgeZRJqbU4gAxnl/Sg89h1osLKwt0q94DELUn1s
fRnGAwXKPA8mvaNUq3dGtL51O7qSXTi3ry22E8g8j0e/9BYe43rESEXL1jveTX6gO5SlezqEWFva
ns8kxzMGxgsN7ZSmUgrhimywp1C4wWbU5+1vxbMHxvskyVT1WLwJDz6XTjmDkTHHiHVf7bZh1l+9
uNX/OaMsYVkg9EKmoBJky3fykdL3Rzv5ZrZpSyJ/CdPqg2EBxjiEOY/UMqW+Tktnt5BbJ6qCQxfH
O7Hs9poS7oeWVy/kfKp3+RfxYTlIbaCUkM/I0usUq2rHvOHc6DwIxjWEotmWqY6ja2SZW/qtV3EX
+KyOR8gLzdG/YSFGVKdaXMvAoNtuUCYErTO9Yq9M2zgFB9HLMacw6ZZ2PfEc33qeaQHNeI027PWg
baiFYOWCuh/3ndc5voXWS44eOSb/Hm4vZMxSomgTdeaZflUXx1G7EpQ/aFSjbaMK2CcNrPRkKp5i
E6KHIfZxIw3dUcuSB9EMXrdP1OoFu4BgbFxK9CRDqzHChtL/SpcXD2V8q86yk4a6nfMoxda/zgKO
uQHVPhO6DrvIbMk8mlNoEc2tEDnPIUiWTvnwzZgOzcxpBVn9UAtMxuAFPUxKKRVg8PFzYrh5cS2a
3rYWV6+qBQRj710hdn3UQ4uC/NNMz7lioKPHFeo/SqIucBjjnoWsiEBTRnf8UVYHEGZYoLe/Blkn
J1W2GpIb4ANF5hejHAYbDNGXnBKOWCY7HSWP9tn5+78fpn9U1iEiNiSqooTVhYRt+NQTAQ00QqFR
FqLUf5jUyBq5T4yVC/4DCGN4Q4hHhhKVKAi/jaFDbw7/h/442sKd4vnP0zOvd/Cz0WEDIxrNcVVB
i2A/+ugBzckI8zysNLvLr8PgKSjPMXcjyyqGqZloUkC1CP/5iFHGWmcEBWRKUkt/GzEHlnpxbum2
/FY5zUkAm4mRWbx6D2vr6JsHi4NsirosY/EoO+aDHeSq3psCsUXhVtNPRLkak33NbQj6lDZgcNhp
HxB3dqTLo3fiqPIgOXJlzftgN9qih0WPby0SNFwyGvbGZzEZbygGmZTFbYiUkx/sszK1wuihUDH7
KXrzhH1FIBPddhyfMggsImOX0WQQsBEFCDzRK06ExKqDV3000VEbWXJm2OoY79I8wyiLcKMEp0T9
mteZXfnPBspsWnwwsgLlULcRNSvidUmx9sX+bYx9IbrJQiyOg7cpbrTkey1hyQ/nhuMpnHGclR7H
o1niI6eJcRCTp7B7ktPYntRDLT0Q8mVb25/CR1Yi5lQW+jhp4gyJWidTvQDk9b7TWnLgZreFw28g
plHvMspn4ZhXhRgVZEgR0KEGS7mVtYO6k1x5z6vOcE4kuyN4EjFoqHSAkediJ2PvQyd6WDFtCQmv
3Prp/mYlYp4SrWnMRp3he03vbNEC+AnUnQb2Ll670KfEOYvEvCjUsY7jRoVQtaN+lY80X6m7Smf1
ruhgCumZ59Y+dbswgOx4Q6T48HkmAENdu2pK0VHHxO6QEupbxQ3RezLGrx35Ap5cK03vJCxJxd4N
L5CwhtD/0eW93bRXbfcqG401S7mjSjdNsSchHnUm73L5dDv//beikw+NEOhiZFt6u6quujqMkd18
MyuHkqn5hwDrUwgaC+vdVDjb54YNElk4xhHE3aT7I8aX7ELGj58U6U6fv3clxkyajAO17nMukjEO
YejzLApqQJnFNyHfK8qPXOLENr/xuRcMxgtIohpEJoGXN84FCsTDsXuS3uavwT73tNvpNn7ta/AJ
FJi2SyNb2fNSaL/xQhd8xi0EWR1nvgQZu+MMJ0SbQmW4hn9JYUBvkM9O6IJGP+7inRJGWevLBo4s
QWoju6eJjc7Td7VVYgUErx2I9/kY/+CnQp8UGsBq6WkKv6iksMZhv22N6171IhDjGZKiTBLsokPS
Pf9LIrcoTtu1AW6/yCPRVRu/DLG3Dcg7bmyP0xDOahY31OuVb31wVUuaFfu7uMJm7az1UhDCppJd
mtUOjwB3G3vdt/8SluU1MfRBjiYqbN2MiD9eY+UlUG+K5v+7rog54oSJQ7Q2/efcIQCyc/NbH5r4
n+vYBGcDouSRk3Cjx3jDKNnQVUgkH+8YHEFRPgb9Qzo+bKvt0zgyKw/jRwQlj8NCgd7El94zdsMu
9IKzWrjx8+CFnnKosGoSHeaWfz3tOnfYk4iXqqJO8bOIaPk20WhuSmyF3iyqJsazE3HyDqEdnfEP
3MRWE0w9kKPo1Pz1deu2ckFk/EofDPrYh7jBlJ2Y7NsHuh8dizW/hteKl17rd7IjXwkO9zJa/5YX
WMbBzBP2uhLMftti6sQPqAxgo6dyUF3liwqWPGJj2/1h++uue5kLIuNlehKLUlEBMdBKukBgyu2+
9muvNCQefyhPp4yzCYNGkQrZhxRjjfmsm6rBUtLmWz5wDPZTdfZvg/0lE1u2B61BPpk0VjTO3c/B
NZ6Gc+CiFu3m1+Jp8AbHv4oc3sg1R5FsFb/Kmk6rFUiXx2DAm+407GdQpJbzyOEYCFvIb2QDy6gM
oDS6PVSHUuU8Ij6lG991h9ZDSZUURVfZAFhKgrY0aFjvP45efUABdj99027j7+ajuvNBsSkcpvvh
qiccwVZvogUuY4ehLkvYOQ8vNqHJp5nObaeDy/NljBJP0vekymxN45UU1y+jBShjkdoQjElZQlhZ
PPjDTVFcJVrl6MbzJDgJmi6H+LviW4nK64FcPQkXXDY+Jlqo1iH4vGwJCZpYvemTxlLTQ+v/2D7c
PBzmDa4XcinmJZQ6mNfheCrDqxq54wET59s4q1a5kIe58RTkVXqZGo00eUX/0Bl327+/GjQvfp8J
mnVtFJRGx++rkesLhyHeZ9VLoe9a/+c2EM8iNCrpIsLLJYwSYuqXjjwgKgHN9sF8pORU41/CgUeU
Q0360622kIp6lAWWSrRuTukdk5illYgDYpIvEzZItaatCLJj+gnnM/EONzv2W87aP9F6Yo0YN6rB
SoF7Bt0j8o14QFc75kHR1VnuKl4j1XqcvpCVudjwklZCKYWs8rlzkW89U5IlsgPv67+gZ1zPdy3Q
GGcC1pm8qun5alxQjU0W9WPY/fpD/FH/zF9z0ATrPxpOGMY1HcaZDJISRJKAw6Y0UX+jS+Xojnjb
ZUOkW1Lsj16Qd6XV4QF4kKNMwkBZ5h/bFi9kjg1zTgs7Rizo2Mkdvmdm3npndsZvxFKONGQyvumP
fmeF94jysTabt1mFY8/seDHowkJJUKB1Mzol46Gqv5JpwuThq44xr9r8k2j+8o3ZKccuxjbwhCY1
FN/FMLNvhFbUPJvR921trl7rCxjG9cg9koPvQgnxKdXvItWdeYMSPAjG56TiNIoxPRt60ltmVtmD
GmALEscsOD6a3b+HaT8jjyagiMX1XOzHitNuz5OC3kULbxaNqZmPGX6fNMdadn3M+E277W9BeBiM
FyFm5aP6jiPW6r0rkyux6F3D6JxItUhZ7IUR1PfDS1qc4/SshE6ql06Dv6hL9h0e0ZJ40IUr0bgp
wTmJdb2WHtyJxXEyj2nbWtEkW3L5nGeBncqJrSuBbTQ/kRmydP9lICch4ihsPUxdmBbjpQQzwfJK
Gn30nTWA5Qkx1w6zRnboiN9k/F/IWmNWPre5lHDUZjcuHp3xVLkSy2E2Ani+wbu7PiludjYetNbG
63SXHtOdxIsqOYjsvKmeBfWYDUAEw5NDqb+x6NQWD53zLxM1PDwm8JHKKopAQgdj/JKC2/yIHklP
wQAXagKvxI0c39U5ldH1G04ViYnaGzY4sc2vqlKEdU4jc7monVgCy54Yoq6DR2KZOYHYuoKWOoMP
+lv1MTDA1K1zX4+rMTSo1QmWX2I8mq3+gey8wz4pvOWMQbCCbHaz/EoZMVWrvgTK0cCCuE4Yr8FB
aM1Vin3bN3L5UEovE3bh+dJ1kpZegLLI2Drbx3b9Zlz8XUx4qM7ZP4aO7QrGDhngG+m+Se3iZHiR
x6P8XL2FFmCMw+7KaCrUHkpohH7XkW9SGdpx8ZSB7KLJvqmk4jxc1oOqBSDjvju5mNWKHuMYie2i
SK02u0pjT04bSxThTLSvZueRxEmrHaj8c9ON5soOMOWspZOlQffb2l6N+Rd/DvWhCz+M+QKsdi3o
g94PZluPHg2pP2mqvsunjNshsnLOZGx0RamZgBcPyZmPYHMbTKZZJrSyMLiSg8XqlJ6ucxQ05FNi
M5f7Tlw7Zx8gmaMdjIPv+ykgKam0hIXWs44ybYup5HKnf+NNJa/cmh/QGNM1/aEJBQO5r7JtD6aA
pZ5hwDkePAjGYOtMa3Rs9EPbSPRVjh5b8eu2QfB+n/77wiDashV8kkBhqvJUyt9IsN/+/bV77IOO
GIuby7gd0x4AyrnW99E9Ruz/ih3BbTzxTa+tQnVj2AK/2eETmypyFR+AmZBDKSVj6AWamJzJ85gU
D1kgH2czffOLaJfr8nHy032RdM6coI831p0Yu83MRHXbGg2j21rgaZkJTSqhVLJOx1fMBDeSVUtX
pP+IwIQL+ixIZZcDYVTQ23Edmk//TQImKkhyX678EZ/Rj59j7ZganAB0xTEtvxYbA4htoRSmj6/V
YwYlN48zUcGFsq+T79tyrDnkD0CMh9Amo5nEDIrqaqstrPghvW2s4S+6WkH5Ir+V16BDw5gEr3S8
Epx+gGVcReoncpEE0F+oxJ6hV06sk4Oq8XimVy75DzCMu+hq0khJAZihQluoejb75wSZAqO/TozR
IuRbGfCoHnmSMR6ERHWrtCEUSqL0Sy1UV5HZnZpu5mR5eAbC+JFUDfNyBvW8PWaGNai3gobd0Opz
yeO3510h7PB7VaMR1aAFDXlHg19sCHeSg2TTjSn8me6V1/iH78U4BrNLFTmkVyRIOa0wxfBaahEF
WTi8xMWG86bgfSnGRyhhMHdFDjB8KDkGuf5+0Dl5Dh4E4yYyIa9iaQYEmXO3B0dHEe7UiOMreK6d
TeHr2D0IhgKYXPUzu857izJzN7tkJ38JX3tQ4rr1jvBS0FxQ1nEYOe4FHaJ1R9SY7OYlcMvvSI15
mifZ/W5ARZTj09daM5bWwebz51qY80mHKeaSk/38m4ZPe4h/GhK6M+hIt+9ue0fOIWOfKamC3HNv
QrFqZXqFUrl18RbMyU3bZ/Y2Es8PswN68TzXYiVDtgoLpe5ob37kjlZ+pV6rOQ6cjooW5fzBC+lh
G3ndRMFeYRKwc2BM7mPEI5SSP8RRhoi8343yY+xfJ8OPbYjf+JBfGGwd2whKxWwV6HFAWzZWMFup
E4LpTkdXUnLDe9mt+5ALGGOYcoUBzl4CWOO7fnHSgrPSYnajjKxISjmfjaM8tnpdtHVhDgYOgYlp
P6G6oYmpqR05hr9+i10kYm6xMgsNXNOQaNK+yt1Zzq/8/iDlMSa7Kiudv1b92/YHo56PyXngoF0A
mTus7gUhEmiUPWWS20z3XeC14mvQmZYqPwy9t41Gf20LjSp5EXOjv7QlkwG0SPdC43qSX7d/n2t+
9JgvAPRszqsCm7BAap0fov28T+zSzQ6BLVoCN7G7lk//oDzmDiOCgp64GWhS4IY/6I6E0KkBWu/z
qyqyhlP1LbrhlUd4hsjcZbnai0EnA3TOCysMvxWqbLVoz93W5Cdysr8fERfDYJyFWhnJ1ASAGWxt
RzxyKmy04oF+J9v5p/FugOtHKxhdxwW6BifG2jNup89aF9VSv+wk4Iz3H4jy4bDCw9+tx9kjuQ5O
HV639V6xBgc7s/eaO3qh2+3rgaMCjqIVxruMudkUwggNpPOt0d4U5UOl8Lrt5e0DodB/X9hrlhVz
R2RISN2lYGn2uDfQLkqwuXbaC5zTt37H/fqkCuNc2kLykQKhllOV9V4tq9lKY7+xMa4T2FFY8wgX
1hJcH74f41yCDA9LLIijOQlKeSrto3MMlvd2ZzoiJ8L7TZByEY5xLZOqJcNAsfJSDu0gjcIb0U+E
K9AmNl5h6LErksy0QiMBr/ScgQ9JL8tbQa0xN11q/iElSA5q7cRbPsqzIsYjBUoSNFoPpVfJwQ+f
ovk27rhMLRwvrjCOqO/MhgRUeJBvDS5eCt3V6Fvy47xX7+mOEbG3UpS2uqt/5wg597DCuCS5CjCy
1gBek1W7z1t3mCZ3TpPHkYiO0pm8FkCeITO+qS1IQRo8IECB8hB092XkW6bgGjrnvPwmCv1lU+x8
QD5hPrTXIZf/KNxEe3IV7eaj4sy2CM/zL+4Tjh5VxuMEOCxl0gKv9wY0jAl75Vh6SBnZ0k70xn1w
MrE2M/A0d9vX/+bsUIoXWVcxVMeYj24GYmNEiEjp9kNUKHc4Cvme5g6RDjjL95HH6wpaDwQuiIzF
xH5RdumAdsdAfojCo5I8bovE+33GQiLJSAeDFjpi5bXojk3/tP37v0nu/U8AkCt9dNydKBmNRJsm
pZukPQXpkbJABW5k16E9YtQscwX9na2Q/3JeP+wXaMZKlGjwCyGGbHX8IoAOmMRf0Coa9Ye8RfEo
TDnWse7ALnDMFdUqok5U2sosTJ5aHIcJ3agc582TiLmYJEEYJpM2fxM59uImxD56r9ViWyeNm7eJ
1fLaudYP2kUm9mLSAzMt6BBOPOT2FNeWotaWID34CKkkjVMC4ymQ/vvijleNNK1UH7Y+YkJL9NTp
UKeHbXPcNndTZC4ZrBLFKm3aJTYog9UUZz/m7JvguAhMZn0UQot1MfU7fCIVF4weYpFv7JTf9RTO
kNjdTZhYpqM+bEvFUxzjJLROLquUFhnQOmyNWm6V4kHqvm2DcCVjXEWqNMgMUuOTboxdeStZCHSx
SQiLIe7oGAjEcrYRV8UyQOkKojFk6jXGHpq2rvDOw0tSAW+3Ir1EOq6v4HkbZD32WqAwJtEa+awS
Wn1Qb2ZPcasdWvlu/k7l8Rpc1lW4wGKMY+z0QpsoVi/2T0lbIokie82MCYBuOAiNeRi6xJ5N+aHQ
BEsWI2ynAHVu2Tg9Nw28Nj4km4u/hTGaugv6KB3wtyCJeaCvlRl7FGmhhZfXXj1zCyDGbvJgkvpi
oHaj32vKD5G3Monz+2wNUfLDjhg0oV34X3rpoeO9xakBfHqLX/5+ti1JE3x/CmiVCJnyMLgqVd8W
FMuXOU8cHgxzfaAxlzQ9LZ8oQ+Xm05cAZOjYdJFpPA+16tMX8jCXSK4n/9Rc5dJGc0OKNnHJopuj
pZfggMAJ73E0LFLKrT8KZkwR1KQSth+A+fajb0ykPCniroD5z6HVy99qhVe8Xg83FhCMFnV/VpJ+
BgS1as3OvxQ7w1Ecsovva9h2ulOd7oon1+qnW4AyGiXlnLREKvEANs+KtMcYsjUaV2r5wnFV9KR8
ssQFDj0JiwsyzEMjFmrg+Ofe6a4T17/1T7FjoPUSU8fHepcdJoce4XRX81p0eTIyzpiIUxGDZxVl
iCHDsGuCxQpHdZqtYvy5LeWq118ISf+QhZBdlmM/ogIgaZYsJf+mG7eRxqlB8IRh/HASGG1mxjXC
GuHFaD1TtNUmwsPzbluU9btlIQvjYzs045WzUCHLptzLhpcSzVLzs1+8dM25Gc7GgOE28RZEDNY2
ME+HjMsdorapevqxVOVnqGaW3vwQVY4O15N6F+HeL5jFhxJyNQiCCtaIHdmnzI29ZIc9IpRpDR1S
N8WVfsMP6Vd9/QKT8SCGkJpS3UGhPQwjuhM6Z1tx64ZBdJkOCmlEYxVXSlVb6DnyA+ZkYc7bmspx
n5avU87R3rogv4DYSyvM9GjKBLzMfeGEJU3T4G0L8htHeAFgNIVNdKiV03QKOtg6W3vJnmgJLDiG
37H1kdzJb5SnJ3J4ZBU8uRj/281S1+U5FJghaZQ2/VXWC/a2aOvGfZGM8bY57YXWREgW66++fJ0o
T5kacTA+kUO+Z3XNCwiVc2Hc2ayhjEFLQMa5Avc4ujtd5agjZZ1fDZ2ln8kZ5dfsQLCFkZ/PXY8T
F+iMsx3CZh4zmroePfVr8URJqWTQd9vZKfGtv9drJbw4mPflGL+rKomARjRqMDfjrQnX+77SS7rX
HyV0o+wKJ/J4xrKet17IyfhhkA0UZAzetRy9Vk/SiVInhzeG4++bN/9GdBCFeKVjHjNH4D4vfuPA
QIBNR5UUnV0o3gQ9SCMLOLD5Tf1SuSWiYGzdtp/xgVMrA+0ofy5Qpsb5+Qq/YDI3QjtOvoKcDqK8
O9FGVge1AHJDFzFhJnKnIfKSwMaJWaUvE2IwrMng2PX6R77AM/6t0QLsbdGg8A7LtIzrSODU3Vdj
S/PX77OFiDEXBEGPIV4zjfYgPEn5j5Zci21lFVwPR13JhirZsgPyVkOgZlSVu5xW2y0aCQUHDM+B
6LPbbzudtYIZmEtFrFOWJINgLv2jQ1DQxCIYAtoild3wRAe3hUcJXGeZEzmpzUs0rri4D2DMWYzK
eFAIHUBMlLte+Dp0u6HiVVB5GMzZm5sk6iIJGJl81Mk+7R+Jf7+ttBVr+CAGY+yJ1HaiSLu2Y+17
bbb2IP0VRqGldpHd8VYSrlj2ByzGsnstV6aA4PsYqnZP1PLV8EfO4eFojA14pryry4hAHHnCipcX
dRSsIfu6rbKVAGQpxntEubh3oqSv44SaWV/ku2E4D7lhG8KEVZWck8rR17u9L4ByVZ/LlNbmw+oc
d7dk3m0Lwjsw7zWDBUASpLokywBQbzrcYLHXZwgODUu1qy+Cw+P8X/82Ory4qKmmwTqDzDAKJdKh
NzQfpvO9UIDGmdcYuPptJFDr0w59dDwzJ6Yn0j+NsKA+tOfotQgEd6jvxJjzbFj9NAsc5tgMUpwm
vkQzAUjnZeSN/H/Z/RHc0MaWX4IwZyVVExWJf2Q05Ck+9rkGHjb5/x/fLiHYZs3GTPJBLhFN9H7q
dWV7GMzA3bYwzucwmAhXLI1SSyOoKSuu+/FJV7DQVYutsH/Zxlmrbn2QhYlpsdREVmoCIPmue/Ir
3DOZ3Xgjknf2+3IdbGLaRuQYgEGDiMXRASlkPZIGgLWGuZ7pHOlv2wC/EUnXDTrpoZjsRrUOq0vC
mFa4S8nRJYdupaET7gP+K8VmjsLJd7zd1WuPYSIilythDw76/VmHIJVoEwNdABxCUNpioIfWKGG7
ea9e94l8i92lbjhNDpEwW2Nqe9RueNMGq2oF87kBMj0Uoli2NDHV1SbR8XgMlcBKhrtQe9hW66pF
XgDYMmiM9DuZBaQVDL+3MJqF1vUfZfzD7HprG2jV2y2AGNPH6c39pm9wsYJjbgpAYDw5o8m5vTnq
UhmzT5MgI6MKdcWgrhaOBa8RlKctxspVETsmZgJtVeSbCKYsI34x0A3aN/9RWVTOxWnK1badsx44
SnpUQy8LdsnEqVytBjqL70G/1wJCqaQQW73wPYoUHiE/jxWxugaEcOdiTv6jOFStC6w4R5+GjgEE
u8F8QnGKktPMG/XkicNcdBjB9UM/BASRT1p1DyYPXEOo+8XXXcOZ7Fu1ZAURNbSngDiRsWRD19pu
GHvK1nkiRm4Z0X1dcRz4qqEtMBhDriWlJF0NDCMY7LH/KhDdneoHEj5tn8r3AJB5kYDY8iIMY9H1
XFRjkAJI3vm7EswXjUe3svMnV3haY0y6KoVYHCsAYfL/1JjGQZCCg9L8UVCF/lcN04BgEDeYOKER
xi7R6ZZvQdYTp+/T1wzLlOw+bip7W3XrAv1CYtu1QWCP4G0cMImDvqJxnqy2+SEoz9sgq2Z9EYdl
WIF7rlWzhDhadqvKT0FKVwKFYJDzQWPO8Qg8gRibGzDKI/h0izUax+w2v+tTbGZXX7cF4oEw9qYD
QShAXm5XVWwRrO8A61V4+G8YjKnNkpkljQCMthiwUJIgORIaM8ia6uhuG2n1vll8HirtwrH5pZTX
XQ+kaHxt5QJrNDhvKx4A4zkbrTKKcQBAjlnOmL4Qwv22CLwPwjjOORS0UqMHhgSv0bzrpxtz5ECs
O7PLSWEeB/Cj6TS0gPCzyPK7Fvv9kEgqe3uKeMU0nr7Y4489VqpvUH3J19jAKP/BbCTc5f9E+dQa
pKgpHu0ZvJiqVteZUew1deb4lfVAd4HB3C99KRVodIa6xCM5ZD8pPeO4FxrLfGxOql0+8sYjtnWG
SsVHI07lGjMFJmQi5NTFu0b7T8fRFJkjPxtpq2DzF3RG/prRu983nqbz6IW4WqNSLo5iguUYkZxQ
FOmd+0S4bvfYibSjTG0pEt48GsbtcwOS5o94mdR04yADL8IcFTkUzSHisfnzIJjDjxXV2F+iAqIW
stkjc4QhY60y3RyrnZ1tL7Ce+lgYHeMGlDJUjaIBVnxQvdyZvxslbhkM5AQoF5DBGnnUxVxExisU
+ZgmagvE3ivBVYO1Nuf4ewNqSYL2aHniCbhu5QY2s6ANEoTajIDZMKdtHNBA53yVn2ocqsDVXYyj
j27q0qUZf5KsQnCIFjqsY0Fz7Ef7SNMyL6epw80dlHdjHt6KRsSRiWroU+y2gGDsYy4FMo0lNFiF
53a6nYvCKnGrDg3IjfK7sP8TN76AYzSotxn8dwW4SK/R5pMoh07L7qYc7IB1w+v4WP1cCzDGOsZM
F4qEyqZhB4RHOX0au/rLdIe3MEKLLi1hVRz5Vo/bApK5O+RIF6eUxtyVjgVSRu1M4XiVgG5l+6hx
JGOnqOIuBiOGAMMg7UMi7IuOlyWnf+eGWbCcn5kq1UODbDzuD8wX7ZMdpY3msyjy5GCuDYzHRFVJ
A3qzPDTibcSrtPF+n7k2zDLOsA4TepK7+GAW2nka/+jmu3xxQv+ExZ2RRXMjJiYgfHKnKbdtyEvf
rEY+CwDGCUS6ktY1fV2Nwss4qk4s4ngKo2ukPHfKMV7C+oIxaORmAFJWXqvmgyH/ZeBpum25PAzG
AYA4UZUmHxi0q1YaAqsSUsswO14AxDNg5uyn2HiZFDToFe/CQ/Ya7bO7zFbv8+fW0qz0WnZCN4ZJ
x+4fvlKRq8MiZtRYVbaZIorEMKvDFj4O6+qzfRLeg8VkW4trNVwiGSb2nGk6Nl6zicygzENhVpEq
7d/oPEfi9s8pGlF6dKEYXnZbYsGwwHnarZ2lJSRjHb1SFlpPISN0XGfKj7r0toWS1yx9icDYRiT9
H2lfthw3zjT7RIwgwf2Wa29aWpIl2TcMW2Nz33c+/Z/Q+HNzYLpxjnztsKoLLCQKharMmSSTAgtC
ZJmPoxtkFlUOBw+N0z1JO8FWnHgv+AO+m4ROVZe2Fje26Xd4seaRv2/F6fq3MPGjgty1GGlboqk8
ZNndGD3oPPHEzcrw2gZzWAyRNvQlLbAn++S+8EqQYqdPtLTOJ8XezJRWttgabRaR1iwJbMl3hmop
P+Jj5plu+ZoPVrGA1eEjsCjROWJVg4CLzla9Y6OXu5je15QGnXlGCmIPzlDA5hdaWWCAN5iVvk9N
WMCICCHHkfxQk780QX/CCttlRQ9J1s04PrLsvif6ccjVQ1lU/vXAp3HNHrbrtWJ2Vt6lqiDSoglp
viWar6gCiK88M7/Lqg9MRqEJ9fJZmC3WN7qhSzpMBaGGwqZHZskeiWPwnqV5H4fZPkKg9M3UwE6K
vlpV+WqEX8vy9fqybV7X1s4w+6drk2GMaGErO9HkLsUVN/Urt3HrfemZjvJw3d4mAELsF6gOcUaR
fXgToiVX5XHBdsWkIMbWUpCRRZLEObm2V+5ihUmJhqkzkg6vmPaCxG5qFh/fczf2EeehkmeGyYzS
Ll7KHLVp28BzfqC81OkXzdxdX7DtuL64wuxQLZlqEqiwIZPnfhHtBIJAhtuaX5O6cK6b4rlD/321
UzXcW8SgwrfJw3YfDvNNpVcHUZc4O3XzhFqFALNT00gclq6mZqYv4uQE2UOz3Bk8iUFeoDGbFGJL
eo03IjyrdJEv68POqHijvlskE7Qb/VcwMxtU7sSW9BkN5r35KlitTfdP+j28SX4I5+KWnN4zI38W
/zK82T2rDfLUSXQFQYkz/NDLY6F94G1l5RpbVDeTYa4xsYj3zgqSdT1oyxvJ6nWT48lWhrk2w5TY
2qqagxkt27aKPMWAhnXgJc1+yu5CebKG4H4Jv1+PcU7wsZwnQ42iYo3ahF3nJozupfa7Ws3oxeEV
QLf6MNfB8RvZSWZGdaIAg8hZ86lEUdLaKZ1cnD1Q9Xl4JP8WN5yLAc87BixIVpN5oYDUST+CaReg
XTc3Pxkyj6eDZ4dBimEuJFVeYAfS9HOZW1ELcsvyKf3/lfyjzSbr8GCgQoROUagaCPRQfTVGTHve
5pN3PSA4oMeO5TYyHbpDqdkWMmM/5mCFNHRnMSrOuceBcZOBCt1MRfDeIxoKc5+h5VjNH/EeqoKm
jtcdvn2tuaASq9OeJaUuyzQIyHn2p7fhpO+Eh9RGHDzqZ3CsusEtb9ruvZTxe/b1PySU2Eld7OOk
DXp8KO2mc9CYAS0jysiIXhdb9iDWd5SP046KdwSUWOIhfsIBY0cYvy696ia/h5bWp4mDYNehRWIH
hsBQMpgaPWaSPRXtin0qpJ0ceO+c17eCxBbtwT4ftBFQxdaDwTGEf3SiQNz4KPT7j8SpaeBVG2nT
b3J9Sd9OC5GRp4ltZsWRbGnV0xBw0HH70PxlhL3gTFUXtkIGI0N6J6e7gsc2/YfYvBhg8L6i0g8R
fRbSzvrb4tDIiD+Jj8Zdewqszk7vzL389FcLx7ai4CGamMoAn0b5iQRvSuw2LWf8bntzX7xi8sBJ
awezWeCV3iz7tpicoevcFNKDiRIfIbTOQXmeOQbl5yZreoyA0BavXaU9SNlsx2ZrQbRMx0vB9dXb
vvNiiPtn3KkM1IeYNIFUGl0+mxZJWjs8x75ilfvCDe9qTq2ea40B/E4p5Eqm8dG8DuBqlnaRE31T
z5Kbe6HDu/xub92La0yKCHmKeSoWuIZZYatDy2/WP4ja02R8pOizWkIG+42mqrVhgp2Q3JTRwxRy
riHcXcXkg4FsxiGh71PzefGmk/laQFhBAPUZGP9tzSsOlR24vNsp71uxQiLalKtTRK+nBiYKIbN5
KH1UVWO73FeHAqzO7vVI5GATSzA9QC5cEqk5fXoJ49Oo+df//h8Stl/hoJH/Xn9SWW2rkgKFsKMQ
i4zN2IO18053BxdTJLgMq/9cN8lzicENUL1XIwnw3WpRfC0U/dQY2QfyDiLKMpTWdUUz3q8wqzud
WkX9kuo4BU1JupWj/liHDRhQ0VFrSel8MKqOt4UpKQebCqwtMtGeB/MUFiPQSfGpSp3gao+CrxxD
7gzO1gG/NsREfaiU+tymcE1uVcsksVUFnzrT0Qc/nGQnk10tVTnXla1kcWXyfSZptZp4asvTsX2P
wdtxuCuTL1rCOUu2YmJtgjkhjaEO0I6O5euUUxHeZDzVPZ4LTJQXU1rk1YBVG6VDrzwqyang4R3P
BBPWeRyDf45mXqKSu0UlPQZKCjb0hdecSSPpSqS9K4GuvgZRuyIEES1iW8sddfCr9Jz1JzH+lqSx
JY8clOV5Rf99ZU2Kq64QZnx7U/7HmH1whNpJyAEEng3m+JMDpVOrBh6pwaFo/HS5FSTvOubwFo05
9KahGzEFCROZ+paHoWWI38vluDTEIjqx0+rxujmeRwwaqHWf1fP72Sfcd8nTUr/p/dN1E5tlmPWW
YYCgrsi4TBjeR6Y/nWZ7dtVTbeeQeJg9iLzSsbjAKtzCb3ikrZy9yr4gh7WC8cCFGl5+JMYrX+2c
A3HsC3IzdHUxVfhYik+T5dadXfGmBitBomMeZnIHG4UZC81o3+tvFY8flvPpWDLOuSgg7ThQ48PD
KMdWUeGOzDmeeN+OFZDsg8kQVYIlbEU/IdYMzpvw0KOaulPPg1u5sf+m++M+O/PahiTe2tKPu9rP
wjzqVdjDvWhfPMWLTezCic/xTbMLduFT7cRPUMPyzXtxl93wRIo3X61WIfsuNrMyns/GlCD7xB1d
tWhtKPxUO5pV3Kpo8uFxqGxdF9a2GFAZ41yujRhLrMTZzsT4XOPN+bdo7nyp4F0XeDHDoEuVNYug
qlhUMZv37ZztRa04FtHMAbGtCXV57RMDK/OMQTiTwE7rTo72nLqYZUhtMCQcuh8m4mU+mifthscW
w/OOARoxKkFPouGrTeQ0y48BCa08fb2OZu9d61dONXYMlohDZlZ4mIO2uQLCs8xDb2bwWXrJfdOW
fckO7eK29FRUT/pv4Ut/JLyOH5oBXPsBTAbSG7mkTS3ipXaNs+rRN2PVLU9QPIdcGm+omPclWXLO
IsrGJKRZnOIPGOGubdkBePvTg3AznuijdObnR3V/fZFpyF9zkclQSGP0ZWBijcdB+yLEiQul6icl
bZ+aruTN22y+sK1iVWGARsOBnmszjM3+8KYd1F3u660lfZH9wS2deTfw6FY4Ycr2NZgR6DCJAIOY
Z+yE0tLM/azwooRz9ikMqvSmJvRlCSPJXn9LPtfoLwhOtW+6CohV+6ehtHlqsRzAZvk3laAKBJGm
e/Wyr4ZjHO6mwiXSbhT8GaJlaBSzrkcJbx0ZkFnqYDELmipVo+rUGt4/BDy5EN5Qzub1fR0gDKxU
EQgGZ5ry05eC7EQlqnK/s4bGoimMAn7I0OH1T/OMsqW+HI2ZjU5P99YdnPI23eHgdYOTYi12uycg
T4gO3COXEzO/UW/Giq7pcBW1pGIve/MnKtgz0ILBbWNXPmShOPc1XnrBFv8mKSWmRg95NBHaoi05
5XP8oLjFXeS0n2OCnlPxCdTKn3kAwzlzVQZgInVuJZluQS3RnECd7+JZsORhKqyxEnZJznso4dlj
MGaS0zwt6cVB0jHvL5puP6V3o1BYeUJfNjTnr3YGWxQcF2IWvYSDUAoOWYuODrdVOBBNN9cViFYZ
fFm6IRSbDudCkaKm2pKHbAF3st7kr1VcvAkdWtKSmXP33iwBrXYi25sMkRhRGgwsY+3qICrU7Mwp
nPBQwa5lvMsFcGn9OKetyoDMJHXg0ptohHrxLSVrEezsmO5pImjueZ0rm1NmawcZqKkh3FYKIj6c
lh+hTybKuwqc922dWQIUQmL1R2fcauLf3QHZQuFczUQbFrgYxC/mcNCEc5zzvhyn6sRWB2U5U8ua
NjJRQqneH3Y9ldq2yI53CnEwjK0SKrq+lOl71anAZtZOJOKBFs8Cgx1t1wVDY8AVXflhqkedx67A
+/v031d3j0rJ0rGnBboEDYBkfEx5T6rbBjRdNVUF7ZsGPVdXBjoMzZDeJLgEFN8JaoALp8S4nb1d
/j4DDZEEWemE/v2sk8/VUnidIVhZpX/SR/LyEaC7mGLuM1qR6kM84Nm2Cr9J6qFWUGXkimv9AXYu
VhgM6I1mWShRALRfwtt4lx5ydGlq+3hPSbATN7vhncTbmc3FIAMDkjRGPdhqcDTEp0VwsvYUBt71
ldvSNsAV7ZcNtoMkQiO0NmZwqsE9ZjqNLhJ7VC7EOzm3jNNkI8/AjAlVNui/jbolHEOPl1lx3GSH
NptYn6qowU+YuzmzxkkYXFGQnKZIE05xkBOSbFvJLIxVH4Iqyu4D8Sz1gh3X6UMqgjAy7zmvSTyn
GHgAM0c/m3hlBuv2d31KLWE5ZJN//eP9IW+6fDwGI0y0yquQraUvSkls0ZoaROK/pX70I3qR/Pqk
eeIu8ccdLy3lOUf/fQUdGUaRjIV2u0mBBg496Nr0jVMExo7j3+b3Qk8AaAIInkbY/Kzsg15adBkH
/WxRCR3JEW3awFXbzU4MXc0CO5Nn5NbHjvuVYWZhE7mVZzlTECiowrjxUd51OxQpgcRg3zymHq89
YTMxXNljFjTXxw66DLCXkQ4ij/cJOQclOrG9nAPKPEMMKKej0YVoPMEjp9y7Wn0/KT4xv3YqJnh4
opLbN+qVUwwqi0XU6kNEndqPz7lb+kv4Xg5Vb0SP3qhFXsPd9m1pZZFB6GEmYQl+O7TidoETIqfv
0CUkF60zC7GjdMmAno/iK1rRnRgdzlpvOt1o+pVcuiAcPDRqxgGBzSN29XsYABdAqaqaA0Cgawjm
tr/kicqxsF2YuZhgszY1AZRVIjUBeVXIMU29Ve1lp/SbI0k9029c4uG51+GxpXG2JpvJtWmj5FKP
pTYSlLfMxAlj4sxz8dSUPAIJro80OV/DTSIJaZEiaPFycB8/U9rCkrIlKo/GSfTofEuHWymve46z
VTQGwTuCVh5IKeLqHTZWJWdWJn7FIMgcPujLYF9HOp4tBm8qoSBtssCW2J7m6IfRn5tihgLmKRZ5
bm1i9ypgGKiZJa3U1QEfrpk9Xb3pp2MzcY5Z3s7XGJQRpECJ6lEFbo/tjYHeVHtRh9gvUTWXhh8k
Nmobgs8JSHTM0O7LqPONcaGc9lkNOlbCaTHbrtWuXGaAKFMycehV7JHGodLiaAC2Iq9Cs1vkkPve
6x3hpriFEvRR/kf5wme05a04g0pGnUD1vsTHjTWHiBGEtO0ZGcH1CNq+M4K0TJYUkC+Z74uw2iR4
5AqjesaZTJlJaGmqwtAQurV83tVqe+dfDDG7URNqYQG1LgwNgqXnr7I52HnkR8bzdY+2wfNih9l/
aUL55QLYKcw7s0diwz2gaIn8t+LFasmYXQelg7qaaFvzSJ93MJVkxz7qh/8OwH+E8JGsjDH7TkrR
iIP5SUq1oFmzUnqaAlWZaXGvr9p2sF1Wjdl6MQREhmqAmX4RQJTWWorxyWg+VHNdOfPbjorqsi+R
eJbLXYc+2UXaVcL3v/OE2TaahP4KzKbg9jPUtlH3ViB8KcKnvzPCnNDxAkHj+X0EpTtTwRBSf07n
gLc3t+H910dhX6Ah3vHTFVpRDVxKXF9AjqECIz9EVzoUc/u9iBpI3HEs8wyzj0TKomUDodFQRa9J
VntzHGCkFhpYpIq8UsZA6vX15BlkwAE6tlId0ZZzXQM5WtzK3zK92UONzBLl+EWBPsR1exwwYh+m
dS3JQWAGe2n3dZJdKHrbZXMX8XoQ/5CCXL4gAxWKMpdapqHOOdrmXXCoD7EbODpeUUYn21E+2gbX
LN77M885BjKEPMGr24Jdloo3bX3MptlK2tgyi0/XF5GDGewwtFrivSakizjI34f6YEaNRWLvuo3N
PsQV/rFUzIrRgs4qhZFkD20ZSHgFGLCYnXd6RZu3cn+4CVy+FwMeKaSTJ0HB90LznN95yVP+kB6M
veIMttg4C4ahoXXnX3eR97kYLMGp2GkT9bAk56Xcy8Uhap61DyjXYgThl2fsw3NcztoUzvBMrZ6C
SbUXDJ1OOQ84OCHBkq2mfVIUeYbQU2TR0qEvgIqznHESM54RBiziRJCLJseC5eFNXX2K50dJ5Nx3
t0skq+Visojc1OW0pIMjtasdJIduWyqokd6oLuhhPLIL3PIY3/HIMTjJC/uaXMaGJusKjYUOGt4B
JKF4TWjbFiBhAEZcUYRS3X8vRVM4NEEUIqsUMh3DGiRCSjv2hvORmP5lhS0PJgtRjEKFFU1rba15
lrrFaoAP0vh03dD2wXExxJxUst4tkgRrdmbsmuCYtbhQnuZ2n+ofe12h4g//rhxbBTRqPSGJhm+j
YOArRxV3sFQIIzU+73lxS2IAe/ViiQm+LhNUE0QTiIIfixf4oIB3lM+ZEzhJh5l+UDNgAN68b/zY
+eAGvpim4bO6DpSjaASJSS8dKJk9G9WZ8K7lnAA06e5eWRDNsEtU6HrZpfxUBPcaT5SJu3oUb1cG
tHSSpamHgfncOR0yJkWwphdtP+10O9/TFpv0jq5g21m8lu9tZLqsHo3WlWlRhdxURXPPVHmdWtBI
RU6Y8kR1eSHPnFFZDyXWmb4nVPGXSLyVqg6TKZlFgnM5vV3fXX84fS8OMWiBgUohq+laqm3pzW18
G/d4uySZlyulnxbKflI1jO/FvlnUi52n0zEhAacssHk+ElEVZUWRDbBr/3dR03hqoc7aIWAiMCVq
XhBllqiAqE13P+LtyhKzspHaFCbRe5prSBB8o7mGZkk2sSI3dni5xpbgg0xW1pi17aeyaocF1v6V
1KDSea+jK7oVLpTGfv4sfKG0auV+8elzSmgvn2KPl3tsxtLlN7BlwDjCo2oYYG1NUbIzXPv6AoQh
6ktm+CFPAWJzc6xsMVCdzZooQPANZwIOAmHwNBM1Mi4J7ia8rKwwyUGpZNkytlhVXToFqiPz1FB4
f5/BZtCpLkog4u+32Uvavuq8fk5OtGsMAEOZ1BRS+veF8mYw953xkhG/4lnZ0ldZBx+roBgIeUOW
Ch9jPEAiw/05/OXOo6VhhlO29TPi3qn83moPhc9bRF4oMBAdmE09j+AStMPyPq+8LPdznnI2zwSD
Gl0S5aqywMGwz6woTe1pckCfb12HDF40MIiRa3KdtwWsiOm+mO7q5vH636f//7dS0yqaGYwoEhLO
5Yy/j2IWMU9LeiMPn9DuJ89uz2MC46wYKzylDIokhpQPaozOi36Wy+8Z7uLX/dlujb44xEomtrUk
VKEEI1XgdckxTvZ58JziKK61FwMz9Op4hooTSH4/NNyzMszgQl3kaQQWWZCGZKUFYNCrxi54PMLb
n0s2ZRMlCR30h/89qop4MstZoEG37GbiqdqnGY/EQm616lut8HTR30dgfo+OizlmG+ltPibz+xfD
9CZ94MwnK7fBYo7bynxfO9IhecZDhyVa5p6qNvZ29zaNFo+laXsTXH4Gs9VQpvpJztOF3+TcTxTe
ZYxG+TU/mV1mlIPcByWCpgdY9YfOkUsLOZbbHUPfeGxPkM/FkxWBvCGfquwPSHnxjtmCE8nC2KS8
rcnJ8KECe5PbxTFAt0PkiPct+pA0LzkbGI3PvRhRxdkwnLVlS4BSDnpSaBNjjiEX3CFG42b/5fqW
5MSszB7LRCrTnO7IOj2A9VQ0IidFT6qEd8C7aA7t69a2M0roXP7cIuzcCfaMFA4p+pPM4ahluwQN
t0V8lqrUFqadkhwD0oBa81YR96359Je2mbPbyBa9AcRRhq/epd14wYnO2CjvvX+8Rq9tOL04Sr/s
6i6QSwuUruiXawLtm6IrVoS25qAteS+5vAhhMGfWSqjQ0oMuUQXdkpGjy/qPIAj28vg6JIuTGNVJ
hqBwIA+HWO1cRW73bSS4ROENN/I8ZuBI7cC9mov4JRhbV0XItQW3ccEjf+K5y4CNIEXFqGf4hnHx
skAFJ4w+c6KEtyFYtJkqQVIDfLgWbaLJU3lLhbqDyiL3i9/9ED3J7mx0Uzr1NzDSX7fNc47BGol2
WZQ6VnAp1OdpUO+GJnSum+BgKVsH7Adh6Q3KBxwtpRON94bwNmleOt+W+WupPgi8wUqOS2xFkGhz
XQQ1VlNKxrtKmB664i9XjR0y6Wo8vQx0WKHK7pT6RtHP15dse5iMQAZQlU1Q37BkP2YAnZywxC1p
Br+PO+wNuwW5IioLkTNYLUbYRAgJqxFG9sBx7PA0f7YbCFfm6RKvkCST5rIrDJgf0eSO+yHUi2M3
9bVTfUIzvxUdFs4W2P5mF38ZSCnKuI/EusUdZHkxq39k3pTqdgxe/j4DFOBOksS5gkOK3+1bP/Ux
+eSCJcbnfDeKBb/nDRc7DFYkRTJIsgk/TMy+Pi+ecYgzK7mf9q0deUtO+7K00MVMkOYpXOvbaHgx
zsJID2ZEsPDjIhpVdjR68SI5UfXpuos8IwxgzLnY5gr9UhD9QU7UtFDrK1014JHL/yEL+p83CksB
VCp6XnYpvMkbC9Lg4bOZ2entdKKv37ldvkVfc+gyeMHjXFqUcpTfDvGHzOHyE5hERYPyQ0tq/ATx
HN7SsUrBDXYw6HSwxm3lu76yCsv8k895FcUJrEXJCTzclBg7PE8PvdOf1MombxjP/X+Qb+GuM5ui
DLFu9iHMdo52UHz1VaKM3J9yX72dDrQxY37SffV9gfUTb8Nc3/d4Zvgv0KRgHseDM70jVU9L85Dw
iKSu73uFJfOX+6mrVLrvIbng0Zfs/l0Fh9dpwsFrRWTwpTP6xlBy+u1Qx9O+kMP4bJzTW+Ki49Tp
rGJ2px/qmXjdufB5tIE8HxnMyYhojtoM28mejnoNO9k3ob/+t5+KQZd8FPWxogzK6nTbCo/QEuek
ItztxkBL0ehTIcewgB3f/qBvr2CAuV90W/Qwbv+de8rRC/ifwRq1hv8G3wSFYXOh9oDRwZn21aR+
eGp+LG7pxR5vf3NC/b1OsTpTzYrU7STCWhE0LxJB0asReStI9+o1j6jHKxsitnEUCwDn4S2JHNpd
FbqxLZ11DKuhkzVyeSQ6HMx6769bGRyyqJtHGvdF9LVva/TwWMPIO1Tp5rnmFQMS5bQkg1nRAuVx
8pp9/KDR9NgZ79M9ZB4GV/NmtKQEX68fdNu9gb+SIOX95X7lW1HFfW6WWEzt02g3EGSejuAjkm41
nDpo46wtXkBuLqYMDlu8Aquyznaq4h4TRwO9aMyST/STAWb0mFfY2IyQlQ0mQtJORzcUZcZXfPlV
xizaYDWqJfujI7vCHgpUvLDf3tUri8z5UoMOs8fDL61mFCeafBkOVYjyFS/39D2X8YvnIBMsuRxG
cijjQiM/JnuqfJb7xW7xe2dyO8yE8r7Z5q5eeUe/6SpIukqLx1aBd30pnoao2qeC4V0PxM3wX5lg
zpY+FMyeEJhAiyH0P763EyTWUq/8UP1aVgh0a2V0ZRIGfuWuKYhOaaiH5mwInT1qeznj3Zy2uz8v
VtjyUgcrYU/pu/FAf0a/BsRYi09jgwvOot8QqAhNaWAHhmYbrckJ/s3kfGWaSecEoZQhoYKGlBSK
XkV+MxRHEwlP9JTpJgeJt8Pi11qyNScyVKmKtmxEYePkkNhRqg81Nq6cYbZVXCgBySnZXKg3xzBt
oZhd3iixwhMd2QaliyfMfoKI6iRllM9br89l+E+HxLvjjUPwbDCbSC3SYalFfBhJ+NJUTihAXUDm
PWLzPgmzjYKm6ElIZ3FTfXpSFNWpqmZ/faf+Aesui8WkYvqCeZxRgCPJfnBQzrET8PnHJ4L8JfS4
UMeLZyYjC/LITMFrjKSztyUwQVA5sWJXy5aaWrXT03FVK77THiYek892ursKPgYqlghpRvfOMKBa
ho/RqgneItW9C/3pMLmqLcoQvShQmgjc7FB+u77MnHBhC0r6LGRVI+JLGmFqywoYaJTOVoIPDaVf
nGTrSJU8CZi6w8fsWnSgltouIsNBJ8XzdW+2iy0rO8yRTKi68lLAjnGT3OvesgueKlAgP8f3BQht
DReNy7wPyFtBBjymchKhPgmT6nJvBkcFo64xxy2eCQY3QkRIGdOtkC23LTZzkz1KAQ+c/hCIumZQ
DWeoKDMbLjPHMa1oi3/nLB4YEcARnKQo/Nnqbfmq+ws4ZqrvZWcl9mwriV1yTpRtTLmYZ3YgQRE8
6mg/6lLnL2qk+Hih48hd8EwwW61u9FbNRphojddQeel0LrE4Bb7f0mukm/+uocoWWkIjXYKQthC1
kd3+iHfCS4x2b+VJ2y8H4o1etAto8ZmXOdG1uWaWOY1LvY/KOUXj5ijU1tIRCyLPu5G4BaZOltgu
cl7qsd3+snKU2WiiPAf1QNvptLPhg0rKpYXA+S7ytP1w7KzZo4Ud2vFC3/VMp0TnLS8b3t4Vl7Vm
Nl7cETEs6E+Q6pukuJnDr0nA2Xi8z8lsvFlc0hCTArhFtKep24nZ50C4KXl8PTxH6L+v8l6okKWD
SNvni+hBS45T+yDwyJ15JqijKxNLO/W6ECFAluJzIcmWXB4NkXPJ49lg8AODlj/xQx+OSeik0imR
PQ6+8z4IAxJBpZkop2OpRlvzK2eAwn3vx+coshYd53Twllhgq+kd3jH5h4PlEmwMdASdSSbt39by
xVtO0g6v1zfiI522pheh8Ri/XHd1e0b/ssPYiso411MhUKp4aFs7FI6NLzNELDS79LPAIU8QrLOH
B5k+ZnnaLX085+nBbM8/rH4CAyuaLDRpLdCfgFddV8KsaWRL6MZUXdETQQuugiCg+s4bi+at9Xtm
uArWKWv0UUtgttM6V+4X15TDnTH3x3YmmGlpd0kUHiS9eOwC5T4MgDLpV8GIPityyR2w4yArW5RB
u6ZSJZTqZrSVM327ae3gs3KvYgxdsoOdfKBtVs1o8Svm2xnpr4h7X6XVKpTxSISCogJayarFm6uT
3j/P8mme/rkeaX/ItC+WGPxZgl7IkhjgMB/+bZxsknN6Mv3SA4mA6YilyzG4iRSKJGFg0dAMNIX+
F430NpCnDEpottohUaMdbOCVxIPAm3ljfo2fFK/7xJtc3jz6VyYZAEQPStbItB4UlqFFki9SynGK
5xODfkSKlKygEtGjcDLKkxYWVsIbjtwMiZUTDPqVpTRMIYGNHq0k9bSrjR/dsECC9qXQeHfiTaRd
2WIAL607eQYE4fplor1L94x0dhrxDuQ3nOv9dvhdLLGdaxmd+ZSpVx1kiM/NSXYSL70RZVf3yanx
efDC+VBsD9uSpcHYUmLvVDPAGrcn5CTzxLy3kXPlE5MeyUZSY0gNRkTVomxV2YxJgMqLPPG+md0a
Ct+Pya3kijteSzDPOyYpmpesnVMdhivhpslei/xAOk4WvR0Zigp6Dg26vez0XT4aP5XvVOlZGx5M
rbDa7pUvb7DtysUOk3zJ5TCixIC4mDIRSrq3FQrik8BTH+VZof++gtlKboSKUEanfh5PQVF+ClXt
OJX65+uYt40/F2cY/DG7sY4qypA/5q1Vjy9961w3sF1iR63lf5+FAaA+0kyjoFSWy2Pn5Lf0uQK8
dhrYfAQ/93oMdPEs8paOgSNNM4K2oR9otGvDBiu2M+0mDI3lIPxADdzu78iuf5k4dGK88GOAqWpr
kgwy/BSlczt+1sZXATP9Ped7/WEH/1pOtjASTUGdq1RbQ7rDA/IMhqT4C9heyf10yPe1FxdWCSLG
0OHBEydQ2EpJC+Lc1KA13XBxjeKhqR7+Lk7YfptFqX/SETZvs23g3IViei5YnUtHJbpPZsedldjM
oS6RqTCYpOVZmNJRBVuNF3RtgEk6uFnGfSn6JijhMSV83UNOWLJTeGI1mUlDeSVFSECmYrRT1ces
+YjOL1k5xeAGRCZ/Sl70rYdGXjsTbnt14biy3XC9ssLARtb3WRNTdFJBhbQ4krXsml2+p+rvHzs5
LgHP4MeoRMa/pKMRambNw5C5w8jrh+WBlMJAxqBDDeWdbhDEY75o0wpddVSQSi9uA9ZkHkTxNhOD
FY1ei8aoIxQ68TYHjRryGf96sNG/8Fvl5fKBWKrWqRmirqWM0KPeeUaE5hpV0W1Tx4juVHjVJMzW
Ms2+rgr764Z5S6kyl7NyVttBp8yNAx0ydJadhhn/z6pfPKBS7dQvCu8utO2qbpoSgR4zKOj+e1JK
fR+jv05FP1ZlekmY2Arp/hGn+DQY2kmBwrUhB/dp3HnXHd3ezhezTCoV12WnNoOG4qck2JNGDkIG
5oSB9yG3b53KxQ6DUgrmNMoqgZ3BtHo3uqd815Gjgx0EE/jqgQ7787Ce5xoN31XuIRdqXaeTAqQS
z0MhWpWqIrXnHdPb8HtxjEEqEYx0dR/gu6EB8TDaklecxOd3OrWX/DV61s9gF5hcKsKQdRzbPAcZ
+Jposj3IMJ0vu3h6SttdxRM0+cM+uLjH4FY3g7k30WAjawayU8WwtXK9EJ1KTNDlNbmTmbmkWSpb
q4glK0Zpmyimf83KZnAhGiNzxtu305PLz2EQrsyKYi5M+k1b2Qq0WwjhICN6qXl899tkB6AthPSH
aMgmq8Kexk02Vb2O9NjTDq0tvURO8VLsegf3NFDzWJldurwe/E08vdhkr2qh3HalkMJmEX6V51Nr
fvvAXl/9fQZihmbWBs3AHlyqylKNp1pFd0P0z3Uj26kd6E/BmmSAYfA3UookzuSZjre3YAfoXUiZ
WbGb+82u9aQDbd4QrQIj/JyzfDMwVlaZwBB0sZQxq4nvFfmZeYOHWQv7YeLxG/HMMEdeCbmVpsCr
ql1rjSeE/T1RzYNCyzhC8vZ3C8nmyKNBhMkcsPUGT/bUN+JKu8FSnmav2DWucAY13E7wQt5CbhcM
LivJpsipUklzJOD7iW35jXQ4DSYYaoP9uGhu2+aW1lcukSO/6QOIQOigFxVrzuDG9k74FUNsFj0G
Eik6+hvi8KZXbrWAk1dsIufKR+Y0muoqbgxKo5hL+0re6el+GHbXP9/mubAyQV1cnT5qgJnBNIcL
mNu2xOo+MF7T9FaMEztqe0tTvl83x/OI/vvKXB4oEjSUYC6VB0wI7iu8IUbZRx4RVz4xB45iJIpY
q1i2wthF6VlSHv/OCeawSZeI9ALSI1trn5Pwc5p8zbmDgbyFYoAi0EGi3lNaQG1xBfQb5OGt0f34
Oz8YlBAnEo11jHVqirtSdDttsQp89OtGtm8vl6/BJsdi+X+kXddy3Lqy/SJWMYdXxkkaaWQFyy8s
OWyCOcevvwva+1g0TA9uyX511bQa7IRG91qklUcdmkzzuZpPmeG2SzDowFAyz1npmTmeRoWj0HA6
BNuPk5opo1RFnWqwk8qTBaB4i5YEjducJpc4KTYrf+gVBQAE+Dg5N5jm6H6IkQ18mAAEDm7uZw4v
WW5/x/e/grFFXUcd0GRIZiQMFP0BnXxSPl4/YZ4IxhxDAJlqYQcRmXDTqnckwo2Dg9/AE8FYIwnH
bJJxEQbk52HpjlJ5JpV/XQv6V/52h1p9LsYYtVRfYrWnn8u8lctjMv0jDWgj1ceJp8x2sfguin1U
S1pVsjoVotTL/EQxIvA0j9snHrL8hE7YOH+lGTunHOO6ookSTZBlhLx/qqpPVXeKhMeOF8z/4Gs/
rY19NBsrIyO1CVHJPrmDQbilE92ke+lJ3HGHpTg28XbKq1C+NPHcJhTpM9kDEd2rH1usNEVBh1dC
VJ/YWP6aOQV3pJ1jJuyDGAbzi96K3wpeySeQaGCTBWtAu+Y4HS08yLUnYwEknKO9cIttmm6vmCg7
v2xpdQaiIGg8OqFmS35/wdT0PvS1i4q1bHQuUt78+XaB8f49meihgQFNlBP4XSp6eEonH1p2X3kC
EzpkZUwTQNsB0DOsTlWRBqM0u6o273QFkAtFFeLiRLy/cwcmlpQyluujGeFKwXFV5aWSX4VZ85Ty
fgDn6XVZvPNjgoouDvOs06BSmd90Y5+PnFcQjg+8rQKtfKDF60RDQLLgyEVst6kXT42tZR+6D/00
Apm5D4mz2IqE4MAaxZUFjBAfDMK5r27qoUuGAtQmyxINptCcw0k2pdlCV0c4SESypckxqg81S1dC
mFIzLJJMFzW4rpV8KQR3BKq6xRtx2b4Qr4RQTVdfJInHPjRzk+6HG9/SXX0DlmV3wV34RM50gLII
8ufc4JjZdkZZSWX81NAMqwGjBuwg6E40o1jO6NNVr8iJMZPB20vnymP8Vh9mqVc0aDlWkCEkF4uM
qZ0K5UFv5HMmRe4SA/hIIX4my49yVgUkLw+9Ri7X/WsbY2+lOOPMVV0YgpRBcfUm/4c+bk675V65
6C+zYk+Xch85lZM9anuTOz5Arf63YLySzLj2KMQyCnFIHg+Lj7UwX4ls7WZxgAQQcMFUeQduMptN
oZ4l4DKB7aqB8K11lF24V23hy+zTRUm0rHk9cmowV7QzGZ9XwOou9y20K+qbKPpEAKAanUKZUyPz
Pp8p/+otyzJNoZHCjpJ97WXYdkML+etwlBWMUUkO2em7yMm88J63CrQ91/T+9Uwm4IDJL4qqKFSd
44jmC+UwjB73hWFjH2hwMn/YVeD0pgVZe2zwwpYFpry7brqckGcy0Qio3PMwJzjhsLuXxxulvZcl
TuCmxv/7RzTp5cMwNFNkTLQdI12zwO3gTMMz7lfS+I8EVAw0tYj6Igk6Jwhtm8xPaWxVGxEh0UMa
XpfqMpDArFU7ah+I8vyRc3sXw1hmoVoTLvAwmUrwJcvvi1uDV8ZuZm10+P47N7aKTQ3SpZIFTaLy
U4I6RO446W67ebSSwJjfBFjQJRuhBH02IU5xa+41L7PrPUjkE8w2/92RMaaGJTRBTTBD5vS96qZh
6muxfB9xV3M3S+OVUkzq6ysj0sSZirFE2xSyTxhJ3w+LfFi0dhdl+T9/pxWT8/I8BaM9/UppA9Za
ITn1g+iFic5p5mw/yazUYnJdlC/WKA+QI/VvgA3JJ+scHYqjfJvcqzvjjlx4YEjUL6/47Rs65aqG
SNFzq2p6x2jT5zA7Jr0/jX6U+aKEqfv8vES593dHyQSKpSljSaTZZShA2aHVh8SIb2ed167kRAi2
Wk26EkTc9CQtC3DS8WirBR55caoDpyzgODBbsS4jSE0L6l59DRQrzfDHiUcQtCkCjx4AIcZTgcQm
ZCFXhkozIKK1nFY+T7wwx/t9JszJ7SL0CN7IjPKdGT+KGYeedTP9rP5+JvPKklX36oTfH/Rd35+y
/jGp/etWxVOBCXK6FM+9+Jbcu9HGY37YcVLodhhdKUH/gpWjiA2JhpAeknpT7fEpgumYHUefLoYS
jzxeV2f7xWYljYlvsjQIKliM8KjxD52FboPleTgqGKT6jOb/qXQxxXcG4XPESXjbYLQruUygk/u8
TYcQcvvD4E5u5deP0aMZu9a5xg4sLVIUwV5eOizffgiJYCWaiX0CusyVSkVTvGKKlqEEZPfBJ+iV
GKaK1xMzTmcCMV2uPrXm9yWy8OKmcMohrrkwYc5Ct4EIHUougj1iOu4b7nSb7tQlHoDtPlIOvevE
wlePUd5N/QBho3xjgWN50o+VdpbIt+tWuZl0V2KYOJFpelTNNOkKlfS89NZxjEfkjRg7g+10nxXd
w3V5nLjBIlg3qvRfxW4VL7V5Ip1iDyqnPOIEDhYraVgQvocWOknp42w+RTPhfJvtW/rq1JjAYVh6
Lo4mJKBtMnrREabtVEcjtelyFPYCAavQ+by0vpn+VkKZ+BHFZaPp9NJcZjtlvq9BKTUDuU5N3I98
Ikz4WEDCkzWW3bshiTlbIybp6woDTqJ6m3ZY3lS14LqY7cLIeJfDxCU1TGqrnfGwUmq2i/gLmjU7
/B6dlMAISre64c2GbXeXVwKZaFT0YlkUHQRqNq7cDnGwWXnCfLabHHgg+ttm/q4bE5GKOGnH+Q20
ejhWot9LJwxxXD8/nggmGqEF2WoWfcVb5ORsSJKnW+UO7ZLnvxLz2/NXSBD3Wogh+Zc6W2wzPalE
4zjUtsf+PC52DEyaR6WRBZicWH6fMZzfpJwwt31YpgWGKfQHLbbZTyLVzJMCjU61nLNT343mLrH6
GYSFXGrL7Yj6LoqJDa3QJr2eoic9NrPdTw/E+kzQX+nQBRA4WvFEUa1X9Ys5FE3W0gfQVBicLn4V
hM+pRJywecgSTqd4+wu9a8U4a5kJaY76hb5J9xcwNgBKsn+4bmlvZfVv9xbjXQbjn5ocRaIQ4yPF
T2YwOmYAQlcnvwHs1E4FT73oSsHiKE5io62yKwIe5BzPRhifVU211nUJlt5nkS1Vbjh8sngcV9uN
uJWOjNeKRjYMHZ2WozNsC7aTsWz68k23raA4ZDdc8h956yr4Lo69MmlpNog5PVKkWdcCYq1kR15z
xNqdJx55gFCcA2SvTa2uT7FAOSzL4qwOX0JsPFgp7zpNq/7fjMQEpaoIDlqsXjEFy0wURQhrhArz
cXgDNApddR+DVYFW7XyQpu2qfSWPnvDKx0opt7Kxh7wEj/BIHbvIS535h+B0IJexKQ2Lej8/c18n
eWrS/1+JLcpqkTGbjYB1GVzNz3wjslX0bMmZ7Lobyx1erjvf5rdbqclErTlaUmJWUHOqHkbzSaqe
qvz+uojNaGXiUqtbqm7oKmP6uZGVJt7ykLBwfVewW16geqpjd0z8qeSVz2+W/bud/JTG5i1ZEWJT
owMo0q12Cx6vG8qcA8RkYut3UaBiWFQ4EM9yhbvxdj7ylvQ3a7V3XdmEpjX5UIqU4qYqpt24NDeL
OgM3uQ6wS+hdP9Y/WOi7poyFWtKoTHWHcyWn/Am4XtjyUJ6J3x1jusDy2p+6QHB5c9Tb9vIulLFP
WVww50sgNG39WjrG1n4SguuKbaac1RkyJgledHMglIJWEUBCjXfxmdPm4RikRnVc+ZickskcC3yk
sOoutWai+khuxly8TcXqYSpU97o+27eGlUJsDi1HTRYSKEQnDacHCdhaoy1F9gKwLdkdHvuvS21H
t7z9ge1PZckywqWIiXcmrZqt0detgBywGIfKumsrO+E+VNPc+Lu3vctgcmfXjUbdLjR1l98lwW3x
zES+loAbbaM7nbe7x1OICSSZUsTaHNMHZSsIi9dU9FNee2vbf3/qw+ZNAviJAktqiB5NjaGy3TyK
jlJ8Vy0eBgVHFzZndhpCZaFClxqI1Y30VbTqpzyXOKb3h2j4rg8TI/S0yxeD7gXUHn1tzC9kP4GV
vJ1sbAd447fsHKGu6h6Nw9u+NCfy806TCRaROCwlRlgxB0oGN+mNYG7nV3mYjrEqfeY4GU8WEzUA
K12GyghNhR0FQEK33ek8y4su6LO60R0d540waL6/Lpb3Gen/r0KJYbbCJEqQGoExvHg1snMycERs
R6v3T8hEDz0Kjdiicycxli+V/EE0dkYj2xNBwR+XHIPh6cPEDEEJjbHQIKxY7oTsUbLuKvLwd0fG
hIyk7UUiFxAxK8NZapZj38s7YSj/0vaYYGFEObpbdOipEyfE2xxoX9iEGR+XouCc2XZtb/78QiyS
nRDmdYl5HdrtVPz2QrsLcYmdRNMGYZWXPTaKff0I/5D63yUyxXBVxnWv0UgogIJ6n3vxQY0wuzEB
pkfyAFnzMh8bTHAInLnxTeuwZDSbTCyBKCZr7XVZKXkNfxZBfa1Mod2CjbVseEv11FV/SyorMYzF
kyaUw1KnvUlj3+Q3IY/jnqcGY+RWkcdWLeL0Mk1ADxy7+q0CboLSuf6VNiPSSg3G0I2ywiUiRye3
MHbE0YtTgSGeghMdeLowZl7ERNEUAbq05THSzrN6P3yI1fhdD7YjPYcjYKHpa0k7uW34I9W9ZOZF
b5oJrnxyizFos1jGMZ+pZQXFXoY9g6jWnRzTljFFYbk8NOjtlsNKJyYvjhNeSkWLHpun+LrT/5A+
UxKb9BK6Yg8kWQoOE396JfchIHnGXdhyPJh++2v6MplRBDJNUiU4U3mpvakFi6hqL/WjTkTAEThp
z5PHsUWLutwqT829lWsDnX4QxNIt5NeY5M7cXUjIa5Fz7JGlWCSyXol6iA+ZJOa+Trtbc5A9vRI4
vsUTw4QIa7GqMBqgT19/k8tTpn+OOk7HgXrOtU/ERIlKGXtlyKmJoHbGNIeSjHaaiLY23Bb6zbTs
5bL7S62YiJEDRNYsKhyeABjUqYp2WDsBu2jiXQ9MmxXFyvjZmJFUCHr02d6qd1a7V7q7UQGYp998
bHTyp6TfoPsBSamKqQ5JqRIM1t1kulPPucxdtwSVXexdlFFWtQQi8vxTIuhui0FuifeqzhPChItq
zC2hliFEXm6jRrWr4XZpOUNt10OCKjIhITGXJMwB0+VgHMYBkIKTqeJDjdXLvK6calw6uxNnjiXw
9GLCwliC/TnuIVMxd/HwoHSnJfx+3diuR57fgPeXoavE/u2tHSssnXHTCSexubF45E7bmuiiha02
UwZbyq8BbkyScBkoeSwdi0s7G9vcekc4/rn9Emy9S2HOawH+cjqlkNK5/3VxP1FaXCuo/cjnLePy
VKL/v4rZkVb9t4AkVS+L8mXID2396frHoX/v7zHuXR8mjM5dqI8DyE+dBOCtkZ9FnLy+rYKlAbRa
lSWJveVGcjEoKb0egcDYEczDUGH8IOaBmG5r8S6F8U7JkvqWNNQ7SwxxECNoDd4u+HYPx3qXwdgX
5lqtJqL39eXWBKHVpTzrTnoI3SgQbyXgps+25CUH6eX699mO1O9SWXurei3RdXTW8/6x1v08QUNM
PYjha13ziu5tP30XxVhb2qFx2dBp/RkEC8lt3h7S9LE2ONF6866kiLIFfB1Jg7MyuacmCSKZ2MBP
b+onyoMmvoA026/OHVbZQu79fMs0FEk3JBEvoZDK1JWDZqR9Mwxvm6iLcEp5xLLb+siipEIhTVJY
rPSBkKQelJG+64wexTjJXMrOXbtvb9lcfm6Z2hnrscq7PPauSXJgwvQy5JVedULLd2fVgYF9s9vY
Q3MPY8hUfvY8YsA7d0ss0o+e8SKg9Zd6PCbVzbNVDAX3QU3FITOfcla1XpeaHNVKmThNW+6IyKNf
5IhgV/ZLqVMnA8M9aK+gDgtrlK8DpxJ/a4P+dqLvarCQamYa5yAcgYwxwzQC1sBtCp6dBwOAq0M7
3JXguRL/HxCJPN2YqFVYmMNQE8idE/NliJcbbL+718PHZr5CJfe/T8Tux7QFZvXezk/HoNsYCOfO
Vm+pQilYTXirDTyF6P+v8lUdzXM+0oMspVtR/2rxUK22guFaGSZCRaG+gCwSvy+Kuzmfbb2K6d6v
MxiAB+PxhG0SnK6lMalR6IZeSennqT3cSIP8LAn+AIAcv3WAVRPuRnDSYPjHE/CAWz3l2Oa76/fq
jg+PvJVD138Icw+RpHmIJgwWILt9n2ovFjo74s3k8D4dc/Ewu3xuugHKqnia64DnYnEqJxoLrjkZ
EyvyXiB9X0FAtu/20rEDDJSOhRdtf93gOWfFTtfWulikrfZmIsEMN5Ye9enH34lgMkoMrvhJMfE5
tMVMbb1V3HTQHsqYNxrD8112x4Vkgr40E3RRbscMdhcfcgdgU+AvD+iYKu+1iGMC7GaLGU4mbtU0
zGITzPqefOSheWXG7N6KMddmXeZQRy4zp0FCUr+keswL5jwDoP+/ikGWZDW6XEBKjHX93MX2KfiI
DU+5TB76OuS1PdW+4OZfr9vEVu201o2JFf0gJfooQ2oeAxzOip1Yy18T0tqzkXMsnCeKiQZNhScV
vYeoxQCob/kqT6WrjhHG4jnDlLyTZEICKDpHUZNhD3Gs26PlhQVWqoy/FMKEhXqadYB+QpvJXO6j
NnVFHVMPucSpOjefwVYfiG1hmoZZ5UoJOSMCkAnAoV61cSNJD8SPneSJwr2nt8Jd4oXn+ogBGc7Q
PK/GYNubTW0J+kTNUrltn0YHj2EvrVM6giM/6Lem9TZMjH0QN+f0sGSOubBjt5FYSb1IzYXSV+vn
BqDji1u4olPs32gFvcIFepDTYb5EuYi+6s+fBUAnCy7hHAHvD2HuT2YZJ6hcCySA6djkI1a80EWR
ZVfMM/+6M3LKBLbVmXRV2QoSVC6Uk169itJp1p475YVw11/eVtN+y2qqaAAIAQNJYOr6Ndp0fTH1
gNKh2NOigzfjnXHuPLJLDrwJq+1rxkoS441d3TZmG0LS4C++4dNvFgfajY5BpCaIfJEz9bd5hitx
jF8mAMgzFZWKsxa3ySeMAf/TNGSfldlZmmaObWymHkzYGaaCW5rBDh6Lc5a3PcX3L6fSEcdiD+5o
zssVTwQ1z1VeKFO5M9QeY1WS+q3tXnLFu250vN9nLSHNIkOjXAvZEFjDlyz85/rvb5va6owYA8jC
filrDGU7+Xw79J5pFU5HXPDe2Hr2KBsvcbUfeB3JzUltZSWUMQMtbsdMpDN3yQkY7k+gVHEtLzum
p8GTvPzW2PNmmugP/uZQ7wLZ4a0YkE5ZiOUpvKR2+x6kHFIAmuFju+OcJudzsWNaJAxzbWkhp/ET
VO6v9HIUus0uPmF2919YfF59xVONue5Z4dgL0gCRI9xKqLWdsYSgSazFYywqj7KQ76ReRlHZf7qu
62YeR0sUdamEzQR2bhID0CV2ZCBXKyt7yguwuRHb4M1sbUoxJKw7YtgIT7OMpYyjKU45HeSOi+OA
tGbe9jEnrm9+s3cRrG10WTtEhQIRedPaOrhhiqgLrp/VZp5WTQ1AEir0sNgNkii1in4EcAl4fpfP
qLoH4LnTWBueotP82ThMoK2gWJo8g9zSTUVxqlK2Rzrf+mt4aiyST7IaoT5Q01OfTYdI580McESw
jaM0LrMkGgnsoLgd02OnPlw/OxqAWNcFCoemo8uLWXs2FxaZYBXxDBVSeheuz1nvVNK5kER3Io7F
w6jf8qa1NCYcGnEZYZ4D0uqqvSF70hxqUXKeF4CGz+KdGr9cV27r8NbimO/TppWQWAvEJaPlF3Ee
KAMngWw5kK7IpiyCvQrFBJNA4qKdSy3BtTJP22MJ2i9ZHrwlazj38K2vtBbDnFsuTl0+LjBwba5B
84S5m0dVusnNJ6zy2nP2EfbDtTjm3LJFSotqxiUCvCcSeRn05+vfhXNq7LheJJdhgr0L9AdNE0Cl
iN3kU0k4gWfzJr7Sgn3FKFs0OeMM32Z0hFvJzQ+0co9jzO4Dmv75Q+tKuoKaUpcNUMCyUzbJXAqa
RrPEfIh3/c1kW452ITvag/zQnsBaFlMXyYWsFTnt2cmXBJ2ZNohuAInsLV4HYnNeCtwcW1pLY4w8
NdA3UWh7JnqljDw1EnwdYGwJnMTGRXIasG1FvvT9IzbyfpyMyXdZA1JRFUKT8lacA6U4CjMvb9Dk
zQa/tWKMnetWpjdjh082HvRg2i8784EOrwDH1xF3vMvAttH/VIi9zM5K/V+zDoyHtlC5sxzbCW+e
civirTRib6x5YaL5WUOjKjpPxbEgHGQ+3u8z5VBNIqRa+lWkOAcpaoSSgROzecfE3DjJYi5TrUBC
prX2stwbmFmrTU5nYZN3cH1OVM/VxcKaoniOqbO2wINZ3Oio7cjeBDZH6nXP6sMIKjntMfwcOeTA
4xzkKUj/fyU6q9MYi1MIrmLxPc72mTqAEca97jy8z8TEh1DKQqLTvm2fH5r0MKr767/P04GJCLkG
hPt+oWZg7tLpIIg3FQ/UgSeC8X+tBGKERn0T4O6ldCwMPxS961ps1o1rK2D8v5eExhJmqGE+dm6z
L8A1nTwLnn5Kvi5n6WKBSLBykseJRwzFMT+ZpWwcLbmfSvoGp33qvelU4IYG0Ie75tk80SdAGsVN
kNgTrz3GnKbn9XPFk+Sv5qdGfWLINHVUU+osi6+Mi5Nrj9dPlieECROGMZfo20BIXzxl/T40Mzvk
DXptvu2/fz1UYL9qMlV4AiQltZDZNr5pPvDwLsJZd4UbEFMHzT1d8xe+X1dsE51hLZQJHG3aVnEC
8mYnO7VP0eu/MAmGF+3JV/G7BrgEcVe6sV8/i1+uS+YdKf3/VdhI5VkAFDqONK3vuvA4ind18nBd
xPWogeWTX0UYg9WBAxUiLEUSPEHsDVAgaYb3d1KY2DFP/VhYI+JfHl1KmdgWD0+Ad1JM5IiUjEQF
tQuJtI7aiW7ZCG6fZhw9/lBf/i+hyyzeVl8YZhYPkNO42UPlR4fuQPdd6StP4fBAneip/F6qAHFf
ljXJ0thBqWae1Fhv3+6BJmbjLT8tsJMhwI3N9iHCItL1j/SHmu9dHmPns5VHUlRC3uCbgXjJX9+A
q9wFoKfFP1HuSN5ww6dX/YNPv4tlrNwABnk6UjVbb8LIEVBXGryb3gwH5ZA/UI4RLF2NNu8JfLNN
p1M+g/9Ol7F8TVikqc8gNtnPlG8SC8wpXjr5QANcBRnrH8yQpG0NSQaeFNDTx3N0jQfpaI/nwcA4
dNiJ5XUpaBa7ZjqMPxCxy6M2gshGlpwxXWzB8kPjq5EEi3XIwk/ZyIkjf/CM9+Nk8mrTFPM0zpCo
gYZO9epAdReQHESYzi4cHt7xH7L4T2m6+GvYWiatlfMkRhV/mb7lr92+uwWLCl6IehcXogNag6qv
H2P/I0wqK6Nhh5RERdDEsMMtdsKqSmFe4uVOI5w2IMftdSaRzgBHicUKJ2mliRNVF1V5EFRMCimB
qvNqYvpbV+xEZ/Jptcy1olQ4x/mAWsitfwx27MzfFkf3xV3LAzHdTjbvX40JMGoSAg2hgTSCsVL9
QnicY5uTIOvPw4QSeQBtbzrh6OjqvuiVB0qXOl96j3o4RpI86UzOFA6IYPRKvRUC9Vjc8KBTOb6n
M4ElSxLV0EpoSRGVMPUFRCXJawLe3XKz5b9WlgkrUQ9KWqOGLb4tRkwAqI6DzDZtshtPjZ0d5h1v
zJUXyXQmrMRkHkqrx/l2n00NTSgbNZGbBsu5Lu3eVy7ZfYnp2vTr9cTEMxsmtGBpbzGaGFJl4VO+
nDuyu/7729EEc3Ho6ckAFGS7Rku8ZIZqoGvUAy4gaE5hALRXdzgWu/FbFEwOBW2kW4khp5yg5vib
963kMp6+gJigji3IjbLWHvOnWO7w6Lq/rh01t2tCGBc357SI2gS1l5IPTt495fUIZJA70n8EfFlf
acN4dzNNcYobADJAZ9l6+pzomStlwXVt3r7FNXUYFx/7Ni3MBuo0fnyuPcmXTvpF8sH4lx50B8gZ
z9gqWJwF3p67dDcocnmEC7wTZRx8KbBaN1NzmWs96KoXMwaAQHKaLf+6rtsF2epEGQ8fp8wk0wRB
nRtesAqMidHyJsVw0QDmy8lLP5e3GR/5mace4+TJ3KdhT5sVlAtw9lq7+TR06GwW/5jf/j1QEhSB
/pG9p7X5MF4+TlEXGgOUTXBz7LHhL6AUVH6MvAG6zfT6fqjs68qcN3HStJAjhZlfCdgiK82bYRmc
KpztMuMOh207uY5NXDy26DI7Rl1ZESpc2tRovQrwx+mOAsqEp/nbf3QQAZ84gSOSbTt2SjjNhJTU
QO8M/WCq97HO24rfzHLYyv1PLbbrGEZNNE8JvQmNmTdKfrv0dmyWtlxepiKy22rwO40z67CZCFYy
mXg5S1IdI2ji04mggNB3k8ARsG3670oxsRIr8GE2pDg4PJHavTLa+XLXm+AGq1Wb49vUi36PY++i
mGgJTAsV+/44P/PGulUPYaBFaEflgCxMg0gA8PfokmN/6s7yjnc54JkHE0JnMiaY54FoKfNn4YdR
/hCib9fV44lgQqRexkra0nsyBuBsoe7wVlbYJg8CgieFiY8peE/anna+zVGwifwtUltgIn6/rsr2
RXFldUw8zIYkD6sCUmSrOqVWa7eN7oIk+tTP8ilFoonL0O514guh/pEG0Eo0ExMHk8SDrFODB3Bh
Wr72KrFrhVf+XDdFhe1MDvqCoogqGKa28g3YkrvGLfaACHbRLQxAs6zekvN4GrD2wcMA2q4of2qo
sK1JskjFsqSQ3Ve4g0iKQ2fekE7vtC8lYmS+/3+VzvR6+Gfnw5IL/n/VWKsrDEfUNEDSFJfull0U
5HvZrYKPgAzqK/WYgKLm4D6JaZRUk4NpupV5bhNOlXDdCfAk/asunTwWk6ZS86SwoLVvpiAP4AFb
bl/vV4owMWPAraodckj5lyAYyFCgFXRU1wqyXYQpFfe6010PxArblqx1IkkTDcRx+SSpT31sOFGi
2nJRONcF/aHG+l8cVkQmhhC9rZeGGn9ql0/RfXfX40XoX0ZWck7uw+Nw5k9w89RjQkojDCam3ODX
c5nYxXCnz7ozmJ4Zc+73PDlM/CjIpI0dPcYcj+59dVLKp1q6a5uGl82ow1xxqLcYunKotrHEyqKC
RicZMAEv7XJH8+YS76oNHjZ4ndHtG5sm4h8YZWCWzFczBVHTwTdC+7B6oEh2DiqhB8snvnqXPEeN
SwfDUl/foQnMUXXT3UDaiWE71UDkYBxhMWZB0KkjyNFDpHxLk5c8/cCQpb4SQb/q6jBJIohE6yFC
AeHIKD2pvIvFplmsBDCnF6almZAMFb4unMz8YGpoiVh+zdNjcxR2rQhj5rLR6uJSQo71SdlrtxXm
BMsAlGvqrXKgndYPFTYrvRhzN9MJiMy0PuzAsZoelfJO4UH8cD4/e3sQJgXB4u2pWj5FWVCHnZ2m
HK/dzMfvaijMc10Xd2lqdji22rqLyE3SV3adfZHp7EB1FLh8RpvJcCWOSYZiobWYYYG4AQS/Fd5D
K290Q7sLeE+gHLNTmGSYhyAaFenFslNHJ16+dHNnV8U/deNdj+m8b8RkxDBPyzQ2IUezJi/KErtK
upNAZF7qoH/vb0FvdXBMKLDMtp1mAeaW7LXPkpt6lFNGxTgJBmF31p16f12tzRvXShwTFnTD0LWR
zuVHRu/JE9Yec2Gf5ZVm9/HXFCynrWl6qToG18XS07qmJRMsFi0zQnnCaebjKyhscpGT6nlRQmGi
hF6ERhjRJ0j1JkPrrQ/ygCLuXUBv5XUBeeSR7PHOkYkSOVH/G6SirIJg9cN+IO12c4fDOG7Mshbr
YQw0+hYHp14y5EW1sbt95uqUUPBsPEqX+CG9o+RVQH7kURdzPI1lLgbA67QkNMCrywRsRrcEkOZ0
2xLOdZnjaCw5caLLqoSnCTxsNYdQugFfo5NonL0j3ikyQUMuKivOFaiy4LLaEbsLHyX9RavctrpJ
i4frtr65hINa0DRkzMZKCjtVLE9xvBARPiYGg1ufKXs94MjwqiR9zR15PwFCvvFKGYt9pZ8Fgq9e
SED2cwA6Q04Q2y5MdcyYgtVJtQz2qQmYVLFACnS99RtKX9UGgCnfDbv2RQt0fz4KDzMwQ3mFFXXm
35x9JZTJBSpRprYWMT1LNyab8KVRNWdSn5GFVO4sx2b4XMlivuyiGqEi15Al4oGGDlUA5xCPor37
7zAM982QJ49JC30qZNhZgLz+oB66O1rjq650kMDnlrv8ZeDNMLNSj8kOVadgbbyi6h3A/L4D8SWI
B/jPQJs+uBLDZIVZaRpMhdIvBrJDYnwv69oVuAFlewZmJYbJAjNpsppoEDM65VMY4KnwRkGNn321
Xls8uYJQIbUxeuOHZx4A2Gb+WUlm0oNap0Oc0PnxggRz87lWOdX29ncChpIq6qYJ5Ilfq+3JSic5
svCMlqA7q+z0PU0H/O/0hxP8KYetHKPGNIRagRyK76ntyamdbfJdeC4fDc8EK3QwHIon2ccoCXcn
bdNGDAD6oAMtKjJbeE1xHRJ1Rsu76gJ19IruNaker0fO7UbOSgbjXaj1JTkOIWP5VoLsejj1WNNJ
HfM2O1IDGQL+LXq7KbGSybhYV4Ay+u3TGRipo5fOOFgu0kHE1S/yG/+6htuPyytpjKcNdW5WWHzF
6/UJ8Qo0C28WQ8OW7s6oVeR97YwB8aPAvJ3dBC/Lyw8+MSfvWzKOOAhqRJYGf0UZSodlau1SToN4
+ee6sjwpjNMtxaSLbQ8phnJvYNgcBVmm8DZeNy8eqwNlPK+1YjHM6X5+tqfbOwugF+MzYDmD6CA4
AybN29gu9/Qpu/oRfeK1mDb9/l06W56N5dQk0gLpePHFNH0aNACIkLkj4NQqfsuoKzHMZU4SSrDH
UzFDBjJaqbar0E/AzgHqIOf6N+MpxOTuSJVHsxQQYAaf3rSHnRTQAaOPXLJN7A5pYE9UAAjHKJQN
ViMlC9GceXwULNesL6rJcbWtkL8WwWii9RjxVHSI0OazkN5weVm2vsn695nKYyjyEbUrfl9OszvJ
XGxdH/dErb1EFLzrH2VzSsPULAAoaWDolEQmRpFskrI6DDExdFvPuMfbio9X3KA4al/AAyL6mlMF
vCmlzfPTFdSOGoCO0Kb6NaXNo5nEkQxsOi3zdYzxya/XleL9PhPrpbCPBlnB+RVvCCeJHfPgFTen
pU1DUQB0acgAZGdiwzxMJDOlRIMxK36OcX3kZ5dgwdlWKoeOXGJM36uf56D5FnGr4O2PZuBGrapA
i8Kn+/UA1aQzq5GkVPpw0kFCpCXgeJ79dq/vKsdy24P+gauUuZJITXbV86sVGVT3DSRKcfKZqNKd
lgASagAZ9wc+3UoOkz7Mua6K7P9Iu7LduHVl+0UCNIt61dij3R5iJ3kRMmqeZ339XfS5O63Q2s17
fYAAeTCg1UUWi0Wyai0ZOL24y5Rd3HOC+qZrrL7PbBxqgt5qhX4/lfKTOaIBK/hQdFhBMK6R5lOd
SASu0ZrDIdfHxyGfOASPW9vfajbYBtai70M8EcEKlF/g0UFyg/pkVDxJ9M1b7DUME0oTQZkm0O0B
5iQfcKP8SdlNeFVpIYzcf+ncdt/4gRs/yZyLpM28aY3LxFdlxq6ra8B9e8w50YIESvMz7lPPBLPb
bY/bHEui4BVMMXFrznY1y1MT1c2MYLT0mi8X/b4Wi6NeNZwp28yvyQqHMWrI0qwNOuCofryjXWvh
MfMSdIonv0GKAF12YW9CtKzweRc9my5PDBHSLGjeFtmG6tjsC5K3BrLr+lkrXrSEs6S2B/DP91ln
NLVsAe8Zvh/MezV8rjQCclve6PFAGFeswtiUjAkglBxv8ERbdlvfdAc4Y33SoEBe+Ly7hu0oex04
jZkxNa+SoafyvtGp2M93qMD+ou7RAab5gZU7KBhQvoTfbzvjv3jJdTCZrTHWRXkaKAGl6rffFCfx
crtOLOK03uAGFiTHDr0l7ZMTv5qfay6za1Yy8naFauP29uQJ9+ERlwL2j4lWq1Hy+dDhPT5zHJMV
T+nlQDYzVDbapC3tcXxdDM6mtZlHrSaQ2bTykhSzXgJgSVtH0SI7ykYvSAqr5MX8TWFAsoJi9q2l
MaZQoP6pZpCUqrxph3ekEIpSzWOFIHnbSzZJiNZozC425zpCJGhIsBqgx3qZffWgulNnaY9SY6tP
vQPmGHTAjkcTovbKpXJu43NdhdniNGHo8TANfFGzzCfyQC0me1JYqeomL5NbuCA654ojbPqLiVsC
EMYgjrEt2otUF3VF9eonL9yhlvKNxSxy8MJ1gkqRW/mVYN02dDPqrBCZqGNoeH2XUyAO0JGbPiuh
nUucXJVOFXv+IisIJsjMbZqk4CFG+d2y1LsuEnS7bpre6iOttvW5Dq0gUUxrChVeA//2NruCZmJN
KJa9lnZI/WnDKb0DFNzimO5nJ0fv9Idy/hUYE11SI5T6kkqP6sO3Kj+2rX97qjbX+ur7dCpXCWpj
1JE00Kki2S899LoJ9VzTUeaRpm0v9BUOE1OKqZDFMQKOCq+n5eWlTZ41P9nl99wKejr3t3yDCSqJ
pmaVKFPfQOeR5GRefA52vUOJmgJ74TxkbPu6YlICVg00ZoxhsxyVqZHh0FSi5sMgD0X1w9Q5GNuT
dMVgDCqVRlGWAjmQkSnQXo/B2jf1rQZpbhm9DrnKG8HtxXXFY+IkLomSSRKBJ6vgCDOfS32XG3Yx
fuqW56n89BEPvIIxQTFQBLNOFwF5ULgcohTy36PiibXhJJrBSbnoOL13jD9QbAFtXusTyOoBpaHN
p6ogASY+p9U+gbZAKs2cILhJFEzMKxoTBbtJjqOWZq4alIrNXeekj7qdeMQJnPoxPZh3TWjlb2FD
PDZoXqlqqznzppJnMhMnFWEeO33Aj8jk3+biSSAYqcbejhY/GZ5vT+S/rHFDgXoxMQ2wsf0dS/DE
VGWNEr8dr99I7oL9hM5rqmvFkzffTvjMKxYTF/sir+coAJbsE1+G6g8eYA/ao/mYeIbbylYD1ZDY
k77EXFG37e30isxEzDImcrsMQC71OzkLUY3AexrZXu5XBCakQH8zHwLIsdqiWtlx+GyUjRML55Kn
XMMdRCaujMYcLF0LINxhDicaLSl/doImKuluxjTiHkvBCas7F794h9XtsHm1kQkxaWLqfZLhKB53
va3Jl2kOUXzLWe/bCd/KS5jYki+TDFJdGEh1oQqch2WX+MgU8EaY2tkMCS/IlxKrcHF87Jzwntcz
xplJtp9RK7RoqVJYqYXLbxAt+NARs5c82FVNVHHiDbXlfXD7M6Lsw7IaisEQkjdb6asrfZikGqm8
hIS3ytk+xqxpaz2rcMsg+92pQtNreDJ92g/Kf7bmLDW2jbEGS9wwzzApEcBuEGZ3ZmJyngm3/NAU
ccjXZV3RNLZHbFDqYCYJtgSzPo/J3SQflI8IOK8hmBA8mFWtFSMg1C6zkv6F1Bwml82MdI3ABF4o
aXahHCEjpaf87pkqDQ87/b65a/zxyKuUlLeygzUaE3oLKQBPcQ00ZRxFRw1z04r7QrGFOdCcURQD
WwuyL7055I5a1rmVFLXmxsOInxUkpQ3dr19FW0iWVEipJRKtt+PUlBxRCwLUBUObol6iwZtMw3Dl
VkocsLukXtdIM5hwpC/dEJFjO6RQ+A51nqjRZtHS2jYmuCdzBUoNOpLaE/FNL7lXHTAtgnPuPx1S
vGoQnvcxkV7RxSwlBrLiIP9dkNg2utiJYl7ZEA+FCfNzr+ESiL5VyHNv98a00yP0VXS5d3v/58Ew
Ib0YTTPqW/h5o4NJquxiKwtru0y0kBPptnKa9SQxUX3KJkVPU+Q0bRMeMrk7CGV00MPoezXhwVHQ
fv9XdrEv/GlQBKB8hl1Scgqrx2n6qkQ8AZXtsVMRhWSIBUDc7+/UKRWLcVzo61tkfpPhAKS4z8df
H7HjDwab/cpz3Zklqj3sWNRcNNj4cUDcYgz92zD/soauOEzeO8VDUiYpcIKv6oEqyZnufI9iARBN
dOfQ4zI+0O+xGx+EGv4ZO5ZhWUmFcghiuEMRlQclBzeqoT0EhuamRuFrvfoUNoYPwkxfq2RXzD5C
072GZ4KvoKgtnjUBH+DqCv0n1lw/R8IjZ1B5RjJBV4+isRViDGoHAmmcbO3ovjuIHoii9x+5X1wb
RH11dSVQTCiGz+n8zcIpFH5lNYcJeLPzag3ARL24KhotqDBitJM+Pww7FXp/NFfhablzVpXJBL5I
1MQo6wHUQ/02VoZTJuJKuPwIc+TaHibwhUFb5Tk96Ml5ZAmyW46DPaq8e6et/G6NwoSIsILKgUAw
LYJeSX7XGeGhEYvMVsNi9uNmHr4GffpkdklrTWLBoyHb3vT/WWSIvn87RbuA3rZIYGNmfgvrX1Ef
WrGWWGrgdZ9a8fttb9/K+0yQepuESlahd/9vsKZPYkXPSw2spUhkk+Iydh+RDV5DMHOmjWMQBRSi
ASnvaKLL6quWcfKybfe7msHM2BxNsjZlwABH+WsnRoexNT3cQXPW0yaMhLJWFUyVIkiMmNFCi64x
EMDIzY8seU7rL23JsWRzQlYQzIqdpkbKcLrXbF1dnsSufyq5NEX0E++iuIRqChHXaOQd8e9SzFVo
Vhmi+HhUGj/VUahq2oH+fNu1No8v5gqHDaRGkOuTDJxkT6/fh92PDgVCnV/YPL7f7Ti3gmImRtFH
oqKpBDcFiYBS40XCi5DR515TCMkpnwTVF3tUP0ZJKJ2zmnSOoEecfWPbN66jykxcZUQQYdZwAG3C
U1PcDSD97B9ujyhv4pjFGmgRLsFUDCjq/aHO+LnssTmR12H5/BEcIopgJ5cN9Gn97ead0AelWRea
XZfBYzKOu2xJ/CiUdotcvPx3UPLfUNISSXNtYkUZxqcx/Jw1kp3j+kzpnds426mSdLWJyR2Qq0Zm
pcOm+YHSCPT+hOJbA09Rk9vZ4pF7dqffe7/IrniM85dyQtq5gmGaZL15/zGFzC9eKnFUtHGi2tU8
bqBt77giMmtgLkyUjaRANJFAG/NJgtpurlj58PP2UG47+hWHcXRBzYJU6hGhCiU9hZroaoXiCWbp
3YbZLGAyVzPGeLuRdbUyKJgxciZ+fixOyTN9zQguFZqEwDXqgVLtQhVuApsnJUIn59bkMVuWYsQK
qkQxlDF23VpJ95Wi2LfN480Ws2MZdSzlGm6tbDMuQPMIz5DvlRriuyMHiDeOBpNP9HnXp1OB+RJ2
M0gfHlS0qIVufJbdBc/n2lnN7OGFcnaaTnTg1YhuNmGsZpFVnBvKtiMCtVN7Cl+j5/y3UlrpMfJ0
p/k9Z7aIh0MIUFc+D5jjpQYTWJamNPB0iCkMpPSBiGC71LLJkQ1pd3seqRfecBW2UjDqwjHpK4yu
1MSvORH2QtY6Qtm5Q4gWpZbXa8gziwkrI8nIINQwa05kq5hPovQSd6+3TdqsRDdlAn0BUVNlNAf/
HZQjZU7KlgZl8TC7IyKl+pyfB8syv4oevcCdINFq3cbcHMYVJBNUorksjWXBMLZViguTXVHsq/xX
hZL0kpPDba7tFRITVuRE60tToI4RPkyqaIM/imPL5hwpIECQTEPDCzyztHOEjmDo4PJRhb7TGhdq
kByqeeGRxqB3jndFYZd1IhXmVPRIBkASpR8KL3zIbdPOfr/J5ZwEP36mrXGV3R4Jj2iIYyC7psc5
k00jBXSsPwXxRQ7OWcyrxd6+aV3Zxyzgrp+ECB3xGm5ahSfKU5uep9CS/PzS+aYzfOhaaAXH5AcF
JAH7IQAcGg5tobsj6o9R/n7byenE35oyZvF2ZpEYS45xS9POGWc/6F9DzSrbe2W+7+pv7cRx9e20
eGUUs5DVum6LZQKg+qB4yMCPvRdfaN0N7+1zO8yj4AV1xiot1WZmqw/rypjpk8jgSV5yovUvhRc4
/WihGcgRf1CKX+PC47XbdMQVKjNpvRIG5qzigWRpD6Fh961pkYTL6kq/8m7aVijMtOUh6Jj0ECid
p93TTocBlISBR4ky1V3k8lJHnlHMpCmDaqYpffUxxOJ5EVBNp0xf1D7iRfnNQLgyiwm5RSWOpF2A
Q1/syofIS23pITvqIEAsXEp9WPy47f48QCbyTuEcoiQYPkKicKf29Z3ZEA4Eb+yYxC2pW1nOc9hU
ZeDhnLHfYzdR/Nt2bJ8lViPHBPhsCdQq6oBSnKjIHG0tzb5nyO3NQ4Oieu7iogNzwwHZ+lWtIbqS
FsATGjeLrehZtinFT3Ay76pd7eR74ZPokdhqfGPPMZUzoKx41GJ0EsgNAN055YsMMfC3ykEZjAC7
yVZ/LG7+hZ+7bT4mI4b8E03YutbOhH5qnAIVcqAuVIp3BFXIQWGHvpJb0iN1Udkp7yXVCRZL9P8P
FH40Kb415ExkSRUjnKoSV4DK6FVKaUcluqhkf3io76f0ThwTa4ozTt6wfWGiaioqWWTwo7CdLqlp
xKnawuzajZ6pXrh8wdyCT5/vU9sudYViFn+5tG3amxQq3c19DPatz3lyMboXEJvwzKKx//1YXrGY
dZ/ljZLJKrZW6JRmz2D/snO//5LkTr2nPeAlJyPfDjNXOCYGdOIs1YIBuCz9lDafVY3zjs37PrP6
UzOW81ShS0KaQG83WaHBuQPcXnR/LGC5gKZA1QcwXmMznV5LiLqqP2KuljtnUt58cf30EEmJqtH0
KmrdULdEF7NyNhp7mN34QkUxuSIAm+8qKoHUGEqWZJ09KSVzJJBGReKtn1Ecb1P1eP2i+OOJ3zK4
nTyusOgcrqwT27DrywFYKp6yT1SkYtiNlRXKYLXOveQXr0Vj2yeutjF7djKTWdAoXqIFhr1Iguka
gla7nGi8PWlXGGbVmv1oaIFMzfKLZ9RT78R9/AyiGWw6SFp5JwweGrNuhX5U8xnkNsh7dM36T0Kn
Ojixo1PXiiGqftu6Ta/X0AKC2k5JEtm2SN0UFjWiYzjrx3zYi6or8RpBtv1ihUFNXvlFWYaxKgw4
ZkK5hOqbQ8XU1VGNDp073EHwquC3A/oKjtlFirmXmlEHXHIaXfqUWNrqJd33YLfh9dBstkJB4oCI
ElFVU2UXtJAGCeRrcAXe1Q7NEMC8cQZFvmC1HvmiOrr1Vlnx1L/yGu+2TxkrZGZQzWoexZHelo0g
4YzsDARI4X48qVzazX8Zz6uNzHjm5mJE3QIbg7PkmRCPQMf/3ZuSFpelbHNFr4xiIkiQLelQG3D+
Nn0V8ruy4uxSdBd6tymuvs9EjLzSVTNvYErUVlbWGZ5QB/u0a5wgVCy5TS4Zni9uL7Dte50VJhM+
6lyp8CYETP3r4kFu7ZP6RRJtxVds8LGgVa49CvvpAwXVa7dkgshQpoHSE+qWSfWU1OVJEEHFDzIF
rzPmX7cN3I4gV/dgdn6imIMZ0TGVRsVuxGE3qJXVqLxCfh4MkwA0ZtEIQgyYUn0VQnvelbwafg4C
20cSNHUytwWcT5Lr9hg2ETktEnkVhnxxbg/Zv4QN5JuQ3yOGYTBjpqrzOIkRFi/ojhNvVMvpTORF
subeQCdjLf0IE/lr1Krfc6TErizM4KZYhvI8mmrqBBHaeoVaQtHsYgge7kFD/NpJdW//yM3hQNWg
oYBaHqyB9O+rqB1HQlaoNZp5MnBmR/WT0CpWjxT8NgqdtncrcoXCrI68JXKVRDptbPunqlPwPyZ/
ChbrP8YwCwKdiJOEKnHUbg1+bT6mvBd93mAxEzolfbzUOGTYmfA1bexuMO0hmDhjxQNhlkBNsoqI
I0Dw0uqUZmglqJ9WQt6U0CG/MSXswXcieIWcdcCM+ghqi3qSXNIostWF0a+kL0TOYtg+d17nhj3t
Sl1oNHUPR+sPge6YT4OjeOgXcyDy+9TtFr93JnSPRY80XYi5fb7b2ckKntlIR3PKifY2qj9EO95R
iRv9JB1UL3Fjj5cwcKaQbSHopEZOBF0FK5A4ETsLwg5yLF1nk4pEnMxue+NZGcZspnUKhqV0xriq
Z/COK55DyTVClIGDq0r3KjTWWDy+XfrJW67DxIwwbPouyuA6WlX4s5Y+9ark3w4YvBFkAsYSEZIj
IUf3bQcG1Ytpvso8j+RZwQYLkLTKE21jNHIQw5P7yvBu28BbYUy0aCoUUykxgp5SSXY6STaePq1i
Og7dh9J7XZdEMLHpKlg1/g7iI9ijkqJHq1iZh1YHursI7576h6bkCsI4WluHBprDMF7i0IP8s87s
aE7vhiT5dHvYtuflisN4V5DLtUly4Ah57aVZdqi1itNRwYNgvKsy9GqCph6a4oPot1Cn36VF/NDk
X61gvCuTSDuNFKJWPU3AZanpNOK9odXO7dGi33m/Fq84jJONYLHNRerFanlBYYlTFEdVsBftLgl+
30biDRqzL4mQqwYZOpAG6RJJ34qx/NDG98cUNjOb0qSpFtokGs3HakqsJd2PKNC7bQVnvNhOiTRD
V2BMl0oehLYxoGFCh0T2rwwt2yonPedBMVsOTjld0JeAUhPT1nE0TY5CRDxjPOd9xDGLMzlvXXzr
NG7Kqnyh7fuR/rOEjmYo8crvt6PZdXboL1ghTJ3RhwvdZ/rgAnmBFJptc1XbAS5vb8/QtinoRNVA
TCWD9I4BUsR4MtCyiX6qU1Z/lwZOpRfv+8y0tGqoLuRtcyb7Wf/EfRnc3rquv58JxgMZoipc8Psb
QbGC8Cymsd8OMWeUtqfjisJMh2iiiiamKCT/OZZuKXT2jKhf4VLu9nTwzGHCsdHGoxwNAEqrO0lu
bAXv+g3y69so2weEqznU3JV31WWSLKTDfj8pj6rsScslbY7mjKcADVIj7UXqn28DbnqBgftSyZBU
SWZ5UbJxboWlo1tAcZ7kh6nlcZbQwPsuMF8B2Pw6BEuPgjoZ2r49P2oWlR2cXrHzFzvpId1LdnQU
wUkpPipPPCE0jmlspl32aqku9JQyG+GzJFYPccN9t+VZxywiOe9GsUKKiwOd6PauaSlO/kCSo3yZ
7ynF9HAGZ+mlrV3tS/x6e+Y2HXI1sMz6KmIDxZV05vLqGPb3tXjpsu+3Ibabw1YYzOpSurZJTJrr
DN7igbXgAAlOz9jRntLeE2woOYL0qwBTWowqx8ENbfVIBToCtOvOosWb0O0cf/VzmDWYjlXZ6yNM
biEp1tszfgy9CxyO0NQ7knvFzVKL13XAm2FmRaIDWkhimr2aOS7REI2nx3lyAn1wRGIZOa8fjzer
dDNdBQApQBEAphb5UnmJNFx6RMcx5botb2kw2VKxiImSUoKdaI/LORS+RI7pLg8VHj07f9zxnst4
RjEpUxOVcdBMGMOidTXhqJnHntcOJdOVdiPOsM259UQE0lOaG2i8HZJL5YGH7nVy4LDQkUzt+GQ8
tg7eHr0Cr4EJSkVykbMVcaxkS5q1Vm9Sg8aChUBrBf0v1ZdmIByQzf3uugTYft1UKLrIoOHUkE4J
2Iii3m7n12Xg8T7xcJjo0gWjnhnYp1Cr5KEMfCBPs4xuEV4aynFEnQkw6KWd27DAmMUVWAJNzQvG
wrsdxDbTz9WIMUGjiMIlX2geJRLIgZffl+KubRQbrwmW8RHiPjw8/rOb6kywMNIpyReosdlKXKFv
597Mv902Zvv+ZoXAxIdRWSR1okupdme8cKL7/dwcO3RcKW4CmnMOGm/smDixhMLQtT28oHFAOAbt
WXKgpUloiHIof+/govwF8i085+MFera8cQSNX9LRrVs85MfBo1XZ9EVfLOzlUfKp0qc52h8q5zUg
lWeAWt7U366xV6E3HrQIVxI4pyzVYIEV0dfaxiHj8pGX9xUMM6ZAiaq0BszQfTbrVyK/SNwG1O1l
dTWFCbhGLkMbUqBHriW3RO3HFD7d9oztWPcHgD2jCkGWVIsIgLb+1ceXSSut+kNNANeBYo+ozRKF
ldEAY5afo+xBqF4mXqnzdpS7mkE3ldWUm0krtZKEXuq6Sb9BNcbK2nmw9Fk7mSbvSWd7LV2xmIhK
SiXocaODxmPI0ehRbIXSSzqZllZbefv79vTw7GLCakPMrJ5xrrRTMoDO9rtBr6rap4XL57i965pE
U3DtZuD/vwcw0FoxNWo0EoogbgE9mF8EIBoZXCrEKzzzUt7tlyQK879wTHwt+nRMag3zRakRaKeG
XHpSYJN94plQFM/3lACtmQ7lwuXp2/b4KzQTeAtl1KWBoO3FFAu3b4kvTcm+0ApeyOWNKBMewihH
07MIE+cDHdHlOFjyTxUdDJIr7rqRk05wR5SJFG0bjH3XAq4xrfnwnwqCaVc9TUfDXSq7cyWbeNIv
09F+3nbRzZPudSrZ/vVSi3HFRfkF0Ll3iA+hn+7pNf2H2p9XMMwtSrWgQL7T3qatcnt9eFBbXsv4
9mL74xlsx7qqhlA/o3xesy5CFzd2QEBiNRFIYuVsd3vQOE7IKp9AOqsvYgHWyOWd0HniU8+t/6Fh
6H0efbWGCR111wSzoMAhqGC5cRzuy08NNnzK5jykVvVJf7xt0uboEQUcU2BswT8mLEadoi0gmEdY
1Ae3XqDwGKRPwaTsF63lMGFujt4KijEtG+o5bihHa9G7kXq/GMdU+vTfWUN/wmpDEeMReiKUkzIB
w1PqEVAIog8q+fLfoTBhsBbKCqo+QBGn7DylwmkstX3fFR46DDgeR8fknTusxowJe4IxjmFFrzvl
7nvVPnJrVLYT2hUAE++KVkpl1JzhQPO0gNBJ2g1WsSP3VJIw9Hgp3iZnp7lCY8LdUiWQJaevr+mL
tm/dwB+RzqpO8TrYspccMWPu7anijN+7Y+kyDSSgdQVd+F0oYkvROLfrPAAmwNXlrOUaffgAS/6S
vuoVJ9PjfZ/uVyuPTmqQVpZ0fkj1aEZnmdeMznOAd7RQWibDBABMEm4HDS8BzfXymJ5ET3YilyeM
sG2ObsiaDsUmKEj9bY6mTE1WhghvZT7vWhPk0/nMSfC3a/fJFYMZMr0d2iwuwAPUHzpos1MxMbJv
dppb72tv/hgvxgqOiaCg6SylPAecoNZHoVSfVTI5WSpzgg5v5OjfV44QNam8KBMCdTEcZuUSTryr
fB4AEzsnuYJMHiX6lJLomzhMx7T50EXUaqiYwAlSHnEglDwXkk/WQA7iWNhSynlV5c4/EzMbTQ3r
jrKjatYExr09Ds73xMmO4F5W7P4Sc4MMF5EJol0yhaFGXcCE9hpVKIcsdPV9mNEVNbklcvG+927H
NWrD+33h6uNMIO3ykVLJ0zQVLzvapZkfG+lZLyy54TUX0y/dQGIJmwJpHHodBam2kKLXsPDS6QCK
NFuSCov2SOQyCKN4tywcV2TFPYs+CaEiBEzxIP5WnPSh+U5DkvAgOuAAB6muO3FW17+EwT8DqjBB
o+jSSKgChMHlx+gaHs2Ii5cFChr/J1Z3+rVbg8rEjFRFrwQISN4cJtuTg3KkFNJDZE9ujqjL3Xfp
997hmaJEFWkUqOUx7lKZGSjfTBlL4qmtbB2PQJlDnLwDpbvhQ6Dd4zY0beaVpqKhP1bD09Z71pkw
RVU0rv36A9X0sRYnP0xH9UtnqVZ+oQmGaMWOykkxtxOMFSyzEgMjRtsNrQnKf08ebQpIzwuIYVO0
8kk2WlHOeemEr7fX4vYhbgXKjG7WVIIwgFHGjl/SO8lBDfi5+a5SKnLFN8DKDFnzBerf/Iv97brs
KzKb3pj90s55TkfZvNOH02z+zvrDUr923aNAXsT5UqYVJ6PavhxcYTJbeJNAanIqYC3lTN7Xv2e3
gIQE2UuPCvoiGouK0QfuwDsqcxyKvXnXpcZMlBmmBsGTkKDpFIRJKHwUJB5tA93n3q+VP57LJkSl
AtFxnMhxhsgCOzKUFzi4J4i86nDuODIb+hSr/1tgIH9FYlrqFr1kHXbzT/3JeOg/t/SWdb9w4hxv
FJlNvu/6Jl1qTF6FPT7cq1NoJ/XF/K8Hkf6OVbaSgCOsFlAQZiuy5MSV/pxGkBmZo48cj1a+yGz1
QVQuUgx9IlsllVVJ4MMcdYuzunn+wIQUURanBfkxrrv23T52oyf9Mn6hNC/KCw1heEr/IT/exuRB
MgGlFQYhmiRAjpFxIqXagQt9sMau51XTcIBYhoF2GBsl7eAOQvu5E7+L85PJOyBtJ0fXOWKpBBoz
JOFAKzcap9oreKxWMX4NLrboZWH+nSdLxPFwlhVkqPRxHugOMM6FZYqZFel7DVRycsf1jI00BVrc
oqqbmqgSib0O0uI2ieIKu+qIl3BQ46NhV7n7oVvFnWzNVuYrz/9vtwAeGME1FdT4kJf7e1EJIHzV
lgg5ijjvVA2FfH7LY6bbcIi/IJg0KGtJbQT0BU1tO8vMO1snu7Tm1VbxUJj0R49UNIHRMpt++jTm
38TMqxYeg/OW38EU3P0h+0BhDatZqiRdVM0zcqzwRfW7PZos94YLBgGHTg8/49m26Q8cmycjwarF
hb4vLPEnobto4nnmCbxsuPbaIjYtNuqhg3fQuwC9tFTxcyZ9UrXfKdoRb/sZD4dxgkaVzWASgNO3
3yfNsEY1tubAhyw9L7ZuIuHBD/3QqLITWdHVWZWzRcHZCSsIlUl+tS9fqAZIh5Z3YlrQ7nQ7EM/z
3lU3p2qFyuy8cZAXqkCl/yJjL88PTfC6pJxEdDM0rCDoT1jtf6Za4QSjAiLpPuvDMVXc21O0leiq
4gqAjuwKQKuVSgsiCnDSwfa0gOpMc3tvsQPrrZn8zHsUpnsOkxb9BchstWYVjItAiUzFZF8ND8by
WtUgQMbxqPqRDCdDkDheyANk911zCPSUvvioxc96AXV0LvxYCvSmKq3iBaL6RSkXxNqEc6G3dRL8
y1Bm841MGSUelICUVjnlbulLubWgeGV06ElenJ3bM7lxkl/DsRKrs6zNxlSBMgNxQ1N3IZG9IPhZ
o/VK12IOFs82tgFXIWh/qgVM4uAFfn0A1RqOnXmMlmlKLFF+4CbmL9uYQLIEaRsHNWxTz/XvwEdL
yJGcKlf4+h9agA/QkP4Fx2wrst6HyTTCOnCkW0Iwnsukv4tCSMncnjJO/FCZ+KFlgSGIDfWQeN/L
fjV+Lcv9bQhOYGT74QwlG4ZMhSmNeKfF7rScVemO8NieeYYwQSQN61LuMhgilfddLOFZ3CkUXrUb
D4QJHIEkomafiqa0gptXn+p23wWPt0eLEypUJlTEcwsBQA0QcRFd0jp8SDTzKdQ6G60PX6YSvCma
MZ/ntOaEqO31JEvg1YeCLIHz/R2FwY0dS7oBB9fPxj1tKVQTS3eUh/SSgUTNfL5tJvWrdyF4hcYs
pyxJOkWitBSkCr6mC97rWi4bDP3GLQxmDc1yi5vzARjGE3R2vOlYHKkyJBzRx8sqZ/w2XWNlELOQ
MpCNdjllvVG1Y6SiYu85bzkxaHMhrSDoT1jtk8mo5IlCISLcNcv9aTKfK/DPNZALuj052zvyCund
YoJagx7DF2hxRF44+VcRdeP0zjnDYQdMbX4ZcEeQ64HM6uoiEuQdlYGmVObSm+CM4C6+6VMWP4UT
lWTeaDILrSNTWE8m0LSuw2Vlnep2OyrZXqixiWRSaFoGyv+dOg16y2iFwB+6UvRlMU59sjSRn0my
aC0VGDDlJGkdTauI07eS/ARmtksRZ621ZFnsViGUlZa2q+ypzJS7XhElPy3azkuaInA480bX6C2P
Z/b7zhybvFIxb/Oh2hvHaRe/SbA0fsht/9z2dxxHQLqLuMDW1eEFJyCNjFv7CNxVOVRzha8D4djD
wWCP9LE4JFltIG1ayK4fRCtvDkL9lTNmPBAm7mlm3krLCEOEwprtyRn9/BOCxU66gzCBPe6Hh5j/
eLyZKcl/Ro892cuinORFDcsmJC/EX+7Vg44aJCKAqSr/rFuz0z3qxyDH8wDHXB4yExRjEmVQx8L7
juwXJS49UfXuhKkluNUu3o8O8foTjpROf+RJmmyJSqH76GozEyHHpBiEInh7y4JY747W/xcOxEO1
u/itJkQ/gp8LpaCZL/HyYJ7R1AdWkVPKNLNBbQiuCj8Xezq5xZ7ecZRoHRk/907wA0eBY+Dykkae
azFhlPSt2gnoKrLl6iiGPwfBnXHbe3tC6ai9X/LXUWWCZhWWfU0GmFZXl1oZwRvLu1jjITCBMs+L
pTYFzFsvPffVSc44K5D3fSZoyeZQGFqFUcrmycsa3SsiXqPtv2wtf0aJiH87gEbkRCqpVMsEefnC
CQ/hr+lR8+m1XdjaXFeni+jGpLANd4IaNd0sYcjiF+UHzaUEt/3SOuSe8jkJ3Kcijp8RJpkCX0mR
kxk+oDaKNQ/3YjPbTf79tqNtX0Jd1y9hIsdcE4j/0kCp3JcvtBYB15+FLe6Lb/RlcXyVuWkIbxiZ
iJG1Y5+UA2ZNudf9aU8ZBnBZDXUT0alsfq04J0qwFahtZvRBrWPWpuocFwcxSa1lwSNf12BQeay0
3OFkgkNZ6nOWgTwN/V7Nvjwk990u8Bq3fKtdJHcpb/q2c4PrEmACRZsnZh1SBStyHk7j2byLTyj1
t3Mn9rj35HQ53fJ/JmQYjaJHYoCJG/FA2+2lY3jWfKryw32b5QQP9jUY/bNhONPigdEONCu6RNDw
Q5NTMdtwy5/0lkPbEx6fCAeULThVA6WrZB2g4nQWlztB4dy4bfHTYqtEUwzaMzSQDzBzVVRpQP6H
tC9bjttYtv0iRGAsAK8Yu5vNmSJpvSAkWsI8Fuavv6voc9xwCe46V47Y4YetCK7OQk6VlbmyYFU9
6hcvaJPBgsLqpnYjr0HjT3XCsvJbcVLCPsqvH+0Cyn20slWbODFYQmwXjmZmjobpppw6BJTv3Roq
w+G6Q9n3Whc8zu8PelSnUwY8aqu3GSWP6ig9ksIW9FAJYPiilKRayjyXOMvO/iLXQav/OQmZi/dt
629R+FpUVoOdpOsgioxOa7asXAH5SuToB/Fa+X3du0Bxvr6qGr3PJ4iTRN/k+rb8vWrsRfd0zs3r
bWnUIEhjrH2m5saH4bHwcrQ4OXaO2SACPkJf8sBs9J+Uga9DyVKb6YuJE8xsjAEp9Hmxysc1wdK/
6zh7T9Vb0+KrUUlTyKXE6kTyyQgKfCobzKXdYbAhnPIt9yo3cgfZvY4qMC2d8/WWls/1qEK61V6c
FPNWkxeZNaLLB53nAIRjIin3L7cXLeEcCE3aNe6YLaf5KXoEqx6CdXMTYZr9Rr2f/TaQA7yWn0Qt
kcLT5XyIPibmYrAC2ZK4LEVYD8YTjV0JBX0zrD31Zp4RuH+DrOUf35TzJOYUp6aV4dpLlcdIvamr
+6wQuORds0NFCltJCB6AeZJTqQD9r8ZW71btckaydYfBL4E/FEFwF9GpIE1VfvLU1z8zrIxLB4EM
7Bh+cfAbGTjXYcTY0NlZjIM/in5kavGHGtHEyeQuqJc/7KnFQ1wNcsnFEL2N7WrjBphzKViT2BDz
k5bZiN4G+q0u6neMH4SEinoJ97MqTbdUdIBpoIhjh7y56ZXRDE4VGzJat2tg4i2JoFuSMTCzIcPh
INrIvH+kFzgWfDZwnbysUZwCTj6xx74Uu3VZz5AozdnNTDdScf5jWFYZJG2gv+2y8xo9GtrXesnd
EquCDUuYdTM1+FVNsPgWtR0TF3ZOD/Ewlg/jhDLj+I5uvoP9NAQ5aFsZVzhco8Az7t/MtAsap5Ra
p+rRWMGwmvcFfN1DiO6ru/LMSgGpJ/JPu7nABoxTRBUXJT3JIFptVf1RV7vYW/ulfxvGRmTNe510
urzB4jSxI2qtDx0EMzE2/hIfzJv1gJK68hQd6iOoDdwiXI45ElQhj6voA3JKKUtpFecLpOzey289
NgDkofIV3WwgwgWYqE9xXzcvH5DTzZoWSdbKQENp04nWr7F9xl4nrAHQ0VT7ej2O/ot5X8C4uJbF
cR+n7IUxOaffqhe2sVtyR0cu3PaIRRXi3s99p3wB5AKaHavVij3QLBuS/dJH22fjVFhMweJn55oP
+h0VBe99n3KB5KJZTQbZatizRXTbHbVDequFjIJX5FMEtsCzqcDMlRL7ahGqsX060p6j+Knpvlz/
XiIMzpWMWNc4ajMwCuOHYpzS3nA6SdTsLwLhPMhM5K41FYCkq300NDustewwrbl3XRaBJvDTZbJF
x7FlaxRWbOUDadd5UleRM2T+54rrNTifMRr9UBUdMKTDGuDejE6I9Un/jF6Zbx9FxeD9uPy3phns
ZDfRK8mrNf5cg6Lgkbk1FGTBpbeauT+u+f8/Db0OkmwQ9iq2bGFg5p9QVpwN+kgQwZZMPqoDjMgu
/OsfaN85XDD4HG0mWWNFhO2P+UpfMZbzmDznbtU5yd3kYUfIjak51xF3VWIDyKl3WyRJKfUQikRJ
4oBjN1wJbknXQXbVewPCqbdqDetaFZAqXe7T/usCCn+trQQg+y9+GxQuMiqakbeUbdlUnnv0Ng5h
4pl36kvjry5rqLC9/O26WKKz41Q9r7s4yWP2seLsTEl0g7d1gVC7kWkjE6feMRq7ic5k6quychIV
M7XJ0v2A5r3GRisdxtz4rZrGBpILhosUF20uMY3ovifjQy59XYigXL5rtIyR0lQI2jVNLgTmbdHI
tcWqlGnpdHPk5PaTjD0fQgLufcW7AHGhT5uJStcFQEr6FNdnZfyiVN+uK4EIgvMKDdEWdRwAYdV3
vX4b22EqejQXQPCV/8muliVlpXizfey6ZzX6pohYCfeNx8AEiAHXpsp8ud9atGEYKvRLUr+LMXdo
3MR+7o4NnrXKF3YXdqpQlHbtJ84bUM4vlCRqx9pEZ2Prjx5BxQ6vGj2mNOqj9k1cHNx3rhs4zkGY
cdRJA5tEWx7BhPvEng0lvzosH3iqRF+jaMznc3ryl1C4weP8Q9Nbqyp/qgbxZo8RNMS+eU7CMZBd
xauey9CkDisq2y5KCqanH4T9I7v+Y/MTOP+haaW+2is+q+FM/nCXvjGqbe1Q3qoP2q19246O5uf3
lSvipth1jRtc3olYWTZqjD1GW9+K5sFYwutWt+tBNn+f8yADHfFKwHpvewJGpvilmwenTrC5K32+
DiQShPMg89Lp0UIgSKETZ5RPJP9yHUBoBJwDAaEQMaUeWolFbp2n+/Gj7Xa+aXq4IfzmkhFsmfzb
0vnKv7TGrVYxn6iHa+oQ1/g+R67xVTuxx402AvmgQMBd97UB5FKMqO1LYqUAlBJn8PuXBEs5JF96
BcVq0PuyV3qSJ+Kp+6Q2vWJ7PA0FkfMin9AjhjS0/Tn4aQViPkYrrnvGV/ZmlDmZ3znE0e6sexLI
N4MzuKqgWLVfSiSqhpxR08BZymlpag6g659x1esC/dQ+FV7iEW8J1KP1UePNKoLfE1Vzdg1+A8np
axSZeVqy9Lszv/TLjQxiSdTCEFl9UiiC5GTXCDdYnOZm+TJ1c4lMoc5P4xTkq+Yumkeyyr2uQbsK
dMHh6ZU68DJri4xjXOqHgnwZO4wPt6LG3/3oQLA+VMOYgol18/9M73W5jMlC8OAnKfCV7Fr+kmLX
xB/Ft+zws5hd0eX1X7QDq3otMKQZBn8bM4aC0v6vF8buzIgj84EpqGOG4BFz5EPqGZMj6vHb+2ZI
QxVFNXWCUM855rWVlV6jLdriDP25leO7plUOdTY/N20h8NG7J6rImqFjvZCNhRdcvM3TwczBiYSV
bs8NBERzWmj70hfrnlXGYuEcwb5oBEMdKG+bRObgTG2Q8iWGaANN3Uz7opt4qCiDnAhe40Q4XFiP
bEWtW1w30UHbv2qt3bu5tqAnM9XrA9XtXtAyubeDR1fki1ycYiZ1Pg3agp1GcWXerVX+pzVZz5kW
B3qB8s2yZO6alyc171NHsmoHK79EH1IkMac0RZ/SYWAST67sWjnz4njuL9i60crtTyuoXXu3q4Um
shd8t5Jz/tOU1MwcLbY8SosxXfrQa8F1z8I8FB8ltgCct1Sx22jUUgimV1Q/zbl1tjSquEtV2R7I
h+0jXST07ZWydVw7QgV+bTf0s8VbqkzweGDzDYgRqeYFu1z+6lFl+eH43faxzDrEwt2jkC+WZdO/
CHtB41sRB6OsDVOCsCA29iRHO8Q/rGfF7VAWr9z67frJ7n66DRgX9PuWJFpZw/YTfLrZfltnweHt
BYXN2fHth3FpZKXcASDqUz9L1MNSSMfcFm0b300k0AZrqpZh2Wgt5wSxG31O6gg41Cd4IBle2XqS
0o0OkZf6Eu5InT95w7EPZa8P00B/ij3RRWJfTza/gbsndUtBu5XJinbH8rVDaaMMyRlr5NWgwEu2
cbz+7fY9zgaP86S5mjdqZQGv8xh/BntAmU9sAlrMQbT7GbFlCOyI6GCzP++lm/pdHM3EiCrNcOdS
9hfpR5dGvjS+CATaVf0NCudCc20qKzoDxXDUEwhBDtGxx57k6q45iduKd70lUWyC9hdDwU7EfyYS
htVHslUs2PTZY6jbnUjiT/n9Ir1fF4o5v1/M+QLD5/EFqMrH1pphzpL1SKnZOl265o42a8685Oco
7QX1z31TsFTDJIqCZFbmOhCtqlOyumXLEJXKuKHjjIKu2lrnkqIYWozgOynIdGjkoj0qmSnfKbN0
jFTc6+kSQZMoGtEso7J8CQ3ynpmWvdNFU3mcZKxcThaEkrbNKVp3WuuQ1EXhLpOx+NcPbbfOoWxk
4Mw5t7uhTnQs+mreZXRKIydhvVbmbfzAJvXwoiWc1BNCctYLcgYrGTRAol05dVQXNRZ0AfbO8oF2
DUwjgBPduy7lrgZuhOTsN9XkDEs52BbEsXXr9o5UZ1KkoTwvznWgXS+/AWL/vrFeMsVrIasQjdR3
6fRoaqLcZ9c9bAA4w02iaWnHCCqnLq5+Glz9kY1XzofpD5I40XP3rQB3tfU797atknD5jjYqsYZL
MoLXEc+e1GHNJ9GDcmd+XX/2d6yULAWid939bHkjKpfsqGk+pBpbtbjeL51jnVj9Wn8gZ+s5eu/Z
zrv/erZc8lMXmZ5WsGSMA8Zvzbv0/EmgjD5flfgUc/N6oB5SUUFbaA2cd+yV3F4ahrrel6/9mTGS
l7fsWjAFUkhuxFtOd3O8y7nyTypZsWZdTAFoTZJTgE0oCS3SuGOByQiMflQPayEaqN+3PyIjb7BV
jBlxWlsPfZbJGfI6NX3LtSClttPKniV/uW59e3wzoCW64HB6usbpqDBeH+Tls5fexKcoKI+119yK
RrT3M4INEqec66qCWx1ks65N1oOUmZ6mS0EGWsc8I4e5U5/GmR4rYjlKb77FfSoIPf9iHBdJOV3t
i7lNa5Ypm8+phc0LVSA9IXwsvhrgWcz5KfKg+47tgsdraZ8VPZ2BVyjP61gdxmkQmJ8Agc/GzVi2
M1LjRHFvO8QLiIkS0ezR3haArX7wXB+RDnLUdgUGKm/tT9YWOJ2s0/chJKHqYkgopIH8QT+Wd/Ku
ueLtsSIRucDXJFE0Fy3gdSwgM5K3UjQTsW/atq5bsDFL5wsM85JgwVkO0zb6xLMA0kRBmn5d5AeJ
/qDl11JEz7hv2BdALt5NnbF01gIfvVSvxXhKrPQwRV9WIuL9+Bd9vwBxHoSmvYrhWfbuF1hhdMvm
L7q3FgOMJ+IkhyY0DMF1av9bXQA5VzIoaGTWYxxlKkUu7OLFrqjAXbHf/EvCile9//1anA9JYynL
LNBzuuagOEb+XkuFI2lv132iCIRzFEmEdZ9Tj4Obmj8L6R2jOEV9vg6xfx3bCMI5hyitB7wkAWN5
nFzGapYE+lFHT2qPir3IE4lUgW/+NleM93UV0LLaweMc4NjLHOlBncJGcWxvFY2a7d6WLvLx3XPY
GG+2xecZnhRGQovRB/sLe6eS0cFjvFw/TYEN65yTMLupyMqZmRQuZvmpP0wBxWZkYbVVYLp8T7hB
Gzra7KMxbpPxCK6FB+0wHyTMz9H0kyUNK1DY/f2/icd5jHbMy0ZdAIvOEVBlNM7aPXXpQTFftPVW
sjxTFsQVZkVXrIxvDq8iU6UJOPfceY3/0JfqsdLNr32HdSX1/NihZda5LqDA4Pi+cMka9UU2gTcY
SAjuExoYor0EIgjOcWTDKhkrBQStP2T7rNa3VBGl/LtqaGOxHBoebWLxxeOGWGNparhoIFSyi6Ec
rkHVOKmPtam+5BbOouOypqAFp/CbW6GR72rnBp5Tk2SommFWAV+cxzO74NSvq6eBwQoNM9ge4K23
eRD5IqrEXae/QWUHv7m+SbYaN2WF/HFeZ29NunCd5fC6eogE4+LKGOdNQ1nNoC1/zNqrsnyoFYbv
e1H3z66ObEThdKSalb7qV3ZRtBqXmknQ1IpPmuhwXZx9b7zB4eJLl+qGkSxMTw7ZcfbmF+WAPTrH
+afmohH2RqQYouPjQo296lPfVYCj8mMThYo9gSvBFeY1gtPj70jzYvdyYyL6x2XkZHXpTdmTKtzh
uB84wWyPOxG6sRSTq0tEZZylTfWZxa9B+8RYXeWPyYsxwTfcFIKMZrd7GVW4v9E4m2osEpE5BdoY
TJ+L2cx3xWvd2Ndxr05eUeaHWdVYTvXndR3ZP8wLLmdVzVQ0eTYAVzYxWKcap7bJPHkYvesw+8Z7
geEsS9Kq3OgSFGlN5aFH75GIuFskBmdRc5VSVbWQvVtp/bGQ2LWliDp62Qg8BPs7vwSszWfiLGoq
C5U0Oo4L1OqrA8aYdqYHspYfy5hObp4ZoyBiiQA5m7KovEQTe82aNVRPUzM7SdPwA1XIzu1S1MuW
WJAw7hvx31+K79+q7aaJVoov1ZtfpPZkr48WedLL43V9+BfXdIHhSps0Ta2lYzBdgRSnCeLH+AtW
2YbJ3eJlKG2K2tJ2AVVZU2xYGeuJ5RS9Kue1MhYcZAFPCKLdMMJqObTMB3ogO4kvCY5x131s8TiN
b9puojV7uy7OCrbEzwf2+FIfO7RyxGIqlz012aKxf98Ex7iQaaomTE3uqZ+iW6x17bvGp5MTHVtv
9PUgOZmNE92Jnuj3UpEtMGcQhZQOcQ/OLHfEPiRseXTX5Xkgb2V3qJsvQxfj/+8E9ZU9W99CcibR
662ZaDIg5fW+L9/L9mUYf15Xzz13tYHgQ4ysTMMSMYhoPSxNBaY4UZexCIHT/3UYumaekM0kUTU9
Y79U75tYg/1+XY7dAuZWEO7CMlb/q/XWrb44qs/uLL3T/+zQZ6x+LoATKb7g63za4UYT6dITJWV2
lseBBPZPrFqypVwQLkUg7HQ3ILm8yK3Kuic0jNmYww8F5ZRhFG2kVkUw7N83MOi+GRpVA4zxjEFj
xn3uUvQToD0SC3YqLHgy73rHeDRPuhOHS7C+Vn7uSX8IGyNZqsFHne1X5HyJbhqrStmZ9h+jBzZ0
POqaJd6BVryHrz9iT7TJVOS8+F6wNa9GdZmhndHtij2crVu6/eGjPRPswBApzO7w/VY6zoX0xaiP
xgzpJnconOIPttI0d4vCqcPcRR+0qzpj6/xeR/wWl/MjpT3nptoBd6Qnup6a7vW68Qm0h+8EG+Zo
mtnOM3c20CFV36rWUS4FvnC31r0Rgl+KQnvLLE3mf6k/vDKOnaZ3KAiNEjDHG6LeNpFefNZwNwbR
ZHIcz+zIqrMVln58QodiqKA/kc1xi64TQtm4DLwkWZ0XCrRQD8sn1kag4xWtPXZu6qmCyocoPVA5
jyJbeR5hdyXrfsR+uDMyK9Ra1hMjX8u92BNNAol0g/MsYMWVtYZVm1syOkNa31E0fZq57F1XwX3b
QgsdFnrIFlbCc0eY1cVgrWzqY8Ej0jvj0Gb9ILYZjK4coAJ4agMsaxLmI8wh/eKwNrDcaWJqED9n
YtNHnXIjjawracCCRvtxrOnHdRFFUNxJtk0nSRQrMbAkkXiRdmrU1F3KEa5EREa5m+pshOK8sKUo
hWSwwaC1a4NYBTFDn4V5l/4A0cARz/SeIkneUNuiFIsd1rXD5HK7AZcb1SiBW+UTuq7yaPRsex6D
6+e4b20b8Tg3rE5NV0QFDlJP/5TW57Y6p9i+sUpeYr/pxePaHov2nGudQEVF0nFemNJ4SM0VPcBo
5Qg6Wrip2oXXRds1totk/OSlMi+aDQJMBBh9dBK0f2BPgx+DGf86jEA/+KX1hdSMmIjEAVbnv4rD
WpgcxHOk+zndRhwup+sXC4yHEXDGdwIWOwW0g9HBciCWp2FGVlzVF5gY3/vbp+3/CFaOSHcmtBi0
hUvpW20KEw+BNvADmWtDaW4y2ZZHW/FY+0l1H3noQW894pin2pMybEO5/t1EmJwH0TtJLQsJ6gHW
yCO6pMLGXA7XIUR+2OB8h12YUjMw48JweocJ8fFgum0IhqFgPlXf2PZM8ygdhG0aTBWuuI5fNumA
uaYpTcDazyOS1hWX0Pi4YJS6DFLPcgVCigyA8yCRVEoT3vjx+HNsb9jGBnCL39h3umeGWGWLNqI1
/Gu6EetXfoffVsWMu21blopuL86NkFjOetLjZWZarHDoMk9RapGH3L1kXzD4WyHoZgdaRnDEOhh7
c2f+iFC4qMP1jnorRkQKFBNqD/dsgX7uH+vfon067k3SNfW1qacEohVYt6ocOjw6Kb56I1KWfSu/
wHBuBZ0ZMfZOQ7o0o7cyCQYqO1qUHyZbdI4s6fhVKy9IXFIyJ+BEjikE6vtQP2GOzi/dsXPz0ETf
VCAfilAWvJjsR4ALInMBmyMci3yQF3aEkyG7Xby4pf7nMP28rv8iEM6PRHoS1bUG9c/rByv3NOlc
tgJV2IdghDiWQQyNn0UFlTS18xgQtDhqWogxPE3Eh72f4ysXDM6KK0tFpybjpWbhheLu173FICqN
3epUhKK6t0ggzmwnMORZpQ0waXnIiadPz7QXuCUBBF/QLNHD1UwJzkwmstOQsFSIEw3ChS4iGK6g
o89o/ZNrwJh4kzuZH2yX14xtmBQcg8U3zHS74qLmfuT6+1PxPJSyPPXwDDi9tMNYgzG5WKsgSGr2
00LcMDFkpOG//BPtpKRpTTG57Rr3i0+xDzNi6xBPbEu4iCJ619FtoJiH2lipLSmLYbPnZ/nEuBiw
dpM94wufqXa/1AaGy6f7LIoHwh6dSZU4JZ5Q6/mmiAXOQCQLZ0WdMS/zLAMEhhqgJ92fUGgWdwrs
asBGFs5+1EgxpKXB15mXN+wS0PS33/Bpl7/Pp84NulPiSMbf18ly083NDQUFKTEaQUgQfBI+dbYl
A9ud2XAeod/7/HGhJ6sTSLKfNm9E4eKbTsaY2NjuhBv+4tJvrLGZHDPklv3PBes5kpMi5L7bTb82
kFygs+wmG3BrZEpQ3mGu38FqzxumCPOtuJNfdIZcjMtNO5LyGWeI2l2YrzKWZDduN8uiVFYkFPsd
GyutRkUtyAqhQI0Fxq/0ZPqMyJrR84gpYnfnDtXNEXI+wSSNNBesY2O1Hdt2ZH+8V9AHQ72ydK37
8oXdeCRhT7pQWTgfUfbzTDVmvsl58NczdWJ/dHp0tJnh/01Q0dfj/IUirehLYYCNdpaH26w/m+rz
f7NlzldIedxLyISQdum5q9qY11YmP9fu/xMKv1ayJqU15CoEkdYsoLnqrm0TFNbyO1H9ohf8PrNq
TVOCZQwIt1ZoRU8UtdXl6bok7Bv/kqaqmiWbFqbeFP4lo5nVFLyV6DMYy+zriLAeDy02EEjjTduM
AfZPifwF0+VrgJwFz1rVrRJrC5kkXfGxm6y5VbDBDy+x1eJ3WfPndfn2Y8dFPs6Qs7SXpZn1UZid
/L3tpGA0LYGzEEFw1ksQPiSVDbCY2o9SOcezIG7sR9mLCJyZ1vKCod0Jfz/DfkXGu6aFbBBA1I8n
+jCccUpTog4jE6NeJAcOHQvbvw7pmTSJQKv/xe9cBOJsFEwRVrtgVZ+LNcma5so+Vs95iey072ZI
39WgDsDaIxJv3/f8Dco/VHTaCGOqUfvO7OUBCyCCojHvOmqH1/VNBMNlyEUfqXGdQLbYvlNUP2oM
h2Kc6TqIQOP4FwpaE4VoTKnL9eugYqV2LBio3i/lqCboLk3mGPgZS1rbUVSzt0dQYARSML+bTn/G
/Mu97WoRWvwz5zm9F9UA9s/uAsqC8jboNjkIC9DrihYTFXNpnt2nGEDzr5+dCIRLV4o5GeyRTYLM
WupUmi+Vi9OaovNjn/lXL3cRhX3BjShWJeO1tgFKddYC1j04BKP/1zyb6OFUJBD79w2UojaWmjKo
OR+dTv2u140zk7ffODVNJibWVYMeQedM1sDCVRnLRdgkP5aghsn4xRKe2a4gFww+DaeWmXWpDAys
TT63d9RlrzgV8iDdye5iV3am76LLmAiSs9YmseiUMEhCIs2l6pwHOfTDMxpbuAprVyU24nHabUZY
zUI/jdbpPSOgYen+mILk0IWid7f9d74NFKfjM20LO2UTXdat/aGiIlqyJqDPvj7sVDj8DlOyuoHj
lL0YY6kiI+BqwtoiM49I37CKS+D0RN+K03NM0FqpUQGlaxsna2cnk56n5I/rei48Oi6Y63GvxxPL
h4x765T72CTD8nD5z+RO8ZNTSl1b0EO1m4BhB6sCWn78j+9CMJpSGboagFQbSpdm7dfeHt3axASu
mcdHzOT610XcP8cLIBfna1rV2sRGdAgtHHU+EDo5yW/RJmKT/N9icQ6jitPILBiK8mH9ZM0V/RuW
n7sdngFUNPWLlkMIhOKje6tR0Nq1gEuSp9y+0SnC7iL4UiIMzlnMZZtUHVNzBSfW9otjF7bbjAIm
vs9H+F9Cx+Xk+OCe9XGSdeyRXg0LjEFgy2vgYcjjuTlOYRaYrn4vB6XbHCj1szvZE5dbdhNBzcSK
CGJjUQRPu9NYml602YiCW3FazW9meZuOlWuIike7ScwGhrM0UL/Nayb3zPcGi9k5krCBaj/R3EBw
mbMhFwu2AEKS0XbiOy1AAhNgwO4P9ZmAt7jwk1yYZu5XljeYnHmNTa5YrQKxsmMU1if2Btb7lsOo
rlOPCEr+zIp+1ZXLp+KsTCmWpZmyiTWPpIf89FcBTr4R5c67vHkq1sSrGtFNFbvZ/pljaLXaqHIC
oRhpHQjC2RBSFnQHch8dbZcMWPbOyDZQ1DxYfvpqP/xWoN78AC54JgkWVRcWfsCEWROyjNgfAubk
uPKu+8bdDvWtoFzkJKANM1cbOLVPMThG/eZY+p900C7I0R5YKy0rCosy3901ZltcLoS2GYgcqgyd
wsOCRFvxtLckyGDmyp0WWvesO0xGJXr8IV79sWvtm5NlXm+TPkqyZKmSCuTEJkEmfUm6wa3jb+b0
dP1od819g8OZu2U2izSVOFlazKAVqQ92sgT/DYIz9zmz+6TTBzRM6uMXXO9exkj1r0PsGtxGCs66
K6mqTFXCaelWc1Ll4mY0DE9Lpa9KlQcNaNCmRfKmphBItv9AscHlDL227clobdZJbjsERAQRaOuq
xWErl8U0mbuB7gLGb2qnaxaNtMI52vZtuXiV8miLauECreM3tS9TEY0qk6dYn2n8tMQnGh0X84/r
X+vzsfoX/7iRhHMbqdXYyaczluX0JjEOFM9ixrwiqvpr+ziALUv9uU4CHdnPITeonBPpNVTNqgLn
h6uldL/iBb0KouMAPszamX360AhnKQXGpXHuozSKoSllHGdVFadRpSdjrAXptwiC8xNyV1tm/Ekf
1R6K4rlPBTOuu3mwoZuaYmDLif7ZprzxQ7QBb7xUK9BwmXw3isRPD6iqHUx98UDWIhjJ3NVwYmCw
ULdlFbyk/3R6dBpJOo+4M/d5coOrugfSsSDTbcGZCWB4Q1pypao7AzCNXh1pgtytlW9aMgm8w64x
XaThjalY534yC+YcrMVZ0kczuZeXyu100VpIERBnTpgVYC/2ANLjMtRKzbMa/X60wOSpCrnRdvVh
IxRnRBHJ5KFlEZH69FV1EzzK9jfKYXRM1wync491wYYnC/dciD4Zb0lRQ9qZjYpVnenVceotC/Fb
U7RoXgTD/n2j7WToay3RANPpTynxcvKd6EeB89stOGxOkH3NDUYpxaaZMZ60BS/N3f2MszNQOab3
4hcsZi+/+NkNFBd5k8iIpJpNjDEy4yoYD1qookQtKnXt+/MNDhd+SW/TUqogEqM9HPF8nobonfez
U3sQHN6uu9sgcR6ix+on2W6Zqj+CoCYo7msXG4nfZ9dC13kfRnezwP8JNIInFViVuIDqAbDFlqbI
8glYgNdQIJUIhMvjh3GpW2yo/uv8yG1027bgvWbl995J8oN9Ylu4RcmtwJJ5PoEiGyRFo0w5rMbR
hpu1eZWS07ocYl3w1QQfjW8Et9e4zhYNZzjUd0N8Ku3/+Pc552APhRlR5pO0OrkBl2KY9r9Vnbno
Hd+J0slGJ9kmDmtMG9ccse+boCokbPPev3BscDjnEM2rqixsFBeVEvsesfYejcnH4XG90Z4I8kol
1BQ0pmR+1Tq/tUsIm6D+N/zqnLvoB6J0Zg5w8pg/jQ+ZB+ZG3K+s9+U58UUdmyKd53yGgl3GTcF8
xig/pMlJouc+/4+2yzkLe8rxkFJAngpL6qLBU9Nzl4v2g4qcH18fV82VzikbtpRm7R5h6TAZilP3
8OYUT936EKZ17cVpcshL8njdcQgMi29dAR0kRTxghqX+sWgfyiia8GEf4UoAMbjMImqqREF3GXtv
Su+isPewavXlL37w1stfqNcVqNiwJZEiIq3PXO8aNJdoFH3XluSvoXQ2w1rf9h6bPwO/3OTkrAfD
TQ/pCb29nvSo+ONt8QUkFChlovTmLjfW09wIssbPYuUvvwgEzYqC5zcbhvLPwK1F3TKMOQ5DfkQF
sDsbAYiE2dhTGRbfh0ANsMXsBTOB7PbHCOlFjOX7/SibH8A5h5GoSU3YoC31y2/tHfhVE6e7wQa1
Y/uwvpafoFS4Im7XUDeonFcw0v5/uNP69/q1G536DvsgAsbLqCD7e4neY1f86i0C5bxDo+OGsNio
ttbWe6upTmndGaIlT7sBcCMY7x6MBMy7EjCU9jHKHpP1oxm+jXU4iRjTd/PzCxDPYNYoeZFNjMEs
jgpvHoI1ejP6p7oWhME9eTQd41Yy2GEJ4a9q2IQVE0pG3V2LQK3fhjZoy6d4fjNUwTVtt5i6ReIU
UR2JZScykOSwOprYqdoc2EzX/607ac/JaTrkIhZ74bQ5RyBNq6nO5qy7dn7OiufZ9K870b0kefv3
uewBhDJVP2YLpj3OoBu6YZ2fBBPromLtnhJsYTjvUcYrldocYgzo/IyUyZFXp1zvqtwU+KndHGKL
xH0dcHArg5pCIIwTgsD6s9kQFE4gjHpfMSfggYwWQ3fJ8TdndzVDtrHDQSMKFlr/00UmaG3t6IJt
I+A+H9/104TKvumrsTf7mi+uiO16xA0ef5OP+2mZawq85DyCqXtGPy3GhdlEkubiNvBZ3Bflzfva
fxGSv9eXpjyX5QBQrCF/ZOsIsKXDNb/UR+swHZTjde3ci8BbCfkInBptYSoAW5XXaP6CprO8WZy4
CWsL5UYiaKATysYZW07hQEp0YiPEKEF5SP081PEqw9qHQdf9cl22XZPYHCRneYkiRbE8AkxecLca
ameoMoj3PIjKw7suZAPE2d5oTW076gAyCtkhxnOHxrb/Jgpnc3ouzc0QA0FP1PHcUfVHO6r53Zz0
k2Mo6sd1NJFScCGZKBWZxgloM0Jj3oGzJAoN+Xu31H4rv0YiMsfdyulWCbloTFZQmmBhCroBNQzL
eKypXJ/c9mPwZtAEuVqLp+PfmTzdYnKuxBwnqyuYlanKcZVvFyu4foYiofibfZzTcZBKLL4BXeDw
SReYeOjUAWsE+I7+L2uuRMbF0wXWVpIafQPE+NvopQfww7q6io1WqzuHy6ETTszvJVGbI+Rv+Ghs
6EAkAjy1C6ojK9bRH7ZP7gd4SndKP0NBKrmiPhcRLOdDCjrM0mDgy6HU5cZrKCuJ0yyCq8k+CBJx
NMHJGLnjTAAz8+sYpTrOMn5pzfPUP45zeF1DRBCc1s99YWNZESAIPU9g4egOyvIbFzjNMCGCaeFP
8VeKSl4bW10J3O20OpP8KouuUf+i5RcEzjH9P9Kua7eNZdl+0QCTw+tEkiKVLcn7ZSDb25Nznq+/
q+l9TZ42zTJkwNCLgSl2d9Xq6gqr9AF1Z6A6YpfV7GKIqYGOXdXtvQWsGk57oBOXv7mTTxK5k0k7
PQUxPrat8+bE1lxGoWv50sa8Z8EEqF1S239QXMU+y7/OzreSOy2Ma5XyCNkfJx+cyaut7fjUoPVT
ta3FAUvEaqsYKLXs+3/qgAplXCzLPJfNYVVYimBcgkuGJau7OIFLMN8Mn8ytAnqW+mX1pBkkFdpn
g6h8uXyt/dxp/l0hDLKSxDm0J8p0O9FuK5PsLGO2emVXeWLkepLTAf4VJgEisaq1TWBaSKhKKGU0
JqfXaowoUDepWLzUWexpyvw4SfFi50pFhHIktoXXfgjnB2WtYWVTDD1W7OH77EY3saPdjDhfp8hs
wfuq2xF03F/cBMR/GA3lXseCi5nesyPmGfniaJws9IarYKXRdxaKAFhsFsD98gezCNlarq2V84uy
IU2WGfTACNuHi/2Dv8s6KN9l2E0efOyiPWkRg8GzfIQw6N0YNljZUt/G/c2oEEhNGKbBIdCkhl2d
xLgOQkHc9iqsUyzR7o5+SClFIRNZ4kbtHoc/0xrKUlFjPcZdtFEjJ/UzxzgwMpVqsKMnavsu3xKn
7eNwp9JFsY2Z7c/65CCebtdlaIf9E6F/1C5yEGNo/RRJDWx9cpBDFnfq4k3vbPJBu1kflNaOQEe5
2sgTYEQRtUQCZ/gu1lmyMPmJ2V7a3hXFl8z4SCfumXHxZe3RZGVKKWNx6A4Kmn5yxazyE8twiE28
lHo7l8OByKSHWlOzOwLhzMSp/eKguvnL7K0HunP+8jP8dLebnBuEqb5JOWB4HIRV74zJytzhgggi
5EsVDK5jc1Sau3ZHN5ARUGly8JFIY5mEInbzR9aPEUX/SfsnU+wrKPVLPeKorilGo2N97UOY5I5u
fI17dwLRYBlUGnHVUX6MyaGIPtYlGyXHrljZcIXKLtmMWE9anNErvg13dfAhbrBzbeGAZB2stZ+y
o8lJb9UKwmNEnxPwBYAKarD1rzWKVpz1E815QtkbBylqb6pzxzRHE76k0qFvP123A+r7HJboK/qq
ewkLE6YbMb1pi8317xOQyA9cinvJqHsJv3/QR7tcvg5GauvW5+tCKPuyuKTpHIoxiiyZfX1lUyEz
L3lINp0T+6Y7Qinax9VRnPAL3exKebj8yFRpipoeY7rYrODRXUBm+A6SdNdyFl+v7Op+YixhPuVk
UpvKwYksrFleiFiuGtYoltrL5hdy3PjFXNaZylscdDSRKYgRJuICs8Jg+ifaLffaTvHaxqYYPwgd
tNhyz7wOMTJmqx6wnNTq7FQ85AulH2xDruCTxSHGJErtihgJuzFBnli4yj7Z6e7gtqvHeJQTknjs
Yl3z+e5xgKGsa6JUw1GiiUcPhiFFTgy9mJ1hPz7GXnmg6iEopeCQArOqpgb3Gdq7m0Nc79TmoZY+
FOw/3WMWjxZ5JQg96N0cJL1kOBobVuYob6MYbOvsCUlpxm/CJP/vUWn89DS0PxtzyrwB81BvM4RJ
pNsBJDc/sgukY39dETWRg5FEmoR+XbGF+b4EtCPRGL+yCBBoyv3Vw6QzsvCCsDJN5NyQrogrxWL4
Gx5CMBlWQbiptvomcim/6vJW6pKsYmqmoZsKBxppvSb1xKaaTw7LV3ZgFtRutUAIUjwlqFHSl9d1
Jo1Dj9hEul2WQwRMpvFmisAfntRePizOKpsv46iinkqxk04Ef5fw5fptcPEUz0RzcBIrUjXXEZtJ
bL1PptfX/17/PrmTHJoIbS1irilmc7M09PzcwLDzG9Fn87GXV7IS4yJ2nS2HQxIE0OYqRJUkuhUq
8Gki38o4nGcw1WAMvWjTlWLs5/8ClmcCOSDpQm3GVAC2vKmx62Rrpf683PX1av/lPnJo0upzXFcL
NHL0x26j+StqxWRwK8Su6GZ+hHlx1wVeRMjTwvgobykpVR2rkKdpmMF4N+ZeOxDuDqF7fFhXjJcy
bjOovTlLgaWKTlPJfymCQ4y1aId+ViAirg7FfFOYRBySUm++REtLMqVb2ax7FiasbsEvvFHvNU/E
0LC6obtxqFPhkCJL63HSa4gz7vJ7oNI/kdcWCKcsrvVg2qZfBuG79e26JjDNuqLifAmXOU95gQFz
7FnEGH76Y563DaiIK2FJ/JgXlFvOejrhqLpEerPACxphOHrdj25n1kRkhTw1DiaqXswxOhRLYqyP
LWohC0e+Y7lPuDd3VAL7spqrOijuUAwu8xdlm/WFIYVYmLrcmdJNshKOBvuxv57P6fucjoMBLpOq
ChCOaeyuOlrIoqX2YFhuYUw7yVy319XhN7fVSR53N2Ly59Q1BdaDiAqyMflTEmiB7Bbkxl2k8kaH
1s+d47R9lrtq7hlANN7qr3eTJ2OYKiZdeCVSaaWbzLZ+3++Kbfo4PrLypRi+DmPqF57/csncLTn1
YqcIMbZ42S0vP9rf9Tc22Zdi7rpYK3W+ZO66xAxCQatLSJp9xe9ru35iRHthjOKo5BtylvDnChcD
me8nXHE0BzApn7OMTh3UdM4h3/zUVuiLU/a5G7vJgdXUGt7szN58G23RNYafkn+iOq9/Y5inE+eu
Ux2sFvB9cOIpDPNHnAk8jQ5jGkj8mIKBy97CSRp3pxp1tyLiicWG/5gBizGt4Pzqbfkt3WBiOem/
Xka4n+KOhnX2dOuMZUWVDlNnpO0jtMSVN1rkj+H369pKneExJH8mZxr6Fh4J5KiBGYB8yccUAc1H
8zeeVOBYTtC82aC6ZPREt/IFlzpEAu+OZ3wmPjLqDHyb7Ay1F/Df9CmBd5fvo9M2cvijWXXXd2wb
WZhO2WTBj3lu5HPqsnaAIdo0RE3RdE47pnYam8jCa8N4Gl4Y64DpRlskAnfwXT026vL6sV3etp/i
+KSU3kWTgb4XaEf7EjXPLZVdvrxtp+9z7zXEDKRaYbUI6dbcdcGP6KZMNpxQy+Buo05sEyNZIaZs
ZihbpyHnZGKu5N9tFqcDepTIusKqezT9UUKDwTx+zLE7bRdb55kWC3m86it7vcfb4cWCu42+YFv6
zpjl6UTBb3DvJI27YEKryONOhTQWGcMtZ2cP6Ea2Mbx7s2woT4vSBO6OaaNWqFcDm5d0jyKmN1TC
bCsrXNcqsttsdGr0yUv+9QO7nAfUTyvkLhYrBuvlUkBolYNMeQiEyMaONm6xVbxls1judXmXHeWT
OO4i0RqrFjMB4mKht7PsVhIau+wIbgNKCIcQMkg+hyzBG0lFsHneL8OuyD92R/1cCJ9DCkUznVVW
zoN3nysenY8GCfn1hc2Spx2QyzHa0znxKSW5AG2NlmNN61Pvps8I77gWisx8LYgwyoGRWYWFTSXK
Lmepz6RyqJEqYT1VKH5wihZsMvNodzabnykgM90g9Gg4Jsaf6qiYZnMdQpGA3ott8sqZeA5OzLoL
QTLDtEW2c2TKrTuUJ/rTbe7Xr+Jd8pwmKI9PPeMzufDLPsHpeDmYyYuwEqaIPa7QlyW502EWUXAB
Px4OX+Ss/yZut6EnllN4w+egtCZOGl3HgmffeGNTII1PDG3AkeFGT1QEnpTGAU6G8sQ1ySFtcoyv
BrCUqdL40sKHpCMyl6PJZ4fJIY2+6LK+sLsBhCKjLTv91kSeAU6sg/ZvrPifj/XknOsPhzZpg6J7
yIWrYGW2hNJuM3WS8eU6pJGmycGN0QhzmKEaylHAN3CYsyJ7lGdztoeoE1Aoprc2mNpGF+Vra6DI
qvZcp6vuZxYY/+c86x2tiqz7NsxBXmOGDQVUxK3CJ6/MOB9A04Q9GH3RRDAEwTf0msjb8dVy0vf1
XbRLp7phvFcYuEG4A5SG8TmtJFQzSy+ZAW9ZlUkV1F62DZHW/6PbmjBaPo+VSlW7LjOWilIeVtVZ
uuFWOZR+FuSsiyX7hlEjbtzYVE8l4VvxFf2oTxdRt41VZvmraGxznbg0KRzk01iYqdDVIrvQGs9E
01LUwXxKtwFHY4Lk7ezFm+gbADqgfG1qYZz7U6VSpBfMIxmtTxnqtalblPo+B0B6FTbDMmJdUfvV
0kpb/MjsuTMA4KsqS2XB7C12S6/dTtKDJPx03fYJT8PiAGY0hCIu2fe7pXZRHuGFg+Hma7y5Loa0
Iw5i6rGqWotpmHCjByNGz7LBxP13ls+h0/XXzQj1Pv/rYmdl3mQJ89GGobDV4Uu/PHbpXqrJTix2
ff8aIfv/Sxaz5f9XEAg65RT8+AyamLGmfm/64nGkBniIJ3uebIqGlnB3dT5VNWRxXaisRD/dMm+3
CFjRW7Pt0Q1Agd915db5wdJd2S5Lz7APE18crf0i5dvrWnFd+XSR/YCzp1A0ZoO+st6GRINzEj0t
YJqUlufrQqhVcBAwqXHTiOz6aOW9lt7R87epVXAYYLWLJvRsFXLA3r8CePEZIWNvN5Xd3sogelrv
KFyjZHKuSApakKwOsai0e9PG+75X7K4nOLMoGRw0YCSrIecIKTpKeZcLTtS73eBdPxvKUDlUUCTM
lx+Zd45+cbvvb9o+tsF6YufW9+uCCCXgI2Rra41mcaxn6zfJettQvQvU9zkgmHMtWVvmp0nJflz2
TUSEpgj8RPrsf01F61JxynUIKPe9bBt+dWAtt1XhtGipon1d4mCOxV9nlhmPQ1wPDNj08VPaPc3L
NrO2Zf7l706F7eqZFF1PpXLBPBunynZi7WcC0TxFnQrT8LPvK4IgrwlbhVQ/4/v58Je/n7N8bSni
ruvx+1flvZ+9jGrzoX4/Z+XLkqejauH7yLUITdBL1K1M3F/Hiq6zDUpCaRxA0c68WzPINmyy53L/
471WO9MN+Sil5HH2biWWEINSGlqcgB9P9XKfDffU7TH/z6OmYp/UdXkMaZ+tMOxiaVUSJnFvIW0P
v8NLnGLLZmyR1RbMBq94Azz5XyrWkdSzprbRj++LzWqzivQS71FWBExRvPwmGP/T9+DpL7tBGYa1
xNllL6mGBFbp5tvF0538qXD0vW43WGR70FpbfWPheEo+oZsyF9mI9TGW0mMHX/fUinelSCEeoSv8
DE5kayLN6LA+7Y5NlmBR8gQFF6aNcVfI2ZBlRwTk8c3agmRFdT5DXueJYDLQg+WFjejQU3SsxLer
Z/p9Zv9B7SK1Tg5E2iluaiWF3HKf349PMVyH0Zlchusd3Drq3C5Xaf6MYugyByroisnmlXn8rQsT
dMCV+g1/DxgifGuBgbNtHN3vg8LN3ERyruM9tcWcRyF0ZrgKbKkauNjrWXKWtbD11QgKEL5dF0Ua
Pgc1YY/K9ZkFolI83FkKDqPn4Cn3cMgoZ4x96ord8z3PYBWTOqPA3czyRmzuwJ+VdxPxJ6Qh/vc6
m5NWtzLmZPSYWaPmduGtN8zPHNwJ4ShEbWk/gPABFQZ5Z/DZrVO+qqgpd9qsdooh3+ZCh+5ShbqI
COjky+JiUM9EBkvuLIH60G5L37yXt6CT9octY0q9rhsEdPEkgKmqKsXCHNtCeDXNQ6z4179PqLnC
uR2WHhdyzRJucY/SrX4zzo+jWNoS1Q55uQT/ZMoKBx21YmEqHHugsRI4NmIMc2kw0H12rCAHA4z+
eH1dlE0pHHQkadsOegv7lRoXeW0v8hBHl2zzjvX2U0VclMurcGgRD33fjSWOSdbb7SovdjnIwSCb
N03Rb8MxCuoicYysxrzpdX0WJMSTysollsxCBddsm4MRKTU1dUyxxXWMmcXFczZu5SFQh4OcDxgw
vFWlyu4G4uV1OSBrSJqGMlFLsviNHmVpWsIE9QPaHah2nBnk6o9bAaVExqFGk3D+oIAK6iPgfCaT
2+66USJFF5H9NrRtGnn6eGiHfaYRLvllnT0Tw21oqhgYU8YigcgWZzabCjqj8mt+VAIrmIPYo4qk
LqOmAZoSETMSRUXkrFEXRmuddJnFVOWdhIpbVJxs0ShfPf9ZousiZJ7J44wykzOxzFB461jml7p9
redPavZ8XSuPnuQvWnkmgzNE0ZSjAuOQWMhh2ClvsqMj5IC2xH0Btmn9M+u2UP3pTpZxLfzJ8/Di
jXcmn9OVtuyUemmO8tutsjG3PyolqLOjtpLTlczU26FpIWZSn6f0xlCeI7LO8uJlcFoKHxlA6GbU
QWrK1GP1y2frhj2CircCQX6mH/W/lKN5WaCpyiAE0k2d71tdZSWrW9YlY1V3Y7XT1o+MVFGMkwD2
A87ubJR362KCS+7o4JnMTZg30XZ8mZ4SEjSYov2qiCdZnHENip6P5gxZehFo+p0I1l60I9SfO217
XeUv3qlni+KsSlFqbYLCwcfKZ1vq3sLsxpgUjyTbv6xypwVxlrUqchvGrPlACd/L9WujvigVdY1e
9PjP1sJZj6XPCK1qUDkDTPCVvRwSLwGpy+CCmo7pXOlQkVxqVZwhTS2uz1iAxIr1Q2VKkKG8W6lE
//ohXb6yTyvjawqWXAyTWj0ak2ighFPahHvVVkz0fbH+Hir/S5gSX1KQRGEvhyVMSepcPbntdKIM
4zf38E9t4EeqaqGZFJaO9cTbBZlHhrLRLjmMYNa1dr0D2h+XohC4XJt6todMe87MdzAmzDCLmUk9
jG6FHrbcZry+8zbxBO/1a/8tgZN35NWL3bizi9runtuH+B/BJQMa7EFxxbr5vtVIW//rxImRazBu
Qhd1sXZu13hDkd4eoaJ84YDa5Lo2MdTqPDTnrn6ow5tNAikwgkZxm+cUZLLlJwqMSY3lcAXTBNJO
BEvF0YWOIrsGJy+oC6pn6UDnpag1cuBSDHBp1RzCpigOGj3cDWX7Yiz1hjDDi+dmgq3b1DCiV+XH
n3eyVY9yAxekZ246HB7rVrwTgsIPb3Xv72Tx96dZx9lalUf3Cl3oIRIg0b8q1AQzemgSwsvO3Gll
xxfKmXH0iaU1YQ1p+iF+Dr8zHZHvtcPoQSft5okuoLsIMWcCuQewaISWjEHb8P/FfR8fSnKA3MWX
75kAztzF2MrAPYcVDbvV1xgrixuiEQK9NyhhoQDzogKeCeNcg2os5HUEVyG4V/eStjPkh9p8IRTi
4u12JoP9hrMjEsy2xh2NBQmbejs8svZs1iglolfxj0IU7Lb8BaTO5HEWPGntEGFeNfypGBPJ0+Ye
meb7SUucCYTAjanYQpO719fIPnlNJGfHhhRNmK2FJfal7IkogBEKjHeZQainTsF1UZT+8b5CG+tm
yfRPXjaztqmjt+vfvxwOPNs+zjUAoddqycnxuAaPXXGJZ96vNvODY5/Flspb6b0Out6mHpyXa/NO
ovnY/FTH2lSuEM2YlcWX0e39fo8eXWd8rTfZNn4ctuntsC3cCJMVry+bMASZC6XlVVIWKrvYFetO
a1+z8JM1UihMGMIvAXoMthjyFstbvxbvzLJBV4XxyOh3Blb9QRMrJY9DkqSuiqVkD0/zwLqCH+e9
sgndZrKVoL5NWH8p9T67/Jg/O0EOT9RU0+qkYCJzFyNXMb0sdJfPRQK1QTuJP72SGSTCHvgofStk
g2Uwde1x2QQ6pmiPN+A8QjlY5057dZP5VLTwsotwtkgOYBotMteGgebkTKzfgdWuKKAKBZ9+G4SP
FMsFpZocuBSSNs9ShRUuimon0x7Tv+y+pSJM1D7yuGK2k1GrkII+ZPDOfV/dKQCXlDv4hoFOa+at
U74WJZJDmqpK117UsI9RsRGkh6gknoiXSb9OB8XH4RUWWGrD40GJcBB+dHWtr5nTeqprBO0tY4Gg
Gv4vB0XPpHJQUqbzitJHJnUXBtYNYkuTbwX1jn7uUJrIR+PTUK/LElNznPmNlUEmXuwrt+C48Ku7
yaZ8Bcq4+Zh8HZWF0GN0obM8zH51i9CSaz2yaqP6HQrysYTi2T5yWNKkkSDJA8S16aMhfW5JT+ti
KPdMAOeYNJaK/kJ23ajBgsQXw+PJl7x8R+WDSJXgEKOoQwOF0JCUo9lsOoRbFTFy2QeFpatShkyt
ioOLoUrgH/zwv0dUjA4BSO7wOP0DsCc8VT4en/fpf9Cr3A3euE0wRe+r/AZWhj9h7iBcLIUDC0MT
MQ2D3SxH2tvIluzqX+OxYTyJbvvYIqGe/mvektcLg70rnh3fnK4ovTELIA9DdLq4RYIIlfMx3hiC
E/o6psuVjynKFU3PuqciNJdDDSftVDkYyUMp6gwG++Iuf2aNOjlyYOG+9eqXZovBSGjJWBX7uhdE
AQrPR2qV5n/OH+vAboIJPCKjHb+zMXo1GFoIccTNxre092uNgAIzi3J5SvMHSzwk3dP1FTFtv3Z+
HIj0YTI0qoTzK7vaniq/W/waDoJ412FM7HVR1Go4OOmXRGqGEKupm4M8HRrtG1lVRp4PBySYLP4f
JvZuqB1dD8uLttGz4jQ+3bxxrNn4dfdMQ0HQwMRAcw5LrBCcBh2mL8LowkCMnT5GXQnK7Z8sT3mA
K+k22xpWX+zZUIdsC//nIfJlCtEuRy9Ov4JzTZq4HucxxK9o3RnzJVDs/ynZN9vci3wKPS+f4UkU
hzIiODKVykAAcUlf5ehuQrGHlBDx+MuFOuZPIXxQ1BKyJFLB4YS0PZuXoXpCibnd2GRn8Vg3UnGw
vO6tFDcYhYoec7IZ+TKmneRzyAKqijBDvoFFgxbH8BFx1vY/JoaDKMtftkbQezOavxN//HzdRH7z
wjuJZlfKWSzAmMV1yBNWsfA1ue23ImKobFYJZr1+Cp9Ud3bG98rPkcP6YPHy2a5zryFVnWPdYBSJ
0jzvUrHzcjN1ry+PaccVc+HDo2IWW4LIuJ7QDr070vljSnm6o7hnCCXlI6OLpg0JSxU7qzm7Wv4g
xMgJ16/X1/IbqDkdFQc1ixiafQxcwM2nvLEJEurWYC3doLf3I58KG1Jr4pBGKViipYJiJOsAmuU3
PfMlakD0b94DpyVxQCKi/TpKWc2sZi8OA7IVbHTsifqVES71YHWw7kmvmUAvk4OUrkZCf2WJKnFX
3rMJb8meDTVOMRSdiplfflD9XB/fGDVlUmNMC44sFEO/GattIqT+dbU4BkKu6Djf/ySsSqhojBWO
0UaojR152i1qC/dJjkyIFDSIzoBSkJEayPCN5Bt0/XfERXusSLv2GzgUmYRGEDUBv6HzkscMFVb6
YX3r92BbxUgEXPV++Fk/UklL33vGABl7jTt65SMrE6SMkdpzDlb0NBv7OMdvQZbfbjC7r6Qq1ygJ
7P/PMHPpi7SIGK9s0dwP8X0vvl0/0t9E/E5qwzkus7U06dRjCfph+D5hfChe/miDjR5+FB6CDNzY
ofwPnWYfc5lOkjmMiWOzBIZhaVOP3KAwO2U7+fPUOddXSIAL3zOlG+WoNDoWuC6qN2QvfRnZciMS
avmb9/FpNRy8JJpUZWsCMeWb9lWLUXqbumjUW+zVBG3S9PQHtObEjcMz/6WxgQesApFqMDQOe4f1
W+VG3vU+GzSe+/BfyhuML0BicsQTkAIc4pIw+cYqeUCXoMVKsmbfDFgnMwrO7NZTwFwhb0jHhdnS
7+3e5LurtHCJu55dEpNTxp7oKZvk0CO1JDwgmYDyDLKQ8zfppf8/UpNvrkqSwcpHZnszozYBZaQn
bQLL0R4M7CiCYhFJIvqbWMFJJAcoq2FmoxVBZOdNrHrbD59RR+GCP8MpiJLq63Zh8u1WmpZIqcG8
MbXMDwsmjNdZuh86gTA/4t41+YqrZZ7VegULJmMWkO1134DkEDyDuW1gjlOGwBFz5j9Yq/rT4zNF
Dl06cVhCcDjCg6k+F2liV/Jsy+LjdWy5js6myDkuYq3q0ahhD4vsNUyDherHpL7PgUqqq0Pa4C8e
sAcre5Io8lBKBzj3pG6y1TSxS46mvKhwSoy3mWLkIETwGeE8DWexZWTDpVYH0QytNqHV4+z+1Unw
qWCUUVn6wJ5VVnlntE8DRXBNvNvMIxieXcSTNsjzysBOe5Le1idLclHa9Mj4qhKn/x5adhZ07mhi
lgXr7/gg3dFJn4/3z5n8StUTxZSgz6agBFGYem27BNf3kAL0IyCey8hKK5MYh/Hog2uVuf0luFYR
6Ors1o53FEHM5T7wszUx3TmTh+lSirAwV651NcsuMMfKA23+LZ6jn5RH1tyRbsRNMQYf7AQ/k8yh
Q2v1bTgfy+6UxwlsGAbhVhGGe1z52cowSm6scXOgqKt7i7VDVRB869T3OWCw1EixUNmHnWtru7Hu
rIrQBUoAhwwwp2acWJignJ/0yRubb4SuEQL4dG+H4UdLwoZojH72zlRNcDRv8b1uC843/4ak2r3+
EjP5HK+SdFI2sZtVABnQ7RCMmwldsm782O6Qzybu1uuemckne402KXKTsTqVe8YdpqMiVsVgb8oD
o/aQ8xb6vsG4UZySU2nlRjAUD/Uc3vVzIuCb77sCE6gaJyWOSYgfs/hbu/7TL39nK3wSdyrGWl1Z
rCEbWjdcW0xfpIKIzJyv+I4yZ+6zlMQjcAZu1brV3lhRAePrlR4Q02iPLYez1zt0awnxKAAz5/8C
XF93smiysJN5WOGSM4aLxtXBcPGDLJtKWFCHxaHCgJeokdZQu6JP/Dq37EHEaOOOgAbKo+OnSJY9
RiqD/Jg5qVp4YNmJ7lP/KqGjKnqeZDe0K199/Sj7ygm0+Yxu0+XyqjKPddqpu+xmPVIu1+9/xr5C
7CXfXhWLRjopIY4OYRQnX/eV8u+0UsEMSggXy6jNVKlG9gTuxIOMC7Z5CclmKqZjv+i+JUtgF5Rl
WeJ5deu4+E8GC/jOBbjybOa1qOC7qm3dN4LVG+7LXex9KDhyJpg3uqIbxGHA4qr2W5jeK1lCvbkv
mvWZBM68aoy+CvMREjQ7l+0SF8fjMaR3nxwYnZcs28Noj+DCoAztIvCeCeYMzRB7ZQVDMq7fpraL
3NNGckosO/prx8ZdwHFfq1HMHp8SGl5ZmUkGbg+W60HZAlm4fznfaGk6xs5YOsouuJukiJW0ydgj
DawVwYzkX+hqh/oLpoej/zPf1aChXKmB3aRQtstnTpJgxkpn9BA6Ocmt9lXxMWnCFQq7cDp/9PrO
7h0URm2vX2iXMflsqcwmz6X2mFcosyYFOcB88OUdI0lcFfVCRQhiZpa9pirbLhr5mUDODsQWpWUa
MgNOXVS2HO2m+lCED3+5Ks4UUr0sgVgQghE/Xn/fHWKM1cI4PzeNQH9WktGD47vtV/08aQxnAp1g
RXnOtnHZsajTiBK92UPMlwzDXLa1kyDOEIy0MdqQ1WQn7Td9fu1r//rWEd/nHdGy0LNeRHWVU0tI
xhkh+CnLzd+J4HJupqosYc+GPPbhYTHuhfbb9e9fdDdPGsa7m5UmTNnIDr/cN7fZLjpoQbqRb8gC
P3amV86c7/LP16YtlQJy1ADGurOeJmSGgRZO9Qnk3F7rMfZo63u+I432Mhr+VALeDe2UrhNxGTOk
R1/WPWtiYmXl4RurIv5Yxc7ZfnIQsXaFWfesoS2sQeunbFhbtWjZq8dKxih4oA6Pg4dWKaJsYB2J
P3iGBU8J4g1dsEOgEO+KLrm2oC0dO7jIn9Xps1HFtkx2qlK2xIGCEltL2TMh4oM2gDbBupFudFTp
ILE7/sfUQF3Fl6O0Z4fF4UMWWquSHgMjGEcz76eAkTCWN+sO3Wf3YAM8UJWL1L3F+6GluuZ4d2GV
oz+7ILad3c7WbszPtWfFx9nE4Kg/UNkSap28Q9qpbVasI6SCLxVju0KbPWPWG8bSYGh+ayMeTV5d
FMrzNYamZbZZukBodMv68OcNWmXL2z/gobjsyv00cL68sLHGWW5ZCXb/tXpR/OyGlTMWb8mu3aAT
zgc36qb+lJFZGwJX+OZ/bRl6IWfIOfsxcghg39Zd4RB90xzxw+weJ13luQCKLOwLecZFgLamxpH2
HQZEZg7m1Slws8Q/mNJNag2HLpUpRPoiAl1yC4zIWvKtBG+oOYr+os+PTSYfxlq7M5VhI1mTHcXi
LgpXkBkD3GeReDcS4MC3sfe1XM0S68+L6hujvJXJil/mpF65nviSxCwzqkrsjnbZ7mXMj0SPnFN7
C+s1ib2cnLtJ6SyHPIUwVGPLSmLDcHJLRfym9+ZWTqZg0KYPlQ2dNIcvRSxMK7bKEZsnB6hk9rpA
eUKvgg+COWe6RwHDrvDRqMYGHrW0y0xYCV+NWKCvzFSZoz6CxpfdvWxmWv7IAt10WvhyDuxsqezX
nDno4Tq1Rc2AbnmQd2CFelJui+2PsCAF5Zdr3M5kce+e1hhUpWErW0FcAd8CrBnr6+pWXvRo+Lkv
OAgWPve2FJiYVWintrLDABCyc4K4m1VmOecrVjIFA3cY+KmoLWWU5RNgSH667iUS9scHAuJQ7Yep
xVrDIlCG+8GkdJQSwGFNt2RyXk4QAHR7MRBYQ59L8cDeB4yLxALJNnNscvhtoBV/Wvzi3oRpbig3
ldpN7ikkKdmidiF2M9GRjkbXWXI/giX3+mZSz0iVc3UmqTc1nb1/6rfoUQPUxOCieiy2MfozjvTh
0etfSuTgJl0KfUTGkTkAhi2+TAc2Twg0+i+sl1PYfizhfrINjeNNjfs8amp2NypPg9e86yiWytCY
Lr6x2TB0Q8jlsOKZPO6VJCpFVcYD5El3bOCPtPkR+WAQtyIbVDyXaLP5YEPPmVgObpZxWZtVhdjo
3QzGux9RRWT42cuCHr9xOcd2Jo5DnHTQrVBju8q6qAeMG86cccdGoaJqytGpwDdxJWocshRZl6QC
VgemZfTzYRw7wDtzBjdPnBZVaHSH7OU86dn6uLeTirUtJruEW3dBvTzIDDaZd6TCeqgc0z36yPEm
R0FW4deH6AthJBcbIM7EcxgEev9ZERmgT0IUhMPyqORrIMq6Z/W9L8uaLRVToMYIi0tkOJLAP40D
nriuy0xiMD6+zYmto8BQR54hcTAEWdtVfhajabIiQguED6JxMKSMEibdsheXYE7ou/vS5ptCfhIW
6pVKgKrGgQ+4lORorNi+lt/XZZ+o3yPLv352xPbpHN4owzwIGXt1l8U/qfCaZoT/SSxB5/ClXmel
7gS4wmCwDev3TP+qr4/Xl0CJ4LCkUaPWEo4eaPOcZ3dR+6BphEkf02FXvFydA5C4E8UkY+wdww7U
6Y/Tu/GUP6tecSu5zSF0c1/FK6bcDAihJt/ad+v7uP5RLzyheToHLasmyHXPCt7UqtnAqtwKndXL
ot0W3eRc31YKNHUOVPqi+q/5jDGTql6yW1Ibwwd2eDRtcqenxv5Qx8iBSFsmWj6k2GJjepK1yG0T
3dYHKv5NSeHgYqrGDv9gUkqv2aq6U5f7tP1QhglsV2je1C0TxTz/61pGSlnHMsvfFuKdXD72xg2p
9JcV4SSCU3oBk/pSVFbjabIe5GJXlve5cJtTiejjU/xXvT+J4fRe1ccsrViamL2AwAB6g6KU2BVs
Y5P7jT2+jS7uVEx1xJ8MhZDrFr0USJmgaxaKEufbMVDNjYjIicfeghZRkHH5ME+/jrOG1AzjtmT1
R6W1W4x9FN+G/T1hBZfvtpOMX6wgqeKeRQ+svH2Y4mLXW8KNFZlOpmC2SgFmGBB/r73sJlHtEbKZ
Ml7bfc4k9GbOV/Bnwjl7MhDwYrOKU7CTMnpBvK8/M2cJb0Gyfp5aMmcjy1JVhsSK2llLWrFjAjWE
R1OyS5M6P+4eraN8LBd2j2arl6Q3veBNIVEUQm0hd4Wq02KaK3NN1BYkhWlmT/NbhhHkEVR1pKqe
L9dWnQyfbwdYUOAUq6zsefSl1gU/qI6R57Uv9XYMJwzzrP003yheuisdip2L2Eu+S6C1UPO5GhAt
JvkmFjBRcdSD3CTrEC47tz/tgZ+PMirSKCCZyR5E0/fpJdtEOxaYkEyU4LFEHhUt+M2b7ySQgyDB
qhO5+6GN8f16JIDCwCh08xb36C6gu3mpBXKgoqTKpCL2wh7UbKBRxWqkDqsjBGjDQbSXasP5zQvs
/0j7suW6cWTbX+mod/bhCJInTvcDhz1rsmRJ9gtDtmXOMzh+z71fcn7sLmy7SzTM2vB1RTkqwiFr
5waQSCQSK9d6Gx8XYFpqpFFvnXeb8aw+0hNLJdiUSlvg/64Vt/xQbUWZ5V8c7m9WudBSWUVmhhWs
oivrQYXculW4FvqAPNWLDmroGA+XYxmbtQuhjG8ISJlsZMoe7/V4H9tePT1d/nzBeciLqMwF0ged
vfbJufVh7snzHMfuGAa4gqSCZFBkigsp2lyPTcoc0ijvMhDkRpqj2fdq9/XyiASOb/NI/wYqn0YY
YcpaX4Ncq4p0xQkSRwKXgrpRMl/9haLY5bHZPN5fK+SQ1qziaWqPUxQ6gRE5beCPIl4zNkd/7Q42
j/K35HAyqm9PHNpG2/U71jAvrkpd9jqbl0+RJXCaRS3DcwCxqTWxK6WZc3mZLsddbKgfcz15KhKQ
wCNcDE3qxNO+wlpNgygLEQ2ECxJK3Tdxx46xfmMdcmxX832ygZ6tX1wXfrEdP6gCyS+RQeYoi+qo
FsqBPLEwHw6lI8lXgyRqsvqLF73/hCCbx/HXJqr2ygwTQKK8EEgRnYhrfIJcHYbVz8AGFnfiDgXR
uLiUQ5vNSamZUUgRgd6l8uZOhEMVmeDig6Tb3RCz0KpWX3K8qRFRYBBsUh7dT82kKyjLMvRtfh0c
ClSYQJPwrYbWAVybtU63/9ubiUf7E8NUq7lhUzcfK8AdhrvLO0lwEtrnM2vhc+APrguJBR/qFeB+
AJv2e2uPCzbe61jPkdrhvU79JKTEF+zgcxxemM1l2RqohL1F9XdN5VXTrtb8y0MTmWAuszARxklr
Jayfvm0/9cGncb7qql4QiARud95uCxvUmpI2YhcVRYucMj5GliCVFuQM9nn9FhbiUp7MiB18rCBQ
ITNitD42spRfEuJjO/HCEcGj+We9LmQFhzrCg+y214OPZre97KPp1U+viqMKLhD0gylOei+Coohm
kosRVmyD94Sh1klDHqP6qxyKSlais/3ctb+YyjKUFQZQYxhlkAEwaQ0JwDHyud6fe9yE2MkzGunC
bPKAq1xVSstknTTWVe8Fh9Rvd+ZNcQuqyPc6BFIUv72JPPaucSYeQVVcBBkRTCrfClCquKkD146a
qZk4prXJhWGRlTwuDZEriTSlLNlZijmFso2ysY859JmQbH5h9xJbOKN/8cj/5/HF47KiPMkA/caA
usPkapv8zAQVbSqfQmxGdoad9nA5iIjiI4/HiqWehhk7WPRtPPs4MdkLH/GSx9EvPXJvb41HBmcQ
5WrCkXLJh6H2ZXhu84pOeK4dfGhwprjQ2lC/quYzql4M9hUFG757YCJ1G6gMdx7t89plDR2SC6Ve
G6I6KjqjRe+X59PrkvdwRQ8VbAhZyWpJTKVbfiw2rI7Vee3DL+BuRJ7KBRhQ/pAiYXUP8pFsmz26
6QFjGt3yAR0KWyF53uULrc13DkRaRTOduQ0tnRoPI151Mx7PJGKSXz+UXrFVvlz2VMFe57FaLe0V
FXyqrA20d4JOQev39rIF0XLxwKxcplVtsi62uZLxztzXmuHHE+hG1caS99ROXnQlMZwk7lTXqAzb
n0BFcT2Hhez9zW/ChR1gi7owZY4jH4IDYHBIyw3A+xtHPoqI7gS3Jh6vFSexFtjsRvhN5QaIgq2+
EfeYi8yw5V0cTmPZf+9wAjDpLKbTQQNGDMAQHYI8MCvV5qEzVMxcsjciwPlqV3rXbgB+V/EOnPix
MGavpRS6QtCRoWm4b/BnEAgIIrkhA2q5yiuwJ4m9GeLaN8AX0OQ7VR82l11jLetbmuM8o7BSS0lL
mGvz0LEITr77ydhdtrEaJ5dGuPIYmP+zOs9hRAEVwZni9Gj4xp3ipxvb+x3O1qUx3jMGRR/DGsYa
oAJpeFITy6GpaEet3W90xSaGBfVJW+b5W2g5VmObwQq5Kvbxrt5OkpPfSf68BRlOc82yTekUvU8/
CaaSPcvwR4BOZMuybduyDb5pPgnSLB2AaoXkC9gJccnWPWM7QbjtF9qq1oLy0habg8Uea6oEOi86
bFEvrd1ZhUQEu9Anjy0ECM7nm4jVfm1XLy1yB1w6NsMsMw7Vb6q1ULXeDqffuyXqpqLYpq3KsMfd
fstKrvKW6aIoEpKE7L6I7gXLtLqt3izw199igCZjpGAg4+dyxwT3DEA6rQ/me+ongMeFz79XNVgM
ir/62qiKKZMGk1Lwog77sY4cwaBW/WExKC5WKP1QlApjZpWhzc2EjKPKo7vWY8RFxSGPHOnhskXR
LHJxo6/LMelGrFMJeJ1xG0n3g+jtbNXjFmPiokVCg1DBFmfHVb9PD1ASOCjgYBJd11bxhMvV4fJT
xYqSLjSBMWAaXEj/Pf1dsu8kRMP8MGSAbDNaGLD2QfAyBgquDbc6qCk8aS8LKsOrvD7Lb8LtaotK
SqgwAtVxkwSoyqT+iDYyNDttlGttWzKcGruNhJC+FCWwbDJ/Cl6Lyea2d0yKvo9ZQOltDC7unFYT
HTWr8XFhgktbo6jWNI017WQn2UXJ6SNF/1H7gDuHp+0ve6fIdbgoEkSkbWY2kf0mAYVXDhGK4USF
k7aaRi4WjL8WK1U5j+grhOts9AN77JH3Oa7gDZ5VRU8uggXik486T41SPRP/V4/29JgosyiGrL3b
LgfDxRA6qoY9MmJuVhfMIbE1Q9CLHMV4OuZLF3yNv/pq2G6kauBrxXw7Ro8gcB9xgumy4kZh6l72
BOEScVGkKcsZdWIYy04jkAfQs9mnLuu1Sg5/cw+dUUCLQ1mRlM6kTMdAU4mb6/djpYtGI5o6LkJk
UlXMUwiHS/bpO/WVoTuVbfWpvJKAKq1PkwfK9n6TuVMo8o7V5Pdt9/K9SCZ4/iUphHeAQx0YwWqv
++o2QB0vBa9otxl9RGfXCsADIbyBMsf72V9Q0NIsW1dtntRU6pBt5axy3EZgjO9Qz62edEd+Vje5
9wsUXetn6Zs5Lk5Jed1IMkMJMz0xbRM8JsCUN/7sll8gYLMVVbbWl/TNHBer8EQnKUMJc1Q1W4cM
8kfJMH1It++bOtyrbXYv2BHrkeRPgzybaVWHitazxyBQAXwePQXNebh2EjRfW+2uuU5+RdlgPba8
2eQgTUrWp4AYfLurbYwjaoVOutc3aLraXh7dKpYVosX/cRZe8CkM9UmGNhfL/qmnbIirPUnXjGkd
TaLb4qXC3RAV+h0jyA9vRGu5iuBYWme+tQgBbZuGRROe55a1fEwvBV4hIg84tOAGdx1wrFVupOMb
iHAOokXlwlw3B9/7aMLqscufck2k/CsywGVJKI+i7ZtxDvbhcS5vaShID9bjy9u6cZEtzqR4nlgH
QJrhCC3lfYXLLqnqzVQAqd+PmwGae4Kgtp7EvtlkW3OxWkHbfi8qD/3LrO+79GNaCjKR1SrF0iO4
aGJm+hSnbLfpH6sT61xHr8FOvQGRw8uvtKWsX+gX/s+Fk7Ipv2O5UeV9Z2+CPYV6CIqeEA8RV+UF
E8gDljRt/v5oJGUbI3kOVE/J3l3e0H9xgP+5SDwyqZcimksMDSkfymvjyBootK1x5iu0RAm44KTh
0UlS1ej5wGyh7+4bYNH09ZseRWp9J6YHE62VzUULZbSUqGXdE7XfewVcBEUD9uiATr8cpVxRbBTa
44JEFaa6qjF70R5Far/bsskc3wHoDqWq+kmwcCLn4CLGoHbf4efafXA3nlq8zlsfkq9Qwt0qVwr6
UbLtLAI6iBaQiyI61OCgOIwRNl6l4mGs3hIPxOc3BnLyX0gVROa4AIJgT+qcvUqZ94wrSAH4QLtj
jSE5JtTwBBO6foF62wlcKOntbDTwBocQDMKlOTymleTYyT4pNqSrIdd26opXQ//QTQKc7CrUYhHD
eNLSqArleoiZ3zRg0NM2isM0wdQ99dPeeZk8+gst9he9R5N5+FKcZTTqWOdpNN7HkLmvrlJRgfUv
7tvfJxQ2uKxEDSwSK0zNz7i3toonfaL7bNPfMqod+Zb61ufyS92BGjn0YupcXkzmiH+Z08I086zF
0RNpRWAAR4IkkwRuoWdug6Z0e7oRyuOK5pGLMRXJNb0/g4A1SE1G8cailisng2A8a+mBoahIz8FH
Y8j83UdrFK2paWi4o4lWzCbcpmYrOErZZuKnbGmC29skGWsND+uGa9oHdD6DePwQ2q9GH7vWFAiG
sxoql8a4nU0Hg7ZxC/1uRpihMxYwF/M3uoPHalCjSMdjtQhlQCdcZjzwisk3utQqmUatgT0m+Ag3
9HLdoZ/YzaOHzWFjoomVVX6are1pjuHI7nAEzvKyU67lYMsvwTklvl2Z4xkcxx9BVaa/Mys0vNef
TFw29Zdm6kQBbe1WsLTH+SZ8JqM9sDNu2is7lYy3dTmDNLu8bdPkfTBW7jRb19CPPhg0214e6rq/
vs03+/li/+l9UKVyDtNZdaNUkVtIhXvZwmrmtxwdf/7NpQLdeZjQt9+0noIPg4TehvpkoYAHHJKI
HZildj9vkLcxcRtkNO3MHGYYTPbsmtzvFJDkZ8Iyx/reUFVTMw0VnM78i/DQVPak29iI2cl4hrLr
1jwLiqBR+BfOgfVpfLPGvwaXShPloQlr7VcZ9CQM6lLB3uCxUugAkuXLy7bqGAtz3JmQBtVo5syc
1b9vB9/KBIrEos/n9phpZE0cs8lrwDtP4vdE8i4PYDVhhnIs3k5004A+Oed3ZiIFRJoLTFj3nlTX
WrCjgK/m0mNS46Wy2PdF5BTVV1X2BYbXzjRDs23F1GwTD3Dc1WMAB0AWDwHzv9FDKzdUju1P/U5/
aL12n29SBVm0mHtgdULfrJosyCx2cjhLAf6zQT1QbOvhrqre/b1hmZxHtE1rlJYOA4PbkWO4g1qB
N4dOkTmsYOl0G3WD3pDN792uFvNpcq6iJU0/6KAAcK1kZ9ofSH4TDqJes3VvWUwfF4NjK7TpWMNI
LuPyQcqXVMkO2QheMCWC+Gp5qsfBTYLcp6Z5b1tU2Ce4eugsvgBb38X6gQIRakE2pjefAJ1hlPT9
Lr+LXAUYIXSR342Toz/LKGxKnj4J9orId7itUpM6LvGUjKWN0MhdT1dabT8L3Iet0k9RWdc0Q4OG
rYz//Ti+OVZGwyaYYBPPwq1bbhkFvrnVAPKqtsLm8dURLaxxd4QoSuwi1nAGzJkb3TJxoshTTOec
u9AX1vJle50oZq5CvIyFVW7nq2SWjZlijK0v3bB3q/wVDSGs0Sy9NVwK0ZGNJfJcwUh/YldJAxnK
ArBZoEprS44hPMFFFriNL8dB1oUZO0/J58ySnGYUchmJTHBb3CCz2UAcheUI4Y7eZzd0J993HrtS
Qd8GrDCFKFFnLn3BHXkJt1ZR5bJk0UyPyx3b32S2/DgXaaCuJwlvLsHzowxoYoX6xNklmv10lR6s
vbwfIVdFt1gsUflz9Yq68ECeKCUOyy5vZphjXIrI6ry0BPcFe7dlOTsKr0+wKiRDF00ml3FVttWG
wwirleZaW0buVdaO+oXxrze7HEjD5A5w1b+73XQupIR224N7Bl7DkNTWRx0gwNy39kMFcuzRt7/m
G9Ej+RkVccltuLiSBsUYJCyKyYfxxEJ0uDcPTJ5HRBso2hFcKInGKizNEobi6lgXJ6MUHOerScqb
X/IMKbSt00TuMHcSATWQ+mJWG119zEpRzYSdmxcmzOCCRwxYoSpLGAfoK54nP/fDgwVdHrfP8IYP
Ko0tFe1s0ZYzuGAC6GaXDiZMDlBpmz1Uae5sP3btbemlN0JY7/q5RkzL1nQd6EfOI4xe1cDyCTRh
VDrdV/YSaO3tFwK+23ZPxcI16+v2Zo7zC6ZHn5lMCqx4zh+DLebTJ7e60/tmgvvADDB/fTM9iYqY
6xv8T6vnbbFITtpRz62QCdiEVnLoguKozeCZ0ob730oS3uxw3sJ6RoOasSIz/pweXL6Sq3uMOZgV
EoWvVIKlOzvSYlRyUDaGwqzpV5COtg7FhlHaWYpjHJhYnKjuvNo9YOhvo+NyTNNoA6lWTeaYsjuf
GM6GqUKiV+sTExPUQUF720JyWT41rjx7felmroiLUbSSLO4sxqy3sprqFGO25F0p7eLuUCSC54PV
t8flONl3WNjoE0KjmnkL64otPjDVHMvTHbNxau8/j8iaP+2kDYTrvODlbzoRdxr1tM/Cme3I+LFH
t78CDtRgY0GK6FecaHU+UehTDU3B7je5NU0ss64kUMy5SritIDw7bXqR0s16QFvY4NYsa5S0ihXY
OPsNeN7ijxK6BlhAm55EMIPVALMwxi2e1OimavVIjJRxk49XsSL58XhrjqKql2jiuFUKDVJkJIMd
Mt0E4atSHi3rTuAJorFwCUJcGNFYUtiQQeQW+KATwEN4UTh56sdbpmWgepbqF1fCzIRF4Z9OvcUk
coeC1M7mXKrnFes9hSm/vlpnV0SvgDd4oOg8Qnv5kPnDTqTrtJ4CLmzzJwQhJog0YJs+T+5Z7RzV
UwoqbVd34DKb6n1yJQqlq9kK+Ao0TdVl8PVzE11OJRJPdoGk9KHq3iXDb/TRgmD1z8/n5nOkqYY/
+HzTvjKKZzn4JPCU1aNgYYCbtKBtIi2PkA5NB7ZgKQ5VejiTB2zDjYhwhX3bn7zjzRiPPFHDblYh
iAzXR1m31JxQ2k3dc288N9mRYKUEY1tNwRbmuEO1aIlVJwhSbviVetJnyCB7pVt9SjKneaGQDhFx
aKyXKhcG2WQv4v9oAOUyMYPqXbZnvQ/mNbvz9D7Y9yDGKErBViPJwhwXgq1So8D9wlwZXSnt9ZRt
OlMUSdZK9Oh40KCTRmxW7f1xSFqVxrRl8AXWzKEdGWQT8u1OchA1p5wBjLxzLC1xk1fGpQF6eiQJ
VAPCDDH/KgbPnnWaoKkX+xBY9mS0km8Tv0I5ASym4v6O1VrY8itwEzoYAyUq6/eHZD0UdOedcm1u
u70MJlrhhXXNOZe2uLNNlqUkqZgaFN1ULSS0xocOSjPyFxNSt16ARgXx87/IJHfChZXayGrNnjtR
aEt61zjNTuARiDiDWjD9LHnC+/FadFkOkj/rsoQ2lGHbWgAcmH5vexVeEUdxQXSwFd1R186epTEu
FluZVVY5a/lTlQ/GdAyKBzq/m7PYyaT7an62EyFidm0DLi1y0bknJgUTBYYX4mkCd7wD/ZR5gafk
znyXzUyEDedcHm0ux7W1w31plQvZVQsF24kto6xbzqTsaVJ6Sph7mvJbhKkLU/z1p8pJqNs59mTr
j569ybys2QYPjV/vqVvXkDqfTEHQXjtQlxa5eJNIZQPJPgyOjFe29BTYoi709U1gQCHR1DVF4R8p
qKI0WlRjSPW5VNnchL75jh4Yxmd8jTfCOhj7wj+HtT/t8c8TQT6j0yWFPeMm2GafmXi1jsbQqXfw
MifIFlYBDUR9M8bNHikVIDUiGIsg+33DpJVrbLn8vXHdgxGoO6EQsGG1xWpreJedcrUEvDTNhW8S
ytVIKExPkdsDaF14eGYK3/durGK/A+rmRodZVPJgW/rnybVVQzWxkgZfWx/ACVRojFdxDg5xUDql
/WyPp44ETlU8CQa47jhvtrjNTmgjd3kKz4wfw3e4JTjllQ7eeTCv/9K75/pGeDPH7fIkHrsMT7BY
wfYkBV5f/Q5Uiqh/GuDr55Vch3bFuoiDqxJifvMOPCAO2FoYzkAsqLM6HODeoaCH1kmbb44LepPI
eYDg3MofZwhUp7UtiByrt0WyMMEdNtow60kTwwMhNrxHsdctX1FFwVML2AM//o5Q1tIYd9gEQUfm
hBkri0PY7rJKUD9cSYcMhUB9zgZbGPBBOrf+FNfEqJMtvENDSYE4aOfyRrCXoV1tl29ZZ4ZxV5/G
xolzaG5iR/8C58LPxxv7CkTVZBQ1LJ3vbonUuBuj3jbcJMNbFZqfBsDMsuSzYGP97BoGhM40XZHR
GwrkEDeVutUCKUiIgVO0/lrtNVSEclbSy53xMHjVO/k/bOP/9Xn87/C1vP0WIdp//w/+/rmspiYO
I8r99d9X8eembMuv9H/Yr/35z378pX/fVK/FPW1eX+nVS8X/yx9+EZ//3b73Ql9++Itf0JhOd91r
M717bbuMno3gm7J/+as//Mfr+VMepur1X3+8fMnjwotb2sSf6R/ff7T/8q8/FJkomsri4H8tjXz/
F9cvOX75Pv3f/1u8/iP73/9TrP/q60tL8VH6Pw2LoBOTYHlsXWfknsPr+SfqP3XQEKLNlcgaIi/j
US/Khkb/+sMg/zSwBTUQztmQp8Z2/+Mfbdmdf2T8U9OIjT+GTCzNsPU//vMVf1ixtxX8R9Hlt2Vc
0PZff/DJHmsDUQn6nfA+rKPjlkXrxVVrSvJOmUrAAxnJZIvM+Ztap6h0eWZSWZ4wvB3mvAs77dBD
8TYxGBzEsyA96YNvzHuYnQawauLJm2sFiE8ZUi6srVhUTvmpoMiso7puapZuAtfDtzIb+KaGLQ+s
jy3cVRn+10LlDTwrJro1qMyIE11rN+wSfDFQrf1GqZj7BjzCO0A2QciIb6BvrcnRvPBQ+RkYQ5Jd
isq06MLARxzeGpe/xGaVWMPEyh3WtuwfErJpYkECuGLCxgaB68qsR4SPNvVoJ1KdjcQd1IM6lk6L
YRlS7S521Hd3XbqnyAqXLEC7YCZaMxG3605WvKXpvhRKp/CXK0yWDRYMS1NlBQrP/BZIxphaUcRG
goQLByvjLd/qTrlntw4RZzkfpHlj3D5I+9Ce5hDG2tFrrAdZe7k8YT/VTngDbEYXGy2VxioLNRiQ
DQcNzJv8dUxccgJVLYBe+lOQCzklf0pZeZNcwqBU2qBSNiblJrxmlPeJR7CJT+ZHc6v48q596kT1
Qv7uxpvkzjo1tvvovGbg83LMyE9C0wvUr30s0k5edUDdUolpW4iPPJ7USBpCASklbqgd+uDYl2BN
oiLOsJ9Srm/DebPCJf3RrIPYh8DNa39Av3Tskw9gjwB9CQXlaP502UXWXfDNGB/ySZRUBcWQ6HwM
lQjFbGEKyT6Ci/bYUm8mOC83ol5WylSGl/v6gdUrSvBpuaxfVPM1SOV6omX6qWHsPIMGxDtxhKkG
4YlNiZpBI8josYkP2cNwF1w1SIAYC7b6AICZDRpsNplibNm68y8McxHKGuwCOhMDnB+Sw2joNIGs
tLypc866PbiuhZv80+UFXDmzcd14GyuX0nZN2AzgbCZuOb2Q5FCGIUj5XqI+dMpC9hW1dohQY5O/
fp/nFwuqIl1AYsLLIBW2pkiTWoMa8t46QBUQpF4UNLX0+hfqa+u2gH9HjgOoF89dkWoprbSmYt4z
ev1teJD83i330176ICwfrgV/TcaThm2gMRovDz+GS6rOJLCtAoIVN+l1eZDemT563DeKa7h4W/xy
eeFW9/nSGucsXUuCYJYy4jahZypOsTex1+3roIRqJYuUYizD2mZfWuR8BeLfSj6x8U2HbyrcgRc8
VDvWZAwQ23tjLwJP/1T8ZZ6ysMjfdkopytusxhgZgugsgvI+3DMQ1rBT9pfncy04L01xaQ6cBCly
V2IjpCB83dkQ6zX9yybWDpqlCS4yV2Dn6KiC0UBNxu3SY5Jid6mPnZI6lw0xR+ND5tIQF5VBk4XS
DHONrgs8M02OoCd7sMP2GMWto044UC/bW00Ulga5GF1iYH0TYkczyBw5VGB3ICdWU7ZQh5E8UVV5
LQdHkECKdY5chsUlJlpJ26EIUoIer2AbucmmS53sJvCsB9aoV/iSZ12PXxnvItLvrehRf9VVFA22
gbHBZuemtzFlCvoYWO9k1auC2Fe1EQrZqmAVRWa4SR3iTCYRhRklvQnsd6rkmdFvecpiKNxETgWY
RYsuIW6fJ640Bs4su4o8OzoqCyK0x7qXLIxxuV0NGjcSzzm2mB++MI680Ne9+GSCkAnQSiHN/Gq4
WpjjwnE56/lUWpi/YXghwz6HSNrvuP3CAheCx3RQm7wPkdC9DF/nU3ywPPm++tqhHyk52Lei57if
AH/ncLiwxwVg1a7SmYTY10pdOaP1oZP3A0jsae4RRP1iKyuBHySKYJgCP+T1hAjN7ARCLvCRGfy9
VHba8kMcCmprgsXic+M40wwz0GBkqEInxHOwNIny/FUTILCCkiRoWAl/ce8h5GCVMjueSbML9ego
y5FAum91qvAwi0KKjIOLv8gWWjkVYdnCw0nlJM3ohEHm6P3/N7XU2REWdjjHI3afGqmCeGvfly/h
0QL5a+mCoOJeyZzpIfJFOBz2eT8dKAt7nONFEA+PZYKpo/rXuHwPPQpXp4CtS7YDIkZHJbnA59bX
6s+J5H2uaGXbpBoGGJLnyryLCsFCiT6fO+2LoU6UOG+IC7Z/aUhQQRU1k667gqnieGCEWHzzZUuI
lZAcI5BQBMKl1pGUO6sqPUEIWh/ImxkuppYZgc6nfD55s1sZij7BgXU8EwUoTM3tt/H976W5Oipg
IHJk+Tt/ZuDaFKkNtuoMekK6V47qh3bTeUzNMLwRWVtNZRbGuPGh8XGyKMGZkTSgZ6CxP6E+ZM/V
CQ7iRKX6dHk+V1dtYY47M4hktkEQ4rpgd9sC6VkTbtru9e/Z4DYv5KfxEAq8mTulu7I4Saanq7vL
Jlb362IY3H6tdCpnbYL92iWtE6esdpf7ChMw064JqBDNQrBfBcvEv6g2ZiSPcYl5i6aj0VE3SXdG
gjukvatzQaK+6vFvY+NbvxopHDslganJutWTUxY8Xp47gQvwHV5JQMuotDF38qxsg6q8nQZp30ey
4K1PNAwuiewDVUrtAY5tEu1YSSgxJLn/GyPB1R4gSfTq/9RKn5dN19AeCVBmzRtaFzejlXhFVghi
0OpIFmbUH6+9Q0raFDwIxFXr28YK0QM+i+4X7CP484egExu4VsPG6wZnQu6bvlcYIS99TiiKWiCH
RMU9tZE5sv5WkVwWCyo/mgOoSpYZtZVNkC9wp0McTJNpMthpQg/K+Bim6abs/GIWKXmTM7rukiVu
YKkejhmrFLqylUZIGcB8vOnzKNyQqrVOZaS1PilqVLzaKZi9eaL2cwDSHaet2/tkfLGlsdjNdpT4
YZUXuyKcSyezpjtoBuwbVX7MtSZ8p44F5GWgibBpmgZNbjNIo43JfAFlwEfSZ/TYTPW0ScMx8tup
s27bvlW8Pg8TxzDrYmN104NSoyg1VdahbfNjn36IyLgFdidy6rndBVYMdYIBHJrR8Ekj91BFf2js
8Kq37Kt26D5LtbYPcqPzJGnyjKSk/pgP1LGz4pgZVNs1etTv2yy1NzVJ+9sI7dk3NG/qq7DouqdG
TZrameygQc4REfSvlW31mk6KXrrTlCFbbNH8/LUFXjJza9PKTGdq0/GmjrLw3iQgKZJAArcjQRE8
hYVZBFC7w404LvTmRUut6H2ItPBIpkLbJkGRTE41GsYua7I6cbGt2nc5iWTcLtN6Mry4D5TwGCap
/DKg4Vr21MoevA5En66WlubHNFTKndH0IACx8M0GXepZT4t6VMaB3rR07je5NNluKU0vs0ZGP6jr
2qn6rHSGGQykTTekDu2o5YSEGl4y6jFOiQI82EXdbXIjk91Mby3PTjUTH0w/KkHc+YGcHk19VDet
miZuoIW4U2VjeJzGXt73dJp3KmbqRZJK5bVqZ0PdtVFZfQQw3tzXajKA5wZyuj5efNU7rdC1J8BG
YkcaNaDIy3R6gniccqfqRuVJeBTfB8ZUozQ4mc9Wn9ovGejyreBEu7RDc1cHSYJNjwej2okgpXjo
Z5ofMprH+a7uu/nDoIZl6cRZFDhTg0qaYxeW/Xno9OBAdHvoHck2u53W18k1NdTx3lJD7SmL5FOB
beXOSN8LP+7SrPJA724+hyUcbRxA9O5YsaxUm7rOkk9yF1eZT9p+As1SakHumBbBYS6LLIWuXyDf
Nqgf3Ey0l1I3sMfqPg6oGWIYQ/Mpjkh8ZeX1RN2mpVPn2naoOCZOndRp9CwNnbzP8ByCB9Z9SpNx
drGsZo4NKinmRlGKHIEio9As1fpPbZSYTkDkxk3qIXvW0wpPkrSgh8YGc4pCqO1ZTfslDAmKW3WT
zk6ZmePnTI7iWzqaldcmWnekQ1NPhyzTmit1nPvEwewGR7sIMfVE6ZTrqjJiN2vy6anM8WRtaB9z
VdYeygHfIzLs1kunOr4lGT5wSLr+NgFzoBsU3Rx6A7zYMeqwQd1XH57yOb+f4n54389Ff9sNQ71J
dI0eC7PfyFm2b6tun6jVg9KDv3PS8PexdTPZ/KgmFO5bIQEMrDtEcX+ms6Oa1cmggA2U5QbSfJuB
pu9aFap5eDat6syJQi13gggN1BkJT6kEmpKmlKB8SQ9qK7+vTSN3QhXXqLq1rwsIEfem5rR9+dAS
yW+Dj0mvoHk+dUe734eUXlkF9eKR7KDlODngm34fk2bYxGgIR1PlVaUOV/PcHCZd3qVxfl/3Qemn
RC1toBEhKnVQG70fvbTNoo1kdvLgaGajjS7NZGtT2A0IpPM2OYFedNwo8Zj4UWvJnqk1Kja51cS7
vu+7wmnSsOv9WotB5WemMUhbtcLpaYTzqmshAKebW9qh61+p6F7XMgfyRQdlHh+sRj/IQerpMTjV
glF9KnHJn6rwqMupG07au97Kjp1RnIDNODDgpF7ofgrxwa5sHBJC0VtJwWJnkscZep6FDFaUMN4n
cebIpfrFas29KY9XJnojHSWJPwOGfQTh5209IbAQzU916WMwNoVTK9KRjGp4QFhpoSE8fjCg4t1a
wZUuP4EucJe3NhSZq0zdGk04Orh/gJHEtEAxk6EFvzfQji7ZWP0qt/eRhG3TZdhnipV+BA/Bh6Cw
dUeV7WOgyweNpNHVWJNTRqWDaodo4qfdQ1BWG1XK952t3FhW4E2D4ilU8aWmfFFC+knL7Mmx0wDt
8GiV0mP9Kkzq16iEntWQTpITV+Y7dFM9xkG8I4RWgO6WndNLYelEY7YtTe0hRjWtzaSNTsedPpgP
E42vaqO/KTv5mEbhsTMVd5yH90ZFHxI1eIzsKHKGARXFeH6fdyyNqu/LfnIjJYR7JfJo+FFDiZe1
JaI1tSNHUframWP5JYiM4v9R913LlfPmlk8EF0CQBHnLuIO2stTqvmGpEzMIBjA9/Sy2fcbSlqq3
feZqXC6Xy78liCTw4QsrbNOU+64z56jpbEjUm9jyKwPrqO6OjjAHrxmU9jDqQtuZZpNHrXKzVME/
6Mv62QLcIcTBjanr3HY1pslFCxBfV5r4b/2zzfqDrtdd19T7rMMVwQufC3ri2q4Dlrfstux6GlhK
2ccGf4hXNWMHfarmIAq4nuIdRKbKpOcmjr/1eSZMMvyy481Nq5rBq3L100YoHtgMdVGR/YYzOeSW
iRkN2nrJyklDdl8X3pLkgc6yl1qXfmaJPCws+a1o3S6S0OT1hFm/GIPArpxvZjXFYm3vqLD8xUpw
3FUf1YXtwR8vzkSz60GA5qPdhImxeDUU6kOraTLPNCY/tYpXOazP1LX0rVb894i+YrjwsFOjCpPF
9USDoISlbrqUAWWsw2VKnpZ645aS5aQrdlMxJxKtiLOkqNFpsjX+4PIRoIrXrJiM6yxVNJDGCnHp
/qpL1qg2CczmcrhCAw2P2F9FvZJg7Nj8ZpBMY4e3g5/iRGUlfynX6qkaxc5exyB3511Fa89uezB9
hHV06wyDenO3dMVjjyEjHn+Aa1mmB1xgde/TieRBXea3sjfvMiGv55rcats6Woo/Z2KIltm8RkYS
NRwol1zeDJyGDXVzP8nau0kQA7GGsas06U9tMe8M3vi4Fx+NZQ4GQz01PYdpCF+PldHkCC/m16JO
9z2tHw0jA7LDieoBPjc0iYZse2Eive2KEoYb7XRYk+5r0Wi/N9JnXJgvXIjckwPfu479tUqmsLNx
2jHMvWuqbD9w9qSs7m7R0+LliX0kAugBpFyRNta4JqXhZco+mYZwvKptEUjqvIOtSHpbTPzUsSRa
mQmdicKRu1kuRYjAYQWOGkzPns0nMU5dnE7r85LrdQ+0HrZICUBQtVawDtHgMOYJCcbcqq+FykRA
6oUFg42EdmxGsssGh/qydF6WuWr9MdPpXqrK4xmPK7NIcIZoEguHB6QtHusW1zzJgemrZwfWeUls
ZiygbuXXE+xKZR1oNGG9dMyjnKiANRD5GdpTUVtRUidHysYTyppwWMgQCBwFRvPlRuX4EaYT677v
h+mqaPrDrLoDya0Qk8z5a1pJoLlFaT0qZ0QrZyKZDxWcJVI0LXzMxRa/V044SyOqXH6p4vpY1AEq
5loWxrOOgPHcViW/gX40c8lWzhLLN8F9wOitCooHo/CgDH0wgjFevif+xfb2Z2UXLBocoKvgWoB0
7/2a1O4M10mB69JiIzDLvQFrsCTY6GICZJMRogGd19yk0rtU8H0yTHXom6XPGej2ANRdtYG6ugCj
zVeFnMJz/SWyI9FgNHEJRPbJKATrMUNgLg05IPQ53z8q0RmjdY0K04jtg3vMww0VK71NDSQHoOFS
6/tjT+P9cmddtFm6ab12f77mC5IsVXxBfP17s+HDK0S728JEznQZdYDiss8aGqvhQqUZrxF2Bwqz
6PSwWW2g2vIoMHD/9SwJq7mAGVK+tTfMD1DcoiRkNWmL2frD4v8LbXibX22jl83K/pLX7QciI6ab
wFVyzIABpKTov7//YF0P55eFuAw4AhbpGEKPIQlxgHVke/nPAcwnfLXiQmfl/LNhUWaDSeiYNkO3
lZ+9Ulcps5xgX+IjogcWcaWX0PQ4LeaFduEn3w4L2UBIgDHpfKRM1tkguyrTzCc78+Di2w1eum+g
mv+f2Kydh5Y/T+VCowAPZQgAod6/ysHK3J4oPNVUTTGzwbV18wub8TySbEsIagrbgXSKCT70+yXm
om4m5AkMhJjON5BwVM26b3V7msQlD5bPvtHbpc6OFqAgJeqqivkK2fKaoc+PJZxmvPn78bq0zNn+
a5wug/YNBOr08DSnMcEtZ/cXttsHuMX5azvrTNd26ySMDEh9tfdPO0jrmvzaqN1QTr3Q//yA4v2z
GMe3sVyGf52TfhhqLdeWFoV94SICI1wj9KugyDHsNthwjSk+nOHYb449mAeXAv5ne1D8e/HzfnUv
6rGkJY5z0v6srNHT+YXv9emR2oDCjkCgYtb5Lq86jBE0cEK+QSw75I72K+Y+jTlulQqCQsT13b65
KlAD0C6LZd3vl2XuLvTKP/8rXMD4tzsVkPGzCFIQy5DaRZg0Yx7pEzK8ozz2Lxv/YtqhWv77Jv3j
4Pe2nbl9U1BJTHBJBJo3G+b9bdZgujjWpJypr0b3CYCTHbXkidYQ4Gnb2kfOFcLRNPUTo71qJhWj
y3NMdXE0Wsejbe9PLmpxy7UeWlLfmL02PGstvHGkwut1MqM+4o+YPVpeW6Lmy0wJDa00/vsz8C38
nD2DgasMeGQTIHvkPu+fwdJZSoplAZBbW/TGShJr3xK7/TJKAWnfmTYBlAq/zu3wWKaoqnqpJniW
LvTW6NYoa6vmJlsJqpd5yu+odsHjTNQx7U16NfWkCFoItAQZ4yww3GrZ2WUOG5ts/Ca3WrZxeX9D
mHk9T82N4Dl6gyVFq2SwQ2hSa6+1RburB6P84lSWAutWwC46sby0S+7lfDEh+/RVYFDubJcs+3D/
NNnItGsb0DUF+9d1dnUIOLO/+pvw6YpSEf+hwHNB1os7/vbS6O+zzWs4MCwHNQlbGIH8/ZeY114Z
4C0xaBduIPvhyO+XG/NmDrfNa/+3Ywzs3XernX33ysmdYikgiLjY10Zykvzh7xvrg9fn+QJnNwUr
3IVkSJ9AHNjEZKuH5Xlz+xzhVOfVqFphEqZibHXGor+v/Emw2651E1+KgZjhnI0z1rRV3MlxG6LK
gcN9su9GdSHcbQf77NC8W+JsjjHnfe/0W6YyQupoGb66+mkxH8mAdl3beX9/nM9eJFyPTI4K3zSR
dJ4lEKMwiMkSuClUV2NQg4F10uG2QYhP0BXzYCvd7zEWCi4K+W1Pcf6UYLcgMFhwuQL26/2GnOiS
umzGlbWp5XRw2iUhOm7RGsq7/wCGvMXmv612dhvL1KnKjkoGkAcqaIRvmKzkfnrVozcfb3zRSwfu
kxwD7/Xfj3f2XvvR6me65dTr7HqmNdybqfXMra8XPt9nb5HbwjbRv0Jye56cATRlEatQONZXa5Tv
2rjb5fv1Dx31Mlnms70PyzoIRjJI4/JzXJGVWvnEwXP0na4LavJNp9///jjno3ac6g0JgVwTK9gf
wMzMHERvzibyv6bvfHOWWeCQqg6shr5K5PV+A4fKkPfVRSmNz94jiD6GQR2KKHleHQht8yFXWKEP
kxjMtEO3o/sunAIjyA4XpR0/Sw7xkP9e7iwao7tZa7otl8O6zolNmBvagVv9HiFcU0aX9uJnr9Vx
OMUOgVQLSMzvj1pWyGRcyYLXakxgNZFVnxot7ZcsW4wnPptZWFXtdmPyNgv+/kU/q/Ug+I2LDcI0
KPbOcdxrb66jOTrbi+XRcFNEo/djA7OqcAxZuPm8TXd/X/KTXWohDwZkDPkGStqzpyVWKXKJngha
r1M016L0nAVTz/9+EdR4iP+baIhzXsImrjuzdlgNmBrJRwgOv8z24v99iQ99DfDhkDUhCQQ11UD+
dxZCypXUIgMXHle2FZXh+lhEEGmPG6imSQxRLzY2PuYIKFtRG6MiRxMF2+QsJK9iKNJRmHgoGAtt
lkIloOH3Q7iZ6PZgvVwIXh8+1NlyZzEZPYIhRQfW8EV3V4DcLsZL8qMfSlesAINcakGaDVfMHw7y
m8bbPLu5m2BG61Nx3f9u1kPmXFvDhYzg43faVnGZg8AF1p04B9GkAxnRT8cqyKotzz4sp812xJ29
jd8yx5fvlg/YVcRGrAhxcjQzIEd9XhrUEprxXWIbyH7k45ZIti8ubrEs5JcKyy2deXdvYiWUdkjd
DfA+6Hm6o6D3ZpER36iEhPxewQEweZzvs/vN2ucSOfJjVLQdi5pQhEb8F5z/yVXefC6DFN0K42oD
nZPiMd9VkROU5I+PFt3x/xpnz7EaWmyMCYamly3O4oQ9r0M31ezPZ5t8589nI0D5I+sxImf3H/i8
fcgJzlY8S1rXyqhNlmNFmJi+bIKSuelV0QwBL/1jE/By90XpXWL4fjxl22MKC6EQHFtc3u+Dv0zS
Vjujgb0CrABvfq7WBVXAj4cMC5j4cEDpAqx73n4FDgNtWUkNnxOYl8rumJrCd2ojQsF2gdv66Q7B
swBIBEI9hPnPIpRaVuFYTWYgJOZOsLF10Vw+iBj81svO8J+9OcNmjr21RPHvs8Vkk5SMNcLw0zXO
UD6ayXwpxH88XogauKUAKMMF6dhnS5g6172jcbw2RtXGycHEdbOeNyO6u4jZ/iS+v1/tLOA6Q6sK
d/izGotqeDElZJ/vp4CHZM8sH247f7/BPtvvBrYEOjZg03+QUESdJPtyxX5v19OU7Wasdcni5tNv
BBSbI1BXW8jd3u/uxciUwnARSwAdILOTM11KDT/wY7Y4ARmR/1niXCNIm3mRLlucMGP2YBysCIQm
D+P2yNoVAajPnZdc8djxsp3bQi/Yvv9fvMQ3y5+dX9auynKga4XJ40HBu4cDpDVcCvP0Q5h//4xb
evwm8qIzYZS0wWs0YuegUYr1Ub+HUaKvd39/ms/34JvH2Qq1NytVPZnbrsLb3Nog+a6HhDVkboNm
P8blzUVxok934JvVtu3zZjV7m6xTG8/1T4FNaPY8qmjeKXB4ud/dV+FleP+lJbd//mZJWcyd3Sss
aasfjAZcRH17IXH65P5//7nOLhL4Oi10oVij2Mtbvht3PC5vIUAUXiKHXXqYs/hE7KZdZIWFRBqn
TdSs12V5QdPpwgn+I/n05n0ZbetUxMX+lnVUzVfVfPf/uOPOQoRbWaIbWzxDG64vm/SwEyS75mpT
bFouuqt8rHfeR4sPLEuJgV6ynSSYacBA1r3BHj/V/o8Fir/BP5VqLyZpH+q7szXPQgRoU5rADxpr
Hspro/O0ujbvNh+PrccBubbYEkHZ3W1PfLn7f2GL/NFGfvP9eqGA+9iSGtJN3jLfVerZGC8wTD5J
sR30GxzUQGglux/UlaTVGkwRPGGxn0IOq700dALylN0bXhFWsfG/iLlvlzs7X47TuLSzF8Ofl9tE
RaN+4kb092257br3ifX7Jzo7WZk0KmhGzQjruEk2vXkdwcRyJ/Z/X2b7NX9b5uzKB2hT926KF6en
b4n6Zda5V8OIkQAjP2Lxvy/22T58+9rOTtrIpY2OAn6tBgJnasddYoQt0FmAxWIo9J0nl+7mT2+T
Nyue382TngdIK2HFfwkoe2XpbY5iAtm08eWS/umFb/YnO3271enoiIZiNTE3AWA/eX9w8nshX1x5
yAzp5RepWxc+35/nf7Mi4Ly66g1sRAihpHfzaqZRht46XvCcHapuMfbAyZSXCGMfm8IIKG9f69kl
3Zh5CuArlt10XlkDULW3aZSWMXkCwTT3xg7ZDpQSfXYpEdl+81/26x9VhzcP3OdNXwDnhZMXdXvx
BUpZEDQwH8p9tlOxAVrtf0mVxFNCVY85zDIYgxrZ2ZPWqWbZkOL2WXnQkJgaT38/Ep/dbm9//1kC
YvR64EBco/paHsArXewLt+enG2Qjj+Gvtz52TCkpS1ZMeF/DEiX8Sy6ieboyk7jL/+Xg919piv3/
phYmUJiC1/7mk22KZO/EwnavVfUqf/Yf5ML+78/+Sy2M/wPaXhAwwbCCb30eBId/qYWxf2AehKE0
iIMYo2A49G+1MPEPDKxNFx08gaEb237of9TC7H9AUhvqY1tvCmIa/51a2MdttvWSLXijArWKacBZ
5GVmurSp5NBAr8YYimfBCIrEm9dy+88z+FbxCXyMj1c9SmHHsSy0g9AiPz+cKjfAf6iBjysH6B8I
nZCoSKv82SnEzpTrT8yZoiFJWo8DQat9aruntkpd36xtXAA6Ke8mA6GkKRp7P+Ua1wFbkySe9dT+
rFd73BvOqnYpTae4Bix2kvnDOAl+pzuenowUAykyjOK6S8owc+HInINNtiOuoa7XbBl9J4fOEcFN
mgGdaCV1lCe0DcxajbsuEYk3pvpYVp3wRmDhMViDPAtRufNjZVQiT++Lh0S3CG5jXc2eKPQXR/WY
vtso/auhbIBJHkuwmEwZ9iVgQ01tAkU7sk5djdAPCSmuvh2h/LczSp9AfTLWCWbQ3jAAJayIPMxu
Cm6PYUI2lPapJ5QBeHA7xTnvD9k4YljZ9M9prb7UrQmMvLyTVH9JufHbniGVM9XJDUDKU5zZNpBF
mZvDG3dS/owGstdsEGfbKGHD4CTqIAeTerMCzrZiNEKDsvIsXdzPqnjVZvsDnMl4tMZYGU0BsSv3
m7E44y30XvpDDXKjR3l+hPrcd6BXXx2KlG6qdURScddYIvOSMXEChw1F1C9jH9NsSa/Fyr421Klq
YBOU9lvKqhtjgkgAsxPqFZJRIFKLmM7ZfesIUJ7AWYIdaAMVBo2eF03zn0uNPzelI0zZNCyN6sKN
WUpQUafFDdq4SzwX3SPt5zKqpskK3IK7IazooVs0F7CucmUW164tgrXJgnqD8YvSDe2FIyFelV/a
nHizXRQRLrY9TEBzL2NlBnrTCiQq79dXUW4WaXn1MIByJ03IRBgzYP98ya8o74Xv0vEAtu4GP2jH
0JmhDMxpV0OZFQpoS3kaFJn9GhVTaEm1X8wUcAfkPrk2ABp2y3glaenZBVD4nX7MJ8tPBhfDpdp4
GcvKfcC17l7luTjABIoc4JoNonMJ0kIxj0BL89oKbVvGllkf4OYJUFHTPziSaM+q62ubJ8dkscAS
GsQpmURsT3T0+hy7I0+KbwUHm90qghQ42n2Z2sU9cEmPVj88VT02vpQxuClAHoxi9FQ+eegEfIOy
XBKkbvZaObrfrasxew6+sSNzWLQ2bTiM6l5kaweBCxDROma9mGndB0A3M5g+8uWxHemX1Ta+z4Td
2CYwUH3j3BSr23lpxoonLSGzo/L6lFnGqVsS7jMuHxzotQb1ZEJu1EKKkfW/QBfrAkTeXafaa720
LJCy3ct2BD9tde9UV5U+7UDgspV1C6mpO7k0u8IqTK92CurTslA+Ns3eTaZyN0DqMFqE8x0y6I8m
7IlDg8EPcO0PrgVCnLkclhyxRKeDpzptB0mX/6J9fdWzHl7U9vQEfDDkCIza9gowPYpBvzpZ99Ni
Keg3hXUwC7r4aS9+ktT8sUj7uqbmqYABE6EyVIAmgZGDsUDvKMcfMpzpJqOFL2gSgsMweHDnwFvO
sCGLRgRzZ6wwwbYgdDwj3ZTz71EW35VoTnCDzDyxmCWIisaD5gkPK5NVvmzFI7i88ZTRvahaAKKF
8Ts3AU2XRnK10jEYZ75PrWXE/9+Yg5bb1908/3JWTMHFtBSek8hgSipyIumQ7gSdwIAj6/DUuE0O
GJJxQzsHdfoyRUPBdzlZv8HhFnS93n5Nc1t7wzgvezm6UJ1YOOARXTcH6aAexiRhHsOL9qiabmZu
W7e0BBHIcXt6woShiQiutdrrDIoYPL+uKt0VRKFgnuhN0bLJS/McEmzUzHzLBAGmbLs9uqoPMx/3
RQeJzNpN7zpwTQxQoryqdp+7SqN7lWNS3Cfiiyxc1y+yFYFYqjx0GEm8Jp8etRjv4ZS7mw00P4sc
4hJ56b40ZqOjKTNrP2f2Na+U2o+VuJIqu8ckcfJaQZ8lHV9AMkBAp5k3V/0aiSR9cdc1B7u+/J4j
g4g6WZv7pTMi0mnQi7LOvK84gKd5xqFsq5+LhvyiBN659HclAVbJ6EqPgCpcsWb8wsnwPR3ZCdiB
+qrKzSKkba090mQPaT8F5ooTvXbmV4J+U1y4ORj9UM8hrR0bsADz3Gyt77hY0Mqz7SsHiH5VErwR
ll+NIL7t8qWxT9NiI792aZwvznE2q8yjiF3DMBceNEFDSp192VLHt0HVqjHwJ7z9tTQLh4wypsk1
711Mjq0AJNpAzK4ZKoZCqABypUdLwpeID2EytagFZfJrzZ2DGvBRcAQigyqfD4RJT5qQ+qxa8p2s
ttrrQh0Xgz1Ta9xZZRWaKUm/5VRPdz0H9c4FQKWXjRt35YC2P3iYDhspfgIBwJW1+N0yY7he2xrb
fe7Sm0Hz/dqSgyDNcaJgrxLjHmofnoIsqQqEKXZlK4tozQkYIwb4bikFwxfOdnV5dFj705znk90J
SI+I+kSkHSGktj5PkqCG+BPafP5oL0Etq1g57Jjm7hOmMKFKRn6lGmX4LMuXcLJwK7MfPG0e1h7s
st6MLAwVhmndu2wFGm9ydqaRe8BvIoUnD5PRe6TK4spJ42XSvy3LfloGE99umvjOKHD5N+nvZQCb
V3xt6/yJgofXsOyuhPF5wua9M9NDotPJE7W6XXO5r5PBdzg8jBy4jgr7SVfO6CVVJb1tXGMNeZAX
GVDKxuAvxP4yrHfNOuwGUOQWhiSNgEvqDauEQmWa3iJji9B6PA4rzIPz6XsBVwLc8DZOpipPpC7C
YYIkekvN60G596RWwdpWlYfI5TVpcoW8y08a8BBYDmkDkHDExPBWCiuuM1y48yK1p1b3iwRfymsa
KFQkJQGTbq3uzCkLJ1vdbtypnGPzdGUHscRu9bJFfQN95Oi2/EVo8QToYGwlVgDWW2gWZF+va0iy
ExLGk2tNxyyBQV1aHSye7hd3mv0UEbZayAEDcPC41N6l8HirxkNl1wdNl9tpsQpPr1OwOmCnusWC
qL0c57KLNBFgq2Xgs1TFUntCOo8FGT3usFPft34vkQ4vE2StJL+vZBfkoPSWIL+PY3LP3CzgzhAZ
g3ViaRGbXIdrVjx3o3waDVzui2y+Q4n7PpmL66ItT03FHsET8m1XXhmF+s366ZSWRujYzj53ay83
nVAWmd/R6cCxmGUlL4VTQnpwCSvH+NGCZWOaKuLJU5XbcStJlNL6Bx+dHxSkohxLJAamQYMRaCG+
o4vN0LyhMSY50GhvX3WV+m5bRiNeL5HOAX/Pq9G7QdYVh6SCaHdT7OtNiW1R/WniQHaBbbga2h/A
E8fFD+s33rzQxX4ZssGvu/rZ5vMdVGpvZnv+nhTd3mTgu03T0/bD8LpYPatSj4LWgaMzAELFAapA
nkGa0itNaz8jDfFIObyuYNvZFFx8vL44xe8huoGo03LoRgMc42KX4c5mY3VaTQ4dDxlXqrgBT2/G
1Yj5Xp7tlWv/AOACdsf4i8aUdX6t0NJJBbsr0ulbWa67UhXYqOt022uvHE5dANlRjucqFGa5ptl4
3cJwNvNr1QLBpvNjCsqZPdsH1bS/a0W/62UPBlUl06jA3rSk/bjkLgje2dEahV835S4f9W6snyen
8nrBvsPH1B/H9BXV3A/qTLuyzB+5aYVE8Nt1Ut/cdtdT7rEUfnO8iY2xiHhbgbbrhKvYg/b5DdXs
oWsa0EmHYFl1AAxZ7KQSzLfemyycNNnfQIXQm9yp88BY9Ut145Bfmtdh27W3FWkqXzRj1Josblp9
qhXx7YrtAJ//YbUAFZMCNqDuDxtaBn07x+t0v7Ah1LYAA3LyUGBAFcjxEtya6QKGZ5ZHGCPvUsVA
7CwjzUg8JmUM8DeSj+RXORaF17G1gEmOFc2KP5J8Abuzi7iNigJJTlWqo+70lXD1Y5a4yAITL60S
D/BfZyj2bYJfNDoHiyVIWJB19Q4Y3etvwNk8Xsin1QHyF77inplRb0nVaZTKM4bMJ8avWX6be2RW
5CvaKruqgIoasVF4pbgmXBr2LIfqgOsn9hRaGgVtBqmGdOUgNIKiDOy0Hs1DyooDYGzX21Gu1zlc
avoKVt6B1kUwSXrHVxQZWeNns1Rg4Dv3RUt8rh/WUcCxqfzFTBVntPVKvsQ9c8PSGX7C8XhjmXqL
jZk6kTtqoq6oWHFsQWDDJYgqMrd+wKD5mqfFqdXaZ8ZTgqxIFM6VLhcwTwbgOBG5qtF95uR5tr5P
/V1nTn7eOvtVzviV36elDOj6U2RZnKNMIBYY6ODvWVCW4+WNzF80A+mcIM/J1X627ni1ID1bdj1Y
nw4w6NqYQ6dxrscavhgAuO2tMXvgTnrtpNCLK1swtk0PdXiQTUVkOtqjGhoIBEIVSH2bMb/eGMus
rBFs2kBU3AeNfd/0Oi6GFbFjsK74sATTIK9VD5J3CVRg5v7UGb6f6vprjOq/6pnhigHNFypenUbo
MsGBb9GvRCPmQZvj3u3KE1UFoEZagl9Cjon1jBnhg2VDuyBneNoMWIxp9Q0TmnN1itGuRs5qiLCZ
yX0qLQ/+LUGb9X5r5QcmSAj/qGuqW6+AcCgk0OBK/X1yvrdoLaxoIpgjDyQB5Luev6F1crPI4n4h
E1RJZAAhkpuqkNHcWxAMzF4gX3LSuPrXEjIVBQ3LWvscYoK8OhqrPFkaDYjkitDGH0tQbDUEbOv0
Xih9I4FqmkCfRusKpbv9kOM2kBMO4EyDaZ53k9lHA9TFOlsFc32l5BoCEr830/41q9ldJ/Gt2djE
DRmOJVjnFeVI0lASQNyBcDsmS+mpxIEhfPItaTdc01zcqRodhqm66q0JgnkqgqaNl8FGAT0IfzRu
ddXM3ohbtzF5nIvhSoAsXhGBRNqKJSFeJbD7Uu4R8HTTpgOkLWdgb9exXunPjIEAX69BBlqObWFS
DGaqBZSwEtfKUWbQT+nzVs/QYg6zdT6mtjpUxYx7T710orpB7Xe1qOOELMPukxsNoGVCzFjm5Nog
+SnBcmLl0Lh3/amfo6oGBc3IAooXNaMMWoYZu7M9uBqRHr272ALzok1Z4BKkFFV/yviyK2c7qoCD
na2Hsh8hfYFRTpXtYH14BGH7y9jQB7vKwo7SGKIl14l0I24gw+pkdiBC3ZlNe0LqtX0KH1yGUNow
qprKV3QQEFYMKwaVbfVHDhEVOcU47r9mNe55CzsO4FF7XN1kgOYjRiyiZDiQyutAi16SwcvZ/Tya
gSE7XBL5kUrsd/XFNn/rFHzahB3WajzOSnhTsQbFdC/sDpcoHh9djnFJbxMJUeZ8vUrwvw15eSpz
dbtIUK17CPFbJGodifvvSUODErVsf9QE9e9cQfWCugkoWx0KMGhSOFPk1qBCD8xDdRL3Zh3POUx0
zRqE/2zfrU4MitcBgsmHFhoELX3pu9GbeIbM00SBLT1tZT9TNof1zILOaq8yZGpT7Qa43ENI/ERQ
oIFEghXOQoIUo4xvNYDQg5hDkdsBWig+1AACSI/Gaw0zSPJ9anMfXLYrDb8Z1PaQcspCyXYdznKG
OJ6ZSgHSD7creHJ6JhFPOsWjNmQ8iAn+QtMUTA6SHtcavMzMIiZXD3KO4C2n2ltndgV3lj1x1vtx
rdCVAr0sZ5HbNBTDr/X7utQ/hh4W2gb5OVY5NsYYkfbKUnVgEAHxsv61bMl+kgBEVN2Ruc31MLr7
Zm3QGBx0VEEXZWjNnyWUgqA+5jesBZXRBb0HvO7q95znfgutm5k8V0gHulq+TEgHJnCHOD55twwe
9BfCprH83sL2zq3nye5CmyOY026nait2zBb3fA3Wd+KbYo2n6QV19VWbsDg1zRwRzXrECd23FFKZ
9RAgC4WefHUy1BojkoFUib7JWKDdO0frmkKZfUK7M3+QyLZRjmFt/rVCStRCTgdAYbx6HJviCWpU
QZPhqk6XR4JLqmnyGPlDMPTNTvLa75L8xpzRJoV6Qa/gsolGgTuj4MubAInACA0us0UwIs6rwG3V
5BmqsHlXCpQY2o6VtR7W7gdf0BLsV8hIUAsvv04Dwn4rE7ou3xjKlQSyT4pCmQd6JGX6m7fmQ0Er
f2IDRILUHVnmMM2RqSeQoh54LJf8ZKBb0/wf0s5rR3Ik2bY/dAlQi9cgGSq1KNUvRIluaq359Xex
+pyuSCZPcLoGGIERSAt3mpubm23bu/EOHUIuQRbvY6GyywD5JFk/tUVARAhuPTV0cq9yVC86BRMv
MB+0hjkwujac9K7XnUgRH5SoP4X6HyIHxeAZlhT9aSyfU/puluLfj2btKO3gztXitoD0CaeJre5Q
JTyPIZmNYCAORODUAZ4Ir1UQN44ypnafBXAjF5yLxg0E8v7pOyVuSqaPkgHNkmreGWrvCunHwmsf
fAsmIguaohMUOPvJQlq7sj6JQ39uYvlMJe1j3Mq3ZRg6Vhs4ZZhC+FHfklzZsZ+7liK8ajKPLwgl
4m4/UgZOjPqpFvRd4tNFVJTW9rOCAjqfIaA0N5QwVkFrA9pNjnCOqSXLyvdiKv7VUfxXawCYue/+
jEUFVBzxLjALu+IOSw3LhbSJfKu1AQPaIf+55YZNNbRLzM+l6tmNyntSKeWDAhkCQ2k3AFjcplJ3
QcjkQvTaeoUdTLFTdpVDb5xfBvCO8FmKwq6AkUKAgT+PgHhpBLTyW03+oCmQMmbDF6tsTrjnPqzq
l5Ky0cwFZ1W8eGHBkQQqc1L/ZTCM12RqbgaxObWpf8x7yeehGh+G+luUGW4YPadp7aaa5CBf4BYt
QV6r7qfJuw9F4kCIQCLoX1vJh1NIvavx40PdqK5FebqEsM1sWwMqVIowgCTtOFFfC7+7Czvu7ii+
UcTPYt/fKcV3uPzKSH0GHOKazffC4n+C9rvpnTJLj0ld7aeY0XJPcPl3imQFbAqV5uQxI9gxWiy+
BG0E1LEBF7+a1c6gmC5SqvemYr0q8OD4VNBjuX0U2AZcx9GS7JtJGNb76lbNh73ea7spbR5ya3we
SvmT0KGJ20t73/MhXaj2Ht9b7j9POVz1JIXUt/ac3JNAq8KbpnOnRZ+ksnyRJuQJ6gZICQJzcotj
qYzulFBUNaZ2IzcdZG8c36rzPpijxYcBRhnVN11VlzttplGCO+h76gufdChEdyjv3dNyiuEL6k++
DlBbMo5iGTlDSRbQUi/O66NFQTvL2Aer7L4PpnmSKpE3Q62Vri4okxMK2kM3IG/HE0MjNslBc+ry
7MkoU8h/4tOUlG4kmy9i7D0KqeK2WuJ2Qw+zqwpbkClSc9XOYhQ8UuD5Qy5ow+QFVWBjmi94B2IO
x+T/WErcC233MHoe+nK+8ayxr4IBI1n2migTZxTxa69/MU3zOY+Efav4t/00Pfdd9S3tkUKu62hP
rZfcBQEdCj8C07KSF0HMon5KJs2WGuGDoIwF+mshaVI6nrrU+tA0/qPUiPW+UoQvXaMfJdN0W0il
hoZs3EtP0ZD9GDQ+dCSCtZB7/2tSck7U+iZVALBUOoOlsiuF443vMdxlSLwG2PY7idefNupurfGa
qQvhQywODCWHX4oyG3jaiExj0XRpOt5RMiUNXy5uDD2NndpEWSY2h2RvtNpeLNWTNXhOSQqQBIwm
dKC6RMFJvPSTSKRvvfoIi8tDXJnt/VT1tO7yyul08YEaxffWYDwQnru95rV/QVrypRdGNxS1RymP
ngstqLgj4fDJ0znBylw1MO4KozmIonCoK+0F3gfPpurt0NLfa2Zg7kAqHz1+khTrEX0I7lq0upxY
1t2GvStxaNSk7KrKT72Uu0XPnd1auKbUS+e89/ZQGx/yJrgvex7LRWw+BaV1gp8FBoRaOjee9FBP
/VEegJoaw7FT294NgCLlhXVPFZcuYLfPSWh9i+HRMH/s6/YcjuFNZKbHqKtOQQBNxdSTSclQ//pQ
8zUFj/KWCs1U/6hmpWLGZR2Gaj/IRMSCFK4Yu1uzTzo76ySe+mS/OzmJH7SoP5d19Ecp/qhI+zTe
aaaV7cWGicHgK9w5dgKXDNMWUCbKt5lEDAs0W8vGczhljleeBR1QguDfKAXkhYNZnb1qPPqKitWS
PmHoj49U8hI7UMuXJKM6AcvPn3UDcSJcM6e4eDGU4VVvfyRScYAcaGf1HwOIyQrR+jOnzhMPbNlI
jtFHJyMlEdbkClo94a63YrcXQGP2tC6rPiF7uU2zkRy1EJyBeDpSEcrKb2NQU6cbbtUK0sDBuGmk
6cGcoT7T+BI2vqMNzT0z/a4v5G6ZMlevqI8T1zrJG/l15X/z+yLjMm4fA0osQSXVu9Ka76aottU4
pkwVDA9Z2jyRNdF6kOjSU/alS7CL0mkXdeUxg3+f+oftW3XHomnqDiXlU8/VpM7biUlmPJhie2pD
cgxD9YtzxLPxpjX/aGcRFw5dGDP231ZuyxtgCGY8fk9aGb5CbecaRn3fxalr9oUry9m58imbSMmH
nKdAJ4n0TDKk1FVjL9QGp4NOY+0193Wf5+d4VBBNFFR3iOsTI2LCKarb6CP3k+VGiU7PBKf1KbnO
lHuE59so+UiPIKQbxF7mo8cIaXYDKaLAjsDUZ3gZGVsxMV6aVvx3YeZKRkxdIND+sNTus1Gzb33X
p7ssDm+rmfWv0c3iWYFMbicAwKDBwUNBnNkBZYB6jz58cw+Wogwu7RrtsUtL+Ws9FdCzVTCVNbwh
fZr2p7Zq+EJ+LqJt2cO1lszUg/+vVNIqR6ZYswHo/6DMwpM00e/NouEtFO6zyPjrOo5iBVyl6yia
zAMMIlNqSxqBfOjTsStAUfRn/Vw/Ub35Oouepaor78u9dm4O1kmCsGwD6fQeKcQoj6ExMSQywqku
B/GaViIJAWJp69VjxrRV2/ruUEinXp/OHrnxxipnxPhbINdbcwvgoVqFLX0DzPX24OCLTglmMzxo
B32fvmzNuMx4zIUxRuohM5jJchg9n4ErF6ixOBCNXkx6msiRf6/k0xGWu9u2FI+Dvzl5/h6hphtM
iTKSB0BGUpeUBmgglF4Fn6ddfS5ugx8zgD09BN+ms5HsUG45bIEOV6A9b+wtsKi+WepFbGBPyR4U
Us8tyN37v8+EhsWQl44GIiQvC4SamJqjoamjYgcldMPhH7H1G+BdHegP8x9MSwKrWsCTmTvn2JtY
GM+etvubcHhWNDEO8WNj/wdzVitLemNw9s0Ld9D6oR7NcSKuf87oq8WwX80Ttt6rlhxqp/qo74sD
5Z/rHv/eB014f1QYHsjOGQJcIAmNKqiFOMNo1CSuYB6zwnRK/17WNhB/70FYb+0svldbRQHNS+wg
kATHLakbE67aNtrr3ZF6a2ZxpFQjMuJ64qOpd7wSdzNCmWfDg+CKj+qLvoNUBp2R2PFcwBPRbotj
a/ULzoRDms6s47uxwyoSLF8ES2WH4imQP4zWxlDA+2A4r+7X3194iCFJfZb6kkIN9ZMn3TbmsSL3
Gr72xqaG+vtA+NbUwi/KtAiaZDYVf+wcY1/CrABH4K23+6mnY/+OE/5a19I5mgD8QoixMKNRAayC
4iuv4T7dcMK178NAKL4O5BEmjHl/L04YWY3pNxFO2CIW5KnPWfByfSE/j8vbkI4w74WFxf0xCB34
C165zCLPoA+GruKDdxTACtnaOd/3N1a3sXdrYHJYSxgUnjneZ0att4vKlCTLfA16QPEwfNcZgxoQ
f2ggl7VzJ3C3hvLX5sremFv4IIzKotAMmJux69EtGJOH8Dy689x1ait3wHbk/cxgZ53Vo//wbyW6
AD6/sb5wyyBoLM+rsa5Axa2NPkg0yG+3Qv+qn1xs6cIfraiCmKnCivVCY/4zzypEq7Mb4Nz1zrf1
G5I057rjrIXHGYXL5QzbG+Wdtx9RTnNlaJI5DA8vffFs+oWtbqr4/ES6Lr1TkXERALEcgVkF+NL/
Q5hxs3HAOwdkO/rUmZxk7zFso6Lh8pdMbMwOW5yAawubp77hdASE/G6YcjJHU/HqhrgP3oIygxhS
aW02BmzXvtelkcX3SoMElnofI2pC9yOEC2krMdyysLhXCpNit6xCnEoR2Bwf23ZrgmA+pctPw7Q6
nBOIxs68U28/jVcBgOiycj7F3iF1pxvKOyVqwv0JLkN1w9tWw9SltWV2xnwh/lH8fYgZ492VdomO
5iFISG8UNzukhfvvHfzS4sLBNaszw9HDYkdja4SsVz1OXJTXjax9pUsjC//W60oECMwmRuKnKAYB
UW9kS+sG5mnxOZVmDH/xlZBVRVWFPlxf3HcQ3fawk//rJeABsqEx2QH6fpmnJ9MIbX+JK9MUcssu
/Z7I7R/XTcy7sHA1TICvZvjC1Mzls8OI4RAQq5bbVt9bEVw1Na/3eA9d+C7UfmjVFtPpyqa9sbdw
tqm1ijGm/WDnwKZEWXYtbevaXTk9b0wsvEsuJW1KMpaEuML9LD3on6yDbwMkdrZyvJWABnWFolBC
mgcKlh/IFLoMrDKRgFIN1RF51wNdVTamFtYudebPIS2RafbpNPrfOpoRaq2W1izIvPOfQzRgDTf6
SJ/cSfe/QZCkW6KCzC1PURl9kiVjQNeo09D5GGvjk+R/iYc/rzvcvPtvHe7t318cS+QqJC+WcYAg
DM+N1N7msXHrDfqXqAvu4qb6et3ce3/DHE8Z5l5M6uNL8o+BSZPKSjHnZ2iIK3fJtPV1Vi1AX8r4
C2QOJF1vv07QV57gJfhAt59156N98sn8Qg9spieWXOgkJDf+dH1R799pLOqXSWsehb9IXc0kQFKg
wSRY9n0ipHsP2GxGJ7wXzI30572HQxtBqUeFggaVPG1xmCK51Tx9BhtUWka+g5SLohXnyRSc60v6
mW4v/eLS0MIv0M8Q5VJjTcquc/qvM5GE/lge6DnZ5W0HyWB9mjPJKdq4i+bPc83u4vMVYx0Gloxd
lbu2PnSwjSLKAKfTf7c+ffHNhEAQxHrCTnIqXqeHxmlO2V591Jnf2CtuCXWiupePliM+bxje+ILL
JwHihkxBehieJej9o+SgDfhn3dvjw0xnXRxUH900O9/IwlbSyzeOoy+eBpIZ+hVgb+6uv8xD/Swd
fdeDjhmOiZve0SiZbO7w+7iPRYmCnAUtuMmBf3sqynFKlG6igkYVGDFRoBrnmSAcknK33Fjd6p5K
3PqaDGXxOw6XsBfRdp4T2Wh6pI5s8q/JxvN0fQMvbCwPxDD4RatgI/1L+Tw56VFC+9u/1b8rNk2q
nXjc4i5ai8zqhcHFSZAKuDe1bo7MpeXgqU+CPH7v89TJLWEfQAx13TF/Mle9O3ky3DREF53Bz4U9
WFXh2GywZ7wEj9NLbxeQMzFf8kl6zm5KR/hjsmlxuPio3R/78xYvxErey3oglMM6P+IdN05X6qbh
WYQ2Bt+SV90u7dwGXGPtmAKhP7Wvm91W9rO2xZcmF9/ULKxOkgPO4miiuwfeV8vPU3yISuWY0fC5
vsFrTnppbLG/RtubdTzrO4ziaVbvGs1TNBYbRtauol9GNHER1kACoRERYaTsnHi4BRadC6CGkn7D
zk8OjaW3XBpaJEGRpFe1ms2otxf9LNvFPnqdHPRAEQJAqOahup/DaITSs3K6vo1r9/ulYfltWMm1
yDPVihX61W3W3NLg/O/+/qKKoXQlr8n5MpcE9UNqCbdz2/a6iRWylUtXZzVv11CHkf73U0Ws6h2a
fIAomp3AXESbvAxgEa19ntOZ29I8nd352jdbRGSGDAVko2bnGLyvfcDQSqI4AeRN9GSBv4gftWKT
4XrtFoD4z4Dak2I9mOi3S2V8a0rMjF6DfGAqyZZ2vtsctYPkonJ2vL6tq55xYWqxq6Nn6czqYioe
7gb53DYbrGTrn82A9JKRaGRjl1e3oFvJ1AdzATGoEUw6l+WTJjh6eUxgFi2PleCOW6X5tTXRKZQs
uHTnZtTik2WBLJArzNWu/lOafdC1rTxo3v+lT1waWDwAQxAxozaSF6j/y9J7T+t2Okz2TI9gnZAz
u/6V1sLgpcE5Jl8kyyXY8KSZX7hFDRBaDiO4qZvspdOCjaRga+sWwb1FTg8tObZuLOj4F3fitL++
kpWHoAW77K+Ps4joujr5UaqwlNod3egzEIjmprOtg2ZXttDb9caC1m6rC3PLZwZj8J3uZyyo04pD
2jEehJ6V+FRIwq6vNl7tG5tnLcI7ujZTAzYEV59uRfNOZ4b3+uatphuXq1nEcUnotUaaa9Wla0hO
76pflU+5zRj47d8cuYxNtE5Dyujb4iy6ctjSGFh3RNq7sEVbBufrrSOCjUQfSiM/9SkUiFYEpu3J
ErbO15aVxQEGLulVlooV+dAiTaLaGWPvO2/vn4wn4SmjnKd/kJ+v7+2WzcWZnmS5q8KIQJipt2aa
APx6zL3fSWd09df2Lc5xnqiDMdQY0aVmr6k1OEgwFqO1tYFrF8ilncUxbphv9/TZzrCH14Ghikf5
VLjlKd2L6Id8ur5zq0nopbXFkW5TRGSy2Vqz78AY0Dk5gw51Znrhco8cgHvd3rxJ76KvBks+7yQk
eX4ekotgqMtNNnQSxyzVCuBR97L8KfKfGvHLuNlgWMsM9QtTy/OGJnjXz4E+zCPm8R9iispZ91wW
GxWKn73392uC953iGP9YFmC8fmbqiObQwalWbv1zajN9A3t+vAnSWKFGIwJDzfw/tpYhUZpENg6R
2p9kl4C552pcdQTDO+4He3TAhx7hCdC3EoF5r64scRkdIfZElS1hicFpcOhkO0zyHVRINsfTf1Cq
WL2iLxa5+HKh5ilqZrBI6UU/mH/NDYHmiBJu6zAo7ERPmy/3reUtcraIIXNRDllet9fPBpSUKepX
+i5+ZNbd3qIT2/IXWGveJAQJYz9JNH/DZp+dFHjSeR79lDbaLqaun4Ff7rIIxlFpTmOoY0pm/BKE
uFgaDsLCqboRtFYD8MUXWwRgQw0gfp9L3mH7LY2gpxEd0Xi9HjrWsw9epRKpKExB1mIxI91YNI4J
VcFt6zYn6SjY2VE6E0uQA/r3lXUOmm5BCqXQ46VB8fYjqUFeRulI6lt4Z0X8XjO7bEC8sbGk1XB4
YWXh6Wjw+skwsSTkdF/RhXRrG175Q49mqK1/rwBDRS6869ndVhz+SSn47kRfWF64/KAj32uYWI5O
lB13s1xEB9LPGd1iP92oJ2Drg0ujFCo47yjvYbb9jTbz2y1enIO4CMRGnOExEesDod31R06hvbHF
q8EEriXUYiQRca/5E1zcOGOnmn+3Y/uzeWD8AyJJuC+ANEG/JsJdKW7FytUzd2FwcX+XWp9ESsuj
Uz34R3m0Z6EMwe2/MNCcI3T0Uz+KmStG/TYqdvL8l9990wvLi7s8oZRsomROYImi1zFlXKHIXxJY
50O4OxEzCr/IAuyjlpw7oVJ90oDgIezL6I2ofPOb+seogOkNQ/+7CR56MMJ9mhcus9w3pi+9MFyL
xJH3JE1omY6lW+ivzCY6hbKF9lk9E/+sAhTC2w9WNCApI4v9C4xvYh66Xf5QQ2WigHzbgjBd3zA0
Kxamqq4OqrkCp/j4RWock9a4TST9INa1ja6t6zHov+GPq3fNxfIWR97qMwV8NMubyXtVG82ib6YD
LQcs98LjVhX8ui/StHm7QM3PwRhBn2cz/eKYFTWXcDoI8munPV5f1nxW/2/Xow7+1pBQW4Ikzauy
+kfPehC38tRVpzBlqgIyFwAI1bd/v9Bw53huplvDo1991JK7EUljr/Btg7Tu+lrWL2gqsrCjKyBU
l27RIRHXeCa32XxBq+50TG7+94LeepOtfiAErWY8LEKjyxq0mFR63oiE4cZnwt//3MyzWdahGD9v
rGk1DP4yZCxPVSswKuhjSISOchYnYi51p76QwZFSbQuKzqHmnT9cmFucLPoGQi8HmJuDIFJZPzX0
ovMWoGfVDLB0cOAGxGRLEYds9OWo1PlS4nnm6jVPyiE4ysetBHE1vbkwswjpUz0N4ZRjZiqKXTw8
hYx15INqX/9GW1YW4Vszhyn0A6yoDdx+LUK+rXw/tluqiqsu92sx6sITxi4ItWFujAmyABPJi5aM
u164S/0v/9VylqiBmNKkloXEHk36YQk3fvQH86y/Y4LvDjxB0cBALKJC3pWW5lNrYL7YjtPHpjad
MdxYx2pom53rf4zM+3mRQMRQJ5mCTt1GYxJdfpC61+uL2Pr7iwTFrAvGjSy+R66cTUnawe3wX27T
wn3lClo2Yy7bDeO+T74Z+ccJBoLrq1gvb11s08J7qS5l6LljRH4KHv2vyj45NPDPoqDpWnbjig5U
xsf+e/95bm3RJfmdC+iX+Z+l7Iuv1HhWYxQ/kaBKDAFB+TUsfudDGdwGwO8p76tLnltZnCLYKmWQ
KUl+3+bWvumFv67v4povGKKBUqw4awjNXKeXvjZyy0m+DPLSz3/0MKGIW4otK4jZWQ8TBd9ZjAGx
04WFWC4rL+vUOTBDL9LsMvgt7gqeofOjV/yBVrkLUd7TTFzJqPyu+LAVsteWyASDCLWcAmDlZ0Hq
4kPpFjTkeZzzauu+xnBaQdVzfQ/XkjqwKaT6cKtJvN3e7mHgx32tJRioO5jbeceorAOGuKnYq9Nd
rW+Uf9YyE9r9XD+0/dFiXsSgTiygj5zhN5PsVBPT+vEpa2VnmFz/d3ojl6YWkaiIBCko5peFmNY3
QPZu9KFzrm/easvHsmQSH7JFhOTmPOLi80hDGDCZgY0KLjcv5+0X6n8Gg/9XVxoftVw/mninHGkf
0UzeCufz718mDZe2Z9e5sK32TSIPNbah2lKhcCnN3tZEisfZaWOVK0k4wFZFpR5vWuiDLU5BLhjM
Z85dpjkXmp+E3U57gjr1J0hP3XgRrtzrGAPWNsOpFaSZ3i4L7gMpSRIuQqM7e+JNkt57xv76glZ2
7tLE8k6vu7IYhrnRKavwaIxNotpd0By7JrgbFW/jnblWM+Ypzf6hugOybXnt1nqkWpAHzDf7rgJF
BFel+kV+YZ7867yD3n2/RVK/uoUXFheeL+RMbZbDfEfCrygF0Eh+V5ON4b6VwPRmVYt7eCh0uGwK
fKL1Povl6yBupODrf//nHBrB6Z0wI2PDcVfmwIzl4mOCvHTy6boPrAxFgmn/OXdBeMfA4mXJNGjR
ZHCZ2YESGOBbgz9kmJGjOILMPPgSS6mNUAhKKpnjT328q+FvCgqJANzvk3qwTcY6kfkzgo3sY61u
9+Z3LUKKgVxNZ1X8rrk+bqDCFzjZp3pf3M/wUWgyr2/D6lG42IVFENFLQe11H2s5gMvKqE9Z1tw3
unAjMzK6YWsl9pN0wuc9o3g4CwuXmfpWseDsI1gWyh+FEe1yM7lVSu+kifpJj8zD9aWtmyP9mCcm
3sPysxK5v2wuV6TQqurJcQzvSwbYBHSuqo3W6+qBg6Ad2WlTBFu++GZjGIxDORcOpP5TRS80kk7j
Jrxg9VNB3S6zewY6fIvAWFixD2MoUatxzINX7tUzaciLzmhGA3/QjIFyig/VwXcK5/pGrt1yjH8w
VgB6grL18tLOGItS/fk1bPiRDE3g8GWU9I9BZELL6THKa33IBCgjlI4Z30Z9vW59dW9nrS0ZsUMF
YMXb+6AowkwLC/bWFPqdMn4fJ+Rmkqd/b0RRgFDPE2BcqossqI6kWosHjW5ldDKjx3FEGGjDxNrn
I4UzQMkjKw9x/9t11Gbfm2ApuESTfKd1+s6jVF3kPgo28cYHWzOlk47opN845fK+hqbaKsU59TZg
c2ZcA9rTPBSexkY7pV3y8d9v3YWxZakkjoeIEXxpnvLOv9VR7Ka6eNeLwf66mdVrlIQR+YJZ2wBP
eLt/ZtVJ+CapeE2fHKIhN3Liu8KdbAHllew3BHksCmf/mFvmCGaiT21vYC6jNW409S7wKzuSX66v
as25L60s/K5qi2Z+35AbwHYVmSjUI9u8Cexai4TcoLrC5tGRX2Yg/IB4KIU58GbZjW+F59YQDj0j
lfAiCbeWHmyB7FcdEIFGne8EXnMpdFn2ZW2OAg4oH6DMo00zfdIfswfTgff20TwC6TkJyuYI76pV
wBoKWb8oAcJ66yE19FdqVBuK7aUj0gRnob4Jsy+KuDGDs26G2YRZvcVEh/KtmSDz46SNOchh8V3O
3K790QtnUzn+hmdov6zMv+Iiuxd7X4ulHCsZhF81qaORSW4Gxfl1M6vpBl3Cf1azuJSLuNQMq8NO
fy6YvqP66DndDrLMGae0LSS76ooX5hbFlT4qeFHXOtGig8m4/wqR4S6aTjMdduxvhMH5ey8eSLBv
/Frawh/aOhdgSGNpCklAB2JC0G+y6LPuH8rhoxx+EqPf8nvA0ciGwWDAFOrbjwbjo5+PczblAXPt
eC4xfQ1MmfGSQoPVD7pKGmmztrHlyBvPptV8lpGmf2yrb20rXmDUQ4Rt/yMM1vGzatd29BDbtTNC
SHw7DyDFTmZvYaTnP/tuk9FHJVrypn+nxTqPH7VlyVGHevKgzkc+Gje+45aJxVHIwjhqrHmePRg+
de1j6P/7YphEpOJu1hkI4sn5dueiqBDjCRk4Wx0AUKSiY1pbI5SrKdSljcXXkaADh1xTwYa676vJ
taRnS05sKX7Jgz9870tOLaS0vlw/3Ku3y8XCFpEq0lLR9AZul0SEiTCfdmg87sbur+tWVuPhhZXF
54E1MNCTCSviWO2bUbyzpq8y1IGNam28ObfWs4hVCTyGsjmzJ6mGh+5QeZekzW2XqRv+sFISg6lB
5qZE3YhW0/JSVqoefiJOkpU9lOXX2jta0mukfsmMD4aycWxXl3Rha/EKTXRBH4eWqxnCxQMQsDuz
0E5IK248UNajw4WdhY/HVSy23Uyzm91anxVnOGa3zSl0g31zFu78zs734QsElfvrriGvhvsLs0u3
12NBxAtJ2gK7Q5sHYkN4lP6SSd7Sw3RAAe1guN1fkps/eA/wQ8HvER0pc86zeESrD1vRav0cXvyg
xZEIlLSpq7koF0L0lpuA6QP5LzgRHkstehIa5rtoxJwmL7+r23DDr9aqyW8ca3FS1DK0yjZjNzxq
yMlpdLO9d5LdhM/R7Bo3fOWkAknLT5mL6t7h+rdYvQ0vVr44PJ41dPo01zsUeInDqIV+G4pPAcmK
brxPPBgv29Dz4Kkefge382bdi0u/9hXUrOZ1l27n1OfGEb4b+wQPUF9nGJ50jp5B8R5/o3b+xuzi
/k9rxKrEer435I9R92egbhyqjR1VxLf3xth0YTrOcSL62SL+u2v7HwD85njz7or99eWUZTwyZX8s
KGbA51KdlCOkn7ZysM7D3fZt/n/ECUgfYJqYJ+UXe5bJgQrt6HwXHtJ7/745JY53Mp5Du0cstAbh
xwQrKoy/45r/GF3CNOPET/tK4ENJqUQDQiuRkbAQ96gcaiFwGUaHemruzJjH8nXD65H+l+HFzgoJ
ndCmZrURahxyqsJbk1hfdUN/CYzebcTICYbA2jC6tcfWIuaHgi97yUyZMzzoTwg5wONh3Mf9LtjH
CIlG94pbHOob5IGuL3b9qvm12MUVYHll2E0dZg0EvQvriRmiYKubtJqqQUdFP06l+LAscvBWtlQF
5TO7AAaFIIYMle2/X4WBjBQANZNRmyXapE1leQrnMoDuBwjTtXtmPt3G31J5Xy03XNpZfCS56GMl
bnk8NHs4Dt25DKueVB6wM7Tc32+lNmsbd2lu8XHysBnLKMBcOjVf+qh+rcZk4wJYc/ZLE4u7uJxF
0Nt5RZTTjkM4OrJVPVpy6mowaavcfKa3CSecQ+AydDFyiwYR34pBikWIjLy8S4HU4g/NeOtF+ffQ
8k+RMLzECYJWNeRsYyDfd9Zw6PWtKtj6J4SZhxTOgGNp2YFuhrgZdM2asWNlskPz2Jn5AKVn/zS4
TFaUuy0moNWPeGFwscO1aDVFW5mcsOEl93+Ewpfrvr924dBKp7PDJDPl0EW4ipF+05N5QTNMaOZH
+3v4vT1eNyNt2Vn4fj32WplRwbQ7a5e8drfWXj5AFgWGeMbeQddr67vWB5v5n0CJ1/BkgAY0osdc
UIeq7+21aoh93tcxnSX1MEP+2rvmqO7MXY9W9RZSaW1qG1smrgmpEv3vRVJkhVEooWNOO1q6ZaqZ
CcTSFmz1R22cxs9/P9Q3Ea+rXnJhc5ENlf7QRN2c8ldoEjnyXW/PuA/hOYWP17SDZ9EBwrmRqqxN
QrxZ6GJTGSSdinyuDgz7JtwNjmojM3XP5Q6uDf5tD+nHXbzfOhBrV87F9v5MiC+KWFlgNNQdWWoL
t1g0/llV342t+vNqWPu1ncvXWgmiye/jOQub4GWlD5Lqzq41vV1vSnYkPF8/Gxsf7ydQ/GJFied7
RaCBwqbN82BE6qwn9PQbJsi+5vYkiI9lClbHYUWTiQXpFeIhSXgICmHLHWa/fheXf9lYZlyp1XeT
kpILyE8wwtrSUfk5zZTscX7mVMzP0dH7tD0msFYqAMz7v0tbDsZoSh8EP0kWu2Qf56BZyu9d+QHh
x+s7uJphXdpZBrAaud1kPta1q+x1u/4Qg7BSjuZJ3cWnMnAnN3VQFe038lhl1Rdp89PloaKkLStJ
LWQXiTrjOFEQfRjdYS/aslu7d6iE3bb2nEckjrKX9s1rBoKoOrZ7WLR3Ntq4UCjvlI+h3QJtlvln
AzKgvWl3Gxuz6r4XP3BxQwW1IcZKyQ+UtZ1839vxvbWPHKYqs535opzniLcVY7dMLl7cgy/KA6o5
vF7Kj41xzqSNcvz6NX+xpsWr2qvH2IC/m9fDg/eUPdJs2AmudIiRxOOCCp2toKase/Gvr7y4NHQx
sHrJAkep/mF8F938j+QFzZDjPA6oPfTu5NS2/6w4MKjz38uAbEUnetbs4U//kSIZM1LBnb6HtOu+
/0/GwVaPtgF2hm6pKetLCqB2jFFXmdG3La8ZFxbkP5tv84jd/NKudjFDYbmDhtZRc6771up3hpFM
hLaJHGSZ+ovxIHmySXsamVAEFBmJbJX9dROr5SQa4P/YWLgvSWQsd0mFL3npS12nhzCsHtTM3MsG
pP9+Jg67KdPVnXcM1PxDmMmO0SEA5A/BkyDkRyurTpZvuUOYn9HoflXMzE6jCHHDYIf+rB2gVlR/
AjTwbKDUoHbZxu/f2qLFUShUsR2A280AXBMBAM9RZG/jK6zeuOy/KvMvcJwt3hGD1od16/H1FeOb
5d2U5aslbEXXVQ+7sLH4CoOJbvPoY0NjAqo7GbvJMW6iFwuhgd10Dh9nEkLtUb6TNupn60nMheHF
/oXaKIuZ11DE/IxspVPs87t5rI3hr4f8lDrpyzZl3GrNzriwuYguUcwQs6exWO9uCnetrR+SWxOm
1uYYfPSfmLBPdtlkw3pz5zFp5++3aiOrDbrLH7CINlaYGqo573Z0W9229+FZczPo5DRim7/fuiA2
lzvfcBf5jWIEnRbOs50o1bgsmMl6mriNvJN5Agv3SLae0tv8e7/3fwyH4k76cv2Eb7nvIk0FntrC
hY/5sL6tY5nTfJ4yb+MW3DCyRCwMk9agQouRHLk9sfgaETvkrWGpLSOLt1qJUFaZ1LxiZAXNKuu5
psEfNBt338/k9l0eZ7EtqjnjlK3FfklFo6GBxYlAYTD/Gh7Lw5xYCHNGsWtI5Ohh3CGfdVLc8Rjx
IbfYdta9858f8I5QCLnYtitVQtp4nvmg/HPhjvvRibjltg/j6sV7YWyxp3KrVIY+x89yGg/yUOzB
v34YM+GTlMgbqM3Vz3dhapFBaozCi6A22VjlVvO/FOmLqG/k+VsmFqG6b0cLnB/fLgzpBwIIIks6
QpDsXj9S6/kR0C2m4GeA95L1cjSroi9TPLHZN4AxZgexXMOtXOuAJvGmS6xechfmFgETRppB8udx
sLB9DpsDeonX17P19xfxMEaEA5p2/n5RFWh93Dfpxv22ZWARAvs+VbNw3q+8+OGHH1Cpub6A+Uy+
P7MW89e8EGaqxrch1q9HUQnnovPfw17xod//J3n3Wh1Fs+Czh4oWOAK0d2/t1GJjKV0f/X/Sviy5
jSTZditt9Z99cx6u3b4fOSABECA4ihR/0iiKynmecyFvBW8NbwO9sXcCVS0kg1kZ3ar6KDMZJDg8
wsPDw4dzsBGjeqx8/62Y0DKlqls11BxRK0aQ0GjXnTKCqRIuSvq2ruaSa5jLp8sjAu9zlSCFKL9g
AJ3AqevAa1H+yBqxJgOXrBzsY+AZAVYGxk7oOQZck0Mk8CXC3j2mEJHGAc083CCBko1t41cG3j+I
o/yDWoNZym8hbkLMmSdfJv2azxnefWkHPwihPERaGJlaqAWxlPaVQOOCaNaevnTo8WQNPf3J+oHh
E2OcAEims25Sz2Vp5ackqAOP8LVk+3tS9MmuwTBiZRZL3lKg8QeQCh4MCmpNH61TzUHXmhOcyyxB
aIXasHz7YpjAG0MRZIBpbuMdYMD2gwM0EjziWNwZy/qe4Wl+l0+5qbSQjHggjUHDhiDgp7eBHVv6
PQefGANNiJlxIV6DOvUf9KXcllBzGVeJkBcdIhArQyRvEQCD0ImPPkrh+ql+yDeD+28gbRIz+Swa
EBAkoQQ4I8qMxJ6vxJBMVGTP0Y7kGoMNaHO9zbmkd0qOrKr/OWu6JpB42FkQWRWhIWWkZXd4E/fK
Jt4DJnKr4MZB3QGvUMA03IK+z2YBvC0v8UVPyqQMYK/FkgixQeK5cT8g4+IH9tCEGFXxhj0Xy1vB
6xk9X+RL13Sl7KgqqxHs0BBaZF/FBLMqjyn/n7e9wHQuelGmE6LbpeMJXIgRHkoVLO7XQblhOGvy
M9fUoC49cFY1fkjGT4mzBq3nD3WvbHNXtevclB9kdAMmTsjsSViCifygGnVHpZKURSHBe8ajym23
4DvckxHIzmw3PXLTyZNw2zmkHqqz4ODJoq0oTAP8+kBKE2IC1g7WwbK4qfjHLAb5/HWp/edh3lxF
GholHjEgNhGc1oy/zypQg+5HhYU8v/Qy/iCEuo6MvJGmpIWJiG7w0H4hqajEBj6qW4P+Ep1/zZEd
jTMsn041VOEALkODKBaZmEIQxe8eQNnW7XIhFgPUK1r/SUJV+NSX7/eAmfYVXLNxGe1A6GYOIMJb
F7EUp3yQQa0d6CdkSW3hmdMB02C5Lu0AMX3bdsYt74HRl+e9HJ2BUmCmOp73YffU8PJNOXIW43cs
WuRMV8pNGxmXyKEEXdVbUBxawYO2mba4Kk7ZVb/RTclJT8ZuBAbLutzFbZyJpZx1hMdb0McQ25fX
ufFd5e1QeF0XsehcZiIox8wnnVRkNVZY8orbqm7fYxEMWZN3X2nKr/jKmSjKHWdV14PhCdpUYP3l
5FOdocUNfRzrCi3fcDMxlEvW8PgM0cpMILACwJCARxHEH9G9/1hs4wO/8Z5BlOVmR1bUxNoryktj
Ckcd0xJijfx2BDSseEoKhjksuxK0cJBGEZ4X6fITn6mK78vYLBU0XCSj4B9BfkmqQgR+nHtg1kPJ
q/2TJ74IpGtRfDgJYUiggsnAG4F4Me7iA+eSLov/nILIwFH/qRtdf+qLQO39jug2aSCmxAg3uHS6
wFm3jmWndZFCOZSUT1GmLyClbUKL915UY7cuYPlhMNODchVB2aaGWkHC1N/30hXn34EL2pT7+6F7
yNRbnGjTUG64hHGOlz3URTHaVQyorXI9zE/rS7sG8xD4Ls3UaE3BQHKU4ZdZwiinMWHwPRSIWYBd
6b6r8m1YRHd9iK6NYHA6nRkBsXaN8hyTpkyoWEAel5myy1uYdAa9gFLhEUlgqMDIvmOZ41L67oM9
Um4kAwYXWGLJed4q9yDIVsFgfUbJBozYpt0g9HG1x+KL5hSOd5qAicwqzi175suOUg6l0fjEj3T8
gHRITVk7SOrXSrtOG1bmnhjk2hmn4jxPliIjirG4g2Cj4AyeM37nH4yjeiKpj8RNWQVucsb+XKBE
w2IZ0pgPggjFIvSt1I+p9UZAozCwCOw2prB1U5XonrS0KZNJ8yFMduv9tCm+j3jakTybbqsH3Acg
s7XrE2f/SlfHzH7Ai4dVmD20hmLiRZnDslbP/jWpSsBgj6GLjk2rcupdiQ4Fk/W6Wz8ngKX4KFPN
gqSLCeyAEGGcMIm36PAw1/3bulWic+yjiCEs0POZQYSmu2X50gNFu4qvxsZjOOrl6/Rf1v9pLi4E
YUSjknJihGptuk1TvItZhsiyDcqt8HoqaTmxfLDTC6gWt660ITNWmpXulJfxuapM0u/dbwNWN8Kf
BLYX9SjvIkdc55UpRJM3HZnsUnf1BvTTgLBiV8X/JCS6SKNcCea5OnkkIZH4op3UPUlXyd+NKzDd
A5HCzEE/WZnqU11brBoEa4Up3xKoeq1P5KjrUnDkOQyvBdxWBwl35YNUHvzp68bJMBq6pRHlh8xI
yVg5SON/qGULXO/azVRxsy6GcQbOIcDsaDdTovApCSI87yYE8GldmFkTbtTkeV0OSx3KhVQcsse+
gdVL0s5SRVcF3WXRMJRZEqKgaRdj60Af+8TdUag6N4wRlPGL65p7L4eryn9f12MxlTCXQdlfpmjJ
iJINOixcdJU6gu09Zgdyiccu2Em+cDhwN43L2caWBVG7ZIBzyZQB8rGRVzy5RJMWxJY8qpb1LvSR
q9WnbVi563quL+WngpvaqVqrjhDGZV8rHpWv0EzR6bEuZDE7elEJvZgfPXCrh70XE88ov4xWcEPa
IkkOr0UxeHNexF94tinobFX083w8jUynegZ6Owh7jt+96k0GvPXGFMaacXQXN2omhTKRPOyUNEaq
BGT2vZWn21j4Cl52THeHTtOwkDUW3e9cJ8osCkVptTGDNE5Nn7guegGA7IsvGHdDENxUnHwD0qXU
TKTwqki5Q6xGQBszGNfPorVcNKan2DHzp2UDKWPm42BJ8mRmiIcKxuYtddGi/+rn7tF9yWoddcVI
OFdqpzlMDyTzFKM8ZwpWZQ6PoMBwWKneJe84l0h5LSkROuQRIDHxgLs7fUvEFGxnhpmLrEIBSxIV
7qRRjGsthKRKfwWea+kBciD8rjQscJSlpusPi0gHPVISFUoBQXh/8HvSods6nkvew56dXRFIuLZA
k15/aNz2SnlYP/AsOyGfz24bYPYlYT3AVievMRNMfyvB5JTGwDiArDMhk9WeyQnRzlrUApTkXYIV
6u9VW0b8U5lgxGDWtBjHXSafz4TlGA4LjIkoZZzkcZ/qP5roqeVtsVBZ/pLYG/3cAKKNbmBeFMMv
PKXXWOnBKOaoGU9vukuSJiNJmehmu5Ov2ETOS/2tsJWLOEozWS+qsCE19t5Kr7NDj/IqQB16Mz4o
19yx+YLphqOyyzWGmstWchFL+U9laHh/xCPZ6iTMEfdbn9sFytd1S/wTZ3IRQrlNzlByJSE0Jtlz
dRi+J5tgY4C/nH+uD7mdnny73K5LXD7hPwXSAV2DibdIIQ0FnRyZRrrp+R/dBP4Dd13Msu0D+YUH
jCCa4umIrhJTLwMQBxTLEZ8gXWiLvcmfDMCXJI//hpEs2iTQjwCyh5r4J17qOGuN3hfRqj4JpnKf
7WL0o4o3BCzohj+MWxZu29K7EP0MP8VRxoH6YlYJuMStfuLtcRCfEukXEP3A5nARQZtGwyfeqGIF
k7TaF7p3BA7HZn2XFk38IkKnBpayfErbMiVaiM8qQjk5cDGmxHCDjKWiexX8VPN4jUDzl8m9rA8m
hybCdTUWbRpDLSCjloEBTfeYCI0mxskZ4Q4o1iH3nvuvReJOLPoasuCf3B7woADrRaZ1zmHkzMMG
oRFPfYej46UD7t9bv3Pj8TlXvxfDvp22XMtaueXtuQikLknNCPNRImi8GXcagcoqK9/bSmQs3vJJ
nalF3YYFSKhAFwkpPXpJSBVG3NV2byNPAMI6Vk5/2RguKlFXRx4OwSigtQ3diMdMOcYDw6IXE/oE
tOtfm0RdFmou+cE5Ds2ehzfVFS3BBiiJK12jVQ8dF/sMvYE5w6ey9olyBm3vTXxX4eoN6n0Y7JIa
5OTd7bqNs2RQ3qDk5YZHbhgJ4iK+ynXuCYifwFHyGZ2Ay5ftZf3OnSwzI4+4vIzHERtEKJqqjQIQ
x9b10UEX77wNKpJAgI03rNl1hnLnzPFMaOdJeV3KUE6rMRisTWYeZmZisB56ixnomXHQ80xBUw8C
yXujB6c5jMeHaStc1+gMKbb6TYwx83QnWBbp5jR2kSuEjDtx2U39NE2RCq49X47QjEa0NKqtzxcv
2hg7fiY5VSvv161l+Uk720bKdYSZD3A5ULSemezCbYKpa9J309o8eIAMmwW3wNpA8vlsAw0PbEqT
DtWKod0GYm5pQep6SW4z1Fqqns03kHIfwZR7eTERtdzR4cx479lvijse+C0rTlq2FcSdQCBUEebS
LWLZ2HM4bgjec2d4i7+oR92VnfxRBqapvhssDNzUz94mP6DtGC5l+Go8rOu6uKQX+Qp1N4diwWGC
E/JTHXGgFuwyQXL8hgXqyxJD5T7qFCXQkKgpjJU5+lYU3Y8dyxqJ0/10cxKCc7Ta8SpQsj+aR1P2
nSgaiHJbPPOGm2Gj7xNbsMljD0fvxB2Ta8K6/EtuZSaW8svaIKrekGN0CdV4U+xO/ZjbQsTAtCFf
sqYb5ZgNzW+01odulX7Kh2OVhWZT75Tuu9G8TCywnkUXctGI9s6todRt0EBYPoQbKZ8epS640SXg
J4ysVIC4eFXPZFGWwTVh2+ZnJF8MvpTXcCFfC4C0h3sNPUscsBsIbE2Fxvd2K15XuBUMW9iJd+un
4E+O4U/ToV22bORKF5ET36OFUDh4Ln9Edm6jYcaL3yRmjBlCUj0Hmb3jXQcHlgmxFoHy2WIbe7wa
wYQ46TDkXyqW9bC+n3w+c5xarQspXA2udTG2B4A7DInAOH2LYetsHynfXIHHWejITI+hv6K5H5Q9
QVCYlXHvKdtSeqxFRjTEslHKR/NSCpBdEuIZ8lsITD2+spQmBvA0q6ltsQgDCLh/uZXzAN1s8bg4
zEG6DklDYvlgcpcdQAt5GE5E7qizBMu3klsSxiau/7Rulste8yKZ8ixeObZj2+McAgcOsB+3XBqa
cc/wLEvwTQTi7qd+lGvxNQ7Nc8T2u013IOVOyS13jcvuT2ZYId28LuujkQgCrDBT3uIG3bL8t7+0
XjSojyq3Yy6SqDJAjRbAXGZW3oTNr/TPzdZLEj8eJjT2x6NCeB4a7hjl+4IFW7KcrblsCM00lBmS
UGkCBJBZQDL5mmzA0roLrcnyTCAUManYFs+SBioGWRZk+ROBgFFlLcheSA6gOCq1ndY85jR28vD2
C9szE0Md2dHvO4/3sP9N9ILUeaM8T6xk6OKJmYmgQgAj43utJprovZ0gXyiF29Rj5P+XHy8zIdSx
7It+UiYC3Ty8CblpPNTIKWtbz540s3CKH1lpyZvI6ZkJ5eVweyaYOqkaunS0QYHg6R6QEzvpqrsS
0fIxbjB7vwHS3MP6fi2ahWFosghmKGBFU+JwI/FqzCcIA6ajl+yNASAG1dH3C0ZuYMkvYCYDiCFA
lAFuPBUCxJGK0Y86Q6EqmRzQUW2AJ7dZV2XJLuYiqDM76nUdKSFEFK0j8z/0cFMld+siFs1iLoO6
xBOxmtq8hQzxZXgjEAkA6YU3Rae3b8eH3hbtYF9f/VpNbC6XutxDvRayjCyf7OouAQbOXc6qn0l3
Oce0iaVrfi6MuuZ7NUyTBq/JM98RhtEFTzZF3e6r3hz0zRDB7wKZdX1lWfZB+Y1W4BOUMiHTUzYd
/8q3P/7a91NOox8qoS8qfH/iaeagYQ4YSeR1EeQr6PD9d95QlDIkvJg/3hkdyU7qCSrMingY6nux
ehmMG1W968vBXpe06CTmoqjVQqW3GDUZA07aCSP4jd3sqlN85E9la9UY6GYPJy6G8HOJ1PrVfZUN
QwXlwGdfAQJDMuW9apVm7sqocmMy8rp+K14xUY6MHwmXCiva+7bxnaE4UWxtjSm3DDqkMQ6I4mFl
dhsSp5VobHxMH2U7ekWnjIXY3eK+sqArWGIpL1mgP8PwJYgNjMTkJ0fVf7T5qVdchnqLp+BMPXs2
IbqlN467DNET5GBmfSfHWGOMBjtopp8Ka/ihoguPs9OndaGLbvPMQCsb4Gqix1wloU/UYBBwYyvx
SdWAyRGPTqiNjHkfsjOfdm4mhjLZpkvTOG5FxPLVc6K/SdG+6r8kXmsXuVtErHLE4obNpFHmSnKo
iUSkBcIP3bc4GdAiiZUyAduXski/09v+vniUPapSGPB1BDlRaxFEQqSqNmqL3GZjhb+CCvUHV/Dv
wigr5PrQNzDcjwds9xp1P7gOCEDv68awGJcCjhrxISB8CRThRycmRZXmNSKsoXZEFNNTlGTlXX/T
PwtWuyNEth0rMjgnKz9bxkUkdW/LCZ6UvYrSEd6RqNvXVn0Mt9gvB7D3e/3Eb8DyDDwFz4rNxIKZ
ouLNOt+LlYu52tS9ng4Sz/UE12l0VVfbCGA7P09Smf8OUtviKZ+tMfl89tjkwaVRoEGJdCycquhB
mBjP9OUTfVlQ6iIC40goGh6+P0BPmjBiAEeTrSBlVbUXw4SZGtSJltOwTgIPYFGiL9zo8WSq/L1c
qNdggjU5Tz9ydew0GavHdfGpPt8q6mhHU1bLCcHjFVrTc1vSEuoU38Sb5Md4M+Cpjinfey0wpxsW
9x9rWamzHiuGrxXETkf/2HLv1XRqxdf143fOuq2dBeqIGyUXyQLKM7gAeEu2gFV4haqTi/KzHYZn
XArgIAHducEYaPuNVVJjnX66pG/0aVakA8TXDnK4za5246PhNCZJ9it7dJ8wewCXzgJa13RRkFHg
/8RMq4w1cMgLCbupgt4lbiPQfA2366tKLIJe1JmMT7glmT7wZYnDnUaCw4F+qmnLpyoFuiX+XCuM
PVx8I8zFUS5UzeVE4yuIAxU44GAwoj3ZBAZV/y64w57QQ+SnX0u8zKVSXjQf+pLncyxkUEQ3eVte
pRkrwF30knMZlJeUs0kJJLKQvSW9hVsUqq1uf36Z2uw+jKXjNhdGeUmMfvpRSeKSRPxRSI8RCF4m
RgPeUpQwF0E5Sk1Vda0XcKEqYe9g4PTQB/y2Gv1rUf2rRkE5y6kYozgh2ngv2W7co65LkEhjtwKk
MIDcOVfe/ju0IYzjRVOHdVnmif4EsWnixtJbFbBy+0thnSYA+8CQ0CqDB/7Hu4yLWn/KyRLqxVtg
iKCnPDbhTm1v5GojCZv1gywubthMGuUeAbjL1cEEaSIgTgEAvwl20q5CWxAqzNKmd4VvnNN+nVzF
9b8bX8gNTuKFwvJtJm4GOU+fnMrlp9ANL2CYUUf0yKEQhZeIrWyyU+i2z4RVCQJdlrhlxZHCBSIw
qpZ0/x8y71LgdwoOQ1VuIv9LGIqIM5/ZCJDEOX1W6yKIul1jLk1B5Q5BoptfNzkQT9XQia7JCKNn
DazxJpY0ynqaUO1EiTDN8O60IQ5FuiYU6KQUxAzxiHNa04yyHZ0vwlKriWa33EnBLIlu8zvucTyD
yGg71nATY8foomvQG12lENXkcNcobhnzdiC5A6Bk1s/E4gkHXc8flqFQt03TFVEI/hyc8E5xgBTt
qK3orItYPuMXEdTVoqGqK0vEJpDaA/vaY6YUZu25Su+2wV3OYrpdTDWAvxJvDwzRIiqgNirqfaHj
AsRZ6lEekdzobA1Ym6TvL3YJEEa6I5AjKqIhwem+5JjJqa+QBGPcDYvXz+VX0KHQpPqhlgz4FUUz
bEIx3GW95IAVyVpf28Xtm4mhtm8wpjL0BKR7tancJaK6HdSc4TVZmlDbF6lcVSsRNImUyQ5l/zrO
OLTwS6x+H7Ivnw7YTBUqOphqUKQbDXkPuMIGwIaY4qvN/AvYm6zhCtD5nVk5kw4ceKBnPXYaw0hZ
WpKFnj2qpsIDKKQK6TjnZtk/YSgtYuHjLobnM9M8t4zNhAQ1MPCmDEtJwG8I5o7mKG4IDGoRT4/O
IWmv7DihJAEE0cxlVZAXXcpsgcnnM+k4L30P6mKEeFMPSr1o2wvefRLllmQwm98WPfNMFnUPSDJf
AhkNsmqnQnIxdLTrCZAiZOrUFxhnYHnr4EOQfQJCOx2kZF3uBVyEIEUKO6SXA6cSgmPbscaNlu3z
Ioa6bLpq8Cr9/LbaEVQtw2k3wbZyWSMWLG0o91WFxVToCbSpokMifBuy97H1zV/xGj9VoYOPaETU
2hEGlTbZisGNMj3/te+nvFKloEBVEOJDnc8dP+y2me/v/poIyit5iBwBR4ZlGrLOHHrgOUcaw66W
z8tllSiHZJTZUOg5RNSl4FYevyl8PN6nwhXEgrFgjE3XKe+ja7EWGwo2JM+vQJnT5W7WMBKoLG3I
T5idfgUgu7koQ4QgIDHQofvU0Ox40Gwuk9z1vWGJohxNrpair5N3nlHeSuOdjJFsjTf5hmXGyw9K
0Lr+cfJ1ysvoXTqNNTEC7r53DDQMyzstBq6+f4NJDDdiMbmw9KI8wKSkstcEECcYmVnyWxlPB0NW
zLp/W19AljlQPiDJw9b3euxVGR4r4TVRN1LMalVfjhx+rh1dK9A6YHoOKERZcg2cnbG+kzzufl2N
xdkq7bI/NO5HXamckBGXGex0pKRUBxTK+2Qz7UqLdIFqd3wLYHh40du6YdKSMhaRpvup2qgALDZZ
RICSc77paVujfFnXkOz455jlsoiUiyjHelQm4EoC1x0ZAE89qEV9mxj5Y1+VlqHyGzUVb9dFsvaN
chVdVEacSJjU9OIKqGdZdrf+/cv5p9mmUY4i7PraUAtYOXrYXgh2fr7XMObEfxXcMLWSa7TaITRh
8Wguq4WEiSRKGo9T89E9AUKv6CUNjR+VbA3ScfJYapEL4fNWXQRQTolPqkTnSNtHv28dwLFuqqfp
ukFEAvQBJovxeahoTRrlmcBOoRcCygIW3zzqPgD/x1tjeozy9yF+aIo3vTM1wzezhNF3sriKsGke
kF08eoAoe0zDRuSiHmKlZj91htWUv/TgmEmgzC9WshgcFpAgSD+4+L3gf+UmnH0/ZQfDEAI0kbC0
aB3G3U4+WppZpIysRaIsoSuLMOl1ROFe+6hxz37NuP4Wy+vaTAdq85Ws4rqCg4BxT2iYSfI2wVy1
K270TeD4dviNcWRJB/Yna5sJpC+mqE3iIcWiCeKBy184oUF8bwlTZfFoikUq3s82CevFtOj7ZkKp
S6pXhRbQhRDa1hr69LZqGwGJ/jRKp6qMzanMTIaWjH2jW44lLvb7jDyph9KXzMIf8Ro1ajvsATU2
5XeAhnOUQtoActc0NDAKhCjlC7VdVeg9iVJWz+fyr5Ew6YVeck2lO5IiFfk0DrifQPG9GYVDFWzX
1V28vqTL9xN/NovXKm8Y1KZHglDx0Rwx8ZthDI5V0rCMddEvzuRQLiOJ0nGsI8gRkUMjZF25BfaM
B36TOdwN6wnKUoryHiUA7wqRVBlKAEymR3948pjgPCyFKA9iqJ7SAJuHJOqaQ20mtn4TWoOV3BFE
XdZrbTEknK0e5Uu0UO+lsoIVcMJ7XNwVQmgl4XEUWHlylhzKpXSdwQG6GnIUBWzh/n3JX8UR6EXG
yfoVs9MEzMmCsx6YIR/NThWBeqpEyAdO02AK9VMmDJbIpGVePjw/pXzKbg6lWgsh9sj/opwqDLKk
bqtY3KNxC0JSk7vhDtLDul5kgT67yItE+kmaKP4UEMtTUTsxvEe5L85oF1xxyJndistmfhFGnV1w
mgzZOGERUbbZgvZn6yW1W9cB4w28bBQXMdTRFY0StKEDdFKM2Bb5LRdM295zA5AMrS8eSx/q2Pp8
F0kGIGasAqPafLGZkh8RSwbLJOhjy7UAmiPHthf5naLIt3XXM1wqSwR1WAE42gPiCiJSz3/gfO/A
Tz/WF2r5TrzsCHVM+QTUMCUhT61LdHcmYEqJQbv4PEz8LikTK04ZSVOWRuT3zC6JTO+kMcwhT4xv
BmXTx4zHxnIog1Ep1I3QVwI+lI8Car3pdd4nfscMrwmJAbkdVBu4AOR+sIPH9fUj3uXTKZ2Jo3ao
QNd8LKBeaPUoul0Lm1F7Tb+paNxhPeUXF24miNqoUY19vyqgl67kgRnxMujGQ3tdmcUJYLCD/Fw8
anfE3FeHAF3TeHLgf9Kmdaur2DAJFndjjdt/D+F9STPCPyWQFlxJpSfcfKHuyrpBgB5y11nxBbC6
Z63+6234b/89v/l9N+r//R/8+S0HfEzoYxj14x//9xi+VXmd/2j+h/yzn3+N+lun4j27b6r39+b4
WtB/88M/xPf/Id9+bV4//MEBulYz3rbv1Xj3XrdJcxaCX0r+5r/74d/ez9/yMBbv//jt9XsaZnZY
N1X41vz2x0e77//4DXw+Bk+uov+ay/jjL1y/pvi3//w/dfNe+f/8f03ymn2v/5b88/9mi1/x/lo3
//hN0P4u8IIABHgMFYrgisHx6d/Pn8h/J9AQKHuDIkJGZyyuiCyvmuAfvynG33lBR6ce6lf4O4aK
Q1Ln7fkj7e9oXQLUgwS8NwNvPOO3f/3UDxt32ci/ZW16gxnlpsavIYf3w2kTgftkIBmLZj1d5+nW
zVyNy7jw6szGC0HJUWcBaNyVuvO2LdjK0Lnm6k9sxoNPlxaEQhYvIWriJYFoN3dZYCnsxc7HDvHV
t3TcAdPZrx40hTGxtKSajjSCir4CWQBmy0cpqaiMQO1tM1uQ0YXYpxtjPCY5K0P8yd2fdblIoQ44
lxcCiipGZouCaJf61Zi8CuVNPW6KKTUN1vQASydq5YIm9kHqO2W2JwKoXbsOOEw+xow08Sf38VEl
GrlKFLyoipU8szXtmxQ+Vb0zOy9/GOHc6FjfT8VhZesJfqFnmV1FFThetBdgTv7uoT44qLkIxjrJ
VPRVS5We8xzMuq+QDBaueik0teTbuh6fb0ayUMiXI8vC66pOB8pxWvZG0DQZKDLQS2IR2NGxNMGZ
a5e7zm1yi4UZu7hymLwSQZgLHmLasY+VLNboDINJc/uav6pZscSnCPms0OX7KWOe9EFsG7XKbI7/
wce7tnDqXgPWde0kPCNt+ieLd5FFmXJeF9GgiJDlfykAFghgWszPegGuRkIR2l8xuzcWvc5l8ejc
AT94viT2ODu9RcCuSVs831sywB0rNAIQbgxxO26DQ55t1+2EJZiy90wYR2DUBrmdyJzFaXuxUgCm
f99mDKNflkP673lwUH6aHhkmzgg0X4dzyN47qbOHXrMS9auPSsWvKHQRRH7ILOQU0qIUQzWBz/PD
GvmlyhR5cDhyY2Z6LOChxZMsX2RRXjzk2miSuRQsSc0dJ7/ovhvr/3GEezb7iwzK7Ms84ZW0g4zq
WdgIdrTRIktzuFsJc9yaXRyZpkjcD33rImP0c6co2w8Gg0/Gssjs6TRtvL20Lb69TVb5IIIImpVv
WT7TP2XRRZ66LaRgiuFtNenOi10tudWNd00A66zOiqgZe0XXegJOzUAJD7sY/OS+KY2TL5fmEMv2
uvl9HkX+uF90WaeOCjVV9Aj+lgttZTwq/E6IarMEnLWIdnXlNpbfJ11iiGVpRz21FS1Mq3yAlchB
iYY9FU4/lO8UmQX2sezkLxtGPp+drs7L27Yg8avcTd/lMA1MIeMZunxu0yZLqApg6zIANsrTVLVN
VfjpEPi5HR2AcGsLV0K2429CFOLEKwG06O+RywIm+lwKPMuU8R/GahQgPFOK8a3XDTmsvge4B0De
pS0QsmKwXoNB1A2t7gd4NjCf2prJM/n/utEsHgP1IpzyWanfhoZOAl2MFptlchVJu8CwK/U2zRgP
8kU7mUmiPJbmD23b8jhwWX8V6ldG+U3rGSIWL08DszUS4Ro2EAl8XMocMWAXCDgB3iNvETrW+JYD
eBBhnRzvAXPAMJclk5yLI/5sZpJcOeF5bEBcF975eBsojJuL9f300RqGwWtlmPyo8GbrZ6bwHzP/
wfYMWYLPJcVFzNp91KBNizDVOYRqFfL0wnWlT6YCfEjpiz/shUEzs4E1CbGs00+JtN+NCrDqIDOX
2TVGgYSvnsq4tVjfT5lA1oeihNRPZpdSZjZedK8K4fP6mVmy5Nmi0X5Wav08Ffsys5X8IWh3YeTI
yvu6iKWYZS6C2vmoacaqSA28NGvN7gbPbEvZrMofPZOoackBzCWR9ZzZcCnVg19yAe7BJhz3wDq0
/ag+YFDZRJUltxSuK3/B5ZCHIWJ1Q0OrG+UIRGMMw1yDy8mnbR1zVtoeveF6EjDmlMfW+jouW8NF
FhXC8MOYCKoG3xpl5VXYJPu2G5y/JoI6QoZQiY1R4wiFOfgOYtEGiwsjUl42uJ9a0MxgYCtqC1VG
AJHJgVnEt3H42nR/UQZ1bnypHQg0f2a3+Y03PhhFZPYdoyt92dYuelD+UlE7Keg62FohGA8pb6X1
qWlip29Ku2Gxp7DWjDpBFVpBEm2CPlqzD4sDSM4CJsr0p+Ly2Xte9KHOTpwajVDokFGg9DRyhulr
V4qUWIX4PNQHoForypUw9Pa6wRGbpaPk2fmhc1Pgwy4yz0DAZbSKGQ0BpgNPiLjC/hrFbtPoWPxL
jDOkUiHClHNBa4QwcJxXQ3G7gtGZ8Se39mUZKYdQG3GtiiUig8ZGBUrZlC7n5AmoPj1TNMNTYrG6
AlgrSD6f+byRk0rw3mMFg052CvRRcKkZlNdFdl2k+5TVVLFoiZj4BUYQxp54g1JPahRNFfoOVmK8
RM21On3vWaAqLBGUQpowdPrQwBCV+MXvvk7JU6MxuvYXrWCmBeXmUp9T874ia6aeQn3bh4zs2qJv
+Pn9iMA/7ommdvqoCzGSRomimlErHyaE4UHlbaq6+aIZrNGL9SVDLvqjvEzrg0Ctkc2T0WAnCtuo
wZCHXmzWz+oZNOnTYZ2pRbk8gxf8IAm11FaQC5uApkeqRH5shu6AF4aykZ10T+jRgTu+k83O4Q/Z
dWWlJ4K4EO0TN3NiNG47679qfS8FmjBnktLIR30c7+z0NuFPA4ti5jMgHHGMM63JD5gdsFoDHLda
wNETDKZuF0Wb4D5UnnRbePmd7UXF5CtvAk/Q9m1pp8on44aVFGQZFDGA2W/oYylHkwiSgnLqmXEA
9/+U9vdxZoVqyIgyWLZEeUhPaICrmSKmVQInNTKrwsRcy+qqWXybzheV8iNNkIfwIgg7o50QmrWl
PeUWhyEoO97xNmYyYgB0MOfIFl3lbCcpzxLrHlJmgoAHgu25AhoSSClE/wribBgrysU2cltmtv+F
qVvKhCh/g8RF1o3IcNlV8BrkNwHrVlu+dS6a0WNIsppKfq3i8dY8e48EYcJ30IqWGhjJJrMYyLR+
Xz91DCuh0db7XtRjaYSHK0rloakx89T2W2TK3XUxjMN97gyf2T0n9I3UhHpq5/wx7G+HkIGBsPg0
AVG8CLQzXkWB7uO5QkFNa4wBweioplbQiKY3BeAVtLI2sdc1+ROLv4iizlUVl3lZe/DR+lHYqINZ
WnoHVEsZW4RWt9isQUp3x8qILG/TRSh1zDBy20u9DouXhwdVy6yx34xMRNfFXJ0xW0XqXI3akCip
gntBVx6AQWWNya6LrPGtiDCBoFny9J7lv3SDXxSjTlQbeXxg+Hh3NdouqO/VZre+XcuG9/P7aTAA
Q9QSg8tkJF90p+MfQoHVl8/YGY26svu09w3Bg5tVRyfP7gzO8RSGcbN0oK5rkZP1cNSwLeB5w6sB
6Jvra3QuRX2OBy6LRD1L0nbIkypQUN5JwGrPO+VewGhGtg1Oqj3htnRIzJsdxciKnxiiyW//JBoN
5MD2BU4hepI+Hly/lkavLsT/T9p3LcetM90+EauYwy3jBI2iFW9YtrfNnCP49GdB/7c9NEQPzpav
VTUtgI3VjUb3Wij1BaAnBA1nBkk+I5Btyn3EK/NsO/jKGt3pFQxpYB2LWl0uXLHXg0RsT5aYPoSN
4omq4Te96RRJ+DaJ5RvebCJOPKZH9NJKGYhq2qSZqgqeLijDrorJP2aRH2jDd962vjxHnIO16Zer
pTIw1dRGUlcZltpM9+qw75KvWvH18sfjmWBASdWbri4J7hBdmoOWX7FnME3Gyfe/s8KAUm5BoE9p
9cKdu9RT2mf0inpk+EwRYLVbDAyNlVJM4YjrJEr9mOIhRws0yfH8qmaWIwj/ebyfphFna+yjva4Z
VjwISuEu8my3qJ5pKK4r8506/nN57zg+xypOyYPWFiBzKN2ivI6qIMGEf47ubyMNko433cXxBvYZ
f0j7rCoMZBJamPt60j+3Ld7WF4MHVpv1jdXmMYiBGmTWhQqule3UO6p4JHWEfvGrqHu24pM17NpF
tFVC7Ms7uZ2ZQeQPSAV1Ppm9mikDxCdIh7K31bjgZMQYlGN8qwL9C0QA5kcRLNbVN47JbWw8m6R/
X6FVLrVm3nfINjU7xgAKShCWp+Guku6oDFTzqYrHaoXMxupDl2SyAMQY/eEnZf43rg1HfyifJI8y
gfE6fDfbmcBE+mtHGTAWSNiMkozliYdk17/me8qLK/W25WVobmrAEi674m4pOTi8GU1XZhkcTgj0
5LI0LNyilY+lJRwblSc+uH3szitjsFcwzdDUJ6yMVIkdpq5iXqOtKV5uyo7TmUHB72NQOVtiIDhr
YqPqeuTVYn2t5pI3x1+tDlxAmP6fZSfkdRvxFsZgcRIORItlXE+Usdh14ZXV5vZUnpRpcITo52X3
p5t0aWkMJDdRlA3ZPCEpSWTbSF5JuJvT5x50pJftfJz9ekfjX3vI3rmW1rTGjDbqqKfuXf8VZOr9
YXAx53iSepdjjeN+7IWrE0wjkipUIYbD/D6sl7r6hCszlF9a3FrBhYLSCs8oPboX9pK9fklNN89F
pqFVx5H89rYJ+mPiSIfQTu3MLR95bQzboeC8owySjFEs6aNEP51RHBbTAn8IiUFPl/zgbCbPEN3s
FUKWaT5HkIDFW6dfXUMWwq8lR3jSgnfawFdKISjU3EHVjxKqjMMwCNKYYhmJHcJ3685utqMTY+mN
dqSi0u2xc8evEJTeozupsXlK6Jwz8T4LulovyTHJl0JZ1y2K3p2Fx7F+CNEtF3Ml7HheyuDKUg2Z
sSzwUjOdfvYk/TFBnJjz8Xg2GDDp87GOhg5OqQbqYXGnxyxAqQOd6hgqBSNQxO2u4e0egyijKMgk
zbF7WWI5eVa5srkb05c45kHKxspQQ9XQgI9m4Y893aNegiBAy6EfXf4UxSfjPw9GQBpv/fsfds6S
s4g+j5LlTe0aO68fL3+bjZ36zQCzU6UZq4YQEYQV8a43T2p403e3cXV/2coW8q7NsF1+tRjmgkEv
ECge0inzoAF7zBNKeNDFkYnLsbYBgr9ZY27qCToOUon26jQgdwe/kN+lbtTYqktrhsioXokacExy
HIHVIFHmJR8mOS3c8KQeKE6Aryzod7lt3pT3KdQnY16zyUZC8NsiGeglsd4LKI+iBHolBtWT4hce
pa0RsNzYlffyjXYAh/ir/PyfJ+t+98l3mqcVNOWQTpszgiiKDhg7VkRbUgq7ne8auXU4u0rzXiaa
/bZGBn+1EczbhYld7d0JAtYJqgbqfgQVm77LA550A+covHPUrdalzpMoTupcuIN0V9eVLRiDLY25
0/E6Gzd9BZuoaLqFPn+2TageR10MhwJRxezsWurQJsd7G94IlxaV1fzXBN3Y1VqsuSwsbUSXfbTs
ymofl0eNV8/7yPFB/WBlg3FAMS8HpaAhGepXyG86VOaTk3ai8p2CW/HuLLwV0U1drQiagI0OoYPC
pYIN+hN9yaoXd4SorIDRRLxWZbaZcqdIeVYZB5RQUBw0gb6fla91DoR81tuZEx55NqhfrlamiYIm
VhLQCkxh10ZJHCLML1LBU9jimWECfSh1RTxJQPq8uyuspyK6Vs0vl8/rxqXhN49golUukF5KpbZw
UYHAJdOxp+bL2N+EU/aXW8ZELZmI1ZiHEeL7AFUpoXKnoXHTTPMvr2fr4rpeECt6oysV1ahF2Mr3
0CIBQ50j743T4lB6qcKtndDpDvPrZaOc78Tq4MjZaCRCA3idpIMyXmfQAYhIyNlA3uFldXCMsO4q
IccOjpFs7eOs0N1QiOddo0PbMO3txbguwsdsSWxRSGS3HToxwMQBrwGQA4VsUTjpllxT447en3/o
6veY9wDO+30GNfoqKxOtxO83/TezfRl1ToTi/T6DD3kStehKgMeP8lOYfYtMXpSnQP0hAtJhNDRv
oJDIdkhqgkJUOCG9z9HxiNyN3f7Y+bIPrr0TtxeYJkYXrLHdkVZF5mxQ0Penqj59k8RFp/JUW3yh
T5JZx9m896TokjkmT9OyMUyiEtnt5IyQdwclgG+ia1aTcNDCL2Vu02G3WgU7fPIMBTl6g3V4LwXb
mPVrg9luylFvBhWyPGh1VDtbLu+78aGcIA/8reZSQm5nwaiCYbQPM4SSxUTMRRtHbSxR0KRCdSO4
lmI/CfAE4qYHXpK26ZgrU4zj15M5NDG0XnCqbyVlP7Scl6qPZEQ0+q8MMJ6fNQPB1RR3OuEBj6OO
9gy1h28GVK70yqbq9XhbvuO3PG9+rZVVJlZW/TCjqRNBDARmpX6jh40jm0ELbchB5HjnNkTigVnD
lCJak1kFJS0GNx5ejWjJgZLFdE64165Hp9qXXnTDzW8203l0jZuGJskYP2XCcxuPczQQWCMH89C9
RXf9rjeoGvpdukvvuqO101xhX0GYVXM/EXBWlpmoHcZxaRXGgiRb+15Mdz25Kee7vzPBxmtZrcs+
xotYHN9b41M0BHnGmSvddPhfq1DYBi6tXEimFmhPIUp3rVTmcZgsXg66CcYrGwxeoXnCkAQ655k8
jW4CBY0s+J5+fb9SQsXib7ZMEen/ssoKc+h3NSJ9OZqMAjQSfm3krsIVXdhMNlYrYhAp13UpQh6P
0UVzH0/fdRWqvJwHt81r1coEg0RjvFht3yOfkXPcdvRA1b538/X0qdxzZYbBI7mapHGQUB8vTfNN
KXPQWwtekxJbIK1PIl6PGc/dGCDSw6mXrAr9iFr+KEI7SOdSlWxC3WpBDCCUZqph+AMI3omnsnor
McYnL1eQ1ymH6lPZ4MoWAwFzkkZi1tHZXxC/gL5+fC4cENgbd4vXBxj84A1T/QFb/0U7sKL97t2V
AklcXcOYhNI7+iE7xm4BWgQb/cOBucu4Ajtbb3oWZmH+h64YDP7dXi9WRR9nuD0Oh8UfIb6Hkc+v
jVtd0Rcv6ZWbSHHOFVv7T6W8i0Cago8Hll3Anj9i7PxevA13NHwIe/Fae815Mg48owxkKJM0aZmF
fqWexC5J5n0Zg6G55wmH88wwmIHhiQaU5DVeUarrLD9O4VdB2F0GP+73YkBDleREm1REQxB0+GVq
L7v+OYGOr+TUEaYxw3teGshbFP37Cm6LTBkTnZ5nuRscq9ulkW6bIafJmGeEAY25MZIwb7FzVfaQ
azdN+hhKHmfnODGKHUbHBR83726inif5CqZmkUWo75Tq6EE9aV845uhB/ZDCrw4WgxxTHJGojOgD
6KHdh7UzPdEOTRQgb9tvPabGVT8/VKFNyaMSlwsjHBR+n21cfbWxz4c0t0R0jCBFk9wSUqvjM31h
o2Kr9SG50e8vr5djkK1jj2XRdGMHUDaJV0evVft8+fc528mWBisSGoUSw0PEA1Uy6HdaQFk9ec3J
HEdkq9VR2WgFXu3otA2xlTZzJnREmcXL5cXwrDBAAdbQpiEtQLc0dm21i+UDMf2/M8HgRNWKUmgQ
1CBr5ac1PYXpFShrLpvg5C/sfGw3zIA7lKHdocFeCYaTWI/oDraJ9njZEM+3GHRA5XlsJEh9u0o3
HGINEyhjxslgeV+EySkUcZpUkU5RyG1iS3ljF6ruRBGPMWzr3XQdbmUGFfTWIFMToqQJOvvR1g+p
owfRLjsIKCZMkJyS/0EvzbW+Azeld3kTeStkEgszVTHuPtLepPI0z8ROi+tZ4gVaXvrC1gWluqrm
uoJn0wGD7lraxf539Ee4+S49/OVZZeuB4lgOcq4gFFrF3TD7U7+rjC+XN427HiZzyMtR1UWCpuPO
m10F7yz9NxXtTqKL59kHqMNeNke//oWYwRb9wsRoqrjBVa0cX8q49rTmMc8Xe6m+J507iby+Xc4B
VhiMSNI86VHkxHOLdlWk3yLjpo69hkfI9lHtkBZEzpFQoZ65ikV4B67aUUH2RSt1M7zeGR71W/kx
97NT4hCf7GcEJQ1CptrB9KGDc1s+cmVUN1rmfvsnWAyBtknbWihYa531KEa0k1tGJ3n6PES5V2u1
H8aNL0hkh23eXf6q28VyTQGzqmpCU4btzDcrUtVJ/X7oRSfpbMGe7iU7jm0BJJ+Tq/Ze65SO+olu
RJCD6SZuQ2DFBHvV7/s+zVlrCQpO/EB0VxUsFyS0vhkmnwGWlRnGi7p6NsN6xI1FT17AIHzKO8HO
WrK/vImb8LWywjgRyDcT1QyxmFDO/F54lRow+BLeAeRZYbwkQQVqshKEgS5bPGLeVnrvSc1nUqXV
UphYE5mi2cwE3Xe1NNtjBhKE8Mflzdqup65MMGEm1Iu4iCJkY7MvfG8iMMoqmEGKwSir7srMy75d
tsfbNia2ZJNqGYmKS11FvqhC6mnVN6nmNi9wrLAtw7GqNdAzwDFq3cWvbNmJHbNy4gfLq5/AA5I5
1j7yeVMn2xHgvJVs/7AKCTIDA5D0eXXyxluUpm8MD4JMqLoXN/9Zm55C5coYE26GRiRJDr1Pl4gn
ophOXKWYInbrlEeowttLBhtIk0PEN0PsHOWrtgbbthFweaQ2U/bVYhhgiPXJnKQGRzYt6wdwSwTG
Mh3GPA7EaLgFTtp6Lh2aKAz+yhlZWv6k1/OmjrCHGGwcpiAb7II78cI7YCoDFF3VlEkpojSMojQk
uSF+suuu3sWQ8PR5eT2bUXq1jQxcpEuCKlGGeifEXdLjFKfqKSuyn3NsdeAclXXO9m1XGFb2GOyQ
UnTuqjF1DXBr97fLDqNPxb5xJzdyUs945Tbabb+YrCwy8GFCHmKIOsBH4y3+Ituq0zhgV57s+JlK
q8ugduyD/IfEY6j+Q2D+FSFZTud2lpWsn1GB1Xpn8Q0/O8Ruifs46imiqxygPYgBSt73pN/rQ5J3
Xq3G1MrRgaXKjYKbWTRB8Lk7GPpBNSM8ZR8bzM1d9h3OMdcYPLHiJUT1EoMjI16vq/IwTQ9p/3TZ
xvZZ0EXZ0tA+Bj0eZkEYKFJrTBvQJsbmGiXSnf5goq5B23h5j0EUMj7s3coUs57eyGbJzGZAivpz
snBDWyzOjm1+nZUFBhhN0O+XgEbUGYiyT1TpscuLH52FsBmBoS5RHi5v3uYHWpljMLKdFa3UUjyT
C7OfaQ9ldKpVjgneiui/sEq/WzElZpLQqmSs5rYqT49aCilBCerG8UtiZbym1k3YXy2JgUYyW1o0
43LmmjU01MYgwyOAVTROKd+NzZuUPtcR58l1EyFXFukOrFYYgtB4TAj1CmPfYm7J1F2J3EGQyP67
j8Ug42DkJlqPcT0T80M63DbkaGa8toZth1AMBUO8pmiwXLMRbfuADEThygEJysGZIbRaHLLGro9D
51lvoye78aGcOG6/NdJrifovu+yQaFokygiaOqDSU3QvepLdnKD2Ijida9rJa4O7ivupXqWVSQY3
ErMP54aSEYTaMY+urOq6/s+KFDSfWplg8CLF3BwxVVo5igpoYOso6/wzV5F72S+2A9jKDAMa8xxl
8tCpgNncGbz+SsJwvG26SN5oYV67w9u/3z5arvqZp10dHTCGYkqWxFIGx30CugwFaX5DvraQ7NHT
T3BCYQPPFhiXL1uSdkWHNiE93bdNDd3FvSwNJ32+TTvu5D/9Gh/R/WyMyQMsyxizuELPePez30t2
dzLurdOMzmR5Fx+4ohvbOPXLGnudIG0Kvceq+T8GEDUQdnowHfRDgRwg7SCUbhdX2ReCpKdA12bC
U4D8w4E7m2e8v5ornLYe2XHv1q0L3/cTHHLDrqr3QmDhx++TG7z7zDZWns0yJ6Kb9VRTOpwIkQ5H
6ZatDF/l5SmH2tjlQ7Edqs+GmDMhzXLRWjHuTXMkex1oIiD4s/+ECeOdmFvTDLDI/o77mVzWkLhE
JiVaVx202VLO8dr+RisDTCgbqyi00OhcuNKNAUn7wmtOodv55GX2emQ3ucOTUN5E/5VBJpJpUK2Q
ZQE9V30m3KnRci1p1SkfeR08m06wMsOc6pnocbRQImgrFW9kYThERXrbyukziXkVlW1sXNliDnVY
9loOFPi/Pr3yanFRlMCE++xkp8YVfQ3vX0Jq88aLN5Oes1X2WTssrcqIBdQKGhCCi2Dqy9xcL+1J
x3fsR46rc7aTfdMeuy6PCe3WU7ODrD/Hyo1CvDLOOTGa4xzvlYpVmiOWSTaUGN9AlPEl67XM9kX7
cPlEbW8bRO01qGQhl2dAaVj6wgJbBOBeq6+yuUJhgJTepEbHtlZdIQx7ztZtr+lskIGj0jIqwUjw
naAFoyn7ytqTipMd8tbEAJGcT9DnqBAkgfbfu7q7UrQ5sRdL2FtFB2IukYNKvCUxKT1p5NqKROTb
hXyQ02/dGGg9J0uk5/NDoMRc1b+fif4LK0+Yq1iylgnXOohEOqEcdOMebX9aB7LGL6SoOd9o273P
1hgU1HtdytIaV6IQYui50trq8EUNT4uhcgxtRuTVshj0EyNtADkoLkMpmsq70/+98cpHXgfoFteH
Ja7sMPCHAnVnzhOcrvOINznVUQ/GfXWXYmiit3uCN/L+GgM8Hm8mdHN9IJqDwgJ0NHS2t0dD5pmT
ccCzb54fxnKypdS6BuvmCynIlVxnD608nuaIxyC5GYnPZlkslJuxnvsQF7KseNCFt2XkODzv9xnQ
kKNFCQv6PKsJp6H4GkmfuiisFsCAhFRE8TxAhdyVxIdGJ2g/sSPF4DjfdhljZYXBiSHOwD2YIJvo
XTqJl7vJj+5FCOTd8KzeX4ZZ3o4xEFHr5v8S3ZHIgQk2Bakugssmtst4q+UwGCHAp6aownJwJ6n3
Q0BHc2eQZu/pVHcFUUeVB7SbwGeiBgR1Fkh5sqLmad/OYkYpqzHk0mE4A/mFOX+7vCyeDfboZtM8
yzJCrWYFrVHaQ+irw9NlG9tf57wOeoxX6Ar+hzqE/BXqWcohSY6l9nz59zfx9LxPH6TMwzAtF3wf
N9M7b0x3Yfq9S9+6qXAv2+Hslcmcy7no8kEoMgTzFj12xmtN9hmXyJdnhDmbsoSHTXlCd2ki3Bbz
lzFqbXOIOWeTZ4Q5mkazJAsZ4MtG8Rrn9zHYSEnP+SrvMPghqL5PH0johoRi1++ffTGERFlEOG15
RZ+WlqO6x5yRVwdclhG6J5csMccfYVQRWgmW4vCroe06+WEY7/V6sPX+1PQvg5bbo/xc9v7CHcve
fs5arZJu9cq5xxAU1iGUTt18eOmX2yo/dfLBrAIBLSFLvlPSlxCvknp/1FUOT8dm9MNTNMYGaPBj
3bEtapLPtMVmIDXevN+M/CFV91P7YlrfrcgLxx+fcP+VPcYzY0vNjWICHMn9V0twp/ye2/C5DbIr
G4zPKFVS5bWAXK/zmifyJHtYxx6lAy1+F2hJAFAF5yz8weY7squUtp+Bp0UR8dKqYR9puX28id6J
9+Lrbi/a7ePEvUn9wWN+2WMfSYYkDgsIr4MR7wQCF6d7M28hfPMAng68KNgapyl+E3ytszUGtAyo
HM9LAR62LvJbfbDNkkc9/j6G/fH4nU0wjjGTIp+7HMePDlc1XrnXMT0WPYIl+poe/MTLTv2h3hmB
6WuHys1cTFh944EAb52M5+hq2PedjEbDpP4BfmN94XCfcT8bAzK9ORvlmE/gksXCdtIOFFvKqT9i
Zuyr5MUHnfc8T5PzS7vKAEtnEExOUow2owLCoaZdGWCEsoRTYkaOPku8Y0C/0iV7zK2kavQiR0sv
bsO+sAtPJgp3IUhWUJoZr/8/JHCo37HmQEasyYYki7LJdg/PxdC2ZMA8CM0OtasUbfnLnRXk3nQ0
eWUn+u0/2lKhmgc5OEliFSzTsP7fC2zyValAepUcomB0tCA+WgGoeX1eI91m6gu5+l8Gmb2cRUNM
R+qMdPxucSU7evf/EhwUvDbEravr2hR1o1X8EfJYnCQaZRUwXOXKzTAkztTdVPLPIvlqKZygvpVq
ra0x6aKRxeUyL2g9y3LTl+Z/MutUSpFb8tpH3ykQLn0yFpSLSKdDUJSPoZTtGS3X1k3+haqP0kp2
6rY7KZi9yiV+eT340VWxT3eYBr9pT7yPydlgdlK1b6tUNi1clqzpqBumY4iV06lXXX9dNXcTkfzL
UXYTZ1Zb/EFEqYBsSJKCUaZBf4zkZl7R2PJeCYSgDcJ75fWyua1McG2Nwe5yCGu8ndPUSbztitxO
ui8N4UDnFjSvbTDQnOnV2CUEAbYdGjseHodPKDNZawMMNKvWkElNjczEUHRb7hcnxThKozbO5b3a
SrjWZhhEjsOqykaQUaCnudnpiWIr4i4d/2lQxFPywCx2jXh/2eL2cTMVi74ZWZrG7NyiWF00LvQU
qE+1fiqLvZacep6OIc8Ks30YKBPrrERkE+bxn6qzUNgjX01hckKNy5iz7QvnFTF7iEfaJtYGIGMx
Dg4a3p002l/es+0DBJRXNJFqp7KTDbUai9pSw4R4EF5qyIqjBuWBeD2gTwyf4LpG+elsjDk/EoHW
/LvGC7iGM3mv6o9D+IWzoM3vs7LBeIGp5WCeXuDe6pt60JFPVYfoAHaawwJ+GkDgMff4Gq2bH2pl
lHEKE0K5uZW/O3tmk+qqML9zlrWZAawsMK5gSAtoVkJ0KQ2QA/PQe3LQFbQKVfv+vgwqTuDazPKh
Z490A0mHDsT+PU6C4rPQMvAbuPKdeIj/6ezESwK9d9CP6qXe9O1/Gsn/RYEUjvHLHhs2rCbsQJUL
YO2axF0MTP8tlctvSNr2jbMZNr3HY9oyLXhgGMbFjqXWrnO0FvSJ02nB5e+1GSlWC2I8PQbPWZuV
KEz00Imbdmn+MPOe3zf7x9abxng6aGMio1TxkeJ9cj0QtLdHO20XP0j3Xe6kpkMnlECBJ3AC1Oa7
5Nou4+y9PNR9LaCiO/pxaFNSrb63Na/3xL1uGwc0y+kOj76eu1jG/8NlIS2xcNed0OPQ7ps3POva
qW+B9r0YbRruc5VLNEjTwQ951eorUn9apYuaviiR0WKHSfHTEu/l2Wug4zBCDjJNeWoR2xBy9k36
v6xskXY06iRBiq+YOxD0E4NTAOGdaYvJRk0Rco+GCYyiTE3jA1qJXezeg26rfuGXj7zhFd4JYCCk
TsNSGUpkgjMk6esg7ES7S18vn7LLe/aBXMBIkc2/N+QleeyUSut2E29k+LILKGx7YSa1UBZ/5y+I
7+pMRG3Kj8Hv2sdeH1XO5eXwbLGgoSTVFDZAQSKd9CJBgQO35ri2W+E6JQXH2GUsxIPr7/4mY6qt
MGvkmXq6eGqU2Hr41rQQ9zV4D9SXPQEFot8t9Yq2jOMEzzajF0h8OXX/FOu8G/l7ovLns6qw7RiL
HjdlpgPbaePwvC/uYjcL5mP7TIkGKae9gOuyAD6Iws8n0HXwrpbUny/ZZ7AiScwEzby0MFYcReVO
Mu8mya3yvRjeCNWVJTxc9pVt1zfRZGBBqhGE5b9vahPni5WnwMN4fJHVf4jOebf+A1ycDTBwIQ+G
WlrLO8pDfBSzQh04csE55EtfRbQygArY5j6N8hbFYMY0W6A91XAAZj/ata/dY6batVceZwd9bM4M
TjnBFj/TKoTE6t+d1BkOAquq5SxUkQErzZ0+3hUxJ16+Dx9/9IyzASbrGCfIgoM4jIau5Do5dnYp
ezroEkU/30kH851zOLuhFErqG4CSc845e6ozoDL1SRKXCgiBxPxZUb5GIa8kzDPAAIkampEVl6hy
lKPpiHUN7nfeC8wfov95C+n/sAqOpRXljbigL5VomtMmuauhWZ/cLvXo1HpsL+kXpfWnNLD6+2n5
EZmpPXb3JE32f3Xo2FG6DD09HaAf1Y0YghW3DW/MfBuTz8tkMCSzzGnEmBwyq+St032tg65jftA/
81S69ngGOxRFieXIwhWpF/qTHpq2OplXxvK5jOa8GgZBssUqY1OHYwzxy9S9fIpaaL0MBi2gDaf2
Ib0di9ng6P1BEkfO2dkGQVmWVBnVSZD9MFmnpaezoNPbcQvJAdkDu2Wg7zuf8idQqtOF8/ywGSlX
5pjvP/cgJu8GmcaQn6r2YA1f9Z4TN7Yv/CsbzMeX6jrNyhA3E/2kGbto10FWMdyZZkDcOaAK7peP
zPZtYWWP8YIqlqGDEmMLtf+9cKAiWAS0BU99ae3GT994sg2bgLSyyPhF3mdjboh4ZNSGfj8rViBb
qc9Z1dZAr3S2wU6aTzlp1b7Fl8qNmzB8zqbR7oZdvdxI9aM53IXVa54b3mWjHO9gJ84xHmoOmonO
AD0ij/kw22VMHmuZ13DF2T6WgrJJRnMR6QSFUN+Z2q2UcNrHeIeKnQw22llKTBMG2u+92+6rQ+iK
hld7dMRrKO0yKL5d3rjNx/X112LCx9g0o2aZKvVBKjwIiWkQeFB6P175m7d3DF60plS3c4zioKJe
ze3RqL9yVsIzwCAElK6EXqVPvuROetHf6v0UVI+oBEnX6Bcv0Ogv7mbBvmx081qy8nUGMVqlHcDV
iV7xY2a54I2tSWJncmMTmafNwLPEYAUu21EyZxLwL7wdm9a2IDUtFXuoJ9gSIZzjxNtKBiYUKPNY
i4ojHJbpVTK3HpJPTvzgmPjQ5J+YVTFX6F1MwxuVHHry+Fdfhm2YjSskdzmGQUH5VPqymaBhqL0N
C8UnhDgCauyXzXEAiBUY0rOpk7taBDIUr4P20JbHoeAky7xwoTLZpGCZOKs16pxg6BrR9f4uLJna
SoRi5+KIaHJ2yG55vbww3neif1+ll0sYRV1HW/nLKUibB03lDbLwMI8dC54SybQEKphJKQpBWhmg
g3C5Xw7CAeU7Lz31nBXxPhWDE2UztJBzxW24Jz8UjHYQ7WZSeQkezwgDDPqioRGEDpEMfWoLauU0
RLKHhHBOEQ++VQYWainLW7OHm5dZfBTFJqgT5a4k1a4eiv0ggmCKWE4TqjuZ8CSUN7lwV6GD7Xcp
pyIy24oOV/mTRylYzIN5Lwazv1xJO+Oe6mXEO5DkBUqweM0rNMv+Mlx+6IDpQ2i8zzQpBFdP52Rv
mBEGEbSzeGgO3ZFnHpcW56uyE8KtPMvinMNeamS2lZ/UqrY16ROMR6ttZUeDJQhcjGGPY64tzynU
VSP5VpN5gn+8lTBYApXfsJIF4NVkZc913KHlUfBTaeJ0THDQQ2PQQ46bWY7oi6BmLM4k6t7QRhzk
/UPWjjkjk1IiKyxFsWmaKUkg6OAu3+s9FSITUBZZftLXGAiRcaxtL+hsjF2QDEmbisq0RPKdZT5H
6v4y3HJXQz/cCm9lIVWiyUAGKB6mr1Q1aFEgcz0jfcn8oj7w7iAU7D4UYOTzehgwVEcp6gRlxn23
O/SKp6Ksqrd3bfTj8rJownDJDAOHjQkFT2WGT9ODSifRlYDycw+cr/OHWHJeDgOHakqEYZEIDZHE
U73cj6ChYi8gDIBo53Po8G6lXIN04avPpQ4tiRQNiEDfmAS78BIvdqnQknZQd/kjz/22j+2/61NZ
ymAL1B3GQil9CvGkZJCPQqumwYvIl33iA21AXUO3LZnompp7JdFsobmPICHxqYfNX66nsnTBRapO
YaXh3IqLN0//CCAZLT93JzjvFwNzsly2opjhTjB+h3+7sqM679VvZyGOcZDtmstTuDlWJ62WxSBE
qAqgGw3fnx4JmGmV3fjOSx/d6a4RLOAUAlcH2HA4iQDvmzGwoc9pi+Z74NIcJxhfaXpHWQxPqqCR
u/Cm+i9jICStf/f5XpGiiWg4zDXG3UwoztS8uikHBVWRwQuBCEUEWTiKgpo/ZCDICixwf4Tfe6eG
5ulOXTgXue39g3KPigYg8LEzheimb2RNzdC0CH4aW4pf5/ktUW/LkCfwuA2EZztMyTklIJZuZ8B7
KhykqnHa+VZNMjsEs64pXRn1lVHwhuC3P9fZJHMGZkFAQytmmt0+qe0RopURT1JsG5XOFhiXHwYp
r0YDdfRBq50sVvxIbI4oCAeXgwhvIYyPQ2F8yJoeyYQe3WTRQRBajhP8Ac3PC2E8G4JYZtZQ8bwJ
nMvRsQuSk3Q/vUhOaren5plwFsTbN8bLSx2Mk3JN39Db3q6rWw3RUeMAA2/TmIgodVJt9ihSuBqS
o/h5KXgnZ/taqsiqBu1Z1ZRY0YGoL62wN/FZqOKViq4iMwWXnzMeB5+yzUyxraXBp9oNz0bZIiMZ
zVo3KLBHzXdVfzYy2dZH/7K/bX6elQ0GE9BWLCcYuaXTIBAEquxKvlIL3uPsNtStrDCIIERTrVkV
7e9B70GX2Wq00/ett4B6sBKcKuQKjW9C3coggwehlidiUsLJG0nA8waGE6LZjtvrmPtG8F4P/ZD2
rUwxwBBqNenFGNAzHAavuEYvJfRDLCfCFClqS/vOboLCgdwh2JejQHyhEjHTMfOnXeKGXubSUU+I
R3z5u8/KwIhkiqEcthgyNfX2QYnVXVMTb4hj97KZzYO3WjuDJUZSLeKU4oY1QoUmlr7on7qMrgww
6GF1Si8JUAtyOyG5mtL6blGal77h6QXzTgEDIGnbEVJOBk6aiabbBOwflWWn4MC4vF08M0wibdZy
1MWUQ3AqI1urdpBWGpTHyza2c7PzlrFFRyGJInFa8MAT73OMFO+zg+Upd+o+f4KIgIM+KUdHBySP
2YPjCWwpUpxVSS0oQLYK+m9PUsXJcrd/XzNN8KWZOhgdf8/H1NaaBIlersL4lFTgR+sHj7NxFBM+
HuSzCcYJqllDW7SAg9y6xAsPHWRE5nt0PCIwFjfdkRcYtyHqbI5xhgU8hEo7I6EgUfUq5u1Rnc1j
HfZfuoh3Zdz2u39NaeyNSiFxPeotPo5ErjNyV6k/Gl6f1B8g/myDCSRkFI0iL9B9rTxUuQ11BT9E
f9mUO7Ivu3zFIa49JqSIZTePfUuLO1BUpn2+aMeSrolPlSOG3o6e/8o7NLZfqp5D8LLRiDId6j0U
nJ3QNdF5gM4UiuDDM0/5gDr0n70R3dm/O7zQxlGZN/+PtOvYklvXtV+ktSQqUJoqVejqnNw90XI4
Vs5ZX/82+97n0qHl4l3tgYduFCgQAIGNDRQerQUl7+io6IPdyM9S6s2K4G5tY6fU87dj9rN64PfL
0tClQKJBAkO2SRYdNS3ZRe3kV43kqVaJ+cj8NCSZJ1vkn2YYnTq2vESaPD1G3SHW3EXFWlU5R2Af
3aAPd4FOv4xV9Hj5I4jsmAs3UyjpoMdDFT3rjuZ4HzbXcSXAPV32Mzr/KKNdUuVqgKPQw11bnmTR
AnfR3+ecDC1p32bYNuYmoA8O8/Q6r4eny6ck/JycZ0nJuAw1helgrfkt2U3Y4Wbdxvv03rpRb/rv
nddi2Umx0w/EL93Y/8ziKuVsTTzjQzzG6jQx5udG/9Gpt6P+0Fkvl1W87Dt1nvOGYr+zRFlDN2kV
QH0OcTG7hfYW0vvLcrYNzlIJMRFRQZ/974uRdWEP7nBc+s7aSfFtn56oKqgeb4+/oaL7/zI4oyaD
ls1SDKMefOOogp5I9wYvsEs/FC6v+oPTPMvioyhIsZQxhpPWduNLv8t31EkPAEjY2BByJfJgm+sG
WK36/zXjbL2otMxsC1AGKbfGznS0XXNgy5AtYD8mr3ltABn/TzYsojrZNo+zYO4ClFoRjdj/DTW7
h2l8l17IAoiB/1e2wXMWps00KrqCFStjuHjFuByaPrySlfxz4LfzMVIusio6+M1RMUfq8zw2dnqj
OaBv943DcpyoM/oaev7Bg6joK7B8yoXXUO7VaCYowoY6EpLEnrPnCDWcvztC7pWWGVZdLirwdLHy
1qd3EXkyysNlEdvNw9XpcXE0xhSyEbKFiPLxY776Y7aUZSRC9Cqzqt8j9i+ro5yzkFJqNqSH222+
NKcOc93BMXMTl94Yj9PD5HQvH9t2HuV96M4Pl7UUfS3Oh4DQhQ6E4dSq6n6qjoN+FQohT9uR66we
5zvqqVjieUASqeL1gByI7hPXNt4iCh61DMvBRFgawSWmnPcYhyoxcw2PpQLPGCl9QN3KtSZ3kAQW
Ijo7zln0YZwCIgu9BvX7OKk25kmdUvt2+QNt2oZGKHIsMIISHvOUlhohcgvIZTO9Shi/rW7z/jbS
iFPQ0paD2u4VEbnZJtEUkIu/ZHKWD9YioowDSjvFKXqa3PiKjQLr4cfaqcDuPmimGye9pYIDZR/m
t3uwksvdAyzSXLKATbLkyT7GPnjM51QzELn5bFfVFVavO5fPdtMwV/I44zc0xcgNgnwjJbFPLM2Z
wsa9LGIzGV+J4Gy/DyOpVnSU6g0A1FKzs2fLIxm6AjMmrFoRBmbzIaoZiqVRU1YMfuYEyUDQS4w+
ULsfPd1fgC8YEKcX9nx3JGGtbPv8zuI4V0/B8liljMfVqspjicHtPBcNR2yf31kE5+jJ3DZ9V7LX
O94XEhLR4WohX6c29KLAEnyr7VrtB50AGOosiycxjqLKqiuFpfD24sf7QAdqt9tPTsio3IndvUug
1xYI3b7fjMLgQyafDFhNqepJDZl5273IGA4Do41fTbU/yuQkJeFzaGJTeRAJTH87oTvryucGegZK
wazEXZvBJpJjtMCfXieg9HSb7S/Gq1GUrm5+SfAzGgYl1FR50t+sz7C3B7HAnS3dnlp6iLvrLrnr
jP00iSLqpmGuZHERIFwiZaSMQ0crr3rjpPSf2PuHJcK/dOE8fz11ZS7Rj8Ekv6+xOgyuIxbS/LP0
7Dd3eJbC1+PkzjCBPfiofSt+/x6ABA2DLLvSH18/hxVayeJSxXSMWqljPNpsy+AS2aWTPuseCJ08
bIdI7f6b6K23bYAriZzzGEkaV5iRY2URxs+j7Bm9qnJU4Kuioy6ILAKD4MGBVrU0wcKq2npkqfu0
IeUumkVd5s18YKUR+xGrYogCUlArifC95iF8LcLaD/PgiijR6+WQspnerMRwUVKa5dQs2BBGPWGc
JegcuoAgPJv2dUr2l0WJNOIDpNoMxBoRIE1yLKWHXDsVVBCzRCL4AClFeSAZgOhpy34a/6HdQxb9
uKzFtl9fnRjvDvrYajMDXT71MfxqHtWr9Nk8VZ70btrEJlfj1WdYklb+gcf+KWmZpDKmpxh/u0/a
6FSPgXdZKcG58eC+Iox7UjMc3NihtLDPm71mCmoYH9s2LzggHtCH7qikLEwG7e3uVC8OSkFH0w0x
rY0Cnte7C1Bk+aE9fO2EjyKRfpx7aJd+MUssAXHj4KYMsbMut0dMDv7dIfLZhd5RKZoxaJTHr5Vy
o2pXaS6Ynt7Mac+2x2P8jCzKx6pg3wmcSHrmWuVeL1/AZxMMO0N+vqzPZjKxEsYOdeWBYqALll5G
ZWHSTQ8b3eym+zppSGROy3CtJCl2Cwkkbr8VViI5F1FGklWaCxDQMXUH1wRxRuYOraO54V1gz08d
hjMAD/gfkk+RgXCOw8oK1YpnJE5Lv+s70+4mNyEiGnBB3NA5zyFLcWLGjLQOu1Vs0ObZsSFA6YrU
4FIJUqlWomD9qKs0X3CPKaa351iQrmx39s4fiZ9UDfKkjscO1bvoEOyMHYORR77mYtXDF7bDMHSy
e8tNv102RkGc4kFDxRgilQ5RP2nT1u7UzJbx/Gmma7MVFEIFH4kfVJXLUG+mBJlES0a37ImnBCJO
IpEIzlHMZtB3ErAcbhRHV+UII0d/6vJxCQzBYD9hfXcHkmZdJOOlU+ceBZcm5vmBOBX4dNFHYb9i
JaU3+iiRS3gI05CdQgcPjPKzINeNJkJubJ+YocuE4iVK+al6s7EIgMdIHWbNN0sM1wpw4NtoJP0s
gHM8IY2LvqyQg0en3pM9fR8eUSv4z6xHcS+5IkDBJv8iOG1+acQ5nKkfgghkBKxvqB2Dn/IxvZH2
xYGRFBoH9A2f+u+Gjfo7dnIBnVI/NcKYuD3NrFuWahpUR4uJM0N5bI06oDBDVb5j2BRUyCfjqKSz
E2dfp9C15ifssY7GQwZylfLroB7nUvRy3I4x59/A2enUTmgQLfgNdVI6U/oYdVeV+agP72V3F6j3
QyvCaP3hS58lcjZrYoe2HCYsRdRt1Vf34Es0R3t+G332WJjgwTxU3y7fxm3zPcvkrEsPkmmU5QCr
IRPjoOaFLyedd1nE9oU/i+DsCUWjUDNQe3VJ/V1mqqHCoRkiAJpIChfB4mVJ5xC8Y24zTD52WuzJ
GOzgvdy/U4YLY1XfyosSWIC51fd95avmY2cKXgqCT8LzT+takg95gwsfEAmkv1HtpFoUC7674Lh+
Y/utG6VKjRkp70hdgxa7uFMdrCH7u29vEs4Nh9ViaSF8SRbu8vRmsR6n4OHyFxEdF+crrErKpnjA
cdX5d1M90eTl8t8XnRSTv44kUieHBqPcwJy0ip1lMrD9IhmbyTPm5ykYgy1V++3Zju3MGdbM4f3Z
ZI6ug5Z4+pq03+gMDjNvSkRc+psqrcRxKk1YsZKMOr5KXt3N8aPUU2fuiMDCNr/LSgj7EatzK0A9
RPMEb46h+FJiIWzzePm7bBdWVgI41wW33Kbmgm6ScT0A089ghd2rel8fyB58YoKsRaQN58T0qJQb
I4ZvptKTquyUQGBlor/Pu6+wWQrJhAXkqmYb0/WciDwXO47fHrmr4+I8lx6M1pKFGux4uatHb2xb
J9cPliGCTwuMi3+wG7TKNYW9NaP02dKPVvoYRm+CT8/u9AVd+Ad7LhW1URAV3YZ33TaPhQ/k6LMq
O+Pdf4q6cb27LFGkFOfHzHaxQJgApTId75b6HSPLdizqUTIbuqQV78mMqFVgZWhHWc/tdCiDn32B
J0t2p02LwJz/cHkMU5ENogLsylkDBl/LKdRwgtp9sMu9orAH0+/s1lUdMFxpdm/6l09wG3Nj/JLI
g14yKVj0doGFIwUwjsSrnfje8j5u7VVmG3byjV7/h2oN+6aUN/mbqF26/Q3PP4Ar/eZmbSwK4wCu
24da9tTgFH2qjrjSkTOTLAoUbMBGLJrLGbsvdDdorq1Y5L637eSsCGcnPW2GLIsRkcgs7WhTujIK
EVUIiWW/D/XP7I9RVkpx0cIssiQ2AtQG4qGq7XhSnLGfv1y2jm33d1aJCxZDGYFo0oSMARl9WJhO
/an9EWs1uHBhocQRzyk8OBsmaq/Tnb4DGQT2ZooqliJduFAxjvVsYJclSAA6Tzdvok9VklffgwsV
pVnki8S6uYqe7pLMskmV77NCtIJcpAbnIQbJskYq477O4bWePBEqKAgJrPiDFGyVH/STFbTSACvW
s/fcOJFiZ0gPw/B1URP3snFtR75fxvXhmVaSgiWVk4qt08v70qGT5MVm+2A21WOViBYgbydyZ1Gc
A2jDsOyrCHZsJsdpvMkwfV9JtjXldhMfW0oEblykGecJSIr90UAyojZo7C08FobsXo0HtxNhy7cL
a2eb+6gZrI6wy+IqUFm4MJ5LT71ly7iBdcpBd9e6FdvIJbvYJ+2K5pJFNsK5BQyHFiPYVZipaw9d
p/rRoDt5LztJpmGkKBW8vETHybkI8FQrS1sD6GKkxxn8MVLs1c0t3uTeZYNkV+f3QH+2Es5DaPKo
DUkIOVoe+5MWes0S7CUpO3R5e5fm8mubTbYShgKx22UVKhOwISJdUfgNUOEsNdnY6WxGS3aI0zqJ
rz8sNxhV3uv3xU3pZztZFgnd9CMroZy7yosqA/s+qpbme4YiUgEG7cEejtkVa6uw3a2iAhYzit9O
dyWQc1y0lkD5JKFSPwSYQxveJPR1u/rrJz7hWQj/SJeGPsnMGU+odnKn/A1DfNhvetSxrrPYy8NO
HgPBc0r08fgXe98AbVD0AKGgFtDXTvmgsOb1Tn/XdVthNCl+ch14n3r3rPTkHJoRG2U7DCjeVAG+
XF3stHncXz7KbeeyksF5MbPp5CSv4Fxqb8BgCZsHQ+mro3b/lqEBxzA97TfrKRURP24Di1eCmemu
vFoxqCpiKLw1muZO2OdOH8gHcx68HIQwMrFuo1Jx1REDs2GiO7E8Hy5rLrga/CKRGetfMgtFN7fI
+yvMTx+UofMvi9juW6105HxagrZzpvTs+l3LmHtPvelKBk1f6KVOfLDuWWVR62zqisZdNn3pSi7n
48aqRrLdI+hWdfVoNZk/FI2bFbDVTBe0fTaD7koU52GUdCzaYsY8V6Y03kh3SXdFLMsx6neNgh9y
/lQ+sZLHOZgO5C96C/IotKSJk1Aw+6AvrcKHil4sm+HvLMjiiFflhc5DSlok+ujI5ej9Jf0XM74z
DXA9gej1sqUIjJFfFILeWVfThfmX6s0sTqYsCK4Ct2xxnqQwgjnNM/x9Szrqva+kR0PU/xPYHM8B
M479f0sPJqYHR8Cv6KJ77RTazfCZ9tLqy3CeAzdK7YBkR0qZ7EfzKoGLMMOv2Lrxlx+FHerKQ3WA
xaYmo5EIoVGsvwKpLZAAvOtmvFQNk+hUNnWeeSshkpK1FK2yrLZ8Raa3gEjZUnA9jICONMqrVE37
pu5QICCOOlVeGCSOFb5IBLSYsmbHzUsPxikpfggMw8WKVD/rE6dQFNesTdfALHMs7wxjF6DjW0SW
V8RXpXWMxqc5ALA3jnaRUThjldgWe/ZZeMmSxiZgz1Mk0JuBXgpzoK9N8aRb2Aamu9H0GkWhk6T3
I0j1g3rGGphvtFtskL7gn0PD5VipIJuMsRu+cvvpVpcmezAwhN5LTq5h+0+E6dXwmMul3VW7XvlS
DZXbAQsWZ/lONmUXVmr3bYcd842t0uupjvzJfKcmSLHJIZA87I/dpzpqJP1gByQ9GOlDO5VumT4E
imKbJu6q9TXsr8P0lKlXYWN62eSOaYK2FeY65tZLQtD1jb0TpJYdlbuhKfdTfQTNuJ3pstOHvZPP
r7kCuw3x4NaeC/BJL6rkTROWz7fEl+TQmYfJsRJMbxN7zL+OC3ZrGTdjdy13p6q/iaBvijXKE7lJ
o1M2AuIGGsxYuRvLr8XiZcV+Xh61+AaAvqF/TvvHVBeZ7h8SlrNdcZGnT9I+C0I8TkbHQlXbTz1T
sgeGDWFBp3sOXfWA7VyCJ9F2MDhL5eKOAhaKVpkBv0yxhbKucQRIxUxsWG01u0n3bbO4l/3mttM5
C+SiT6kNfaiMmIBStdCmcmfLCmCF9X40RK+9bQ99lsTFnd6gIxZa4KIauvo6Bqpbp8OnnPQvEXzx
tkjlIZBSRO2u6/eAZbozRgtMsxA4HfZLf0/Rz2L4UhxtCmkJFZSUrC9BdW3Rp149SdbbID+zbMuS
RH0owdHpzAeu/CjF0fUFeIrdKDvF1q0sIoPfDm5nhbgUtu5aKZEq1BYn+E3juDR+3QmAAAI74wFW
4SIHqg4wgJuAQbxunEY9qMMzqfaXzVmkCRdxYkrmGv13vE3lw0CfytbNqSB4ij4G5xjKZCmNiZGb
xePQ2JIFQIMSCt5nIjU4N0CioMK0GT6IHkyR3TSIBHL3rjThZwipsQfsv8GTB051U0CxZAAXhjUG
tAZl9DwE27qoTS9Sh7v66Zx1QcLgLMRo74clQBYd3YHk6e98GY+fKmhd6R171VpV5GNwWV4QAdX3
oX64bGTbie2vU+MhU5OZKj3YiNBNM2fbkh8i0C312q2qoN8psOftTgf2BWNPo6YZ1gfqYnX1hyRW
aqkH0WfRzKdSid22ytFtSKX3xqge9Hk61AGm97rKITQHGGnet+ok8Hfbd/f8G9iNWP2GuFY17HoG
5kkrwAwMoqzR2OfdoftUF3GlK3d51XJsxpGt2Ejqwe97zUsj61MmclaFu7xL0RhSmgKQ0xBXiq/y
5oWEqV1Pgnu17SPOYrj7KyVar6qVhvpKbGAPJbUx6yD4KNt36iyCC9xdomQW3vW5W1lfW/VRrq+N
Ty25Wn0P7trKVlgvGP5ltAF3efBiGhjyigUntT2/eRbCF9KnSumt2kKRtFJqR7caRyVf5XDXJzuj
LO12vMvmL0vy8xM32JR1PBdwsbBw9d8WvcyqQjDGh0J3poLR9k5q7bTV7S6fnD4RURFuA7RX0rjw
ncu93EQZnkGARyw+22JZ17Z5yJ8bTC2ZtrlX0LUke0YLF/qizVqbdrISzsV2qZ2XvAnRb4mbH3F1
CoPbJhLZ4nYNbCWE8xBLUKl1aOE8aegiWd2VjvY2XDVXfeG0fu+y8ro02hJyox+XP6RIO85lLGrR
Gya2u7iN9HWYXqLsMZ5bwU3bRrattOOcRpd3czCEqPBFGTbzAt9iKcZ3zIeD2Kryun4+sSK4EY63
tA53tYERtKT8YRbL82VdN53K6mdwToVmWE1KMrjHPsQcNT6jgBpj+8mzEsC5FC2Xp6YaUXrW3otD
ejX/k/jNq/xD+/Ix2IxOYxnZ9evfKcX5GND61anS4vobyps2PfWWaHhAcGp8FUpPllmr2IIvsNyf
sEX3hlSfggiez42vPWXTktJAR4wezeUUJo0bJfpVWYpmsUSacG5EmZBCKzkSzzH0a4zs004TWPr2
bWILVjWLqABz/dsthk2O9HliRS7yU+rvQF8VjW+Xv/dmLvGx8fRDBP9EG6akMmLWzZTIj6WdgDT/
3uXEVuingDwrQZyLDwtZ0hMFl7YIrgv5W2rtovLhsi6C4+KfZUaJBWsxwX2hzb2qX/fkp2qK1NhO
AFd6cP7bTEvTSlQ8NpPD4C4uanY782nArtPMm69EDWDR12EmuMr01CgpQ5XBUHsJnMMNypDddUkM
bxpEnRlmSr+9oVdqcY7bqKy8Jy3OTk/ftfmLpr2Z/bU5+Xp4W2elPTWje/ljCQ+S8+KIg3gGZXAE
xan+SrxlP2BSfgLF9v/S+t2+q79uEr++jSqJJUcafLWiPyTJbd0J4Aeiv8+5agkpU29lgOpgmNEu
x6ORidZIiyRwvqAaSrZAEI+pZbgjCGudYBxke9zvbAH8a21QGlmlHSoCrTdm2ATROugkv6oPvc8W
xZSP47f2MzWIlUTOJchz12VUwZaxEvvax2axx753qyY/aDQQWJvg9PhhlzHv1NoY4auxaMceq6fh
c+T3K2U4vyARs1Qalv9nBDzJ+vU0LbaYXYX9lQvXlB936fJSB4sFKk8phozd+iY9hrvyxMY3oj2x
Y1/U1BSdG+cW9NhUE6VAv4/0t7J5a02f2n60OjbOC5AIrKsp6PzdJn3O0mNheQI3IzoxLktTurHt
o5G18+rxQEw0hdvUj4PONzIwM1rBVVYsjpaouyKmz00c27ScfAsf8PLvEMQmg3MQjZWCIYktZ6ty
dETcoXpUJ4GNM00u2QbnIeRR1sgw4VtNyj9Ttc81LKo292X01kqixERgFjz9Qj7EsmFGKCAFYbQD
CY9nGrvL5yVQhidaCOWUagObrG+wFaPPX5SpsKP5KaX7bhLk2YJPw1Mv0Sbo5DFkEOPyDbgE0NZ+
D4aff6cO5x0qNa/yiiF+affFsGBfD1b1FqPMT2tBzf0Pb79foY6yb7fKGZa0BqSJcacwjvjIqR5z
J2EbTAx7xkxp/pg52g1WzX/K+KhGDM0wCNBA/5Y6K5lJI0aaFRfozox+XTxEem+P5n4RjTdsG99Z
FHeVEiVA2DDhaedsH4c/lUzE5LNtEGcB3EVSUU4MKxNFKXUAd7Ca7dJmTO0yygUhVyCHL7Wocz51
eYqcKyXDfpbbm7ZubmpVxEYqOC8esGjmllIkDG3XpKe+eJ7Hl8u2/YdM7td5fez0WVlciAFMWgVs
+VEB7iFjmA9UwcJfoqC8Mqe+jGKzXXW6NxUmNsqWWJHejDeRRA6C3yE6T+6SgWMdTFApgjxbSZx8
z9ygPLFh3cWZ3dJNaw+jYiGGYpzLcrdd1Vl97sJRsgwjJk+RW6KGWRz7+iYej9a076QffyeI6b86
Z3UO5qhfEPyL4YulANC0vIQlQuZOE1Ua2RX6PZScVeKistoEQ2bquGJaclCtN0k6zv2hN3ZSF9lW
EHmX9WL36ZI0zncszainmLEDNjivIltNuoM5DLtmrHwpD26UOHnspQgAHFGdQGi4nCeplCFZMG3N
EIygirmJPbSt9f+ODViSTQT3XWQonF8ZExWFP6yOc0PtqGMxsXK9xIaTRPeTKWoRCK4CT2WvpnVm
aA2OFKTkroop8lnSnFC0456ZwYUPx2/I7JQuCDL24cAPi3m8kCZeah1GU/UvG4joQ31wwq8sP87z
0cImZXwo/YdRenF2Q+v7Jr3vyDdifE+iGfr9GOn3PNYFJRiB8+SJ5JZxwbgL40sws8cguQszQc1C
dISc86ipSiRtaVFO6I69/ppbD2q2p8CrCE5wOw3+daNVzncUSmdRahp43VVOdcBtchIXAJbCsXY6
CLf/B8Jowa1WOR+iYGV6lbOeKdl1rvQlPw775lbyzFNeIhOZD7E77pud5Vp7bK4RqCv6apxHwfaI
SlZkFGnS8H6Jb9vg/vJxiq4X5zj6slPRJxmxGSc5GX3np+QOK4HcvxPCuQtj0hKTqBBijOpu1olX
ycSJg0qgyzZu1fxlGjxhVh9OypJQhO//bGsFXNb9ru/A630lQiD+ocZwFsW9+Ac0LGNzYNYOJE1s
yx7sMdqD9z3CCzZ0jMDO3RTNWyEsTfDB+FWasyURApoXpCjfg9nG1snIBpCvx3yauhtd3Rmuzf8h
Kf5DLn7Wl8tI4PFrTODBDvOf4Y2MexDu9ROWmRxIb2dX1U9gp7xCs0V8vH/okJzlcl5FsUxVVgZE
Gu2+96if+ZKTXbHeluoA/OeKGCgF143H/KHzScK+phj7L3onHFSQhi6Hy5dBqBLnToxxttSeNUPo
IyNprHeYVEsiUBszQvjUVRM7E63HFYUdjXMjZhBLSsMW82k7RtETe0pu02uUC0ABTA/6j8sqimyU
cypyTsY4KHE5BnIy8KhJGrbl8/WyEOE5cl5lrFQatBNItsqfi7+4oDZ+pF7waNoIAx5WpAiSY4FS
fH/BCvK5VEqkWEH7UCjf6vDrKHpbiz4TP7/bjMDmNNNH5RI0HgyUvg/2sl94FTguRHdLpBD5dxK+
ZFqXzIyi3FTuaU/spLyj4J+8/JVEQji/EXXgg041vEDrLnaizIkBbMlEYH6REM5JAF/W6yGbG0rM
XR3tpXmfRfu/04P9hFXelk9JQpYMJamxvjLhjkgAZK/m/p0QzjPoGjpkg4SWZdJ9KdOrXr5ra0GJ
SODg+PaBEkTg55Tgxwc1aIFqjhsvRPb79HeKcA6ApCAu7SmOaSgGO24ju9Cl3RSIgqFIGc4DkGqo
w3ZmeYUh/cz08rBUIpiUIKvlewlTFxRjJmERd9TPTmW95fmbrP8oVFFau6mKJZsG0bC3UuVHXrLA
aCpkRSjrWy8h+PuFJYXNJ9tKAGdbWFSkaGYDVojoED50vvKlv6luQ09ygj29H5zwSXa79/j2U9W0
lVgu8BBZbptcQ9E6zBLlSVbUxm8NbcRqzvBroMXYp6pUn8IDr2Ry1pfSMYtKsGe5ijLZfXQXfGpk
YyWAs7sC0Oa0HqCUqaIb/6yofhf+uHyDBPbAgwt6Q+vzhm0tSibtVNSpa1mfWhh41oIHF2BPr2wl
QBy7ev1EkgyA+uwzj5eVBC7CoC8aEiUPUSaQb+fhkRYPlw+JnfNvr/bV3+eCyzjFddksKJNVkx9g
FKhSPfgyW19uO6W0h/QlTUX3dDPUrESy77aKAzIlVTQFsK0lO9Hhx5g8K7olOLbtzGYlhAs25QzW
k0bHU328n8BDnWMuzfKU99FnfJvz1aeAXCtxnGvIlE6V835BQqoufldbV0Oveimt/MtfaxsFtJLD
+QJFAU6/0lgLzmDPpghTIjvVTW7jneZWP4vkMLu5C94BQQryUby5ZCacPxhUQ41UUL276q1xHI9A
UqT2/LH7KXHhilKn3w1XHd5QbCGjvDducveNLSk27fwO/8npnNgXoRQ244qlEcvUFNUE9fe/7Uid
pzEaLFyNKHqugm+0asCLEdixiMN124+c5XD2OixTJFVgmmLv+zq5CUTdre2UdaUIZ6sYs7cGiULA
fN+5xrHfpf+o1xPWB7MFQSKa6u0gdtaGs9QhysFXEACcYCylXaujral3mvzDmAI70UT4UWYWv5vN
WRhnrm0rk2WMETHZc9c4tvfBQd1HjwmeoMvDdDTxC5DYXOtueBu/Cq6KyDw4k60nbIYf2XQqzBXr
lho3v8m90AMZvewYoBUAjOE29FWByiKpXFwbgFgwCwbHVpN3qwKuTXMk05UaUdP1Dw7u19HyWZUx
12OW56jKJ4f2a30sndzp7OwlxnWrUEgT4duE8rhqzZjHWVSZcKjJAev5nKqwu9Yxnxov2ve3lROj
UCPyOn/wdmcdueBHlXZoQglVQ7W3B7YYkPpYDPicOnrgYbv7i4JHXezmAsvZjk9nqZxfCYkR0i5D
P3swZc2frBqfUI0wtFADEHDZSAWuhUdw0FFJ0F3E+zGf80M96u5iinbMikRwzsWqjLBoFhT0gBSx
rWU/q6IOqcDkDc6jKMMINSIUY6KmsgPMwnXlj4o6VW8KTkv0YThvAoIJLVgWNLMpOS2At9SHJhWg
kES+mIdmhFpqMX4LJCe3zam1gXt6bwLHuE1uTH/eC1dXiL4O5y4sray6ANAGl6IQbvXPgwjyIjgz
HpwR4cY2GBHBmwVLYmfTy0H7VRdfLpsxO/gLbp7HZyxVWYHIEIc2ZRh1mb+kxRvJ7klw1D8JuTwH
Sx6gIc8zpZMGFKQU2aO3AK+fYqXx2+CMoBwEUF8SQShkgXKcO1AjsMSoNdyBtpuxfRrs7Yf00NzI
e9GCBdGn4vIMQqkcNCbTDLurmtcp98xc8KG2zY1S8OmYGOsgnC4DuM2NVIII03SL5D4WVd+2XxPn
v8+pEI1lTsoCrTmQ6dg9KKq+TaiI6V+s8b0f76r84bLdicRxvs2IMcjTxXjxJwfdL/xhvxwRFsSc
wSy2/W7fZ7U4D9csnRJpJav4+M1h3DETaEGda/ipP5fuZZ2279JZFufk6ohMacs2CHfKP/pg2an6
SIBRS2VXUnqBrD8E2LMwPkcyEg0o0pHNUY9ebb8TTwUR8+jrx9BJ3UfrIOrFba8lRHfx/y2Qc3im
vCwd0TFuU5zaFzW21VPmJ253VWORWecVD50Drn0bW12PojLK9vX6JZnvggdy1A1zivp9V5tON8c2
i7d6IlqrJ7hifBs8bbR40hkkvFAsW1OWu7nS3i6biEgTLi1KarmirYoS9/QjtdxseIhEhB0faKML
Fs93uo00aqsgQWJC7rsT2OD39bF2mtiXPNQGjtOueZbc/JEewGjgF47oZSdSkHMjYUyaqRxQ8Q7V
3TB/mzsni79fPsNt8pqzIfI9cCMBiKBlU4C5bn9h3EBBDNaqxZYcO6M2MM+O6qQFVnaLegbsTl06
Ws6ZFPESzUsG5fLBfFWoaiembMfB5NMqOiSNfmzkTMBis9l6BA5PobJqgM/M5G7dbE21OWao8ozY
VMXQ3Inb4LU+HKR/XkdXPlWOhKizzz/jzFZy+RIcoSCeXVQ8GuquB0XETVk6hrlTKBg7BJFty2TW
krjniTLgfpMCoWDOj12V+XQ6mGnjCYxmKxCspXA3Tw4iGks1XnfyjoDqsYYq9ng3+9Fe3i8i0naR
SlywzsapUYYYiYfVEH/ACrNgwHIxGgrAyFvp+1on7rKRNhjBcY3qQxWBuZQ2ACUrAKyrNxoRkdOJ
RDGNV5U/JekGoo/o/5GG2lZ40uLvNXkp55+Cz8ROhr9ia5W4KyZrtMKGNJjdVILWJKPSQTeKQxJp
WCRUeJiW3kl97clFRewBXRXaAhIbLSCjqF4u/5KtYE5kzcDaSVVHR4IL5nFoDrTNkQ+1Rng/Jghu
U3ldjpqtS82VDtI1wQtJJI+L5wOIqztwXyCFXO7CAATJt1V3M0u35jQLJG0b51kzzqPIkQJEiozM
QTd2i37UpKMqiVz0ViglYMXRCMrohBDOXCSV/pcJqXFHrKfIMMBqf2+8xbvpri1XOVz+VtsanaVx
RkObRa+UBWdXWPez7E/TPo8EflgkgjOHGZvGKOjEAK7BVjMJG93DvnhpYlk0VrkJrVmfHGcHSrMs
0VIhCYkOpjOiTgtO5N3/kXZdO3IjyfaLCCQ9+Upfpr26pdYLIbUkeu/59fdkz14VleJU7kpYYDFA
A4qKZERkZJhz6o+VLx10Pw+qJ40zzbib120lMvYA+pIEQJ6w9AHQWNbsaDZpACI4Br01eaE14c0k
ogrc+hGXQnNfW1EEYSeYwonKYnNJptQpgH2A1QfmXakArj1x+5Oi+4MTB5gMt0TgI324bi17t7i0
kclEzQg7CWpX4OHeimkwfwvNxywB4m//GOsfM9G9LmzXrTfCGEfAOt40LzOunU6u7WVZrUw/r1Jl
KZgECHnbUbuVvq1qjCMMYyZgqh79GXDGDi5Fv88emihI7PJF8FtfM/6okr+VyPhFWov/QbzMOt0a
BzdXD0r4WTO+XT9G3jdjvMJIR6OsUtx0Sv1SqwBXO8uyX+idJRg3Rcbxda5VMh7RjGC3ixrkXIrf
H3In+SyIbvhh8uiMZf8cu5rMCWC7tavLMWqEVjI216uCDAi3HkYG6ASzRjkLEk+5pyTlhSdGAe9B
9S/yFBO4b6pmmCzUSjYo9RzrK8V/rA8AacCozXJXHUB96mKy/o984CKMSb36VW4AoYsAM4dfsvST
L4W91QhfB5Uz3bH7JpbEiyAm7arMMFq0Dq28zq0PCuJm9V17rU89Ks4Kgjbm85aA9+l2b7qNTCaa
aELdxMsCB+9bDN9U6zQclF7WOHc2TwoTRqIsxpTqgpYBSbpDVmH8JuPxd+6LMGQwPIGNV5YYoxfD
fO6wWYlQnL3mwOfTeU19+ht/S+3EnwLYV7w0kticQqR20XoXJi9teBvxtvP+xa4vMpi3RAI0gVno
epChuZMrO4kLXL7b9YhlZDRWeMwM/xJuL9IYwxb6dOjDBIYd3kwvDTpkoUfnGIWjZOFZduB5Le8A
GfMWQ13UcE+/T0PrxmCt+dFMeS0BnhDGnptO/M9XMsUXNfanMLd0XvGKY2rsA35u89kgQJRyFrBz
6yAQXnk57m6NQNoYG3MT1g16JnILQ+gdIP6BXEJ4o6QSKADb/Y/8pPryD9ken/kFEPoPX7Ny9kIE
iToIrWkM0k+DcpvimVlJyOgj5/qNSN3xmhzmRlzQHUhKggien8HpGiQ3QJz0pIBHW8BTh4kK6ACb
VWXiJSvnBdAlweJugsqwTfHf368rxDEKdnwdIwHAPw8xkCOGwk2NTbqe/AnZzcYoFCY6YP6iAxgs
sohKPbWtW65fh+ouFn5cV2R3EF+SRKxh4AGpaiZjAmK5ElFSUaoHdPuhesAYfvgUWq3V3iiPHFG7
VrARxViB3nVZZkiwAkpcPd99Fj2Am7uRJWDA2Z3t/Fb2Z7fy4ofQ5rWVeaIZy1BahHJNhaGDA+lJ
Qs7ZCrPdxZMDYLUvklw5edYeYKOcp+WumfzUWGczJb1OhgVYAzjcKXyNNfFYZRPHtXgiWDNpJ1NM
CNWsOObig8KDaNgNsaiUv9uIQjT6902ylwypGi4tCumafFJS4NMSt5lM+7pp7CtxEcIEQMy5mmMe
47KQ5dDqhNlPEokzMLF/224UYQx9agZAy1EihgrGfSg9OsmgP8+25AEXnbuazNOIsfVsbJIKPSO0
cmJ/6Y4LD8Zi36AvJ8YYdCik6kBoNU1W3pIZMLHKrb4EiXFsZMmq1IM4HK5/ov384XJ+bIcXUHNF
05nNP4ECucojMn+89Ze31aYZyzz71wVyDI9t9vZd2tUCXBLL+M9r52hKapWT+3cymJxoWZVZ6RV0
+mP9ecnujeph4L3PeGowedAw1mJYZ2iMj71vZJhNfhZ73hNwt1y8+TTUGDc+OmKn28yXBjI8+iDL
vRoQvocFDzISROLf+arOBIRUaJvUECZUJJLRkoeY1j05n2W/yrNRiIkHsp6XVUgJdmc0QgF1fRPb
ojUH8u2M9ruKlqF5UAGUJxx4kP+8r8UEiaWVCymi0MtSnAclNnMFEyU6snAU5IlhosOUN4Q0hI6y
rF5UrpbSoYvAm39977L/lnVJhqYaIgKFwjbXVmJqcZzAg8Q7clzP1UNl1WfZy53UCb8VvmAP3mpn
r1KQ3hzHFzoEyNu9o8d17RcwhllF2rgOHY5zmLIva7u42DUKwq7Fxq7yEoPr/Lo7v6MKXJNHz33j
COlcln2twxFon5m+qZuXFSXC5Ki8hoF4XO50vwbLuezGR7m0sb7VBNd/wW4GujlyxnDbeOx7pYK3
z63plVVyrIXBCZPoZqid65L26z4bUYypCkVcJdGId8n41oM7UvfEwDiYX+ofhkXOWBVzeMnMvtFe
zIkx2llIRTHKkL71AFwoNT9S30RefZcng7nWBH2Y5qpHIpBi42F8NfOjLD9xDm4/Wv7Ug83dDTM2
u0WCUdLyVeGmqFlZwrPul27ptyUnWu4qJEvEVAAmih4Dk54lS1QsbUN9sD8sUWKrSYDtTE7BhSeE
ucaUfF2rMouBg6JWD1myWF0/vooDj0Fy17g3ujBX2UTEqc8bWtfBK7VWGrvucnsSHmaNF7p2s6eN
JCZuFCYxSzPFcAq2rACuHHkllyZ+v1e9kUEPdRMrkPiXBPV8+hqRveEBfDKKJaX3sXYj2MKL9KZ5
7Y2UidbKr2jyDpKJEhWRwF4bY1ZSqsPPS75ajSra6qp7qcRDw9+NwBstmShR91UyDCGqw3oJCqAY
8/QTQQQ+ys1pjngQ3zy92AghCk0U0nXZuDv0cgX7uM/U3C4VXi7Psw8mTJgaELHVEe+qzlWO4E93
Y6BBgFBeA9dSfJKC3M8/XY8aHIks9eeQmysBzzQsUj1TbMJh/HZdAD2b366uy4d6f6dvzDFK6lGp
KF+8Rh7M6jB1k9PHpkWEG635qCSdd13cfjovq6pMiGkCuIUJTOESdusSo+YU3cqeGqR3A7B5n0dX
ckggPar3vNf//gFe5DExKjdaPUI3C0X89m0dvmQV732yHwQvApjoZFSZrHa0ltV+ylYb6yqBgVVm
u/jUnbU7w5Kc+rN54GFl7pdPNsdI1d5+Nn0WW81EfO/N5EOiYZdJ1iIworTo+DeuJGaz1UiGvQyR
i12kj4WkcQyT+yGZONYkqknaBgWccLkpD5KbuKEjV66gA92AbunwKQ15J82Er1rtSNI3I4aJl1M4
fiib23V4vW6ePBFM2OoM3eyEuoaI+aMptY6a2KCn4tzN+y53sRj69823M0VDI5mEl4w4m15cLOcl
jx20W58xlm+XSXgehJL3VNuPxxeZTOQKTZFE+oSrun5T/NCvvdiTDtn3wpY/yw+DI53jY2jH56Xg
pAgcuSzZn7E2VdJFHcxhwEBpWLrGoFlhNAf5dBeSmuOMHGdnodXNSRiXhL7de/O5Jh/i+eGvzMNg
ggmaamiJUwsMl8pd1bWzyEjcohaf/k4OE1NUQawmY54xSEHus+qxF19bkwfuy7FCg4kg8trV9UwL
sCRUrVnu3VCxxv6elCC1Jrcmr6yy/2nQRdXQN8MyG+NZAOhAESxB9lsvrUXS2W6Wt+uHtv8ykS8i
GL8yBoweTi1Cff+23icv6ifdi0uEYg1zSXfJB9lNj/IfxYuLSMatohAc0oIKV64WyRZDgGZkClxY
8K+rth+Wfophnw5V3kmNpmICpI5PZvLQEU8fPlwXwfk+bNlfGVIsOACE26lm3SULwJDrxbkugqcF
4z3LtCaTkSIGlfXdPPyIhGNa8waweTIYz6nmFLRiBV6nYGEbMlQ49GPZcYIp76jo3zfxewlDaZJK
6NF3N6l0HLmsnnsrGZIiKQStER3XKFVyI8BcuzU1G5Q8Jb8FocEYDJ5+7H2sxNvXv8hu4rwRxNyo
c7kaGgaRaVviVVkPpYz2Vfrarbwt7/1O40YQ4/0TkaUF1Ej/LJlQcBnajkPXrz4pTnHAaqaVP5i1
lTcWb8lu92NtJDNBQazmSGmNFLDyBXlO0uE4xhnnFHkimCAwk3UeMgr8YYBkQoQakc4Z2qD/wm9J
uqIaskEwuiHpjFX3oOMN0z7DC/hIDSLzo0NzoPWz6+awe1lvxDCGLRSJopfUQTt5cSuh+byonaPM
RLeLqnY7Er5dl7d7BW3kMXauS8ooApSf7j+aFvro5vowZp2n9ud0BkB63vzRh7ocI2Puwxw1Rpmi
TyuJ0bGTsJmx1hwR+8/7jU6MpcflWIgdAC0c9W5yJX9yBQsjFg+GI90pdygB2t2dcNDc6we5/xzY
SGWsvBr6MVvpbhVd4kIVy5tDW3kiXnoSDlyoqN0YuxHG2Ptg9CFGvzDmuUyZmwNEeFY7V+V2iPej
4M+vxaaOShkXUagilKNoawkgxuyzwankMLbUbvykqmUDRwPkbq19WPH255zovlNfpDPv1GTKJSMj
8IX2k+HX9409B5m93NHNahBGOyVWrjkSqRNfcXI2uYxMDATHJawT/jYCPE1BdUGwK7C2n4lXecKr
ztFxP/pfVKQ/aHPNjDKoZAiYZR2hOZDsJUQ/fJVOBnm+rhjHXNhEs8fK7JAZqN+Gs3ZQRsWqJxCF
ibyhYN4Hoz9jo424apMZLzCEAYixTVo+zJX4+HeaMPFjLso4iTskmF39MpJHoBM24YfrInYpqaSL
cxlM/IiIOtRKBRlSkclWPguuLijBPJdutgD5U1ytsOjcsBhGT9L74Lp03qdiwogQNXpiFigQEvmo
1x/l3lP/hP4XHTYd1R8wyqEI9OtnauqlqpIUTzS8oAZwk69vulHYJY/ObX/M8SKHLZypcYnq94AN
L/WuPNyEPiXdMBz9pvxCnBQVdx55KlcgEzD6aiKLtiDRoIGfuMmxAAxhe5qPoytjpHKwFp8HxrD7
uTY6Mgl1rM/xIGTQkZi3Sfpihved+vm6Rex61UYEEyNkRTXhVqCtaOiQR1yd/4srczfwbWTQ37Dx
XCPSgP9Gs1BUxD/Nh+5GuSd34ZlOpLZ+Wtk8aOL90pWqifjxgEGQdcbH1HggpOwgkGDJKXPDe/Vx
9UcXKKBBF0yBzmkP7o+AbOQxbpULsqK1C+TR9TQ6vy9+NZw33Zdd8pXX+uQqxziYqi+6WlboYY9v
oP4LOiCcKk7rFoDOae3Y5dk9/e2/3VoX3dhbGsu1qZFQPlqt/DarIEEDd0/zSWi+hUrQmj+uW+O+
wf/8cGx9RxmMaCYjaq3FeK7nc2IEGa+KwBPB+FQbS3JXlBgyX5CFKocpPBY8wB2eCManZiPRTCNH
spaQJkjQjZ7L0J1ijYP1wBPDuFVGVFnLS4zqpIqEPYpJPIut7gJok2feu4naxgToD9n47ziTeAxp
iX2yiR0exaANVP99UZ2jEc+RDOYCVlcTw0cEMXY4rp4KsBTBXmpLhjAS5Hb29bq17efyG8WYOKFF
Y5w0AhTLz6BOPFNx4q0AqnEkgfMLpW4KbeE0TtZ1ubwPx4SLJupl1aBPVqM+CfLdYPoab450X4SJ
CQ3keLrOgtg2g4xBaZosSSI5tOQbJgbtQlLcP1HkIoX5XEpYTZnQAuQ1N4Fhod+vUwHOtdfrQv7F
KC5S2K/UqbI6Ccgvl3ESDgmI5E+ziCKjWqTfVmkWrFBpAjNcBQvAYp3drl0eqHNE7HVt0oDzY6hK
v4VDDYDDumESTXyPzhtfgAAxzxt0COnTz8B8nBXbQAC0ldqaPlFuKS3I3dqXeJWc/eLnRjDj7U3Y
hQ3A22mFZb4bHcNfndhOPdC/xmBPepn9JfgTICEwlf7UlfF7bLoW5prg4FdhfAlbDQtb0egv+cSj
+OQdKmNHVSOHbRvjjlmW0krNBzn/pOaLlQm83bDdbGejEWtKQgF4/RLd1rJQUQUHHJM2/4lPbEQw
zq2gG6eFwowFD1VxElSKZRGzoELO6VS885BcM0QmDQCNFQ6soK0Qb/XK+6GzCuz7CJb5tXhunB7J
TuGB+s6L3mq/tYxT7fNmn/czEU1TsBmsKYrC3tZRlDQZ8DtRi52nD0C1sfIVnYZBfc2SyJqL7kbO
W3esV3tsk0MvgiZlrcFNu3Khrfft5/JD2Dsdq5U6Ie8X1Ax4gAzVRwzGfI3vBJCXWdh7CoYACGbV
x+vBgCeWueezGuhs04y5ldkYnV77bHSiVTQ3XIzL/Xtqc9CM78vhvKRN2QDUybSEu6gArFPslB9D
b3x/fKTH2e1Batdxgt2+t1yOlfF/I6/6WVRhYqoZGY4R58carX37+iHul443yjHOjwltPenaCRPH
lhDU5/bQ+bGjgYnyEeCQSDTyx8KLvIzz7ehv/919LroxkWBZhXiJddzBavQlUW8T+buyPl7XjHd8
TCSQ21xKlBjHR8TB6vvJLlIeIAFPCyYI5IWaAFpZpesi/joBVrv82secoRiOlbMYGFGWJIpGwYMG
5VWbMM5UPUfFXdbm3vXj2r/nL4bAgtFK4rJOPaVbfmf1QGy2K1uw2xqsHrOfcSfp9ysxG3lM1Eir
stN1+rpODzPu0uTYBgWWP0nAW/3knSATJ3I5WSMMuCFNWoGQ1yuxtaLD5NSR+dR0I6d5xQsWJhMs
1kScZ2HF6yMWPO0onvEfDthKWgs4pyv4IcwfKSgG+DDPHFs0mWghL0pqDujOO8twbsgnI/+s/9H0
xuaLMaFCTkE4JORYtcjzD3rVW312Cw57TnbO+1pMZCBxJLXTiMWUfHrS8/MUg5ByOE8JjyzyX+zd
NAwQWGDznyVEJmoyCGaIhzxoHIHf071v/YdedaAT0yrHi3d54iW8O/8jjeUuCOV1qaIYYTZ5me/L
g/aSfC6C6Ki62aF25+PiUZ54pAwn5SvvHtk/0YtopnKWN1IRjbRi0ara11H/oXSjj+2IOy2VfE4M
oTH197B+EcX49DAhaTdyhPWfQEGeaQNgD5X2l9GNMCdg+qlFLPC/as512fv2fxHNeHm46mBSHpBb
dsZTlr7J/VnjDcryRDCuPWThKDcSQrGZfk6AH5iSg1w/X1djv865MRTGj8UoHdepxhG2HmaxT7kX
O8vrGij3FB75/dUv2iLHOqlPXftsjGOLVVismom6tNwgg9S+mcRVs0eAzThmqXP8m3eIjH/j5teK
FiUgpyCvyiBbZi/ZecFp6PKcW2Uuf2EeZWkOUWaavcUt3MrvaxfzN+81yCW0TU6NhneATCKgJpkB
WjF8tNU8jiDwlr+ky2Ms3ig9byZc4ngzC9xrZlGd1CFuM/Igvo0OrmdHc8uD7Nw1yEpVd8Tke+Yr
H+I7BZh4kqMET8Xdf4GawvmOLHpDN3WmKFLCyVQEvM58VnDI9VdUbxSLfFIczZrO2B5L/87LWe7l
tWuzro/xXUUdlCzz4GVJfIcU9onjhTRaXPEIjYkmnQlqZK1FcS8+g5D2WLjYqwe04YhkKHfz77wp
in9Jhn5GLxbJVyByLE0qnlBz3zi1nljA6oqir3Up2GYLjLf8DatgGM7n4O7QiHVNTSbYREoT9gKg
5x08pSJrLaRHgTu+8S8Z0UU3JrqARRitcwP3TwnudycJkMNiOkV4NG3VHw7FQQRxVeIgn7j+DXdB
CDdXrsZEGr3o9CaLkYlNNn2W5s4I+KCjiXCwngq/dSWv8aIn1ZkKG2WVjymPS4arOBOEljE00pB+
1BFBCCR5XvK9PYW1BT7lQ2SjW3CMnozbnIe+yPNMJhjpvT5pSUe3bmMQes+Gr2TDzTDOfxfz2MXR
MZWqNJkw2b4IWAdogNBQuYv0POMVrvHg+Th2yk6112Ibo/CIk4xHn4inQuNk7ZygqjN5SxN3SyJG
NUopNQbmK6sX/Ua5rycenPL+BuTldmcnjfTOHNqmw0VB/AVWSY0CNIavTWqti9M5FOMqc7TCioiV
f+IVFHlaMvnLvDRSX6T4YgQzK2v6KqSZM+mPoA/9O89jd0l7oAencoJkd8JO9qfmRxTgoY9O4Hii
QDjLGWNcqO4fJC8PWtt8/cuopjMBp5qXIlMokJEefk2NVznJ7esK7pqjLssSCvwS/sdEFiRoqtYo
yJe05DjNT3LCycf2k8CNACZyCPVKhLSh8GCOMFiUY1O0QHycn0xf9kMrPrVA3Gw4n42nFRM3GlWW
QEiDzSmy9vfmaDiNyfsyuxZ40es9ZG/K93EjZqmC4REnNCcnq70qHEFQ5XQhR5Xdd8hGDvPkUQxs
gImUc7jGTk85kJOcnYHmkaTrQ15/r3ksOPvzYRt5TPyIdLGMO0A1opbx3hdA+QytwFs6mMDDGdxN
NTeimMxEmHMgJxY4tFF1STzYgOOx+hoDBCHGLzreRjPvgzEhQ1rkUBKmFU/+OBn8Rje/p0UCpsRe
y6ywnlfOnb17dW2UY/KRTpD6aqYQ/bOOQKgnPlFiGw0SztXFE8MECKEnotYm7x3iQ1wfG+lMdE6D
gGeBbIgoa1IqPabN5mEISrO76VXBTssGKObT5zoXn6tUCq5HJZ5I+veNc0moh+dNixaVKJPIqlDx
TPUKSaNWf8j78G5Vh0OVKpybk3eUTNAATlO96CkMRJLKAFXWYJSII3a5f103TmxicbsmUx7lnMJi
r6AIMOM10FuF82bkiWBjRjQWatbCKMJcsgigEVuNE9b3nUnTNXQvVTRUGeuOlI6sUYF+7VJKd6rc
B52anauqP4kibz90/7NcRDEWvqTokgoFrfkoj4luWsXyVE3f/uSbXGQwJq41FAGbsn92GNI3Hriw
07zjYuwZPZdUQ+hBFjFPt5OELesoG3PM7IX22PGZIfYD60UdxpL7cpTBXAyPLc+hj8fKkyFb5V3Z
2flH1Y+D9Dh0dtZbAPFzFh6N4v5TQf8pnK3yg+JQEKKZNtmPVVAeRtz4zU3sKU5z1m/+wcYYPvKW
OfYt/iKUsfilFYaC0I15Uz+ast8LPLU4Vmgy12KqmU2cDvDaqbqPityKoi8pYDH+ygxZ+FZAL2WJ
OOKuF/LR6vBKjlLvugSeGvQcN4G17gpDaRVI0ID6QOTyGUSkVjTw9lJ4YujfN2KmQYmkpKU+W712
iWwV46eh54QgrqGxgWFdxqTP8AYoFZdyv8Weeps9a45iDWflbnaRsGPuRvlbS2BixRwNi65JcK5q
eNT77/VwVvvX619pv4ay8SE2XujhpA8jfCjt0vtsIQe9n7CWnOJtlYJZaAw/lEaeWOZcnOU4c69L
3/14wIEAJYBq6ibLJte0IjDqBbRf5Dy1R1B39R2opXTeBMX+HMpGDmOLkr6ObU7pb9Nz9OWfZm0d
jAG662fFK498xCuuRMYs5yoMFZFicoY32Cpy1kCw69QG0bhFJx6xJRDaPPI13mEyRgpcgzUa6LAN
2Fm+6fF8nICiaJUtD/pkN+RvDpOxyipTU4Dk48qnCzJl44Tg4Gzb2jG6j9gVcK5byH6nfSONsc84
M0M113BfAm0SiJBfstvYzp3wYFLi8R8RBnIlr8cIKW8PYV9LUCwC8Bz//46us4krUlxWajfANBs8
uqLBC8mhVk8RGhiDqnFexrt3tnGRxUT80NTAcd6iOp2ohlXltykBzK4aWdPyR/sIG0nMO6iVVfBj
DugT9rMMfPz4iWgJZ1+LfpDfqqMbEYyvrWvZz0aMNeESkAMGyrBRcRulL4bUWlJ5rlQe98t+k9DQ
CeAaia4AE/nXG2BJu8FIUrrc9M5NhTGT0tJeNdl6AwAqJjEq7MX0ryEFynI63ir5/tVwkc7mIAOp
Ykmhqz69Q2wJbCZy4uWiLXeW6ke2ZGlgM3OyjxWxQCZ/3Td2HR6LmARA0HidsEQHhrCWWZoidGtV
ikLifV59r3ljADwZjPuRdiiUDODCqPEdqgxDe8VRHghHEWoSv5nMRhHmCyqllldDA6SqcH4Q12Bq
Pl4/qP1ofBHAtn/GXlSaqMVFKkeO5uveNFsp1pgQjgWgfolgp1X5e6yco2N7PYUWT6TQsYYN9pkH
I8rtPO2DUeQt9/HEMMFDBpWdIjdoushogEzFYz9/kcsv1w9wX4YM3CZNVemu568uVhV1DcIcVKBi
4zCsx7iMrZ7b7Kc/9HcruAhhTC0W9XbpQvhxnVgLYGwqH/OptWtY9W3lTUH09bpO+91O8yKPsbo6
HpV41jCYIVvUc/F2eB6t3qoOecBfhtwN8Rdh7FNcx+iRjtEBjKWuzY1QoZ6bAQVgXu2h5o3Y7wbg
jSjmgVKr2FvJJHwsAKFawvJYJM+l9tnMfR01emn4dv0Y6Sld+WoyY36p0QhrSxfpKOI+CjYYfkuD
zONBfO6HiJ8fi4XvI2Jc521Nq57YQ+y/LxrvQcQxcZm5tipNnxbgZqAkWK3fstCwzVl41szVvX5c
+0VqE2gTyNwN5LzMDVwla5jHI+56Ck8pO2j/fuwji5I2qzaxwtvQXh54Nep93S4yGd26Vlz7QcST
lTShk+iGnSr1WUt4TE08MfTvm5Qp1nAZqXRkrOm+Vpm7Ft81nhnsu9FFEybHVQAqly4lNEm6xJvr
oFZuamUET+3L9c+0b9UXOUzAmzMNqfSIrFPx0Ybx+uAfQgfekNFukrkxBibkRUNT6iSjTUe8fwrj
nJIbYzyQNsCIn3Vdo38JdxeVmHCHJZWyFhvUHOsmvSlNzWrD6LTkhgucAqdcpLtEaO3VSNw4H50i
LIBD3fDgBq9biMFCQPeFKq3ygmChR1+L9C0DDQj5Q0/+f0XxdPjVDBXTVNWeEhgXQNmvUIAKlvJw
/TCvmyHwD34VEYWKhuQLlm6oJ8HwVDTmqvyDMr1dF7Pf+PxpHwZhgkWPqQ15EDD20/wAkbfV2OPX
TrD0G+OsgtCEWPX31DaehXNp82Yr9uPt5RCZkFHVayx2MzRUtZte8vUwuK7anuUDbQ15q0YkQ2RH
Uua26katyQHBpHzoY09bH+T1EJXPMjet2PtWW0nMGYYYP5uFEMui1JU7e/huhZgNE33KNShZ4BbR
HkVOvYgnkjm8Um90VKzRXgqRmLdib7XmUwrE3ukPiu9b1ZiAa4omplAGuLSYnZPkudD+8t+nem4C
+qrVxqgNuHSj6dkIZUsHzMHfmQETZzPchP9sY7QISJnSWCYoEsv0zViexDWyrwvbiz7b42KibauG
YGVWUcVLOwiSv0xtY9WYs/w7KWycrTQtE1ccWgoKzVJprW7W/bXj4RbtPjxl0LQppqprmsqyvpSz
qo6TBm1Gb3KrYHD7w3BD+eiTDyoIBFa3tWv+Qjn1Fjbd20hl81gFAECCvqCJL30uwf8b2+vHxC9/
oMLrZE59w1sc3g8TP5WUmVjeNHFsVBqcN9dzb4iDJnrDpq2V9YeZBxy+F/G2mjExXZa6Ql4oDinQ
PI7xlFuhXnCujb3MfCuCCUUCimZKh0ehQ2ZHEbCFp54H7SvB1mj3ZeRiqe2b++XsmCg0yXNvLgkK
MU3+lCUPytBYff4Ho3BbjZgIFOWxRHq6jDr3wqGJCjeRlT9oO29FMEEIgXQCeSvKjan0MmRfy/5R
lp6uu+zuJMJWBhOGzHJMl7mGLy2AMtJs8TRUnvgZVDPYisx4OSzvuzBhSDGlvGsIvguZFWdozvE6
25r6zFGJmus1R2XCEInTtI1CoAIixxRvdSAiYyQgemxG6cnsHjGdYBNZj4IwKYOlKz5GS6hZpCRc
kK39u/CnFbIocVIW1vLUDUgkLEytHIrMUXTwGc+4fVVbChaQ7IC6TNEtXp9uty64+agseFwFQiRd
njCZQycZdU856h4d9k1u6JytaLsLKBIpxFduV1+vHz5PZyaUGOWCB3EHyW1RWUL2adACbfTj6cN1
MRxDUphwIuYAkV0Xev2T8WVd8iBqQn/UVOu6GJ42TBwpxHbAMBCS9l6WrEX9GPdf6ujD8r9zq2Az
2ZB1SZc0LGeyxKPrqpKqoOUYVX8Os1Ns3o68eYjfb5NfRTChRMuLVeki9ArT6FTi3RFHDwN2ijqX
8AY8diqOmigRXddNYoBugH2EdEZYRIMKbbSb1cNiwInWG5f71jX9ygtvE4+XsO8UFn6VyBhdPTVh
KhBaznqSjpItO7mH5SntKaQVTmS66UP6zBur+v3O/FUmY4HFXEVphoq/o8aLmzfALmu488D0d/8a
yH6VwZhfHJaYXl9pg9cJ31c7Ktu0kwQbsv1N5Kyc1P13n4I00SCo6CP+obT+a8qry2osgZMWlU7z
YGY3o37KKk5W/bs/QQRN2wyT1lLZuKRVMUGWikc/cOzaJQAKQZ25EY/dcFcRA90r9AewfcZSWYG0
URNE2peo2/RxKDLA4M83TT1xgsO+oW/kMLdZuMpT3xqQ0wihXRVVMA/9AWDC/hoqPklTXx4Xn+j5
MTVBNJR1r7omWIL6YWx5/DU7FQ6AsFCIShX0Hr9PCsVEybIxxrdTHgy/v0+OKOdqdKfCkZwlAMzI
/xoXIU4WQfAu4wH7W4dQHotQ6U00lQWxd4XIn024G0LksDr/uyB8RJ0YBtGIwg7OZlVeqqm+0IlP
YsdkBW8CemlTF8iz+Hxd1M56PLjqN7KYzzlkoklZfen4f4kN0wL0ouRg4LpMsWfHX4jZCyBbcUyW
EqkDUAYkZAeFaevkOeIB5+ya50YAOzuLNY280BWYZ+f+s00g1ZaWWqONjZ8gPhZfu9PMCSG8M2Rb
x3Gor+3Q0ALUj9XTvfIps3W7cyanvAW9pM/rVO/Fk62KTOBP+1oAsw0S5FbWPyVCfdY743mcpZOa
19+umwdPFBPv13yYdW2i67LAkZduKvE0pc8mDyZt75reKsRE/E7uABywIBtvl/s5q+3CPK/Vxy4Z
MJci2Nc14hggm3XIA0BnoojOaSyDNZbfIl5RfOdtAY8SiagAz8E0MMP4640iCuB/lQ30Hpsl/T6a
pa03y9kwKmuMRCcz0mM/qHemGh2y3AAlXs0bu983x80PYLIeTNROqVTDPijFy/wNRcRTeRqc6Jtk
Keh08fpquycqAgyIUEBt8C3/qq8Kkj/JGPH1jOypl9w6/3j9i+279EYAYx6rPMedImCwDNwu9Xl1
MGCYAVBbvlF90Z1dzcu41E17l6m6Ecl8wyhdBSOVU8AJVN+m8U6KvogyZ/j+PRKxec5WBvOZlDBK
ErzWacthdT6nAjbg649vlOOrtVJXcMxj4ZmH/LxY04kXQnavzq1w5gG8akqL34rkkaJl4UgtSpyg
uxQNLuH28ninydwxSmGACteAz81CbmnTTUJaKxo5lQmuSszVIpCoqiMZsap35txLgDlnIOOyiOgU
H0o3eeKyG+0Gx4uRsEMGolrpJB1kOreZ24bRoFme2rJ0kjqOajxBTFGMAKynNzo6c6sf5uVclrcD
ASi/93+kXVeznDqz/UVUAQIBr4RJOyd72y+Ut+0DIuf06++Sz/08WMajOtvPU0WPpO6lVofVEjvb
hOHVeoR7RV9gxlOJwms19ihq2KaPeYDZru5yUvbOTYrqiRpd/8VNM0owWbY+AUE65pRoqoFgS/sQ
Mq9nzMsQj2tkVQ0yOQKQJIU2gTwSSj8pO6d7GtHvp9520XfJPvK/e8GwxaGhektGp0tRoFG8dn51
xJAtH8Xrj+2rgqdgtNMfL8uTWBflq14F7dUuDCtlogja669N/VQwdGpIozrcRC+tScCLfg6TYhzg
Vk2vgx8iOQVaLx/jcvWv3dvgLg/ODU+u5Lbbl/7fLU8Aj6TLVWVucGiVrmNEVepSPXapKtlEmWoI
4KE3Bu0m3koWtXVg9qiVAzGWoxj309LtLi9IIkrsCC3LeSSVAdzX6Nckfyj12BuHe9WR3C+b8YEV
xIvdoL1izi3lucQm8/pA99Qv4z7xcy+8nmt/3hEvCxrqyTLcstUJIGIghYnpjvCFbfOVTi/j+ByW
N4sqqyCTob3YIlqSoizr9P8vsOQTO7Eb84GAHST1ixdZUZxsUQJwTISRNuX99AUe73OEiXmR16K2
sZ/cy7rBP3TBzMSW0B69lGZFkP5wavUKZP47K5W5hxK4ENs+474dMrSjoKIC9MPqawbWmF5yX8lW
IYAFYU5caR2KNrTu0FvXqf52eZf+4OH+dDktARNmBlIFlU+WJm4fFM+83NoKMndkqKnhVZ+95IKS
LUhAh9yyliKrDbz8h+K+YtPD1PTB5TVJjkVksC0VoyIpwR0/UIZM1F0BMrz/Pv2Gv0x+bptIhcco
SrmrFOcSZmxXM9VDqEMCbjJnXeSP78NUMRsFhTTsH05AXaN1u3vjjRP2ncGH3j9KOSclbosteA/R
mDB0vgO6h132nOz1fXnbg5wt9Zqg9xFluFmC+SjPjMrECphADNxHJEUkQ6keGhUzGoPBsTwrg8Yz
/7JuSNRPfFGaU50nIZ8LWlWfdPZS1xLd2+gJ4YphoZ8T0XjTFAMY5kKKZlQQSMttUOe2ezN3Ma6o
C+JDdzPKLvTt1ZyFCTeEamdtHGa4IVLnaTL3S/50ebf+cDWcBQgKkc3L7EQ176vHHNz2UXOjU7qf
PNtln5IHWdh1o2Tn170T9KAs1HihKVe/VzCggKwK8568KMB8YcwGJ15xih9CdAspR9kbbvtSOi+T
I8rK72tzpowp2hf9bKYemT6qIKEz8QJRZflL2YHxP7ISZFk2aDUn7p5PkUuU2yaR3Bfb2HdeiXBf
MKLWaE1ABKGzjyX7RvSTZXy8rBSyNQg3BhtSx2z5LGbV8Yr0oZ2+/d33hRuiYWPaoj0Rj/nqagmv
qPX5r74vlmFMdtLGSgh3p6mQR62JOw3+30kQHplprxjDwBuYFCfbDT31C/p3xyxWDptEMaKqgoR4
vBrCl8SsvJBJGq0lRiGWDTc6abSoxj7Z9JXUgV3sSHYyK0mJgkSbxNphNapNFU9/nIalu1MEcmUZ
V4LEJIhg3DkdWKY6QORJu2+Np95gaFWXsWTJNksw7N4koYZJxgDK4j7PTxM5oFS4b57foViYIcZn
K2gE1H6/wocyKboz8nHvLDEOKKI86UoUXBaxuVtnEWJPToMmchsYgjwvXr999M9ClL2lyGYVbkd2
V2IEEyEVRfTYQV4mvOED1pdDdyp/UBQpvsyr2V4RdsumFsbXi60+TkqSOJqhYWV9NaBVtxzvO0eR
mDzf+d9eG/pZiACKTl4QK2cwloyArG+fVc/L8kj608hS145fhlqVCNxUOAwO0w0kKFUqBt+tgSiz
xflsE6rsWv3BmPd1o/iWLXsebhroSpCg2SrMZ0A5Fxya/NQruyY6vkfhzgsRbqyoHKdB73A8g/Wm
9IiroxXYbCSYv+3IrFYhnE9YJXoDn43z2/AJXshpvSheu8tuEc7cyYZIyrZMMNNeV3Xax4ha9Z3+
CGqsBwXAcHnXtvXt566Jl5hSGaMdVjiVH5W5+3+L7PVDvL8sZnMlRLUoNAwtF2LHxdzrSWnxPG00
s4PZ9F47DxLAkYngv69cIqMwZ7TcAHD08rYrjkl+uLyETfNfLYH/vvp+apsLksCIZRcGdbsicZ3y
qu93l4VsWuNKiGAktG9qa8pxyl2nQYCr2bvc/LpQiRjZWgRbMdBWMcy8lz7WrpVh74SvrJC0oMpE
CIbSxCGWkMCzIM1NA44N9ljJHMjthy0xNIeaDrWI2N3XZGmodpw5ldPUaX51V2NuMVh3vRC89fOV
fiWLpG10QuNlsZIoPJQiVtJ25E0HyiHca771FioYHsUfMnhJuzFSROQeUw6y77KXxbZ2n5cqPKDK
GpsQchZeVEqxvnQZkcWTtw/sLEGwnyhq9CwiODC7uI/6O2O8AifOZe3mavXb5bbaPcGEwnDSetuC
BxU67WlGJyZpxkOjUj/C+IFKVrUk2zLBlhqbdkPp8CA8TXdpB746Qw0uL0gmQrCjkLDp38KbpnmY
yW3/39n9flU3wYiqru2Vnm9YnICrwEF8mIK8IA89En6/vJJt4DmfvnDVaGCfqHWCcBrrK1SBFEeH
MNB5Tse+lrWdSBRNDLZHeZhUKUFl5tDWOwtZszJ1tbD1Li9o+6Y+K5sYa+/aYc7MCqYaH+EZeuZh
OYDM+YVPTIzid0yT/eWkRB5GxZzAsdzjpJrpvrXemGwujwzrxOD6TOyM6DyVqmiutjMwRs44ZnfR
TYvQpIsZgPAR3PDv1NsSIEHpurkwJkDCrOt+iXlU2fi+FPHqmLi2rK5V1FRNLDKgDfF1cQTFKlgl
yU16JB5qhq/e5cKvhAmQQOa0mR3ug07tczi9Ot31kv/3JlauCRaqzEzU/VliT8hEnabCXA9E2ttA
Wx4N/dYEJc5l5d702s4yRK/N7JoZ4UGOC9G9Wn7QVJ+2d+N8m4w3mvYQhZ8ui/uDLf1cExFeWWyc
MiPi+bHKnz2K6odbdqK+/YS6iBa3nqzjZBshzuKEW3YacidrDehduRwG805Rb8xIchVtI/dZhHCf
dgmQ9MfztE6+JfkpnB8vb5lsCYLp1Jj1WycGZkSU2ccw+hY5e4y7kmjBRnX9L6omRiTq0uGjluAU
qKflGhN37+pbgvjHSUEHUvNh9ofULfbG43Srul3vy05pO+Wz0kLBmlqCGbFh/qOoCUHdW7y8Dsaz
4Wqe6nf75EUa1pWdmXDbVuBYZGoGre98y6WZ2+7TF6QUKi9FdaTpJUGtukYjuUdkBylcwVOvzaRD
sYzfjuF1lBp+1Wc3bfTfB7L8epTC/Vs2E4bHR8gyThZSmekDCBDdHsmzy1op2UGxEaROZgWlENhB
U/Xt8WQ7MqCQ7JZYV10wvPJqQnBjYCYEcj7RSUu85Za6Oq5d6xNn6MpuZKguW5UAF3RBEXDK2/kj
/WbpbpktefRvu60/sULs8VBoOpq1il1DSsGzixxEXMch3pXpNUqtLx+QDGkNATfMyeiL3MJaGn8A
9Td6+67SfQcOHS2IH2QWLDst/vvq7p1HdBJG/DWjNx/i6dpOP+vDt8sL2hRhaBieYWLSlyqWwOtl
xztYdbgtyWdi9a5W3Ye2ROtkMgQTJWVeZDZa6301vJ9Cv0iflEF2Lvw++O3pslqHYJ8GTa0s73El
tcHko2Y0qL8rweDNpYsCB288dLKi/suLwjzkX88mQ/oiznkK1UoHV033oH8Bb61/+XS2IfznslCg
+quUkhr9HPFwY/iZc3rXe+PITpaHUpSAfnSkIdRNS12JEyx1GJI41kbEnU0LndhfLVl4Tr98TJrY
rJ9jImDaDsgpFXER7sAj+jkt7fFoGpHpdso4BCxqVDduQfNaFYh2jnGMOkGmGC7TW+V1MhXbrYtl
ujJYDKb9pGjA09EUV2NMpjcMiBzdXu3mYAptzTO1ufVRv1ZJ8iXbQYbVLgkYoBb1QGgDECWu/rk6
VrvkLvymBDpxa8j3+2sSIHV5PZe+rORqO5y+Ei0ggqOm4AooDZQK3TTHfh8eeYkhdefr5CSLpcgU
XPAeisGYo46Pi7Ezx6vGyE2bO61/V1RjtSDBZ0gXRdOMCM+mSf0nar8qNPPNXmZF3Bb/DA6aKgBQ
5Axz3ZmIbtKS+uDlw9jGY42bLn0wbS91omu7OIX2g8R2tzfQMJHG0WyE74WzSvosZxbTuDs0IvrF
h1PMydWAMSYMiOGnO7ve9276rtvWOIsVzi0dGwzPzmFipv4YUQcEeVMgWdnmhbsSIRxaQrqpy/mE
FqfzlMxTMeIqe8o9/bn7WAW8k6gMXT6GovBkNO+yPRVOsncUZyYMJ7m0xzoBF2byTz59vbw8vkG/
a8t5A4WrRDVRADgsUHz0hKvRnRp9H1nuJsqHy2L4Zy6IEcMsZCjV2EbbqB8ZBiY9a3vMGg+iytwR
khz7Od4bjQUOmFbSWbf9KDkfnhh3KZqsm3qd94qDUV5xM1/TMNycc3uxYGqvOjfnfYMN+tHcpffr
Qd6FuX0J/NxgMRZTIozFnEaDLx12aC9uw7ukU096a3pT0p/imj0XlXKKrfKGzGj3aIvTGPbXep9L
cEGiTGLIpipiXK0ZLIUan/qIuaqSgr7j++VjlgkRLgvHyow8s+EnzOG9XV8r/csoi0Jux55WR8r/
w8pPnCaiVlOKbo9h9++Y1GSX76sDD3sjJHmKdkTSviVblIAxeYEGRqVD6Nae72JEulP9Q2u9K1Cz
WpWAMr2S2rXDx0NXehVQg+3N0HanUEYsul2NtJIjYEqtW1UYNcBp644TGyS+AfLUep/eZG+Dp++K
oLiJX5qHdyasV4IFoKEaeAkJz1XaGHfQ5p+M9Dord5fVj6vXBZQRayTrYey0OoRq5MUV1XeRjMZn
+0F0XoRYILloAxIESIv7dfUtr97M9KZSgpbcVobqsyl1e9TWhx8T5zWU9Y9LlFAsm4TzqGMuHyRT
x6v7hyE+FP+dPAiv/tXiOJKtDMtq8sZoY3h6pr23q8Idh3/+7ngEdKjYaIKmb0HgrjtV+ksjqx/a
Pn7LMVRQZqhoQf51AZkSOzWogVGuoO6a9j6TErFvUOzwLTpLEFYwJZaa1xNAtA463CLmbr6d3kK/
3VUzfGEeJi5ezHvr2+V92z77s1QB8Qx7qazQggdCZ8WlpuYOxHDbTDYyVCZGxLk5HasQvYl+pzVB
3qXML8zuI9Ps579bjgB1LIvG3GYxHKo+CUpa+7RIvHqR0S794Tl53jYB6sqpbKhecHVrg2VX3wLt
0HcbNGhawgzNxhtKzzr+3dIEkGuyRdMX8Kv4lv5Pa/qq+ZZmkt3jKvY7xv1clRg1Y7ndmGWCWG6D
qUztmyLLY8u+LzzCq2zQlDKF0xkXPZ4P0TG2p8PlXeIbf2kJwsM7HSenoQ0S/r1yP2ZvqMVijZcN
rWvPtdtqXy5Lk6i1GDBjCdgQZlRHo2stOYYDfSZhHYzxIHGkZWL4vq7Qcy5SvSwKgM9kpEelja60
Or6nfSHxaLkRXto7AQu6qlKbIYVSzxj6mVrHZvhudA9zItEymRgBCwYns6eRAXIWXfOK9o6atTuC
cctoZEVzMn0T0IAOoVbqBR4gVlGeHDW7WhLdu6wBf3B6zjYjIAHy/CMCCXh3IwmG4ut2jyFg7JTv
o8AJukDzIq/CILBun5XSN9wf3NWzbAESSD9OZoVXFtzVsMtALKz5xS4Kkje7OaTKTYR+FCYNbUmU
0RTidbo92Vmf4PiieXHD+N4oPg2lxK628RXtIhbFcx8XroAU1qhh0E+NKGQDonPedc0+oy8AT/6n
8CsfCZmZknPcXNVKoIAbC7wHfSgBTSGxPNP5VGWLV8yyIbSbCrmSIngRJUHNbsmvwTyOXbU7JrJq
dpkA/vsKKUrEhyuLJ8rKgXkofHquqPV0WeNlIgSUmMNoAts40r60aukDDpD3PiWhBIu220JWWyWg
BCAoLNkIDmveSDEdl6twx4O175nKDr9rJUgACaXRS6OKLB6DuSJlkBe7RJW0Q263269kiCCRG1EW
DbhYTXfZGftwb10RgEWyszGvVrnh/KANahvA/wYnT1ZRJVNtASUKxRlMlYFrEHRYrlG+5Frt4Znr
XlYLiZQf57nSvIJguDJN4XkVId1Nya5hhqeU/1wWItG9H1HdlZCqGaKqaHBDhepdkz3pROI9bDvh
54P68UhbCdAHxTCQaebtOwOerzbG72Apb2aweFOAA/LCoNmb7/HsVkIFVJhpq9kKuvv80ni2UZVU
Kl8qxHAub53sfERkoHHUTD9mKzh3em+DnfFAMlkQevsRu1qKAA6TqkagQ0YsDol6TuxQ7QzTq/1/
3y+JibdtcHlZMo0QYKLI9ZCpmH3jR9VyYlEadKkpSVNwAPjNLVqtSQCIaMGsPsaHsxg0PtglZgYl
1XXX6j5i7sES9pIkrHQPBbBAJCMa2wJv5fCl8zkheOw3h/51ClA69I7JM7+g348g50rh+3GoMOyE
x4GXxu2644JUfNLFbp4ghSklxZWc1g+cXEmru5LECi/HHdoDxgSYxdtlbZAoudhL2CZxXsYaEthT
ck0xOLpkriKb/Cpbg+ApMEdP9OHHCIy0+ZAy81lvOomtcqW9oHE/kn+rbUrARwQ6P/h1IG87DfMV
msb6vPWnsZQIkq2F/74SpJChSeiCwBlopBD6udK68u+uBbHrIgWdcGLyYViOztwpe1Axq12RGKjs
1AUMWPpqyDMFTo+m5QdCwHLhdEE2ypw32akIOFCXpWEUKG7ya/ZxYgvYo79m6iemS4ML2+vB+Fvd
II5lUuHCtspi7Ds8XPzsmgbm3b8sHooXf+CJ+PZag5/wrgIJ86dIMYcSpZXSOi2/vdvXkH0tqvtp
fHiPbZ5FCC69YtF4UTByFXVFBmY19caVGpP7vkpkdzi/Ln+3nrMgwUCXtFqYwSlEtTsMVveK3XKg
Prh/XiOQ2Cu+jPp124bO4vjfWdmQbbekz0ZUFrDyKq5PjSbR7u0X5upsBCNFbwxJcv6KVUrzg5bW
vpNa7tDFATg4P4Z99mGOlhPIMdE0aQQ4xqMTN4cunoLSAsuCMRy1mu2qcPoY1kz2TpOoqsgZ0aV9
N+sJ7qphh2pJ5GZ33RXauD4PaN9WDyC7PbAdfbysSFz9L52vYO5kwvwmI4V58E4ecrCP6RFDlU5/
axKCueu4AdOxR73uQhHTG7Qgi8Iv06xL2jllOyjc9lHUTlFdIK/QLwdW5S585jmRmB7/xqUdEwAl
n4ywMSdoUDvfZOGHYn5qUhqgxG9Wv8LzlED+Nk7+NAgxUxKXGrMrE/5SVpuuEt5ExeSpy+TyiUCX
NUGyd2LKxM6bTCH9jMvFObX6Lhyealn/uWTrxNzIpKaRE5uoE5nKm3nK3cUcdzl4pVlcBujCDcDg
KrmTt7lzzvYuckqQtmycilMImK5+4nNux+9RoCpu6lE3up/9sHOjXSfjwZLtpYgyHSp/Zj6OeNHM
w5ylu2lcborGCS4fmUw5+N9YoWXHSnM2bQBG7VzXy5GoX6hzqLWXy1L+4EOfdVDAiCauYi2uOUY8
DL650w7WreEunrLHzPKdjKHnD9GqszQBKqLWpMs0Ilpl7HPqLj48kY/5HklwzmWqRYj/yYYs/UFJ
UA1jGyBVcYggEnN7I6ajTc/P2QSy+vmYmNp9kXXeyOjD0L4iJHOg1mNrvRB93LexhQL2wa0tjHa1
32WF578iIFjXDd1sDbgAY4u5UfWiDY/Zf5/LzZ8pZxkCgoUg5U86A8+8xT4pSo5+g7sEjcIpkVVB
/5gu9ztW/pQk5kB6J88TzPnlcSfV62/J8wRGbdjiLvNLT/EGLw3iO/3e3M8+2u+D5KrBSD/VTe8w
8sy/rMX8DC/9FcFjQm1JhrpzdP1huJer9GApV9wkC93QvFvsD5dlbZv/edn6r3apZ2pXjyGcWydX
3cX40hT/6GUt0ZRt4z8LEVylRDWzpOYdI05yrU7P8RCfTPLAqPWeOxXJSl1Fq6SOhslfF8PasbMt
B8+aJSuRzLx1MPQgUx4v79im32dpjqMT1UZeWFBJtUvImHQ4HbW7Tosvw/jpHd+38XH4d7zyTViE
znM+zMb3jah268Z8tJgqCTVsHvpKhIj5wwIOIXRW+LqmoOSyAwVPVLmznkqWIpPDf1+BvjmWSYap
cIgKsZMGKnyrekzlOVmZFAHzVTYPxcyZHOnnMdADG2Wtx2I3HNoafasxRQVP/jUOZOC/qQarPRSA
GLR9Xb0kkFooN3r/yZCRr8hWJaBrVltGXRH+/egqovdl+AX8Au+xy9UaBFXWktDqqA4E14xvjZG7
pH3sO7ReygYwbSesbBMdzGCy0G3RYbPMIo9oBJ3WvoZ79YWPKVh+xL511HEOe+bLIFQqUcC1GLPn
EvAGczgPH8agu+dTOayA3rF7gl7C8SCVyFH5N9RerVGw27Ye+DgGOAPhjQZCbkyY/dS/DgEJ5sNU
SQ5u84ZYyRIMuA5ZN4cjwZuagAMCQ6vL7GSHh55+j2UV59t6eD46wYbDWpvBtozyg2W5NUiC9tlX
vZIFvrbLslcLEmxYx9jA2YxN1MONvVeQx468zeM+jXqXZDdR96lpbjv9W0Q7yUZur87RLF2zeNxF
sAAzTetaidGVFDvW65wt18acRG44ypBw+8B+yhGTp61tJqbKGeqGWLvJi1PXfelZ7rVJ5Tmyefd/
0P2zMMF/iGvNjkICYQYAUfNbMHB2H6Ob3odTelN580GGhduOsH2WKFgbPLil7HRc8B2aegzMp546
PFsMPFsaTkPmWzID2Ebfs0DB2Jp6cSYeHYHb0l8NTNstTbq7fA9LVMMUbKwr0XGF8Zxwb+lLat53
5qfqXdzAq20TbKukWTpFGUAqdvaacjTiY5HPbqK+Xl7J5mY5OsUgRBMsCuJoB7pk7ThruEpmY1en
97pzuPz9zZ1afV+4qvC202LCA6Rp+41Np0QJ2NxKDFW2BtFQHUWjs44a0yo8Ophlm9nO30kQcxQF
qzWdcKKYmFyT6ds0S5yh7bfpeZvEJEWsaPmg2BRdLx2orjF8CLy4mYVuBmefIWgmvZA2mzZW8gSj
1MypGZQCl+7EUJtim+VpSuEeqZWfYcI2BgeeWBU1bpZVfpRMktS35LzEVAai/x1lbQREGOkTxego
asu6gzdfFav1CQZqN2NoNgbe+nkx7vpKd6Ou3RM2umkh61WTrUYw1L6r+mgskX/uJowBIKZ637Wz
BG+4Bv/mPzgYvWJoaKx3fiPcnJNYS3m6PkoPY9ODQ/6mGyJXa9/s7tZIrln9rpEvK4nCpWuyMUTj
J0otGiP1nPAT+gorcuoyGU/J5uW3kiO4yrNtxyRZ0DAx598VzFAg+8GqjrV2HS5MQve3nchfyRKw
yFSaROl5WzovyyI+C5QAxaCfGJ9wcMsbauI9OiQkVECyoxPAaRkHMOdxAOyS677aOS0ebrMTtMpN
mj4raAdpcuZdxtztS/68UJF+Lm9rLWsWGFjj51/mDzkm2ace6vf+7VnA1CrblSHKNs7/1FBH8CtA
/jH3U4jYU5W0Xle8VoUWtLLmIenCBNhCtfhidgsCMfOJey/kkPjNR7T7B8oe5OEv/eFdRMurnRR8
CaQQdVbHUJkQpdBKjYyRjANEtnECUpUIEbKZ01+r+qlTPjnLZ0cWldjuqVytQoAoSien0iZAFP1s
YI4CC6KTeWUlHh5zmAjkV158IsckkBM3yRYnoAjCZtYy5xYELwYqCTCD+JEqXyTazg/9AjiKXdYg
s9CndkRmvA3CPZiWd/S4PEyozSEBCCBkzsYfruqzpgsoEpe4MTE7hLd4sYOeBs2bescH3HWe2rm0
fF9t5erwBAAp54oqo47lzaXzwMGxScyHTs8k8TH+t/+4ixiMLpRwDrYCnroCgG9Sel/T8FRo1bfW
jt1pWYKkGe/TOH65fHIXsR8iBcwgXYbocIzCoG66XczAKgFS8QdzCSZrlkDiRUWEKAE4WJLkWjTg
mukVdEDH6CY3UZeryFrKt4v6/ndYkCPgRYzCwXTg3KINRh31D/mt4ZUPw0dwkgT9dYPhQLbf+upO
9dWDmcBZ+MtlCmAyVnWdlio84SK8s4yjM3/uZcmv7Z10DCzOcSgRpytFcQ2uCAvqiAGGbk0Nj1XH
kL2rN8Q5SxEWQgmpEKcF0BP7Lc5B/Z2Bzfxd5YkrIXypqxBkQ2IU9vKwfmm9Fk7hWs2HKvlwWcdl
2yUgYEzjsJkp3ttR82Ysp5q+dbKhottlsat1CD6UHRlLFKH1BPEsJB937Z4eyT4+JCfZW37b1T2f
igB9zaDFXRWhtxRkxk36aoTPlzfrD9h6FiBgndKzMDM4RdWCWOACNga8gq6M1/gq9aOdjJaTb/3v
iPdTmDguKSIjW9AFgkcdVCDFi8jraucqs417uzB0V7I0bvmXpAlgtxQRGEcsDnZ+gd7gzLfIQfGU
ycWQZ7D3xJMXVvvLMjcJIaiqOxpVLWIgjvWrgkdWvZBywStP/6yfbI/cIUqsuK1X7h2PPBiv5q0T
uVZgHx3gE0jhXeNjmLuW5FS3TGD9LwTsrSedoEcXkf7IMlBrfO0M4HJIJUK2DnMtRADegigVG3RU
+UEUxpnuNDDtjF+y5J/LW7oZzVrL4Saywoxea9Dz1xKExZ9i5vIyrBoZwHREQGsK+uf5XeSxa4EC
SNFYj5aB716pYnBkdSwNyQOF/2NRMdcCBIQabVNLZhsC8uzeAIm0bEj0Zk/8WoAAT5rWx8rYofbD
dJ27ed8H/ZfWqz0rdzHKy8sep+CHCWBQThi8pxBrLVtALFNXFrSgIlBXt/lrWNgPzkxfLquETL0F
zCKd1vEONoSn68bTJ88aFVevJa0P24eE6xY5EovnFn9VOyVNQ1OJePYyPNbWdS4tMNxexU8B4pMR
XktsRSq0YB5eSpRh0K+LvnvPRp1FCGhkDmG61LwkMyHXpv1s9HszkbTO8234XZfPIgSoyQ1TYW0O
60yOmAF86A7m3tipB1kZmOQ0RELndFC0OOElxWZmuKkGt1XmZckWIsDMmIGiPimgVHlr6l4+tZ6a
TJ7eTZgdm6CmQ31Kk8UtShkvzdYrADTV/9MzR0AbljYU6Rbch3pytLTWTeo7tXjstBL864YbIhN8
WSc2YzJrgQL6JPVclpUDl8J4qI7Wk3NHdnxYTnWlPrV+3CJBO9wUnozGhX/1kp4IkKT0adPGFbS9
x8p0uuvL3C1Hx41TiULKNEXAnyEvzVjjdjuQa625wmzcy/u3/X3HwmBmHVw+Ii3/EI8qixSUUmvN
iY5XdHm8/H2+Eb9v1Pn7wv/vlw7DiyfEP6Iycg00qBX1zTB+sAbmt5P0ab3lI1HQpP1vNQLKGUtT
j2qOnAeflWztsl26r66mk+3GB0wtPsoIn7a14Kc40QF00myhIW9/Uat/UiPyFjWgJVgUZ0PyLNu2
qrMgAfmmpBuHEVQlvpFHGDQ6uAUGE9rV5znCHRihJSZ7vXxsspUJOJiGY5yBrwCjeLT7PCEu2BVd
FUMYTSKLqW7fG+elCX5XS/PYaGYsLTuSEmVu1sfwqHjhgbr9NYa3epjZjemIf6eVVEDHVsWY2rKC
VU2O4aXLXg2/lvZLRndOKJEk20gBD5WUKoXJeIH6VHvphJnJ/Yul9m5OJRe8TEX4H1n5lakzjno0
IXDQqodi+VqA/JWOuzrGZIXivssksCQxayrgX6/nSpsrKP5llnoE2Z5r1w/VdEycJ8JkBR6yLRQg
JFqWtGsMbGGosoCxdKfq6Z1iLvu0WHaX1X7z/bgCELFLoidNHXYOHlnTjuysQ7nPy138YQjQl+XX
mjfLKgM3Sy5XAsUeiTaeTUb5CCG0+p80t/9uYCzGxyaY/chLPusuw0Xqle/In62FCnCCoRgDiCUR
zs3y7KQqzg5Fkv7lnZTcKyKLlK6lasEWHJpjHiP7YEvpbCVQL5bjpVmYg32BB23/mYPY0w7su+Oh
Iu+W7qp9+ChLT8jWIyAG6P21HlQZ8Nii6yU5ZjLHU6LkYs9DqvxvOfVCj5gc5lkthpyW801CGwnk
biKuRjDMDyEfxxa7p/Qwj7NZ54hbPcfZM5k/j5UEjDbhYSVCAKPIrBNKEnifYa3c0qz/SLPZ7yrV
w9/5UE+jpJtFtiIBjdSpIE1V4R4Oa8dT2skv2ReVNvvLKi2TIuBQX3cZAx0aLuG+ydw4ytxi6L+E
s4zMeDNJBXqpnwckeDGjRuOaFnBp1YfiqAcpxi3bmPuo3s073dcPztGUGOvmY+EsUCREDzOzjMH6
gP0zn1j/XJKbuq48NK2z2fHs7mqyv//VVoqM6IrV1GjFR91XTbo9o6YbhekerH4St2nTaFfrEryY
qp+p3eM94o/Z7Vg/vKu+eXVQIn+TXbPeqFs4z0P9oBW1Gzepi/Y79+82S4CeHjPZm4F3i+j6g23V
nuYEVfuerpf1Urjyr9yHzBhaq52h3OjW6G+Gxnyrs7F2LadrJa7DZjneWpQADvYyaBPlXQb8jV2i
f07bYUS6r6EJ3hmOsqYGidWKPQ2V4Zh5x1OXXfXM0q9pek2pJAAmMx8BGNLFypB/5U1dWXjFYrty
DWf2SRp/jGJ08mbl1aBF/sjgrF/WDAnMEgEoaqQFilpFtLtnR06vEyYfpuRJNR91KONlURJTEjsY
dButXtTBodnlfZg/akTikmzef2dTNQSXJGOE1ia4gv2obt1iikH/oXq589CFkWQl2z7eSpT+q6pj
+HqsFglqYWbQMUQognFrTO5Kj/n98hJJi4VlCxPeNwhcGl3KMxKjk4OoF+3pxzqc3WIZJGAnUXSR
+3x0MsUJLbxpFBVswOazpj7X5j+XtWAzU7SyXUOACafu5rgvAdzqCfExNwrSPY+QJaf+IJG06d+t
TklACdQOGWqvICfFn/LmNQt4D2jv26Cu7V7Gq0mCSrLdE1wIs2ocu6kAE9p8azUfp+zJfg8j4nrv
BJhoZ01L0wwrKgbbazuwWJYJSPGro2TnuKn8FnJZ7ZyACqYVNlEeAY6U6P+ZHvRP7StKM/30ThbI
3KwMWS3KVH81psbukC7WESiwl/wUxdEpq5LHkMJjMRKPadTvWHOzqIYXUuXa7ob9bCV7okenqOqu
4nkJQiX7ZJTqs2QTJNBoCniSDGZOJoZYsWF57FYPdDynds7/kXZly3HjyvKLGMF9eeXai1qLLVmy
Xxhjyya47yTIr78JnTvuHphqRMhvZ8InVA2iKgHUkvlWKIiP2uqbvhHJUP3xlmeR7o8g4g0OX1Kz
1/oCIlC4Xz+otZeMJyPbT0p4fYWiBXK4MkgdmB1rZKppLruWMXqNdZTK2wbDB47oBb5dtDq7FN+u
bK00AxsTejvUB1ANBevR9Ftfi/6nGxIH9t9BmcGhjJmOpZzXGTDTfLHll1z71ZTfr38+QbwbHLwo
GYpwVMILpekV1ETGu0qOPUmXBLCy7Qsm6MYcE5MpfKJfKaWWakTGW6unEY01pHGXPeQegnz4CJes
qZxNcdfEuYhbMmiYW05AA19qrTuVP65/s+07wNkCty1KneZOXmJbivphzZ8rUaFP9Pe5PVn7sRpb
BXU+koxBoSlBtaSCdPebJPOf4HheA4fza9wamTwDrwyXKYT0bn+iu/apPEi3qTvsizAGNDhP5mcV
ioS57/g1utsS4CYb62l3VaTt8V8f8vfzj+JOhrmuVkNhh083RL0crM6zlQnuV+8A9dkGdyrYNFvW
3EAfCRtBZXzicnMT7+NQh7jM8kiCZUCpJAukr9ASuO4226H2r2WVbwxzBlxIcsZENc/tLtNqLy6N
KF5z/7qZd0DqbIeHfDolNNMRAH3Q7cESHdJj7ql3JpL/eYiL3avA3vXYBmPGf48+JS4hWJCgV2r2
nLs4QiH/Z+zre+XbEMgY462e5CM5lYJ9FBnlYH/KGqMdKJ6c0Kb2bJrfl4Mc2c6y17VGYIp53fuh
grrxf9dXrcu4Vg1CRevlQwntuqSRQ3OsD+CoP411vk+1RZDI2a7m/QYxVeYgph7NsoZ4MqaTv+Vf
THDa0T16eVwWlCk4pP6Jf2gBOYg+6jsZl7PrcMjjyCR26hblvP6Q/1q8JZgeexQRc8/OQzUsAule
lE8UfVwOh8ZFxognU6yqqeY6qOoMduKNsr9UOyn5lICX8rq3XsdWkE3/dzMl1P4by0BwyMUXRTnJ
gyCpKPJLDl6aSSZ5b+Fym1SHbB3clGRunX8F36IgzAUL4SkBYyhkDSYj8Vycz/K8l8eX6x9qE60A
Ug50OFTT4FVxHUVuRs1c0LBtvHTVS00TT5fsjyziwggHHWqiVkvP2ExsOw5lCzwKtSSI3s3vdGGC
A4qa6rKZMS2OEtM/ypNOv/zdd2L2LxJGOSm6thlxgSJS4erSrp2fdRFJ3jYcXCyCg4PVTJGZZPdO
GsYR2s6+4cEUwccCCe1Ss7/cjHdO5kKq/PraRN+OgwPTwFVKL5CAjefT6ESNItgbkY9xwV+Qop1B
K4+ZtuY1MeRANr5MUFK6vgiRES7iq8Gw+9SCkdVZ/SnWQtPUAOWFwJVFZrjAz+p5BgUDgCVDQ3Q9
PxYpRXX6+/W1bOdszo7Al8lSO43/pywzoS433RVh0UMYL9+bYR5mtZeKRnc34ezCHneXWKXSsk2L
FTDUyBjQFktDtfTaVMQ0uX1puTDEIUGl2Dk0XLFLdvOm8zJG4FGdvS7QFkyvQ/Ev1DKBd2/XHC9s
ctBgUaxj7fA2ZndgFQO12nOS+x3mbcLVY5oABbpl05B+vb6JzBP+uE9cmOUQY6nzdBxK3HKt/oQ2
YG8aIO+kf07M79WUB47tV9rn6xYFccwX1RynzdQGjM+Q8tTvoJh1bEp5/3cmOKhQ7KUg7YJLYJf6
cn3SRaRDm8/8i4/GQcVgGakzMZkVub5vkzv0f3jd+ikfg6QTCe6ITHGAoa3DXNIBl6A6oa6d7fVk
h2uDl2jB9U8m9HkOMqpck5LExuln3IHnmXjziR67QEVvxEGKUPIGS5TA5QWOwLOHLWZeULQ/4Ss2
tybYdRZBBUDw6XgKClQ02qFBygmd4D8ynXiYJXb7/ptEh2hEQ/T17ydaDAcZSw35MKQRmdj4TSrt
hKn4TW5AcGn8ewXiucKaVIa4L+uiSr9In5XQ9PKDmkJ1h4R9OHc+4yjqvsRuEYCWSYARgtPE5jAi
MRKaUgNvRWeGeOeMIc4vsy3q6RWdJvw07ERNSbZnOKAeVY/LaT3aPiGeEZmhuoPwnGhEVbRhHEZA
qw+u5yBvEpOfc/8yEdFppbItvwKtNocSsa3m+joAWvVICwtMB4wnE3N6yYPtT169t76tkAzQIicq
wyoiB8tfRX2Y2xuHaR4FwwJQs+FiuokZC6cCHFS7p0nR3D6u3Mn59RHP/22Er1NPdjpWNWhQfDm/
15fQmR6u//13kOlsgDv225ysRLfx5I2fFq/bszdgt1M/g34tKIIkbHfX7Qk+2luy6uIO3UuoCSzM
XLreadbjZITozb1u4p1gPi+JO+xXpzcbh80s69Gwx9P2MPnKDetstp7MO+O0hBjb8Jonp3E/lMVV
z5a5WB4LuyQqS0jm9e3UPsvtg6yJ8gWsvPCn459tsC988QUnaXSI5rDcErJa6a74nESM0F8+ivqa
ty+EZ0NcDDszrSlh9YTVgZ4wiazkRHMCpghBglJkh4vkdZSpMzJtes36ZCrHaRlBcbkn6rPALdi2
X/tw3GGfZqutNSlCqdjTm96zBmi3eePL6kHyz80e5jYSJTnfecydPyEHESDuLDuqAaQYDb78BS/T
hwZ6w98H13h4u8cf89CSXF32rq91+3D+bZcvXee6EXcZ404y42ei7WtMEpMRHQfF7Ja94MYpiGi+
jJ3RSYqBgniiKgdSeXPXurJIsHn7ODmvhzv/JTnV4lVCfY/Kxu1QKTutqoPrn+ydJ8LZBocapQ1R
pbLDOrof1l31snhaCIaPnfra1pBLkSG7txxFKTGB6/MFbCujBGcY3lxqHFja6o32r1bGjCtUUq+v
TrRJHGiYLchCmxUleX25o0ZkpzemKPvCwudKeOkcXKA5zOomFVkkKa1cUz7UWeqaWuoWwzdNhVxp
K7zTsKPpmkUOONDSUNvjhEWVxGv2TkhCNXOHDkNl6AC+E+2VKKY4+OimdiUdm7poZPA+gdNxql5j
Y4+JOV3U2CzaLQ42Giq1Y5KhnErSxrO1wEgST50SAUi8cyf87fF8IVuSK4ciKQfvI6fWmF2j+1Qn
Rx169T25B99G7pw07dg5NGoH0WynwPP5YnXVl4rmLFiivnQQOjUx2S3b7T6dWijAicg9RMY4+CBK
TDOHJVDVdLwz4sor09qrrPnBHASHzDZQmY5p2Y6sqTyvgt1kC25T6OmxugdL/9ZlwkzG9vF/tsC5
YauqCzXtHnVplArGiO76sN3ru0TIx/7O4XW2xHnhqoF8usxxhx9C9CVR9A4x3j9GAt/8qrBNn7Qg
e3DuRXeo658QtJ2I+ov7DS26OoE6CHBYu5fjU609XYfC7cqH+u+6NJ5CwZhXKcZrD/eNOzRD7foo
fSoGl5FbrgHuhT8Tf/163eQ2NJ4tcv43pqmpLTlgfsjlQIFqed+4mb5vqlvSK7tF1A6zjVRnc9xJ
BvUtkhYL+sT1OPGskUBF8RdN9oP+MquCjynaLPbvF5uV2VOtNQSbZS5BVbyUos0S/X3u3FIapaOt
jguUXEfr8JRCVeX61ogMcKdWGs9GM7P3VZK+lEV1NHoRMb1oN9i/X3yioaG1ii3Bm0CNCD3ki1/G
P53++zL+ur6UTSIN88KxOWioCU2sCZ3h/3/bfJNc2oHa5ZX4kzuG+osKCo32mD9nUXInPI23Qfbs
dRxc9FDaqGNGX61/MyPVo5gl1SsvvyFQ8z4y0nA9zP3M9JoPdYGcl82XxwyS1OpEYbg3j4X5MC6C
94nARXixrLyYNae2gBeO2nrVFIdUN6LrWyfwkbeT+sJHbHnqqZziJmO0kt+nB6PIvXo9LvOxWAVz
Cu+8jn/v01tC4MLWQpb/5ztpobiqBi3GBedwfopfmTAcexkv341XPcoOovfkO/eNs2UOLEy0hGbT
itcxWKshRpgfJnQrzCHZFQfxuKrQGgcdbUuktIxxfDF5izxYn4vnqQM3YB0mYflc/bi+gyIn4XCE
kjEn5oCk9UTpLSBrN9Fi/3cmOCABGQY6rtlc7EL3enxoDEHehH2QP6/T5+3h4IP2yuxMjO9Hq76C
5afvZ3eQdn+3Bg4kap0NXihoyTHGPrIkJerWReDggp3geSdLtASXiYabZdreaFVk1oK/L8A5niBE
qWrwrc+sWq4/mLEDesGbEXxxi6i5Z3M7wFgua7aps/6Q/54b6rCkk53h6Ctz1GNbchjNLuiTLLy+
I9txcmGH81ySxE2dU9RA/pdPAsMfeqk9fXTrPVOaT0VJEdG6ODeGam1NKcuR9eZLiyom+o51IZel
yAjny7KtjkbC8vm5etDsh1H7GTfP1z/cph9cfDfOlZ1mtFMrQ3oM8mVEfUJzV2qBWlJUmBeshC8D
54Y0T7WMiJnIP8T8VrcoN79eX4nIBJcCjuN4pcuIDqTe/pyZv3RIpJXmt7+zwV2B14xArarARRGt
PrJ0m+ifJFVQkdoM/POG8OORUwYGtgKzIf5cH+30NisE/T6iSLHYD7g8OZVaazsbCf/2FxNDgUTx
q/TE7jUQTXr6yzDhC7lmklWWnOPaSByo7xV54vVyfChlZFWu74zAjy0u/usmtmicYBJOnkFrmN+p
eemm+j7tRPWS7VLDxQZxkW9CGW1SDZzIY+dCjycsJC95Ko4UcjJFUNWeuhMRiYo8m4MBpW6Ghtg4
C2wM2tfzbsbsO0lEb3L2u/84ODXN1hxbY/x13HurQxe0YVcI0aJVg2a+xxvCTdIo1n6k+vqhpM2F
Mc4JG1m1FC3GkpieLwanfdBR5V7htnt6cvZLdN05tmPqvDT2gS9cPl5kIqsEpRQo6d3Qat0laykI
K7YH174e53+JEpuzUWBBnZm6ZfFdHrx4OmKsItMO8Uek2UGE93urOBek2ZoMGlM0sWwSe1qikl2N
F6ynF6hx5FARFATXOz5/Nsh5IMoaS68a+IBakbxqS3PTDDRa63g3VVDhnvRTs4BJYOk/2d0S2CS5
Q80+mhxJ5KPbG2mplmEriq3zSQ+TxmOnsOz2qD5USuEuwp5nkQUO4TO5x70ug4Uu3s/qjVoI4H17
iBLayv8ugQuzBl1xqtrhTGcX+u6O9apaD2h09qtIVKV8Z9vOtvgom+yhUU12SXmjPV53tq/djugV
gkYRqJHS5+thto1TZ3NcmNGk1jtFxxOz6CNpCFfbl3tBmIlM8GEmOdRcEnY6WssPpWsCtZcn17ZX
gceL3ICLsEJOCqdjGnnOElrWY9E+Xf9Uor/PBZS5Gq3upHhorcVNKf1sTdHsscgAd6/r4kWd7ARj
n431iax7yxBsxHah6ezHfL5CqtJubZkO5eyZeliUb6kSEk4em3VvbQhiTbeg7vGvfzdR+PBpDEXX
nTqRYdZQcPpCUFoCl5zplo/o3D9agrfq2yL+RPXfHv12l7o4ONKhX03wOSAxmA0+JSg3vRbkZKy+
LX+x16NBXxpZVBlnAPCHTV22FGiPGKbFM5mkZpH0cYFEEFPNWH3FBbd86Q2ufRe7A9oKJeGNZrMC
dbbIX87HJU7WTMU3nUJwDH/O/HZGxgsdhUCJWtQ4ySLnz+Xpim5ZhsN0tP97Fid4Jzol45VSqhzD
PBLqGJVuQB90BP3vWA3zE8kbU3Df2IQNUOj/a5QLt2me+jJnLbVOE0cDuA6bYfhSd0Nw3Ts3g+7C
DBd0piIVlMa4WlvDsct7FzPsAlzaTvufTfA18SrWtalleVj5EB/IfRPW0Q+wEo1vzV0kQP1LlBIV
LIqvjMvN0CpTxqBKtl6Tovlc0yL8q++mc4dunGjLoMSsby2+Ga2dIaJBZ6fCFZ/TuTNXWUajaDo8
25SxcVPDcA0ZZRKKVgLrQy1jF/vDvuYFYtiJMpN1RA60ztcAd7RIX0fB1xI4Mz/K3SkpmAlmXNRN
J981Zu2ti3GHJ4nI1dhXv/bVuLN2pTFV5wVf7X+px/pkNq5zmn3VJwf7Vnn9Ox/gcKGDfEuypLjT
1sjsg0agGwQGhKHDgYAWK1JiMcY8bXTJIys7xn58Y95ZkRKpIZxPyDPM4v3aF+TxIKXgXjDn0neI
vLONziv7ad+BMUVZSWQr+SfLrJ9AU/py/VMK3J2viC950lXIhuGWvI6usvzQ7cUt1ig2H67b2U4l
nJ2dL39nTZ73Jhsl6QPqQ+4ZkhpGwFIJZVh4og5ToTUOJcwhX0pKe2gjH9YQLWMhxKtwl2XN9pIf
C04MwTHFk51THIiyacH5p1XxOnKjDxDCdJ4rU3HJIAho4co40FhATZ9qrOhUv6Vk8kP8KD3VN3pI
DijjChLk2ze3i11j+HIBUQtRDK2jAHSyT2+XLyYYeZMn3KRfZp/sBnxLJtR93VMEkMUPbUNNeDZM
Hai4dnvbvNfUB0k0miNyeg4/Ggvv5Z6xJa/qDck1v45zl7RP1fh4fSnCzeJgpHGImrcUa2GpC6Zq
FmOMFARmEnp0IckquvGKPh2HIaoWjxPVkKAdpWDNHAgz7ZvmI6JJ5tkleD7M3jSl0kgwrjUrDzjA
3J5SV47DLhH1sGy3Y1xY4rK0skGt3ixQ1WcjLNM+DUjlOiRk3Z+yT4MOo9v53ZD5uuhFJwhok0MP
pEbKuWMtuyWNX6akC6dJql2pq8NGl+QgmxNBVAs2zuQuHbk1Oe0KyPIT6HY3N0sFLM6F8uCCQ5on
xIzTohqabEQw33Q3LJsreVaQ/aN5bAJJlM19x/eRutAQThC04qBjBaV+7rAuyfXzgmY1JrliP9KD
GtY4PUWevx3RZ2Ps3y9wqkDyWF5KOKVT3Q3Ojzz90WJCw0hFPsnQ9c9T+myHQw6ZlJgcZYzL+qD7
tkqf11TUVSj8cBxoqENRmqWFu4f8oISKD8QNzFcQ/7s2+G1F8gbvIPx5RRxmGLatt8kChO8zqFKv
5OeaKJgfdkwX2q5etlBMZLeYBmkL6s5tFsbDa9yGhRVIXVA2XXAdMbcj7/ev4TMFBdXzushxlNa1
GRmxFPZqse97PVRaJWhaur9ubjvuzuY4hNHBp2Eu6BL1x+RUT3e0+6FqHzrOziY4LCna0bIGp2HF
WbQfFKZrmLa/EkeQKxSthEOQ0VYKR5Up0rwQECtzd1pWV8l+XP9cm95vKLLiWMg52Hy9aaTNXNUx
5tmTlN6jD+pmaRT/uolt0L+wwX7DRSRbGZLvKxvKNFzLHfwl0AO6+zRlnt5ABEP2632N8RYlja7b
FS2NQ6txKXS9aeF4bXHU5IMsbLvaRKiLdXEI5aA0i4lzvMRSOX/o8q+mBF48FSqOufATbjZMXpji
QEqN5YWurI0x1a3RjXvZB0/sg5XahxGRXCz20RzS+6zEf+uaYP9Ey+TAq5poorTUAbeDETr1ITW8
pHxYX69v1qazXyyQw6wBHqrFA2Yjlz5szIeB+lUvSK2x3/kH0J9N8MOEmSPZUtW2bybWrvEsenSK
B9MgYW1lLp7VgjcE+8nX7HFIVEj5PEgxHiyMIhgnc5DuyU79mCbBxbI4NHLSStbmuWAvZ2TsrG7X
kTa4vjmCSOIHC6fYyGqzx5fL2lNCcjfpnq8b2DwjLtbAfsAFQshjXY9g5UeduGygDRIrlqu1yb7r
ilMZY8Rp1j9Syb8wyGGD1cRNb3TA1n6yPFCeRYOyPMZiCettn9N1A0eAIqt89iyT41kx2OYMPnst
FGh4Hm7GqHxKPUZOPZzw8AJhEZzxI8cgFE7+Ncx7hQV/rh1UShp7N6+48T500+P1TdumJrqwwR1Q
RpfS0YHsBnAdAokUGs+t156MgIQ5hjL7PX2j3553jqCX8Z0D5bw4zl0UqZPahBHtErxWbkc5/jYY
hfnYD6p8jHVZRl+8Ppb7REukaM0kVGSRWnJloy5uJto7QWG0ddCuRgy6k4ZgvLNIfMG3YcH9Z/Cf
fyLnYPVgSnUzMprrILvHGztyelc6KR66EyIwx1y3to3QZ2PcQTQ7lZ6NFNN0y/ytmEM6gBLLxhP4
I/QXF/vNHUKZBY7cycnQHkhubevLHIO89Of1lbCdu/bZuLMmVxQnLWV0MhuY4VjuY1vgs9tAc/5S
3DGDiCdVQ3EnUCbLt7NjNa5uOf1a+xtCBBG4fek/fy4+D1ebFP1bK6ocnd9/0fx11+zm8I0fPpCE
YpGCD8fn4hJnTbu6xd4Y6peUDb9IX6/vDHPYKzvDsyOOpC+awgSgqNUXR8cEZUVd1RBEtsgIhyhQ
PZeH2SjRaDDswbTnkmLfFaJUgOhTsX+/OGx0QjtST1hJOQxur6e4vgtOfpEFLvj7uRhVtceNaV1v
q+WH1v5zfS+2258vXIsLeLJUSj1rcC09ig95UD8xdcnsrvrOJI1jV3WHn2Ch9+zENR4FpgVY84fw
jB5rqsJ64PoFafRkV4XDTodgj1dCVa73V89EJ5kz+IoI5N6m+695IIcNbVEnTUIgamd0q/1SSfS1
yNUsrBNTCmN5Lva2ZDxKZK2jfhoxj9qVmkdq8LMkE1xJUbTCXyXzRqK66lONfql7eT8Oneo1S/sM
aQXTs2W99vJ0PoFqBa1WU0nc1qjSaJaHrwAMy6PF+kvX88rVIXAbaBUd/TUx6F5TY1zs5DbzZtl0
Tl2mlZ5BtckjS0fdxZjUYxYXxK0b8GanmBP2BrOq/VKFhoOUKLpbJM3sp9CXc5vFSoO50hwvm6a7
BaoWrgQVGY/GMfGlJZPAM/YWeim6OQYrym2SBZpUvprJmIZGTxQfk2JQ+k3T/kUy0q9FNhBXbvD/
ylZSu3gUtYE+TGAloXrQyWYRmGZruqmW2w9lUZ+K0vjalCkJhqn8ZOgjcTE2ILnGKkFDrUIPeuIk
gVbkedhb0Swpu+sOJvIvDqGpmqRlX+NmpmnZqTGSUBuyvTF9K7sPZaXPQcRnPWVjttqkQZTWFt13
s75PVO2Q5FZ0fUECTOOJyVbcxDAcjsy0Hd/koICXbnrRS+Odowbjeopp6Daefv+FtDoeRlCVg2q+
D9RfapCFmuNPB8bNLu8kzK88X1/Sdi3N+G2Pz+l0fT/2RMea9AiVGD++d26lHp0YDHxKv/pZP4vq
g9tf8WyRe0zpcV3WxMBmWco98oKupj2qpigVuN1ecrEu7tY8zuiBK3NcP5xU+7lINKw0nHJqE7Wm
7OcVpuyMLCwdOyr78SCNteDKsH07OS+SO/4mc+2XymS5q6X+Xjalu3adl9F6Z1HqpYUsGALYFmi8
WC53Ek7NFCcUlDF4ndgRmdxkp+2In5wqwlhj/NQz3X5vojnNLl3yJFKv2D4lz6vlTsm0ZY03MdIn
+ezcDZJ+GIkmOIhFgfH2krg46w3UyltkBFnRUD1YoYLlSbI3huAr2hmzUF5ue3rt4ouyHb6wZyZg
IlFxPPtUcdHkjBz5be9Nz1C1u7NBRpKeWt+JDA/g6sluIrwFiqKEOyKHQct1KUULHinUz1OXewMp
bsu2E2C0aOc4uOmh7DppKe4Aqaz8Km16ayuipJNgJfwADLTtHFXT2EqSY17/s3Sn3hDkANjH+PM+
8dv/+BmYerGncbYBKcWkhybpbzGWuG+odVLiJazk5ahp5hcBcIqWxQFMV899mcUAasOtu5D68S+C
RzO5M30rxuwpOH2LoHgSlVJEgf6mF3zhloM6p1mt4mtm+/KW9Vuvx8LP/OL5x+iPN9ptuS92yV1T
oWgkqqS/81g/f2YOZCTSZda0Ils+Gu5w04Tk8xR7ZaTeWUF9w1hLmlOKKuqtyPAmmDKKe8tU0VRm
caEojfMqtwQXiVon98jTHuiqenENrUf1vrOr6PrObobEhTUu8pSVJm1bY5Vm8zOt809KMjxet7Dd
znthgo86eYljKWEhsbcj3ZOeSYj+lc9SVAXAklARdVtv+urZHp8vtUcEuTTB3rze0em1dnZqLihx
bF72Lkxwp3qb2b0S98j7xfWriUZHdoUhxf1aiyrc2zeWC0tc4JmVg/nXmbJ5eSVkZfs2KsC/n7u9
P/tVkAWJLy/+9R0TfUDuOE+oWthZiVaBrquetaaa3U4ZnldZCq7bEX1FLsIgA69lvQ7xO7UoP8eS
jSaOhH4i2vhgS5NIU0C0KPbvF1CSQatTdno4erG0YHoLU8wcNJagvVhkhK34wohklorUKugILK3J
reNfvdy5iipiFxQgBM++tpS6PcgmbnvdYEHm55TEgztod1rzcxTNRm+eNaZumRpEqQ2Nb9pLMKE/
ZjI6iR2kY+NPNrQxK+K4bf9ZUW9NyfyQ553Ncd8vzjKZjATerpvHRb+dl9tKVDjc3qKzCQ5eO2tq
8rHGXXVZd2l+a8/HQcSBtu3XZxMcpmqVIk8GE25jQzWj9DPVbrL5Lq0Et27RSjhcXece/Pryiqm+
KZq1+0ULJlXgzywC/7hqnLefTwX2VVcYkNGD2soy30i9EVAq4hIUmeCglGaoD85sNMJmDZSfepFm
7naw/N4MPv8XD7XVQKIG+Kyanpkkbp9/y2lkaA9FLcrQCXaE776LIY0CyRlUTYruZBefEmjJ5g/X
MXM7hXaxJRxogli57wZWvBj8/Fbx+0ipfczxeopnQLt28BqPjfNXN+LGFuZP15yBrf4C3Bopk3K5
Q1sotU9DfKzJy9oonlQhSzPfKxqE1UxRE/c7d4fz7nGAUI1pNcglyhHQFmLcwRQciergM4JJPey+
IaMlUhgS7SGHD7JZlpnOiOpS+WQ5odk8lk4o2EN2gP75JSHP4hhAVowM/vdLIjmW9XWHxoLZW0OK
u2W81zENAo/B9onJhLZD7GyOcxlDG6cCNxQkOPq9Rj85ItrjtxfHtfVwnlFrmdmoHYrgxY0dtQFe
5BruKuUhC/V7ls6BJvqBTW91GK9hsyCiPdt+vqJS+e8H5dxEKkaL2uxJjpQbXieS5ung1kgiMMW7
9mNeuxYer/Iu8XJfkUD4K+ow2waZs33OaZrSlqCaiMJeX+g7w/hnqRu3r2Q3JqXbinBfZIw/XhRD
7cAvjK+dZd5COndqD1mL2mFnuUQ0nv7OBfS8NO6UyTEb1xGWWppCJM39BP0o3r3l1TeMz8bax94k
CaqCgvXxT+gkRltINgDhyvEpK27MrHAnOWqKvS4EU0Fk8E/pJFuyCiTUqAyGb+o8HrRPP9v+GNb7
cY/+7L3zKAh9dpxdCZU3Zt0LEF00ZehTB4/3xajkT3EZI1XflS/tWkMGCHqvLnoWLK9yjOzGbKbv
cR8nvpHPheAbixbOIVA9zW2lU5yKuv2S1feqiJdyu5fvHJEqhzmaWoBlrkZCSY+WAAUFvP7Ag1RY
OKlsN3al1ENua5eLRn630fu3t6ocEtEFSbMpARCAjihbv+v2vlaerm/hpglLMTXDMGQIm3AXlgSX
u9lMsIPQdHe16dcE5s1R9O4TGeGeffqKTv61kpF8H26c7qhKh0TEc7gd2RcL4XygL1UKWUo8Vqra
RZPHP0xesZbcKSA7BpdZQFpXBJSidXFuMWkxaO1Yc6ylvRqx6ZfNHXoivL/bIfYjLmJMiZ0yI6qK
rlW0Umqal8v3lipK0W7ehi6+HnfkOHKrKRZYHOHgLP1s741ICcRdUuzP/IEXF2a4k0XV23KUcnTg
dnBq6D/tYrX29Sb16lEoRr8JvBe2uIOlWw11GQguW6OnRzhFXW3XHdHsfrB9k7jp5LIRqmnw04/l
fy8sc4cMmNPGPmctj6Z0bxSKOzSvgyUaQtzEvLMRh+M2TIZCJmuFtyxdu5vCoJ8Axbvrnrd9Ebmw
wYEDBKZAijriIqAoLtN1Sr+YhyakqDQjhR/SB3pQPPNOgepF963yRIwbohVyqJEXltKNbCLWyB/l
fmdmgsfHdvQaaLg1VF3W+fcNEg95qRtIe9nVdzW9zcu75EMNbtbZBAcQQ61kcW2gQtfUj4hgkHu4
Osbqrm/T9ul0YYVDCEst52RgmSeJuM6Nccdkz5PDjAyz5cZ38w1kOneoXu2vmxV9Pg4yCvAnxImK
MzEvdvn4tTEx2ClITIpMcHDRFFqrmgTjiIUFzUcCsXOjD0t1Da6vZDsxf/EBOahICSUT2ojBj4XR
r9WXT0kw1b4c9F6au92xR7XI3OGF5hUGFFGFw73vnF1nN+EAQ3FaZEU75D4GzH47oXKUbuPGtb5N
AXrzo+ynfSuqHW8D8W+LfNW9manVVA2+rCJDoCJ5lfPJk8a7ZckFzrn9mjp/W77wHmuGmZQ9MET9
htfhD8fXXDP6ZoWrG067LJS8Jg6GXzQw8Jpx/OWTYGsZSPx54pwXyv794vSM69WeGnQ0+XLk3LHR
nOrZdCEvsh9Q/hNVeAT+yk8bNRJNRnnC0dbZjo7LKPpYKiUmkZSoIi6vbXA8r4tDlg6X/WZtkKiX
y+JkrjbUlWb/+rcTmWCrvfh0s5pkGvKyeCvJ/fMwQXbIKQTN4NtntI1l6I4FbiMuwOeUWJOq20hn
JRWqTxCRHcrhSe7JgdTa1wmQ9pElne1xgb4YCpQzmZKNqjeHTE3vwNMquK5tR9bZBBfLZRfPtd5Q
QD5ELbNjooKvAg1IL9cX8g5k/DbDPytLx2g7hyV+6wAtVxGbZiJ+8x0zkL9YNY8cRMTDgq3iH5fx
qlOnJ7jrDnPlrfXXdTgm+gwK1p+KiClAZIqL2SFJC9uq0UibT6ATteYv0LR0la4MKXGiKZ8+khYG
zcf/OyFflpXkdYjBGAEWxlT5VuF/ufLYfqSl8sIGF65N3EnNgLYS8OK9aBbkph1kNZ1McJBt4895
JVzEUmukRom3qh87qHL1DwNUMUkm6FcR7Q537qdFrKVZhmvZMB/hhO6UDL7UPFXOySpEyROhm/MA
kWCMvihZafKpgSqt9L2NMLFknUDNj+4AHI6L5QpTNqLPyKFETJa+JSZgPJbBlq807c3Yq7NXItMZ
XQ9jkSUOLBJiNInC5P9W6/scF6DJ3/etJEAkgRFe96coEtKTDPlZqUFWWz0qy7dZ1DK83bN1dnCN
eypYne44mozp+dlbQMiruO1Tt9MOZthEmmh2nj3l/zzTf7v5H8I/PSgGjQIe2AeN6lohfMIdv66H
ds/e+f2z6JnP9vuaPfZ7Lg5Cs1ZXjVDsUqs3XmadSvX5/0i7rt3IcWD7RQIkUYmvCq3udmiPw9je
F2Gics76+nvovXes4WhFXA/2YRYwoGqSxapihXPywB/KbwAvSVOBZd/2uu+L4yyFrIeJEUtY3Fgm
18uUusukCLRue2RkdVicnQBD3VyS8W0DkwEjI9mrfgXGizsNE6loXdaRtw9CwDfHbuDtK7xodZzx
aPoZN8uAmhTKfZSemkIU74kEcAajiyuUkwkDBjhLF9nR0WwGaMhr06fnxnbEWFgieZytGCxioJ0Z
WQYjPUYEneySqGokCCgIZyMMzRjDusRh0TRxFHQSNHpvN8O9QkWhi8BQ8LBGaqrXIHgHiceQH1A4
shsA5WPObF8Dtkt+78rHD2PVKRL9PcPZaL3ZG++Xo3mreqmn6U72PB4WD689za78wNMUT9SNJPIn
PMiROsfZ0Op494zFFXq64VMae3Fh6U/Tp6L9OnklkkKiZ8F285WlE5OymRedzzQQkgVyW6IqHH6x
zsXBuAMZr5P6ulee4hOD+Kp8oBdbH4lrVlI5SxLHTYQBLeT0+uXJIsknvSmfBWe5qf0rEZwhSVU9
GnOG6Rl+1s76IXLiT5GbXXWe4oxgEhFXbTcvw0ogZz/UvtGzvMNl6CXdBiOVZkhuWD824+v+yjav
wkoOZ0YmzIxOagMzEgOWyHie9fshfNgXIdQKznRQUPIOUYJkqPnQXMteccidpHUwDUO9Eej54Ol5
Hm6SJ2jGvuDttTEkWU1BvxUfyStWJVVquWBtwUOY3RJQh9aRCM9OJISL4c2Ayq26xKwbSrXn5p9Z
Su2uFzwftxuLrfelcJ45aULFmAYs5V8YGMXGdEfqx059Sq7GZ3La37ht5XuXxl0otQxBcqQjl6Bb
Fyu4HZAKIg3a7bXG2Re0GXCslsVdqybp5xDgNkgYog0mGssjVc4BZmEwKeGq7bnJP9TqsRLIXSuA
zgzKxKD5Ekly2tq47cjotfRDUyUrMdytwvQaASc5jqtWlYsx5Z+MXruqjeWYhaoi0PLtpN5KGHe9
2m5cQiuC0W29PrNpbGNu4KZ6iNBfMh7Mn9GX2S0PCus5PHSHTtS2KdIVzmv3kmllUoDLHTEIJCO3
TeW1MZ7bTmDk2Xf+iE3fV8kH95U5SVquYJXyOTwqx9RnJBiNL+xJYPH7nhwuvm9IE1vURAw8OqYd
H8lV5BrOWNv1D8mxHo1L8GIcKwfUW+Fzf9U5jS8qRgg2lA/6AZgN7KAWwYlVXvVL4DThjRm/RORD
7YirDeVMii7papSXCqoO82TH3QE4Js7cRq7WPMOdCi76tv/8ZVEIZ1GmOgCtfIBdnesng9yZwpBO
JICzJIGRKWoeok+0JOiqL/rrrlcF88giI0w445H36mJlC271cMhvc4CKtKOdzegAUpzyMB6JaChh
+625OiLOjMytEdE+waLaQHeKdnSU5olg0Hw65ORIQr/u78hyyYfDvlUWaSBnUJbIKoHwgCtNhqsG
8B9WdFimV+DvCiyXwHXyAX9rgRigYSzOJLlv8tSRo9vGbP5OCB/rp32Tq2mMQ1PKxzSK7cV4kRKB
bfqPCOeXevOhfg6M1KBrcZfkMzlIdnYYrqoH8OUF163L8Anno5U4Fery/v5JCXaQj/LrUsvNgtG+
m5EnmY9L4Vnm49+J4MxEputDWNV491HjW5V8mpJT+CGei3c15xk9kwKArGmAHLgMyKE8Ll41Cv61
SpT+FG0WZyJiE8NK1YCWKExjq6dEWTTHCqTcb8Mpcfc3TeSTNc5UUCU2LLmC1jGm7e6SHOQEHJi2
nsJazGisSw9kBGia5LZX5nXl5s8C+cwy7HgxjbMcRWZkUTRDId+w2K+zw2Rj4PRHCuRAeu780KXX
aM50pY9kf1cnyVkOmsSjrLYEwXBafiO94shyF9io2vylUnJBR9wPVAWeOXyX/lXVn2NQppbxq2AP
WeS+s4d8F7UZZ6FMDFjf5Dq9Zck36sTX5YmgBSp0RU9ngXLygApaFNXpbOLAcnIlJTdx5ujRN8GC
2FX9Y0FUVYGDTYmqUrbgVXpPmgvVGhnWN2MtUtlQipPfaG57zXAQC1/0ithc0kocZzkSC5FUR5Bd
jo1DGPyYg0MfCd5Fm55qJYJFBasVDbpshWOGsMKYJTBTV4dFLo7VpBzm0Pyxv3vsU3ubx1mPIZpJ
m0ZwiiCDkBvNBrXYRzzVajGczQjIqKhLBmOez09F8qjWn8JeRCG7HcOshHCGYYyloixG6IAWjOhc
DK+qubge4tpuAskvazBcNJVx25sZEmO1Y6b9raSPn/e3cruPgwKjyCSGCZ5a7kdgoGc00e/ArBM5
4H65E0CKQs0OS/QZsl5jY0GJXIT5JRTLWaeaqMXUWiglm4VdZsiJjX5yaI4ARryor9OZ+p2TCimQ
t2/B+1o5U1X0dA7yKMEtGK8TzOCE3alFV/z+jm6a+/cN5bscqBnToBzhpAlBWrbK04cq6G+nZlSd
etB9kAr4+wK384sridwzSc/iniQSHtKt16ALJ/ZmNMX7PaId+WjcS655Es1vCzaSh1QNyiTUmhSn
FyBXEGTGrVkSWxp7UZS/iX23WhlntlRl6quYRfnyWXU0Zzlqp/nAyjuih962RfmlGTyYapE0qpKG
MPmUlE5W+hERgqqLRHBGyzSXMCh6vCVbT7osbuQkbvpDO6EzO0ParXEKfxA9K7cfLav948xYE9Mh
i1IkjyIrsPWEuGNl+EsQu4Oe/VNPcu6Ume70ZXLVVupTmuoici6hbnLmRa9Dq9NAS+9OL/Wxc6tT
dZBuq9IdHDBZ3iHtfjOJYoVt1/p+lpxpQRm16GodIqPr7o0fuXT0WzgJW8Nsj7j/ZtvvvYvjjEo4
dlEBJFlMRZavxWzYhvIzSK+lsXIE13wzG/J+mDxZh9YSskQSCu3KNxmXgaXzq2cgztyquOUCWZvx
1koWZ1IasxyT1kDPCgOvmx5jL78B6M25vav8/kpUIBHcDJOLhXK9iTIrQH1Ekm5oe5soL4LVCMwI
j3S6UDPRAw07Z+jkRJPsdZqnzC5N1W4tI7VlpbFVxXL0JXFKWnr70gW2kmfdUw2rS6cIwsFFfl0Y
000Xkke5Mg/7Yv7jplEF2AiaTDFq+nv8pfSdgoltVoR8iyiZfclrezIxv8OQmSqf6o5oFmP75N5l
cvYlkcaEljrCchUcf3N9TAdB38f25r0L4MwHAJkUS8H4mtvhWaFFR0PFsIfsCrZuW9vfpXAWI9XU
NpxNuJnOJS8Mrm2ZXeWTfCCedEKjx/Lwl/I4k7EodRJN6tuLEP1ax+U4ycBbWZzkio0eSoPIcgiO
ic/Xjl2RRnP6FuMBd+Jz6XTH6WrA/Dv1kyNwIp/Sr/sr3LaJvzaUb8zQjKZJIka7EgKMkA4+Hb91
xY9IFcB4CLSDT88qiS5pBuhyXVJd6PBZyVuAdn2oTEHf18LczfpdE5pJI7GnQKg+ZrK7BM+ViCp3
O2R8F8HObyXCjPM+KNiIeFx+XoAdaJORNrbZqbZMK0/rJ2//eET6wJkKo1CDymTTED2Gt+xRHp8D
XVTX387DrfaNsw2tAbSqdKoxpoUJTRa9vTULHqUbJF2A/OH8PH5o1HolkTMWUgUdf+OwNs3vsZXa
MdDO9zdOpHCcoUAeLJxlHbG9NTzJ5vVIfpixIH8pEsHZhrgy86QZoNNG4SMmM6Mbool6mQTXk8/D
lnoph72FMeQRHW3eeAtPgYZslDDTE3vxpQD1b1Kbuh+CXXs/ID41W/eTRMMSLqpsv0rqUx1+CafP
+yckUG0+CzvGSzzAYaC40R0a9RL0oh5o0d5x5qButLEfNESXtPfJ+D1LHtr8ZgLK4P46/uOB/Msm
8IlYlE6CTmMmtJzt5pR7pY9K/XN4ndlvbLNOeyWewRWtjbMLU62ki9TWLFRp7cC40kLVpfVt0AkU
UHRI7Hes7F3SduYcTwgb+gAIGCeFCN6N2zNEK0XjLAEC1xK1Q0SULKnRvNbA4VKGQ3zTeBbeWrId
edltY5cXafASpztIj/uHx8zAn/mp97PjzEQzN5qkwrS6E5LMVX1RMH9bZs/GKHkYpNMtwXaKQj+N
txn9YEZdBV1hGe75Jjkksl38HMCp0jhphAnE5SICYhaYKT4h2wRmFzY5sn2l+hrkIFsH73r5tL+N
2ySM78fIJ2J7AEiVUQ19xFD8GahqbnM1HrSDeuyP+5JEq2EB4kohqUIzVZ2hkKl5N5GbMHMWHNm+
DIHS8/1YMUn6AJOIDPNusEd6TNTnfQEik6GzX7BahdJGYxvGcOvZKQRJVnSJPRCxXvITcFnR7RU4
6o2IcES0KM5iyMEcDypL/tflw2w9kURgzkVRBM8fFfVqHXWoQ6FfaTloXnaZ8SKt3kagWd9t5mi3
yJc7miyImQWm8I+0aGhYfV9AI0wjsaXsMhSZYxo6IAn+UvU4W0EUINaGIwTF4U3S+qaWOwP9ua8Z
b2+/HYOkcwZiqUZ5jiw4LZ2NKTtIIRwa19JtcmFTHLEXpx7jYQLIhN8ghnblw+AzCHcxMd5m0tvE
61SnBKScKH78rqR6QwFUGEwYV8oPJHoyJTduLbeebxhDU6Q9tuG3LPPn6jFDN/D+Nmy2IK9lcxdE
Cvu6ad9G273RW1w2aeemE2ZYOlu7kHP9qNqFA3SLEuk5XyCbmRD+CNayuZuSxkYdNwVwEmqPESix
YcnmubPzk+qqz6Ixya1ruRbGOdhijNXYZBlhtb5q55emEs5IbN2PtQTOwxa9EpldwxJEhazdtWoC
poaxXmxkWnrAHC2PaPZ+zbpIcSwypaAmL567hlo2QeccXGLaHHN1lO2+TUIbNGe14KiZ+L3d5m5V
0lhTkFSwS4F8yhMV3b2Ljeadevregg9x/2jZt/6UpQM4RbUsoNFwubKsHep2ghF8Iwyc49EJmsIu
xn+M9iUgikPJ8768LWdlyu/ymKatzHxZqG2vWth6JbtWQQinS3dZlwvs32bq2FQAn4i5fkPFpNzv
Uro0AbcIGILcwKrOmj4c9NK46U3GF6XXdjhaXqXMbpE2h2pJr5uqOe2vclOFV/K5E6yMCFR7C2yC
1R368SxEZRF9nzOJKD7Fhmmhhhg0T2V7MkWIPvvf12WWk1ydkrQ0i1GhzOvKHYaUs8xTLOOvtkiX
OcUrwXEUpyOm46LY7emP3hI1BW3eol9nAKiO39fQp3IVqC2cbxVosIsv4+AX8pO0OJ1o6HrbLaxE
cW7BmuUg0Vj1mIGdGA6w3cuDhQkKtGe4MYJ2Uc558xKt5LHjWx1PTMk8NSme2XPe3lhaCOif+EAD
UWpxewcNIgMZX5Ytg7P6BI1IWRXC2y21bmfSDUlvcrT46dUdKT7Q78FgE/5PFGfzu1rOmrZHIKFr
92P/WvdnQ/P37+RmhLmWwRkFUoNuJLVgVvvIASNfcyoOHcY/1QftW1BgOA6MrH54GEWzUJsYZrBD
iqkrumkavKanBS2rekHsPH1Lb4nb3izHHgOhYJLECDdwsn9koq6hzeu7ksipvpVY6ZwReNBqls/z
0Nxrff2B3PZ6UZzKx6q1mC2LCKh5Io0/hDdGfNg/sE31W62C0/KadmaNlxreHNQ1keNR+091+JVm
OXLpot7nzYhgJYtTdViPboknIPc1gKidfQImmoJeC/EUN73tSgyn5v3S1ZncoXOsMyJHmQN7bM+S
6tP+slifO0XQ1CLUPE7jpzCvqlnHsHjzBp6HYZPJHuzYSW7RJI+xP5Fd2jaEq/Vxfq9o6yTW5QRG
/QRYhqvSyZ1vjZfcM6aoj4CdrDWQ84GhldR5xED0kmK+Rs3vjka9KI4QqAXPF1CQogpkYOGittJc
G2dWt0wuw1XqRF9AiYRmp/CSH0Txr2gX36KblXlvaDGlvYaKDsuILKfgZES3nTd5FiosgTN1AsyQ
zR7D1U6+/Z6VvDBJjTTQsErN1267g3bWwMQQ+61f+gEgJ6zr/Bppu3N/HDFy5e1f8k1X9q4xPBRi
q8tjLb3Noyx2TRIbDL4V6F/2hYiOkbMkIZnMUmXwgFJyLaEYDGIRczr2qihLspnLWu8kZ0aCKiGS
XLWMOg+gUFfDkXrDOT4B78ebj8ppOIhaP7ZXZhgKaGAUnRrcJTCUqDaSAkmmss3AnfWt05FeQE8G
IC72t3D7nH4J4uv3XVVFM03RADIOGZ65htvo0Y2WizrVN8XoKAFbaC1TKa8OY9rKSrHA5o+W7OSp
6eQmOB26D5TezJUUTh+0QK9SvUX43DQ3CTnF7TESYQBvX+KVDE4VlGHWNcLmCP6lGgEsTiTb3/5F
wcTbcRbp+HZ+YCWQ8y261rWdViLeZWkSy+m98IheOM94zV8WMPbmmNxpnPE4CfK3m156JZb3MclA
opi1J4wtSFLlA9DqsuGJhC9ontxXQeGWct4FnWglgDWxQs1nbMSxF7jGI/HZ9A4ihMd9aSJN5G5W
2TdBMgPj3Q2U0LVatPsAlcTEv/tiNi/w+/bxqCRqq9bpNMKLmeBjD6Qjo1Ka5QcafN+Xw1T6j3f+
Sg733IoDPP+RI0byLP8klVe6KIDf/r4JiHCLGniacN83I8kExCyulN6e9Pa2SD/v//7t43j/PhfS
lhNwraoahkGbn9T869R+s1TRmOf2C0F/F8IFtYORyQTvUkScmV1/JofcsxIbB1Kh8iKzfgOUJEDs
JKo2i9bG9nblfyspwNCdxOAm6ptBOynLTZu//N32cdaoAA1RmL4xoAc34Xhq0LUhmmraXAUonEy8
FCk1+DpOH1SllEwEueCl9uRZdxQggth9Xb3uL2XT4LzL4Ys3clBO7WzJbOb+MtUXGis21VDDaYG5
J3v7sgRr4ms4oC8eZos1uvdI/MUgesiK0JZFbynRijjdpnWimDVFtijvYkfKXvL+BDbMADwPEwjM
9le0aW9Wu8epeBuTWkcPFiZyo8pRzJsAMVdivQS9wK5tG+uVIE6p8Tpsgje0RdW3fAL4Q8lb7om/
ACOTuvnX/VWJzon9fXWD0knRu5CxmGQx+dR38Vdi9d/A9jAJHgSbVm61KLa7Kzkozeq5TpG0kqyz
YR77WZAGYU7lDyu9+j7nTMO++d/6/BvYMmJv4gNETzibKlICzpGCuQ+AAB3UulDv+jD3VPnOSi+R
IspDbBbAkPH4P5vAl25UaQJvUMyiRkc5VJV9wPvJNUPbuGb9abMLCnBwipLO3VcHwfr4LvZ8jCiZ
CjiL2QRDMT1owXcLILfy+GNfzmapfrU+PnseTFKNRzY6/DTTmc/N9YTO6MydjqyCGbimZ/oNwMVA
nfgITElfVPjdfri9by/fyZ5qS0zoAMNRlXZ8C85RpLTAUPQ6HdWT/gnkE2CodysncxBtft9fumiL
OTtC4qhdFta9RpXKH6mnlKFHq8SeM4Hn2n5TrRbJGZK5mKncMahJ6Wo6hK2tYMwj9ZdPI31rDU2B
Ji8L2pi2r7mmyYalEUt+C7VX1xwMAIneBXAxY/HVmg96JjBX24kZ410AdwENK5iVNAUlqPlgnKVn
tDA5pqPZWmmzxEzoSof90/qPi/gukItmUbYctchEiMF6StJjfJYc3Qu+s+5aRruaP1CXHkVgJ9tW
+ZdQPrY1h0ZNQwnPbhKSl2BC54rae3VrnQSLY/6Rt5pADdINvBg1YvIkNQYZrEqbkWA1wE+KK9AE
yPk7im/Y0XF4SlJP1KW/5bDXAtnlWOmHlLZWp2hogU0HkL1XQCtMBre2pIe+GE9SJ4sKglv6uJbH
uYVGC1BzjjAJsWjy4xDqV2EvQh/Z8jxrEZxG6oBIokGBnJPR5t6c1LZV/Fzi0a7D1jGqSx89VYO7
f25b6rEWyekkRqm7LG3wcpxan7R3Jjr4FtFFE6gGHyzGeYwBPhMG2rwEfnEIvdxRL/Up81gmzRJE
BwK14KPFgmZJthh4n87JKe4xDSZ9nwCkEeSPAxG6VtHK2N9XOrgoRbiYCVbGXGuGIM6dbONxjOFt
6ot0+hAs7Oq0+A6gOQvDYJig89LR8qcTgK7QknM33rEegPlYDaJLLdAOvh+IJFU0dDEKxdjLo/7M
YGqeANCsuZ1nHECvc5+czVcQ8O3r5Bv/wo4t0dnPWm1rYUVGljO6cLatrZ17w0v/GfE/+tIClz5p
9ng9Ofq5uX2bxjmFDyIlEq2bsy0RYGWkqMddTxLLHpFhXoBnICqtCAwK3yCUlbWUyQs4DJr8sTKv
lE5QediKDtbKwlkTOdCksjHRajyCniRu0ZRSqAeC4WdJ1NS86UrXojgrEi1hYs2MIrLBsI/qMEAe
x3I1m2GsTz8irxSYFMHW8bElrjeZIoZ2Qlsg1VyR8su+BgrOnw8pw4LOGt60MMTSnaxcTc23XhfU
7jZDqtWe8XFjMEo0ambW/4I90xCxBqPNJvotm54ZAInliZqnN5+Da5FcvBgni6xlFSA6JPVbnnkN
uaTVA1CZgjR0Z+OUDo/zYKf9ldx//rv9ZOe5utDGEljAQodgY74xwoMqfWqm49+J4GyGJmUdMFWQ
W2viL7Wm22ZwC9Ar+++EcHZBz6MWIL/oMZCLxFYCyW7m3lZCEQqTSL25UCPU1NmMJqgGZruviwCj
zbLokbsZjK51gbMO2kS0uCHoME5O/WfVGf9JXOlt5nd2UTm8D2zGESXigROYJL5SAuaRttMLLGxc
vrTFgoHSk8pIVYP7/XMSyOELJROru6cT9M007kM5cQLkEmeltc1YVJ0UHJXJpVyDqsrRjoFtVOg/
JW3OYFkXJHFEErgYIygB7VRl2LOIfG2WSyH93N+rzR7plSaYnFWQQy0ZehUvhDbo7g1LfZUwbR53
80s1jg6ZVX/sLLuOl09mIITVFC2O/X1lGGiBYQhdwSNPV68zejeFAisriKhNziooekjA7gtDrvmY
1PclLz6xXI6oWiwIOk3OLqR6lzZyDTFtRTyiDKc8H5wA7RKxhBaDQAQvstmNuz4yzkDoUqomOcPl
JpcKkx3hOWxuzdQJEniQxlveWAjNm+YL5uZOWutMhj39ZEQQhVMqzkeQXi1CKbUwiaqiBvr7Gba5
NY6lxC5bbN1EVXKUrdqhTXYb9IO3r6vb9/pdFKcuHSoo6LJCYDjXjQsGUZtaLkHJSxcB1W/rzbsg
Tm/KBghnHZsbYIFv+qk75qfxVPm6KMBm5uHPSPddDqc4Y9XnKp6q0M9Eg8GlETLbgfIlaObISWsq
u+PYz45Vj0gYoBHMbssx8COZqoLK8hta/N4P4TSqb4cYaDKwMgCnPi1u9TBdSU5mR5f+AO16Ko6s
NSsFyFB7jC/MNaDGTR73T/c/4pP33eB8km7UxIhQe8aPmFw27pe4xknxqZ8fJFf7QH4JmSX8p2qq
rPHFskhPS0PNYPasAJOSzb0aRe7+eja1dSWBs9xJi/Aus5DvKZTIkYevlvYsk8geAlkQlmzH3ytJ
3BWs4rpeKgZOnP4cDmzWC40Vki0/TI7kq0cNfDrO/tLYRftDXVYCuYuYtIrZ6azvxyxuququEL1d
RN/n7p+azG2mDMg3TuAdQurD+EhleX363MUrW0xhTguS4l3nW7Nfh99KYSfKpldYbRJ3pzKry0dK
Z9ypQJ9tGtJDYVSPWk3tbmJjwFSgBiJ9465PB5ZgzSgQi2R66s+F5CfLfFrKGAOAnajLhh3AngJw
L752Iqm6KChhKVJnm8WLATZ0kglRtzft4/sW8nRhag3C84WFV9kp8I0ftS/fGQDpv7YO8tdG/zul
plws12X6qKcU5XO5uootfxEVZwX6wCN2GXqUoryDxUzydRucs/lqmjHHnPwMYNn376fgePgZGRQU
taZkpicqnEp6CaqzpQlCK8EVpZwJmAIimYUKtx8kJ6u5LCL7vP1CWZ09ZwMmeRwSVJOZS1LQBRB7
KjbrSvIGYP2D7MROH1jRwfg7t0A5w6AqVJ8ScHe4RLk1tPtUBHixHW5rQMuSVUW3LL5Er4bTlLYN
hj2Ka9WJnPpGBSIR8eIPYVVZ74L4tGugxoORsti6LVqbGDequrhlJHoSb/ZrrMXwt8ay1H5mLf7W
k3UT+NUhrW2tshsvP02e7KLL6qjfGd6+fm8r369N5AnF63Aao7BB0a1Y7krdlbKH/e9v35/373MO
dQkrOaMt9s4KAw9d1odSAqUFlQRJi23HbWgypjvAnWFYnBntwXQtp4wlYZmKwRl6TIQ3EdooyscJ
vRQA3fPp0oY2xcCnnLZX7dK5KH2/KqUpsH2bvuP9h/CGVumXcGnlCtW2TnMr8Hu3laOCeEVrBDsr
EsSpS9sko1bBM7p1Zh0CCt5yTDPQ5dKbn/aPcDvBtloSF35pbTCYGA1mHbXkYH4D19QnefDARY2U
jdOfOn9sHdkUGN5NxVwJ5RSnjqgSqAYCetKcIgRehZDfXqQzvOFN4x6tAxKOqiOOCbAZzE073zDJ
0LvtqTqLyQs278JqSZwdphYAcaMSeWRZB/NYjlxRndxjNElwF0Q7xxlevQR7ljRj56T4n0bS7Kl6
EiiESPW4eKzNW7NpKDwWnlThPYB93dJpvraorylufmKj7iOQqawn+qG63moHucDMME06mwxVfQag
cO9bJ+KzuFyEH7z5aF2J4YzJmOZhnhEMNmTXw3V+7q6IXwHaSyRmXx9Mfi7Naq1FlxToX5T9Y2qX
rvhp1c/7R7UZKf1aiclP65itLoHGD1XJIFW8dsidSafAEI6eywpk7l2vkb+6tnDNv+cwrGlQyraF
anT9lVE8Bbi5+yvaftuulsQZBoAiW10bYVZnPKvgHFGO6muGwj/qI774ygpshClzwZkBTN3CNFCN
Z8TIqZc/UcCynAePeN1N4dQl+jj+cn2clZDlJCJmBa3Q/PL2375gzZ2/sWwb8HUfBdJECsIZi7QO
I1XusL7hoByIG56rr7qXuIEbO4x9VD4CaR8V0WUUHKNI9zkTgtkaQ6sZTWKzTHY6yDZRHqkoI/vG
y/7H42qlK5y9kMhCCnPGBEN0XZ2il+nK9NS7Dq1ana1g8MpmXFes3bp3KJB+E8e6MbzCEc3MidbK
mZNYJ+Mo6QhU5+C2D743hSf3P/fPcd/mm/xozyS3IFptWRqhTO7GjpzjWYSRu60pJqCiQPtMZb7K
2gEOvGlknNjSnq32Aj5QqhJ7kEMXg/z+R5bzLos7t6jsyyySEQo3w0tSYXpNlM7e3q93AdyRmICw
Bh4yGr6k+XsdfAFg/Ef020T+UMUQqKnxEIC6BlpEJcUKzNYNpzOxUEERtFdueuGVCO7qGuagh3oy
MHTb2I4AsBUr12HwlIXf9w9j2+KuBHF3FdhHSVywAd0SeAmTq7jLlX6LZIXPUClErFWbl2UljDv6
NCjyKWFke3N5Z44Hmt8N0uf9BYlEcIdf6cFcA6EFkAzoUO4q9FWiq3E87AsRnA4P9JdpedgEAcqo
1PgakNd0GRzAjDtaK7qXm6r8vmE8wF9PmoDWESx4QG+Xabbzqf2QLmtEt2SGSs3nQLJoaULUuxGn
LA+B9VlKTkoiSlBtb9e7DLbKVf2K1CGAf1JkCzKrtXvtVgufErWwiTYL3mf/oc2IFEEZI2sK35Iw
h4YUIW/APB4bb8fcTWW3h38hmjNfF10eFo784YLMd3Hq7wsrwyhXWg2xpOYPSMW3YIwERdV8mRzG
gFErH/M2K4FcfNQFOZFCAO+6SqKBNgLUCvrP8SMDdNZKCHdcfTqpsppCu4EmgpLL50Cb3AXh5f4d
2ryoSIkYeIpbMviFft87BYXnsp1YK2R9NxDQr09PSiYCCd9se0b66JcUzuJk6pDOtMC09OgkjygP
XRUXlDc942S4PTgpVBt4Si7wH4HCJwbhYR//Qz1WwjlbpCOtpZcqcnMV+a6r0IZcs6XgeuoAeNrM
tmIKnAb73n/Lo/ybQxqpmsQdG3CLQ6+Qm2MXJ0cTAxpGXNpprMO7f9En+SP+/NcqKf8MGRPNCnvW
UxLnD6H1ZRLRfu7vIhB3f1eUuB4zxmaDJHqYfwGjfTWaR5U2XmbWfmNlvS1Hi8C+b2dFVmvi7lku
KbraBynreu6dzm2/sGb53KFO2LiMxTK8fCiOXEnkLl1YFHkb1MhxafQhCR5p2NhUEtir/SuHMO/3
nWyjPJVbsEi7baw5uhkjwKvO4KQVuJQ3ksE9PWT+YGXvjS6ZYzNGfJQ39nQA3cEh+LwclXt6G/0c
XdlNPIo7FzvsYdchnQCvsG9b/nA4uo7JLg2oVxZmnC2NS59JUqxkCUNsifX5HGnyWZM0VMii5s6q
UIL5/wvD41s1dEuVETpzJkbKSuBOz5hJj8PRacODRHuXdteFCKZva1FrOZw1KeWhHUY24T90tR2g
1LMozjz4Wn7cX88fWoLNW8mx5N9PT4mGRgkyRISGPhylEjQZif4pE9aR/nx9c3K4Qyq7CpBWrZXB
V4dHqMhJi28bL31kcAWV0z5HosFP5lF+U0tOIGdI9LGRyzFF7myywitrerX08jxGwNJSYseUqMCG
CI7L4kzIKCmG2paY7DGtLzU89awDgo1gskc0bLx5XqYBSCxV0zSD70yaogmyRuTNYsBext8szSGi
1wgzPn/s3EoEZ5wyM8rHkSHHl0Z1HVS9raoiLFGRCM42xQ3Nad9DRF9j7lMP7pZ0On1AsS1iYlgf
xKga/47W5jzo5QrJJUstb4zSwgjefD93It6/TTVbieH0mobLEFURUH9Tguy5Lp2aMTwtfXwry+jX
oIkIwnZT0VbyOLWOpKCJh7CGUyIyyEEOM3DuDPSd0M/72/dHdMGuz0oOp9AosUTp0sB7aOrrPF3C
+VSENzS+FPRhkG4jESTlplqvxHE6Jxu0XOCGc1cF6KSVdnaJ/++0h/1F/Vk/5VbF6Z0yF6NiGiRj
dYLAJ9e1E2v/65rgJ6mtn2HYD9GTCIxgU99Xy2OnuvKRkVW1SsxaA7p0AJfFd2II3JJIDdnf1wLG
ogHCh565VfxlHnK7Kl7iXraNGc/85WV/F0WyOBdYjCowNzItcxPZAM8Kgs12sJXspZsL24xE8YVI
MzhHGOpa3s1AxXXbqbA74z4BZigR2aM/n5JQDLwhiabLRMdLkpOSF8RomxaFsc6dXMYcVv6gHvCF
T+UhBCiLu7+DW2taSeMH0GJLK5NMQql27r8m0esE7kQzjJ2/E8JZpr5WpaFPkVSS8ota3qvjc9kL
GgNE6+CMkdJh3l7tl8zNAr9Gs6WOVn1DNBm+dXfWm/U/pF3Zkty2svwiRpAE11eSTfYy+4w0kl4Y
kmyB+75//U2Mj9UURBPX4xc5woroUoGoRKFQlckhEUmlTp2YBGQbJu64qDegSBS0+v3egPDr53+r
Pq/CpyjDLB0srFU0WCdVUf0xHm8bfQxayXabIT3qEf0gGYNvmZUAaEXucZA0ZhgIzpM5A9HGbZ0t
Dhi/BNgg+koc+FTLkkf5hN2W66DQTB/t8FkqRRPo7Ef4pGH9lTgAshLc13qjh3hV9kzyTwPF1Fd1
7pPH/7apeexpelJFMszYBXFH+mNU/hjlP/ZtiFzhsEC2IKENxghUY2WopVHzoNjDMc0tsJSJ5l83
P42iqIqBTmGL8MNrYPXQG2LZCCDz+2B/7vDMKgvJ9Td32MoI+/vV5oZSZ7g0Gnv0H4sj8gfPNAdB
AP0+nsYCaGWD28URpLBCpcIuVjHqCg1aT3JOikP1twFixpk+3Mn+mbKXqLeE3/ZE82lbNwwbnda4
l0F5VDN5/YUFbQZpS9oMPEODx3iIpybIg8EtT1Ng9t54FBVghBY5hM3nVrdZVybKTWA+vkFnzOfq
gqIPqunIzR60p/19KbTHwa2BLDdLNdgLK5fJCirHyJNsTwMDTOkbIUQ7/3UfOxil12vKYW9v9Ylh
sIeJWvuU1edJ045y/LVJdX/ftY2U4hc73Bal0dgoRYt6SCJjoLK0KsR2+boo98NC/Vr9tm9tI8Bt
1pcvKzjtFZUvRnZtAmGsCSfKQrPn2vSXBvdq9PfEucCt3xvBsH5rSxxczWmbJqBEZcOixcPiT171
8JdgS9jjxTI7TrfjRdQHJvKOgy+wgy+JPaEOqTePpfGqTZXTVT9MlOz2V3ErZ7JVRlxqaqZho+j6
K65MY5bPJorUHjqVML1PjoxZwkKFFTn0v5ePZSu5Msa8XoFYb3SWLJVgTraMSykdIXyUV6/7Dm2A
8S8muCOskkeQoRJcSmO5cJakdnXqm/nXfSMbYPyLEW5HED1Dthyhc0ixgkz/0lHRFUdkgPv8UkTJ
MioV7r23RqC6xEu/sBaAYga9f3SUj9GfIoUgwbrxk2VNopJJZS5NI8UjXKAt+jHKZsF22/YLHYE2
hhPQCMCBbQoKA6okJRKM6A9ZddNYMBos+n0OXIdsTK1qzlEIy46xcTQlEXqzH+AyJHz5qwMcloYj
sXSoRiKPxSQHyEJ8+4nc9p7hy+iwEo7Fs8+8Z425u4qXptKJXiBC2TY4s7cx6DuD9RSdXa0v3YbH
8D50isN4pN+yoBC1hPzO+fcWrVdfOWiozdmIU7lAfxz6elLI7FT3w7G5LAGKwD9UKMUYT/IdFbJO
ipzmQIIsuZmiG4A9HkgnubCPaaU+FaMWJGFzskf5ZhrLQxymh/2Y3jq91l+WA44iJVormRajve48
id5NofY2Baslnyex3gLbJ3tflkOQWSVNSTTWLXoYvPmQH2oXj1wBSiYg1UnvRUye29F9/ZQcnmg0
VM28RSE6C6PRgaAfKB0K5c+o1kJnfxkFlviKnaQt4aj1wBG7eqyjo1afZFFDpeBL8Qy2aRe3VWsi
KtDm4RbWOSpBA9B8MtUXrRc9S4jc4QBFUSaaTg0qdWNmnelUQU6luyyxIcBFkRkOVtIpTztbgxld
/ojJhlQenUx4qAgC6+0FbYUmE2llaV5w7WoP0UPyYLh1QJ4ghHOqIC6NjP6ezG9oMufO+KiKkFP0
1dgSrKxTak3KgpYCb/IZWUp8bk49hLskt/3M+BSiY/1sn+J7EZuOCMXeqokru5FJtF4ecOTYzw0m
ZYfX1G396ck+TBi3aJziPB97DPo4Il353x8kf4VPnudJxXCctlhwWIIwZwRhE9bOZ9yo99MjPck+
IzYRhblojTlUicdsTCwpxhovSwB+2KAD3b3VGo9trR6UxPzX1EGcixysJB3V/urnM/T2bNbWZV7+
tQAkM2HpxFLwCkDwx6/bRs8IdJRsnAaa8hjT85ydyvjOoEGnCc+7zbN9ZYpbvVnOcjszMDpnfBnR
idJDdn3KQd2vHIxv4lvZZqqyssatHTQt23ousS9pu9xK6nITp8lxH4sFJvjLdDkqOt6oIzyJt7jx
Pczkw/7vb6LW1QX+zTathxwlNSPzKHp2YslwqvmlygXAIXKCQ+BcH4YcIiF4yCqpnyjyzTgpp30/
Ni9bKz849DXVMGzaDsCoZT/aObAl2euWoJSJs29HtF7M1RUUqdFA1SnFlXWWsthpZZTZU1yDMiMS
pMEihzisJWlqjZ3C+myn2tWQWJAJVHrB0ArsiBziUrVxWjALLOHRPgKBCIY/w9pB59iH0dIEO3nb
IRSngNYGLvycQ3qV9GiIwctsa91Z0bGtxoPcelMzeu/5Qlc7nEON1Kh6POKBu5zbc6EYnwZ5Dpoi
FnT9bK/b1QwHaksymXJhSRlel4NE+9JNp5wIPs122FxNcGAWms1MKUtnR+PVHD4Yg5AbSeQEB2BW
2UxNNiNqGCV47Rhuph4W05GwESA+Qt3wQi2nU3zRM5zALp9hEqUhclQAdcy+9Mwx/W7pCKSF9v96
dOzt6Pm5hHye2dlxXlkWSiNz17s19fXpe11St9X+9VArZ4iDuCyW1VhiL0mJoT7oEmS1VeNoqSJt
4+2MBC3Q4OBVwGrBtx1Eix0tRMebX/F9RrFTx8iOBLrUhxI81JixGm5rMKi6+xG1uQ9XNjnMa2xz
gHwkdklSv5RL4slU1EG6iQ0rCxw2NOOgURrjKpVSFcSCQVKrjjbfWaKETmSHw4ZxKWV7brAdkgJ0
IKNySqC/pailX0C8bX/RWHD+djtcucThQ0m7aqQE+E3HL5oSkOTelL9K1t2ETfiu83VliwOKOTOT
QgPHlDeU6qHRq4cutATovRmxKxMcUtS9QU2ZDfb1unWfS93JAntsV/SidFTwhfg2qEnGgInZ4iHG
bG5z8jzimT7Bm+n0bf/rCNzhCTaKJrWMGUx+UBZ7bbWLHY++XP1r6RKGCdc1szhMMJJF1ZQORXta
XSAjWIQPRjUJttnvFL+cES7xabqGVQXwYRgfYX834NG8DyL1EEIU9QLKc5e62aMcobeLjI6UQBF4
fyW3wUHHeLCKvj849GtCNIPpJ25KhO5EqEOV2olHKvBx+2NdTXDrmA4Q67NLhFLX6I48PVbagOEM
wcvZ5r3Lvhrh1rGYIDdXN2iMrlkGhO9UgbonC0CBqFgf95ds65UbqwUFZV01TAPUxb+u2STr4I0f
0KtkV8rt1OaXOk1zRyX0Xp+bH00B3c5QOyZmdojj+XHf+Pb3+mmbP3qjOK7AWY87S1skQTskhyK2
BVghMsFtiVKjiqSHeGxRyAcN9EQiobbt/XB1gdsP6DRr+sUKcQZ2584y3Sm+jYVVo20guhrh9kOk
V5X9piIvhV9T5aWrjoM0uPUs2gvb58TVDne4oheTArH/V422MqcAqbt6Tx9zt3PSk4QHxTcRqW8R
JFv2d4LIQ7bMq6uM0icSGVnKEisvy+gnKMFp06UJf+ybEX0t9s9YmYnBnBQpM67keUWdRW68svB7
Env7VkTOcMdt0talQZk+W0yX1zRbMjcfpqBDx4htiggYNt9/V/GrcOctNsJMNPr2zYwzqJlYUSr0
1FM8++0p9/tvusC77Se+K2LwbVGL2pVdKQExqnzBQTIGtIpvDJBJT6pyqPr+M1Xy41jH1Onm6H60
lRtL1QVkf4IPyTdLRYsiEZlRJccqOc2G7Ud9A51EkdKeyAyHHpo5oo3dBEARchNNf1b1R9kWSX9u
IRRhIrMmeE6gZsFtfckKizo2cekdWxti6M3B6kfB0PHWebI2wW37fg6pqrNzeUkKJ2vvSgzkYnDJ
Qbu603YCYyJ/uN2PY3dIRtbWWM4vIYU6oeAmuhVda2e4Db90qoWHRNw6QD53UyulP03L1ypp/LCt
BOfw5g1nbYs7HPuxzjpisYTmPLvyAaMZ2t2SfYpd5Uxc9KWWaJ35U5TFbG26lVGejybNEqTrDSMp
M6HHlvSnpB59uoiaxrfXESMSRAHZpvnWprDCwtKszCJniTqFAlbsSR11tORDknzfB8Ntb65muL23
IEqnDt1sXjdfVPI824Flf/5vJrgdB4I6QmMNNym5jB3sdSe0vikiqtRNoCV4aP57vbh9V6T5XBQN
sECpveKk4f0yUVzNw4z5Y42OUJA3v+67JfpA3ObL0qm0DJa6FOSPEhS9pEmh4h2EtiBgN580Vp7x
YNpWdakbjOOtPYRBfkSZmjqDSw+pyyikyKEKomB0wU4g4vvYhoqfS/o2RbTagokcl5lCUYzX+2Aq
IS4q8owNqvAX37VnXHYmQ+ag0ZiowzTojiYV3+NwHh+KZCgxn4PUNo8H5TJ3YXagZaqB9rYTfEPh
2nKpmx6bY1TaaFFhBAyg1gkmdMERPHuPfnTEEeoy5qfYF/EO/gNyXZeWLf1qaeVlqiolQn8fKJW0
S5q4UkWkl0JNq/PY64WrjVbqLB15qjMpvS3zAkTa0Rfa5VHkqNGSHkkdtpogy/t9LAwXxPX34M66
NrJpNsvYacnJ/gSqsnMajL4FFYzpOBMnAzWP4af+UPrz0T7Vx/14Eu02DolSPc7njL1Xysm5rW80
kdYXi8e9zcbBEIRfcoi84tE1gbYNOXZvn/gdtDLcGnI4pJh0niBvgDJidtQUyGkj2Vrmd1xz0QWH
ETqmcy3zNQlD082IqGgYUujXWLsbyockFfSJb36OlQkuNtVOmTXKKBSU5UbpnpJBcLncBuyVAS70
qGItk2Li0twekBm7CrJvRzt1BylgxMbps/Syv782r9LrReNiTtGleCQtTojkpPvgFToyMdXGSc61
CNdEa8fFEbUVXNstuIZCyyf5I6QzHyU39IEpLQRyYi/78z31o7VvXPBIYTKOg4KSxByGbhGSg1G3
nmqF3v4abmYLq2/GxZCaTFqhdHhmkNtvcuXH1UsnHOtgv/FbnK5scAEka1JNTGir46Fh+TT4sqt4
Geai3cyzTpjJhsTQjXGMDrXsiDI70WfjTvSw6OQx0dHMUhT9XRpXOR7yS0F6LFhBnqDO0m09Nwyg
kEJaZ0avwBCfBlNw/dq8A662A08BagxznKs5ymAYqh8c3a+DqAPhjuUoh/pZXB4QOcVhha2rYU8b
XDlz/bPVf571Fm8aRHA6iYxweGFMtT7XC45qcBE7yfRHnA1Otohyns2s7rr7eFa6Mo9lHU9BYCep
OifSPmosF9H9d2jSsHNiZYi5u8oAcjtdRiNDu11E8AojHadP86F16VmX3eVRCWR/+fjOw2lllIOJ
Mg1BTZ2iZ3vWB6fPMSwFYUh0Iv2344lv1obmDdple9xdohhdW89JhiKlCGPZntqBCZuDCcns6zmc
kKuw+fUZO8KHK9X8puOWHGIvr4N97BPgks2hwxiF7ThTfLCuP9sT3tDU6VhR6hDpCybc/X1j+9tQ
4YkilqmcZRLigE+z1tEHlzSXDu92Zfu8b2cf8hS+Q3eCZTmLcSZ25T2NPqoi6U7R73PIsKBxU7NU
fKUSj7Ykdin9vO/APiooMocKVdhOlWHiFmY3n3p0rdr3liQAnv0Pr/xGQjdVih2xbgS9/mTqt3lx
33cDGmC8UFsEgSMAbqQJv6JClFVGYcgonJEaEt9xp/vWEr5oce+pMzjh1NjVDf1+KaqboTOhUYcx
nUH0EL59KfqJEorMocRgY/KskLD5dMcKipsw6N0CGvRMdyJ61W8xByHfaMf29T2NOVdIVGT2IVaQ
GBtT21HCmKH68jBOXirrTgIdyFE0+S/aNBx2lGiYsbUOF9s+hq5fYlxy0rnoVhdQS2/eOFbryCEG
obXeqQaCKzsx1Y40iE/tST62Aijc9gb3AF0hEJnkpeIiM4w7m3lDIShMrdrDiy7qmIKtue3M1QoX
yXYI+EPzF7qmQMVIjjFuhhCBF8rJbt+M2a3mf95wAa0XUwWOYaQu5H7xi4f0rD/JFXKX8J7xIVp3
km88vQdCrhYZhq223aJlYWWxEv2ol7dhKL3qC3iI+u5du+FqhgvtcKj6uQ+xgAnbDbdxoAfKITmL
aE23EfdqhgteFT2/mVZg/fTwc5vdWKOgmWn7ZLr+PhekuhWTPmxQMKTGJWo+ddHnsZ3dZXj5bx+F
C9Gkj6hFYkZyW33MWyikVD4Zg30b/3AjvPrCBWibLqHcIVVGJ053aDQ7GOf01ANoQys5gM8xMOPk
PNbWC0D4sG9bELS89Fsi15jCZr27fYocHRDUFMuhkFIBNgh2A0+3plZD3RkjiipTd1DMO130mQS7
weBQYe7lpFBjJOVFe+6nD9m4YCr+eSKCYsQWCQSy5Z9fyuBQYZr7pJBs7GqozP1445t3I08/pBih
SE+Wj9lDRyyHJHKOAwZLohalPcYopjnybKl0dF13k+xh7IXddWydfs9mr/5x4DDm8lANqE8BXYsX
pnvSOfHJDlQngYKviMpAtCk4iGirQW2VGnuvXLIT0qdgpvLr/vbenKJcfzAeJlppsdFZiUqBhhFK
9J7dDsfxAXQDX/AnxKvy/w/53j/UlK7LyKGGqc95skjYJoOf/gARToCpNt90wRIi+9K5CkQrKTqt
eCW4qo+zuWMi7mycmBUq+uRCFoztWciRKghVNUkQje9KSH96yQ/v6bOcSH2MZqEcrCEZSKTxRnkm
k9PJKm4jxNv/lIIo4KXhdDQdtKXE6qZG/T3WrABsWpk7tNZ9Jmq1Yp9nJwpMDk1qE9M3BqgPvG4s
v0DAwo/b9jhG0lE3pWBqNBD2iJoBRF+Q75KU0yJLwxRJmm1Ebm5GPlHSc0Hjr/ZkuepknFTd9HNS
f8+kaAI5oA3Fm9ppc+0wavXX9yy1bWoKBEEMi3+6T6W4kdUCSz1BTECfL5Giu7ru6ygT7RvaRoCf
hvgnpaaNw8RGW603qGBKkb82ogmnf4j/qwXuaZ4M6VB1DUUrhyMdw1tWcY+87/QGrM/+7GUHyRMl
Pv9wml9NcrvH0NFhnzeAHEYmEB+VYwO5M5Y0RqK8YfvwvlriTqOhmXpdLmFpdAev8nr01rLLkXYy
3R7sg8YFd0NBzP/DpexqkzuM4rhTF6lh9XgtDYzspNiz048nQ2udwb5I8n2bPGvJjaEcrPoYpi7o
35sl0JfbUVQI+YfD+PpP4Q4rHWq/xrhgmzLQiy/0GGFWNfLpLXPfcpaP0DNOHf1lf8/+A7hfzXLH
1pRG86yVJm4Gz53HBAikQ//5L9Ho6By6VHCEiWKEO8GGJpfDOEPpAvzEBRiqF3DD7Xsk2kbcaWXL
xkxzE3CHM1KvMObwYojuhttPesp10bgU16rsAQ0sgLeKPbNUfuR3Th4UR3ownwbXPqQ3imv4LB7b
o+pVgWggT7CKPBGzHWZ2FVoY0C+KTzMStuXpP60hz7+sTH9f3moDRF23enqUpO//zQSHKzpdDEkt
WDlkfE7mj0lLnFoosibYC4SDlFDvzFAn2NxJITtDUjtL8TzWgi29DZGYq4NMPSsUWFzkYiQzasYE
NUxyz+YxrYcMqcr/R1zjbVrit6N8ZYkL1shEuGroLHnDCA0CUeGpO8t+iTFIESHPNh6tbHGRmjR6
mJUJsr7kVF7684AnfP1CD/qBHgZH7Z36lGFqPhJ1H7EjbM9FLnxVKZaWiPVlSJf+wPr6jIf+0/uZ
NMjKQy6KVauv4q7Cai75BzrRO3PK0HEspNTarPFczfz2OGXbktJFbGj3O14hPCiyXtLDdFEfJpAA
xdDRZOdp6s2vaOIRPb6Jdgz/ZhVO+bRkMU6VWJYfktGVYno7WPp5wCvciNqWcVenqj8Pw0k1I8Hp
uhl9K8e5EDftZQjBt81aQv2+/JDJrixid9hMo1cmuAA3SRbrSYJC9dTWt4O64MJv3OdzdMjLSBDm
Im+4VIEkYz1ps477gRR544zSZn22JlEWtInsK4c4LOmbCAgDgj+vV+yjtqTB1H3ZB16RBQ5D1LkN
I8LUbIiqo0XIQKfde0bzVoHFv1RRuABBWmB7ndUo+1TFMW0N6sRqIniSFX0TDizasrRyPUQ+3BE0
UxW2U4f0KI3voBq1iWoYCuqn4CbjycnSsMXtXkcQmeVL236xSWBIZ6EE1bYzVyvcBguhHW9SCjjC
LeJ5IXXhtKYazCYRPSRuB83VELfHulnKjXBAaTaxqIVyBYW4XKMMbjQWP/JWbwQJ2fZlcLV83I5b
IB9HIJqUe43XAmH9zO/0oPwO0Zrl0AXhk1n6ohKCaC25w2sspRB0iTaS6fZJLr5S/WkS9UZuw/p1
Fbm9V1d6mhoLbntEirJjOYN9XqOXYbAjX22zk942ttNE+qtit9lhP4RFH5A7uDQznsyhR7VY/mLk
34bUdqQCPQ+4Zu/b2b4eoRVKs6H4wtiDfy3iG9o4dKgPsgJaA7pWt/8QeuRJ+6OCjLjmd4/RgT4r
ny23F5wc28fWyjB3dGTLoKALFE0jgx8/VX4eLHc9dD0Bup6wg2lzNVe2uDOkW2SSyzlaY4bv4+FN
WNrvvhne5BrfQ6dxMP3hWYd3vcqtjHLBblMyZ4QpflG01BoxEvmHaKzcLPq+/wk30X5lh4v1wTT1
Ps/RVy2D1TxTlSBuUtHH2mw4Xdng4rtP83zpjBkkHfWn2ZCdyLjpU6jd626Vvk6qP2BcrNQExxiL
4N/yxJVRLsIbVZGHusHWnJvqq1pm1MmlxZ3l8CiZIC4mIsKcTURZ2ePCPSusQU4NZBpKe176hzy8
TUTckdvv1CsbXFxDujEcalaCrFCRZ0IuywW9e2+iRNFZxHMicIi/Q+YRZgkLEyDSalAqk1xVRi98
G+xvP7YqO1+Jv0iiZ29IMamPfpz0yyJj1AMavf3H3jj040dN1Dsu2BKEA412IZ2cYzN6Wa3fqU3o
VrLiFjVAI5c/zJPosUkQWvzlsteUkXYjspxpND10HgcT6QQAvHnGXDcE4VBC7yIly3OUxP56HrZO
rMiPRt7j/lcSbQUOJOqszbNlQQBXbe2TEi1Tdne7FJq3b0a0YBxOjBKrbzVsHFf5YqbP8/CebHC1
Whwk6KZO4rHFag3WB4O8ZtXDIJrD2c5lMLAEGjDZkFVekzfTNDQgsDuNhvb52JUcVOm+WJ6eHebS
YcI6EIMRko+KrPJXyLQfM1oneBBsDwwWEn+4ZN+aA5O6blzpIXOVP/Y/1XYo/XSTvzaWw9KkISOM
0SMnMVJn7E2n7RMXybHbZo/7xrYP4KsxLm7VzFzATYJq2iKXXjO2ULYBfW59Lrt3bZCrIe6kL+ss
qWsJVx9zMlzJPIf1jBP3tO/NdjBdjXAxW49RkmYVLgsLWucM8+MUPk9CaehtYLga4SIWsRrPmgHw
LjE+7Mg/mAhXGWTfpLuOaUBOh/iFuI2bgg5MulGf9j3cjuOrcS6OM1wWmpoR0Zf1jz4fQLEvMCBa
Qi6Q6RIpIPaBd/b0XGW3UfZcqh/2fdh+SrkG8m+djplU1E2LQMbb9wFtdHH2MB0XNgO0uPoP6qKD
c3q08Wbm7BsW+cad8WELyuYpx+LN1qdEydyYogCEkcR9K9tl/Z/uARR/zdzLbDCtOENS23gTntjf
OGnnwrW/QCfUlTvofoleEvajmPBNj6WOlH1hGm3hsjjhrLjZkjoNua2o6gmcUzezir83IOGlsSSt
r6Yxhqn+bATFAwhXPO2U/RigKA/lUwEU7n8wwvdCykqM2XYDG6VHpJlAJzyHOwMVHMH7MUX4dkha
VIpSLLj8W2X2kKJT3kwrwbLtYzpKGb9uiYrMQzhWqKxCEcgx7Q9S9BJGf9pj6kTzKLAlOLEI3+3Y
5VOpzGybtwf5zOrihd+9xhI4ciwH3Li3EqT8BHtetIQcaqhhJcVVifQvzKS7YkkfrVo0UywywV0C
1IZmsqThNgU2AkW974SlmX9YN8NWZdu0LShT/vqRMMVQmOCiYFd7+jV7wQSPU7qDU4Af6hMjN5c8
0VzNdtxeLXI+QfBNtodyBJqbs9dP7Zm0jdMXySvaNwXNepuhpEFXxLDx6iLzV45lHMquY/z7USMd
qx5XtRH0t1koyCc2v9LKDFe16CYJrB1dhDywuA/7wZHjz/sAtLlkKwMMn1a9jSUdE2J1eGKU4idt
PPVSMFrfUiqamnijMfjt9rSyw+UrSyYpUP+J2RmlPP9F5R8fhtfEk1zN0YPsDnjnVm54J3o2EDnI
VnjlYNzqdTvaeNFqRu1QyZgAR9k7/YCekf2FFG0IDpLagkL8hR30Zn9p+8fCvhFyuG2fhKtFZL6u
fLF6s6tSG/htP7Pnl+F+OqK5p/YWEPOE3/rOEdF6iJziQripplo2VUB5aUWaMycReN1oeaNbysf9
1RPtcy5yI6uB5GCCT5Oal3ps3cUS0YJtHhmrteOSFbmZTGnqcX1vzAEkSn9G4WWy0mNieXbybd8Z
wZbjeTYTEJgaco5Zu8WA3LO3jN+74o9iFsXU9pqZKm5uMohQ+dbNRSNRNY/4OLb1dekjR4kFGPcP
++1qgQOH3pbSji4QoOrP4SMTgURDReKEb2q8uV92jkiaQuQShxJ5EQ1lPRKg0WhjVozepmos6BTd
3tJXnzg8oF1v2RiNxgjzcjfkqZtHoLgQvbIIV45Dg7JSq7Ku8OI8QRnRvCT3kltc9MfoCBomli68
qwarXb3ikAEC9qnVS6hHDIoZ1OppbGq/hmCmmgoOpM0w0mXD0CwTgrcqF0ZDn5tm2IaMO+OjJd8v
g+pM8gdiXOQoOuyH0fYiXm3xZ2yaVk1CJhx+BT3IbvPG2dBqntW5k6v6XWCFruixRWiTO3BzCIrR
dMELN5O0xEzp/XBpLuaH2Wd3UAnUA57Ayc39uHKSizGjiuIRqQTTLfHyr0zipgQN93BE56Z8jzTJ
mzSHeiISoE2I0iGgiDYPG28iHLBLJI5bGxOgXiplgRXdJjr0JBJodgqFqtRtB6+mOGgvaBGi2kzZ
iqLJz4sPS+7QgwJhEdBgof7THbW3mbzoHAWNN18wwYGq03h5V0l15TK3c+U5lTSVhWTcxCj+4AIE
lu+IgHK8u6kSkT7X5gKDjc1UTdsAUzWHZOjfjEw9BjjXquWoRUBtDAzEmmMjidvfQZsRubLEAVqb
TrGdEpScZkgCz5MLuQtHSSNHy/04eteZszLG4Vo2DxDrCpkAa514XUtPSmsLwl7kDwdluKDGi85o
Vuv01KQvU/IpjApH7jRXi/39pds8bgxNk6GVLusGf8+f9BrPnjOyjsKcEGfULyxRfItM8OFtJ+o4
jWAgwtS6Ow93mvmeBH7lA7fRim7uqrhBAq/Z01M0xoZramUwZ/WRTNl7ZtMN09KgxAVpZr6ZPUlm
qbUGknmtrjnF9L3rv+q0cfc/yiZeXI3wzevanEkypsVRWlcDG3CU9U/KIAqa7feplRUO50c8eTea
DCvtQfGJ1waa5Hxnx0rusy5uwUzUW7/0b9eflTluG/Qg44hzdjsYXdmNj/PBvpAjfZxHR6uc3l8O
pZ+kDnkAjxPYLfpj+HV/Ubfh6OeX45vYhywlgxajhtbXnbPYJ3P4Uo0f5kEQUJvfzsREo2wqFkCP
O1amPKZTg4FhL4k/TBL6LamTkg/7rrDz4relXNngzhNDGlq7UsEfZg+vdnI/Au7q4n4sj4V6rqgI
x7c90iBSxcoKQIlfr1ylMRH0XoAfsh8wtQE2FQnyWEi1cW/Yd2sT9iC69bchDvYiWaNQEB2h7dNk
Tl0urj34uXSyQSqc0R/7tkROcZ8pz2jxl1Jzib0ejb5tvUqiUYXtqvTKIe47NapkyLWMCsnUg/b7
f5Rb4HWdHmuQ3X8aDiyjep+mGBMv+3sd+WPemiw7otiCSj+7UaI4WYXK/qf/tIBvbbSri7g9xHTo
NfDCS/KP0bqRMY1RiibjN0P26shbX8nKBoHEI7IUNOkVqhmQ+qXu74c5Oc/y9//mCwdNkK+i5ZDA
DrUelmJy8ql1GuV534hgd7+l3StnuizTs7DEV6liaDji0jBWUoLHguSgLxLaD3LBISJaPC4pyru0
aXrmFCnDYFG9MTKOQ/eUm+8Q5LVX2+0tClaOjTPkSHqKRBrtU3dFGvk1kQo0S73rwXm1Gzh4oHpW
FkaNq3hinQz7qZcEc6Cb3M/EtBTQCBu6LfMnRD6DN93McSCObn9YPEz+LF59K7mxW7qYyoOoGWNM
TFNXulEkR9SivY1IV+vc94pStUHXlonkPD0V88283M0iLTiRCQ7Jh1xTZUxPZbgiP5ThF3NxJVGH
0jbmwQvLMghGKngC60wp8b8XUIGDDx6nheqTcDiYcwpyhukRM2LeEBqONSWeuhSXKAwvszLdFNkY
RHPh59p82o+6TZdX/xwutOW2r5SlxTeVjfysFirmAWu/smOBme1kamWH/HpIqkuFHrAc0QZeF+vP
DC+eQWVD2ZuOfePUHToliTnjNdcArQJI+trYSbq6g0wMVBSyZBCV+jaDH10NkBRk0rE8JTYhYQHG
D1SRorxrHFKCJKI2/LIyB8cSyg1sr/FPY/xRUJZKSeUBdcVFb462ZHlGFwZQ2xCkB9v9i1en+OPA
BJdpOqORAfH5l5h58pxUXvWaf5p9OHcfQz3ZLUG7964n8pVhbhNlY29hikEBRU8RRIntlKmIpZcF
928Z3coCt32Iho5kk4F1oSh3s9Tcp6noEXl7S1iaga5nTE+aXMajjfVCihYmLDz0o/Pdj/vw86DM
x7A0BEfPtjdXU1zeMxWRAkVC5KeK8rEnd5Xh7we1yBUuwclybVrmEN+jniqw/xhHrUvvlzRx7Fj5
sG9qc2/boJc1dAME8zy1MXRVFNJlMuLavhma0dUT0+mr1/cYsUwDOwDE/zxVYWuMeazGU+bJQIw4
Oi3sP5UAorYWTcMVX5M1HST5b9G1OqbtUtUnq0b+EWEqknSnRm1PpKg82RKVsDfBUFOgX6ARXbG1
39qqIhnNYXmJt+l79OAelmPqKoEZUFY/FE7qb32hlTG+myrKdQwgGlAOaiuqeFSyMHzTx6NTtJPo
bre5hFe/+D4qK8PKmjXOthBInoPwc148FZ8KtAf7G2Lz4XjtFIc4dT1kQ1IC6hovDIbn9JHN6UZ3
oEFDixhjO7Bf9i2KXOMACGMXmlzEODAa4zsNFVzvakex70a9CfYNbX4uPNio6EHXIRvLwVBf2v8T
uEijxzBvDzq5dHYtOCo2vVkZ4QAI/KIDpGmAdbY0O0P/oDaTL42JO5Qi6nOROxwU2b1s2O2MkmpS
31KFuHN3+D/Srqw5bpvZ/iJWkQAJEq/cZka7Jcu2/MLyFu77zl9/D+MvHgriHVSUVN5cNa0Ge0Oj
+5wxfk920AkjBgNMPgNb0evighphpAUhnjbAfeslJlbdzRF3h8sfZrdy20pZD3UTIJSkx8YMqmy3
uIkzOzhUgLRVHHpQf/4e8yg+hL6MQWj/+M6aCdYQdUY4sQp3Bz5eT2XqhORukaGoymQIxjA0bZEN
GmSwEA9dof6pMpNDpcnanDIxgiUkMILW7BEcEutrDprodPnRLK3EsNfzEOuEzTcS34OCvJyTfIIu
AF45kKA4VOFwMy4YVghm9kSGJpSk8t112K1EoUtodiRooxgMQurV8DdA13QVHZsDiAdlktbv8EY3
ijyrE6JpVHxXaxkI4AYTfWLwzN1Yzui033Ar8Jvv4w9+4JiRCB8aRL/xepEMku5Gi7Ng8VALjBO0
Y702qLPaYyNww2s8kdduqJYSHfcKI30jSTjMIMB0TllgHqirShtQFralEImIXQvRmQUqBnw2QL2/
9mJj1IZ+GdFEC+nHavnVKz/LhjpIkfKljdWi33ywjahV203AyGg4BoG5gFzK7A9l/JOmmst7eurG
lwJU0QM9tIoq6eLuetlG5vrvG5nLaHVJheIC2KN+XH6cLXuWvZLJRAhxsI2svmMrUms/fkvCl7b5
ONdPl2Ptrh0YGJmyNA3PyOKri0FzApdCgVTm1Sku09uJm5Juxq4WGxFCBWFmk2HlCiLFTD6M3Qsx
PCOW+M1+xjDQ58b0vA7mDyF6F1oST8OMHuD/WvrPJTDoqD2+tG6CWmU4VLpdqnYpCxW7DruRK0R0
XGdZWU6Q2/Sfe0a8JAOiASimGkPiTLtv4QAK/6OhENSXcG7LmqEyV0LgUjeVCYYY5swLYFtHSgE8
oz4pc38CZPZjPxMXQ/XX3LIe5l6T/CX7n/PPHyIO1ORY8q3rJUNwnDwVwxoWcRciwy+UnKvYu0ms
meRxg3Nd1Js0y+wqOYbFbdy8Z5VcZybmJ7iFu4gopzM1xcwXvNc2WeIs4adgjFzlPcxcWyGCA6SV
UsWLhvemoloMu24axSMNa73Lnrx/1zFx0eGc4j/xWm0WdTC2KrYQWq+5mdzWBquLY32M7qJj8kE2
3bkbNzbCBMPX654H+YppX1d3lfryrgYhHjb/KCOYe5TzEvvXmBS0ptBtU2rPPbCcDEnc2LXlsxSR
lNCK1XycOV7isuC55iEg43xDOhom+zDipVpfQEE3dhg/UE3HOoDs5DZ30JPiQJRc6SpkWWPXdzZK
CebG9Ryd4wgXgVy3MA/0qA+Jr5ROTkxZnb5m8DdpF0gLfO1Ra6bYkliAiE6mfB3fOg2u6oFr2tMf
OsxiK4fuoLj642UL383yG3FCOuSsaDSzxgaMEalO2gIUR/3RF4M98wWQlrdgXnF06+NlmfsWclZR
SCzRMM0JWTAAEZpfEjDF9/xZtxTJQe4701mI4ExVP+QtOpdo8/PDwgp7sWS78rtqWBoAIECZq2ri
ywjN4WvlOqxaj4ZnARbNMtALV2QTW7tfaCNG+EJNEpZNGyIErXuFK4bu6Ou+HHZ218I3YsSPAvyP
KlgHVC1sAFfUtIPlIcquy/z0jo+/kSN8lzphi5amOLW5BbPdHTXxdCCx6d0ieSNCiHMGjeaQzLDp
vO3s0qhtI0DDqDyUxikefl5WZ7+XcxYmAsnRpc2aMoI++gF3tYP2meZ2nxxip/N0H3C9gOVKnVEW
JiS292bZv1C1Ll6h2NvqF0mvZ+Mnl9GfSAyCkNe1OKusDKsvuM0QzH0/Nth497Omq+3RrHJHW4Az
dfkkZfLWwLip/QusMijJuiiUBDPmA77R8ke33LeW7Aq1X9eifY1pFUO3dDF14E2GZ2xlQck/hccC
D3K2AhCw/Ja5axvz9wRrJMPm2w1HG6HCaVZWq0UEoxxuEPYfWVzda5nMEtefeJM5NiKEA8yKedKb
EQfYeis2Qubmt4E/Ocoh9/tr5l3+WvsGeD7EVd/N15oGKwtHDR3FuH0MgGqv/VISyR1HdmTrn7AR
oQI0YCxrRHDem/cZHf1gVtz/poUQW82yrbphagAUkJcgHLya9RhveB8vC9mvVTYfRgitaTSOPEqS
37NRf0P33lpu7Kg+9YpbmaHJPowQX1v0+CpVR7oI8MwAVE97ya9ZJlFJ9mmECNvECxZ3JrhQmYd2
D071PH++fGgSCWLfn8cEK04jJHB1eioUsLYk+ffLIvZPCqkbTMwWYOMFJdqOUtAv9Xg8rm/a+lQw
zG5IauH1J9665B8RIlNioyWaUq+h5p/c3XjtqTnIMAF28d/0tQr5rYoIgF9XmR62gO+H60cP8XFK
newpPrTYm8FMg6+XNnFTlz+8i2x6K1eIaioPqpaWMDaS/pys3LNCE6jrUmzo/dRwVk+IbDUzjXRe
gePJgXnjVfSwIr+EV+xlprZ2sLDLvzwDkK2UBCCJgRirjW4CUNlmfcwrRIckRXTIj5qp+tEi68HK
lFv/io0UM23VZlmR7WbdZ8qnBEwuel/bpJrcy/a+71LnUxSCXVPkStCtnDRLfcvjj9EgGZ7dNXaO
RhG3VJB1i0+QbTtadO5ArVPlNLKDKbrX4+aQkezDoNHPjGcPFEjvaSXrN6wR7Y2TbeQKES8tptYs
1gJ5qGtXA7eTSvw0/0L6k6bemu/ZfdI30oSoMUSTgiU1GEXBT0Z2O+i9o+MumKqSr7ULq7QRJBaW
2TIXvFojYP5pcSMMKUUuuylPpRv7MozUXUM/6yRWk5FVtHoQTsBxVNP7hFO7C2CF7WxKcIBkcoRw
QRWtygIFd9txuJ/5Y0vAhvOeAf7tsQmxohmaTA+4hm2M7ipPHqxQMuks00EICrE+9v2wAoj2yeDC
dx06lR7j1L/srLtRYfNJhKhQlAsx2bAadXfIAV8yVXbC3ah/uSxm33ewHmOYJqYtRTjUojFDYq2c
sdaiXOl9fDMUlW/2IOcoayfNLD+0ZHjj+wd4FimEoRp/S4z3b2zPz6E7Jtm1OYRe0MmmSGRihKKr
BMI4nutwLzPGJyv9kQa3VvHl8uHtp11+VkWIPEGMcex17gv0NvXdeCgPzNV/rw9Gx8kBT5+rnMYP
sWpL5O5G8o1cIQYZGD0rBjwzuAY2jdeCEqsqn5kbn7CJ46Mkd2Xtr/1bLrdwaKahatgIf52kZp6A
aswA9vYEVFmkW7fwhyNWJVt3+gsR8Pfsh+whYF/Ns1DB1UIMiVcBxwWgptdJdRd2kk3JfR87/77g
Y2bODGvo0SeYUSqD04xYi5OnN6VsAOjvq7KYoXBslm6aBBu6RDD5Dk//UZbjAjD1bX7q9Chy1Vj/
NU5tdGWFKRg8rLjzuIqpDILFNa8jWWnn4/KM+rG9mjUrdFmrBbaq5NzVmuF7DMDCp9lgxaHji3EK
8XpwmjqmHNseON2XrW3vlLZ/vOBIwF4Br3OG+b+8aJwhfq7b2aU6uq2LJBbt3pO2kgR3almg5zOF
pDKd0WXPTYyERw8qwDWXUv+hxHjqmrBbNwYgxJrik1k2hzEwJEXfXvPIUA1iUcZNXAsE3+qnpCUR
ihWXJi9VWdlUd5YoOnWTameJDB1FIky85USKlQ1pj2c8zG+G9ry0p7Tv7TBofoyZ+SGKpZX0+gT9
1hL/aCfOOJVVqJdMC9etIP2qO2l25Ac3I5ieu2fZRXS3gNmcJBeyfZ/SyNRbBVe40Fs7lwYWPn82
ngqAQbe4lUHa7D7mbcUJIcrUyj5FVwJzqtyuTmAJOJoAybMzyzGufqO7DxKD3feM82EK8alnVjDp
Jh4FymV4qtXYb+rkV5BGR3XQ/MtOuJfNtsoJoWrp8PY45UB9K5KovwcfX2oTozNOqRrKptNkooRg
NatqD4CbAG1tc4ofZy1r78uSLbaypDIA8b0Av9VKCC3GPMSsSTH5tAyOAtIY2r5nTWIrQQgpXU+X
tFBg70P+0lvXC+vtPv06SElT961PI5qBARfD0MUhrgCPBHFvYSiW3lcnkAzcB/7i9P7kla7iZphb
foc9bMQJHymoysBqarzlklGxk4K6QxqcIl58+G9ihA80LzX+5xCjGd/nxYtUcKCHT5dl7HoRzg1E
3hi+NLngt4VVFZgox0J6Qvobigaz3syeRRY/qSROJJMk+Gu0TAsPBpTu5uxnZAHkZGFXoH4dI8lN
WCZI8FZs2WELuscdZAyrD3RMrseAOxTpyihmCYTFrgttTm/9Uzbdg0FPsoBNGCWNGXkJkvZ5DKWT
+WugfpM0NK4SE4S9BJ/ptQxMNY11Nqy7nVfWIT0uR91drlbi8HXgV1b07bbnMVf8R5qQNuKIdUoY
4yutJDbVA5YRp2ukDv2kP9U30TH3M1Cs3NWyMmc37G3ECmaYKGNsdjNuQqnZn1Bc290Q+EVeepet
XSZGsEFqtlOuZ5hnLqnhdSNgysZu8FERPl+Ws19MbfRZ/5CNYcxVUytmi4/W+QCVi4/1IT6Ep94t
7gD1K6UBk6klmCEAOAmaWChkOp3ZA7lXy/skPF1WabdY2mgkBCOrmaqcA/3ZHWKwKldT1x+MKHtm
QTY5BqD6XBpzSf/2757VJdMX8scQKHWJCXjs4lJv8U1/ORp3YWoDnU+36xvqVQd2B6QOJ34XKvrW
DYQ6NO3mMM01hMWMPRrtXaU8WLJ7ye5HI1giAsgXFn/FkUwWIv0yrCa6UTIGHkAJ9Cs9nH/VEQb+
Ln+63YB4liTOYLaYukvVADv8M49/JGYJwkes9TtMxeOEudSqpEezO9ZqbOQJEctKzCUFoh2KwCy9
xgLTqWx6jzPN1jXrVNalrczJAWuhh0khElV3r8pb2WL8SghY2tMRA8lftVMFTJfFHjq7q7zKUxrg
6TVOhuF7GZPSag5vDJUYFucG0B4sEe8k5kmMmxOmXHnJ/WmqbSyAPEVqCPh+6zrOSjwHKYeUy4j4
ZGIF/zCScFmzHWp8wMgAHXPB6gT+iCrH8Kv1sYq/9rK+6L4pnRUV/CJL40XRFdylKSF2P19RNbO1
/Cl+16ud8edEuYjKyVcCkXFcG31Xs6P5zJmuq++DYx4KL743T+9xkH+0AtzV62gdRVpcFQamL3j0
zNJPs/WXoh24/p5Vg61Ogm1OGi91M8IUOyc3s/KjbD5fVmO3GtmcmZBEtaFZInBjYAtaDXBd7ma7
qgvZmPVlCwC4z+uz6rqZB9j8QB6YmJfmqadY4econ+xW1yTxX6aPkESxxAnGtRCzbCwfv2qRZmPw
9j0l9ubIhMxpqkW/FCs8kmk+c9CpKxOATiQ9jb8b+G+iA2XAd9AZOlCieSVdU2iKuk6mg6Jhbd6x
l/JD4o8vWLT2V6SpFRgkAX1C9stq7eRZVtStqfmSfMHuumVQKsLRaSuaL8ArtMtG94j6uBhg8GOS
ing/+AO8RacYxifUFIRlSCoApsaJ6gAmtjmAWp0QNZ0VVMe5GL8bph7aXdvdNFp830ey6/N+yaBT
1YR7qjhwISQulHZJtM4UNO4KA6l7+d1KihE709XslphQ7BwA37qyBLDfbtnIFQIjZ0lfLwzTo2vd
vLiavVyHmGehnnKyvMtuvn/bPcsS37WTPB97I0VsXEdNiJMfEzdy0a36DXIeu7Kn+v2kuhEoxMes
puWotvP6wB0c8mMMTqzM/JtkltysK3O9ncpGrPbtaCNTtKOonTESh/ZOMY0nk6VPQIX51mvRXRYC
XCvQIty3htAmKjkl/Sw54t0gtxEuRNI67qeMg1DARcHrVMbVUv6yyPcAHeLLn3K3BtzIEYIpISBC
iCz0XMOeejpp3b7HekwRupfFyKzTECJp1qdmWVu4Xo1XzSn38tvKWwFS9GPophKVZEcnRFQsrTQt
WfnfObHj9FYzH4OktNtRkhv2T44ZePC2KNdE4BzWTXyYe4aTmx1de2rS66aXdHn2NTmLEDRhSmNZ
RY8HkIzoXoIZxulnrqRXaia7La4x6U181s+C1vi9uSwu1JqUmuDrqMuL3voGj0A2/IM1n1X6abTe
8QpsbIQJAXKuDZOWBWpGI3rsq5vEGGxt/iKxt93MvREiRMOaLXSyCmRu/TB7w33i6y9kdHS3dzUv
u8ITdxjZ//EU/w4om1McZ6M38wxRcSCf0uW5p59jTASH1XFUM2eUMTFI7O9vj9tI0wi4c5IKEaLV
X/LU9DT1ixKazuVzlAkRYmARWW1jdnixL6jHMIcO0E0qaZbJRAiRLivVyCgxU4oC6LjQe70/cCa5
D8pECEFu4bxo5wzdCVV7GYfHsB3toZbI2Dc4XL+AyGECx0ZQgxfr+j9DOCjCGuiOJLgOclVGuLnv
p2chgiIGbZMo13H5ab6oiKPtAU8c6kPwU/sAfjYk+9ofj6AGYo8RqCQuW8L/k4LPstdD3tjbYPWR
mlE85wDe3AtDbMIEQJXrsLkefAEFw3H8/B5wZsOg1DIpBeSMuEg0WzluugGqVqr9lcZHonwNJ1+i
1W6I3cgQDDyJyqqLMxSL2hPv/16LHq6x3+NyZ/RbH88FJhBK52MuZbNe7eFNyN0IFuyFRWByA78j
goUfEXd9H8sd/RRltnVfPpRu6LN3vHZvT1OwHZYlSTDxEcM3tLpRJxczTF4WgmWdSyxl19s2mgmG
QkjXj80CI1WjK501dmzcq52Mv30XzmmrjpAbw0RXh7RFsJ2vFrCqYFGGgFelPpiPqRe4KyQFs8Eo
FYK52u6kU7YysxESpsGVJsPzGFgtdBUwSwcNb+M5/aTkj5ftc18OW6EGVbwqiUg/SjpEJEtw183K
e2CFUrW0m/Qh7n/9JzFi5promIJ9Gb4dlR9j6g/l5JbMg1O+pzQz/qgj5qykDYoIa8VYuFwAKFeA
a7QeHLqoNkk+XtZov/+9ESU4dpwbVpPkUCmcbXaVe7GnOMln3U4/ogV3kD1279v8WTHBm7UkVIPS
WL2Z35rEs+hjJWt/71+6NhoJDszN9n9oCvnsTVgNQ/s7ccYKb9wxsQN0FsnnULaYuntxB3eWwQHz
C0QPoYzC8ykocNbMWSYcznTddXcDD51ifObxp8tfbPcIz6LEvUHM7XWcDOgRa2P31OiZHXPtycyn
93TaNmKEm6Q5YAqurdAaxsswEKUmm2N8vWh9YoTef1NIsECwGw9VbWECLRoKRwN6eGE0p7CRNXdk
5yaY3sT7WF9Xe91O4U5ggjcoe6KyXYzdOLQ5NdH2ErUzYg32TclPTXc00rhmdW1Esrvb+jtvsuJG
zqrspsgAXHGRphrqzbinh66MDrrF3MufZXdqD1jI/9i0teq6kRGGA1GUHGWFcR98S8Ho9G25wca3
nzpBbxuPyPnRnebl9++6zW3kCjnDZKQkKYeBq5hOrhrNwXWY2wSGMbT6e4rqjSzhjhWjagpB8YS8
kXaRq1fl86z0rQNuEMkteN8wMCuFtjJVubiu2lpjnecEHV8kqHn8YKbYn+88GtcSZ9o3jLMc4aPp
zRSrU7DCQ8b1KY5R+/a1rKbY96SzDOEDxQOA/PJ6hcbH3Fc4eb12kylPl61PpofwYfp+SYJlhozS
Ii8MDfKZYKTtsgyZHkLQpubIypGZeGNWvxhjfaONH+PZfE+Vt4KKmwRdTiZu0Rl4LE+nJcK0aXE9
El83vxn082U99nP4RoYQQSejTLq8Qayu0WZUvfawkkzw2+hYoYHaSvrGu6e2ESbE0YiZmA3R1vWI
PAQ2sR0MGsDUPl1WSSZkNY9N7NEKpVanGqdGw7s2eEyKKyrbOZKJWP99I8KkudFY65B9SK8juCMB
Apx8J2fX7zenJfqjOqlBV8YYaTU6r4S0TuUPRT1cUSZjtpaJEtyy0vWlr1YA+BS43F5bzNcJzQyH
xizAa0n/1+UvJJMmOGicV9PQrBhMWMJ3mf55rgy7WDAoFMmIs/clAVSAa1hDBWbj6w9FzLqlWKtd
+8t+k/lYeW3VB2U6vEefsxRBH6tvacssDJyY/D6bWlure2ecfhpt5VwWtG93Z0FC1GnUeEiAu42U
w0894EW64M6U4j6sZ/KmPkB75X9nJi7FJAXpQK2KNLCA7FEzi9kppgATQekR4/DfCkol6W03XFug
TzA0QggWhl9/o1iNAq1IERTCit/Xg+nPwLu9fG7rubxRaSNiNZONv0ZJbyxA4cIOHfb76fH3fn/u
y24ou9a2ESNY29Qu/TSNaPRHZmqXmKSaEhtr42b2/bI6+0F7I0gwuIpoYxMaaO+uxAPMwTT7NQW4
suatt653ZSHsmxk6hxcBae714WWKjqGjEfM5HT+SGIP03W3eh5J8umcEgNQEjwxwQoHRJ2QGwF12
tWIgn6alN9CTJRs1kP2+kBQKlhLGFRTXYXwszI9kniUK7LnmVgHhlOawaTq6oDepAvMxeGTJjaJL
HEUmQrDiegCELiYLQGzFlkOeZg7izlXYymC096x4q4lgxV0WWAPG5KGJCsh4D52RQ7v8IMH0jmC2
lSMYMRsny2p0jPPG+Ow12uB2o7SHqm8fL3uL7NiEoMlZlmIECdkmzrXDEC82r+NbnlXvKNYYWJBg
R4icVJzgrDpQqMQrtvKQ3BQ6tc3grh1+XVZl/9NgbYJwsGaZb6bJCh6blAOBNkMj0268lQHzsoR9
P/kjQZwiy9uwz60Wd43FOgTxp3qQdEj3IjFTz78vtAasrIvCoEVy+WdbmwJNKPdl29qSg6Lkdczq
RpJXZFjFVKk9pB9K+iOkqNbecQX8e6UPA1gUYBdC1MKwdRXxdL2ZAYaryAB2nz5SgBJe/ia7ytCV
8I+ZWA0Te/RjEs9qsHKsc37VxI+F+TUMDUdN3zElw3RgIulA4kIoFiLYgmmPLNPh9zXe7Uqlc6r2
U1xP3mVldr1xI2VVdpOKeT4mc7H25I3gW2L2tlJeByBGvixk9yGF4bKMjq5JLLwXvZZiGokR1hRT
coOfPq44Hcl9fGA3K1KH5afo/IOz+LLIvaoJnAeYqTYI5jxFpANcm3s2zHBNimkUtbLN4noYf6ba
D6WV8Q5JRImTIQt8yOg7BE216QDe+Kgszxloa6bbLpYMNe1+rLNSIuZBkweTFdUoaGZS2ioHTXLy
hYSy7XyZFMFZ8yQCDmdCMYcB1pqiuV3Qc81lszsyIYJFtAYt9MFEFhjjz2hMHWZLuTV6yeOhTIhY
ZWg8zcsaOSCon0N6p6QHDnS2y4a2G6FNlWiqjscKKq6JYkk0jQAnuT6CGjdkiq6J+S5bRsGnIU5T
ILYLFUCgREk5Z/ggKc4KpGZLdOgAQYOaqZQ+Mu2qs5ElVAEgwciCYgW5UcovSnUXMUnRJPt9Ift3
jd4u5bSi78aNbanh7WBp7/nqZxWY+jrYGJE+02rd3sRsgJ/ktV30gasXsjGi3TSwESOkzqgcUf7l
AIsNphdGrJPaMDupvjEuK8x248tGkOCPgZaOOrCAUAAWd0T/mGOTK+f3Sv2gDu9pB7KNKMEr6bz0
3FjH42n8bDZPbXDbGJKKQ2IAbP33bcKp+mYkPQwgre7K5IcxvbzDHzcqrDFh8/vpEFI1DmfsbwWn
cvqixrIHPZkCQsa0jChJCRjtUCe36JdiiRmcHZd1kH1xweFT3Rx0vcQyFcln0L2eaPM0TJMzFrfM
eEcLkGGYywCwsgkoHfG4MjPS2Dyh4uf0Z22FWFhNda/uAyKJk/vuchYkHFunjGOWVBj3rsuHPjvE
DeCv08cIUGSXz24NUGJvYauQcHbJQtWaBKgBY3JQh1uV3xZJ6dL2JgDqqw4qxcvidlPM5vyEeEnQ
PLfiEvGyHx716quheJhfk6i0L2O9SVANC5Bc+EYNi4M5muEyYOlEXREdSGaAJLw7/ntVwP+LstnS
gHogNn5SvcEeeIVJeSO9HwvsZLcHKoX+2fOerRDBDPqJJuiso7M5Ke1f85R8ACugxHv2LABre2ui
ZBqecIXAHIIPlmJUEW2foHGCmLgT5sxTLA2XuBEMSvxgpTJ2ordfiIFRhaK0NTQd/wlZrcUGfdYo
GEyL2o9l/CmsXiw5hcYafF9b9ishYp2phhk2oik4IMjBcBd/OMUfgo/Bk2WrbuontzLSE4lOYrGZ
xYMyWCYAtljfuNZADlryaZBxyL39Vq91EnIbdpXC0krQOUvTY6s/xcpoq7juAILbZ5YdlDIAU5k8
IcE1WZM2M8F4aWxoV03b3wU8+6rEyg2WOLy5Sj7zVpEkvLeB77WKq0dsElKiMawpAYnKDQD+o7RH
HWzBZdo6cyK5/b7NGq8FCWFiYLOpq9j9xuxY9mLV6A+zxJni2i07ckqr1r8cLt568mtxgiejLMmU
UMenC/LPwI+wsXAhiXs74+ivRQixnE2R1prrfMRK1WB8Bp01dpHGE7mWATjLvtFqNptvhH3BKik6
DGTq6iGf3czvMVJIRlnnQOZSQpgYi6ooxh5ikvBRB45z9u0dDZ1XRyYWv705zEXWANcqOQHr4tgd
sbaMNrRxuvzxJQcmdteKXDfqiqKD30Zfoow5enPKqseW/nsqxtfqCPEhq5gapwQxr4qBRX/bg8pC
BokjsWMmhIQgqlJWp7jAkXy5Ugg/BcCBunxaMkMWi95s0tsiIMgP8xWI5K7zQ2f3bvpAjrJGm8TC
mBADli4yZysFkkWm36TjS84e41F2SZAdmOD4upb1Wh3gm7TTqc18KnvgWL3gbZ7DIzveCAFTKT4S
JpaVN32DwFKSQ9v7nHmBeT0lH7F2MmG7QRI19zPCWZrg+o2mcK0bYMlTg5e18GbkKR54F7tTbtZK
Lk2lxrDa7CX9hCiQMXNg2HJG6wMw7hGaYZHbHcPTClob+jJAx/2P9Uc98fWwAWVGYya4PEbKdwzP
+KxN//UNYnXRswSh3CJGPcRthDtjBSTZBFdSrQVW/F+XPWg/t52FCHEgT4naljMyAS+parfq18oA
5zW6H2XQ/GJJcLgsTmIURIgJyZgVtbJG0WWJHGX8S40PEcaj43tedTZb3MvSZN9o/fdN9unDFsud
IZw2yK+18EbLPv/738cyr4Y1PwYiIrGwZyUgnzoNaSeNx69LFftZoR8vi9iZTUZ3fSNDCApzxlvV
DLFOs67iDSdTcxZwbek2pvVB1PKIJasbBmxw03D4wyTnmt37YFvxQqXQYpkCdxqoOOr9t2YcjwuA
Y506wmJXb9zplepN2r+fa3qtshA5hnkC5UOFuSaMGSC22736XXKoe1l2q5UQKSISskYvkTZGx7QX
t7Xp9+l76sw/8xsLw6+QnNjqoyHDk5SIFSG6xs7EbX3A6mo9AOtYW6IrBrgaO2sBRJYuElfbi/Yb
HUV4riZW5pHWCFB8AORdhsWyMfE1K9Htlk5XXahcd6V1NKLZlxzuntdtBQshpdC1aegKHK5yjO8W
l7rRvRbay4GjwkxdxWWeDHNUdq5CVJlUIx+mDpcPjuqyop/04jvLvo2RYl9Wba8IAJOGSriu8rcX
YLRvh7pV1mBZlFfBnB2mid8vJpGd4HpCYiLbyhFOcFG7pJwK+Lx+C+LfY+Hzx+LIb9dElh3+PfzT
6m1npYTDmxdKzFLHLgcary4DHV0ej25cFpJn451R2ddyhGAMQllCewqlgufZwX6F3ToW1sSd/Ka5
1j+27uiu68VK713+ZvvWeFZPKNzmsC8KNcHlTQvBvzl9abisBl0P6M3XwisF3uHW914R5S+ujYSH
cbMuxOtXKxl46BGgWforCd1q70T2bLGr0lmgGEaM1sA+b7retQsQnqj8KuLj4+VT2/WojQih9oiA
t2BkKvD/Lf457u+H8SbLTtVwuixlZw0BNrERIxh6BZC9quYQE910LvlrnfDBIw+KRHa/8pKUC5ax
L4uUKSZYu94ybeEZhrDwmoQ7vGF3XXxrqJWTGem/flRclUNzcd3ig3UIqbNOlFifJpSjevWTTjdm
/6xgPeCyOrsRaSNDSJWsVXSTGeglmYvhthl96qvgOg+XT/9NjJAvUzThOsRWBFjMsw7TNbDjvUgG
gbgz7fXqwMQrdhhaYYY3OBSHIAPW3Pxr8HECs4GOh+z5XRe6zdcRL9qM53ECdAX0S3l1aKbhRJPJ
ZUkjCT+SD8RECzfzIu0jBIcyO5rsQ1Z6miyy7oeDP3Ym3rMrqqOHHaGqGABGYQAFLJklpcT/46dn
EULsLjsLb0srf0ueoQo1/HV6esToz611P7qFh0XR5n1R9SxSiNsxhpu7nkNke8UOyw0w+r3uODjW
vequqMQyGArZd1rjxuaqwFhTh/3KqdKMn9XxGA3PgwwycD8Dnp2VCQGBhV1TTwYKI3IIDv0hP+gn
wwsKAL7bCxCeM684UGDF/cg697L7yixEjBJBO9NixQxmNHTK6HpSfl0WIDs9IT5kcTdXGQH9RWx8
SU1/7I/q8vmyiB0slFfRwRRen1N9UhtjQbtXOS6+4ePYEod7y3V1vZIOG05zy0/Vr/E6khn/7hXo
/NlMIRcubY/+b4jPZjxNL8ClKk7ESz8oj9ojXtquTEe/z0/U0W7ze5lR7ra3uIaVZfwPSmXxEXEc
Oj2YDbQAslN8BJD6YfY1h9jqUdZ23EFKXE/3LEmw/yIrlHbR8AX1Q+PPTnOix9xJwekcO6D+8HDq
Ujr2HRwPyASOEKRiBoOKs7Ax9gFHomCKxHiavcih38kDs5UP0TG6yiXWs2ugG1FCAANH7zC1MVaz
Z4pHgj4DfbTi1PzHZRtdHfhNJQgsfR0LTOiviWOLUVV1FYsxjZeCQsKnScNOSl2nNga3sAMS6pMX
xfMkgcDYde6zUHGSMazM1gooBn7M5hg1T+b4r6c+1q/0RykqmH9OGzWLI/x+E3xoLcPNsdte8FQW
79dEeOHsxEnGIO+KCs1vTF/71oH6LSDSyEfVB0Ca21+/qwqkuqGtC0dY+1vNZRPtrXEO6rjD43KQ
GKld9Z3XxlWLF3rr0JZSL941vo00wbfCyEITB+9hLhYEe284kasJtwQ0eB97DbQ6803iRWjoSIL+
fjm1Ebta60ZJY4x6ziJcuLKb33CTxXXj4ZblpH4ozZ/7zryRJuQYPaqteVji332qtaWS3JPT3wB3
vgzqef88wWpJwWlJsc7+WrHByC2Fd4gbpVXZ1Rzbc2LZjMteyXYdCyDC/4gRYkYat7GhaxBD4ltm
3eOV9nK0kKkhGGFTgioTD4uYcAgHwLe2pzIZvdqIj5fFrNb1xrF0jVrrapCGQfTXpxVYOYuClW2+
oJhrQwUVHAk/9tjkuixnv0jcCBJKXcXQ/lcENO7vZY0C7KkOtjWQsaIP3FUfLwuUKSaYAfYSh1wJ
0eCiM7gOgC+woGFXs0NQylpp+9lxo5pgCplujX1gYPFpAF9A9n+kXdly3TiS/SJGgCRIkK/c7qJd
sizbLwzbZXPfd379HKimSxTMuZhWPXVFO0J5E8xMJHI5xyKZQ+JsvlWQjRTkJbNtrzZHxxoBiGd1
n7DL9qMy9cYZevN7lVrnqpH1BmS6C7aTNO2kkg4/SOuf8/hgpZrb0Ng1pSMyu06w0Zz/kE0QaRYC
DGeV4f2CsTjl1Mq4l/fjxkaAEKVGUMO32oLEI1+vyVJ/mVLjMSm/ayqAlY4tNrZpkwcF9kGcqLU+
X7ag/RC5ES4ErcGuk7kPoV0HFATVS3wr9RjQWhYPSdYPIoMu3PV4SjEMxqeNbFNIk+NxQjWd0xlj
axdDZ7kzAzMlLSRa7X+yf6SIiTKrrLHqB9yk3ZQEc5h8tVQZXtRuSvymiJgSF5gzomGGmBLN35bl
nGlnrbzO9cVrUdIeJVmV5NREDEYlnVK7ynF9VsN1s3xJxsMqoy7iB/9njHw7MiGUWBP2zBjK8Mh+
+1N2Tg69Hx/l3HoyTYQw0mN1CgkJgsYyWGctWgLcPQdCEslgjMwAhOAQ9nafdzYMYCCnPrsZTElG
uJvm4rBMldiGhcfJ+5iwYoiyyDmU3JBMtwUJvXCMDvOAYYhsflDqTKLOa1Pwj69jGhRFdxOcLiJx
utK0JE4486F2qE/zl/qnDTxM62C6gGKzXes+Ahg5CZbcBQwgRrZATihz3J09CyTBm58gBIq5BNt9
bqBsSFDh7ZzEHwlK1/bscGCg0En99LlOfUl02g3yG6FCuNApnfO+R7igh8mvT4pDGifyR0d5Xl3V
nT61buKB8Oey1F3jeRMqQqfYuFjqRYGmEQCm+69Kmv9LAUI+smJBcayBqA1ulanzutH6tSbTl8tK
7D+cN1oIuQjgc3r0GkJcW8MjIVe2gmbzS6J+Z2XjFvXNxCa31TvvstRdv9gIFaIICC502tQ8IdHG
r0mT+6SbXfw/TqOsrrYyiRvuX50beUI4AYbKoFNes+K3FwsykLunn3ndPPJWyXbBbuTaiBJCytTo
acIU4xWg0mClUyTfil62MqXuXisbKUKyEWZVU4OtFTMVnEHXxR7G32yFq9NedeYxPFKHBKBCc2I/
CmTppMzwhag2ZCYooyuUCAy1eLbV7kGfiXvZQCQObQlRZAIlRJ5r8C07no9hGF8NmvFsjk1gYd1B
4maysxSCR4mFEEtZUXhmFugX06fG9hdkOCDxjajqovt7WTWJgYg9qXnOF+xNoQhtFVcKPcbV/Sqr
QstECIFDH1dljjoEjjQKz2amnidSfK7MWmLqO3aAogCelXwLEYv6gqnXWYZCWIeDy5nm9CU71XSU
9UJ3IgVkQIAGnFQCJpT3N2g4Gno+jiafPyAuAICLW767F3uD4qix251mP3IBoO3qhmtIgtTOKb4T
LQSNFGu9lcbBTFOL9H6e0dylI26znFbDvxQlnKRixVlkpggabDXPcwVynKk9sjTxL5veXhb/TiUh
bBgAJDeYAmiX3iPoLIOu+mT7PFSUfnT3b89PCBO0pXXTtfh00ey1Wu8U8VWnPl/WaPcbqSAlt4Cw
jhEwwdJLpWpaTFjkHnig7giueLWO701dFiJ2wpEGIf+IES7J2MhNTK2pEFPdYx7GmZTQ1xq/GtvD
ZX12XWojSDT3aUXtQYUgTasdJS+vrTmXHNnenNQ7ZQS7Xmpl/HuZq/cmX3EwdnjUb9PSQZm3dGfk
SxqaiBFxGGj4HHAgPl5WUfbJ+L9v3snqZM2ayrfiG6TAZuno0wnvTklMlwkRDL0FS1cCXHYUzDEM
gj2IsD+X46ePKIJtSGxHAyxVrGGXndVqcQK0grw7R6NnkV+TDE9x3xz+ESFWrEOzxD4MZna8pD4s
6XUrA5jbja5ouv+vCmLFWgFgGQ0t/P1JY/48nklrOV0+OppynuKvl49LpovgQ/giUzZUcNUxIo9J
U53KtTleFrGX58G03/QR3GfQM0jR+YP+t+aaIGgtfuk3JKjAounIoF120oZ3sgQ3snM2oGWDyvja
n6zOcBcg4aDTq4SPraKjcyK5bPct2uSoKwzMpbYQTZW5nIk6owAT0Ycp+7GAniucJV6zV5iETm9C
hLQLJA4JXzBCnLvhzes8CPu7uXDw9PamO7CKZ7787ca/u/BmfSdTSL+wHdn0UwzF5iA3fM1Xj7Yb
/8bmIfHSc+QVkvRr3wz/oyITCWaAxptSmnBxsZ8Z940sOb78nZhYRO4KO0lLA7derPQ3XQqoOWre
J1rmXTZ1mRqCN+UVJoIwEY1u44hueB2f66SX3EX7l97bSQnOFDdJNi42goPRj18bEh0wEIR9/8XC
blQSXFZHdmqCMxFaa9WUIF6n6QKsFKxk1mWKZ3UzmjIb593v/9veAKb2/v7RdOQiZYv757WC9WD7
s2s5VlAfZIsQsvMT7qDeXEHfN8GZZnZqplMD1nI7PxoAhLx8dvtB/O07CZHBjs2RhJyVUrXPiv65
aX9H6mfVIm7WynbX9sr7G2dlRAgQ+mR0ZtPjIZ2eouOCgjrwH9zwuvV56yL6wvHIlU/Zy2UFZQcp
RIhloQDRMmDro/ZXNecOMx7SIXGL6ddlORKfei2VbDKTmJhofg94NtnFcNNG+qe56SV2zn/qBeN7
vcA2IhrgBGohioJerkxXQIIIlCQD6mU4XUVReJhicqOx0EWr/9+Fi9eHwUZuqlvtUiCNRZZy05Xf
2SS53CX++3qxbP5+qVq9hV8OiOkQ5dqnrP4ahpLALRMhhIglSxWqhQiso3oLkocKzO+yFEViaK/W
v9Fi7eKB1LmOrDElV31UO3EKFqOocIfkAwPuoKgBcg+KOCYlYl8dYFNViEIKronmYdCvai0BQO01
U3TJh99VaSOH//tGpSEEuM6SDbju9OFhaphPsu4vO6sOYSsrSu3GoY0oIQ5VydiZA282r9Ydre/z
9THvftvVVTvK4G52HVXTLT48QjTABrxXyqJp2oZ45XmR2Th2fopkQL4yAYKtVWlsNKU28YjDjm3D
8Rsn/wPBZqMDN/fNh+lDhY4FCmheuNxpyW0qa2bvv/U3AoQvj+0TEGMXuFInl7NFKU79lB0wRH6K
r7KnDyXDG2HCtwcG0mCaBJ0nlfXuMN4k4akoVmdWDxr5GSWxxKpl30e8hjrgKmKQHWN6CvGazjoC
+1DyfXbDzUYj4dLR+0Lr7Qx945Q+1v1V2T1WvSSi7d+mbzIoT1U2NhADILQ2Bv78Cv3SduhZR2MV
UEfdz/I7GNT5Wj1otgJZYWb/mbSRK1RNkrLt49bAUyz53CPNL4Po2f7eebyRlxFJviX5VFRMVIvE
InqHG8+obS8rmdPS8njZlaT6CPEAw0gZkMvhS9ND74GpzAcKVhekj5xzQDajJLELKoQGswubbihR
9DQVxVsW063LHwor/531ichrRkeqnJY4NQAIPSxKeBjpfKcO40FycrvJ8MYShCChFhZhhYq8wLjj
u9rFYXSy03BKz7IAsddnwmuYMI1Sk4F1XPCneo0TfeH4e5UBGpu1wvQ1kF/9Zlr8bmputWn2MfN7
YHnthckk8zRuZX/kXTpuW0BkqcwQG7E1MKZjI1lQVzskt5xQeLkHgamLWdhD6cpYZnZNZCNMiE55
ko5ZUiEYjsb3KdU81dTdaegkjrV73W6kCAeam20XF5x7thgHNxkwrlZ036Ym9ZV+AaNYJhvy0iRn
KEYroo6aNoIgD53d6Ii46IFQ7pC/KDdp6jpTMPsalnjY/XDUMbtX/FDvNEl7W3KuIuphbo81mymW
ypTqJtQCu3+2K0m/QSZCiFYZZgFKPt0O1GvzxML61MzVXTIPgcTveIS9YI9UiFiKqhj5zBMM42l8
pSHKbsDh2/ucFXSVLeNxJ/5DGCBhgElk6hoYOt9fMywb9XHWC8CoKP64Lg7wGRwj89TuQ4a/ESTE
RmYmWjOB8RRr85pXreVNlmHXZpTuke1GrY0c/hU396axdMNQGnjxRvV9oX+LittxCp1x/F4k91V2
nZVfZink5u49RhmIbzHGAYpRwd0y3UzWzEIEWTtPBYRoqfy8bBMSAeLrMzfVPI8bgLnlRoSd2lbN
j6ZW65K7ctfA39QQH6B2E1lsYXgPUJO4tfrDQJgyysfLquyGpo0QwYuI0YHuQ8X3mUj0YrR25WRJ
2jgZ7dRDxkji27ElWx/aPT7MxlMgVBFbF0df9C4JyxA0yN5gYrn81BQPl3XacyJV1VWLWaDy/YPM
t2jnyY45cEqepW5Wu42CpmN8M2pPl+XsXpRbQeLh6bUS2hNa3+mJ775YpylYXWxaSxFx90xhK0gI
C2va6iEYbND/IZnbJJU/1cDej2tfohD/wWL42coRokI4YKq8mTCUNGVR4sSm6mVjd2yZeYWR69uU
kS9ZBBK9XAuaufcqBdRRiqHc/8tfIcQMpvSg8ZoAsrGcR9A4Zb7OnByVbYqIG3naB9YNgXPwZi5C
YmWDL7uZF6Skc06ctT2s6KYtkeS22rP5rRDh1VViqrvMNcTbqb+uswcySi5cmc0LiUxZmNHccba3
th68vlxRUcyOYdm5rDckIzoyVYTwWqpVEqcjam/zTFMn1uIbay0l2e5eWNoclxhhba1NiB0Cla1e
itzHDVK5NAQgW2WE1SGZrOxULKEuEbr7yNtKFR5bwBxWB8BnY+n5ddg7Dcz7+ji7S6B55Gj5nvHp
sqXzk7rgbmKpT28Tq64Y3G0MrHN3yA7cxuXRQ2IbYsUvK7TKLDk222idWuOQ5qprl6tT1bJ4uJcq
bc9PCB9pbVa6GUIfelADxRkO/ZV6mK6RuB9kw4synYQYkXQrOmBgqfJYeB67K1pEvGzmF7NsU0hm
iUJ0iCq7TzQtxAzQgspiRxdfKccrgHngnVDddbaMUFYmj//7JmFqx5DSYcIcqrnemfp9UX/v0wZI
cM/LoAYfMT8TFPAWNilA6/RelBoqdUx6QJKEN0aQndsr42AG6Vn2DN+PF/+IEUe3QYUO4ogUvjxi
KdlKlGOFecXLmuwOSqjqmwzBc4vGLmtSw/I49+rq8SdPf8x+NYfsZvpKsYmq+/0z0zFjNznt5FyW
vn87vwkX0oChRi+7QYPe65Qni4B852vxkeEZFfNAhs0sBsxNwSpUYCMYZozINKg3kzo5eXWIRtkz
ddenNkKEO8RM5nXSKz5dp5lBncTHEgDyq9ofAKUhSdF2S55bhQTbs8M4MmO+u9gHo8fxJXKgZ7nj
mZMikJdGVlSQqCY+iPsVDMp2y3Ppm/a6u1WPQOkwgPd5ok/ABwlSLORVL8OLLhtu2ZerAzIf6KJ8
Ku69i82FlUd1CxfTmzmIctR20/n3NGXnLJfu8+z6mfYmi/+WTeQoVywOAaYG93KDbTxen+xfOt0p
JvfniKbffAO4zNC/bPq7YwjqRqhgmBPWkxajRLgqv+QnPkWuvtg+uRv95lR5SSDbW951tY04wURn
rCy12EoCmgL92eo5YDGve+D1X1ZqNwRvhAi2mWHrrwwX5GqGMbnqdBuX96uxeOrgMRmi6b59gHQE
W8qG/gcptll3tc4WTPktpvmcY1jEjKxTPKPLvUbBZa1kooTLOe+tNKtMhMgmm53Yfqi0ayv+0WjP
l8XsP4o4j8r/qiSYPFFoZjcUr6/0VN0WfngC9Jpb3iKKnCSSZBrxf98YfNx3tjkrQADIr9UgBTrN
K5xC65MTB97BsOldcxcFquR5sm+Cb/oJFk96LWaTjRZ3yY5NnDpDuXgVMMQkyvEn3R+54eYYBUtn
aTM2AyCnXnNRjvuHZkPi8s0MzdFebI99uixQppZg9EMaae30GvyjMVAopkeYel5ixbssZm/pRFPf
9BJXMUbW26yOcHyYEm4dIyjOBuCtUizlg7XwjL3oI/skg9Laj4z/fDKRirE0SjucDFxsa+8ToGmF
UiKEvSl/TQUTO5hkLGAaiDUndI2JlZivy1bhQb2zDtRPHoAo4hdfTDCJA8CTN4gSy0lvjL8uH+mu
G7yJFt9KmEhQan3gw8/6b027qtmnbHlRLNlAye4hbsQIKRbKeNVgLDhEW8Gqid/EH3khb/6+kEXN
szrShCOsxUV5GAFdvxaaJE2UqcB9bhMwTBVP/Z4jvuTKuB5DVRuP2SwlK5F9D/4rNlKmdYnHMJow
sb0MTk9y1yjvFdMZChm8wK7Lbk5MiLT1Aj9LVHx4E9Qrq/ZIkntjZpLLcFcIOjHIrgnF1rhwZlGj
pv3MYlyGU+XZzXqIzP4mt1dZQrj7bTZyhFNTEjuuMobPz7mlZsW1vpKvrY+d1Wv7oDm1a3upjC5L
pppwfuAVWSeVh1g60CujKK7JEB6VTtYLkWkmXFMLanZZWmP6dCieRvKQGRJM2ldU1j+uis3RCTdS
niaEKRo+EUeZsNExo1/pKQ+sk/nUXBtu5dXP2qPhLFi7sL0PZWQGsS3dMDSMlAj3RqVmXV+pEdow
eQ8YXOoleGpZs+w65N7/h45vYkQ4+6LI28Ku0eP/e0Sic5tfyQFQNfelr9zLrvj9S2ojTYh1BVvU
Xg0xL56eOKhfHsSxU7jayXjgi1raj9xtU4mf7SadG5FC+LOMNImM2EbFa1XdRP2WZPdGr7lh9k3B
etPlG2PX8DeyBJ82Qq1Iswiy2vi73f+Op2c6fgC9HPAE/9iFIfhzl05T2K14+ViZGTs5nl7dunpz
0ksCx653beQITmzaC9VVwHh5/Zh8GcfMiekoEbF/XHAwcHgjCIoQ03muq6VmQgO9AjJtSc+aBlC/
UoZZuXtvYL7/P2KEjA/+RRKLI6pMZX/f0fVYJzTQytgHkI3kPSwTJTgtUZUoi3pEvpF9BxmZM1Pd
L/NjYX36iKH9o9Jr5NpchetESM9seC2tfgCeJnaUhTioxP/178QI7jqxhWI1EHdHOD7rxmFOX5Tx
I0Xvt4/z2nHfaDJTtVMXThPSGtF6oPZc+0VDZY17iaWJSNK2HZPSNFHV1Irf3XxD9c4xkn95WNyh
Npp0K0vVJOLffraOQFdEOZ1cJeoqAfrerwyYwItS8axlqkh1llgop7cr2iqGUydOdMz8njhWjOVy
3jkPb+Oz8pEMciNR0CyfuiayVzQmmL4GZVMd117Wn9+vW21kCOEGtrtU+oQ8nyNXo96BJ2d2oF51
Gg9RoEteuLvmsBEmZA4xq4d54cNSVv7UW8HQnhrZYNtuJNiIEHKHJSvsJk1GpF180sCor7Ks+t5U
eDznVSFJv3evuI0sIcAlqWlEkwVZ+fyij/dRhZke9WvVvuj4rw9EhI0oIcBlVTc0NOe3KV0PS6d5
Slv4lS3rZO9rRJnGKGXIf4TAoxTg29UjZOAa+bqGP8a5PczkFIPVm+bqRy5t802WkCA01sjsme8o
aLabxJ/BtcTY54+c2psIMS9gcZikPQpfVl8MfmZmKH8xUgTDSGRUHbKTE3y1Wat2ylsUvtruXEXB
rP7Q4s8zAgVVqw/YAm5kwNXazDT/oEbt6ohUJMKrT19/T+y6bBJHSWTPpD0/2goRXLUH20CRDrDt
DpSoKVYEeseejjpK9Zc/0W6hYStIcFijKKOOZRiongM1GA7NY3egE0rn0+Asge6iLIWnUn2jXOfP
yqfLsrnTiDn4VrTgv+PYsYjhJPFE6wGlaJ0MtCu1o6yuJxMj+G6PWbkp5+tza1xhq9XssGHLDmFp
BNSuEmcl5bM1G8dwlRnK7nDqRkHxkWHXOqp7VvV3zY3jNgPamFOzU3ARJLJdIInFiIxZKETUiTYh
dpjZU1/dZOjIFoPhdPEisX/uSn98Nj5rY1kMeC9i+hoCAcLuNbRaWj2zHVtJgUoVywIu//Z/CMG8
GiOmZVmquPyvmBWKbJyEcBwqAwiEGLuJFiVy1Y58YWpouQVwkF1WACPqslHu3ZFgobMAPGDCycW1
ciyus6yKJ+zdzs9xdL2YqMjKqBVkMoTQ27GmUCqCccqiWpzY+Na3ugOoA5lr8z/zxxkCVJtZACHC
krLg2lUepaxmQHXvfCwYHdJAeczc7svo6z7QnCfJwe1FYNxb/0gTvNlaVponoC4BAdi1pQUdLq2h
O1v9MZGT0e1ppvOhRqzPEGwYCFlTOLU0HtS0xOtdDYAKESh+ezUENKBH2/tIvWUrTAjFa1dQmmo4
xnAAQ3WhB1ljS95Pu8ktGjawdkIs3tvDp9wk0S1d09JcO2zGLw7H9Uww9fUMyH/UeevbBKH4mP34
7+0cfXp4FrPx4BM7iWxE00EpcMGo4xwoa3oXEUAA1Ikkh95NcHUL1C82IGxVIrKiF/UyZnMMvHIK
wNIyAKTLXzUgangHHUaYev+9Vhhf1DCAZTPjj1HzJdZKOkcNXm71j8ikTpqXX5JweLwsZS8CbqSI
Ewh4vdu1OfNm8wAktLC8muo1+HciBINQWqrEdYsZgHmgB5qXV0VV/7wsYvd6ohbDKqcNqisM2rw3
OiNr0o5o6KwBFRJelPlACTs1pyJQPBkR1B6st2YALwYZE7UgUIhFEeYN6BBinqz3Bt/6rXup4im+
gcswdPSMP+Hc5Rg/y1BQ977UVqwQlJheJaB/h4oWi1xTtUZUjtZcEvlkQoQEA/ad1YSiExqqh1BX
nTGVtf13J8ne9ACsyftPtcTG1DacYQhTkngoUuC3RD7YcSJMFnrJafHGQ3eVSGfV927hrVjBCinL
KNYMoBkHz6LucIh8c3LWW0yLHDDH5ulnDsETPlIQonwkJG5l8ztgExI7syjsrIds82bwEXT9+Cnt
nQYw5rpbPkQejZzL/rD7GbG1z4BqxNlrhEulzjOTguMU8HXp56bxOu14+e/v+puxESBcJJhz7KyF
DyHacTEDccVunRU1oGPWUQy3Gbp9Vc1kvp7LWDmnSZeDQ6/7NAJDVVZK2Rui3/4QwRn7atRTwAgC
K0MxgLk2PxmpcqNbVeWkSYJ32hIoIzmktur0mSrr++0lPyZhNpi+sRFki5ldysYiziy8O0O98+Nh
9uw2OaJS5V8+7V0xAPPFxDbW1pkI0cL0KJkbhht1rAwnTXVAfHVerUYS39/Luk2qgf7H4hBBTDCa
BPOjTFFwFag1MNNDp+5/xSVgWFcZPcGuPhtBovEA2Ss0G5TyzPo6XSqXYEe5tP+6fGh7/s7AIWxh
VwT/IyJYmLReABNN0fptvvThTXM7hb+XBBg62XUZ/rosazcz2AoTHJxGql31s4byzSmvnPZUBuMR
80Wdl9+WYHlQv0rk7Z3gVp5w3fXV2quJCuX+hl5GXVwN9MflvvuJ+SZM8tm1s+pOWHqX5e6Lxd6b
remGhtv2fRyzmlafDR0VvjkevDzqb4g1ez0rJNFlzxBBbQ07tJlu/kECvdaZUs02tFP1a4pm/Wog
VhNAKmI69wMKvUkSX7XZmDUxnSFpjA3QBXbfFqv3V8M6XRaz957YKPTHezZW+zZTIKYgB2Y5rd66
cfoEbo5M6lu7/bmtLMEU47wNQ8plKVf2k/KT4qleHPQbCxiRruqTIwbDHi9rt+tpm0MUjDG02NhZ
BZdYdy7cYHYrsAahZ+0PoTcAltOJCjO4LHPHEvHCYNjOAfaNhlXI95Y4t5FNQg03aoTps66oTirf
oZLNhe3lKu/E8Ht2c3Ers5JX1EKqx5MG4i4ZkGArNDvpTz5rVM5O6CoSzfbeT+9kctU3MkGQVRJz
gkwd0HagHuE4gUrrGiBQ8zgjXIyngMQN9uLXO5lCRI6MYlp0zrVCzvm97lWHgnrFF3bAw+ZmBnSq
rKMr+3zCrZ3aabSWPCEqo+9Ms4Ju+gV8h/8+CUJzhep4O8FOgKv3/iCNbFSsV4qfknhhe9cNsixr
r+C4lSCCYI5t1mWg/+DmER6acxqMxjesrgJZj7MueLHhgTf8LikdIA81B0vy1XYPETOtJqq3SHHE
d0ihJKWNciB6OvZNMj0U/XmQTYft5Xk6ntS6BYQKQD+LT+tqAbLaamJAo8VbR3Njd72yrlFM9eUE
XXuEP+9kCUZY2asZTiVk/f2Gw5QG89cfip+44MwAY/kSNEF5M1aBJZvu3jvJrZaCOZarEtV5g+s7
K888ISnw8GEytIedMPlOPf7vG7/Op2YeMr4MP9qnNUqDvp+OhfEDk/lOVQHBMtEkt/VuJOFFTbTl
TbTORbpaxdYwg8yRlyfTI7+pC46VYzUfRrf9rPorsKU92eosdymhTKdvJQqfEFN+Tc1GXnGEVgTb
q9i26qujjrKZmp/HsHHTWgZBsnO5vpMpfLxlnRUlWfEUyY1HgsH8dYWQzKmMuzHM/cvXzt7t+k6Y
8BGrtcsms4MwDuRKPutec4NLb8KQ/ME4cH54kt9I+R93LWfzHYVA1mhmt2gLThUIA7FxNRmLu7DW
0RWQpLFzHMkaULvy8BlBdAyvN0VUn9hONZ2YGGdUyHBdzOBqqmZnLq5a5hB1DfJoluRH+5a6kSjY
TTVPoDSiSCzHQA/WE3ZT3ByjF8AOodfkmAK7W3I3/B8SgbePHALIRSL4jr1oMVU16Pi3xPU4Oo3+
KjG9+n9J5KmC4Bp4v0GUTTVKmLhRFBpdUViolntjkt53eay4Q1csErUkQsQEfZ0wi6FzLOOlTA+x
pQdJon257AI7sXKrBxPqKEWEZZGMQIRpOmTEEnEWoMcg0WMnjrwTor2Plc3UZPbAwaxz87GrPpWY
D127w2jP7jD4Saj7oTVLblNuYhe+j1jcbdcsz1QLIsN8cZiOGmJSjj6gkj/1pJIlXLvfCZVqID+Z
DNTCQsyKMnuZ5wXGAFhFD+OVj4kBwpMPfChOJMe7WyYRJ7vJqi+0r1EVB+uJk4FLvknSY5HL9st2
VaEU+K0qJ8MVW2gKawzMx8J1rT75yTqqe0NtlJIAsftxNkKEsDvbY2NPLYTU7LQmXpIB4Dc6qfbv
y0e2lwejDQOqC073/Cf/HlMspRhyfBfOv2e8AE4YDWT7eQCoUBYs5vkDKRxiAdhhLNRBsWko2Dng
eFtoxeMeuR+XHjg5KITGny9rtXd4aJmBWtNGIowH9XtnmrpuTmKKPHEpK9dOg4qpN7NtO6Z06vp1
nl50oq0oHjw2OY6a9dCWbwlT0zFm7LaEijObn+bu0I+h0yYvSVNeV4tsoGrPBrdi+QlsxBZYrq3W
EWKj1tXV3K0qWaFAJkFw2MkY2aylGJRAQdyLStdaZHAguxIME8AMmJbBXKbwlXQSY+ePJDDxpnen
IiDY7L9sB3uRW99IED5OXo2hZtSQUDDiJR0J5qi+soxZsgS0k49R3WSqBbh706avb+rNx8CsSTaP
/C0ZTdVwoHP/dSiY5XalAmbzebGDECOJkviwe3gbmYIBxN1Q1xl/MxfJMYx+pqVsuG337Gx0hDnu
k4n25nsLy7qq0mMD+1RpVQKcJX209PgurKkMu3hXERu9TI7whGkj4XalXQ4QYQY566Q5dvmL9bXk
ntv1UZRDOWAjJg/Rv3qvCmZxRoDQx7wweqNYhVNk2o2al666fOpzzaunH8ZUu7oUembvCDdyxcey
qWZVaS9QDc/xMVGdGoDtk2w/USZEOL+UTgRSYONG+lxhqJY0n8zhA/PbvKD8nxO0haithZOmpQpO
cF1vteLHRP8qwBB32Vn3DGErQzA49GSTyV4gIx4it46KGzY0T5dFyM5KiDhrE86hxdcTdONEh08x
ipIYdPh3Mvhv2ASD2CQAAxrwPbqWfbaN9aelAbxRqyX+L1NF8H9lbVQwNsG2KB/4WmNXpS91Gnkf
UYbaFlABMLorErwPVYo0pORBwDjO009Ncy3gAV2WsfcwgXG9CRFSndqO4tyOIKTz1aDwIz/UnfVx
Rg2ETxk0P1bZJ9pNerYShYCgG4DQiWJI5EwKKnhKAYZcH3ufMwsppSvbipFpaApdhEUtCW1r/rEO
fCu6cfPMBb34V/2guz3mNx1V1nDaK2NxoC1Nfc22QHPw3gznkua1PTKAvh1ANuutR+30d7+3dGWp
/V62tRUleFWfpVZs9xDVUW39VU29kng9CaPDmhfETVoMEUtMZleiqYNP2aaYMnudV9j4GMmnMas5
6rhSTz+rYn1KJ+POWtUnq3qRGCcPn2J+x0fWCW53A7NsQhpUdGrXNCaWfzjzSuPEbnLmpK+6r5yk
ZrIbAbFJqzNLt5FOCKGj7hOmTQ3CEx8nx6qRq17ZgFwsnPjzEgAT082fS+Z/REFOTsBxPwxDvOeB
81D0Uc/vD6D/cetcj9EN6L79JJDVVvc+m0FglIapY3NG7Oq2iWmvRQp4MYx9OwsA3EEcPXR3mF+V
2Mde0YpuJOmCw6VpvBhaBknsiS/BxU84RLSg+OQS2AkA2uKqX2VZ4N7X28oULmI1ysDvzOHcFeqX
SGXtjkrUMl8t4L01IscEFiBeawTWb2rvvRo0zj3mUqPYU43eeJitKlLccYmGZyPJc1+tGLCDIn18
qYDqDYRlpiOK5vni5wT8hXlEhiuM+LSBWtnj2YqUPmjTcnyY63BwtcxsXUxqjrkLntviihVK+2lp
zOhZW7PW06q56x2lzS3djaq2f8mmlhh+SSLAPjUktRIn7ELyAGsaSsei9Rg5ZNH68aCuVZ06ZmQY
d3WqmEghJvtqNvr5swI69mfDwk4p0MWS3F2X3PjSaqFxAudVpDqENLU/6kv6uaLz8CttR+Kz1Rq+
NkvF69VDjolcwpLATELm60thv3SsjDC62ExJjUdLCQ4Mvm/5Ke5m+rsaR4yfjk16zMK69zB9YDWu
GhfNt6JW7Qx77iv4C1RSlrd4ryRu0ybRaahp9HUazeahjmf9lBc6/YqvHJvuAjKC6zSxlqdyndvA
stBF9RRlTYK1ooUPLFETvUCjtlCYNXLX1nAuOI/l99IOjYsHUenEoNRx9dL6hnldekyNGK8UQrVz
klXZeWERgRVFdLgq7GX6bKgdPS6q/biEuenwZSoM1dbTC8Z8Q3DwWZbD8GhzphntslVp6iu1BSie
o2akDvQ5Co/hoMQHwO3GHmAlq2AZ8wdWpYVvaag8ohS5OlY6TE7S2UfDThO3qy3tkK8jMr1i7H7R
Kg2dvpjZ6sYIJYmjKslQgPS96/0GtLynhOBPYEO49uLIiq7ySb/X1iU6TbSbgzrDRL/Nosd6Wk0X
e3qWnzW19nOZltxRKAgW5lazD8b/sHcly5EbS/JXnvUdGuzL2GgOWGvlvl/S2CQbOxJAIrF9z/zJ
/Ng4qJZYBEsFPek6lzZrK5JRuUVGRni4KxpdJSQ31wXPBZt1KcpxCh8Su87V0JVCxdpZeTsigqth
Nmle5ThsLxRxeGKC0XvlwPlVFEqZndLO+G6oNLpSdK3A/kstv4tU0QVbk+kNGhHt3mqg89cKsh8K
LXFSE9nJJu+orzQDx9p1YPZMsiq9yGQrslWr6M5ppTJX0SvMUyKpxFGgELLpuvBcbfhNZsrNa9oL
FN8WjTSOYiH9IOq57KUmjkOoSSUmLR0vVbFB41MoZziiAnUERRnPVI4YsWiN0VYy9bGLOhYYAsv2
WgVqH5FW+Ybm0kUYhkhCqqnptI0urhpDroMkQmUjozG8Xa5bdtXpCKW6nt63Eek8NWoMB2ia1gYn
+miDFb+0+zYFRWGZFk4s5JVnxsqD1EaVl6CbyYY2XG2LRqFeCDxTHKY11EEfGhpfBV0+1wtZsZUh
RrsBx3IXWVsFTanRtTEm1wnE2AOlIWiECk3geSXs/T5pHVxq+KUoPCtZItnVaOYXo6DdgKdL2dSc
Fo4al2UAOpLYTfSktzOZ0RV2amxXpn5nGjXfmEWjuWKlVXsZUjteqla63WRoFglVSKT3IAkM8oor
QdtX0kpVyEMDzsfSKaCd4FSW0nliBi9UKIRCiZ6IK/B3Fz5LGhLEmv4WT8e0VEpxx6Bpc4tiQI0a
Vaq2a8raahulMlt1Or9vKdg3zYzrdqlauSeZPb5iTFdoE2huWtOq/KjTehxa+H6F6sIWEvWqy6sM
Emo80c+6IrWgWZvvuWi1vgxbboNklbUxTSD+ZU0DdMHSh95uqcV31qDxDUk04EFMHHmliahvEVHy
EiCaL/tiuE+FELyzUWa4UalQV5QGth2FeE9TrXH6vtHWVlixS2YM1cqKqmIthqbgpL3OkZ2wpCBL
DO4jO6jYstQqa03P5I3KSrjiNrQ86OjFKxZ31Mk0JfEitM7cVGmT+RLRpEuzK8m6VRstGCqjBw7U
bJxq7DRP4gK7qiWj3MqNogQUaImHhvVso8IVOUMN7TA8WJ7KCmz9yJnVzC6IqtliA7pFvJnNTSyV
44PWaWSPn7Du2qwU3SGHRxfaerBLwvg+zKWzbkjTfTLqemB0rXnZ8RRtmEmLuSCK4au8uag1CCZA
OQht73WqpX6Rq8JjTdEVYKglyoKiYT5adSl5ctKY17ra1X7f5gBsJ/1FnqjUaxqxfsgj6ztVWehF
yhBBYiuWHbGi+QrD0dCOq0Y2g7aK22rGC1eE/i6H9/QFXeMPA4F+7rQydqq3sYspETcC/q6dQwjU
J7UebeF8jFBqH6Ck022y3CS3hkbbc6vsmU3Vkts6UPnwpVHtdVy4KcrUCJgiCE5ft+lqUADCFgal
wuEeRjtNml2lFXeCEdKgiYrErdqRbbQUtTOKuOA5TTIztDOiVmdCGFG3gMdHratJglgxR1toVG0V
FaCrsIk6onUft59DLOWZME2w1aTXHZZW8mWi8OSqAgzzgkcCKeGQipe8yEdX1PoEuz8V7KGSI25n
zYgSrKSNDmnxqjOEgSJfqbE4s7tWudNNqwj6vo9voGpRvRSqMpQb3kS5HwM/vY8k9bpIBX5pGBAP
NeMOeG2F5JeUAqzBuz4JGMR53npBaRyrE8HMyLjgVmP6Vptc3xaCQPCyUjS3ZwLdEDWqAoGmnU/U
OnQqMxXQXC2CtDJFjCNYGlwdFVz45m6NpJj2kFVstCUZ4+3TnK9jyi0H/bIET+02Xila0TgqS2Rf
TRsNt+l0RRQZWlrSLtU8zjipcJeKye1YxPLWEFICvxsrW5aImd2YLEcrYhffNHIInqxUMG6kLt2F
Ok6tTegQnsmCOmyKUcHrkDLxJdUGQIwkY7wXxlDbpYNeURuLBvHzrm/hsdNQpa6SyCE/b6oqvZLM
MklXJXRLX/JBQ4E/yazieoQbuJIrQyttDUwNvlHw3imSdnyRIeKZIipqhHoNxvDaCwuW3bZDVrmZ
qMWQCTLMWHVa9HHfFcMITsdwVK4gjNOckzrvMyfEGee2NOJ+r7o8PWsTK72meBNKtilwbK+4BObG
jsgAfGplpYhLzZHEazywcA8jEoHgdNUVa6uQOq8aiZnZcPrKdSeq4RW6uvUnIDl7hBN6CIrvwbD1
lpAL0ayk2OEWL7e4JZuVqTAUNmve+jiHIpThhXBDorGmjoJ+gldwDetBq7el6OiZ2K2MLAz3jVEq
tw0hliOD9TOgrOC1U+N2uhjTHgIPUq5F17xMENsPJt+i6RvwF0vrb7rRaM6UthIHBBhxEts86gEj
tSrz1RgN7VYlbeK1nS7tSZf3AWJE7nRSVt0iNqvdcEjHGzNrZFwiol6+CiZVnZAMxZOWllkga2Hh
6USrVzhWSiCIKAbGGlXcsjT7y6IcutDLDVCpd2Ypoe6JRJMt9jE9s3CbXhVNoZXnZcp6aqtk6NXY
rmsgRC+rDmW/bYvruNp3Yy+nW7OzLLqCMDFr/BQEBzgImbSNco65R49+4cixQXFrjERB6Kemsd1E
fbwr9Wh8qoseiJ8hERNvNKLKlhVIKyignN+ZlS5t9Z6XQZGGpQOu4NIZVUFyaRoyR6+AFZIR6L6U
gihcGEoLaLgSdZdmymKnHgt9D9J6i9n5MFLIsLcV6IdDhQZsqNEDkBni8JgkeWq3WtpcNDnVRlya
JgDQUmZ8D7VCvRsRIrtpHFbgw+ma5D4bQDZeSHm6T4dIcotEhbqgSYgB0TJRjXzIeuRnPMv5Jk8Z
PGbE5Br31ViYd3QU49tUNfYx59bWAJLXDmsx5Z6aUvWi5MO12crdTzHl/3jp/zN8oxe/PezYf/8X
/v9CywHPCbCUff7vf+/jl5oy+qP5r+nX/vix2U+dl2/FdVO/vTX753L+k59+EX//p333uXn+9B+v
aOJmuORv9XD1xnjWvBvBN51+8q9++K+3979yM5Rvv357fs3jAoWVpo5fmm8/P1q//voNnWa6NPVJ
/cehjZ8/cPac43fv/vd/6jx7Ll7Zv7L//Z/i6G+/PbPm12+S+gv6rQ0D0AbwH4HA9Nu/urf3D6Rf
dEuSERBOWC5JnWAdBd6m0a/fdOkXUdMsC31GmgnHNkG/GcXV8us3zfwFQo2KIk6AX2CpReXb71/y
05J9LOG/8Ba5oHHRsF+/gfdrnkHSlaklfGIlQeZDlGeZWsVoCMD4BXEocPXRPV6yKTkzyq6heCHX
gq6UdotcCfD0qBzVqyjRM6eHUNKZaBjED5HoPevjEs/5RE2iFopGXGpsfUyVLZcKCtizWI5PGcEr
2iUsVXeNzuhGqgdQ+TeaTlx9MKoHBcigFIQbcvGdZgys2UXbVq+NCKl6J5MArDflTvXgj+LEFpA2
8BB8Q3+z4sVdTqLiXFQquGjABRQXEBK8N/qpHSIQjUniOVZkIuF5UOaFR9IR/M9DWMSXvNJ47ht6
Nwa5boCVCq63Dl3odHWWo2VD49VRnK9YxIxHqRRH6A3T+swUxyrQo7T0Q70I4Q7R5VsQtE4PuMTs
OiuzNam1WtlH+YgAJwkhyX1phOUYbrlY8oeaQLJ4pIbymmJjuHGnyhemnpqvaq4WmMSuEAZvqLLh
VQf/AKIF2n9PqybQKyP6Ucpj2/q0l/hODYEicLheC9FLpGdSEdp9WYPbEjuqihyzJhIwgQ1YYFa8
6UVPzjORuEIhGdV1b03eXixDHfKiLeiWbfTQSQAHj63uh5VeSUGlQSEdHUfCFIFRQ1T9kqh8tDP0
wo+XPXI10Ohr0ogCcd5FKJKbg6m+CoyM3A4FVLO2eiQK/RM8e4nV6MPBWtUNS5lD8BjK7IrKGXNU
LebtWkIpGtqc4hRpiLnWiq6CWKqyB4G3ZKujgxzY/RxRBLjC0QUaGDJnyZmALEfl61wtNkgm06eM
V4Lh1qM4wtXH3TC6Q9v3vpaw4b6sqeKJVZvg5SBAQa7Asn1HmIaoAxENsghtIv0A3pCu8ejFl+74
cDHqBbHRX8jtutXH0U6moAK0WGUZej0cNCJqy+SvGo2HPdEsgksfEbdph+ZYRg6SlvI5wTV5Z3VW
Jbpla+TpWgglpUAix6Rrc+zJdSzEETripWZ6BsiZ35tFD8hj1PSunhCAfGMjAcFhowrE6UK0+Nhh
Vg6Vow+SeVlKYunmkWRcJxmXM5SpeySFjEwKQtXA+x9rDJbOGiyMUpjcGFQQ92mX0NGPq6i+l/Fm
8wAD1zy0D1gP0sAbRyhwkp2sL7ljTTkiMBWZAbSwWQyKz0w719MyeSxIood2barjlvDesinCiwSd
b0PpAiUUbYdw6IAS6saVxmR5ryKyxCVV614bm8INUAHRm07DLnGsMuwyTyt7usnG3Ohrp8PbpdXs
HAt+Qds+5MGBh/7p/A6d3ZcEL1ydhr5ytPaaEMibV/SR+e9IBg0dpN7OcknGnb8q8EYK8581o/+/
Gb+hkQGAFdxGf34z2tkbkFjh29d78fff/Xkv6r+gY1dFA/kkc428O8pcPy9G9RdgYyTN0kXwYCqa
hVz2z4tR03/RkG1EjwEkOdDwouCj3y9G7RfgAaYGhKlJRQHy6d+5GL+An2ULVyIeUpIxQQys93vz
oIhDW7kWhQEJ7GgXn4lee40WCgmkYOoKajdO60HNHMcPL3/ZQ7/gv6mQMDc+JfMPjBuqmJFUg3G1
FzRbV63bxmg2MaJ1E51NC3n7OT5kbgyre2hMGM0qM0rgH7tO8cVQfBjwIAAH+m6I4pu+CJ8OdsOR
U7g4s7OIIzQSWpZZjNKAX+zky0lFEJTMkU3W2hWSca7sRhtcEfJqUSxsXi2bj3RWLYtCXiOLCsvv
hdWbCn3wmkfXfYA7ecnY3Nm827KwidFwrwBCNKtwRlHelk1HiBNCRIMUdpc/x0JAwWqxMJ3zAG5u
aL5XWhbq+gBDAtLYazAHBWSX7vA0YOACgVAd6nMLfvRLw/VvJnEQFbhTQ5qDYkJLrYykx6UU3o0+
vUIWzolc7ay74C/iA27aLbsXdsOS1Wkgh9WludVZdQk9dhVTWhwK4zoCy+aaB3jnqOv+shnsSW4l
uR1W1er07L6zmJ0yOlvGZoxDnbQYqg5tprXhVxjp6FZe605tw+Gl6f7WXAIJGiWQ/W6XeVZiL5Fr
fYnS52OfLTJlammMBGOn3sSlo7gFelhWhkOuJ7W55El5PD3u6cyfGvbMJ/QSBevHFHZoeufQmDsS
4r2269zTZhZ30swXqFqFsBxChDiRE0VZF5Q7CPc5lZPelt7gaxlSFrbgLsE8F+dz5gkaCv+WTN49
WaM51NW+o5JdrtTzqYusr+zq+xLRxxdQx3wFZzCSuG20ukgwUul89GtQEjWr6A6a5y5Q/YttH19E
9ebWZhCSpomrNlan8VFbDwggFujYBM9qu003/Ra6o9vMFn3NQQlir3j1U3ye3i8s7XG/9IeTmBe5
UUHsRpNhwOM55ARWhR+5+rrZjJvRy/3QXZJNWNixyqy+bWolCjsizOnaVjL2hXQphNcLQ5o8zIlT
MUcHC8mI+moMG2QPahivX2Xb1oPOtpP64AtaOBvHL5CP+Zt5nrpjQyJL8OsJjmBPn0IQ3Zm9ZAvC
+vSwFvzqFFId3v+iwlMmQh0Mkf826nfCEj38tNdOzdrMl3Bt5MmgYC9ObMmFnwbcFwJ5xRZc9dIw
Zq5E1hK5GacDhjKVHRaPefkPDcx8Buk7kiAjAh31KrI5Et8WfT69EktOQpk5CQS8JA3xRHUm5uDB
053ENy9U1wgKLz/XF4LMpQmb+Qil0knfNjBmNRvdOOdLatfHAz2E0T/DhLmQiSAWDc8m556sWxdv
TEjdjPfxPgwmZYBxLwShE03N+At45wVPMNfzFFIkxVMOs3TwDGHLhHUufT+9UEsmZqFIT1mSvrcM
xWyHFJUun43RApGGPIGAThybubwmEnBKwxocm/RH6/ZAPskb2Zm6x4lbr/oV2lT2WtBMKMRJiGB8
/WcjnDmFoWs7s5/inhEVovaMoSiZiQ//zMbMMWDjmJHJMEJZ2JUAGuq7TlvwbV+gVrOLUJ15hVAt
kdvMMQ59H70yuwvGrfgopCiLg+pFtONrUL0MV6fHtWh05ilUsRByZmFgkajt2qi90NnrIMo2l4sV
MfVLVumo3SIxVjJt04iJnwkV+ICJK6H0cfq7LO3UmUfRFbMo62n8go4iUPyqkfuuXdiqSzZmjqSK
Wwsc5LAhts+hibKildq9vASLXbAyp4bokNftLTI9qNiVMfq58gqU1enJWrhy57QQoVjJ1VBg3aje
2rW6KvI3wAS6eIEE/0/cPIjLIIQF1Poc8d/WIIjnmQk3X4NsGOzG37Ur+Tq8CLEjh+/x33JWf1ib
4/yBQkkjdDoSh5vXErmVE+YgFXx65r4QM/x2zj6MzMIvQc1G3ep0XI6XvRs5LIiD6Dp1au9x/AG+
7kD3wqUAc3KyXx3kh8np84MkSQ2MTd8wjGu6LKfLBdLRDllZuCxDfym8/IJYxgDx0FUtpKPQFgZZ
s8/WtLKrINsWEyfPAH+NV1Uwhnb0nKyA13SX3ntH9joKQxJYjNAoaKFF9bOxKAKiIWcRccpYQ348
WieN4iOt6ZxetenPzGbw0Mx7Z8rBDMbagEJvCTOTJmyJxwH3jc1fED+a5uaUndnmSJJWY1ItTPVr
FtpGMhVfkpsqkm+nioAom1cNHS7zOrkEmC4YCjDjj6otKMXt6fEei0gkJDCRdQTBo2rNIb5sFHOo
3zTwhhFy6y7NbHUDLKQbqnZra3urc9nD1FuIzgtvKZ4/9uY8ND5/EBlJKESJCnXs2h08EEu6/Xfi
67b+MEmGZIG+MNije+hjrPMHkTGiusYajLWU9WtZ7rdGC4hSzhairT+ZU1BzKugHRdPfbK/W3Ar1
vARAMf5hIBM6zacf7sfWJTeQrLMLxHrduthYqIstbN9j9yxm9HfTypy5rsvNpEZZhzi/UcilngBE
qoPEpSvbwzb3LXcJRX18Uj8sznZyVqjQjzM5YmYp2XeNaVuA+aCBPDi9UeUjsfmnkc18m0xYHiE6
h8/e9NNu2Wjn4pm615CDgnt9iNzUUS47t3LL++qBolTp1JAb5vbpr7E02pnPA4OsWnOCLURaBCs0
pns9Nh8kxhYCiOMLCVVP4PvRd/ul+Z+GpYAKn4o9lNnx2RTmsiAPxqvqgZxPtM3Z3ljiDj06tgOT
8wAXSJVKm0wyPLRAGek3K4Qs8e2UgdaRN8Vsoti9cE0uGZ0+P3C4TKnbIQXAExit1w602zoL+mJh
ZEs2ZhFvygqRjrGCaCxd9Ug3D82KA/Z2emcc3Z8mOuXRYw4G1jmZGzrKEfXl4uRIq4AYcRBWfMGx
HAnG0Ib9YWJ2BFQTkDwBSU+n6M86vmtJDDY/DsDyYjp7aTCzbd7SUG/HRMZW+EEC3amBfPdHw25s
LZgIIesUc2jnS+HL0fFZ4lQUA3PpF/4JoSZVJxawql23rmBrKwGJ9MKv79HzZ15PqXvwlqiivdQz
dHR/fNidU1II0gCMxjTaxIgcTbLuJUq9omQL2/D4dXdgZ+4qO2bxXJcIqFEcBowT9CdooF60htM9
TKoaWrJIm7U0tNmWAVhw1AVgMB1ebLl6rdfrUV54Tx2L3QF3+WPZ5nEgINpD2MqwoSVPkuCAxyoH
86sVPcbaC2vO4vGeZpdZtjKWzvWxXLmEfhGwrMkgLkdc+Nl5ABDLw1bEgZgUq6urej0JeuROPbjc
ZbsaYk9QlxLsv5PIndQC0RSFri8wJs0WEmBzSemkcrKr+LmBAkjqEJ89JFfyLnXDc/ITWPYJV3ZY
pz86x4cWZ+uYj2qjJAMsMiApzlSUA9qVsh9rZMszNH7xhTji2PlXVEgWQf/FQvw3e64XXM8hoQUI
lK7eRMptqjcL3vJYnH1oYPYIz3lt1JJIcRQ24QqZ/20HOnF5xVennfLxeTsYyGyHRFQw+2yAnelF
JD5Xe7LL7rSNBuqz0B0W2damhZ+H9QfD0qcM1sFtRqMWPR8hzEXF7Vh1tqR5efpDCc+ELgX+5Dnq
nzLlRgN69p+N8wujeTdIVCVYMGFVriXUcYkrrnWb2OlD7C/Vio45lcNRzjajXEsZLQAGcsyKuIpy
O2QorKZLKYHpjvk6l6almCaeJV9geFYVlVZq1cQB7Yxmh1eCnYH1z7hSJdRpoE58vaiGfOz+ARDm
D4uzXV+nUiJAe4Y4bQ4Irnrf81UdXgixN9Bnnm6y1m/0B4Cl+nILRI6tGpdKeZYs+dPjZ+/jW8yO
xpAkQz/IGHdtfS+npplk6XQfPxXQWzCBlzTBCjwbaC4kskbQUoQaI5pDwhUL0kB6kgZ4k3Ef+0uU
a0f3CzI7GvpyNfCyzqKJCDzxdTK93aPxjLHcGYhNy3+X6HjKRigHRqZpPTh6KhjWMoMiGyGlt4P0
ijUq+ofTp2xpHNPnBybYUBi11WMcadOgU+AHVaHsm73+20bkKeRH/76uqdr8QS7woRY4+uscId/L
3GO6FytLR2s6oLOjdWhj/u5ueVoVBtD2Di8tp+DMadM2EIBrBM8sepcq460claDsoMBQiNVDJUCd
OWMLs3nsifPpW8xuUXmsE7VGvxDeG1OQOa4gGfr9XasAndMRGjsvpPXpuT228T+ZnHkuqxMggwts
IoA2io92F8ETnjt/cBOIMmsX1s1pc+/zeGqeZxsfzSPGkCKD5giDEYBLVPeSNFIAHTQDqYh/oAvD
4xmCeBZujJLZSc/9mmRBr+rgdwzPmp5odge0uT1QwY5k9ONqUsDTaJsOrUep5etQEkJ/GeCP4q0h
9atuQF6xFG7lEC/hBI15pwd0xDVh+qZcERr5QQg18xuCMQgWDS3LCQt+HibWqhP6BaW+I2fsk4mZ
98sEGY81DvTrGHtmWeCdsQY08h+OYxYVAHMao0EURlh2J6Vrs1moIx4DGxyM4ouAQMFCQKsr03Jo
m5+HBRo1xXqVjp0bx8kj7ukIzVHkMqGJq5UPpsz3o547rJG2NXpm6SRVL3Ivb0q0fkUxGE2H9KYy
zALlEusC2HhxYT6ORGOfvu7sJOYGicywx3yoAEZoK4SWAVv/BbTZ6f2DO/2zA4UoBVpQGPZP5Yk/
QBvs64/mjr4M/kRLGYs2OVuiujj2RPg0tPkRbPUSCgRYiQxasMjC34K60cmh+ZecTTmxMqBudLl0
8Jfmc5qHg4vCihN0TEkYZ7KeLldz/Vt0u5QT+xN39vt5xBNsZgftn2hChh3lvHclV1qZFyk4EyQn
2dbBYuFwWp2v3gzAzynHAXHqmbW2Z7SpR+wSQ5chbPmUyg9mfDaI92A6tKXuuWjRz7rpqutkWJ32
O8dKDVjFD9OzDI5GKnlkEyZeGZOzLNE34TA+UCW8RjoH5BB0FYbobNfFwoee1Br99qW78A2OL+nH
N5i5PinUFJJI+AboAnYEdC6hvx1JOcmOznU3ep6UrpPnqfQMUrHzxV185F3xafwzrwhKNDVSepQL
EILupnQyoIUvk7IUOI4XHzFHAu9PxmbesVcKNMAlGGq2Y3cGBKktj/jo/3RDp0d0uDi46cuf2Ffz
9AuLkVGF1id0EX80br3WVnlQGnYJ8aLGRocA+MQn3Wt5hXe1c3pVj/ujPxZ1ThSaIZfbgInecjpy
YSU3Qr6UxV1YN2Pm8HqDor1kGlrj65suCDfcH3xiq6vlzPS0AU/N4szRgbCOcRSUcETU1svIZZw/
99AGJv2WSd7paTvyTjrcIMbMvQ1JRsUymxyBcWUIuZdmu7p5LOQltY8/8W8f6zP3OAMDj910T2Nf
xLbooS68AiUCc9OLJhBccUlZe9HgzM/0IhrOUWN4v6CcEVXbxCXr4rcC6vli+WvBoc4pVsuBcaWd
lqwGq9XoQnPHjff9RvbBGrAIoJ/m6tT+mLkQTvVU5FNg1YD/pQeTBXpB09g/vTOOFb1BHQwgLHQE
dQuMT/gWBzefOWRp2wIC7hS76jle5Zegno6+x++nGDqhj1IF7OqSBzk2tEOjs/3I0KSMpwSMoimr
LyHwswmXshHHfNShidlOlEkoynFlIPKFHLakj2u9C9E0FwVFJ9/lRhmkvF26co6d6EObs83IWiUt
DAKbaDwuvCm5OdrE1Tx2265U2wrKDA3Vdu3EfrtEbrw0o7PbTgTVZ4g3Cxxj9dILrsGfyzFY2CrH
dj9YrQ1TRubWRPvK563S1EWHNBI2JGQzSTDRyMmPxFchTmauIm8xuXN8SB/m5q5YKwdV4u8x2fTa
LK/N9cRZJzkTUD4LLNhcOuDHN82HydlhgMagpEoCZlFWmu+tVe/0EF2AYQkMXuPLMbsDve1CjeH4
nvkwOTsKrQDVCqAHLFRj0fKYG4886q5Uht5/pViJTF1YxKVJnR0LYRiNzqixhkysPDpuetI6IVAg
C1vl2DV6uFVmJ0EMyZT+xtqR/eSURyDFm0kv10vPTW/B1jRDcz95aGu29cHQVUctavoItZKLCUND
1qnTeMVqxE5BEOIuSUMuGZw55iFCOgbIDLhM5Y1L2164XhjRtM1OjWgWz+VVIoZTkhV5FukBlWRI
u6UORy+/XdspBIeX3PF7+eOEwTmIZpQtVuEf+OON8DCBkORHMAOBic8zXUjIg21JCyZWtzwG3n5K
N3aO8Low6IUt8/6iOLiIDIWBpSLEoEWU9Px0Izhj0P9A6RIGlwYsHXscHOyZ97DiwJgEFDyXahhT
g5KtIU7zNLqgTUJdKHZM5NDAHQVAC1+VMdgjy0C9+oeDnTmaiA9tBaK3yT49y4HCrwyv8dq7wutW
yRIB4YKLeU/rHQyWWUVk8ilq6cra0SNic8Gr6HNfma4RL2V1j9VMEVD84dDeA44DazxGr64ZwxoB
oyN6ucCe4xUDHrmtJ6FrohIXS6ZHH5uHJmfexqxyWY5SmLRWU5uGtLLOzOu/1pVyNAd6aGvmbZJE
NyqQeUxnE+Qqz1O2wMiBvKq4097JOJ6d5IAG6/R+ObpdJZT1Jm3QiSvz880bpzluCWiaOTXxE/WC
F54GKmfGH0kCGn7aOstqCccHemBz5uVoZoR9OcJm5U3qp9Um9Awv8plfAE8A5Pt6qWH0qFs9MDjz
eqBXSuXuPY+uv/T5g1K8nJ7Ehb8/h/IbSIbimsCAmnFXGFuFr0///eOh9McA5qB9NM0rvdrCQOsP
TnnBgxGa7RYkhnQ/Pa9t5BkWA+mj7x/1wOYsSDI0kGBJHDblAER00KjNA3PXOkKQed2Wrk6PcGEb
zuH8Wlazxpy2obiJccrCoPEwNH+pC+ZoFHYwpmkhDzwIiTmYMRqYYRkInfrILvXLigctv4yUmypb
qK0cHRTYPnXZwA1nzldNEuu660W8RRLIM0x1NS2YgCtLqb+ju+/AzGyhqkyiZjPAjCDsjfJF4Qtp
+ON+98DA7EpR5AH95iUMKPWDXN7XETjgUi+TkfdCMggKkuBcso1s0wmKzdO9CT3O07tjaYSzZUvA
LT4yji/A+Q7spqm+MMKjoevBAGeha6ZbosAZ/v44Vs6gXYA2yCF/A7UsQ3fkj90wu0pG1EKbLoOR
th12kaTvVApN5DJdOElfVN5Q/PxkZ+bRxUztBgY+MMd8IoHkVuhunLpi+GMnALSloxkYW3A79eTl
5ULAPA3hS7B3MMSZY1dA5BPl04sfj28eo2cUvJfxbaU9nd4OS+dq+vzgFIfdmIhdATO1sM/yx2rc
SPL5AObUeth0zS5dbHNe2H/z5oqUM2al0/5DACmBFeW5XKt4o6Jnzzag/SQ48aXgaPviWXSpO6CG
OIV4fzeY/pjfeQdGllRmUk4ly4SFBRg06ytBqvZo+wDxnXHTSMaKleVFbWlbuQ/fwFbKbCMvrnnT
emYbeV00eiaNb5I2u8l1thZzBt2O9smwhL+BAzvchNrMJ6FarFMC/goHHDMPSN9uX6CO9Q7lXp6W
46dXVUCUgUo5pufzdqhRPi2x80BLRPdF7IpklQ4L41kwMX/FkJoWCYvxelfEN7yh7AR916pFFtzc
8cBI/mMk84cK6NssvR9hpvWNh6mfPt4gphgcw9NANg9+0k2tOafP0vHQ4sDmbKWgfEK0keK9IFHg
w2u0GqDMnPu9ld8PIOyhbbYG6VUCWubkjCSCU0760VpxwzNxrwn0zOyav+WNP2Zhdt0QaailWMfe
KaX2URRkr4rjO7ScLMz20prOLpV24vXnAszEGaKb6E5TVJsYN6end8nI9PmBq0IFGwBxcJk5ggVe
rLMayxkvFJiPB2oHKzi7WEA6WUUd+ovwboCk9zsHQwoUqernPvGshetlaUCz2wUFEk2Ymo6cHKDK
fEer0pb/TrsUvMfHDpjdI5lc4L4HJtgpqN1DEn07OPrG2EY+dPYyELzueg9IR3cpR3f8XvkwO3Mk
TUMtSD3g+CXrZg0NqNVfLNUezUd8DO+9t/VgUyh5leX1dE1OmhlISWzHreZNsgTy978XG07dJ7ph
ALs5Xy6T4uCQKYhP7mNpZyzJ0B1/IE9Uez8NzJYqAq20VeXKFLiDK/q3Qp12SddyBF3v/yPtu5rr
1pVmfxGrSIJgeGVaSTlYsl9Ytmwz58xffxva53jREM/Cvvqe7dIsAIPGcEK36ID+R2xztsadkAzp
D1UfYI1prg5v5r15rO+Dgw4W2zv5kewUp7HrW7DkJt+Mw+WbvNk9AFKl/67U5Po5NauTx7CH7drr
3ORORwoLPenHGPPayQ0+VtzxJfJE57fpkiiwG/hCR3OQxuFHHTRzEIZwFZI0d1pggN9gcSjC4Kye
3LFBpzia58goUrgkIrscpiyIhmcITuBYqXwXdATaFc1km3KN3ix5eaGDdptFIM2dpmA3GSB/xRTE
IWqbWwOK5Ab6aMIuOS1L+DoNylU0YU6nW04xme5Zy3sTSgf0f3haUrqQ/AP4jpFTgfjQGo1DPCP1
McgPtWGkXpEte2nJRttU+mvSxIEd5KCQmaVfQW/cBpPy/fIhb6Lbaru56yJNUbPEJZbdZfRLpEGJ
sDEYyIkSEpt2MM6jqiiOgaqSe3R1WZNLMrV4FsDUbdajR8zpIJVEANabp7gyw72k+axH+iTDDPsA
Jad0lx50PzmKnHQzPF6Z4V7SnChoooLygBMXLYrMjS2VglLG9hu3MsHdg1CdkkBSYEK9h6ImxksR
8rrmLQEhzb+AmU2AXlnjvB/0+Uuv9WxBX6Ami1nE3Ml+gJXQr3YiWRXhyjiXg2KElqsmAoMKktUz
ytrTS3Ni3xUFxMxFpBabH2irhXFoLRdLM8s6W9hIboiW2mSKrgcFMhKFMFsr8grmnKtXDhTkqlmW
sNV6yVO4R8O2U72wFzXxGlQqxaXf7fD5vDq+lTWIwxHoAYvJgfqjF1QOy6Gm14aTQ8/o33XjsCv0
4ZN3ZZO50mqVRmymSctsxl+s238IXOTH+LrHOvtH0EB/Kthb2eOQY7ZSsM9Ttqu/zZ3qKXuERHYP
MnFUM8RMSdvP+8ochyBjYoSjNXWsmsC6cUp86+ZXjJ8m24nGKTe/RCib3VGhuolIi9vKKlYbI8qI
5ehBeRoXyAxBrPUKqkpfQTJdgAZa9XSDHnJVB5E/lC8mHby6eqsEthlFv9ql/jEWgUitaotoBMS/
51/FbXii5LFO2a/q0XkyuZhM9oc9hdRZ5OKXovQARPXAsm0z2ibRnmyWz9bWuf2XaUJLyGihwAIB
b0xRIZFTfmOT/G9aD/nn3pXd3F8cpi8Vu5gImt3LDyJDH9691/Y5aC9V5MWSBKsHt7CTahp6cH1l
jO20j7xc+nHZ2GZ4t7bGoXwB6tdwQECJddjtcXaag/yMIo/Tvo0YeFW+QYnAzvYYMtkLRcs3k5xr
2zzm95i21KBa5ozq7GvwN50uNxLNvHaWwWrfXctRHjmh3tiZkbplhB6MBANX8/R2eRO2QoP17+De
AzKbStGAFtuZk6NSexJyPIMgLBAdKvcKDFpKwrLAUg0MjY35IYVIn9I/qNIObMyXV7P14KxXwz0C
Q5lN3TzDfyPlblb86pQUv/pBpHDJfvAFL+Xzc3JfJHJeYs9A0AsV7Nl67Ir7GpyEhH41RlEj3xbk
r9bEZ+HaZWr1hSECm/hLveSx6GwNiVVGdab9CKG5a1/exM0YYW2RwyCq9gRUEFiffCR+j0IC9ERc
SBWAEEVUIRG4H0/MqRg55JdTHFhTXSe1W7S/c12Qvt0KDNar4TBFKwMI0jD3ayFGYr2Mnwqp1gY4
GJmTMiwoq/JYmB1mwWI8eKAVd3RkRAqnLQUYuX08EP4jmqwSfGNzVzYIeqWNMSuMr1JG09i+dwoy
6tQC45hEMPi9eXlXxrjL20HsChABY2D5mbRdRiN7lPZdA955aNtcdrz3ptcPF2tljLu+faAl8UBg
bDLDxziSfzSgqw+pdMDXS+hkbY/J7z75LsUgHVIgqkgaCHb1GG80Ox9CvY5Cp0MvoxkcaiNeqSVX
far0thYraNwmj5JU40sdrNROokTfpUg76Sk+g8L5McvTr3WqL8hxp5HdlNbvIEl+dzk5KlNyLIth
L4O/3EELugc1EC+0wmtC5ft6CtBTYep7EAT7TU/sPFcxwNe4dB4xUpHvjWRp7VTuGluDhKi9EIxU
yQ2p/DxL5MPSoiWxMNBK2gfy1ZjFB0OXIA8l/wQX/hdgpjNC3iLVS6hgUDc2MfQYg/hzVnNvydKn
fNHx40V0SJu35XwEfNohH4axaiUcQVppbpZHu7oTdhduovTKBhd5tb0cdSWGFBBlKD7EOHcoc9jT
D92FMgBSOfjESq6LnahVZhNqVlY5VOsTaOYUGPd06urG6O5i66BNou9G0e5x8ZOmJrNGC6wseF7Q
rJ+jtlyOkIvV7PRJdeV9jIqYKEQX3FCTw7cBwnRBwi5NzghJDB/hGnTV0GPrBr6FGRN0On1lNExQ
/xMh0dYHP0Yf/4tEvAhpP6pSR3TmLIabPb2fImhwQcCS797YLAhE7XfQzHasQ6YLKTm3A/iVdS6E
ivQ2CBMWvk2Sz0hVy12DT2ZPfQtslEy87JmNWgvzcsw5L2CUyaGvBs58sKNgzdB+QMNTvrNkxMUT
9IfQ8WQNAkgUgb3J4a8VWL2pmDAXXaG25be74Cd7/FH588XTsiL35fC3TNKuLBoYq5O3MtpN1sNl
gN+OuM9HxrOfQfsHUljsfoz3C8Yg0X4LGQXmN6Ax2IWJqyP/bps2daAq9slEy8pfLQ54InXpJjrA
vFLcGsG9YfodBAGb9rGTHiXrl7xAOMTt6V6wagHe8YroI4m1gKYwG/8ef0fXmEBzZK86VL452rmT
jK7ilJDL3P1ffdXi4Gga0440JQxnV+h88sJjsWfCzo0T4uNNsEgBFjCZgHVmIk2mxES3L7sX5hEv
HGNkG99SNN077avhYZwSdBHoCUzcwc8gZCEIWjfRnWgE0uC6Ti0eipQcnfgDZK+cXqptaFNN42yX
/cvlRW6ucWWEQxwaWJ2SmTCSRpOdq7ejfLLAT51/LTAn2uBMVdm7bHET3FcWObRprTyaa+Y6ih6D
hu2tnY/VRL068Iv59bKp7dTDyhYHNTpCL8OIYKv18u8GRKwHpB+MF3D6gfb0anSRRtslv8KnAC2l
eFQOl81vHiDEHRDQQjpb5mkYrSnV9EnHvJKu3A/1kSj3RvqJsjo9m+DRx1TbSm9JyEgW6G7RAq+b
olcQaQmexU0vWZnhUKazor7MQ9ABBNfdQdnH18pR8+W96Haz4/jwEK3McPEMlAM7E6oYcMbkIJl+
Zn1fupMm4clbPKUSfEQJTodHErosg0QirMnoXqfmxaS/FBE56vZTh75QTBEjZtB45pe0bXXZKMFx
ICP517c2yz4ZzgK5KbznrIf5ssNtPnYrc7y7G02oFDPMofqjQ7JVE/QVbKd4qAIeBXBPYNaE7ekq
V1sXZqhCMu69rCzf/6MGkRSHyoNilmd2duhbPy8vaTN/SlcmOYCKpmZCVRkm5V2FZnCoGfpQzUUv
L6S0BIC/iUwrUxwyBU0YUyPCZUpiyVOMb1b2WyJHrXldRFoTIkvcQaVzNumQDmWtKToEdQ+6dpfn
gx0nNyXEjgQ7yG7Nh1u1Wha73OtDGw0QSgHoHRmVH+oXyL6+Wd9YC3a1E5HZbMYFZ1t8AQFq44o8
pbBlEcm3kAMcpP5n3VQ7KZj8y+vavL8rUxwmTTIK83OD05KgWDVZPi3usu7tsg3RcjhAolGNohyb
ODXJ1wUq3HECneT45yg/X7azOfOw8nJ+0g/yKnUua9i3KLbn/8xKQkjZgVAXquS5ox4mBxrIjQ0a
a6gCCVxEtJVcoFOim0KTmYdYJUFKwCNz4UKTWmBFdJUJhx46ZCTDuMaJ6ffQ394FwI38KbFl+1/E
biwOvOD0hIMNiJPNmQQdNrz8qJMzdoR4Hx/L0ZaJ0z/lboZWJQF8iHaRg49oBofIwM4waQ6pejKD
Yy5q8t58IKkGLhvwFuJF4XZQmQbLqjDk6kj19aB+L83dWD103ZfEvM0+FVqsbHE7SFJ0QMrstPBK
2oN+TZfrUH0Q+P32MZ0XxO1ZSKCvl+owwqozXY72l3LXf50wSAglRtUe96Ie4s0SJ7iT/mwhB71l
aRRyxIb/USHRj0wKpgH9EL53WSVc84vjJwcB1jY5BI6zbkqbHqts3lVoUAQ5aocOQ6cslREJHunN
IODPAlWetDZAjX/sLCwQg8UYbNDl2l5MQxVc5k1n1yF1x3qi1A9Mx1KdB+FkgvQqL2bcqWOWviaD
iNduO346W+Gfk5DqUDA1YIXakLGdXOgjXYORECy81FY8NHOKCFTf+1A/4MbKIv+qJKQlWZIxymqM
UdihF++Uo+o2O1FLtGADifr3q1wQcB4aWQ4ar25P1O9Wfafr95dvl8gEu3yrhz9TMqgcZ1jLUl5n
86mLbrNalKrbfCFX+8U9HVMeLGVXgb1OAxTdvZNwPkN2tMRQYugMu6Lw8KLsghsR2G6Hovq75B+6
YxCQ/r042cDceBZBjnyyjO+LpO3loXcloh8gxnzoaeMNaHoKdN1vlfax6qOrVps8TZcFG7D5ZbT6
GRycGFNJ4oyF3Ex8pkfHI9mB3nsnKiptbzNjq0Vnk4V0wN+rBaNqFKsqLsIiZ56aFKkdqOoVov3f
cyDS0/kft+5sjEP+Nq2qUTextZAPkB3W98T69HP1vUVC3DS67aZnc9xJWkug9H2Ltela42c0dguj
94zoM323VD+b4U4qrCzdnBWYGYPRrSCBSpPAo1bxmShgZYbDemUyQlWVsXmLejUgAEZDnK1SEbfG
Jsgb0Aug+AwzPxBaZ5MVm++DnKX5Wqhf+08FGkwcWqFU1T/wL4MkqdR6FhFOdfNMZ3kXz/phwP8E
DstOrdRvSo+RZwFeMXD9AL4rqxwmltYoR0EPqwrayt1F1hwzytxGyXfJGHm1oTw3Kbkbk+gFBIiy
HUmYzlDGHUnMB9lKT5DG3UeyAkKOkIxuZFnXRIMqeRCX99VMXKlsHHM0d0lcvM7lfJMMC9jAWwOf
5YFy05fgBzMjML71lDpkQkes1XeuNleQVhkPgTr6Ok32WU9ckuQ+KXpPp8W+QhUP+fPZH9rkakyq
nSrpUI+mu3iCpKeMItc8++MkKsts3pnVTnHQTkNFQcIJj7xBItBKPGvg2BxHQaF0O1YyIJUKWVYo
nzIF1fUD0lf5SCQ29t0GENGUbOsld1JHfwR32uSEP1l5gD5d9oHtj4SzTZ6/qO+b/0xw4Hn0LGQg
s9q4KUl7NS7RF8gGeiYdUXYE72XSHcyoEdLkbF4t8HhS1DshBfve2Lt6NcMgGgmYHP+pReu/mSJS
ONnxbnIG0Lzs8c2ciAs/m/h+NsrPv6pth0z+DKNINY9uipQharMHps/VvNTuiO40+RYpSjdKXRGX
h8g0F/Gg0EYwYoFDlvPmkTbSS6Xg+Z5M+aCWqQAct8Or1Tq5G66ZhSlJjHuiAeG/pqfIaFvDfQwd
7gRHSmooupDsRc/lJ90YIgG+bPvzyjp3a0ihqgV6hlk6GJNe6D9CE6x6F4L+BTm5xYNeurwXba/Q
KBchLTloPWrGmVd64Y3soJp52+x7SCtMHqtbzHtRDmYTG1ar5GKFOVuogrgZSbogsPXkrg/Cvd5O
3mcu6soMFyXUSknDmZGjMHGXHvXR1q8PyXtiTtTExyIA/l3AfD2IbaD2BiokbkVdm5hjmaCpvAm/
x5lXNA+9gn75kyUJEG/r+3ptiFuTlJERlMUwJI0vDbTxrJ85Orsa604d77pm/MwWrs1xkY8ZJHms
zf+ZOyq+EnDDMcbW5qG8FaWGN+PltS0u/JFqndBYwtLASjnb0+voTU/LC5gbc3d0TUjR73XB8tip
XDo17vWgM+3kkM18gt0wJ1/V4kmpfn3CCVer4l+LIc6Ktu5gY5bbI+SGDi3tHsosQwds8QzynluQ
L31Fv8+j0mQPQz4bAkjZCv/X9jnwpHOL8c8UJzi2ySFSEBwXIBxDxaIrIJCc4gUzpN1UpgI/FZ0m
T4WXtLPVdWxic3TSAk10rKWtLsCsE/TQ65XtwjF+CraaQfOF4+SFCWSjm7UwxFKjxk0fWvCHS978
c3xdvOY+FbKib71KOjVldOaqGjhFOajOIs0wwgwgps9Ta7f1dN9k0bErEkztdqJhne1TPBvjIHqY
iRooOYypYGwdd8M+PNRgbBWVt7Zh7GyGXZhVZDEo83+m1pppsqvsivQhmD/Re7z4VCWCp3YrjFlv
IAdlVCdGNg84rnSWjnGT3DSh7n7KJc4L4vCrWTKa6MX7ExDvh9sIjcbjq8J6qSGWLXoE/ofPn61x
CFaV+gzdTVhrcvmhh25kNiL6C4zJrWv52iobdLovtpIXx0Wv9jJBw1oNGuxJRCm/+X2sg20MfC+o
yus88W7fo4dxXNB+2R/1HfWVPWQ69my++N8MEGye48oYdxGCfEqg5YdWzGTuvlmheZPmwndoE6lX
Njj/p0q+SBWmOp3ooB/LY77r7sChfcO6cgLUPBB3WqMtbLXavOIrq9x16IpZL0tmlbH1MMZy/Uj3
Cbyor/B5wQYRm28K5u4/czF0zVLwkf5OvPn3LQxY3a1gVDMWZCQr+kpFyqrbu8mG0jDGC+TibgVe
JCmkjD+qUFInnOk1IZWLlmD/8u3b3D5Dwec/JvZlg6crrqOsgXAKPpazARUjRtR4K6eyneGL97Kh
zfWsDHFIEkl9VY5MXa9XvzaYG7Nu42Z32YQqWgy3Z3OxSGDOh435mNzl+0yxl6v+IYOmd/u186Qd
o4Qw9/DDg2x/r9AsbiL/212Pp6AVvOii1XIoI0c07JCSQmdTrB5LQ/WsJNql9SLAzm0zmFvUDLC/
y/xrOiLSlSSCJ2fu0GdHELD0r7GIOZvt2ocnG9/u/zXC3etFUidUjGCkjq7L+IsS7GrtxcJnLCkK
wXq20Xlliy149bhlJIOGrwxbBKJxaASbTlOOa9yinukm6HwTs1Zs4/DKJOeYUtpRKa7wxGm7CQpX
5FQiO0F3ivdvGIG3PfS8l5yHqkaUJk2CWz2rkxP0GurAkRPU+6CRPnXf0PMlQ7bL0PgprryQpCl4
/2A0VOTezOe0JffzIr9cvnPbCzqbYfHe6sCWUkkaNA4CPywkFSzTngvtOPT6Tqk00cDHtrefbXGP
WGhkWlzIsFV6SYmy2y14bP1mjxTD7QjveE6Owtdl2/fPJnnft8qFpBX8kXVjW75ltzeZG6GZllX6
aj9/Ch1MNwrnzdif/Xjlzma5a0CbdNTTDCsNdWAWjU7QKhIF/5uROJRb/+sgnN9XS51LSwxXVN/9
fnyO3MGWoHcOqdiDaDR5sycZgpR/rHGOD5EBVBSh8wO5c+TdHEhFglKcXKvQ3kRBpbeTh9KFyPrX
y965fbnBo4m5QSgWQbvlb/dMqzEJuxCNifLunyCLPDDWdOLkLih0Bei16Z8rY9yOSlop6XU3A0nU
1kuN1jVM6VQqpeBmb4OkRTHKr0NdRzW5z8UxVOOoZJ+LkmLLOnByAA/xtJ+JXUo+02GCHp/oADfX
trLJ3fMSwrhtzORp6ny24zrHSBfmrGgmeDc34WRlhrvijdRV2sS+9ju04xjtS4Vu1Um+NSZRs8q2
Z6wscTc7ieICdwwB3Oiojc0meDX4ovlG0BsfC1n8NnFkZY3zw7CKhizAYTrIN+XoGbCCr6P1UFKA
f/GZ2hFEl/64B+eGej5p8cyyGbKyo+ZTaO5n4/7yvdrEp5UJ7jYX81DNM0scJJJb9c9V9Hb572/D
hWVBNldX8IBpXNZHMvRAqQbgbiu1eyLTL8mivpQqASum8iJT/WkK6+dFnU8EhWkS9Vd6ZbltOf8I
6sqJDKURtENsDgDr5x/EjzZms1RHCSPiSA7LlYX0gUtfCZiI9a+IaN3oofMWp7PBioPRDru5Rgvj
/vKWbF/APzvCTzsGpZb3hF36tPySjb8y/bUZBIvcvnxnE9wdHyZwcYeMDweKU49RF5zCXP5SLhCY
kLvPQOVqO7l7HixRNiqMW6pQr6z0KV1umlRQU9/20fNquAseqrQNkwgmpuJ+mJ5JIDiQrXSPIauG
ouKq6ZjK+vtpISDeGpoJH57arjukR9Bfe6xmL0r3bJ07WGeQJ0AdVSN8/34+xxAlr4FTQf2zSl+t
4jQUiwB1N8FwbYSDDFCM1h2YyBmtx/tovbu8pChV4fPoi7wXthax94mPbtbWOPQIAxMaHIwG1uzH
mzohxyUyfkK38Kbtiqcyz+5l8BZP6fwzTbSrPut+llN+FSvlIWy1Y5yXV1kD3MwXr57Jfmjm60zv
b9q8vpYwqAKqYJ9GmGfMIp+S+FHDIKQtLeaLVcTO2KMLbZHbQ67pd6ZMH+U5O0nSvFOt8NfUJ8/5
3PtgWDu00nxLIpFLbr7c6L7AQTLOGYOf6tWloTLSAS1c0BDzJPB23pZODtyQ36TfEEZ1UXW+jBoq
u0gf9lrRNYrKq4V8BBcrBJEcm5WBD9Has26Xd9qEfNfk9viFjcc2JwMvLYoFioc+fDecEYd1u/4k
P1z+GZt4jl6aPz+Dg5ZqSfqplPEzRmcAewO01I7qc+Ljs8FGWTLap66MSrwAzzbrhGurHMqESRyC
5AthdDBX342wBjlkSnMnNMj9BFaBHILNRUxLR4mob5Tm4+VFbwEQ2GaRvUH6SVX40YAxH+hUaggH
k/JrKv1q+0/9fQPZQw2Ku1TnjlZpFak3jQV7msdwe8W2YsFcyPYKzha4U2uj3FB7Fj2DydRLqOl2
QuTZgjcL2lUYr3kP0TkUHZsg1dRoAoqCM9Luv0Dj3B1O5tWyi24g3etGnnUQ5YC33rmVTb4fMC+a
OdOZza68Dadrcx7gF4ehFpF2bG7feW2EOyAaQu4zTmEnju9JeG32ghdue+9QwpAJPuI+NK9lrdTl
04i/Xy9oeVo0lGplv0pK7xN+bJ3NcLksqRlVvdZgpkoG28xzO5IFBM3vwQuPUkCnPyvhvEALVaPX
2InEi+wyVC/H2ANq3c0SUyhNO7uk8w49HI9LXo12EkGjm6XpSaJ86evoitDsOR+1tzguge9DYdqQ
wTjlxeLGeXajqvqNNKd+kus/QUpwRdPSmWvZ16bfwWI6pVq7Gil2dQkzanqopuWn1k2PQUYPmERo
bGsMvUk2Xsp8+mWMnW9E0F5WluR7rYF0VjfdXg73aj95Cu28rk5+G1PnZ51JBWC++XyAwBrC2rgv
VNe5h7MnIAlNAwyiGY9Qq7yqgeAovWbQ3qUOy42J6NE2x1LXBrmjz8kIAi42ZDviix3CG368y6/I
PvRY0JtD8ClzTE/bof149xmfO6+Uc4hATeOSyfU5pXkKwZeYvF3++2ynPjrcn7/PV3zHGSxG+EwA
7NRgqlVfoQVatk+RFDrqLHj7Nm4pgZKOrqkEzP4fmuxmlK8z2iJOXMCNOBxKzUut+8ur2Yrf/rLB
xbog/F4qvcPEdxbbxC+AoRj2wDx0faiOoS9yC9GK2L+vcn5drTTpVCF+k2LTjqfWkcGg3feCBJXI
CheTZuhPVc0Rawp76agW3S2ZSjCIWP//b9xfW8ffqcXKk7rAYmoEj1MenuagEuD0VjcabFCZ6Soh
jc6X+qSs7qFGgpcao5WMm2zYz+B1cCave6h2wlYh9qxwvg1rJngqVZQVP/Tb5aYeN+r7LHm1eMFc
+pgu95tsdobGGYLEiXXVwzC4p6nWy2U/3HhY15b5WzXlVhjG0EN1uug5Mh70DOJY3WhLgUh9aONl
/csQ97LmWtH1bQ5Dc/YyxleZJeCr2Pa9P1vIN0boUwEqIwa049SDtG7epWPtJlIu+ITcQKG/lsHH
p0sVNjG7tqqO6BfE5eGzbj2gUmdXiXAKQrQmDiOsSZlDJWLGds1V894VGF+T6/DpHwEe6oZCkXHR
MXFAIZVZkVCoDjlT+lyqX8zicNnfth7EvzaQw4hpxkhxljI/OM4ee5+GE31QbsZ38drol7B7RXC1
eIahypArzNjDL6Q9GEX2y165aUFSwPg0oufLa9v0DYUiKlYhtUP5wuygyUVHrAEZkvqAb4g+a/yl
veqnuxaB3mVTm8e0MsXt4hAYaVQYIzwDRb0KdASl4EtlazCRyCsLHMjWUhOZ9QILeJ+kfe+prc9q
e6Y7+vJXVoaVXfoL2nlMzUtMcLPtJivzXBgTha08GWyBjTs7yU8NakwD8BfCGUzORzwCvHnVVva4
6AUCgl0d6zi7qUGPSRa+tlZ90xrZ98vnJtpWng6/L1RoWGuwMzrBvZKBp4+eSvAAQ0Odpviqt45Q
UvbMm9Ctb8VFKtG2vj97qzhgzKH/EJgwr12z4goo2Fz0vt6yHpYETd2iYR3Brr4HQStzRRArCMdx
ilV4WqzTnF5BKOnyjm6aUFVk9BT2fGrcBy+NW+hZFD1GB1oMHIFyJTdzl2QiTo7tnVvZ4YB/CXVo
VuawozECbaRlPAgJudDQ+keE7V/0hm+vDB+jMgqkMiQa/o7Z5EQ14iwBkFgtTI4/02a0uyQWIMl2
IKqezXA3bWritFAbRDrFa3GFpuFddFu8qKAae2MsT4tIO2A7slrZ424amvwlifYsQ8EmPw+SHR/D
aybHVN6Khqf+x6H9WRvPklGYtCI99tZJQBoT71OvdkwXHKjSNZNKD5xZFOVsNX1Dq+VskQtzkBjp
aC1hNyHm3b2hFAYeXYc1ihlk17/ik8UH3Yqo0rf58KyMcncgGJdysCZ2hIv+NksU7Hbzm0THykV7
o5f1hSL4rGU+8SFeXRnkLgMd8yABuRs+kBTNb+kpabwsru04G2yCaZplFMkYbeUF/9pXdllWSJIv
jMq1g0WWhu2elr12x/Tuh2dR8n7zZSUIw9/zM/hm/9sQxcK0MWIPj5nYbfXNhJDcZcTa3Dykf2RV
Zsz/7067WoqZ1ckoIw5yZGOR7XQob9RQBg2/Sm+g5XVVjO1RGhvBN9MmmKyMcqGkRqdY1iuka4om
3oUIi7VFuZm1+uny2raIdwjLbf13cdz2WUup0zSEK9JwuGujTnLKvvYCo+/tQTOJrUv9DQ0kpzOh
AdCClT7OZb9Hh6yjqMo3rdKuYlV6DoDjRSM/DrMFIr0Gc2ejYD+2j/n8O7kAqgclIQlb7Ecwgiw5
u7Zq4VDb1h1Z7QQH32EdtXLPUn1JkNqt9hKi6xCqjwJnEp0rh95D3AWBUcOK1Gte2/VeBlHcgYqa
irdfidVqONTu0jkakwB2JujrMG1Mcq3bCnQ4UTgVlt63b/vZGi/zgcyMZkQxrKXpo5Z90SYwvPfQ
zmnsRD1O01co0NiG9eWy727HZiurHHbXQdyMwQSrHYTEFSb99TW4MvwFPIDW9eyGTgpB8dJNXcut
RfMEmxC+ss1BOJ2b0pBm2I5y6OUmChI0aGqIVXceIEVGJe/yWpl7fwDwlTkOwM1ozokWAOVGK3Hm
AUqZ+j7s9oppCfxz+wleWeKAJzAbkEiyiybt0T8KRlkQcJP7xZHdf0Nkv70uC5UJABDGhjj4mdLe
0vNOx/QA2AkGHandyV2q30H3CRoE4NzZEIcfMWZLB0x8ousx+J4md1X3oyoeLp/R9tU+m+AAZNaa
jEpM63NAzUN9aYedKezPY+f80Q/ONjj4WKK672fWI8Fasbu71mE09YE/MrZNHxS1og8C0flwMLIE
mhriIULVoPuRySCQUKCjVnsGjfz/0+bxkV9WmL01MTH7iSa2kj3R7ntuCojEtu/sn83jC7WqAWre
NMQB6XPlkuJVmQo7h7SZiYWNqqjgcvmkeOLFjphDG7Ce10y5K6pjMJ4S+nJ5z7ZqBwSqGaZBUNnR
MGKO37CKTJTOmlBkNfAt1Xhd4zJOUPZ9mJb28tC6i2Mc+9fhfXgRIo+i7xB5a4Er49yN6uTUmnro
SeK7YMZ3gXKq0J6hg2xOpE2+ea80neCrSmfZXQ77FHR2ZR0j0V7M+T42x2e1RkhEh8Pl3dyMMFZm
OOBTwDLQmDESXWSZdkui7IyhFJgQrYQ7r3oeu7BnKynL0A7LZ729x9TZ5WWwG/kBIVbL4I4l0IIs
CVj+LDm8S4LsyGeVWOF650PhwC7pg4HOIXbLHG6r5VoWEids7hXak1iiAJ/UhEM6C6ElqCWwDivV
7DD8bYLwPlQWgRe/p5k/bNfKDAdwRdAUc4nOAnDVJL7SRVfgOQJDGahYC+VbvSj7vut8Lat8fe6e
ixyEUdpwbSS9j1bUE82T2zjHkHAT3USz6WGKEuz/82OiLX5fFPt6Tna6GjgKSQ+ohHkZRYp76pzU
Cp0x7u4tDXOQBIwdof4lkevfrHl3HBU7aZDwTNodPNGv9e9tZ9xklnJv5umpDsfWLuPk99CHCOiM
yAYvxLGXEqeTS8eo0V5SK4fFGPa9pR7bsXNjeXYkVK97TT00RHbNajxpY76L4uVFSog/xMtRXYzr
ru7sIdF9aoWuYslQNZ8eIK/+JJXa/WUX3Y4xzpvOD9GHJEGdFU08TrOUkPpWbxDGPXcBeY7z4ReN
qWsu069K1jIbn5D+qCZgG8l88NWJ2t1ZhHjh9PkO/mWmzVKDvgtqA4av/gogXN+AInG4QRgrqFBt
wstqzVzAuOiKEkysHFpLUJaeILA+mp95Q1mnAmaNUF3iu2FKNbLCipVsaNG6ICssR+Km9Pvlw9v+
YlxZ4XCyVUmoliFArHhNYqgAqE7r0B+sIPqeqpFf/1FoyRzZV8Ga9YkOcIIhqj+L5DB0nmJDx7cg
UpTazyi71qLnpRQskUHkB69YmeAgdFGhGGvFMBEWvwZrzxqkQy20pV6UJdnEuJUhDkSDMZrKlhVv
0D/vNKN17MzsFJbq/vKRidbDQamSlIrWxIh7Zn25ykrUwdLGUxoF3AqiEbStLrS/jofDU5RFZWia
Yknz0XqDosYD0AyOQb5lX0CNfrKO4mrs5s36s4vI/OM4V1FQ2WcJTQkL60h+NM3EU1XJvbyDlw/q
A8uOpUHZZWQPd9CktpTexghS+0TEu7htBbNkhkFNCzNFfy8EoBBlC8u0ysWpno7gjTJEHbXb+U7j
bIPzBdIkdanryPdo35iAh/5rglZed0TD58181TnFTphiZb/64206W+Q8Asxfeh/lWJUJmSvFeBjn
Brqmkh2MX6pOpGEl2EK+PC6NUirpGkvn9ldlvtgSZLlBgvMZb/izoncpkZXDqU1DgA9Ykd6is6V+
DkEiNXyC1REX6Wzkw3tRqYuiIOtYUUhVZA0Ivu/j5jM8L3+Z4YLrrF7mKWJ5WnLL2pKVU/GC4pLX
XIty3v8DGc4L4t6NbgqzsFdxNGkwepRWpz6UBntJOreKEebQZU/z/FvbRy9oVHO7atlJSeFbSmXT
LPkWZu2nXsvz72GutDrFihpDMbCVj3lypZnNkdShn0In/LKzCNzf4B6TBiU8ElKYiefS09B3h3lk
3wT7vmWU93Iu4vnbBsPzqjgM0SZiLiHrg0lrZVeEpp+aind5Rdu5RVNGMIMWcwyOcBgSWvM4lBN7
T47S43/G6v3qC/gloMsneu/J5gZahqlZFLD4YUobfGZtrEQt6vMyGM3mqj11+vBjLscbhDr/j7Tr
Wo5bV7ZfxCrm8Mo4QaNRsiT7hWXLNnMmwfD1d0FnH4uCuAf3yM+qmlaDje5Gh7VObY8R1lAIDLX4
XQjhI9Gncz+DWcGioFuRIN0XnbnT47qwq7b7aUTZr2pGCNQs4fdQmmctBmRelzpm1h+JXPtLNCLl
j3ZENbxunq5GInspqVD/6iIPe9yg00mzL3nVvYSitWvDqPmEc5FEScYuAvADP2yLg2JgkgqrRk7Q
TYGkhzthNu+HULi7/BG3HCWgxzQLCHGSBODz99bfJpYl9CJBvWV56tpvY/4t5PrJzTx/JYRtns9D
a6iDiKoleW4eqaGE7hIYp8WJd70TH3iFAq48mu6vrjSoijRxbqAUpStDRnqv7/Mj6tCYQUhvLTd5
unyGmxdhrR/jowEUO8ukhbx4P3qi1wRAqF0C7fXBPeyKHxxxWxWXtTjGV6ddVSTyAnFyoB/gSPZS
YALqUd59gg8BUJ1/jOM1iVidY7LIuVjXEFQJ14JyIp2fcov3W45qLYNxv3iiZKVZos4cgeb8t3no
guk4p3b1Mr4Ue7or0eCS/rx8gjyZjC9WABtvYbgZRi+0nq5n+0HmTdVybZBxwAV4ERYjo5V6xzpT
0rzilD8RwJZFTnUvuAJnjI6nEuOL5agS0oWaYNl+BfBzLj1fPjKOn2BXsNIENGIautXYjbqRye1g
7frx9rKIVwpoNkNcmQLbPeqsVBhr2uucb+XaSa7pi3I69ofFjZ0F9DziXgNqUuIIt9ph3NdOduYx
zXFO8XU1cWXwZlX2szHTUzS/9c11nXIe/5xTfD2B1e+TMqzjoYBRmNJiD51q9yBSjCMubh5PDuMh
SrXUq1iGHtK9cRYd2VOOitsEIEAOSPM6Qxde87jNaKS49PXo2a50i4WpLnsC3WL5V655aTo7ZX0t
k5tkvh4xR8Gj9OTpSP++kperXaEO9FvVJUai+3Mv3bYx7yR5BsF4iqHMJiLTWyyJw84qkIuqBqf4
xNODcRSmOsfDSCfmcuvLEt7GTeVUMe9JyQtRMuMfykEGq16Lu5Vf6QcVFyt2NQxvqv70/+gD80yB
SSpCjZTSTKfVoj7zTOHe0L7B6Cl8JNi3g3C55lIG8vRjF436MPnHP1FCStmJHeDt26BqBPv7zI2L
POfOrhslSTzKEY3Ayzn5TmGki5N2He7yx/EKBFNHiTMrR63swtVioccRodvZKiBOLg7tctMpeDUs
3yQMn1z2wJtVgZUHZkHcsA+T51ECWxQPy5Vka0+xWz4ZJ4oQlp3Nwi4xe3VZJMf6FcZryEoMZGca
tzK1sgFMDnS8h4HLIcA7QMZX9LU+gBcMUjpPPQjPwzUIUn+BFgk5muQYtxiitHWMBvKmyjjeQ2G8
h6BgNmChg8WRWbqihoHc9hMlSqTtoKxSJdP8ALpBUiLMBQ3LYnVdj/4rD0jzZIac6L99fm9iGEWk
cElNvJPB70juWvM2MwK5PEvm42ds4U0K4wnDpa9zmX4ljFk5M3gqLfJdn39eFrJZf8BMEkCSsSqq
Y+LvfdxozEwr9bTER3kU7pcz5SiqAu1OPNe/FRAHZH7k87YgN+1gJZIxcmzHC6WeQ2Raf5WGm0i6
/0udGPseiT6HagQBGM7HXucCwq+XzrJnH4y1Xh0YrnLP5fyk5/TBKa2UYmyi6YuwruqCxi2Aziug
h6erUNoCrK9mr+8ybsWf++UY+1AmrRoNExLJ80zZC/1p9wLU5afaa/bqlQjykekzjnelIxM1SSaP
qUR1TOtbpT3q0qkJd1PzmTf4SgoTLgEXn6i5ACmSDB5KgNgI7c9I3V+2EY4Nssl1G8VdGw4VUs9E
xt6mdq+2Bee0Nse/VleLTZ/RPdT0UYMinVddl34WoD0a9MH/A0ls2/g0VIEUcCt8wOWJjKyNpopW
R/zFDw+Zl98jVB2jvXHID+Uv3nr79uG9iWMe+JIpdGVT4vAi8ZsmfZ214PLH2YyC8tvvMz5JFgel
HRX8vprtOmzNav6sc9JMngqMDyrRbTANFSLAz2ZPuK6E4723k6KVEowTCtV4xMYOJPxnDC/zKsyM
4bo4KkjI8xMvqPMUYvyPFiEmhfTMzLnxdCE+p9W8+7vPwjic0VTTck5hZdIC60pSXx4yTN59Ljy8
fX3Gy1Rlk+ZLDTFldLMU+zJ/uawG98swDkaMCmVOQCmOpRyM1bmZR6lua0+36e0MPR4XBT2Wj5HB
NAysTqNByyIKWU03DUOeQ586dWPRb5ZnMiSelt90KadmoG47gj+yWLCgJjSKeY6phy6EfSaWfmoI
V1KYeKOu7wRJCoii6nZeaTulUB9kJTxlUvYCBuBbzK7B0YIdoBd3mpru2lb081A+xmPmYKzl3NSa
p48pMG36K6JWTiKWJ3nJvJrEJ3SfvVKdbyZ1amxREFVbm8of8TI4TSN8V2vjvOTSndhki62PyxGI
Sud5iPfWRMCepiwPl78v57xZvKJWr5Qmz3AGc/27Bzt7qh/64klpn/OFkwduP7MwaPbPp9UYRxjN
liYPLegOlnPvgvB6lwX5cQTWZ0G3n5zLenGlMW5RxYyUDDRdZLevRIhdAJZH0aOTGZTJwlDcv5TH
+MjEIEOoVlTeIQxoehHtCeiQKPNn5PK0o5fuwi1hh/bkUBY7jVqueBA9CgdOgyUfw5o6j0tiGDe5
CCQkVYrLOJZpEFajNxi7VHyoqwS4CgBmrRtOoOFZI+M0ATsuyWINEzGSu0Y8glmlxNOuBphFxSs5
0f/9g25A9wFdK1bIPuBCqalSaUmFtDdWH5vhXMS3bZ3aucqjGNlCuwWxyB9BbPKkGt0sEAPfSj9h
t3vfPEbH5vtw157zs+C0O+AuS66BDUBMVB0Hn/JMF+5s50F25qXd2ypboinJIPH6AGuEKbRC7vsW
ISnKjkMcXY1Z5+VR9GSZ9WeiH6Bu/yuKuQ3Y5JQFgfQo+aajbySWL4fqvokVjr1s5j4rMUzaoGC9
JLdM9PWiPvHkat6Tefgu98vj5cvNOzj691W5EAWbNGpLiDEXGXzZqXzqxMbO++KshgsPk/jVID5Y
JsaUgT0FDCrM672XZiWVnMdRg86JB3zWexUltyEQbOMI5tMjscV7A5l+QMFEMl/QHF5GsXmmb+LZ
Keoe+xB9BDgmh9QYMhswcRNez3PIKRdRA7igJDtHXUaounURbHHpQ3CP611ma+QzQ1iSagE+F9yF
wGRj3Anme6tipr3DpTR3mYbCgFg9AE11RzCQedlEtvV5E8XkYeowdVJCN39kYfC6qtqDy5iDk8UT
wdgF8HsHQsAFASgw86SI+l4SSXBZi+2o+XZiOm0frix96erKKgfIiPf1fgxQDHCAjxqg9+nx0Ta3
Le3PmbHIWHLddNpMl+Ks8T4kP9QhdiuFB1W6ncCuVGLSjs6cxhpQUrR63e4JuAr9LkgCYNnm30WX
guhyN1Bpi/ijbb/pxaQepJMyIysxP4Fn80HutB9SkTqKFWLQQHFCs7jVkvlGGgBGYKn3llH+7Udk
nC/WimbNpAC38VX/HAbY3DqGfpIAwZcOU3I75rzPyDhhzB8qQk4B1Eb03fTD8oDEHUOwSjAmgNmM
wGEcnXkTHZseefVRGY+cT/k/XdhO1x9jogZkxkBQTPbSLD9dvhOb1w5lAhn00wZdBn9/JaaiRMkv
hHrZ8IPI+2zk9PWoE/pgLRowxjCiLokYpnj/+0Y/jUKMjWVYiNbYQI181BasugGZ4F6nCqFEy/G9
m4e3ksjYRyzK3ZyGkBgikZPTnxrKpov8HNafADcH+92baszRlZFVqEJJS79iYRfjQ1/9FlXecvmm
+a2EMKZgtMYo5hOcfG3sLXWHRYLhU222lQj6CVde0UKvUDIriEjI3RJ/FVo/Ftq//ChMAGmTbsrz
HGfVqy8kugHWoR1jmXsC0Mdle+adFxNGhrjqFTT08OpdrgUZdMggi+WNmVyWgY1b5sCqPjeqHgem
aC+p+n0cnyzgR/6NHkB2fS/D7KclBvIUPkox+IYq/lw0FYPPvOGIzetpgD4Ek2qqaLJiujjWZ1VA
7mc1M0B98UIejjke7RKWKOuRE+K34+9KGhOsGkU3IjHH1RwdTAN9p0xr2ZUIRkBs3WKu9u7yEW7E
RgPrnbpIsS/1j0yzfd8VVZfSJ/lLDT7urw12AdvjdDe43VUI+kfukMQGEsR7icxtrUyY3zik8D0n
yacIL9Ptf3aKY487kPHx072XxVzbck7C1FqgXSiaN1k+2SRuf1rl+CVT6+uyyw9iX1wVYgOgeanE
XHEtXzdJ9zMZjO9l2zgl7ErGFkTdqRgjzW+xQW9Pg+SYynAtFhWgpYflKh5DOM4wKOPJjzN1B4zB
U5OCZjTtG6ScZqCN5EkIwUYgxUFqqBg3MK17Je8Pgwa205gE9aKlThzn5yaVvhe18EsFcEpuVcck
a/ZCSjjhRuKdCuNoVIsk0ULf2PVL82j43WnaJwda2rWLZ8rEQ1GS6saOXIMzZrTRg3n/PRjPUygZ
6ggVJPdoLzloOp71mw74JoDAEQId8EKmXwZgteEY+cd0jIoFqC4AWHGB2ca01Iq9HEmoYtCcliZD
0d4CX/X/hxDiY2TF9g2gQChMqvqRSbdsa0FThhgBr2+dXEztGYPXSfgjk3lR72NWQiWB10tUAFP8
AT1OqAopQRSHh83RwkgFT04a//LBbRnKSgQ7B29USqwueLs77XQvGQ+F9FDWmSPLERjaeAw5G47v
nT7sPLyW6QKGWaBP540epqf86hQ+qHa1N3dib3NzVupH3ydd78UxfnYo8iTJeojLrybkQF5y0F0L
Q6XzFaCmuN1HatiXpDEpntroGFIEg7MzZ4C8zgoZqwWlF4atOxSdZ8EztSkaoUrPKY9soBu8V5PJ
9KQlijCjC8HAoEge4aXc2VncGkxLhtc/Gd4yO/l1BSIFyy3OHQdug/tNmfRPn7OqXCIccuv2Cd5d
yQHp8xWtiuLpwyeB4VwJdkreauMKy5cQpwblfnFLP7rFO+/cYIlZ9+Vjd+R1eF+3hi99VybAENQq
O5kGM4otLzq+dk+wQC16FLNb32M673v1APzI29nHDL0P3mpO/N7W2MIYvaLIKDIy8ktghkcjLQM3
db+L68iDB+Q4gX8xoTcZTLhIQqMKwwJ10t6vgUaYHbrrBD0g0zUc/UynoqHYteiCr5hLC/kxi6TW
+yaaiReTrkkkVKDeKJc2ZtDtRLweG8m57OY4UthFUjQKykqkffqm0o6d2V43TfsoFDPnLtJz+mgr
f5Rh10TFKFYtg0BMLycPoyIHVgh05EFy66rwSY4uELcmtYHX/O4AWZw0EeJIaEEmSZPvSa3iPV6J
eyEST0rUf0tMILoMQucoYpKjrZtda3G1t8zSk4l2UMLsK1YY7Tnvn6ap8JJIvO3A9jLXWdDp0kHT
jWPX51+BMAQermjxlG4hTjEpB6PR7rt5fAjV6dhFeGdI4ykeJMEVhTHI6syw25Fg1GMERU1dmIC5
x8SnUgq2qQB3sBmRp2FtHIgK7RlCPKFY9m2ePrZNdasP1vVipKITAzP1shls3iXU6Sn+ry59AHIU
m1a0xB6NVCRHrt4OXizwAFg2AyroMoAvC5B/IC68f7E0k5QJuYD8R0i+kPBnH/1IhWMstphC5aUH
m0a9EsU4/ihOsmik3a8QdOZL09qacNP23z5zZG/60H9i9SyGxYRiLSOxwmCybRUA3eY8h3haMI8F
RV7+eZ5YrXkymxFWWhTHvq//Z5wN3JPVaTF+tEpnoOb3OC3kBLdqpu/DdjgsZfKXYhhXasxl0ogK
TUTr/LAAjLyM632WtJyosJnhr9Vh/GY2ok6sG7Cz0Zlcw59cOqUW1nb8JN0WewVDXdUP6Sb+ormX
7WE74KOXhoYaEFHlDz6uiS2hU3GOdYVJWuSlB2ztBi0oCEHklXC7oJsPCmslj8ni2qkyFHFEbCqv
wO3iFUF5NvfmVfmo+hTpT/kp73griJtuYiWSucPAD0g0gU7LCVLqEXl2SdwHl49xW4SCPSNwjwCS
jvl8KZHHxpAFE12LUxWedYVjhtLmKwW0tf8IYFeqJqk1O12FgM5TfEw7OxIW7zHW4WjA9+r2U5C5
ebDcX9Zq8y5jZpIC5aInw2LyTn0nFFOBp5GiLu5gyL6GXUaSzJzD2yxp0NnM/8phLlkR1wI2eBF2
eldErtuhwWTrLuo1znhV+dGZlwRyBTKfK9OzRWlqKAbIt/BEe/+UGnm5Q211BHJY7HH7C5yjNJnq
WpkUoClNkNWL+Sv7ZnJrfi3BbACsXMpkLbg6Vp+4eOWb0evtYFk6u5wIMQ4Wejae6DTfDT8FjHMS
UDLk8IwNMlvYm04eVJxXBE9Z5o4nRTL2UwixCxB7WrE+hZPgtsnMyXO378QfszGZe91kRZWJKsQM
inBIK+FUSeJjqAKiMZU4dZDN+62ACESVkGugRf4+bEaqAsxygldD0vtCd5PonLC80UBGOFsJYI4s
jASFaCUE5Ol0tIb4ZSCaB4aIO5kMnlSKX7MpvEpmYbRlUjx2KoafBjlIcjFoRmBXa8pttiyPyLzd
bMHAR4G5JrnkhPaNdYH3/yRz4HpiRlFDT6GbjId5qU+TkgSJqTmYlrC7TPaTTDrMVWba2lyfUj0/
lmP80FTtF6uYeBGTnsiH5Hx1YvSTrTKZdMI671zjnwkNJ75R4RKLQLpeZqBf5V4Z/O+49e91pza/
Emd2gzmSEeIUgPBZv5bI0dPny+6Wep1LGjGpk5TI8rhQG6AQTpTKQAnohBAvHG5eGxUYA8Ar1kGX
xdiyPgtVqdPhlqQCj3hXn3pAhuufuTArIYw9E1MOm6JA3iRpv/rqJm04v79ZlLZWAhhbVOFWZjOC
gD5svuRtca2H2jkEgFORgjEGCNZ9lzznRRtY5fxDStLcufyxNn3cSj5jfkOiTTNYAzFfMnzR+5cl
BZ4cgIsuC9mYsIbVgWGYotyKuvmaNq6sTp/6Ig8jhA0NM/fJTtq1lMce2SAvQG06uJUgJgTHYTsr
qEugpjzf58PvFDSkl1XZPq83TZiQO6aDEMojNCHGvhOx1rSXw/1lEZvR7k0HdmorA5LVhMldlOzM
+xA4sbGWOLr+Y2p/S9avy6K279AfbdjJd6PWKoA6IWORpcnRraslfy6nBRhckft3gph7hCmEVmxC
CBKrZIe9813dgm8P4AVaru8ui9qAFXxnbCzgHqnFSlfoJxIUb/id6K98N9POvIoBhIQlAqe+7jGL
CQoNhz/iz7EPmblPQOETarOA8NCQT0AeP1p1se9JxMk1t8UYOsU9hutjgUcBtBNJDXUbaoi+YBb1
bhaqD+3IW27efuegyP9fQYwz10jSpaYFY0weCZLL2G7RxwBv4l2cOqotPic/ZTf/JjxwvuH2HXgT
S/++chhdhrkEi0ZFQ4iOwF05hiTO7HEhvhJXd1af1TDS5C7tfnejQTBJQL5OXfliLslJwqQEaJpO
IiarpTjzLv9nvH+McTAjUI7EhuD7ptlgi9oPMlyXYqAUN+h1cu7M5jfWJGAHipgh01gqyLYG4Jps
oCw09Kg/poXXY0o0KbnjwzRn/xCvV3IYk+2TXo0VHVN3tEk1BOEe2E0+3itczvJtY9IMFFbR8BVl
drwQc8NTqpDXgf7iO4W4yG7JrvOLq/QahN+7eZc7vHyHJ5OdKTTk2prFBTLVQP7d/0zd0BW+zCga
KwHYlTAhNB55azfUBj4e6B812QHDTo2xFlHgw1nRXdRE9tTdm/LTODS2CSrJpuKUdzftBJB5gJpE
nRDv2/d3ZUpTYma0Vp032j4pwOfVY5tXyL9ctvztVGUlhzH9YYhLSaf1B3Eh92lv3REdvUWFmKdS
HEUH1YibeA5vc0lzLDlyVQwdcYLvtmtf/QtM9JWjUCQh8GVe0SnGR9nrgvxcnARH3A9g2cGrwa+v
K7/+wjOjy2essVMlUtyPgqHB3446hs+b0o7C8zRyAj+9aB/s5o92GjvvgexPzosQ2pH2oS1+pzz2
5u2Hz0oAE4XxkrEQN6gAHxMQTu4XQf4DNQrQqxZu7Vh73pTH5rGZmkIh4XQDdZ/3ptmZREizhabP
Fbw0qKOx44J4NSwtp7C0mcisBDFhCviAc6MTCMoQM5bkTo87z0j3JOLtRm+doYwXB+gfNAP9b7ZE
RqJZSUctRAXrMPkUojZ2OwHLo3SUJLXTQ+QuXzkXj34Wxi5QuLIMzYBQ8cPqr2BEABBeUDSTg/BE
Z0iNu+iq98Ap4oR3vM32rRLdO2lMOAARsmkRKk0a7MhwzUB93ZBVFnt8bl7KR1pvAV2Ckz1dVnPD
Vt7JZWwlHxI8xSscbGMgtZCeMeRq69Pvy0I2XPM7IYydtJm4SEIIIWX7HI+RXQDSFhhndqadouFL
mfBw9nlKMb7ZMqQuWQrIk8KTDJK7MTwNE4/CecP43ynFOOasJ8KQdhCCXtuXXjVcK1bve1HaTWXJ
yUl4ohgHHNatPAkW8vhi2c3VD0s+t9G5VzmmsOEIkdcasorZVw3+ipFShjHJO9E0nVa/I8nZiO8v
W8HmV3n7fXbUXJpwQGqF30/Sfdx4fXiTCrvLIjgqsAPmYxYpglQapqOmh9m8alRe4YAWBj44hZUO
jC8fhExK8fumg47nY/6zcyLP8MaX9nHYF5hl+szYCt0JUbAUIsELvWYHq4y8B9HmOGCUxMkHx3qW
bNBVuIA6mMFRqTlAReXUJbZq2zJQT3UJXXgFRFtMeacQNBKnmGJzitkTf1PoF8wYuKp1mH20/kEV
1fy1SOZIZQoyC0xlfLNbyZdBuCVgA0EJlte5NIHfQ9ry62sV6SdeHelkKRUWDyAv3s/O7OkY3Zhs
9QE7D24d8JLSrdbcuwNl/HpZ54VKBNV0JsvWT0Vuo9roRR62Rg07t5HxX8lnISDBuOOBim1dN0Wj
eOuImSCqZK5zohgjCQvddPSq3pOp/9EjXcyKT9RNkGH8EcP2lgxxbMQxhZi5vp4a3S6+5QZGHLzO
4LGzbV3utSTGNquoSiKdSqq01k+HysOUiH/Zf9AzYa/3WgRji3ocTSXYqGGLmO/JgUkw+ovHL6Ju
9U3fHRpjg3U3x1E+Qw6d+pVcOoXb77IrIUDF0eVtWG9f6tUnYmywNgnWkzGDDBok4MRr+eiKU3KU
58UrtORsKZ3mNqN6Rt3ftnIM/GmqX1vRbhoXnvvcvHur/4TJNmbDksqc4O7RRjVFbMPDcB8FDVqQ
kd9wGklbWYeigVDepO+zDyRfNaZ8TDRvoTb5YemhS6pgab5J+U6sXiqVE3m2b9ubMCbFqfVJaZsY
91yrUPBqDeNKQbPDrvLi9rKJ/ovtvElikpuqqs1UyiEJq5zEpgyFmLfzsHoD2CX03P/3tVn6gngT
x6Q5kqK3vUQ/mdaVR6kagi7Xf6U9hijnIeQlbttX/E0Y47NyUmD+VFAQfpLiaIIAYVp4G29budRK
HxYDoMzNVsknHF+KbccuwQaw9EXA8K6ptLxgytGG7ZUolkmissLRLefhd7unTZncsBsQBCpe4udY
95S+XjaObf/15/zYjfts7psKzQXTqeuHKv0RZgAeb6+AQbCQr3X1wIXV+xfX8iaQcWRzFOtdmuI0
471+aA7RwXAGf/LgNO3Yi9zKu6zfVktjbY0a48oaS6iXjCYL6f4/B1p7xqEP+FUz3rdjPJXYlsj1
DCjWh0EjXw08hJXta2yArwL4CCjKsLXkaBknwBBL9Bprz4obHRYsYdDtOYBZcrfnNrVZCWO806xo
g6ERCEuqxI+BGDNMvE3+bYVMEbmqoRqWxkIUCF28tEKDu0t9++LmbuWYezp5j8/jf2JIQEaF9o8w
RqEoDJtG7mXYQfx9XoK5ex41jkfnKsQ4WtMCCkqXwQRqN7ylianpDn6xp0wVfNQv+mMfMo+VQoyb
Lco4LUfwPzlxY11LUn2qu6W047TYV43S2y3pvnCu0qZNrCQyvlZVF6wICThCwJpdaT7NgwVHvxqw
/fvP9Bbn8tIrc0FF9v2XCwCV0QoIrPGeKBP9gA7zUbMa97JiPDFMmlgvSiFYM8QIzZjZQ164splN
dmXmHAPZFoQqm2jIkmGxbTyxa7U4zxfTEbP70viJfNuto1+Xldk2izcZTEKq1IUYtuqMS7Xsh+kQ
z41txRKmejunnLnIFdRbf/xCb9IYb95VlmzIpYiS17dhxktlDMA4hWEq7Zu9RHZyJQVpjpJbaFeu
sJ/O04t1w3sO8g6VWu3qdVb3C11WxKECthqUbrcEt0Ah3uVT3RaC7T6g0WPLk+2IyFNuTeYAPc0a
E9LSvSSeRd7s53ZoBErWP0LYFojWgJNo0qHJODv1HvstDuaoUbl/pUWU0XTJflzW6l8c1ptExvKJ
3uUayBJwwV6KRyqyOOk/q9TWbul4pKZx8hvqkj5ay5s4xjb1Iu+ypcApqvm9HL1E86lN75ckss0i
0HteCZjzzditaUGywq6k8XJZkqdSzdw+Hs5VFHOeKJvp4eqrMfZXhhLmlBooNZlf+l63+3mfRrdw
v5zD46lD/76y895aerPE9ppjykE5vkxykIY8PGKeDCZItiQXqozqkvUYyRVj42lIhX2dyhyPyzsz
JlCqYH8vlhhywt48pqLsYX/+xbTKPSm0u8s2zlOJCZNzPaBESSCqCm+E0G6Lnxa3+b7RmZUpxIwq
wz2ous7YdZ0Mgi7TImKcXlndUUYXM5W/lGhB9RNIEktfIN+r+TN2txLKuF4dbG+GOuCNjqnLPWgS
QZn8tUhUG+zwHMvb6ii+048x8TEelpp00A/NGlt2dCc6lDvKzT7vGk6I3OzbrM+SMXOtJEI5Ecgi
vggUTsD8AQEpdGsvuWltOnXM25DaDJhofEkqCM0A2soINIG4gGF4PBByCRTsS2P3aWs32TURrpSQ
x3u7aY0rYcwFmxsrN1oVwir5YWq8svthRJwTpB/jg5NdiWDu1hzjiVp2sItGurXw1Bl4QWPb2t8O
jLlRZimMlUhLXr2gOqjOuyScb9SiMexIjD2xUAKrmrwmFH3A0nKU+xdTfBPO5KBoU+qSruEA54Pk
Uwy12qMdZTokxKN83xpJgNn/V9YHxq80kXKZksU47YDygiPYtLZteeB4yb5UzyOYnysZif002pdd
1r/cgTfBTFg2QB8LhhEIHh0UYO8UzN4Xznijv9BlusTNHe3hssRNf7zSlHFgEdGJJY4QGBWgfdTv
wc5sk+Ig97zNcvpD/26cgG98H8QyYSji/NX+vXhAklN4+Rn9iRksfv11+7luyPoTMp5LqZsIhIhQ
TL4lLsgQd+2xuNLt/7BM8zJR7ndjXIkRCdrcZ7gZ5jf5IDuqJ6E1gfrGM90aLtwy0L3L3207gVt9
OMafDChNyxLa3w5gg/p9F8ijnaYo7oV2f90H6a+Ol1RxJTLuJRXihlRUR2EHtKK9sut3yVW2n8Hb
HXs8DJ/NlBjQ4wrtFojSBwQPYBBY2azjkWvFtvmt3qtAfcWwmaPUDgFUEcWevnyiWw56LZC5CU0f
6nJK64mZ8jUyvaKpbUnh3QJq5ewtWAthbgGx4nAYaA2sA0edY4JkB2hIQfXSuaCTQ1NQvbus1FZI
WMtjbsGciV2iAP3MSWI1gP/0poRbuuTpxNi+Io0pii+QIZ3NwPLT+y51tRazh1jm9uIDIV7L85Ob
agEET5cRu9FZZ0xxBovyYJkTjpFUjtKYR32KOEnW5pWmSHf/lcEEuxJDFkouQIawUw+SOwbUFWMr
/rA4tGSZ+fpnvpUuY/kTOJaYKWTOsTTJZFY1nmQUSKY2r4fQv2wM2yqtJDA+Azj/odiKUCl5nJ1o
l/sRar5OCXoJyQHCB9iDeO/MzUu1ksh8qH4Z2yIDZYeTg6Qg7Co7VQ+pxGnebFrDSgjzpXRTMzOR
QMhAKAMe6JSH/50sEbMOKxFM8tFoaR1ZI74NCU8Nko90ly+cIcHN9u9KBlsEiNqaiC3I2Jzsd301
e6VL+TM7tPuyQJb+qQWQAGQZ3Oi1FZvXkpmso9DmZAJNI1opvykiXHrWInu5pdRf1X3ic0eH6c99
cILYpjJEUUeqwxbDhtFqirYbUQw7EEQuhJE9JQIRdxa3I/XKYHJJFuPVlUjpgZ5F4CmSarK1sj9a
XfZlWcAEpgym3fcCCLNDN6xzv57KO02e9ybY+noUYsZYOkwKIEeq7FoxQ8fIMFhlTJ5uPCWLjmoX
uLF1E9zERnUol8JrE90LVUyAdYUrSsD1jZVdOyk32cCDTtvMT9Gr/3OCTBgx+naISI4TxLS1b/nL
0bqW98aX2ZfgcK2rrLd50XHbd6A5ilkfCSs9MnMDEpKLst7iIKvWBiLA8NghKa4C8UaPbUGzqUus
HZ5L3HQfb0JZ8p2uAIJrvEBoHN2JciCZT/XkXXaK1Dl8MJCVCMb2U0lJRHEYEL3Kr03aOMt4M5Gn
vjlkcXKQTI6r2kq31ZU0xhz7FGA/GTa80CE9JOVBN1THbDwBB3pZK97nYnGNxrA267Cgdo+FzJPs
oSRr90c6lKj64i5yeZuuvC/FJBqZBLwhEJyhwGeETqM9aXNpqwZnhpQnhP59VQjL5yU2rRynVwg3
1QiY0xID/hw3vBlMVl+IiZFgsqj6JoEiTZPaMfkS8XoOPBNgQmJSi3IqlVBCrF8E69vQ7AH9Yee8
iLX5Xl6bGhMVszHTlVmGHOKPnmAPAdlNB6z54RnJ2+na9kerQ2Ocg4zNjggzDHTUjbho99MHc+VY
gE27E75g3IAOwg6izePH5NgDi86iCXq39AtU1OVb1XpstLtF4D17eDIY/6AJwGYF4x26h0lpa+pZ
KDE9oXEMm2N0LBZLq4S9EFHDtsbraDgUxScWauWVMbyyHaxuTl9mQ9vX0EI6p8Q2Z1tyE689Ns/q
uX0srylZqnbzdy5IZVyC3oFgeo4hc9Ds6Lv6m9ZsxP3oN1fqfXoNkwg+sXD6TkvGPyxDpleVDoli
jYYyuRO02s7rn2T8elk1zhVWGR9RT0ZjGhbkZErmZ+pNIoHonAQKl36JZxeMr+iASIMQAbtQ0Z30
etmeHnK//4Hq/zRiACDdAaLYNX7+nXaM4ygmQcDwF4QCQepqmQFZWA3Xea8dUUK9uyyK+oULwZcl
9GgWo4wyapZqEAbAMfc6n4IUfKqetzJ/dpBHb2o5MxOoNDolhkF0Jz8np/6g3Vb7FoU14SZ3wu+X
VeN8OnagR060cNDoKZrS10XeCzxIom0bxIIDpq9NNA4ZW2+kDmOBDX6/qR1BOJjlXTrcWRXnFbzt
/d6kMJauhf9H2nc12W0r3f4iVjGB4ZVp58maoBeWNJbBnPOvvwvyORoOxLNxP9nlKj9MmWs30GgA
je61xrqcMkyQMftSc68vuCYOwfWR2kwsoSnqlymcl09FtCS0ay1Xe7TutYDtVHiJVNCTrp9G4TuD
yCTOvaFO1cg5OIPQTftojAeafOmqfzlq3Haox0ss5wMM6hd6TGzNr5ckoEnkXR84gQvwHIxpVkR9
waJDC7aG3rzRS81dsr2VH67jbDacrCaI51+sx0ijdQV7inagTtKO+442OxpBjr2yvErPcSuVC1eW
1H0EF+yb8dzas5em+V2XqUGaoqhn7Nzrv0pkPXeUxjulNMsNrI/VCWw4qRsVO1PaaRC+vQ70P87S
v/yTp+YaZLOl4cSQ/h7BAGG4ioMbF9Ly0lfzOOyy3f9dgQrZho8FYbLYstqtwXyfJCZb23F9KuuL
JEqYbJGAfALgggeJmhbE4lgDfbW4I5jFqfJm0AP6cdv2EraePHwvJZQ0551bgz45GOWH8NS2xzG+
nbrbdHwVjPBmCnFlMBdmuo6ora7A4NKf0PiGFATamE+Vb6PQvvmS7USFqsIp5UJOktdaaqXw6CFg
Ehq5nx5BpuxWfnTDOk+rHyK+4e3szspELuz0vbksGfpA3dQxvvQ+yt7OBYq5Q0/3zItTOB3atsQn
IlFsNblQpCmQGZxkjGztDx5TC6d++NQG9k7HJbB8uT6PgtDKcw+Z2QQi5ZJNo3IZpR9EfUrBLncd
Q7DseYKcZFTazpA6bBaoaI5RKhOfJBAnF2h8vw4k8hGLCzCULkSxO1gzEycGcWfqLy/Z9z5oz4qf
B0wtQUSjJLKNS+tUUVMuUgzb5OLO6FDJt+AKilqcKPuTPt11BLC4EDM0ZRpLFO5IvzUHNJp6w37Z
R/gviL3RU4OFd07ujRMNROpUW+ciokEuAds9uBR/XiVXsa1XNbS42LDRnOtLXeMFyYgEV/jN6+ga
gwsn4MgO8VXMnHWRwV+WoZg6um32UG0GEQHYZXun9kWZ7k13WYNyIcXI/gvaBSE6MhmHinyXX7IT
uYACC3m5tN4JPHTDX6BSCU5ptCwY5m/8A+WsJw3Otrh2O3Xm2K+tAypxT7/DG+6Ed9X/5ORMJxdk
sTbW+SdcznlQj0RNEDTh4MGUeeKAqKWT/d9lApgE54dx3B5lIee+NC2Mi8dvJbnT9YdFVDG5cf3A
uOEOhZZdiGvwiegkieRBb2GHfIz32a3pM8qb6PgH19JPMFwgSfOsz3WC3dYavpLytqVH+9vcid7E
tkL9JxguetC2jmPSwJr/1s+kl+KkQ4ox82lgPwl8j/1o7ur2CY3zAanVpqyMYFRYgWrOYXuZcdBv
S/gfCghtrwn+JSDnD5lEeis24Q+1v6A1npVGlG54ZlOWP4qmbOv5+ZN5XAgp83HQFlDguPqFfoP0
8b47VScIa73WhwINGbroYVg0nHz0oOXSSRYmr3tdgnhfQ+E0eVHfZS8PbO8PuBI+GcedRXBxlIy+
Z34vv9ntSxhbTts8Xp+vjTj/CYM7eFhjCbdHnsTNwP8aFT9MUYKTjcgVB+TfBuq+lzXaY4aKcjlE
BPQWk+pPaePLdudIfSlKZ20GvY9goXGJwFJK/7OKn7ugOas4MQ6nd3TAPbKUenJMLurD9RHcOjKu
h/Dn29Zqq5QLGZzQIYaw9elDdddiKB3oReCUurj0r2yvBp0ref1pqpzryCJTuUiSqmESzcz5ExRB
6OQO7ddZ9nwdYys//ck6LoCkJpqjYzxTIPiqboSOAlQCe/VZ8+e96D61bQ8BwY9l6fpvNdwUMvN9
t5RIrzaJn9IZlbq1b+r1Hw3bLxj+AdcmVEtmucDzRHtOTXdUzmT0BaPGhv53r//A4LxwNIY4Nw2Y
MgSzy8ZNcSIvRBkO47aIjqK+SMHI2SxsrVzQlhdYlAKusdW9XFlgEpAcYlJBfloEwzmcpS80otDh
Q+XixVBOc33f2QJ/E0Fw7laOhUwTHRB99V4oqRcOozNGb4LpYeNxbXrYr1iNV6q3UTZFcGpGiK95
KFLcg83MaRykSoSP2/9jk/pwBm6TosVYRybzaxB07hUnT+EL1c/eYBAMfCFvwlvDdsy1ISiApKNq
8JqJmry0VoymUkQkJcAOHNDL/Bbfp7pDd/+0AoFBo/nBxI0F4VeEzG1ZcYfeAp0ddZv6XtUe+/qm
qA2vzZ5ySfcEk8iG7fdJ/LCS27r0pO7TfGLhYl/ODhKfTnkf3WoP8mN+Rh80FOtQ/iN+RNveMX/B
8j1P+jwvuP+xtRYY93RfH0E0etFuai+6ifYJynNE1/X/EYI/ELlgUukmmPd7IOKG+0+L5PIwuQWo
vuS9sICAfezKqPKl8o1B5IJYmEEZFXznfjftw7OOFvNjGfx/nKc2/cWGCAS6kExQAbG/rxZiP/XU
Lmosd+WRcUVAiwm8rfEPsHj66R3KvJUjO8bl30U6Rpu+s8Ll/HTSVcg7lsAF7b03dcj7z06ShY5m
iXabrQsn0+X6ZSLnpr1m2q2Z5bjCZ45+1Lz4nklmGWA4Zyks6zv4MPzrK2PTQ22oJaHwRFEtg4s3
PR6GGpnCX8rxS4OiD3HnzvbwfSBw0wYqHprpJRBiSBPY4w+q4bU13rXql+uWbLvHBw43TXrT6nPI
ttGkTjw7f9XyU4U4pv2owr+vI23uO6sx42YpS3ua4L0fjqiejTKQ5xu5OPwrCP4dQG3RdgjhebQ7
2d0r3iLvJAKWtWoQSUP+D4/7NWr8O0AeRclSqABCVm92UQKMO1hfBlnumzvc+kDVZ96ZvcDpBANo
ckcQrU6yuGFng049d8XBMA+LiApoC4Kx3qqyAfKc32uNu6EyRoqV1EAFJctfB+O1NgRHnC3PXmNw
ZlhWoy4KFE2wgUWBKUc7CnL05p1Klmj7Yr7LB9o1EneYkoexj/GwigHzlIBVacl+5AaLEz2a/j9y
em76Fh3zl+teuBUc1rDs76uIK+Vyl3Z6hrMBCiRbazlMkxxchxDNE/v7CsKqwLxrVLCMxqMLArn7
xJhPltQLqjFEMGwqVzBaPacN1Enh5gjcdqx4YERPrafrtvxMLl2bJi7U1QsYsylbTPM8uW2X3hFV
uszDuAvnynLS3vJse3qZrezQo4u3b4x9gn2rrYadaUmvcd2cICVTOMVIdyFFs3k1ohCvt0oQH1qx
e/3Hbq789eRy8XKpw64YKza5friL3PzYvFR7d4I0X3afuf1J1N4gWi1c1DRmOY4VtiK1pjm2uuZW
c7QrWvM5Beu7c904gePyrERtm4RZz7bsRW+dUGqdXMjDIoLgDlpKmINblJ1G/lOvuVehHXAgNzpU
IJLTvCcHWnrXrRI48c9s4cqJdSMC9wWbsTi9yauLtafCNtvNjOPKK37eT1YYBrUNzUhhFrlVAjOg
x/nOuGWcrdUuA/vidYM2x1ADAQaIt8HJxYOpI6F2w7ZsEDtBF9M+9Gqz+3cQ7Ces7Kl1kG9VLOWs
owMK7wUima+tU4e5MoGLX5VRWKU64fuTIX8ZoB5qlPVj3UpvJBnPlWGK2jc3fWCFxwWyLANemwFP
ap5qCHBF8xuOI3+yfFYgXByzQ9kEAz+yVJ3xrpg3YgJ+kRVc7EnxlDOXBqzovNFvsaHtwsSBNMSr
HBA0PDEBv3nfmf51XxChchGoybsIWSOYpZc/7FB1a0N1qCEMrFu3opVL8FTys5EsszYDxn4MjywL
1pygaOnkd9lRWKXJjhi/7TgfM8U/dyyJXFfoMmAdLePfuNa+RJ5xN6CdqoDg2l4EJxhAlTvw5ETv
0MwCNKu8a+SHRXsb/ihLvx497qgTF/HURahBcQco0r6zbglGl5eXTvumHdHqJ6wwZLN+bQi5CEGi
Wh7MBkFoCDqQNDHSN0bEJjRMNFVscFeRyGS68s0InP8KFYUH25/wplf44oqozc1WRxM0orWiGHwV
np0l0WKz+0OK1v8Wba0o+8hKkEAIcjibHvGBw1fhhXOaUKkHToRiPySK6u4Ron/Xl+32SWUFwm21
M7QfJsruW/HfnTd5kVvc5q56J9/23uJDvPiLMLGx6RMrRM7RjXpc9K4DYvMKuQk0tERYxPXr4DMp
TBMJB8VPjvU+O6S3Qj/Z3FFW2NwCCEfTlhQd5yRJcVSAF0FsgLjJGb6/T5BrRqECmrr0mwbE5r5g
oNmnf1sKK2huKdR9myymAejkEO9NBZUsyfcxYKkH9OSFfhcI+TE3F8UKkV8UMxQSbbb42KKgqFao
3cgrTky1Lr0lh+v2bd6iVmDc3jnWekLmGeZhB3WqdmfEzwRldnl/a48PViEqa9lcG0wVT0VzDdI6
3C7aNosCko8EtoW3UVY7rfGQCUtaNr1lBcLtpE2s9HGbA6SJyL4vwdMTxaCNyEjjDbX01GWaYDVu
RpYVILeJWnkna2ma4szWd06KJW/Uh1G5QUW9c322rluGxrLP8dKCIGlpJQAKm4d22o/T64imU1rt
e4gLX4faPIf+sgmJsM9QcmRYUMQClA4OX+1mme6vf38znKy+z4UTcJagoDLE99FVQTzDkncFpDUc
TasfMkW/I+N8IFJVOKpCFIFp206IcmKLcTv/VlOMsu/e7LUIt7zsEJaAiHa2Ispbbk/VBwi3sMJ4
bJGKoQjQUXip8EaMF8biJJuGN0GrJ8wKQaASGcV+z2ortZZ+DjsKo/ryJpEqT1P2SyyqEd2etA+j
uJW1tEpayaZkQlBCelEg5+3qNDvWbbUvCIQ6FrJvFdyVbeXpT5zlA5dbYGTW2grbNyPFYME/vTQ/
OQ5FBfQC8/gMY4buFNC/Ys7+gRlOqII7dLt+f90awVTx+cWuyImWMNcIsZfN7/JyYwmp2LeKmbWf
NfP/ODmfT8QWEiq6BpDh3ewdJslI/eZlcCY3eSD3csDedsQckaIR5DfqZuk1Ofo5guFO27MRtEFG
+UeHbtYQ8B/juE15sUYbPAaAkZVjJj+o9cUQKbeLLGGTuFpPkCRW9bKBy9kVNBeX+CZHJtOccF7E
4spwDtFMYx/2qShubDuHraLZQVVkne9oLCJJrUYzRlyU7iocv7sHMglSDNsJDesDgxs+KSLVMNXA
kHejv5z/4TlUn0rU/MzfRQdHkUHcQOajYfeajbkyisRZIHXQkNdCRKS/HW0/LOKibZErnVRSbPlT
hwP9wUxsJx0eS6ANnSXYPrbqLrG0PsC4UGsWKZmUBGCtX9au6pdfQV4jObT8qb3RPrEW4VF2jEUA
vHlWW+Fy0TdNdaoQFS5pjF+z/hhG+1D6WuonYuZuJewI3NK4wdsadMAJCkpMxeCCrtaGRW1JFuhd
iIZ2CFo+6GEkOdC123Wm/a0a9b00zafIbHJnbOSjadBv1dLeywXENIs2d5AIuoR2j4KNjASDEonq
d7aOXRbeMkCPgvpJlW9Y6DJjnhUWbHp1PA8E0mChFrn6qN5HRvHjeszeOg6tsbglU6rZONsNdr60
JceuDg+tWQjy8VsRZw3BLRTUiDZ5qUJ9U1azp6wyMM3oeY9yzVnyZBdR41z2ijMQ0eYqMo1bOxWl
1IormDaBd5e+ZfTx3w0dt1zsOrWULsX349HySJj78jR5/w6CWxmtogyWHAOCdlaQmlkw0fhfQnCr
oe6ruRtGzA5GSdM1p2l6wfLeCpSr+efbClCAZCZmAYRYutG1m7C8VbSX6+MkguAO9Raem9soxzgZ
S7239TRxehBxtJHx13WcrXC8NkX9vHm2aWVJdQNTaOgzNp5qQth4sFMPvfPudSiRSdyJoy4Koi+W
baKm6smsfUt+lrs/qAOHvpIFyhoDLYg6N2rSCEEHcF+brt5/UZInObzoVvAnVnxAcAM2JXbahDpC
+0gCtOUf4/Ad79P+dZDtePkBwg1VO+SQxB0QL7NC9mOpcpPB8EITbKh9IfDlzfzUesxY0Fkdn8gA
2ZSRxWbIOfwtu+0Da7mYKxCvjt587tBNJjzysk/ymZo1JPOUFWRP42IqWIiOsi9R12LHEj00iBC4
SJmYkaaWLYxS5Jt6fNFTwZ1YNEFcpCy1kDbZiO93kx6o5l2hy9h8I2dJRXXYbKqvjRUXMOuFyGMe
YqzYYwNaR7zhRG46XA6ifRrU30XCK5u3kfXccNET0vC5jqZKjFzvJMQFlfIImZn42Oz1xGlAw4PH
1gFEPLknrh/cjhC/3J7Px5rFYs3hAuxSnZ90ZfYhnPmelPH3f7W6+E7opIkn6E0CZrBr1JmZA9rY
2/qhI+VuWELBEV7gKYSLF6WuSlDVwPwpRXGRZuVgWMt93kqXuieP1+3aLL9czR0v/5lIgxlPJgyr
XjuP9a/nu/Dcvvf/6YAQlZYJ8bjQ0ZlyrYPoDDegS/38T6LZdo1HKF/4GeMB8AT2sbG6shZ4ln7Z
pFGaMd80viKVfs6Pkqsehr8Vl6GJSKgEIYRwIaTShnnIZ0zcpKr7CkSjTpUW79ctEmFwYSQf0bVS
S9hMasgcNYl9Mqr8XwYQwgWQSbYiU2ehKm6czgNx/QUEXm46QsHJ3k076HAJNq/NS+vaDbkQQspy
lEoFiAlkjJ3IbW7pccgheEiJH6K4wBJJzG0jKuANJBYuQr8pjYGTyVKhPWCyZ7fRb8Aevrzkbku9
5htjZqwFAWRz2lZw3JrO4fRQIAPclEu+OveeNS0CX98MGysI7gQQ5lk5RSGziKSosblbQtXrzJNu
CDYyNvu/LakVDjN1tRWn9UBNyQbOKB9JJjtl+hc1vqPCMWxeLVGP1mZ8X4Fx+76W0aqXY4BVsnyk
LXHNhXpZKnqE2h47xuRmKQpeYzn/05R+LIwBZ1qp3puj4rRJ6lQl+sob0SPJtiP8QuIvApmc98Ri
p2dtNr1cVw+GKqJ93B6zDwjuSEv0th90FWNGy53a3Uby7dgJnkE3y64t5QOD8+ck0aQuXBDqpKrf
txHUwSdc0c3sNlVQFl0Y32Ji3Ml2c57z+m+aaw/Xo6BgvizO18t5ik3j53Va7p4bM3m0OsO1yBKg
V1xwQdjMCKGsEo9aSLlCHZVzQbWWjTnL8Yo2/hTxYgUOOerHkkACP2j6lO0rcAw41+3b3idXoNxW
QuqhoDMBaOsnd+NNfNQ9ME/Gh9HT/GJX7xfBQWBzQFd43LZSqVWITlbgUfTBjpTeS8oYZFXt07gT
VJFuh14VMiKgEgD7D9/+ToalMrLoZ4qtOetuEYSedTYh2pD4tqcKNrPNxbAC4xy17Vv0XchIhya6
gp5+85QvtdvTXrAgRDCcQ6ZRhCL+ATD2dDJJ79LiXp6/C5yC/dbfIu/KFi7yakvdaRE6HV0k/Qdv
OMTHeFfMTu/JXgL1KUMwdNuer5sQDYFcnmrwuiHV0GdKxIyizx34p1G05GUvZu7Ebu+VT6xWmnqh
kIt3M0J+oPItaLHVF7TIgGpdRh83ZlAq1aNTe4wtCvVLj5k7vF0f2M3JWyFyATM2VcsqDJyphhTd
TqH+Ig29G+Yix9+CsQ1oRUFkQSaEz7nWbZ0j29kh9EcPUuXT5aYTVTQIIPhHLhscUYasM4j4PEhP
VXkHR7w+WFvLF31KODHhX0VRbe50WJpyplSditTxsY3cn8rNgenL4GP0ZZychGdDNvqc1wNPw6hB
o8I2eJYoOkcTCD0X8+fDHdnnu/l2cZkrRL6I1nUjCkKbTEVXGIGcgqyy4V0dbaqJNM1kIiteD6YT
0+GI5rRzQUtXMQpBwNjIon2C4gL8QqbckEps0nKmQxh17MArXKReRKD0nY2+pbaH6/Mmso2L8CHJ
tSydAZjnqGGYd+B8s9EaFnY//h0O5x5GO6s68vU46codtAcmRw41h6IpQRps/zrUhrd/GkPu1IZn
0LnsM0ClypsEvl9tKv0iEUzURjgCCGp1Taii492PCw66mVVx1sInBpI4k/koTHJuhdlPCNwWZVV9
EpkJEFo/vWFM3fNXqBAfqtN0HBHw3Po2+fIn7EGfQLkNC2z/ulakAA0v9rvs5/dW4lie4WS1WwFz
2MVBI1K03Qwd67HkNrCmy6nR45wFlrTBY4z/UGB7YgVXuZccRbFw457yyUJuMXdUi1Qlh4USLikU
lFpq6pToqx/t2ZGVzCGQwrjujyJX4dZ0YsnqBM0NuIp+NudbRSSO8rPelA+F6/Hj1rDdmLncMk9B
57Svnem9EjvRHCxBuk+/gtfdnb0l82bUxAb5Y8zK2C7oZ/KuW7klSvlpYLkVXpgQBa9VmDm7gxeD
c6f6Wb8mltNh6/c3c3EpBvM+gZYJv2Fa+pjOWkmwvpfbAjxCBppy5Ry1ZV7VX2r6NULQFNjG3P4K
JL+BWmljD01rmDh8WCirWE6pmzk5OtNVR3b+KH2JToBfFvLVImo409qsYSGJ0VGaPmmggYrl9+tG
bYbJFQgXX0wwIObTAJAikvFO1+4j0vrNQHfXYQSzxb/YRgbVMrQ+mLiidy4dHkbcChXtktqHBZ2J
7ewQ9fE64uZ6WxnGhZPEirME/RTwj+q9zZ5BNiFwh00AXYOisqYaqqZx620sxmi2JRx1JvtoJ7eG
JLoKbW7KKwBuKY260k2TpLBUvXRrIyiaQREknvHXz6V8pO78hAo9wbapbM4UU/qCNLUsmzIXGSHz
EqVNgpmif3ev9TfGdBwF8h29b0cnelbfGb22/pDterC5CaPH1nEOihe/wLkg2ddx0SYjxjQ6WDvN
g8zoOT8QaDkXrsjQ7en7gOKmT66LUeo7DY5v+LV0sNQvf+B/K1O42bOMWamjmnl8Tlxbaf0BjWzX
IbYeV/T1cHFnHFRmqL2SAmN0w91yyLzppD3kuw7lKMtzB5Ii3AbvRFQ+goHj28kavWhyrQeoqj+l
84skakzZekFcW/UzvbQ6aM9hlttRAScYXe1dC0DaFkTeiPMVCr7Lt8qlnog/ZSuj8gmSi4LEsqzI
Yk4/HmV39lsX+9ZL7C6uBn7IOBCSJbLv/baTfDjHz9+zMrHN+ramM0xM6ulHWaF0pkcWs2huB0pc
Xavvo7k9z9JwO9apXxTDkeSil7nNacQ9E1kWVNJCkuXzdaazqgqeww6W+jEsbrXu/17UoquKZVoy
zsbGb+VsaUvzoswrRK/8rYnDYl+UwzOlceLVg9rtBkORgqnNe8fQRYFza3TX0Mz01eiaS15pM5VR
rKqA9qHd1SAJQ+4FDgRGoV0bik89W3FrjcgFTW0x5CK3gUggEcROBqAwOs6QUYt8UXni5jl5jcXF
yLhSQAZVAqs9TlDHQEdE6ncQpGW2ZYb7RzFZxT9I6Ko66i65O45t01nOEuB1AbvPl7tib+4IpLkL
V3Tx2Np7VJUYRIX2h/Zb4RlS01mMrirUW+xYRmnYjwEjWxOV4W4lqHVVhcKkBZvA1MjF/mXRiiYd
kDXIYjgIS9rGX+KzvevRTCKyaXu+VmDcRiBrkYQSLoCNrmk7JGDKacqDcuxZuaB4/95a14z5UtbB
Qan8lpEeojTqaDKZ7vJu305e8hY+/yRN9PJDFkNh1ZH3f/BAoq8hOY9UW7xkSi0gJdwT0+RkWbdy
d4jHvwTbHZsWPmqucbhp60liZsYyIi3y1Zrd5c7a4UR0izqC+a82duRbshs9HBaC/kU0iWz9XkPm
5pCSFmdXCcjJciONN+kAVipRV/7mVX9tHreb0wjhsswwjE19MBonuct95ZReUhetV1CFS77N3rAT
V24LbOOrJBa6KOmSAhZt4k4quwRkkaHgMLS5p69s42skJDvspmbCAI4uE+uogsyjvn5g/eGhU9/S
QETstb3sPtYBXyjRtGG4RMwpR3cJFq/wrLd3bacGZTAK+dc2b70sbpmoSUUBN/9qYVmUjnML87q2
ckbjzgiDGeLPKb0b0YC0pKYTyakrWw+CFbG5061wuU3cqrtk6UvgQsXJ131WzdMdJ1cP8oB6f/Dc
qq+N5LJCtYn9Hl1HyAr1vavWMXh//lb0yb1u09atZ43Cbd55pi5EZYs81yaXqN9t+c2UHkcx5YO8
taZXY8ft2TmOXFCUBRAjR2WddnTH9KXkPyHk/zRuXHishrRJowFANXIhg29Ix0xE8LIZ9Fe2cJGx
IajVWQxAdNpzI71O6fP1SdmMvKvvc/GvMkCxnRKcUQ3jVYtGh7Q7kp9odKotVTD/IiguCupDpYEd
Hqb0OkgkKjLdambiKWXx2KW6pyWD4CFrM/x9mMa/KHV5mcRWBDxr/lqBPIBKx3kQcQiIQLgzFJQ5
tDGzAVLJ2Kio5iTSjT3O/vVZ2ry7r9YOz2YIic9SldjeP73HD9OdfunO/8iK1l4LPbgZ56nZK6HW
2qH08yBiTd44veG4r5gEesIQUeOrZSkZBntoc5yqDh3UUy1I4eiBfhL1am3tk59wuKCn5la6qA1w
2Ju7lw0uSNJ3sYunTg28oTiYivfIrd0EmATJHhsv04TPisyzXubWDMwWzPaMTjwKwnMP+xBoA9Gz
9DaajQZFxQa5m8rLJWlGGTdRBTQ189pnCazXpSu5HXH099nrdsIR3dhGoOfzgcdFdjmGcvHCrAu/
sLfcIrAO8sG+zB4rhBMlXjYC/CcwLsCTZNZQuQOwHm1BJvoVbd1TZW+koi6RrVv9JyQuwkPjWo37
ImMZcWPH+O2pj7fIgwHK6DyQPEXwGLSJhzQ+uptxBLA1vhiENpLVQkYTxSaXfnGl3olxibG8CG3j
tbWHMFkgIjrehlRU1NqYOPHr/Ckn7zUlb2KY2HmggjdxrHqQ/OhZ2rHsj2iBb92bLMtkrUHoudHA
NPv5Yj1LE9otUtPAyjN23SE90gtb48MFFEmOIJYRsrGpfULjvBJcHkRZqIFqYfRFkAJkTLZ07npy
mMJ+8Qbkrd28QEUKGVEd0qeuHuvvYx6/6kpqO4kmPyI1sdMN/SBZ5JW2ySFT5FspS1CRA8JE8JV7
epbUnlpCnFPubzrDiJ0JzSQsLYEn5DGEYEWuoYZtaudjSKbvcpW0jkLyQ26DoCUDS3cy7Vt5CeY0
/g6JuMU3y4a6pjn/hYzx2R70oCDDU511ASmScyWpHim7u2ipX8ZxPsZJe7fEuYvW7sqBYOgp1sEr
OkPgUspforq5tcvmvp+bQJE0n4bJsUuGv4ienYxiemitHBSvvdfX091Ylfd6lu6ziHyzipckywJz
gnLWqJ7UxDyPpul1zXjTozVtUbQjckwejeS9VTbnWppB1kNvqT0d0WD+JavHQ9crTznpvutRFzl5
Ak4/CfV7VvPUzNIDQR69KZPvRW5doEDgt1F1qnrkc+b8gVjFoQvVW/DO75O0/lLNCUQZa71ykiby
FU3xO6OFyByqLr2MdJdi6i5Tph7s0CicCk8hzjTYHh5r7/IJ4hDy6CyN7nV5fI4y7JvqPCXeMNCb
sE1OgwnN80hxDdrtSdK7vaI9RZLt4b5/tq3wINn9biltPwYJs5NL5V3dRs/ETl5Nqbmr6uqGVAua
zruldqZaOdUq5igy/VrTvdBGy2zUQc6vQptE2ql3gy7tJ8kGAe18afLhmHbtLXJMXjmZuZ+r+k61
Gyh02H5ik900yM+2Yge2DdU5NMOZMv3eZOR+aOLbeEahYoNZrIqLIqE3xjLOs10c6rB/srrG7+EB
1pxdClly5UQ+x2bqy72yJ0N6HBMKrsho8Sx5OU5V7w6l7dGkf5wKvNpYsacoUe4savyGJtVHIi2N
o3Zq4uA8DZ3CeSgdkN56iyK7U4wa1mh4z1X1QktkjedJdobMcIhcv9qz7tT5tLclctFHFA/Zxl5S
lWdpMVxZm32cwkYUBvSdb2myR+z+zVar5ygllVvpfZAQxIa02MtLtEOr/xdiaBcr7o7KZJ3HuHqo
ZrN2iqFxSbo4Je0fOmV6UiXt3M6KEw7DwWyqU11rD1hnF5Xqh0IqH8hSeKCVCFTavGRS6Pd25Kuj
6uFFNQPFQ3qD7m0/X/reaXXyWCpW4UzV7Kua0npda59lA4wafYNK4WmvJNKBSsouWdTjYBdeEvUt
yg8yr6hwJOrxXGrEfylDf0oiCtWaTDKdbGL1bop5m5vSPm8nHylqL6TDY2rTL7lSEccaITYjRe9G
aPs4KNiOlueHQlZfOhPsQyNx48rYIbYgLA0P3QLue4P8KDBMZLFvzaL2bciQuWpPMkeqoAObjV4q
zT7SxKelz11S9fhfLcuvEsRdW3pUqnCXZqajZIPf54ofSqpvTvYuV5sAeo77QUM3XITsFjoTVHDf
q4bXxcqFRcmo7t/CrLrTc7ht332jLXg7I+0JEpDPS2js6zF+MMoEfjPXnh5D1jpZahSF9OEB2qE+
BN6/6jBGM+szyL78WO6+xamEXKDV+F0c3xOrzXd51R0lDZXGSv2CniNnsFOINChQPbKl8jiH449O
6b5NSvNUAbo0lVeip2CNnBZkxJFBzRJwkqCQ3THJDIbC6WJr9qNUWHt5tJ6VUDuiqeShydIHLZ9d
3PP3eWHv7NJ8alPtUZ3HR4P2T7NE/hoKEw/dYxEhg2J1CD3djPIZOeiyVA5aechcSNb+nVS2101S
iO640Z3zuXeyNj5bQ/psGNTHCwt19HrcK2OFGwlUlc1hOeal7oNmHZLisvk1mvsHDOapTpp9P6Wu
1mp7A2JSfYf9sZqQxrdvl7SyHYjWHky0AjjQF/HVQTv09HtayMepn5EuSPS30GgOzfiQgvmQJppH
Wu2kSAME1qJd1SzEKZbmWU2Tix4n96HSHZs0P9QpsmHx7KNG86DLSPFNTXs2oMfm6JkS2GouO+Fi
v3dT6A7yHCQ6vahFdBnDdF9Ww7Ek2n1bET+e/h9pV9bcuK10fxGquILkK1dtliXbY3v8wrJn4QLu
O/jrv8O5dTMaWBG/5L6l4oo6DTa6G72cowFMD06Jmtt4oKfU4k7VW1jdpvAd1vRmpeFRqwy/xQ91
uWLnVA6Sedg1On+T2nYro8Bjs3H0jJF6YMfxaAKuqzLZccCxlIPc2nMS7aJoeqFx8cD6jtopxVhT
PG2VcNi1CfmIFQ7Oe8TKRoHhdcVDXCmuOihHbMefCzq5UiLjSoDkMJnPuB6Nnc2gimRRd2r77gAn
ZbMW8ZwUP2tpfIgMRBpr2iQx+aEMACUoedAW+bYqyu08wWNRfbZ7/AcNC9/1qT3EBAvL8ZA6TNU9
Iyvdtle3aVvu5Jh5SxgpC9mN1T5QAC5TNLiqswUy7GozdsSe+gG5CYYq4mSLLaADeCiQCxrJXZaV
foj/UA/V1C7nEOSk4CVLis6hxoD/mfYQgjAIxZytZmqubBRPU0d3o4kd/QZ01K1V3SVJtVEK7pgs
e2Zm76OesAeApNtbbBOmPzhvz1WIxRKr95Oyv4/NKRhGcJt1dRBZZZCH0Tll2IuLCo4ZTbk6V5n+
ONXs+zTHmp2W0kFvgYgSGRKMmL4jwpW2ypLHiWhBFpG9mps+pd1moOO5mYaffTE9J/nMXGIl38ao
f4un+MwyckpSDf3H1giIgoYxyLPj0QxCAuz2Po8fWz47nRmdhpLfWZNhl5mcu0qNSfpmqPetat1b
k/Y0NJbfEuYpbQO8X/YSy7o/xjXGWSbAQM/deVAkr9Czb5WmeENafVeU4scErB+XWUAu6hrTB19z
B+CV+Jxq+mSTcbjXsVqXsQZovvyoAdLKBk2TPcXRnRFqHtPCe4nnX7oURxorQaSFd5NB99hhQHPf
hAMnzRtpECpo3W2ysA00ADhPBqaV0nhf5nC7rRXbXT/fD3OWuWyavYanb1k0Vh4mx70mLA6xFPsW
iVxNApmlxr7KJeCFMUTYFgnIPVJfp5hZiVTuTu1MnBJe1jQrn87ptrcUHeTuklOQFNFP3klq/kDK
/EeS1N+bHpnwNEaomPVf6lEFsbv+bhVSaZcd2aoJ2RMZ/lTjY2OD6vdVJ+FWbuV9Ukj3ddR/VCQE
9CqChTbWiChw5SHI2rgCHt2882pgIUescyvL/K4ims2Y+56m7g318G0xtrCs7JQlNLeBAXrAlBNM
TsftGGuva5vYYZzdV3P1aGIpwKlHZXJ1EwQVtTZ6HCl5Ynxn6jzs87xntkTwImzHZJ/HpmfK1b61
GtWOy+TQGlKgR83XNmxPpJVAgdIeDK1sHW71z2g+ZhgirGcHwAWneezsLtKc1Eo8FYA7E7xamVgn
NncfkTyFNje6TTy3LhYhmc1nIMHr40aL5aAwvis1ZtsokrnS0L/jgeeRQg2mrAh6qd+VVrIptGQ/
G8Sr9PTMa2WLCmJoI475ksRcwGvmAFmF3Ztjd0wbaK4wR+67BQNhzxE1bI0YGEWMWI5ZpewUk8wz
k3E71PNHiZthmsNG1uD5TKN/0BPjg8xdZpeUvzRklt28LI5Dmh90Nmb2OKZPmKZEWty2qOe0uzyG
fTSGAQpHibgKVhPsoUepSVOIp5J6J6fFV2Nsj7FR+oaaPch14SaG9V1Fyw/l6eTcKOlLQqPWncYk
RmJt2D01v3RFOCEMD6eiiM5dQe5Jm763zfTcjPD2uaxt1ClBOonwNeVf5jLzqiL/EVUasiIr+xJh
ttTugfbUDAjuOV5woI3dRngI2KGsf9fD9rGM8rc2Jsw2ZSYFEjjbep4HU4vKuZ5336QEPjtRHsH/
FIyGedBIfgfKP58l2RGrkAGvExdvjC0vIiRyIG9AGsu2MSt+MKnxw8jQDlZBTn3eF05P2tMQMYfm
fVATFY4hwvNAkvpXBlw5JUtSG3elcdqmKhxakXYzasB9o7lfy+MBjiJYYqwlhajlIz0KWySZadCZ
/Y8kYwdJr/cDltAHLf2SK9VjN6CjUhuTB8YWO9XKV9MoH6qa/GDc2A6TdcIMgBfq411nZnt0Xw4N
4Bdda6TbjA6lSw0quYmpbbKpcvGYvFdRVWDm+Ijs7CmaAW+pSkEus3MxlrsxxmrGbAX459HP8S8A
8exl2XcK048SA6zbylubme9Ezg6EDQ0I1ZIHnlheTQ14qEh9Q7lk33UpsNPyPUkjt21kv6n7TR+N
7xQNDVpqjxS8SmjYZ/tunCa7bpQvA0Ehpc48Hag8tjlQB7Avbq3kLh+YBw38KipcrWZfxih8THnp
D5OcuGAagnqoUuBqtTPePJR/pF0bbaVcDRKMa1nS5JoWmNYrjk5wpUx2MSmnIlcewFT6bayiF6qF
Rz2THzSGIdU4TzGCm7tgIXN4qPsJOGIVgt/u57tEq2KnzWeX9zqoFNEfqcxN2+T4ffVYdnzfWePX
EPVZW+7UXWERR83T49jIztyGL1KnodRNXSsjwGXHamjWH1Ag2RlG+GTOZSD39ExofppzxVeNBgw8
kiNF9ctEaOGgsXaiEnmAe3zl0VTbSqZ8LU3JVXC/E01xzCh7j0K1sENOtzlvH6U083if7kIGCgeW
uVkybUnOfWKwAyi7NgMb93JTOLNhhXZeWTtt1NyxSLy+UJ8G2XJrcNgMunbQRjBrGPj3bP4W6vq3
EMkEhuhdpiKOcjwTwPGNx+LkwiXk7ixZTzxNd7Miu6qRvxu9tsfAc1A3xUbliQ2e5z0eO8xWq+E+
T/PtaMJAQsmyy2I6Jiq3B5U5ExtUF6DWO6Sd6HEn8pHNEiid5mKXmNKrlJf7XK8tlFAin1kyUBxx
6SwjtgtVw+Mz5k4xVY8U2ReKhEdiVF96K3WyYd6nXHenRLaNXt13JfW70Hzrm/xe1Sav7mlQ9sYe
j8KthAy1KlOnVaMPq2rucXPvikQz7JqYW0snR7mW9gx4/m0PUKwRZQKdf6+Xp3LKjAel6n5OJexA
0kaMjZuarSjRT5N2OxP0vi4Y0d+VnPxkFbptnXyQGX+mOicu1drjOCWtHcExJINxnJpEt1PYeTXU
P6F2gs5/66M2/5UnNfxcn/yIRsZs4CF+6We1dWjKnrAXjNFIQtAcmLEdrKf0jSdLbYqxPfZesO4a
zkGvT8NDSTLUFs0W9MvKIapB1TXPpo+B2KVd4s5F50XIkCd8iXNO6ZNp8PF7Oej7eLISZ0Kn3o8H
ZXKk0JLdSNXvhhH42S3wBHOjGwNCDL5RaCvtwHBJt2bG5A0t+ZYW4ZtlNIek715iUzrkAN3A5mpn
Sx0KOzLfKh17KEztez2kmzDuEfDS3p7KscentVAjG/B4VvrXSpfe0kw5R0yBn4tqX6nqbcvmxxxw
RHYaUztJyX6glddJhod9UsQyxBAFGIh2VqhD0BDtZaJafFSpFLosT59MUsjePBLU0upJcqUS4SGX
tB8tsXQn0tBoSXhX2RmVThjiByHtJH2MCQbnq/6h1eZNNGKzgssE5SVplAAowjF1VVYv8Nu6O3DV
A6fCueMAM6k0HqRs4B9dw78WCuzE0MkXbUBIbfXXvNI3zTg8tXP8k1I5dhKK8NKV1re8R/W+TMhD
bWU7rcifMXG2lbV2j7W7yG4lZOZKQsAyyfV9loxj0FSSigy0DEqrHB3CVE9Phk3ZhNh/NpKvOsE9
GpLIl2btPlZmFaC2wEysquKejmBLMiJ6l8lj6re8wexTWXhMz7+hco11FWYCWEitEXMZ2zStcWdm
Cd4EsR6AN8qTWjwBS1WBI88iJ7OG3tY6M3VNXtaekmQHPFncGRS156jnKHjljsGUNxOPfZ61h55g
OZZJvLQbLWxR1EOdP0/bgx5OwOYqNlGmZ67WVtMXOikVXvzN0Wirh9w4kayu/U5FFaoY8zdGpMSl
rI5hXjP9aqFGZ+ez2mzCAaBbJuqvc85PcHiPuF7AzA61EIW7nOzrvKmOZlqBBhj4bbY05BgP6c3Q
BfJZ7bIxf0bulwHMSUFxIyM/tLBGWUAZa7emwwm7RrtM77chJRsEZocVFXKKpN3QNh+2eih9DwcS
OSZR5WOMovFhNrtxM5YDaq+FdaRlWHp5rCZuU6op3oLSKaySwZ84dYepf44b9gXgdnegQnob+/lB
nSokHKnpNgbSnzI1ykeD6FkQ1qyN7WSmH/B/WorUN2F2OGrY7ZtDT+U920hKf9IT4KiSvPXogDI1
vqRnRcN7bGAZX+baYx+Oe72Ijy3KM18rvcYghER3OooFoODF9ne4zyWpcuURuOxSGeNRmtYnScm+
WbWkYFdAjoKWo4DZFyTD5yQ7sJEngPNJPY6P+yT3inI2e/lUYEbaDicslsd90vmA5de2NbDSkCiP
jcdJuuMNe2+xph+XKLzLrS9p82gnef5QyvNe00vyyOqocqWclpuIUfpuofTtVVhpQKaKI8ql+aFr
59KvVfhhrtIzDfEUs4DU5xZhWD3OTfUyUOOo5vGTjBVSpMAz9sAMhNwwnvb93Ox0ZPJaiUtrxh5X
6Iveo9zTxx5rpLtlm9ucx13ax3cDEHDbovIGGVxDEreZqv2UVMtpkugpHfSviVwf8qoCVXh2Vgbl
fqDEN4buMGodcDclKzB02atM5JihZLN4updlVAGkDqlorp9xaH5PJViEZWtx4fWD/DMuSEA7GUZJ
WNC15gvFBKPdy8MDcjMgrQFygFE/7NW3MEwrWy7H1mYlDrrAKpisd6gwwcHVEJeS8ZC09amvtU2i
klegnb6PSvlFz0Ailhv8kCr0Ka67wZH6+IUleWIzbNwiR51fSom6tBkeUXDJ7ERX3ir8tdTwQiXc
nujklFN631DmNRPIOwe6RQUAk/xlUPPKsdToPqvVvRHyY8174Kvqj2oPkAagGe8qM/N6pVgBQrnS
UoeP1Mxf86uSbAgjD/lYTFFc6NQp6gnmvuGVm4NH5HYXak2IOPcwNmXYVBp11OGlqDaR/JOUh38u
wpIVFZiPQBeQRdD6KWVxb2Gb3qEazJbeyTLmjtnazvi13rylUAziYgoV3XmhFapPc9dIyLJQfNkM
4VufHruJ2iqCr4xqpbZr+zXE4mtHdylRmHqxtLwAqwEkMrYrlQjgCUc+P9w+u6sNyUshghEgoRnM
PIQQJTB3+ZkFk7MwNUl24awOlF3rW1uKpUsYG5XAoiQoVOaFKVsDDE4Ksm29gR9CTWUhFA+yPYIx
erxb1Lgf1+a0r7Z4Ud6GTPSWgUImfLq8H1lcx4ijhuKEbwVIqRKPoViBePsLLz9Zn51bOqvCuCMe
P79FCqoOdYhgnxWYRHSBmgCQqNjv9pqLDmygbPr96vj9tU7vpTzhM5ZTPxGVQx4p7MbVZbvYal50
VnMMGtnRE/mpbUJnlU96TapwudEhjmXU0BYtJ3fRMg/wFEX9MNkuY4JZoG/RYVux2CtTZ0gacdUx
eaxan0acjawmeUW7ZUgm2gAnd4PxQCfdNKtIuddGLi8lGcv/yeUU/Ngo8cAhaXTMM9JQzauB3F/s
s2cFGMDNZCers85X7/xv5cSNtQ6732MNxGtH4fdmdpTlr1Rau/JXbfNChvKnWiYwRNjUQMbooJMJ
RoxldA/DMVjEq8GTsnb9rhrJhThhCGHop5iPBKcIBMUD+v/bqFrjgrp+ahgawTS6rFvibJFOVDOs
UojQKVIdoCdML3Xq37a762r8liHc6L6iCR9RlXc6WfMnBRglk/4/ihAu8ZhHk6zHEIH+kl2FL2hd
39bh14b9J7eElZX/HpRwYTlF1YYqDQYpvfm1QpsLtxavbjP3QB59Zx3Dg3qOH4YH1AUD8obw5oBb
66A72XltYmrtOIUhxchEcSJs8MlCtjeKQCk2t1X9m8v7l6riklUVJiiIR8thbnU0YtwyAG/XfES6
6alO6oW5TY/Ry22h1zaI4TF+CxWmFAeZhWA/hFYg1nudBrsHYolf3vUUgCKKg1a5rz5kGZo7m8Ye
3rJ32QM52t3arP1iJ5++MoAoFIzm6NoncN867xIG3g3EO8CGdqHPyI+yfEqaO6v5clvhxV4+S1JN
pEUYtPsE78lr0laEIeyE5KDPhxw84xLbK32gYvs7199uS7tqM8Dw+K80wXGBcBzThUuQG8IgKb/k
aJncFrDc4VvqiK5qiMEYtsxf5vqrYX3QAeD8Dd58w8pFv56RXGiyaHoRWQaiFZGynFu8lf1lQZSh
9+SAepbbsodI9oGSxm3VrqavFxIXF3oh0ZDGwggrSJT12a3wgpMxDw5OUIdw8q5hoiPtyi2Tcve2
2OuaAoxIxVQtVuVE6K8MM8io4OBIMcwHOlD09O1+dNKf4f2yRG+iQ4LxmhVdr4YDQ5OpiUFa7EQL
unam3gGVDrpWKgaUmq8DWkDVvGL6V0dMLQMdBKwJgRnpl+YXJ0pyq8agX/2f9YhuKwM6ZaEIMO10
k+7WFoSumv6FMMFg1BhpCICHMZdMQP6lPKrx6+0PddX0LwQIZzaZY9z3IQQkVebcx1YB9PcPU3Nu
S7nulS/ELP8bF4c2Atg2tUaI0e3emw5gQnpkQfpRu4OHERQ39rS1fHHt5ISgqtJi7sMcIU8fjkZ3
0PuVXcnrxvbbDISQKk2WMuUmfr8yd4wfp3gT05VYtvZthFhZ1VE0lwVEpOGOVWABMNC2bV2r3658
nauB4/fXEanm8EyK03E5K/U+PSm7+dA6pdPtAR92Z4H3ogEqEP+wts2aO7wq10RTQNJQkNBMwbFL
+qSber343Z/qt2U6vHyWHGQmXh4oj6jko2Vm7OgGyGxr6HNXc+ELyYLHxxS1HBfFL0c8+wrye9Pt
vzbe6MpevAudf4EDZ2K0GWBY2HLCmpPwJRnNCk5krGcy7TXsDDin2FE64ibT99uf8qrJ/BYkrqTl
atLASiAotT467V1vD4X6mtfBbSlX79aFFCHdCUclNbleGk7ZNsCPl7Dct8oYsXz7TzH5QoZgG4Mx
YNa9hwwUKLAYXAbMad1yuwCGRP/u+XUhTDAHXQvHtqjhnpa+szW7UfM6TP/mNl/IEFx5lRBFilPI
MI3BrooCpcJvvMTYisxX4uD1a/WXtYnovHNfW1pPYAQmKJRaLXHk6GNQ3lH3t3m0hj501Q9eqCV4
9ihs61qqIMzoA627z+RtFq0ULNf0Wf5+ETy4EsazFELENARDh+fR4yRvcHetf4MucHlPRYjeKAfy
VWhAUu0tT+Rlv7kMqg33Tb9aXR5ZIsQtCxecQlIWjFYcFj6oP8wps03wkQx9id37r6ruJuz19qVd
cQ1UqGpgbJOxpIT9xc1dSYDm7YXtYR7XYsnKvRWBvdp5miY0o/F1aiyPgMOc1+lBHciDhXlpwypP
y9xPUtQYyEZ5xcLcn1KuxZU1VQXf0ZsY8jaWbfj00ByQCxY+xrTp6Vu3s4Js027be+JaKHSu3PDr
Se/vu0AFNxJaLLL4YqgG8/Nj5Ycn45jt9XN6lL0eMtcefNdgTC7tlYo+pbOMqlnc/egU2zyzjdc+
wKxBdR/7Gra6itZOTlLx/0BYWmzzhu2KpVUznuS6bBaHiSm9ePzBDaAasFe1fMYuhG3Sjyxae8lc
3V67CKJiGTnqe8PA2skv7IHkSMGJu9zPbi9tOfElv8Z6Mt6h2sqW46/k55aqgvcZklbVWxNn3LxG
L+kBU+d+ssvvEg+YUk6zV48M4xheiPRf2fCXtT2lK+4Vg+Zg6lGASIDdKEF6r5YdfAOU7kAoZMjM
ttoPBsi1277hmuX+IWbxVRcutqVEVmoOMaBHfFY8zBoHLaBBgb8TLFgLq9AYV7zEH/IE3ycjZrTy
AHlSUAEkfNqEm9mpkGf+f3YQr8SPC2GWSAHJzVSf9UUYb75hm9xW+i8dJhIs7HJy8Cf+T0cJDPQ/
j1IaYrVqNEhrvum/SORinxdOmTkl2EgxCn8qVuvxt40Euv4psqn0SM/l5etljvUf5ro8iAKCZPrI
gM4hHYBY98g+/kdNBXfHx7mNlQ5iwy/R+3QA4vBJflDQg3hGpc0mp3DtgX/dTFFQUIEciZ0bsaoA
o1FSshRqFlp5C5BeuUMPpr3gyDXBun9VFg2Eu4+q8l/yRFjxPOJNGc+Q1/md2z/Lrrxv38zRrk5o
yfsA7z/0B/a9OzK//UhcEwBfo6093D7mK67WkqgkUQPVW4AGC/aUVrqe1zrSHSVYiBzNbe8vS4r/
gh/wDzGCDcVWzAyMESN26d8VrjqWElhd6/xvuggWkxmZpMWLLsC4B5yL5S1LkOuwKtfugwLEWR31
J10Hxuif96FAJxjQAegMV/O+jJmtQxCgKW/rcm1n3LqUIvhMzAhNEksgZXhlRwV8PeSbvqBz7AqM
pbmjP3ucOZiLRTEd0DFrLvS6jkCfAoI0xkREXMBUUZrSkrFaxtKXWh6cECtspD+v6HjNdQIy6S8p
QoLRzGUEgh1IiQ8TKtmA99qXwKs2n9qv8bOB2CDZPXouDl8x+jXtlr9fxKNiAFiIGkvLZPFurh/V
7lD0X2/rduURi8/3WzXh4TKbCavqAiLG7JHMH6H25fbvr6kgGKGsjVbOehzdpD2E1aGtzsm4sje9
poJggXkbKUSaoEKFdZ5G3hprLv5a8vPHIQlxepKxzMsUvnx/7Sy/NiDZA49I5GEjwWWKXW71c+su
uNET+tsYsN3ePsMVBUX/22pdreqY8AW68k8en2jn3f795YBE/35hA6bgW7XaKiYV+B9Oq6jbyqox
uNkDLaBJsMETQcHUwzrKymt2TSfB0ZrYLMiaFjo12qGNvnN1bWJl5c6KLA4KswhShOXQshoPPNXF
jN4jM8PTiKnVfEhWruq12u6ljZiLwhd3dSBNBzPBIdI7KQacYo9mOXMqDn579gSqKgd5+b8xfAU0
myaQgzDbIRi+MrSDwrDc72Q95vG7c9mvZP1XP9KFAMHuWyuTp5mo+EjtueseUh7cNrxrjxkLyHD/
1UAs1HVlBL9OIUDCVOfO8vFqs46Gxw7JU35aDi1xLVd3V6QutvXJ3i+kCvbOeRr1VYKpH7KJHgx/
3mDw8W7wdKdxAFexEuyvOsALYYKhTxbWytRFmFL8lKdnhqURvkYCeN34LoQIGUWkNUUhL0K4brN3
c4fNnHMnOwDGuK81RzswH1uGaxa/lEo+H6OpqcjLNHR9BetAP5RW8+J3+W7BcljMXcfwlLJfa//8
jXp/SRIxdiZJSkIMpiFI7arteEzd2A39xhs82emcJdvUVzzu9Y/2W6BgIaVl8U7rF4ESOlvYsqr7
JEixCbdiiVcvGPIWEA8AHUYV7R+jdqh7ciRP2VYCc0gw7elhiSS/IKH3dP+vaMQsAKnhg6EyCkai
RfMLN9XPY9FnMdxUyg6ddVLlFZWuFJ3++H0hnzDLdM56FW43NIfHQp+8Qup/xGTws0z6p/d4yWoB
WbI0OWWgMCqCAc5hPvUZoAOd0dG/JZtkF6VutB28hWMLBM5rNFtimBTEqULpkGCNX4kqiAMU9b1B
m6CbgFEwZHesq3cGBr0HK3y6bSCLBpdXTBQp2GHPCwvrpjnAHIAxtpAech8bUauvnk9+WJQjOKmk
ZHPfqlANA3TWI1YrPWxeYmTc7WzjXOW4aaoHCHbDvq3e38hdHicqzJ+KdR1TasYorhlxAPShv87f
FuygqrPjj/SZnRosKW6XSoi59oIWjfQ/6v4WKwTOWJVB1kNT4kT5j6J5UrO7njBAg3xdUW9xu58/
3285goFivwQWI0HOuOs9gMSBkoCfQh9+C2MOoaOvWMsn4u0/9TLEEo+U60VoojbgqJGrBFgkAxIx
2B7cfJe6lpNhs/nnMixYPo77tQLhp6KEKFswVYr9COD1QrZuY+94p7qAtoGmmPj8f/WqPsUEUZ5g
siRVYyzVwnSkon4yK320mzTbAugI6/XmQ2gmQWREgJlpNjp2bkeA5thAB5dsLMDf9WqT+Le/9XXn
8N9PbUhCBA7HWaV5A/XDdsZuFdbIDP4azWwrSfxNkWO/ZfXzbZFi8BBPYPn7hStv47bPpQEi2+kt
5Q9NtKKSGAT/8/umpVmqvoB7CaEi1FOpN1OccBY9DP0uMr6Mw1oCuHylzzfkt4zlpl7ogD5T0rf6
IuMQBuVu2scf1h36my7ftJtu5T5eP7DfwoS3KFWrslFNCMsTKwAcpdNa325/kr+5Bb9FCJ6lqKq0
VC2IiA/0rtnmXuw3m+mM/XqvABbaPy1XiZ9IcDBhomlVMULcJP/IVZ/22GJ7/99UEueAy1hSEbsh
g++se+nn4sZMV7of0Hg4UpStZnUlKizf/IZNGIInmUe9JbRaPtOEKm72QuJ7rdnEZBXfbcX4DMGF
pKDJjPEMBWvreWE5mQGsrN/Fx4XwzHL/6ZSu8KnESlU+NirwlSAsB9KR1h/GKHeUdmUcRxZfvaIU
wSckMYA8iw4Jg3w/v8r3fDccRmSV+sN0BuhqBDaEBaE0vmMvK1ay4iwMwVkQ0yhy4CjA8LcY+1Qx
teIkXugmeAEDeeiXqVQBPerfb8tdudKG4D8MQF4MQDgiDqBsbZlotqmv4NCvXWlxUQilWmY0BOZI
NuVztGG7bt/67KAHspd6WbC2zLBm/YIH6RidiKJCo1id3Gz8Ycb7oX1Qs+3tg1szFMFzKDNq+gyb
fU44kqAl2MqSAFyi2sY02zqe4belfRoXFOxSLGFJ9chpJEGrcRcdgbyGq6a5GTokubtOIrRyhGI9
C+A9HTgCoFvVhgkwmfQAyxRYLNefqmhcuXErdi8ObylzLDdWs1jH9CIBdYwANi9YObw1GUJuoXKz
xng/ZKj3HVAgcXqA9PLSZ8DV4LVD/V+v+3/caBY/meBKuAbO33Q5RbLvXo3WA2KOC/y+I8BLPHoP
LDIAbnbBP37ri2IFRyID06QiKRwJ2QOzJnvSsKCB6ZN96BeZnR7TDYAHvdsHvHa+ghNhKVcAUwiR
SXkkdaC1O7qWHq74KXO5jhd5Dk2owib2yyR1oCFsh3llOvxvnlJ/ZR6m4DeUMQcAxwQl0Nm9G1GA
rNAYHDDzj0kBW/JLZFRrhbQ1pQQfotd9DrphiGzzx4rdafn59ndZ+X2x7DO22BUuSxyaCbC27keZ
/o+u3RIyjW7sQMu0PD85oKcAmF+BKAaPwoP+huWjZRJ9c1uhTzjvgnGLAMtDOdR1yeAGQ13yAETs
a5q0SZL4QZ44qvvYSdYTGhSlvJGz9nlF+NpxCm4E3jdqIuysO8UreYw2lr/sASKQtXbnLfy45Ovq
o3BN5PL3C7MHZn+TGP8RyXfKjnvzMgR/KjapgRnT3LdO9GFFS7EqKR6x4D9MrTGNfMnAJ7889oG5
TbaAUd2tT0uu6SZ4DU1LyNAtgbqO7up0H65tjv3NC/evGy0WR7RcMXI5xPuO/dR0u8JjYrnQDPtI
gEtBCUHalB9rgzZrCaRIwEpDNR+TZrFQgH8v9YMWa/m+5QA1KiCB5KsOcE3dBWTEWflwK17YErxJ
ZRRDXdQwz86nZxNzTaUTuoMz+uFmISGGsbjEvy3ztkhZrJfUXYIVnn7xmVr1NCgGQBayvVaF/7DX
9adJYk/7z1tAI73L4gkmCYtxZgtbEmsg9J9G4EQRwlMm1noZUNX4bGlpy/6Se+cBMDtbJ/TLBBui
+dPCW9ECH3jNh66doeBV1KxVEml5rWnnETWuMVjAxqWvE+giG5u54zbdrVXnr948UOahZKiqYO8V
RDaAoFFlVsJSsuiu4fypGXv3tmVcTY8vRAiOa+pNwpulIKom70x7RFnbHsptivm+UQpXkuMlMn96
71Ig8BkKEKU/rfRWg2aN4wB1wgH48GRjFN8524/zKcvBFLMWBa5+r9/SxOd8PLCwlMlS6o1ckLX4
9Ge7zA8iCtk0c4p3yW0C/evqksPyTW4oKT7qU4nVGlmK57Nso1tJ7pcximg3nVuCQR4svvvlSrBd
U1S4EpKZmQ0bcaxpeMdNbyzulTUR1w3xry8nvumNFGNTEYdSlDym9TfKVhKgNRUEK2zMCNgXy6EB
gGsagAq949bTbUNfE7H8/SJCyxUxmrTAKUVtZnPyLOWDM82vt4VcD2UXRifESjTT6o6kUMSoN8XW
8FPfOJajDQRizDu+qx5Dm1dd0ey6UANUYNi+0/RPLF0RVyPeW4ubeJ1f259LSz4PQKzzjVQgcitB
vPCv7OFC4nLTLw4TEJfzoCwm102PkfluliuB5KpXuvh9IUSO7ZyzUVpMGvTXZQPkymOGbagheymz
FdNbvsin+/pblCY0uzTDmpQprvCGZm+VHuiVCnCwY56sfKTFgm+JEUIjOrtZA1Q/aNSeS+XQaytO
4BPCx6/AeKGH4AWMjPfAPYMA41H2Ne//SPuy5bpxZNtf6ah39uFM4sbpfuC4B82DZfmFYVsqzvPM
77l/cn/sLshVFoXN2qh2R3RER4UsJRPITCQSmWsBLsjRv4dvjKC8DGbTlVaimGOpjaWyzFMsWZ7j
lSX2JTKCGvrxvCtxTEClC7oysXAG4neCsWOboltrxAvau3n5LOehrSw8htrt6wpYyWU0aZgKHtg/
ChukqJGrJsIpiDcd6j/pZe+lNzKXAW576d4FMddjWReA1klfT2aABomKDwRFS5Xuzi/d9hV5pQ7j
nqgp51EFKGdbnO0ZoEQXtGlBvTGBc91biK1o9O4egzvCsUGecozXmtkSzUsAsWoDnnDtJksBaMWJ
DNvu+nMB2Xl/My2QhUUx3HU8hoPTgHkhHnwh/8pZwm1/fZfD+OuSl2OSJdgowIXKjSXb1Q0QFXe5
5DTzGxBJRVtoRPtN7P98n/5P+ArM62wOy6L99//iv7+X1QworKhj/vPfl/H3pmzL37v/pb/28599
/KV/X1evIHJqXl+7y68V+y8//CL+/h/yna/d1w//4RZd3M23/Wsz370i/+/ehOBL6b/8uz/8x+vb
X3mYq9d//fb1JY/Rc9N2Tfy9++2PH+1f/vWboVIUVuzm/6xl/PEPrr7m+N3Hqmq/Zl//kf2//1ts
/urr17b7128S+Sde0XUTKEyKLhsE0Wd8ffuB/k+d4DnbpFOXKuhlsKdFCQv412+6+E8QGGPklajo
H5MADv7bP9qypz/SyD8VYGOZ4CwismlIIvntzy/8sF/v+/ePos9vSoCOt/htNszjFNaBfKRDX/n0
KF7yuJoSMk1OKe/L8IXkh6DjFSx5MhjvzsF9AejJEQCWySPg36xMPegJ51Q8jYiMIowvC3MkBrqi
zs6o3AZztOuV18l8MPSndgIcZ7VXyCWmrtzVfv+xmuvVO81kPkplD+MkkqZwHiG1c4r9ABpV+ggX
OOFFevHjuYr/NkZX68PBTEUaIrqqFVHTTlAENFlrgCEwTGiVBNCqJvbeLC+eMMi+ltWAEQ92Kfoq
M9NwACloB6pyK0/iMdEBoTZjqr3Wduky7khGLqpy4AS77fVYfRxzLqXAh+3GCFuNUsGh8MJD8m04
pui01A4len/a3cR7kzxtrWDWgzmhWuAnz1EPkfNhdNHg7sWPtZN5gaPcaT6w2v0ebb+ald/zyGZP
DnxGMGPWZiTJSwDiFKeYauBfuxlwTbMDKScrQkGcY2gntzRGGGPeUYRtnzQIm20QTjgUHCm3oyfD
B4eLA1zJH3H9Q1hfG/bJafJRHNv+phZJm9UyxJUYJUmAD+n/x/pgXExF/i8SHcP1bAlNastFk1LE
nRG0oapdoL6bo2cbwLxeQa+cnOa30736KI7ZK9yk4rDSusnpR8Cvj1bSfyI1IOmbyTVk77xup+Hu
oyxmqxQZDEOCQGUFAGLWdj1g3xVpd17ISVoB+rj39TuZGSuVKGikup+coXowNIDoyldlC7KQmvBC
HP3cj/HmoyQmsZCqOgViLdQZPNoEFgDdLHeD/XSbWZNbOh1aPWk/sOAoN9LLeSVPrfCjaOaKkEVy
IegtXDuN0aWRh8c8MP5DkEaFWUfqd6usvVmysSBGiGMjumxgGLpwmac1x3vPWx9aPD8KKeTOBHAx
hJTZ7238ohmFlVRA0xWeQW7FkcVbM2qdK4UqPQQnQi9MThMNNknwcGJEnMoiTwQT5HtVlYKqhTqG
2rl9sOzNqP6vfAjIlh+10HtdBjozRKTZvlFQ0yZOUvCaDXl6MEEBYIiluNClIiBc1y7rgqPE5t8H
whwIyTHrpbPVUK0LmrkacVKP5j3wCEEyxtmIzUizEkA/YLXXeUuUbJwgwCyummqnyzVoG3hoDZv+
vxLCGBS6VvpAkxCpKXW7sov9EVy6Dfd5mS72SZhZiWGMasZ8b5B1ZHKU8jIEiVX4uxRcDUoOIpFL
qTM4W7PpkStpjH1JYBfRoy7AzFg33EtLbAEwzGk0I7BGNNSNNei6zoey0z4LGmhWEhljS/JJCEtk
2k4EfOADQDBdTIa/BDvDL9zI1TnzIXS1TlaTwluZhoYZDpUJ2rkR1EswIWhryWBJ8eQnpuIpZrHL
WpVztL7h2J6TxURpkpb9iAEbGMhtfIXWPTS3gpN7vxwFd9mJe0pwOh2Mw3RZBw597uPlKptesNKV
CeGkD5JejeAFwVA5nRS45hxdj0H//fwO8paUcTZBNCZjkQxAE5rXgnwT1pqdAMBgjhTnvCCePozD
oYSktAmBpVShky++WDzOM0cXngjG2eoKJFODbsIYwTkyXCd4iTK4/SJ031m70IhhonkcVqhqjI+V
1SK0RMS+aG8og5GNNj5XBZrnW8c6Jx/aCh9rYYx7CeDnA8A5YnkSgvZwCPY50OztJWkcEINcDApq
cnohfzm/U6cdaHBqHXQRJqI7ncNmtkptR0VfKqg4eYFv7Mi34KZ4qkFlZoXfQ0d7np7PC9zat7U8
Zt/k0iiKvn0L+GDL2BXllfIrCdFaBLNrWS+ArpMgcpjZrjOfArQ19a//nRbMXnUVSMMMsL046nIA
JQKQ7h8GwpGxGZXWejBZOOCMBmFJaYT3FY88xRgJ1S8CFBWzezAIeB3QNsFtYzd+2VmhB7B8zT6v
Jc842Pc80FAUWhLjC/rkqZxu8/reFF71WLRqMXGy0k/wf0KyB29sT/BS8I0jfite6Qo1ShXU1ifE
1nUjjOIQ4oYgYggs8xSnxsRBai8HtAYDceVH83/GU3rTQldSGQuduiWcS5LMyBbmT4XTPub2QCdV
dh3a4RpfDK15xxvkO31KoG6oynhIwugU4EWZ025aWrVSJajaVjP4IMcMvYUq6F6UqbtuQe/T6qKL
f7MDHJ5VzPIj2iha3vmubES79TcwpyCo7wBfJMM1W7e7IMcMNDxW62lXQA+/iQ4mv0Vi275WWtMv
WmV/8yCCNqOCpwaPwIiz87fezcFOB0z05w4fbYIrkDkBEetAPblARSzt4BgenZpp3ACty+SQoeGW
d2k/bXlh9pUa20rDSZw6QQugYePMKBI0+97PND8G9EsEMJvFlXeUpr3fxbwHo81sbb2bjBknYE7O
M5o/tW4jA2A7uu+AodkOFmWh5y/tVo69FscE3bgts4zEWNl5UNxFyF25Dg9lLfmSGt0q3Xil1+F1
1XEbz7aO6LVcJhLrSakvAw324Ovbia90UBRaXpQ3QEuy86fzEWkzIK3slY3IVRFFqghhcpuD2Ei0
1CZ6ydvClkWRk/5y1pMtX83iNA4aPZfpnaX1U9xZVEQfXopDDZ7NcFbLx0KfxIuR4+UIGlXa72Ba
Gnn4CTwH0JigEpmFiBSjoWYoecB1crsFREaW4TaAJVWfwGVuRQAKAh88d2KNE880JrpUUzMpRgnd
RnsA8mWLxqXI66zaIX6J7kBuDOeY4htn/MrXFSHpDY1Gs9EGlYyTukZuoZ3ZEvzcw8zcf/4m8eHI
YDEI57GQRaGJZkeXLtVUsNTQV3oenAzPPpgoAo75fBmokIxc180X3eSU23l/nwkb85hqZRXHs9OC
ASf2p/TTeY/lRXwWb7BRgSC7CFBg/AEVNTxpoZVgVLGx1GME8HWeGcicIKExQWLI4joBZQl9UBkc
9EAdpj2ehNHARk0C2IMEJWKKgtr5FV41RRSLqytafEx8Xgvidgb5Hq9YQMIQjHJZMtHVjeweLwut
36PVXrJqO/UrF6h1vgpuGku8pqO/8y655MG2b91pVuGFhSpsgOwPEkZaNhz3UQC2Lrh+2/kaaNqF
Arzpfzzm/mXRn3fq6Wy4wUtdPULqHzc2+sgAUmv3rUTB7RXk7DQLRhihi1brQggDzzMw2Z+0/KWq
HgOB4yMn2Pe0wrteRSZrKYkxzfIAi6IxVAHUPcjV73Wf4js1R8MVv2NY40JzZ49G0/TeeAbsGseN
eBvJ5DF91aogjsMnTF61X16EHcWUq/3pKQF/tyf5iw3S1q/0zEV+zJHNieMsKmEbNkY1FdSKXYr1
D8IjZP94aaGQgO195NacU56XjOtMUKqEaQCpKJQFTRoQSsFA64Q+ncniT8dz4p/OpC+KVBA1pPGv
KZ/r/Dks9+cXb3PfCMVqF3GJQn/Kx/yzBOuX1kg4k6bkWaDU84klJo9mcy+au5nXcLXtfStprPd1
TQvShGJ2ejyJiW7mdd9iNFnTA7A/8nJrugts6mIQsJKgywC8R2znc4IHPsloW9S+zYOmxHaUHobF
NZdv8cgrIG9dCdeiGL1IHXaaJkJUYF7V4+VMLpv05vxG8UQwyQoYGIJylpEnkbi0JuWxhGNpvJmJ
LWtb68EEkmEJ03acoYec38dg7pTuzyvB+/tMlCBxK3R9XuChTUYpOrcSjfcOxZPA5CNlWARN2ECD
wRgPYNVDT5LBcf+tzHu9SIz3S2OBk2rK3zNvZCbIvHnzOptRfS2Hcf0xChNVH/AqIezUg/kJk2g2
cfWL3MbIh/JGd6C4IPc2LLKbD793duTymGK2zq/1FzCZSteVS9bqKHvXiKj9oFoDyMOiwjKV3Xm7
2IyoK0lsC1neZ+po1tA12ddXkpV59D6T3f0dRMmNBg4DHaQ/48Lbt6zS8EoKx1kRoFXpTp7oYkwe
xF1HvCT6wPNxKFbWwvHdzSRzLZKJDw2IducygXoEjaD9HXIOR/pCsV0phlDklt84y8kJFm/fs1Kx
MGQQWdLWgw4ZQfqg4cydWn/s/E52ZSwrmFJB8FoMr111LIxPhXoP+kyL8xH06DgTf9/2YfURJunC
GWzAeO66Hl0K8K9cJVcKul/53F0n7Eo0AzJFcAPKsrrBTCbOS1qmIY2OQfatFKIvZiOCYjjNgcQs
157W91+VXrcyot+IwvgpEUVn6oy90pReo49e09UuME1viWIC96WWPaFSfZkAQLYPD51URza47dxS
UBsrqM2H8wu1tVmrb2eLqGGToDGUIGSJhYvHQCPddTqnBeAERJBZH3YCIjRjoS41lA/p1TP/JM8W
+Uyhm4mrfDGvA6t0eocmaQvGyo1nbq1pKyqvVWTsvzQBhzeMNULm5YwaF22FQWJqd7vWkb3OL2zh
5fya8gQyp2WFUbKJTFjTNN2PXQBSgcg5L2Eru1irRL9gZd1CqYJdeIGEoHusDD+TSlspQFSXXyaA
Oz0vaysOr2UxxyaOZDyA0iJhkPbXXdbtMZuBgoz6EmXt83lRPLWY83Mq86qOBDhS2I9+v5gaOm2X
GykoL8AN5Rl1wVlGnvEzh+m4NLFoaljGSU5B6o3hMfFTB+Lk81rxzIE5SuM8jQEDuuB4mY4yMP5V
gbNsp+3dHwMQC4ssC0RpUwMSQD+GKxjeYly8eBwrd7FpcgDQ6X3LeZXmKMXCGphVTYjYQ+S4XPft
dZJxKowcU2CRDMoaEyUT/ueUZoUhozvZABJX6sbpTgh4dziOGbBIBmILplqAFyHxHL4Kyk4GaXPO
SzJ4MpiYUAxdhC4vyFCX6xZG0JfXico99U5GgD8aAgvFKXWxmanUEFQ/vaNDP4tf702A6fGCKm/7
maCQi03aDwtdsvlawZBMeHveZ07HOhlNmFCQq3rXN3RP2kPnNHsdj9sppoCl0Po+2Yo9+AruuwrH
kbZDHTrFTaDtGydzU0GCenBAkFy3mCEN97U0WqT0W5XHN7dZ+jJBe/SnICYkTAOaxsQCVxHanald
JIWlXdHSSfwo70PZwlu6BxqixYpcykVEUfF50+I8VZnsehxaaeoGhL6u8xfB6ea7lOzjnpN7bpvJ
Tz3Z9u1Wl8d2krCLhva9Gb5HIedKt3mnXy0k+zIZ5l05ZFNGC/gjRe5zh6cOQ/10rnL8z9l2fyQy
7+owmYTUJpOsm3j2oAyqGOO0wHxbW+qNuM9QLKX4hGbkcRyBmgKbyK41ZAJHRAapyN5sEhrGRzAK
O9RWSl/et46K/GV0kEF5xr42OOcWx0TYgas5T/JESxP0lwSLl2faXaD2vjTmnl7FnGhPre2ckkw4
GQJhruQfcevHexK91fJx4XliqMartKkqzbIs6KEiguMMtrJLL4yDvNM4Vr95yVvvGZNXDHpatVFE
Kw0eHUlfdkFhN4lNK+vVXeoUtvKSJc55Q+HtFhNSSFQK8aLANs1p3/WhVYSXIsifudUmnkszgcMQ
e0UPJlysssVLouuuuDuvx/ZB+dPH2KfFUkAvsiji72PO3TKMy7pBk7fOPSk5bsU+LQqN0tUSbX3G
0/et7tNy4AAuR2Aw2/IDgO0dOpjb3PJPTo4Nsk+OfV0m0VvPtXhQvMIbdr3X7vlzhbzIyL4vKvPS
SU0Ae2jdwKcMtPpeuqKU2fTg5DJz8LSiVrP2rGCRTJMOiST7bt+ihYA+oPIfhDdLNSvPYp8VpSrX
Bb17k4MhDQtJgd8Bhd70Cu77FM8QmWBRB2CRGjUsYJ+jqUYlwBnfDyonVPCEMJFCy4pG66gZVumF
In3tcGHk4h5sRwb6SAPWlFOWbDEtdJFMMQaatMBW0H6LOSZPHqSrouqtSKG4H+SiTEIvj0tXmTNb
kXvLBJzo1L1ko/BciYAUPu/kf7GP79/ELG5vgCEM8xWTU1zMLliqDt0O4LdAVZy5lXie+swSh+hd
XTDEhICS21lxsSx3YXohqJzw+xdFjneNmPg7xKM2TspbJoLJLKqVjaPMVp4i1DkGu3fwzOgknwS/
OKBWyptK2Lajd+lMVDb1qkM3HjJXwXiMqgOKbUbqn98zjgi2SioY8yyoOUy1zjqrVT51/S5Sefkc
zWZOE4GferDl0WBRuyjosIo1il1+7oa3+nNz7A7Bd4CI3phXPNyCvziq3wUyKV2QzqMUUENsAf1M
qUeFKxPYjem+31Og4pI78E3N7ZyGTD5XT2UnNh2qo23xIlc3cgfc6S62jelR4FHU/sUZ8K4cE5XJ
MCxRUkJWtKeoaMOuOxTWjNbE2AnxCvbf2Qe1n9URMCaLOA4zhBnBs9C/xMK1JPHaF7jbxcSNGCBN
aqS8xf/6K+iYLHR6fss+VegbS51+l3q/0oIEbJo/g+dbB9FKq2nSk6Cj6UiBLoUxvMiUp/PLtpmI
KCp4nYi5QQ2rFylaLg1cxEb5IArfTaTxEi4w5KgkHYorC2eXtmtFmiwBe5/yV7PcBfnSjmONoeS3
O0x5V3jpI/w5syS79UYHIIPH6JE7RLoZO96Fsnh2slzozZShhhime61qrBw33lrreafKZvRYiWHe
kyU5CIWcvoQmF4MjurShJXhBTf0NZweUjw/nt46nFRM7WgOZSBsj6Mr6MU36vVDbZtjszgvhbRgd
b1/7VVaGSk3oc0pJcjtRTFvEYGVWRo5OeWqWQvAiHaAYpu6Hdb1D++iXWhsRobP4kUi5Jwqay/mi
zRCGsRcwkqEnWNToz1c+kaLpeQ5zXAwzdDWmt8FNJtnaXXeg2FcS8svmMnSix7501IZnvZuH+Uo0
c8q2ZVoqOn1hlf3pglZMBvSwVZZ0ZfgggvHEJzyrPIhwof15nTfz25Vc5nwth0opY1oprlvDDsNb
Q95LoDMJXwZyk6ZfIvVXosK7PLY3KsYTodSEkKcYsxUFD1P3CtRaeygBN9lZQf/pvHpvh/fJqbSS
x3iOoEoq+MywpUmnOXqa3kyEAhjjrcQkllzvZeXKmGN7UireiAd1knOSWSfKelk0Q4QGA5R+eBb0
QheZ6SfaLDTvpOfzenLM56QnSgw0E5MLozNlXqSgOh7sqv77rPBKJ/RgPVUKU8OKQYiEHrePHpKM
YyBLGVJuMU7toG4vlFR/PK/K9uGOdP5PGcxRqA3zUGUTMhfQ6KJ/T3XjA51XFx31b5CnbIe6d2GM
y6O9SsklQoXpV3H+rJjuQH4/rxBPBOPaxtwMfZjgpNVbr0H9GnWmnOPF3DVj3FiOUqldFqiBo9Ud
9imwAotjvP/RA0teziu0nay87xBLm6IZ9TDERYmg4Zq+jAqDDmrchx8NG8aNtucXFzhrqDBuDBQS
jMMq0K+InaWK7GpyJXHkHLObQgCoohDDwDM0eyDJMdrCppxeqJAtF9/T7jgrHGzp7fvhSgaTueaa
kAFiDllKcYE4v4sv6Vwb3rLQwscb5dw2ipUsqu/qOBNbsQWIJO4cqh+ALgSN87GvXdKnM3HXggbm
V7KGlTjGb3NJGZciohcAY9jlZvsUqYJf1zlHzGbbh7mSw7isIMSDLM0oQiZ7zRNrZMr1AABrStYn
W1lqdaXHfRWif/Mk7q1kMj5ML1KkE5ERTZ25U9P4qEVdZvWCZtdE3gdx+JT28n4MtGOkBDdikN2W
YjdjJrh1mgyTqwRJm9rdFKoWW7M8PeS69NCqujUkz+pMrCgHiV3fH/uxd0k/7+e0Ca20rExrzuX7
ihg7QTGea8m4FxIhstCrcVjK0k/V0DME002I9qmczIulDTxFFvdRaVjm3HpCHh4wlFf4YPQscRvr
Jo7HbOdwq3Vh4o5ShWbbdtgLGndU0F2VqlVe9okFIJNnTMoNfnytCf75+EMX+3QziCJJBuUwOSGJ
Eoi+LCYVqghoQnkSNNOpSXvXV9NoRdly1eYgJj4vczs2/JTJhrwezDNzrMAAjB5QZvtJ88qA8/LM
UYuNcXWdhEk/IjSUhWKJkgng6kz5XVI6T1zm0sqK6CprDG7BmEack9U08CpJMaNOibgVpSRVkyHq
qT7G/Zw4tQaryXFxos36slVcIuvkNZHyZDLuZPTECMCpgqqOeZ2k12Lw+Au7tdKJMctWIqSKO/Rb
JOQySI7LcklK77yIzd36KQIJxMfgOmGut40KiOina22+14rPbXfQtNshf+KylZ5frhPmbcA3y4QM
Cgqd6mBpwmCJPNo6GptPjQBjrxjFMxWZnUc2wnYAZRDS8nzZL/UzopuzpP4AXIjzq/b2bnlOEHNI
iGHZqmkNI8f4GIZnEJaqod4rcrBXjXxfGsu9MQp0qBxVHRWvc8rgFYbpmj06QHQR5c35cWr1uyA3
nXBqdCtsNEuY42dAHV6oQedMErF6LXJHffo+mkVsl2qw7+IGuI1ZWR3gSCBjb/RdVJlHWe4AsFOr
+8r8LBTpbTqHt1GG0nGV3lVK7eta/kv5M/rB/1xn5uzqQ7RVNwOsJusqvxnBgjDJnK60zUhlEF0C
PpIsnYCHmG0kEk2dcVTVu6RxCXGFyTm/izwR1F5XiUXSZ6Pc9rja4ARLyauUuk3/cF7E9smyUoN+
w0pGSjoQlKdvBdPkeinJRdzjGdycD20BpkPJ8NUg2UfZVxKJ30FZQKwlBtwtmIPdOq8svR5/5QBY
fQ9juIqgggotxaHTpNcRWDsaG+wMHO/grStjHV3d66EKCkRnqWsQtGKqZPycjLPLWVqaLJ/64LuF
MNFXROASxRSvxXINQJbyS6DehBPwZu/G5nNsfOmXq1K8jTSOcttB7F0qE5ObdqgmYYTRAHx7whAS
7w7EWTy2JSNSDfQd0YbPLCVeopaP9bQc637hrd52qPypB9uZIcdmkqPFBLVn0y/2Knp30PUESrrW
0oFrBSxaq94nblVbPNg4mbNvqvzRJQZTCWt9wKlJcTHeJitBXASe9Nv0kiLlAVDfqazpVjkU7rgT
cyvi+QBPdaZityCvlQ0J0asTrvNeA0UZEDLRKNKnNcfbttuk3t2N7dGAG4R5PMFGBw9viBeyrTjS
U26bD8iq6QNsZpt29srL87lLTI1sFXU6fdRqWYYHti4wy/ayTcFHiiPtsyauahl+7cVehJZ2xUZq
5BucwLp5zVhpzQQZs5mbLogQ9IT20PfXJnL9uj3UeGWrBc4KU3c7EwRUJtaIgVJMsQpNf6AzEffX
J51NkwJO6jifRXZcCCzuUZMYsFnTtIvkoW2eOMGMGv2JHisBjFPMXbIsEnUK2iKq2spuwH5NQAPv
/NDhjgDwpDEeoC6lXqY0Qmf75IW+qkWOcpWXluoNl5md8uCaN2PaSjnmoO3axJQM4Dc6+nDR9w9T
fsh5mCrbVYKVDMbklzAWAdILT9Pfim2lP2BWO7z5e4Da28f6Shpj4VrQdMMoQxo1O1Rhr4MHYEu9
NZllh8I2HCSAHKfaPHhWIhlLD0Rxkgfag2XMVzpBs9f+vAlu3gRWf585ToNajjAmib8/d99QwbcK
GXwueB437zXNkQ2To872g/xKHnOQSjGp+nxEkJh1dERJ0Sc9J/uxTfxpNq7Dui+sSVPtUOhQxQoA
O0H6Y54DTEsA51xXEqsU8YAhZRd6hvkcQ7nppu77HBq/ADG3cnz2Vb2J00Wq34bSsmu0n1rhcEAl
ghPEtstp72vBPqtXGUB0RwN1QRFg5pSgFuQoewq1Udi8s0HajJgrWUykUcxgmBNaA6IT5jh+rSH2
1H0QWaFPn4dCO/eKR9NuXWGHySCd21rCiT3s+FEZD0Uy01YI0I1hqj2jeQeF3aDEB/0Tj0Ft86xf
acuEHlNcRCAEIN9VguZal4vdoGV2Vs8PREi98w60HeV0FU08JsHNiDHoKgb4qFRCFGk+m/Jo1dFd
GnGpQWloPj0ofkoxmAt7mRtpUNF+08GbMZ6WeACppY2LIjri0HkPXtLX82ptx513gUzNGqCAaQwQ
DhQh9Pl2EepdEIr+eRGclWPpTpdB1IFWFSKTz2VLk+uLGNdfU245EY6nCXPqSWMVK72Kym7VlIdC
lXytFP9LEYy5lTqJ6qlC9k60a5P4I4+D8y+OuffdYI45Bc+LRFEhoPkcfKkACFTaqV1EmE+UXH53
xfYTCfDZ/7BplsW0q4maJ1Rc97ncdc4P7j5zXxxHL35YgELBG2zlmQJzys3iUKUaLVAOhuBlc/ZV
aTF2OfLwL7mKMaedoGRNPdPSXecV+7a1kHAdcdlWreKThJy4Sa3MbkvnvJ1vB6P31WQiRDRJAWa1
sJr6FNuz/PskH0ftG6kK61fkECKDZVbRDYVdRFRg81nFw9bQ7OTwycSMWxT/HsS8u/C2Pu9ymEXs
ZCGpZhF5Xalqdtiplii/SOqh1X7pucl8F8QsXCnngiDTR+gyAn8k4Ki85pj9bsDmxR0vz9p+mHkX
xt7AhTkRjDLALmUXJmTRTDK80C30UGAaN+TSL2+Pp67kMQG2r8U2Nms8Rjc1TttM7UcrrtQZNBnI
zrvh89CJT2DQeDaW6mIw82tQrn5FtdENotAOY2IjtU6sKpu/FkCJbtNitCR1uQ+6NLJIpj2PKjnk
QXc7GOFxboLdeVPb9tefO8Ne5iURQyrFDH8FZm1DeitvnmceudB23H6XwcRtEVcyPHCLMGcgCMey
GDuymUXueUV4QpjILQcKwJdMBARMMYrm68IdM+StFP356k4+loqapTFsuK1eJuPZkG4X3lG93Say
MiXqsCsZodHLE3qe6LTwpw7TjIAq179JRmJ10mFEmJHL63lOOVGNpxgTbZqxrYWcFt21GgAhUpdc
B4W8B9U3J6ptyiFgElEw+aVJIrOAKKLOojkj2mj1Z8Hc1cKXmsdsuWkEKxHM+slAXyKFAlVm87NZ
32rzryQ6q7/PLFWk4uI45vj7cQeQk/l26nLL1L+et+RN1DRzJYUJy4IozXHWQ0p/WDw6xBA5BkAF
EjAMKMBjDNCMmdyGjsHLTXkbxERpVLrlLu0V+CnegvXuuW4qq64bjhlw9oi9kaVypc1qgXvjBIwQ
KfV1Hrz75qn2vnzsZUww4hk/hZ2ZuS8rT814Mxrf+4qnx3YNYSWHXpRWzppkcdGOtBtywhQSKpAu
hWMCDMGfMyD2fHfeMOj6n1wdVgKZOKpWZTIGBhSLwqMy4nVhsU29dtrRK+cb03iYSve8wO0sayWR
CarlnGHIJYWKA+ywPqAd8Fgd8ws6EtfZwjNxeKSf8ub1aCWRCRK1MSAERsmP4jItt5p+A37aaafa
lP4zt7sDJSYvbiWbXFJu4dAJeQPl22F49RFMGJmURqpEHWeJeAAfDkjCY5+iPgMAivPWTuPFuR1l
4knQkiVQKbJFpO0q80pG0T71hP7aCD+d30mOa7+R0KxsVRkFuU9GNObhJHbQDggcqGfwNnHshefa
TADJ5mERQGRE68bjsW8C0Gsvz+cV4azYW1Vqpcg4S6JQLFBk1m909RAMpiWCuLgNNasnznlZ25nk
ux28lelXwvSEdsPScB88/kC2KO0QE8S01lG4MbdCuL1JOloaNUlSVJb0czb7bJYCGVnyhF4dAVdo
AcVJkRfmtytI4GD6Uw7j1Q34rNT67f3EWbz2aF5S/kIKc5/iacEuZsxHa2j3Hy0wI+95PRfbtbKV
dMbDh2SKQOgFmx9t4ZoyMug3A+pW9c3fGGfbNsh3TRlHBgguoDVMrKhmifZwQdmL9WfpSSJO6yR3
kjvv+o4zavsXRvMuk/Fpk8wkKmqcoj+YgTKHMiXQCQBaIBMclXMo8IyGSRb6oTXSSMBdUSZXRL3M
0p2WcFTaLvWutozx60gxpKKgk8q9Zi1e8EivVSiZg7vxJTti4vGteoFmhx2dpOfzoXNUPMHCiOY0
kVRYjCleVs29UR4lnoo8EcwdjhR634+0jUYObubMBYyklYWv58PJlgw06MiKBrx9gO4zMkpVj5TJ
RM+JGl2KYDSTb3uV0+29FR3XIpiUJCfa0rW6hP4ZRb1RhG5HRvFKqtqLKFcuxlLk3Ou33GstjklI
RHRYdnMN20so+uyrMXCCvcwTwESqeVbiZVBRV1euq31rtQAFUAHqGTmBp18XR7B63kyHcj/44TXe
9UprBC848Jg5LraVUBIRhRhJRbexDMLCD4neGHbFLBHgK+ky0PlSG8OOdiAcZcLJBrYN5KccNjNu
E7VZpBAtcFkU78EeeTESIF0OPFqfbSN5F8PYYRu36kR6XMdN7TgFz3FyFaGfayJuI3T2eZOnwYfN
b1Yr91YNXR2g6MlUxTKCyVdt5oqBaTW6mFqSoDz3TX0ZDOCfjkXeqOhm1rqWypjlXOpBlYBY6O0t
trigrHrSjtoK7gAUxh/AJjyyhG1DfV9TxlBJuRDAzmFN5zncE830JDV1z68lzzroz1draZpGJWsZ
Mp9IvsjDl6lwk2F/XsTm2QWyKgkDeYpsagZ7doFMdewXWnj0hgu0t99HzpxYvWd+buBZxAl5CNPb
Sr0LZE6vOZ2UPKbPczq5ERcUHx5HHlXftve+i2C8t21NAP8TGtrLBG12jUWUS6n9HoDI9vzqcXRh
j6mGFKZR0s6fyfTH4ZKkhyzkgAFvm9lPXVjUpqzRwVSTQZeCgHLElkROBNo86VcGwEI11SD7FSo6
rlvm472YafckTHcywZs4GYF5Pz2AlGaurTpR/KEovMLULnQptvtBc0AGiwrofNcZxWWi9G4vyddd
q/6Xi8z49jDU49J2WGSlI9YUO7ksW0Hnnt/Jt8T+JG6hQqUqgP5DPzLja3JcLGkaQkqvVYeiBjaa
2t+YQe2WZXxhlp9bNTw2ZnlJmuBQdQOaVLsLSeo9Mpt4G+hsYgo7rQLRWAV4aLCb9oLp5Qi35z9z
M5CvvpLJboc67oy0h/NISMWyIt2j3XzIO8cgkZvzrHvT9FbCmNAQDplaFQPSWjPem/mh1P4/ad+1
HLfOdPtErCJIMN0yDCdplGzJ9g3LkTlnPv2/IO9tUTC/wTnaV66yqtgDoNHd6LCWSMBm2staSeBs
ATJeQa9ncBashUaCs0/csISvT0p3ckZXObMniQZYzR/yexz8SjJnIgpkopYgQf1ynka3UedbNCF2
RQggg0/XT4x96Ipe8eArgPjNkWyHIKvpY7uaDVeTqm+1IakYF4kwijEc8nDx2iIUqMqmEXxdIQ/H
kkmJgjurIDsej/4SRwc18xZ0PTfCFPamy19JUt66qaA3oqm3kN4LlcAZMXqR3aLb+r40Isw9wioG
NbFbI/tKg9HLFRV918TP1P6L3naHKdY8afhi6cp3VdS2KLgsPF5LrHW9pKvI6RR67pqWBOC72pkC
nLfVHJcf189ZtN1cOGC0tCitEpugjJqjhYVnxbUdLsA5aQJBg8tmGnJ1bTTOVg16t6TyDFvF5hST
A9mBvAcovmgqABE2gGCTfXpL7gxRz8umt1udM2d8YiWsY/CvvFS9nAGUL6Z8bi1N4PA2swUWhoMw
BmfKmvoSsayinmBWuklKEcs16HZhvMHL82/OQaBVCKz+9qG9iuIOzUoyJU4qmFOl6uwEBFtS6PXS
YQqFGAHbtvRVEndkqUoqtVPgZUen/9WDh/bMkJGyk/SlPLD50u7mPTAL623kTitV6tFsGEbrYB0q
UHlWyXsQUkAGT4mG9y3Y4rlXRW3JYR5M2L0iOLTJU5QfJ+nn9Vu1vW2vIjjTIpv9P6+JIPfD6iwt
/n/7PhdbFEFfN1mNTaJduFOmZD/Qan9dxGZqmakypsYssFvy8BDBKFN1aPGWjA7opQSCZHjWjgmA
CE1B0mbzfr4K4iEhonBYBsWAIENubMU8J8FjMYpsz+aJrIRwh15qpMrgtVmfsvaptFUX7Cqufl6Q
IEW6HLQm7+HKXG2fxalAZOpG0TK64zne5/3nTt7XuohWV7RznBpoUmeVmgYZerafSIfRkmNRfBXo
gWjn2N9Xdo35f81UIIRNLBLwvZvJSxcdyKuQJGSzyyJsl+2gllK8jJHHkPWXPoaVyKisgqA3cVhA
Mk6/VoFN3PFG8cg+AiBP5y0e6GBKTA3ot6xVorthP+P6qjd3dvULOCtEem2QVIDzYAT9LA83aXPI
UoHab7vDlQwuTi0jkORVaAXAE9acoZHLHsTCKMmFoKJggOwp2JiEdbLNoGcllP19tbXjKKPAwvgb
2Gmq5+Zs7erehRtZALs9nlEs2KEpO//cOOFOFUCcbbaUYWTyz7ly0atClxjTOjjXPj400qnUTpn8
rBn3ABK0h8EtGrBepfeD8qMQdQ5sVhJWovlxVAUsBn06WxCdoVDHhlDSm/YmcsmlxwiIUx9Ab4Ql
66jSiZvbNiO613WrnPExNUnLLdPEezsfkK09V/M+k57NwX8Xitx6mZzVMYmkLYaGZQZAh0m/lTFS
Lx+uX42XCtxfT4PVajirE5XoCFBUyGBUdtXtcFIfhudMtvUzg17BmFdkF050Ex2Vh0yEOLDtlVbC
eWuUDMgIRRA+TvHJzLVdnhj7uMMUe4UyVDAqbl0X5zCa9v0sCmA3jYIGVCGCp7YGxIO3d2doiJXJ
MvrWzVGytdB0dBm8iEO/E2ww28C/NvhVDq+rU7F0fUwRk8MwHOMLgy8Kv4DaeQYQQeaZAI9zBBKZ
WlyTyCkoRUedRjOERKODfMWOPWhzJz6XhwzUHrUoshCtj1NSLR7UIqPYx9rD/KlLwJcaud2eugaw
nOeTKKIUHBtPDh+WYwT4DYgrrI/1cuzjApBI94Id3AzJV2fG6aUp16ais5kGxY/33W7ZaTs2ZqYc
gF3aA5233LF60ywajxWJZWtfmXNQQQdhzMCxR/PS6ztJzuw6uMmRCr2+PvbzrykI5w8XuSWq0swI
Bmv5yJ6KBVEF/nBzKbqGehNMoWzyx0SaKqmpAucQVo8aYGul/GSFO1OL3etLEcnhTqrA7F0hMyrJ
nPhzcqHtZyt5soL3BBCr1XAHY2SN0vfsRnXWTdd4mXYaZO/6QrarBysZ3KGkcphVlgW3woAI0hfY
cJLb2mIzjjXVSTxptOks2D6hVC5sCUdTJaUEqQxOdk6BvKofYvADqp6yY0hN5oPoubsdN6wWygUt
wLJJiMZENsi3BcfWB6vBV80HvfIpc0TM31vSNFkFU5eCSAVQfNzRVZr1DzY0vS8v2l56IIYtH6wb
y2/v5Gdg8QmOccMcgjPaVFCwM4kOUIm3d7gxpsYAShR7aI2esQN3e2uPide6I3BC573audV73Oha
Jj/bYY161eKdjTcXUMVoeBiGj5F5rPRT398T3dbmo9z/+G/r5MlfwGWDnnTWzNE7ywvvKGIwP9hR
0DtmXrijAnvCjokzWW+WyHkZGuZKmgYs0h13I1KJxYOooWEjrHsjgR3syvgGeVxhkirGgpLH1HIz
eijSTzR5sPKH61vHNODaUjiTpTXROIQGAgJzHl2V0n0b3zXJ9/G2Ir4B8KpQhNYv2jvuCowd2p4V
Vi5vyxOqrjTbEUOAusB+87U1ccZL6rs0LmIcD5EDu6jvqnEQ+CzRIjhDpUeaZGnAV3LrMfXGJPfy
UvugdSL4iG178Xp/Dc46kR6wFwlQLRGuhXvttOynxBkcw2foSvFtI4J3F20cZy7KYaz0pUYfvAHM
A2IFsd2YlShHtuEk16rNVwijgqqyUqGEm/Q+uqTxLEPbaNPYidy613V7q5L7RhQXey5hXlUJw8b4
jYiEF8suAI+l6reHzrfc9Pk/yuPsAnrNwkJSUB4avgONgPVoPI6q3X+Xd4obHfVLI4qdRHvJmQky
lG0WGDATQRnbk/kFfRueWoe2pYkgdgQaz5O+TCYINmoVlYJcrxyrG/d1ENi1lXvXt1CggSZnHRow
yKVyhDx+oH+i5NGaRME0O/IrtsHkbEOtRrJK2Xyj4jMWo9Jvaj8+I6ZBG1ws4uMRrYYzE52MLHFY
KngeqAC6uW3Nz/9ttzjzMJaoPcwybGmtLjZSIL5qhILups1z1wHuhVQZXCg/hRVNQ2CqCQ5EKkxn
UhI0DmT3aVUL8jciMdxKtKjtUrmGGNkcbpK03SVdvFfH0H/Hhq1Wwxk4PQslhEvM+WhwPqndZP9t
HfzY1bTEWTsycrF87u0+/NnEk12/S610jeiKogAJip8hGeKonAcGkj6Nl1l7CJvH67u0fRiv3+fu
CLHyJCQt+njiqb5NA+rLfeFbee/9NzHc7ahbWEtSJDhzoPTNvgWAX5AcCnzA5hVc7RWnWOrcddQC
lrBrqh/K5hNJBAcu+j6nUZMU12atoVxCstnJl9oeRQMP217sdQl8R9yUGiSqZohoveiOgn6IJnYA
nIbkgQ3XZ/4smm4XnD8/O9LOAD+XA9hIHRBPUwr4QNAb5nZrTopzXQW2GGCRhf+jai8B0DrOrc1h
bkYkGbKouAxx6GSGsmsi6aBo5qkEbL0mG94k9Q4a99FoA/LGYvSHmvpL1uxDFcMIJAZPwLJvQ9Ud
FtRblsHRFXIeqqgUBH1MVf5yHavfyjlbvTbbOHpJVCxZaadLct+lrLtfdeVM8vI687q6eZf5fd0f
pn6r/VmMsSYgqUUSBvC+45NqXRZR1+9mDLFaFtOGlYghS7o0a2GyVIU6uZo7bYdiDMZoupwIGjC2
HvhvjpuzLJNRtYWcQlbrqbtv1S7ZZa2DCn3rMmareW/9qISNkCJt5sxMo8Q0LVg3F+PTYsVzkMdf
AndGw/2C5HwJsaMs0GvhneXMTloZAdFZjoYxPug/8RwFNpQj/VS+B0hjz8+pLugRENihlyLF6hR7
o+3AmAWBsnaS1NuyERhrgZa89Mytvh/rubRYAxQxIL1nRuExp+Zgt+XsoPIpQibcSsWv9eSlireS
VvXAD5NSnNkiPwXFT8v8PPf3WeHN9ZfOOJVIDZmVe90UCTbwxVKtRKrSMoA0CRu4mAdEnqkpiDxF
3+esx2SWtW4wRxHMN3m0xxDr9d+/1Tn2Zs/YD1gtIMFMfj1XL3cr8I3Tb1SyEBydDQL2+wYvxgYY
Xch+voND+41gzoCoRbXEgUzYqzE7WvmyB/vDBerozgURHJJIC3n7kRayEb3AstYnQ92r6WMSO2Ms
zGEJbIbC2QxAAKPLmUFcG7f012i6hRvt5rvGoztln+LxfW4c+SQqDIs0hLcZ6VxOAdPAcdl36q0u
wkZiocgV/8XXmGT0pSTDS3t22aJvv/VVswN8cXKLMv8DwOSOWljtR1U0ky6yhXzNaegAfzSxTnT2
5Er3sQdq8Eu7+00bS4H2IjC+gn3kS6KDHBeN2WKCIGkHuxjHo6r2j4LLxm7rlb1UuZe+YsahqetQ
ELCP7xiAzZCA2mTwxgPrECd3i0CgQPH5CoZljmMvZ5CHmW78YzfGYCvZzVg+CxYmCxbGWZEScByB
VrEnJbpywtsURBBjLKNDE/2YT3ntwsLgPwTv2JfturadnAkBX12oV6xrnPrjExtQCxFIVzZLoYDB
22FZeeK/jIB7rOKVYiRP8Ru01sw7NqRX3FgfStme7kRALludd2vbpnIGB43VQS4ztzc6gyvZaCR8
rPblgSXPRWOw2+GlqaEsgOYUkx98HAwyDjHBq8tCXa+rDiQ+WJJkh8YTIQddD3eCk2Yq+teeA7Rb
paChRUGCS44FcdKiR4T5iyOcuK9jwte4kIvll251I7JtLxt1TRp3YdIh1gwtQueppTTPXVY5Y1J8
zqd4H0/aTZVbO8OIPUsCygc17vBCf1qsMrWjufaqsXZLw5TdsVC8ttL3I3IVNlAUvEzC3DNSYPbQ
6nhtF5k7yd0pwNht29iLOXlNnWIoFu0vkhZ7hFYuqvunZMwcKSd7Vc6AnUQlQaC0nbNd7SszHSs/
bKKRfggY6W381L8M3cR+eGBFMwyLC1vBtr3+Shp3X5MkzoMywSkmvVMM9nAwvrEhVg33ZPKs0O7s
eSe7Fl6Kfi2I5jf9yUo0d2kZI24+YpLVpZNk57LXVx8b+Yb0F8X60ZNLZtbudZXd9MqGRg2ZaDLI
2Lm3tlzm+O8Ra12MfRr+KsndbAiiNIEI/q3dFqXRhqyQlBTmISoAzjcXhyWu3hOtv66Ef2EbPTF0
cHQiTWQC+PeLJv26vlObLnD1fe62mQAQCEsJiXxtPKX00rf+9e9vP+RWAjglb1NNHgNmsJdH3Uen
zPEFlcBO0ddBnNyN3fcAGuGt/+fwX37R6lplyE7+LoUEX3qvuCN26OVOsVc+qU6NZkFRj+Wmw12J
45Q7INI/qPVzD/9D55+NpR0Uqd915Rjb13dz2/2thHFeBi0DEeYC4d2VGMmcfGwumUxvcrQno7J7
QiXwnJjtZymbL6k5PmjDeFOp8Q9gadqkyD/Vi/GYq7JjyNNXOvWPg7Z8VVTVGafltihANVumxxqA
SnMAwu+0/Zwmtewt7TQ5+gIzOCj7fFp2wwD6juvrYlHy3zb/9ci4KHqmo47QElpYxR/z7EmWHlQY
edVyeiIa2ttUeFNRKQZTTU3lZ5X0ah7iTmUXinyW1cexFdiFraUAjgBg/CbIBNCh9daoM/hAKZTx
fYOcw3wfBD/j+l7qPqsiDrBtQTpMHANflPkOgSXvCSI9GKC0e4iVykZREWl330gulvnz+vFsNS4C
Y+FVFqd2Yd52ii6jplOasg/kxwfdUeTSDrJiXxuyhqmUcm/qQ+kkEeltmsf3QUvdeChzJ8jpQQlS
OzGiW8NKOlvPE1TwCkH6a8vFEMyKA/3NRMORzsUokk6KPmoIotGWfiunbtenwUkig13FuT2VgVtb
C4gYrOfrO7N5CCoa04kh6/A03OUHKkUkZ+yZOcqh4rYz4PSa5GBqoy8hF2dTowmd6xK3zA1ZSeSO
Ykm1dApCvJHockiHW4KcWJUfl/wdbd0o4ryujNPjrA/qrNGwMlqeAvOJWn6lCp4qW3Dhb2Rw71g9
p2lYaWgpYNisbIQtT20J7LSFTZwSwE2/mUFzQTSy6ZLWS+Oig9moI/D8IFTPXqDCY2/4Zjyorc1w
RYEU/jhpQiyiLauzEsm3ugRlqc0BC75q/TQkBFdEZEK34pG1BO4CkD5NjbaHZ+jJvtTuSvlSibrw
N3PwaxlcsJDP2aKDhxotUHP4qOvyY6gMfoVpPEKIDZr5nWkQmAfNMRZMNFC0ZTWF09VJ5Y75JSqS
hzHvHTAg3+pdeawTOJw8uVGa+Eub14f/72uig4pOowp6pwCYx52xCvi5yAzwU6XoY13tMFybKEdT
WHHZOFddprJlmCjZAyeduyV0TA3asPCp9UYPE+C70gG4P4bJTBthPGYCRO3rG8cMgZQSCrYzU+XL
3lE3RbRhz0xdu9TTZap2xvTp+tZtvUt0oAxqFmhmFVnhPYvU9AOafaCs1G8+5N6wjx3NH7zAZuGa
aEH/QxprdoNIPGq5ADEnbWLEqjECmrRHCrwAHHT1XLsyulVjV/t8fW2b2we8nH+FsfNcxYZBMnVB
U6HIly3PERIU0vhRbhVBNCMSwv6+ElIbdWq2GXp+uvmun/1M9pvBvb6OLRuGM3pdCOcGkhzc1HmC
fo7wK4MjSm6jGsVX4DUQp/CKG0z55LItC7rZNrV9JZTT9owSpU0VfQTc734aLScqDO/6ukRbx3kE
GlYBCH9gxZbYS7PFtsaDPIp6YURCONug05HIcQDXls/NTpcaW1eX+0VvH66vRaDZ4FF4qwfFYJm1
nshQtjPZjf60Vx4ZrmrnxOCGFuUytxJQ0AiTYirAtHQwnbyVVgWpEnVDiFV1+aGbLLhSOdx3pQrj
17noQrvvrfSsAmV1iKSfPeiXBGq/vV6DsFiUgVb+lTbOgqgmCS4Xg8MY/QSJcP3D5GBGC0mwTERr
sjW6pAN8419xfLZYBokEwNWX39h3NLOr3bSfbxcHVFFA32DVs3j3ni7gN0K5XTYapUga5lfyZteY
X1jqqRh+lca+rt1B2UVdaSeqV1quJEL32Qj8IFlDSAY8UET83OUb9cDKCXv6dZgrMQbjMMhWYS+h
6ukJFZjJrbLaG2HcPcw7PGIlVtj/TS8X7XRX85P9vBdBkG7eRXhPg+KBwXgB32ptU2gZtZD1d83m
KQpAyRFelCkVaOb21r0K4YylXFlzTBguo0qfEuVraXyLMl8KRWK26hd4BFiyCTZSUOrwTdTFYJRa
X+CIWDTA6KCrZ+VAMU2nuAqKQMLoQ8HmcM/mtTw+qswtcC1WDIYrOYT7FrjotoGinTc55ne0pe+7
xBNYtM3Tel0g3z2tweD3C+Mm/TfJXfvNt4Z45J5x7KA8fj9WnuihKxLKdmHlTq1qpFXfQhdJlZ7q
WnpalmW0mwHLvb48kSAuEinDsVGbArpYzM+YbLYzcoiX7/9NBheAjOhOIQ1rW0yaG7n+MnXnTvrx
30SwZa72C3DeSjkZqGrpUu+qBXBf1GHflO9y1Std4C5V13d6bxXMRET3bZ7bvX7QB5FP2Yw4VkI4
o5fJCx0AEwSFM+6S9FBSQS2c2bFrN4izc5NS9cmSo9hQS+c5jm3TmmwTMyXZQ6C41izE4WcqdE0e
F3qECoYBCgubJh9llK+SHb0rTqSxGUAs6/sVOQ3B/vEt1LQO0I9bYH00U2za9SdL2Hi07Ydfz4iH
MgjmnHbzgjAn/qWAz4XB1Yc36pfQZ0MVDETeOIhMgsLc7JV95IGXaEdoHjG9yKwZ3D2d4vVqyTKu
hzjIPzNq20wp7HJRnpVIOSRS/dxM0Y0BCJeS9vdJPO+DTn8Ogd7kBAlJ0J7S+koFEkpreX7HbbTw
BjWBjaTBdb+9jSYaOSK1hVGh+a9p2BkYTI1EONvsG3/txkoGp8VdDFTcmSEbFeX9LJk3s6E5dMoK
R47IeRoUUTPeplat5HFaHGXxQA326rWU+ZAssRNZQlcjkMH3x+qhqlTBoDDfFu8zNwJ/8j5wl4dx
B4woUMlZqi0Cy90ME16Xxdc5FaNTirDGNsbjedS/jfEJvBWpXDrXNYLtzpXT4jkEFIDbJDJMNAJ1
ECyRJ2tZnMF8VGXZi6t91B6asn+PZ1utjPdskCbBo2Fl5DD0gT3TPUlEPJjbJ6aBppRBXFh8s3HY
BMEw6ggOwOBoFQu4YuXd9Z3bShiimPcqgvM56Man6sw4MJfeVr9P36sXrOvxc/JNu0kuDRB4jaOy
f8fs7hup3BXu5GGZdQsHplb3YN1Uk4Mqcqbbr7fVyrgrLJNQ1XQWyv3bewjA2J3hT/64l0S7uBnn
rGRx1zeQGsyfMtIZFsW1X1+gwv3aT/1xl11Uh/yUXFGYv321/hwcXy2lwAMAxCN0Aw/vH0OBbtzY
qp24o72Njo7Yv64n2wu0oIMYm1AUvkGi67OkqWJ4JCCvDflhRvhdP18XsR3rW68y2G1YRVlSMYTy
FEMplC8LGAxTL05telf9YjuYsjyZCId622y8CuTCukmxlr7toftV8cWYbxT6GGePE/mYj88LgA4i
a399haJN5O5aY2YtjTTk5cxwh+yyG/R3UveeoX/crddVcXfL6udS63JsY4wH/Dnc936ASUY7aWwN
dDeNT0STrqJlcRctAfCoBiZ6+BWAfcGSOYsBGumH63snOiv+hmWkTHpCfjuv9Kgf8gPj7hE1HQnW
wkd3ilkHap9h8+gSepGqHMeR2HWeCyYXRGK4nEcappZRhfCL8E1q8qFTj6GoKVl0nfiAjjQtrTMN
NonxvOkOOaEOBCTV9EDxkA1d7cP1A9q2R3/UzuQcomrIUh0GOCAVBAK6P8ffyXIYqWiCcTsl9qre
/DCcUZqZrCWQM4KbhI1VWyhvkSNYB10xZNGmNIIBbkUHHK2s8wFMGKEHLdeg2waxm0OBEUbTDc8A
unQ7R8wctbWHREaq0QTxFuqu3NUFmXurJBmk5dV3WuwroOYNvQ1bdP2otrRvLYa7sDKwkK2C8YYU
IVq3OssLwXY/atI7cttrMdyVVVo9lcIWSeFCeyjI10U4T8jSFHzYtxLAX1YtCceq6SFA8X/zbOln
4GLj3YemayF61WZ9YC2Nu7PBYhiLWScIxnq7OqAu9VHyFn8GQw0GKFSncaL7XoQDIjgp/g7PZijP
cY/8bzeeiLnY6vRFTy1BKPs/lPyP2vFXF9FLR00Vagc42xSkPl1zQ7rFjnIMheVOX/nzeFKqHIzv
x7h5vK6Lm2Zqva2c1w9pPAM/ABAk1YIe7yG9qbtGt9VI8soxd5JC9cbx05RJu6VJjloHcKVcPoGv
WVTtZUr/lzIRdJegPIe2zL96nNSoDEpGyDt0kRvFD6HZ2BHNnXHwyqi320VI8rKpviuJ7PBX8U6Z
Az6qZZ0O/9CY2+GRcWtbPspNvjBE3Xrfo+Hkz/q44AO0KN00srZ6ioxCd2j97jQ4pl09KEInuq1Q
K1m8HRuoPGsMdb1G1pZg7Gf6ljrEr4E7FN2L+DzYx64dHGfN1Ek2aZIx0PocoOd3Mx4yRTc6S9s4
I7DeBeoqUhPeqFnKVJEINzKebekReWmwAoVetgOukoNs1wIiETTIuond+KJKiWCh/BhQk4xGYaZY
KKWmHWaHrHmOpi8ysFarSdAjuW3sXk/wJVu00k3LpF03M96D6GCCTzg8oscNTeEMBhkwgW52ozxI
g+AVv2nsFHCj60CmVCif9bIIkG+KHHmdNvmV9L8yTOxbRIRLsPWkRlXkjxB2KVcLi3u0HhcoWrvy
4vXj0dIEkd227q8EcHEQKtXVRCqUkdmz8zfjy/BsePkhOcWRHXgCfRRtGmc+055MfZVDXANu1XSf
essp/Wg5zIxUx9DNHPmbsB10UxFXS+QMV1WTOgCX3m/DtbgIkH0KItkIsVF6LvY5iKdlu/oZi9hP
RWvlTBiNhq4KIhMtReqpM01XSi9KIhpz2nZIq9VxxqsjatnTDnFzF3qmz+YkMeZ91n+AVsEvjmFh
C/dz0zSvJHIWTG6bJuop3oXDLvBzLzwC6+ml3wWEX7XofSjaRM6Addm8jLSGbZ7Bid4YoDH+FHfv
CTBfF8RDv4YxkKdj1hMiqcVBnwIHw7pnYsqCUoNgKRYXkakTRamTtTZYmmcZH6R0Hy7frt+vbVUH
9o5CQHpg8k1PA81LmgzYrcZa9mkZO8CD+56b0k2p9o5mVp+ui9te0R9xPDz7qFH0esXYuHy5zaLI
DYaLkONTJIPbNaKBSqkoIEOzbqvmuZQAEmr9ur4OwbZpnJWd00wfcob0mtCfYVvYWf9xXi6tmtlh
KtC1zTcTIrZ/ToiHVe/GctEMhmRQAIMD6RR3odXdaIJXrAj311e1WcNHS+wfWZyxHcsqhgNGG1KR
wu/X7qQelurJUD5O1slQPlPj2CEHd13o9laCVsMkwMeEGr51WIk8FpoW47E2k+MQfgyjvTR8b/Pz
UoroUV8CiL8iKeVVFGeHlCRR0C6kjAhIgVj2GPiRA4CWGl2kEXAj293vVhtlrx5Z+4mcC2KrbcV8
Fc9ZpjnIszo30AhiGABZiC+j8iQPInyFl/HRK4vkoyj0eI3mzCCQVD2w0f/hkjL2dWUEuVM/7iK9
ujRDtQsVaWcEymmaEb5aLYabAH8wWM+AS7jpMbLe68VdAQTjoq1ckCbdh2CmsJvOODdk3hPNWOxh
yuLb0CjcXKIiVqNtnf+zU3x0pi9LFOUM5i0Lvrbtx7A9wmrYQUoEJ7IdBr5qBD+Y3ZvE7I0RIad8
DH6xKbXcsb6OhTNhfB+wSp6auEIHtbk4VPYUBW2gkM2pAQ0z8/cYUE93o+o36rjT+nOSCgsEm/r2
Koj3UlOqBH2XowU/ORR3utN+7E7kQu7zQ4N2p+g++pgLx4w3L/NKJGd7YyORmpBB7XRJDzSfW7n6
oA5nDcypgeZetxvbcQylwNSRCQVPAmc4LLzqUzVG99q0qw4MbakvHEYNK5+jY+YUn0QFie3IdyWQ
Mx9WIKvmyNjDGlX3zEL1g4zsQzSg18biG3puR7F0KUrQ8yGxkM+/0kkRBATb2/u6ZF51si6mHWt9
MupDO+wzDT/jo6KgNVXgpzcr9LDH/26uzjUi0iCLlT6CqUzO8Vd1pztNZC+ggxvwQKou3SU4xTtR
5CbaYL4fMRlVK7BYP+JvyHaC6m3oxwfgcyKfqzwI9Gf7Hr4ukfPhHe5HpU4Yi9DsCOxsbvTCf8s4
F8H0iF5sUC3iiRs+it7zmy+01dZyDyjMQA+lVTM1ah9n4F2EorLPtgtYSeDceJFYKjrMkX1P1DJz
mjn9Ns6xQ2n2HC7mqZW0vVGZ+55m56SKdjFSv0Op+42SfAki+qkNhqeii8+aWXhLP3wKrc7R2gaz
ftohHrsLXfQ7KSa7oTftLDF3QR2LtI9p118+bLUAZtlWj1iCrm8z1uHDWkptQM17kQ6KAMlAD1dK
vDr60oTWTdY07jJJnwVqIZLN1GYlG9wRY5a10Pwo+NoYPztTskvQtJpPDfmsGPeR8mEQUfpsG+pX
TeQs2VI0ed6xDE8ulR8baz5aBmAMOiEE7uY7bLWtnAErCSnkvGUWsy18M0udoUXvd9V51rAcA73b
J70KAh19TyV9N06qSDGFF5yzX2UmRZEUYaHUD/GUn05gMO53CFXwEKzAa+H9t7P8q9uxrnJjDnDF
B7iIajfs2119YBSq7ymrrcwl3+UYWUZfmAk7way1m9iViW6HtShpxbbnr2uhyZZioVfbAGHPW9Wk
bTBLFHQ9DBgCDDM75YnhXXxH8yYI64nfovq/eOVufDY9Ifj5ptVayeZsShwMdZEyYjy5cvRj7pU3
avjyiI8P0tNv7m4qQjralgmuG4x4aDrh/UFAF4zRSAhgsvZg1Y+J9nhdPzY9AOPS+ef7nAeQC6KA
phFralVAKemKk036blmsQzi9Z8ADL2yNIlqhpixzR4c3TksCA0cXpI99+GhR2a4XUfJ2c78MamG0
0MAoKd9MHFG0PsoR8gVzfNTrm0oIscU25C8FfBXA36cpSDqzjLEKNn0HThV3OpmHdsd4l5OforSR
YDX8nZLqUa4iwug4Q5CqIcrSRNWn7fB/tR5OAZoojZWW0aUwJC3jlLnxT/WmxyCAhoJXdjQAVGJf
V7ntqBXPCrT1oeaKsPXtHc5ilfbSCzk3+NQ9M7M1gNakjn5uTPCYZF7s1s/XRW6HA6ammJaBebO/
WM/7LMrqmDUpK/cy+H2RgLtHfvHbdMItRgujzeByAFqLbtL2lHmpqz8AVxYtmOVj4YhG3zfXjwkx
qluaDuL3l7+v3GuLzsOpI3ghsPRxgmdJBjTt4qSjprDciIcFNo94LY+zWxoYVMwlxqObyYsf5Cck
bDDcPziDlyZ29kD3IsiqLSu9lsidsJaZ6ahFkDjtGmSNU7/ftYf/hyIU89b8ZVzL4QKVZAbdtFZA
zgsMnCM/EVBDDfs8QY2td1knTI/pC3LXdrbwFLcs51o2F7FooxYqHeNzzDBGgFZLt3sE8h3gllRb
umGi61OUgnFLWOXbCpXWgrkQRkutQNeZYKm3PiijcelLYC4rRuOUwfc5GS5U6s91QJyFmo41hW47
6bdRB3ihXgfuhr6/freE6sxFNKhM0GVUyQj1Qouhm3qgs6IA85JACZK6IdBhRAZkywavdoDP7xhp
UKt1ggskHwGh7uUfDW/8hAI9Qqj8uRSsT7DdfCKmieYwkEtsd1hdcvVZCf1CVFASieBsMMZiAJoj
YQd7825MnobsuaVCQy/QV4Vzv7U2BiaN5RGMY82XwYpto8kfJh38XMmyn5PgoZGzkzJFZ6XtgFah
/axDPHoS4i/ovreRe5jtQMc2XNce0dJ52ySXidXIeGqYySMFjnyRHuX3TI+s1YX9hpW9bVRF6yPA
/bu0TWxFgRVsfEoy5/pKRPvL2aJ8AkxQE2CDTA3smH17TIOjLH26LmTz+bBeC2d16KglcZzD4jXu
jOsWOSAdBwbhS9ufkNBRdDicpcmWWZ165jUTLcEL0K5BzV0PP68vSbRvnPkwCLBvl4yZM9CKTcex
ccu7lIqCDoEUfuxxKLK4QDMG3lnog6JLcz+HqYcHp1tpw/31BW0FbYBJQYOJBnwLma8n1cESWsUI
6zRQeoP27p+SGgmi9v+hBn9k8EUkVQeEBkkRGM5HRjyS7ehn7Ua36S7fBRcRHcf/CCBepXEpzQFA
f+PIHl2jEz4z3id07t4P+/nH5Exejik9Ue/4ZmP3ag/54lIbzrNWqdhDlrft/WFPMEo/u8peOohS
bttK/ro4zi5qk6mOy4Im6zJ7HsPIBlW8nQ2CCha7KX8HKq9CODMnmeU4dBnOSzESzM60R0sl90sf
Ineq/h9p17Ejt65Ev0iARCpulTpNDp6xN4LDWDlnff07HL/rljm6TcB35YWBqS6qqliscM5eK5UH
rS5FM18CO+Q5e6U4gn0aeNqV6ctUf5MzgU5CI+QiXhHobJ4Kb9PGssMHzCAf5h+ZHT+pIMxCDi+4
h4XiuNBXlVIcD501usbjcEVd5Zvpksc2tvuDvM+c/q8iBl6/WLLFbipA/P68NeSFLD3ggpDDZj6d
rmYkVAoZbSP4fjlcbOu1EsRF2VkqE7CCoP+s3FZXmt9ilrv1m594fXniEcdNo1AsQHtgSlsDj+6f
Wi3VpDfqiMmHZbxB59uJQtFK/aY/rSRwph7GE9aGG5acLUdDfwKnmaw0zuUz24zmKxnsN6xudMbx
R9sWI9yheVOENwaAClvdWxZhtW5TEGpNmNQFEgFA0f8UROdcInLHJimOxhXKPuqRuig4HehNBcD2
VwObeupL4YhikkgsdyeWfabqhLFEG43m9tE1WV7rQXHDVKjgZirNenB4G8Ma+PrSrJJ2GiaE9iIJ
rw0goUU1vep75SGJtdOkjldhV98ZtWlH2nQtJeM99kb8yx9z0yRXP4HLfqdlxpYGQ242J/VNy6gX
la2AsYj56ofwuxLBWb2Cdm5fjzjPRdYdFXBaUXknTQfSKrYUijLtTQdYCeMcoDKSsJcmOMA45wCQ
O7RaZLd/gXCok5UQzgOmJDSiqZBhIeEVhvA7EcqUSAlmoSsP0+ZaD0kIJeI5exqtaR8SekpMEVW1
SAwXZBV1IYbE8LKo9BS3uB6Tr7JBvcsGJhLCOXGM8Jp1Cr5+2XyvksZjuyup7F4Wwv7IJRPjXLY2
utooWwyuTfp00wE9dWqA0E2yKxWobfOMHXyL/LwsUqAXX4qsCqPETAIu+BDrsQtejHT+IsWC60nb
jEVnS+NrkGHc61I34NodxxTL/YqXjWAzLZoDDdRDWS5X+UyN/dDkd0tfvkagJKZt4YEMHm8tSzku
84i9JHWy9bD0BrU8TgQMR5iil1SEtgmAVkHqV73mJUp+ivXmLm1M1A7U/seolU8Y8rwt4wooq03r
9JF13RLVK8bqc7Vkp2w0b1MTYOzhfFu08WsZZomjxtOXVqudMGrAbpEVV3k0u20Ra3ang+NrCE+k
0W+DKahtsEQ/0yE9gknARSPdVQmIaS9/IkFsM7jYJulY9Y9TtqilHPIsQ7SZ7csSmF1dsDt+a29u
+m7W2fqtuhsObEjTwAYYluL/mw8ZXFDTF13tiQEx83SfT6/9cpV2b5c12X5mrCyN2fsq5tSVRfuQ
ENaqAnnuie1WynfdsfNYhmfd5ScRJLTItLkgVzdxrIRsuFBH9qhWs1vPn6bGz0TomSI5XJSTrcrK
K4kd3nKQpmCPIrUj4amhNKMgCokkcaHOQp07lRgGfWppvg4RcRk6SfeDxMLMYauTurqBDD7gZVJL
dXZDhDeKz1CEhmN/xRqLGP4QpHuboxgrWfwWkElnRZd7WIZ2a+7mG0ZxXO171OwDu3RBe44qo0im
IGXgJ9WHZKyXgO1l5+OXPr2b0APP4heNHnvdEKgniOP8BlDcRQWZGDqS1byqk4MtSNv6C365db7A
7/8QtPRow9o8Un0dgHiwV51R/XLZgUV6cDGiw+5wazICH2o1+3hMnBr5VaiIeBY299nX1sDFiTSp
ijEN4bYdOGXZyIp1g95YjCpwBwaJZhfcSHeBkDJ0WzvsOCpgakPnirN3uaALQBfhxBqIT500fIt7
wWUhkMDXqILMsOouVmAHNLYxQOUmU27rnRACbDtV+a0J5co5gVr0aizBm+oIq+yaHx874CAl4PFO
fMtLPtVX+Q/mUnlnm39l6mfR3H2Y0DTJpoA93ACvkcrGiQL5VjYs0YbG9r17lkP/vErSYaS/HlD0
Mbyhfr8zsdLiBHtjV+w7T/erHUqZf2P9Z5Gc9bdjY45GjdCbJwetv8s08GkJnjHbpQL1LIOzfB2s
W3rXwPIn7PsCOPO2fhuwm8g4BUrTFl2P250d1QArISEWynHcvaXUSV93GgxydtKvxEOp2SlfGzBU
swNs9yJe2e2QexbHXV6gxIvnJcR6XtPUbi1XdqH6Un1FwgdFhAcsVI3z5kruwqJkQAQDOpSGaddO
4KIB7ZFXzRmu41tNtNS8bZH/KKfwsIZ5RMpYB+yOq46f5fppyb9eNr/tm//89zmnVgqw5ME+EOCt
2yT+TLNj0ftFKIKWUraDx1kO58FBFAE/s8C9uMiASa9lRxn6nZJVo5MXyfUASP+upliYDXNnmkxb
Demjkhb7gFQHecmPUj9RewK7nDPT0lXC9vvlY3hvx33Mh8+/j/N8iZRqUDOkgl+ctOgO7jClkzxK
XgXvX1BGBqOJP+3mfeI03+cd/XH5BwgsS5G5OJBlsUFVHZY1zQXYwM3ByaXcB4/olSxru2A23QK9
IrvqYz/U55vK1GMnqZJdncuCs/iXtOl8Fly4GIF5mxoGbKJxWZegdYbOlgKXgUWjc3BV+8XkRKUj
WmIUHgGXVyvBXMhzwBz5tTigogme3gBr24CnvpPt1P+bKRnyO0wpMhemamuoo4lVdwprH2vf8050
m4hsngtMQdOhbc54ZsGLtkNzFHcm3Yde8hJUQFtgk2fJTQj8kv4FGwKXzUkkmotTTV1Sy2BVaAkO
VRvN/bIkeyVL/IiEX2KqZXYuibovglDFw85ovan30tKgIN3ty+YgrF1t5zm/zZJn5wBeIEYwGcLr
WP5Q05sQew3NeLh8biIbfL9KV4/JacyHqUneoTGoP1/Hnobh9G9wQAz+54+K5ohSG9GpcYFnQskW
OzwIjM0Y2s0MqF/Rk0SoExda9FlLSbbA0IG1txsBPtTtx8+Dg4oLJh/6ExW98ZhxXYil7/FldYZZ
h+GztINKbFa1fYc6Yvm1yN62u31nB35P+Fdy0pLqsWHhARQtjAU5fC4aw1bq1o+1ZWdVGMFSw9wO
OstXBsMHkodgp0D06fgAAlCOEfRFuDOq2zwpbaKIUL6EKnIhJIopus8yMreiRAxRvf468ofcDt8h
DD2gTl82/82wAeZig4KASobl/Zn/llqmjyXrKRnBV5We8mFvjV9yDEIZR1NYt9n055UwLtwbZkAD
vY/ZNfPeGsZInXkXO61rwteAmeEBCkkQkje/2Eok98WMtI2qnGH4FChsmPou6gQmITpA7nulbddL
RGddLCqjfD/QvVyRK6sixz5J/ShPXc0cRbU80UFywX60NBK0IbSKATMwABYU8MiKFbmXbWPTq89n
x5eN6yVHiwJkhS5gDqVwp5fP6A7Z9VTZhvEaq8+ZISKW2kzsVxK53HTOyDgMAZafDfOZatdyqPlN
+BYmh4RQ57JyAsPgC65JkTZ5kuG7SXNih9hRql4uCxB8I77e2tSWXrcs2Zjrrwb9MmtebYoKQtuJ
2+rAmJargNhFiST16NUCXKM6ENAfttI+AMycDnB/Nh9LEzs6DH+D8E5WUrmg0WsktCoJMarNfmhg
YWr1n+YYCCLT9ht2JYWLFnNq/Z876x805PLadDubkf7FvggGafNVtBLGxYnACsJ6sWB5FPgumhr5
pd7c1ypuyzoVrCaILI+LGEC0SSMZWIuuPg92bGC+Lvl22fREynDhIYvHNNLZ0wZQkWPzJcR7Nf1B
OhGg8/YT6nxoH6qtfZxZrYxrn4HWEAczZieUT0YJtSi3vM5eTJetWzCo+Oq53xt3kXqTClTdTnVW
v4ELGXXcm2RhpLfsNxg+MD8jF+grwzvuSur3p1jg19sxSpVlC9xwpskzgALlv+4mE5i/UWn8IFjR
sds2crGX5Mlkeut69e3yx9xcNCeaoQLCHcRrROY0DAcwPlcN7IXIx0x7q4abDIOzU75PptsQ0CjG
KdQEl9q2AZ1Fkj/DytBH2lDKEDnNfjTcFd1dFj3KmsARtiPkWQqXCC/L1CYagztfFj+VHvLqVk5f
Lx/etq+dRXDxMaiVfy7K+nsdUtBV/bgsQKQDFwqRi1oUe+LICFXdkY14F7Q1AG5jAXzaFkWYvjYC
LhgupkQHvVR/jeaXD6zlBZAVH7Wv8mpw0sPkMaCodi+d+pMiSu9FSnLBMU/koRlTmLw1fQqBRV5b
QD1TBZnatl+dPxUXFkeri+uG2ZyEojZjPZMNV09uZBWoQ7IIb4v9sQ8PlpVPcRGy0OhUViGKbLHR
PSSt5KB6bi9js8NK9i7uihMNRXe14BD5x3I71npeWAkSxRQTv5+iKnLGsvP+kzl+eDFnqVnHFYTM
2FsBxXicPMz45y+EgBnBBKWEqmE15c/oAKCyeVZUfKmZfu514oVt56j142Uhm1/oLIRPPs0s6+VY
hs0VUuVLGr1tB/U2jrVdOVhXWd+gZxSJZsw3E96VTC7Spl3eWzFBEhCU7c0ykMd+IhjmKn6aCXFI
S26iyHxU415kjZumsZLLhVt1oRQLvAiEY3iPUp9TybcYbBUkvO9ziB9sfiWFC7dtQUe1jVGcyhtg
FrJ9puCJrRHYC2AOiFvtlLv5/l6M77ydyK0Ec0G4RGjE2geuaHnHOErjY7PHbI0juw1awKJ1G9FZ
sv9fZcRLPZUjLfDGTPMjACuwj/BTFWY+IiFcNO7HPkoDFqt0RpwctVi46ya/yELRBotIEBd5B9Ao
LSbwtdxOVp2JdvfFUtqREX+67Gz/8olUijl0y6QW5eSMCsZkRgbS94uQpnyTnOjniG3jwpsBdeQK
xMlb4Vc/i+NifdPJ5RSxBJXt5SyALuhsZoLyXkR3vZ0eriRxsYrmnUYaCwc4+OG+cJUXKbeNm2Bf
XrHWFB2d9O+c+bduPLJ+G4a51qkIXCr5vOj3UnhdidaAtgdgzlrxSLSJbi5dpkAGQ+9vHUW2MXWg
u8XPX15VqLYhxu//lwBy1owLU51FCkNhiShbD2TpfuLro60fAHuqA0sExW1bujMfrCflb5Is3QA7
E/JfQvk9UELySqlVlDsWY2dhE58c5Nq7bJLbjnYWwXl0rMYJmuiwk1ny4lG2FfMu60Vz8CzCfozA
ZyGclwHSXKdTi/tleZx8fLjryP2uXc+gXOicYieqAm8mVKtT45ysXgDZOESozveIGTm5Wvqfs/wp
iq/BYHO4fHosgl9SjPMyjBQuksx4XnAvm9nXDHCplwWQ7XTg99Hx2dOQoY6X5FBGBw78ztqz5RJ5
D+p5tI0yN3ANpzwUt/F1vgPTvN90toFqd35XHVkXKfVFlWiBufB5VqiEi1Qw2pGy+lRajQ2cQFsV
ZqkiKZzD0bzSp76G0ibImPLhc9kdo/rr5ZMVyeCyArWh0ZIRZIyGFdhTJAFciQD9SvSAEYnhcgBA
9JZT0cC/tAoXZofFGQDfawIrEZgh34ZYGrXtStaGAJ+VLUvHLBWV57czxLMZcmFiaqNUB2M8IlGd
AsgQLdtq+daUra/Ww+euTvE2Wnpfb4VlDpFqXOiY8iSFP+PBAjgLv7XLYwKjByG6S4+mT+xxvwie
Y0yTCy793t5f5VEkKAcSTNC0GfO9rvUnY1lupnjczzNmqC7b4HYh6Ryq3l+/K2Fxpre1piD9YP0q
1YntA07YbXfxNd3FV8ATBcxAdMJyKaYGAy8VDeILDvfDmnCJ2fUkw8VW9cc6vx2Xh8v6/UsW8tts
3vVf6VdaZp+QiOUEu+JJdVonvJcTzOOg3OhUYJJ06WeBRBYaLnw+HqyNdDHI1hqEjl+lOTa1BQRJ
gJ6wMoFw42rTWAxFAU2VCpZMvtadRnGdWwzdffAV4F8BpOEE+/wc7jpvvFK+JnaMKbGgFZjN5mdb
SWX/vzrVIjbzvqMAkjHTT9LwnPdvlw9xM2at/j77/9XfrzNzynLm7BMKAlbe+jnGjSoz2l8WI1KD
iylNYSq6ZOLwishr+rcs+X75729P4qz04GKHuZTRMrHpZXWXglo+e4weq2/Rp1/YHWw0lhF6Rs/S
Cf1ogejNjGclmstB0qia85TdYK3HdpAz38pt+TB4rOGXPrbCqLWdo64EcpmIRDNTbwfoWv6U9j2a
IvFesVFw2am3WmpbX+iRtcC1z0KySIEL8LVwhUpEqtnEHUuOF+ia+OmuvG726Wi3rsKyY8+6ayNf
cMIC6+HHj+fEAorJhPeuuhs/KW4N5OXBbr/roMgOHXKyXOWvQsv5iPkpZB3I8XGK7T03+MIGXNhe
eeqQ77LLSDf+6jm/EsalJzUAM/uSTatVmT+k96TfWbJgmnY7Oq9kcHEEi/LLOLNPx4xUwdre9JLu
WOxSffXUfrMEw5mCsMJzjAdFFCl5BZXkZUfLF7XZaeRFYBUCvzO5mGK2lV7VM2RoNvirMfmM92EK
pE5pp++Roj/kgjMU6cSFmLikrdmxBykpfqatbDemm/eifpNICBdMonipEkVGDgR+bCm5bqvbynoT
HNzmvWlgaVKTFVDO8+xxvSn1eaq8Vybi/fjGWo6Vl5f24FEPKI5/NW2/EseZN1FqQhsGoLfIjT22
pt2VMRgLKkegFqtcfkgHVnI4E68HMFgEBGvlCybtE8fCK6oJdqFyisjnRL0tlbel+Cmhs/8f5bJP
urpCi0abAa37fxA7JCG3GFRPr9hhznshBNp2FWulJWf1AIOjpiXBQBrM+4Mg2G1eMls5RvvUB2O0
wOS3A/7ZUjiTN8CA9oswrIivgLoVg/Av0f1eVAffRKQCtNpvi+SsfozSJp0MwF4w1BzZy9zhhDlQ
d3ipDgowdOIjYHi9xrN2FDdM6MuYS24cgCbrrT3jgXz5gwp/DXe/WiNtiaRhAqtxZSfE3VoDD5pF
lsKP/NQp9gycSvPwGPekQ+mpx8QJP4EeyRYv3jBRH20aREyM4MxQZe6ntIZkJlqJiUc2dMZuISA2
g7lSpPJm1AHeNihxdBAx8TxMrVYtRcuIhVLrZk49Qh8sVdDd2zSllQjuE+ez2udWKqMbVf5ohtaW
KHHadoeVcvfy59v2kJUk7sw0Mxt72qACxR5aBag8SOGotuyzTUDzIfx2WZzg6PicSI6TkMg5gmm5
eBX5yqhiRXuTIhFcywaL6BYaeTg6eTlUw1utXrWiNvVmhnU+Mz7fMTU1nJYE6QGp6qeA1p+1XhcY
wPam0koGdw+0+WRqKdvSjg7Kd1132eRf4koOsMOjn3DpGfly7GfOX21rruRy94I6mxmtWC5XYRGr
fCDqQ2k+XTaC7WL1Sgb7hKs7oDZNC+vHsLnhtTnIb0kEJFzHuA+vZL/wGFpxCOsTlVo3OwwrodxV
MC9lM1DGUamObj7ct9apaK4XgDCCwdQMbcxo21IuBI0VmQp3JywWUBIxE83ewQOxgbN9bd1Uez2y
f+2bYRorqXH9Xj5gkQtw0QPo78Uyx7DPonulwEMa26dOVLoWyeDiRtrMVtopqBLmoFfr73PVGURo
SAIRPAJ7m9Ah6uUKMHkJVjabbJdbeGIIO+QiV/tAFCKr2iJHsAy297FcMRQVA1APNkZq8BTG8oUd
AU5lEc3nC2K8xRLPlRekCZmnAbRbwMjfx5Uzd58NZRcYAmcTGCCPepu3UbdIA3xtwqveeiDm58u2
tl1LOPuVxX7ASg0tB+E3riuGzWoHIINKXNM1TsmjflBduhtd2U3dYjddF9eiVp7oALkwUlYG5vRZ
GGkUsgvL5Bm8SnYsYzvfLAThWHSKXPCo0CaPCjaGSopdkTz106fLp8jCwIfMZXWIXJiQjJoqag8I
CF19yuvJM03jrpdGJ5AWL20mwXtTJI2LD1UWEVJp6J7lVHP6/mFcXtXmFqwRDikPlxXbnkcFMw4l
lgqiAZX7SNVcdmPMhlxa0CVRgN4qibN8gz+7wORCPlqC/sVpRtEzg12PHw/0LJb7YImRVsDtwIEO
PsWKOZZeUGJF1fidiRFgFI4IhXzbGM8CuS8YRVSLCxMDKNijtxULK9/j12Q6mMJW+XZUPAviPl4h
qVaSUWT/1Fpu8yj2EhJUjlTouXv504k04iL8ECc1ADUQfrH3bUpvI1CE2AzK1A2Cj8X+0IVvxSPS
5WapBYGBCJIADhXMg3v6zkQs6tAJ9NG4xLDV54jSHl9IqiyXZJ1tBdld1S42Mkbv8tH9S1D8/ZF4
EDqlj0GM8qt90RyG196L9zXYUQwvPpj2+FnbxXchthuMO/p0WfJ2oDoL5tLGcMp7qWDL+gQEfMsA
ssNSpJvAtTT2E1YBX9J7Y5nZDr1+PflY0dtNNn2I2SoRSHbl09+9ts4acQGEpHlA0wmenFSmMwSm
D4K5fVovu8sHt13zOweqdzCblVq6FE513sIKy5+s1ZS5VLaH/Wi9zzGQvYkMVeBgom/FhYw4Wojc
Al3Z1eloh+1tlYuQhQSxgscgy6el70G+PbqKcrOQZ6X5ZPY/BefG0pSP3mtSUPEoGtHez3V1bnMY
a7/qsfKOEcmER0Yjbe0adBDE6Gb/8lw9S+OML8HUxxyxJz67ThhicOSqd+FB2pV+6JYvl3Xbjhhn
YZzp0UwPtZbBzqvTbU390JhslXjx8OmymH8xvbMc9jtWR7hkUhDk73goYeHjiHeo/bionvrt+E2d
ZI9YFeb1IyymVIPdxfNJzearpfsbrjTgKjGIfbTtMMz558+IAb7XhRlLSIu3dg4cdTj1ACDTqGjT
ZvNcV4K4zHdIdQWry7jCgIts4H0yD49GtA86UTtwe3VuJYiLhmaFLmSQUDz4wqq0F930JzR0VSu0
7FYjNnBorttZK+zQyL2q74Gwk/yNCa1+AWevZBpqMJeh3UUU6RSqgRtU9KQSskcFS9CfZ+HigyOu
RHHWqoNYqpvYe2JRJrvJ7q3Ma9KXKvwpilvv3e9Lkjh7bUjXlSpbusyuxq/zPTmyEc72hhUeVRuw
mqhYjy4o1w/Yl3eLN5F8luFcEs/HTXCup6mEi7wCoPb4SUpKcN5GgNd8GNrB1kXZ8mYQXZ0rl3AR
eZHNiQE51uPXBcOxTbYfsm+XQwDZvFRXQrhkq5YScPZM0Cl47txwj0n+28zNd+0ucavT8E0/DA7j
iQAsk3TVPEu73JeEMKkCA+Lf29YygyhshKJjizmS8aXXDtP0JamvtODHZXUFR8q/uM0UIL1hiCg+
xQx2rbOrit4o2ihYWtlOw86nyj+xu2kqAFCCQGNgfcXpOwOoVjMGt+vlikJiIsfOJJMjyO4Paay4
ElavwsA4NYqsHLIQ2LRtLX0D88hiVyS9SjV1/9/OgYtPixlOSTTifl6C66bZFYSt9YomhjfTjNUh
cCFoSbIFtCroKIF+6q2QDWdO29fLemxm8CsRXOixpL7rVNZcTA5serfZz6gfy3shh9xm02olhws8
tFOzkMwoH5vX+o6l1N3eLOz0wIQFi+BZsm2kGuCiTB0YNjwYtyVn0ClB74hOvg5qAumKip4k2+kM
dnP/L4N/+ixzR0nK8CWzA5uGSL/kDhBGbwI7AX1aLQgy2/5tYhwNqYYBDqQ/73dDykvLYmFbkzDd
sbgBcPnrxrS17rYQ9pu3re4sjIuag7VUlmbhlWBe997ijjtl33yDuznBd92PjtG1iNxi+3OdBXIR
tJ/DMY5bHGWfg3gTDzC71PKdpIqqklvJC5UJNl1M8M9YfLM+yqy5DEeYhRV+JSm1BwpEvuV2tkTg
tptpIUabNRXsrqpKecDlRNf0MTKAQ/FrCgFDrYfmhRUlGVZ79qw+XHbirQOksgnydkMziUG49C/L
g0rv2PKdWX+jxpeueUh6AczblgWuRZA/LRCfqA9iHS+eCE3nuHipQJPcmVcgnAZCnqBkt/mdFLB9
Ed2wDJNwMSnogyjWRhjgXHhmfD9qbjEXdiKa1RKJ4UKSDOCkfmJ2niRf5Hwfk5ck0u0oSJ2/+Dor
dTjnlc3ZkJCgo2aXHCkgT4ubIP+PIniXVf+Z5h+6YzscZvNA1N1lLbaiAl1pwTlppMkDMGIQwJXp
cSo+URFYvuBr8Dh4JFwa3dQZdMt4UqurwPxqTcB3P1zW4t0V+AyUEviICbRwXeGL6nUod/EUoybB
qJDRmXXy3s1uk9ZJ39iUOWO/1F/i2+hZv0ld6aDfiFaONzMblFSBLK4DVRBW/qcnqRPBOi5j8unc
9KY71M6yj58HtLG+03visypn7GIu9mVQbFEnbTNOnEXzZxxbeVdqISq6eEu5DJChXACBps2C5G1T
DKUy+OUMDSpyBj8QbFVbEWKF2mHMpsp/Zg15sBrRA40Z9YdPuRLDGX03os2usI60FJm2Nf1QUYcB
vVzUgWDaHXIRrbBIK+67JUsVUQvvNFdqX2nzOFvPUSoIfJtJBf2tEuXx4uIhiMqhg0q9M/moLmH6
dtgXyMmoJ59EOdmmx62EcbfGBMQyaWRwMUvzqsSehHYmGWo7BQTJZacTqsVdHvHYGurC3mHhp8UH
JNl1uDMf2bw0lgax0iGQtvUgWx8il5r3FeqO7YKsWb5nDzLWFExeNO/X5Ru61pNA3lZqu5bHIueq
BgRUzarI2ZPoH+QELEWejB22MK8D7z/KYka6klUGda1EDC2RNTxBAeOaB+WevSlDX0TXu53ErOyD
ux/VzjSyohlRANktPsMjAVX8iNbq4uh+Aqbp7m+gSLAdqxoEiZMFOoc/lZOAXNeZICZwS5QhgCFo
U3LMAUkiOMPNm2wlhtMrb7S2pqwK3ho3jab77QLszmH6IifxVV4vaPFL3qxEpyIsbyJz9LoUd0WY
2SWofwS/ZbMes1aZC5Xj0lu5GiAlZTM8C6C8ZcXPbod9jx42iGIZaB+wCz/JGLovFQeAgb1oKHc7
CpwPnYuijZI3hpmhfNHUtS2ZkavXpo+n7Ded1A+Ck9/2lLMsLoSaetoRE01RwChdFwlKTt01xdtZ
eSojbFDUT8ryWk6PUS9qUwl05PfPqwYwmbIOHZehvsGI/p2SDZ6S6HYnNQIcDKbCx0vpt4o8cD6V
+kRWUuQXbJCt8DtsR6ug8RY9P5ldfBCj4S2jq3hfAKv1T1cZq6Tq5RQapVa2q/v2pGdGBd6JcrGt
pLppwlQXmOqm16wkcnaSE22qYkaB2nRe0t0NoyCMiv4+ZxtlGZhkUhBFJfOQ1LskOlw2vs3rWzNQ
HKeWYpn8WssQJVGaJfj9Lf0cWIVjKV/a4cdlGds6nGWw/19F58nq4zKYQekHchOnnKs9AL73l0W8
P/U/fvmzDC5IJmBMsAC1jdpGhxxh9voHzG0+x9coDvndTeWNn0dfB17fJCpGbZvcWTAXNlWTJCTu
MHacy5PTDU1j5+lsZ2ZwVWWNr8ggeBCoSjaN/CyRM/I6q+plkVD1YJtIYN3FEoZ+1buL1+3QBhbk
XiL1OPs29X94ngers5X0aQAxRX4tFZ/q4j9aImfphpqBqoLt0cTBizzfJ+23Whdk4JsB72zs/LAm
mO5NtWHrwkmROAp9HuYDcDHtCpyOl7+R4NT4xlM2jSBV0SBILRLb6J5M3Quplw3PauBflrTZEaIr
nZi1rJyrQN6TZIzZjM1Os5dbeOyODAS72IkKUqLj4zJIqUuGMmFfSE93TfOaaHggfpvHnwKNBCHJ
5MOFrM+mxr5S59afGLQ30BOeum/NSbWzxWFoDaivi+mtBG7Fl8E0WYoLmTW26K18DI50b9zkrx2Y
WzNPuhNmkcxvPsQrXUahFM9Bk/DwBpqCltnIJm6Nx9kpHyKHdraOharim+ZpzTugWOwrkr1ci/FD
tlNYrDBaYJymqsXPe1tFUs/y+4Tb8+AC1BaDHKmz3APhAAyGsSt6emx+0JU4LoZY7YBaoob43xqv
JIqdqL+CGwrC4qYQQyW6SXQF1OqccVYhrYjBiLSHTHY0BYlhX9lLOv1HMZxx6nVAUnDAolYw3WTo
vOJbFamg77npZ5jCx2oO1WSZn8ameMgEI3sXylV/AKCNt5jmrtJyrwCSucDZWFT9YIcrWdyxyYua
WIOEhk3wNvndob9GJmC3TrmLFKd9nbzQaa77l8Vj0wgilODtT3bWkzvLJaPxMkTs6uwrH/N2p16m
x5iOj5d1FIlh/7+OkFHfp3IBGEwTC7Tt7MqJakegg/5vUthHXUnRLC2UpAGUwo2ceGPfnJQUvpUH
gvt40zaASgVqIORsKt/DSSfVQJIBZSIDFKfRj1gF9YH2KCf3l9XZTqjOgvhGjhTXbWIxBCzMeYNQ
ZrmtDpVfOpLDdlslR9nJPgFIpSiDZ9/8gz2uxHLVlxaEzEHIVlEqIzwtIblXKhFK2faVuZLBXZlW
o4FnL0LsVXfZXQ4GQxUtiOqm24kXeDanRelKFudfVZOMlWpBn85PTScAoh1e0sCMTG4AqHA7wa8k
V1TB2o7vK6GcY+UzUNJ7inFYdC/f96nYdzOc6Uh8KOn/DSv4WkfOwerWLMwlg45B+RO7KlhGOEaS
LvAvoVKcg9EhGI1SheW3XvxAsQWcOloDdAhWd+neAmcQbfaJTJHLs6WxiNXahMBguS2KH6Zon3oz
9JqqhsYl7izz3QNXEWOJ21hLWJhPi92oHWn6HJZfyxF8Ec1eTx+0VNT/3VxToSuJ3EWc5VWYqAx4
W7ntPTboWKEAKGHEJT2wt1H5IsoYN0PvSiCX0/dDvYS0xW2pmfXnRm7vo0LxQ9naCYLVZu5mmmgc
KJquKSanGF1yurQSu/wZ+67qoBeX2rnq1sAOARrE6LX7yxK3beMskFPMTKVUqyrYBgAWnVAu/UaI
2LFdHj4rxU+vKMoS1hnb82dQ4otbIzs0D63PpmYkV7Setf2lfivED7AAsqnQjAB9Ji041tN1Fl5H
mSCtYR/hY2g/i+DCrin3ZViOKDXEDZiRw/ukQumuArh3ccSyjYqlwMvfaDtiWJj9w5SPih4dd5dE
RtXJhFXy5WP1VLjFbe58VzQUatl0RXtaPl+Wt3mEK3Gcfthfpana4Xv10kueepbxqOqCdvP21bWS
wV0nWRSh4cy4zqkl+UOvHEpFtfW4d0zA5kd64Nbd4nZ9F2ICkJyGsBaWibeKle/DHQZGKzTg6P2Z
52RU1ajKEElaL7qrsBFryj6Wx7Vj7o/7rhf42daZrqVxN1mJt61UVLCZKXb1OHaG5rnWBIe6ZZdr
Gew3rOJwEFvtNC3oPFqS5WS9N+uWm5R3eXYV6IU9paJgtRU71vK4iwwwQDSoGjRizOfyE2g4T+mb
+ZT91HYMMSS/bV9Ec5SiQ+QusqrsEyseIdAaTvpkK/KTJUrb2J/gfVtVNBU2gT4Fmpt/nqGc1mGq
4YYGfN1hCq8SObUL7CNqT2kumhvYyoBXovhubWPJS1pGEKVqqm1lr/I0gfXge5v/DdDsWhAXPsyu
i9WGFQTCZN9o+7i+h39dDhmbMX4tg4sZ5YIkI6qgDMGsOfLrXWezPfcEMFCSkMZxMxldS+N8F3Mq
2tyFzJv87Im6y74FbJGF5Be26M8njP74pTcVgsxN9ME4H1bAcdNGC3QcNE8tsUcUWXbUPGuRCOBw
c+9xrR/nyUpJ8qkf8MX+R9p19diNM8tfJECZ0qvCyWfy2DN+EdZJVM7x19/i7P08WlorLsbAAvtg
4PSQahabHaqmU/ZQ38Y7UDGMZ9tvXmc8Vwrwv9Ln7pyKGC7+xa6FJAYuGRkJlX96P7qa1CaWsK/6
vvpL87pnKEk4iis1jo7bhpHD18/IWYmSSKvnGoRU/zPLgG0BXAkr37SMoW+ABEdnyQ+onDuaJmI+
XP9+72a4sz0NWay1Gu61II0ca3b7zHQHa28iYyU4Dat3y68FIfXxzwXlpa3Mds4WdGIF8WpvaQ7U
P9hLczqYtcAvt7cPZCj/tBaBk7gPWF4gmK5qcVHNQ1rutle0CvWLBXHHOy0b5LQLLChUDoV66aWP
XI+L3+cOtJVkIANmbyKdqV7PX6PpMRKpq692ciMbqREYQjDF159reyq1qoUR5dbcMz6O1tN29KVy
Ual8yj8zbgXWH4SiR+WkPpuOFUMX87Hf7pfF38B8dOHqFlXSJpzxN9jTZz0rnSn9mWmneC7cPD3R
5HuoiIaZV6OChUXuTKdlYUthiCoLtU5Ij3X6tTcuNbSYyupBErX2iYxxJzmwiNJghHXw2ujSpMd0
+EbRDlxde22nYpxk2ynX4WqxNO5Ay03XjfGEDgb5ntGHsaJB5GeueiddmY4wi45DTxKM6K4+Phdu
xFebm2CkehSgkvm/QkXhJrpjQcTFGaFDSH2pBCvIhy7Y97Xyhecxrbo4rBHcqfvB1/3IDzRHve08
Ro1svIoYJVchZWGNO++oBBa2psBNZag7VpjHKXzETILvJzLCHXoCLWYd/Wp4qg3nZjyZ6mXIP4Ir
i3VwV7YeR/GURQjyA+U09QdzOLf9cdsLV6FxYYKtcnGiC1uHDkGGrarU11ACI9Twum1gVVRk6XAc
ZiQTRIMCVtoemxO06JxYP2Ty4CjqU1efSqgvRON5FsrSitbF4QaR+orMFLgBYlYLVPA9xl4oyL8R
q97nN/1DtBO1qoj8gQOPqacWNGrgD3VTOmN7M8do1iSdwOvWg8fFB+NRw6p6cC/AJ/qd/cL6nmzb
k4/WLeNWxKvsc/8aekKj7MBs4D5fsY0GE4MuGnZTewz2rD5GPfkV1N/g+Jw+f2Qwd+EwfNU2Rwqf
qhbCx3Z4zEsvpju0QW075bp3YDqFWKZFVI07u402p3aO6RzIFu2U8rMm/RT8PvuB3zfs3QB3cqO2
zzOjmzGtls+tE47WaZwroF4x7MuhQ4s/5tqi0Feofc36yKMjnhtjFDq0jyUnKhSvNmS3H5C+nUKC
zkdCng3LuBvtRtp1eb63hwKcL8UYnYZ5qlw7jc6TWe4LQ79J+/kkS+Yub01oEvTlaQ7oTgris0Sb
E4nrazBFjorkUmKFrTOVw08rCndqpu8Mu3ntI1GpZP1cvG8FhzAVmtRyOUKupKkxkVkNvpLe5Vaz
397xfzkX72Y4mBmkNBmHiL1H99I3spsP+t04IcNPIYNaQaOsO8xvTGXbZkWL42AmqueighbD4JWz
4pUm2OAGw0/k2d82s/5AVd9Xx4FLSKUwz1vECprT+WyiZz70hwSTkNYu2Yn4T1bTW/rCGocxpWkU
EXqFBsQIuK3B6UhvjStLeKZX0dS/YAN17q2hWYUuoSEWCwsflO5ulPdqJmBoEpngHhi1TqzRYIT7
0PcxcBojNIei/L39hQSIwrM5BkMc9MGEdZhD4suoO0qjIigSi9bBgVYexgFtm2nwqlE5B5Z2D1ma
kyrlj3+2Eg66ppqkRsnkCs0BOc0+P9Jc1Eku2iy20kXQoU0q7aDjjsKYZH2ho3ZUs8HfXsWqjNXC
h3UOD2JqaR3R4MPyCV2VmKKgaFP1oajuRRfbTx3kbn0Kbmw3vRp3HyEpXRrnYGEMiF7ICmKeut2X
5j4IH0bRm5P9xMYNo3OIkIVTbigmvKEu6A5dJBhFH48kQnlxiPca1FW395Nt15Y5DhKaPkjDIUHY
YQR/ydG3LEwcFYBKRfTz7Hc27PD17t4u7Tot4BpN/r2J7jKkjpLep5YXR4Mjlz0adESsZoKl8fwt
dmZJid7AZDR+QUHayWoknpNP0/R1ewv/5en1C8R58hZ1ANH9MAOIKNSlI6c9Dnv24GsdA2xxECkC
y8lnUUZYtDgONMYJ2syDxNxEVtw27S7SFF4yubpnbQ0CDBTZ4pBDKvR86FgaZJxHp1N3Mb2N20tl
/hmeGxx65FaO8KHC97KD7i6vs7NVg3Keiqj6RXcuT9wCkvmkVCbYkU+QXvL7zzkBrXd1TP3hgHZF
YaFbgO8GBxq0zE2jn3HHE+VSpX5l/6zGH9suKABenrdlrociUEJ4Q15Fx9KqDqUlmnsSrYIDCgrG
1ioc0WU2kmc01jlWt29jQQlTYMPkgwYj0NKiw06h9SvVDrHkq4bAyQQ7ZXJBAxl7qe4KLIN2ZF/b
9Kkn+ofIxBbXhMmeXYt70BxlUkL7AvkmzMuwOMsmb9zZjMNd/2p7Ij5wkUubHBpEcOm+p7iX2EAH
xsJPkh9car85xqdQSN8u2kIODkZNyaOuxhYWo5/llzYUOLMo5Oczogj2aWAy4ZBg9NuLsUv8bJ+f
W+oG6MVuvOQuP4U7EdPsajl7+dEYCi4+WlyRKtDYqAE9Dr7sM/otDB7pTu4ofo3Kxh/GEiYHC6Op
GDTvYM9okdiNXtGM4FD5ZRsYBNBtctFEPdVB37HODVv/S65kt079GZmTUBNmPZmLbVzwvKSjBC02
g9rIP7aefoJExK4/6N+Re3wTh5DPw5/COJ/wNFpS1DLzEqZnY7oVBu50L7uwWXfbI6L0qiAs4xOd
cTvHMdXfnqH1kT5BWgbZkineGygnTkeyr3b2HRNGERKgCzCRVxkv7EZXRjY3lmuhQ+YHW7o006dt
LxHZ4OBDikYkK9jM3WwciulFq859/vxnJjjQQJt0p8w6TBR9eFRr67YZIThPqL9tRoQdhC11eYrL
DDJsDHoH9022AOOD9YF8pTuCjAE56Qd7cAaR86/vHyg/0P2lGhiw/qdRUH0i2VogQLKkz4161tqH
KLsXLGz9fL3b+O1OiaYiUmHDcNQT5kvd0I+uta8xbnpI44iulHWQfzfHuUQQxZlRpEiADDG9yhP6
15vw4Q+XxPlEhOHcwGSMC0ro15ATpaCBr/3xIToaJwUaK80H+PZ1xszy/5+J841ksnI1YIFfXx/i
8jj2n6Tih4bk+Pa6RN7AXSRqXMupwoBd7S6T8lhkO9q9/pkJ7u5Iw8LKUx0rseMHxXzqOr8XCnqK
PIC7OqSyCypUpgHo3zLHuG0vw74/YHrCV+q3ilIknqFmPvz7HfL+gbgYMx/zgYQ2nC4FLVB06vbZ
cxR7xSW9KVChrgpB4mX9TfrLHK8IWEpUapE8xWs+ODXjQZZ+pJia7CpnSF7MbK+KZrYFO/qWnltg
U1rM+ST3NhqFoueYnJL0+Y+84i1KXP6+2iYV7dg7rTzE7U1OXM360E3xvmUcLJgQqRti1G29UPpU
JldTP7Th9+1VrAezYMlQDGLLyOFzzi1JeRabKZybDbO2tzEThzgxfrj8PnVFRYn1nOjCGufmiWp1
iZKx07o3T+VuPPSn4qhCJU5cZV9PFCxscf5dREpTa6xbPbehn6z7dKfgTndB7e6ZzlvzuPcRkh7M
QP1vM/k8rC4bFbEShGX9dGdZl7J7Tg3BzMR65LywwV1/TWCGQaljCweXOLL79Ut0iqBJau7cci/K
e6zKeC4XxN2DWE8fK2gpBO1q9KB/ab0JFOyQDvFsVJ9ZszXYGS+jy7SrSnCa9KfoOLuaqx+on7qi
1nyRr+rcecgHPZQyFl/L5nAXpoZTZObDLOluYmU3CWaiqSuHpRdYXydqgxoT+kbbp2U1Ll3sPcOc
xZmfLWPsBsbfa+CxFCiBpzaZK9fSPTXu+1KUfV1FMFyhFiEaDifhrCkzlTFLDweOjcvY3JG+ENyd
6760sMDd0fmc20EW4fO2Xv6mTpM944zU/oTzr34NPVFeUrQi7rImUD4zDBZWDeVNZv0VC4WWV++0
xYI4NNOLqJQVJj/GAtLigdFVj/fDrjuCPQNsOIL9W409FtY4NDNGK68ou9LM4YtVXaoEepeJIIwS
bRmHYqOdjYncw0aknorhXtH+7Pf5onSYYsAGg39w6bn4MkvRxTRF0y6CJfCl6KgclBasDAjYp9t4
jB09et0+luvvkPcPwQ8ZFlpb6iarf021A9bwHUX+2a0k8C21/uxbB/APutk5nL1tu6KFcXg0Rc3/
l6tIf2rI1yB62v79dcBbrIv9AQu8GY2qVQlbVwU+ZSYWiEyCfGx9liOxPU00JLTuzyYmNaGuR3R+
jtfMW0ttWaCLsttNqRrIY4wPsSKq8q2iqP5uhrtURnmSkrSAy6H335mbwwT56ToOHM2+fCx2X9ji
PpFOqiycWQErr7w6PxjyNYhftr8SO+W/xdELE9xHqsdYRUMfMCeNcscIbwbMOgXtSzzcS/XXYPy6
bW3d5943j4NskjVx2EsIMVTzpqLQou0/1IKzWA8H0kppTTIGF7Fl8qXrGlfNr6ldudvL+Jer530d
HFLnbTzPA6teMkYlskNl4CuunuKF0RJT34Kff6hFdrEuDq1jq66TkhXFsEL0i4CYzQAd+mjt/3Bl
HGLHRQ5OOhlBwohSudbbHli7d0aqOwptr8ac4xmJN3cQ+UpCZHAggTkmIvfGlHrbf4jgNPNFQE1J
9V6v8B2npN4rSfqDysOFlrIoihDZ4QLSoEQ3JHR/EEQ0h0DeUXUviWSvBE7P1/wG0gMGJzi9Zu8l
8irsNBItgUOJKJEDDKrj99PktozvC+05qQX3rMgEhxIUzK6m/aZ+F9xYZe7U6rXQBcM/om1if8Pi
uoDkXl2mFca2Z8kbonOk/bXtUQKk42t5dRLrDWU9+iktXQNNX8FZjy9xfW7mx3kUnaP1WO4XQvCV
vKGdZ6VmbdKD26SO6isH4pe+/gLqcg+1ZREgicxx8EDyIo/GgnVY+YAIKEwERwJCOVapBP2SwBvW
H6fvYGRwIJHoZIbMGj7VuKN3pqsdAi//HEB3R0H3ef38H4JVgXPw5b56zstYZW+XXM79NJp349SL
PpnAyfl6XzFbEGNNYCP6pO0yv98Nfn9UDsFlPrUVynGZN5xFhByireTrf9EQt93I2kTM6VgXULnK
vfmcuWHr0b+mDq9RRgMiYkgQ7SaHGGZeFWXDxjEbxdzLhuWDK12wm6LN5BCjqaawCVkLUa5ZFy1X
XLRa7lNaCMyw63wjfOHrf3UvU0zwYb5ezU6pdJbC2zT+nmqCtIVoMVxQEc4yiRRGaZVRuqd5hngM
0gCCirZoKeSf+Jd3eizbFTxBtWWnie9C6VtuK04vTJqJvj6HFeWEtIiaYjV/i4dDsfy+/ix9Ur+9
cSAc51tTNO4ussjhBTrIctuC9phXheZuMCyKWU60tG7ju+Aj8UU+HVpgKNLDqWsDk8z16KhSChmO
UWBGFPvx5T1NrgPoT2Mx4JypHdWlbnRPfEtBO5nsqQexdoJoYQz7Fxcj8txg0mNahb32ySb3M+t2
EdFkiWxwiJDFoSxnDBEw1dOEJ9hzEnRbbX+h9TmA93uDzwllpM+KMYPUXWt8y9H5hPLyHNxp5r3e
7ZP+U5BcOjRnbhsVrYz9+2L3KovoUUOwsrQFufUXQz0luoDMTGSCg4cokKPEZm8OTIFH6uBU1kke
v20v418uCnDC26ZloIGMO0OWBOGevoTbDffBlxIlsGKfy078mVzR2AVKaJCJfBaYZI71O7j+MskX
PaDnk40hIxQGkzpypyY6ji0v3BNIqGF+U9Bts76J78a4QLzti7QZWPesgsYnM/tEE2QKhlzgDf9y
et/NsDUv3CHGEGABkQp2yc/Qqm8wlSq5pZ88gS3wP9y0olVx50rRhqQkNfr94vJWAa5myfNoiyBp
HV7f18TftbXJRvMB6JVSukNReZJGBCGfaB3s35fbNo8gdWTTElqkOyU9l/MVymmCjyMywp2jKg/p
mGFUyLPTnQaSZ5RDa9Htx47Jlk9zt6xR6SrFDQgwHXdx61YgwJBxR+gQVC+z2Z1U4hBTcLOLvg93
4aaZGZGCFdswwzUjDSYaZRHtGwcN+aQ1Yc4C1zzsHJpWLgluEgjLbMOBwMobU/DCBTJ11o2oxhPD
qr8T4zT0L6p23Dax/kT75cg8TYgagYWsyWCC2qljWCdobNdq74zxUZfORNjeKVoRhwVSkpUBdM8Q
MYR7WaJO1Ry6TpRm19bjuvdFcRAgl0VvjzW7gC5K51b+vIsOReK0XnuJPvUgiiS74F51GZV6LDu4
ERH0VzuyR6S0Y6xv7d7YG9D9nKB1H0L0SjzbJdoHDj9MBE5zZSGIHiVPVm8MvBvN++0vK9oE9ics
nIdopdIb0YjBheab0dODmfYnaaQ3Uys6DP+STn/fbw5FqBqmhaliv4tJPgZh6sYQT2hpmyFNS+5p
rJzDSPrUl5AbLV90Y3BjO4ic0tQ+JzIdnC6igsSD6M5ROczRtCxFxg5/UbtjPOUpG507mq8thuf0
nXwOPpYrfN8BDm+sylLDjI2Jd9ZjRBytRuPlbvt7ik4qBzn4njNUkRHymMqMFsH6ZspvqfRDUk66
9jz3ovyTAEF5phHo2GRFW2AH5/K2K69ZK7jeVn/fgOgFOKugJczTcGqWmQ4kQUJDmnZSUv0HHtrV
M7awwH0TGoNFvdBBu91I/ih/reBysm15219FZIT7KlKs/v8tbdmPsXQuy5t8OGybWI9D3xfCl9wM
ynjEGCds4zNF85yJct/VByjCon2zewwfhePq7K/+7cpeWOQiw7pQTa1iRT5UxRleNg/VldEd2e58
ih/6EI2jissG09Rz4Iqo4d6437asc5fElLaxObOXkb5nQ3doHMgcTK63pQ8OJF9DLSvy9Jvo1noA
Zfv2Xgu80uJuDjWDjl1YY+GSku/QkOYX4yCIukUm2L8vcNmqpsJoWSHDbg5GdiSiMS+BR/JUvjGR
M2IwHpG4Pk791Q6vtSKAIpEJDu9VOtpty86u1XyZqi/q8NMUCd2vlzIXLsgheIEuUaNlhGKsab5B
A3EqO8Gb6gk9xVfl+/Z3X7/CFuY4sChGVYUUNgA8o27jM5p+1tkeeN96XFouPVS3TIFHYHQV0hdG
OfBQdbOV5gBRwOD2nuRQN/b6M2a8JumoO8zTpWPSOvnVOPaSMwpCZMFH5Bn27FQZe8rkcC2jQryX
u53VuSmC8u1FMl/YOMw8t55iapleqlhjo+y78RT0j13iRkLGVoYJW2Y4zIgCdQCzMxhbmW6x7o9Q
yGEsROp/0i1e/24gdcZfr0GYhG3t4gjrwSzNswmAKue7qEYHhO3UxffAerXaY5II4jjm6L+v7N0Y
d9iGmoSSHuAgdHKJ0dBYdeeOQO68Mx90W/2JU+Jtf7H1pjvj3SJ39OSwhs6Hgk+m3yNJjhSEfRO5
EK+50NNHODL1hSnu2BGk9Yq5h6m+OObgNk8hPSXYv3W8fV8Nd8iy1DL1pMTH6oofIcJgUwAdgt/n
y6bWXLRUY3WSqTi35CnRngWfY921fy2An5QsMijbFywNxZAwA/dEiaqWU100kMFLT6VI02H97n83
x50kKS/6rKQwV5GbEIkTU/pSSt8lRAKd6otcTeDcvChipGWQJ2H9nUZ/ZoGGfQa1ho8mz8gxGqc8
1z4SBF6xy/f6RwoM757H696TGvFtzNhZE+PcW1+lpkSiRZRBZOHCxtnlhyat8H+XGJNLUjzjkJQX
ye1BOZc/TJaT/4gUd9tbRN7IoYWGZUFTHVSmAYbLhmMY7P/s9zlsSLIimAPWrFChXaqbmwetiX9u
mxDhDz8vWU+G0aSsxZiQQ6EdK+W1b++V4TKmhzl4GdUnq0SvhOA6/JcI4N3vOZygiVXUExsMsK71
Md8FxxbaAIHXaU52yRvQ2JVu1jrNh6ZT3v2QL7MSG52nuoHFKsnFIJErDZ1rllTgFusP4oUZLqIf
RqKPAZOv6KCvsM9BtjgNbrhnrbjIfTxWCK4EJgWeyJdZy9aSOklCRGVjLrnSMLwuAo/10OLXF+Pn
KrWoGzszA7JLBzjETkPAZkD+jO7072qH1M1wZKIwH5snWmwlW/ji9m8D1W5T5Om9errpwl1ffIpF
YrGilXEBRlSStIJmE5wC0uHqc+8kHTpFBQj4LyH2+/5xWDEFc58krGDcvyVJ5kPbnFOo1AXIy6c/
hKlGkUNw0DHmQZ/l7OHTtj4KUMT+tI0bgouLn6bsa1mytBjLYZMJzT7ZDzt9Vwt73IXbxgFFnsu1
HbOPo34xHsujhue45DaVB92Z/8BNLTLHF1lTs+wTnW3buAv2BPdji9j2bxa36TAaglMrgkG+1prn
ZtPrjJh9rn1zT3a4jzNH/V55xVHbjz4C6l3uipppBP7+2xilXMW5orIYqnkwytqB5J+Lar8UiFqL
/yWX8svnecmvKbLzILERcFZ+lHkI10+BpzwkF8bC90blKJRlW39nvVvk4EJqZjIP7CEbmcVXNEbG
rlWH/pR8jFr5HZf44UpTl8wR4nUsTtTYE7bZUy9noaIJRZ3QlSX0SQqbaQTBKeEwpMtsMFOytwKb
82XBKbHB99YjiQ523dte9DYRbSaHIR10GfXChLm0PRjNzdTtx+llG0YEMEW4J4lmj4UG2lc8yqXw
lKbZE+juRTVRkQ0OQoayL/SWlcRSeTdF5yJ43V6DYJv4jGHE4s6SzU0kZevE0lNuh14bi/qyBavg
+/Rbre5jna2i0bV9rBp3gSESN2DfcyOA/q1R3x51pWYLMeXpqYumQxtohyaMfaikHOJu8Lb3TRQm
8fk/u5Z10klAP/l+ctkRsu6ifbebdhCHwkSISHhAaI9t8SKWiDUblFKsNv73QHTkh6ZrI+EU3akO
G4lqBwG+izyD/fvC4JxNZp6yBoOguczJFaR2tYi0SGSCg4SqVqoh0IFD4PoDI/MXXb3T+kawDsGN
YXFAkFO9DSo2nQxefOVJIrsJCfH+adsdRCvhoIDiKrJLE60EcgVdKCs4WyBt1TQqaGYRrYVDgzLE
qKs0sCtXTXdyorpaFp418IDFmejICkzxSb9GyaY5mPD58+AUpl4yvaTSZ8X+ub1vglPL5/zkCppW
QYNkXBNgLjTY9TLyVf3sJCPa0PLdnxnj8hU6AclcwHjPpeYFct+BclXKvVqH7iicHRdFD7z+A+pV
iSWzhjdJxgCc7if30k15Nq7TN3kXY9If0iT+n62OA4h8lLSgCLE6oylOyhwfzLw/2WR8lnvNlcdA
4Iqi8M/m8EFCIdMmNc6VpLoWQVoaXBr3LMC1cgcv0/wnC5SSnWjQly1jA+dt5rcLWJJSq83iATjY
Q1jZIC8K+VC73Xt0ZHOAUVJ7rvQZ1cCh2SXGXS8fO1HhSrQIDi7mKTL6jhWBiXRK7B9wFmfbGUQG
OKCQVLuqKSMSCosHIt83oBrdNrB9cE2eg96KilivWcO+1mWeGReOVriG9bNRQTQh0rnehqLfaDmK
QpOy2cRuKUbq5vl0yeh4jJL8TrKHh+1lreE4hJEwsa6YKpL23L4poUnKIAaROTUziHRE3pQxnjTd
2zbDfoZ3YoOVAxRFhhaIzJ2dWAv1xq4Ae/qe5Y7aQ+vTg/gBuvaRlma4szIHEmkHCjMh+WyOvat2
d0Q/KeFRqkUjQavxydIWd2p65PtMUxuwc5o7Fw6699zCtbzpe/kzfmBAQI7be7j63DVMDbUvS1UV
m0+Z0ikEJVscAwleJr9xMFZxpx7ZuHpxOzgfer4srXF7mVh2aDdt9Hf8BR3SQ1hBzd50pH22S3+I
mq1W/XCxNm43VY0aYdJhbR05WyWaSM07Goq4+0VGOBSSLKuo4gJGDOUuMb6iG0c4JCn8SNyBmvsp
n6UMNmpv3jG2JaaHkJ7xgPYjMTHuGlIsPhKfIi2KUtOCBNb0PUrBznBNQldCkcD2yT0oQc5Iy0a7
9Fl0J4nMcinTPE3iuR/gG7r8NAavHUb3O0CHWghC2TVUXy6PC2DUmViRlDGFItCWGpmjZV8FZ2oV
mDCHbanENmWNb/Ij0EnpY7aBgys95k9fqVsguPwceL3LxABikDW71AEhduUkn7dtr3kjRrJUiNOq
MiaEOZeHk0xS3FFkr2x9ryeZp8Tda61agrhFZIZz+kZOLfSc9dhD/ZuNPSzsxKHa4/Za1j6UqduK
bipQLFT4YlU5lYFS1zCi9PupOSWSoCVqFW1NC7K3hi2busUTpHeE9l3EJArVa+sFe6CRH+2NK5Mm
bt18bwjuq9VNW5hj610EXbGkDXJuokNwDo6THTod1LdE4h6rULFcE/sjFkZyM9CkigWU2c+/X9TJ
MwPY5ElDm6VoBGr1Cy1WxMN5oin4D8YC6KN0n3SIsmy7wNpJMm3ofWrsLOEwcasxQCcbskjijZ30
pINbjolpVIdtM6th+NIOhz29HtdSGr3ZYS1Qgwl8bZ3s2J86jLy07vAVlXKhZiD7VT6AWVrlkCgy
0YinsFRzfHwTxr5O4Br+VF1yNKJEovrQmvcRWcZoBSGGifzoP7fSaI3EqAuEFsXk58VRai69SGZj
dfplaYPz8FEphzTvYaNsjlbw3aiOtur3zVetG9wiQ7sGdYmt+9sfj0Eav4tLo5zH1+lchn2vQfIL
5Bjhi2o8dtmDbAVOEU2Cq4PB2m+mVEWTFVOBpgKfgRvhI2nbgvApsJTbUKqdjvRIjc1ObbY7pUEm
qSwFSLt6oKFy98sm5yQFtZJJHxB+Mp0q3Z8P5dl0LNBwMkIfkZMIrXFeEoWWFNQSMBe9gBcQ95ze
ii3f4of8RO5mQQ141SUXS+PcBa+DcFRtGLPaBzDcUhliRKL4lv3BW5+M8w6q9iSoY2Swa8/aq2BF
Kq6SO92yHjPGYypq5RQtiUPEwtLqOJPhjER/CAfZkQkoxFORyp3ICnfLx41mptDdAA2Y+sSkN+IQ
kuYf+jhQCtaAFuBU4mwo2RCYRY0gRpWPtB7cmp4y6SPcBER9N8LFEUOvtXVAEfPFUJaYkgGzAVrs
NrElqr2uXSRLQ+zfF9ci6kBlm9VvDw/pEQDoFT+MA72VXO1qnNDv4hJAL6o29X9hOluLbBfG+bmS
wQokSiJsJT1Cyg69ld2+wAUznixPx0yl6qhn6fUjj5+lUe5KmzSoBqs9M1rfh8ZdrZ7q4X4beVfd
0FBV1dAsRLl8em60E6XNNaTnpuwnhpoctXmZOioIAVY3b2GEA4nJoElFGH2LnpzUv4z2pwUuul7Q
JLwqU0YWVn6DiQJCozmsNH7zScfEa+y15/DUOt1O3uV++Ijymid6fK/eXAujHFhAK2ca+xbYVKqB
M0jHonya0ktGTsYUCm4u0S5ypxk3ZBjXjDh3Ui2noD/BNOoqud+RP3QJ7kAntk7bivWSz8hmSZYT
VS9FK4jWRG7HneUa8gWKzfrz8yB1JKxJAVfH8H3bt7c3TOVTc9GoaCiFQdtIzs9V/K2TqDsNQAgh
BIoMcee0UZR8Gpkww2wequohmM96czDp6/Zy1i/2X76mylwYUUpanJgRzOBNegs3R6ancJUHsC3u
+meRYvkq2i6McVFEPWaq2moIp1lriHJgrSEg5t2JzLCj/9vdvjDDQQM126LKWetkXB80CD7Mj9ub
thruQYPSMpjWu8WHzE3XFjNRcGn0M3XMsN615eRUeO4qEHSDXFcfPGwbXA+gFxa5FU2t1GDOFaCd
X8JD6rHmTPMWGYOT6HZY2zpL1gje12AuJG+Vl+V9SFWjG2KEXgZGdIb2UWt6AW6vnVJL0WWCIWqV
XfH/vHGHNlctiRHjx2B018vOUUI0msTfBDu25mpLMxzgNLlE+xJSe55+He8mFFB0N7/I7uzlXra3
nsbT7EIx3N73eyRPPYFxdmh4B1wa55BopINJow7G46OxQ1buR/is3LS+iTYouRBymqzuKN7CKlSv
beU3NfQgNmJiZ4j6WgUPHTefCndOPzIDCw178HYTGaUnk4MjOVfyDPIWiErG20CHqOQnWUTLt/ra
XtrgscgummbMIdChfomPyV8zZF5DP/+sHsNjmzrNEROgOxGF9yoALo1ymBTQMFIrHQvDU9RCr4EG
WIpcU/FmP/YlT9Rpv3a3L81xJzlL54IEFszpkm8Glz5/MXFb2WipjfbbXrjqFosvxv59cZQtOkIi
j8mdlJqnZUcNvduicY9VtFiY4AKVqQsVq+5gwrZOU3U/iKIG4cfhwKIhpI8oS40xtjmW4B7PJrKl
rMUv3H0I+xar4SADI9EITgIYK6UvQX+roeV4+4uItouDhYEUORlrGMjma1HuKlHVWPD7fItiRMLE
NgMAAR0eFf22kUWvJZZW+w3X3neIb0qkY0NCBPSgHgeUAlBv6zO7wdVzJwjlRCvhkEBHUU8DOxSi
rOgYZ9c4PW5/idXbYbEQ7tCnRI1DyLHiOX4bHpJTfTYwj6yeRXnQt8tsa8PYOhdncKBTHIEDg5GT
KbvwBlHWTeVSr0fm1fw2vLAifrkPXGEGe/UCWqyPO/tDoc+QLYXdDNWtI5qXYTI4VDBY39R7UYVG
gGl882FjGXqAIW+WdrhW4LoyH/rkpRttJ25Ld/vDrSMCgdy8ieUpv5HBFLmBcTkD8TcrebG8TQxl
L2wnPt8hvQqpgleX9m6OJ4JBZdyO5AY3uaH9IMYxK58ocQtp34sCllWPXxji7teoSTB/VQNKu/kE
vaB5FpHEigxwRyrt7QBTAFhJbdWftTC4UFVUpl41wRLyqmbZ8m+z5FHVoSCpw0RSK3eZRP+apUIg
MfP7pYY8NQIQjSB2lH8rzeRBJEm1NCHTWl/U8GQ1qC942y4mMsFWuTizSdGTuE1nPB+D1qnmfZ/9
sCOBqIKx0sL0z4VwJ7SL0GVT5uhpM2XrbqC67qpt6FlF8pA136YZr9igjJ1xSI9It52n3LyfMgkR
CsZhW3IYgiJ2qVI+dJZ9LMLITYziGJnRXsvjr302PNeBcSdZmNbNcz+JMrBvdp/srHf1TOscs56O
U23tqB29Rkb3NEUqaCBsKLEr1Snvgp0qF4euiD2Mo/oRqeDwOWjZZzTSEDs+aMkEaUfpfqhjqCDX
8TXu+u9KGt4VtPca0FL7GXhnezV0lRghWxTeyaW8V6rqLiz0g6YH1xH/V+bE02rzWkfxbWOb12RO
dpkRn/IJbb6yRc+FUlzrSneD3PIH3bzKQ2Xg5lTcvgeTVTjti6Dx+ni6Sal6N8n1PtCAplbjZWUS
+kSC3hFpP82l/r0uK3cM0n2TtYeITvuk+T/SrmtJbhzZfhEjSBB0r7Rluqp9a6QXhtSS6L3n19+D
1u52NcQp3Bk9VwSzEkgkEmnOSXw9/gmqnd2crB4FgpmZafdWaDzX8mDYSqZ40mh9r4FuZRtqhDl7
8JXYqSHteuRHDC3Zm0SHluO+j81nNa/vlUqO8ZKxvo3q4Mnt5Fmj5esyFlxpd8WCHVLaZJ8PhmvG
EojMgbVf6Werxfg+mbGiNUB4wqLFyLHmVtnwMs6NJ3dNIKe1o7YRAJAJKLaU8dCq42z37RJYsnyn
GfRuXENHq+uvtVG5YCMBMFasPSPBp9mZIblzOfrxgrGVqpxABR93t5PcP+eEIqlUP5OmOlaz5Mmx
tTiToQekrn+gVux3BnVaYh1JW+3Dpv8ypNVXPVmOUw9GJ+Nnl0i+asUvWt0cuj61B2T77LqsckCn
YVq6jc+zhRGqftbsgXZeOce7SfkyD2vsmObyiqTyHeoJO1TbfXNVtGNB/ir1LMij/jbW9G+kqxJ3
0rq7zkLveqTtp6R7busUO6ufO2IWTmIRAFZEL00vP0oL0O46C6/JslMf9Lo5zaXsASPkjpqx6o9U
99C68Br3ehfg0R66WVjft5nph3N/sEwUTQZ0KXbISshq44QKORrrGntzea+VzU4GOq7SGLcFzDlM
6SFsdTfNwUydWc40GjfdgJH0anbmdtlZ8egsVujpne7OGvXrXHsc8+mcAWVnbUdnXsddOSt7SbGe
kkQ5pvgTY1veDyvZRUl+o6bja1FbDtDwXdAY7cEi8kXKVjeviZ8n8cOKke1yzp+lVd4DyelU5elz
UaTf46lAqmP5Ug4IKzQ1kBa6a2L5fpzk/aKZj8qUuXoeO7Oi3ETpejM23Xkk68HUkMOUDEcHOTdR
antQKoesSzDL4MheFIdahi8vySlmi7RWPmrlLinboO7VGxq1DlHiz8OA7e8AodAnR6zXC+lLP4/P
mtXfxJnskao9prp+jEkJxpim8Yu885coPI1yElRG8XkNGxuzdi7Auya7q43MG/HXnTGeOjde9duO
0C960p3yPLw1Euk169reSUHiXZLlLi3VB6Louo2w95zkw54u4+d1LBw6SyedUCdp5douun5fZ/Me
PNy7tGpDt8jJbpT6wFBLt6WqZMsAXgvzeJ+YnT9Y+Pg0hXdzP9h5q57HQn1tdcOJagIWbcOxzHgf
L+FTWkm7Uqv/Uuevadzc6tjgMNY+6UR/juvir65NcUarvTyA8NSYipvaMu5StbTDWPJRui7sWhtO
K1me8MA592HqyRb5EUXpt6aSXyYJozH17OdZ/4CQXkeCMTytFkL7DMxqdPlWU9C8YPpiKoe9OoXu
mhGXDuqhKNqvatj40arZkUl+Sou1W+HgqixDIjnrnMJMgrzXbjHQ9ILFSG00f9mSsfxoiP7ayY2L
HlC/G0e3nrvj2jePc2W6oTTfa1WEjuj+U6JKrtGMsILelQtlR5f6JJPGKWvN11Z135nGTVu3f3Wz
5Why4g9k3JdKYtkR6fZGWwZhtcA3WJ6axehlpQXbyp0UhV8YhUFPl8NSJ4fMTCMHMUvjkizT3NGK
vcmQSlcra6CQ6PpPEsVeo9eglss7V1XTT31El2OmRBXe1bHlDGn2aFZmAs9vAggp8pHPG+2GKN9N
ub6VJNZV2ZduL6+mK43mvaz1mdP0ipuotY+J/hPKX6elKs5mYp5pZrldMz5F5vJMotrPJJizRjJH
aWqnh292kHx+jAm1qz77vpAsRe0tOiRS1QFkrdhPAObX5he5rW0zVr7Gah0Y+Szb/YiKLdZ7zdQg
JOZD2M4gREme5FWjLtYIG2Fh5LCuvizgA6aj9nOmy8kClqSDAfpGqr22yPwolJFGo8vj9UBoow8G
MQpRNU2VQSwgUy4mpX1GF2NCsDUcGJhDBu6x+NN/4RyiW1GR+ffw8aM4PkJdM80swJ7rmvN9r5y6
TFDM2QzsLtThHn1d2nZDxfr75fG5N+5JdWuKUgjbYd2FDC54jPtysaoS0ZtVgrwIM4l+EoS+ccaF
4Aw3LGuxfhbs0u9vvY/LxkeSy6BMIwO11W5X3/LXHawyADuTK9v/D3YmtkgfX7SQpspg8JMVENzw
eFFgZ5q0hsAmWHMtMtGlDeOfBvTEVG4MNg27+zSm9nUVfy+FfJTJJWaiutBCwpgD1Tb2Oy32FjTi
JA21CyP9VzZ/oR+XowESxrIoM7oARx9TiV78WPqSt9ypweqRXbUKk7ebRv8ujx8R09MhSTog+bjT
4sng8VoFL42NKf4Pi8f3phRI3GbDAgHyIUOqQ/IY+BqUsZed0Pp/fy1/lMWd4IE0U1IwGInujaow
8hgHcuaoAUB0gFMVHxrDbuvn1IleRDUfgY3wE2OyqRXRGzGtNN5JKMYB7ZYquQNy7Ou2uOlELvaL
O+CD0ViaWqLVB7y+VZ8juXpUltH5MyHckbYA/YLezBnNKWpug/YstBcRqq5IDy51Cx0q3SpBnbBK
h3m406q7QRPQGmwUzz+aA5e9nbPSGMOV+YqTHqzu6Qld5G7o09JXT9W+8qddr9pC4JTta+tiizh3
sVho6DBj3CO/iKVBwd3DCIF2mqCRAziToOQWOCjRYnJOY4xJpmklHJQZKXeWAblD7OalCLLsrUH4
ivPlx8YAwL2sCxgp4OrZZEN2mvegOAVQ1efORbHpyNrlp5385XsPtEyx8xfK5wKCslfDGrBwGHlA
7KfKyT1gHxBaa6NtJP3nWjdMJyTRuU/Dm0Sl9pIvB4xo3A5TluCxJO9kFjGNs9Nn6Kdp1ONIsk/A
f3H1lQqJan7PVX8wPovzRYY5UBor8HuI3x1l+VF2CTBvvxj190nHvP6d0h2i9eH6ud2+/t9Nj+98
KWOrAoY9NohBBILfGbi3R8tJ9sNNc9Pasr18EvJzbmREPyrKeSR05YddzlJijLaB8ajPO7Lv3mAQ
8qAS9Eazs3PNAjnPhITDakoyVlWxgqL7gqC0Nx9nR6Y3A/pVrq+m4FTxw2iV3ISNGrOid+RO00G3
fEP2/0wE56FGzA8VMgvXOmS9Yg1+AqdJm3WBJhv1+497xLmkOqRr27VwSaxfOXff6JYD4oK9d/fP
FTJlTHHplKoI0LgYNwnXWSKExZ/hSRsSoDv7SSiwAWZQvA1cyuAMbugyfUKqArMEPV5gN4vwFG1t
/KUAzsi6EJefWeNuMp9p7BAnPKg7ExkPJGdYhyua8ern3Em+XV+6reDlUip3I1qj/h8nTpNPdb/L
y95R8x+pdax7Ec6GaAU5s4vktbLQ6Q8/rv2YgNFLp9frumzegZfKcAYnWZmmdoxcJb0J2RIibXer
360VYCjYEJe8yyWB5W3a+KVI7hJEWbtrmwxm0RN0/e3lAliJzUsZzrZRnk31rCaOqYsQHDbD2wup
fPxc13qxTCEUZS1FpV8EK7K1aO5QAdQPjI/ryyrYNz6WplloUZ3BjcsxxlbPpQg6R6gNd2lJRVTL
8zRBAOATp2DerYF2ILg4/g30tQkuhf95Cj5gjrMis7oWh0xHb8WAOV+1OoeraFRWcJRNzlcUtdoN
BYWUKD9Q7ZxWR3n8xw3JUESBRzBVSzZ1nh4iy0Z5bWNUUqIktivph17c1kMTXN/5TT3ehfB1wLrB
+FRKGD57PwdtgehubX2aCTuHtqKWC2XeDOSi+LRGY2tkFOjS+T7aJQDFeS3wkhffE5vO7kIfztAA
LlhlkokurKEMljSzi7ax1+TT0Hi5QgSXLHOcv90XF7L4OykC6Y5OkLvUyGvfPdbxLTG/h8g1X9+i
jfahD4bwFpxdrJ3Vt1kJqiwWfGFo60bZme56D6YQ1kuNIX2boDYS6MJpHbZU19Tjbiu9LIB/YUCs
1DuMHDv1R1tFHyWay5Z9LSy2b7v2i+Xk7ikpXCxDY/keFmMywrN+dQ2PNWzmB2Nf/hBxnom2j7us
4lAFi98CeahkhXCtfWI3lm/2PwTbtylHxdQdeExVzNBwctbGWpOcYbDQ3B0WJBCWU+TpYEt1dGDj
rYeosvHkdttTKsgLbnr1C8HcXbkAN6nSCAs3sp1qHZNC8P3Ns3bxfe5iNFYMzxSsops3yLRXt6R8
lgsUkyrbEDWcCFThJwrWuB1Ug4FO9yhtpU/jvwDKwRl714UfYaWk7SSTAfMot9orehuBzBjeqAzM
38eQhHCQUGAThHNToB/rE1R+gE7fjEDeA8PjSzj/MJvH67a36d0vtOI81BKWdBgZXbpcvRKUpYsU
eXxB1CxShbsJaVFaS04xr5Vj9GfRURwGmEcU6PLXP9OFc0dhJWut2mPJevocEbTYpoBYGES+VmRo
TNsLX1uu2RhHjNpDPqyxS7wmMN345+CDGPFr7gGZ7iSaxRTtEecewmhpIjPCIzPJPlnyM9UeiAgA
aDv8urADzhOkmjrENcrWbzcIA+eMZVs7GQEbvGxFEH+b2ZTLs8T5hbU06oEw+Oren/F0l+zSn3eo
baPMYjitV/xlnJp9CXThDO0JdvggWlGBX+KpJeKoyicEfig0tt8kq3XRng8GoCc9e25Sxf0jq1T5
zBHQrhJJhvWvZqCGR2XdD7OgNUhh6/XbRfy+eyrnLEIlN5VWhz5a4/7Cg8xOuS+xBFmX2j8oLuTS
m44DSFwDMUKQ4ETwQ+NNHXdG0mE3R3BEWWetfLi+ggL/oXL+wyz6rDJmfB8DBzYAtOsOj6ofg/n5
upjNpO2FVaqc/yhKXcuzBGdgciaPePF31Z2PcW/3hxnT7/pflQ+AgmcR8L9o9Th/EuelRCcT2klj
epLI/KyiTH1ds20RukVlwiYbeEIGK6uKiCYwj7D5SZfMqTtqX5ewHZqp7yI4LawsTKeBweTVr5rd
gqku8tqj+TQC0rJy03vRbb/95L6Qx/nEpNfNrGHTW/LB8FljaRKg0RseIxasnVAzzjMqaYFk0whJ
rLLDntn0znpmqMUl3tmmI4yqRZvF+UY5MYxKZdjT8mp3+UMpIkPbvE0oG3RRTEVDhfvj/RUOeqXq
NXaqD7/GYKcb0ue8EM1MbCpxIYT9fnFJJkVZGH0JJeIpWMleG0VnVSSAO6vdMnRVwYAC1lfM43ro
mnAMZ/Jrb3xDB+uOIqiKzQS3eaESZ+EIWvIhQZXerd3RhS9yikPljDvNW/z63DvLjgjc3kYLNSLO
C4mcjVt6lJSpimPbv67AOwMFPJp9AXQz78JdjJQSIHGbG8VLD9r++mkWLS5n8kZjahOmoNBDjXdV
fBsOgm56kQlyJj6hWRb8eMzEi3NmfU91999M7XxYPB4nA5z2BqWUTZLqrxZ4BevleahEFWZ2r/52
777vED8a1EZZblUM03x+Hbz8rgvGXTg67EGKB0Fji6rMgnXjAc2TGJPpIXMNTXIqiq+muVeRvbq+
9wrb3Gs6cf5hqvO4TFcsXA87Z3Bb+a1xLoLmx4h0QrW37hUPLBxP3bd/1exwYe865zRSKcmUjuUY
F7kEH8zTutrh3KKeLcJQ2b49LvaN8x6LlPVhwTCDtVt2kpODfLf4itee/lVR4kIQ5zQKnbaT9cY9
A7soik+jXtsqRiYFe7aZO7sQw3kKlPtrObTgm9TxiEarJSbAbT9HCmCWugDUHbYSvsiWCKpgO+10
IZbzE91MVrW3sGHSbgDwfRdQVOyfQOHq9A5bzcjNvpE/8x08kl4XRS1AcXAGjHR0FPQKSunkD4Vo
ZmD72n/XjZ8omouBEIlxnrSu4kt2BkIf45whIUP8yk+fRS5XcLT5+aKuVvQxe4P07w/LUtth4XfZ
vcBM2NG9crR5kPMCXIj9zLBXNRsBLquMuBZ0yqFT6eXPoiuTGfc1cZwnSfJ5Ka0akS2pj6F6Tk5Z
6IeaIMUkMkKeX3rKR61KGFOc+jYoFzuMJ3neUZe8Yo4R7EvWnagYIlKMcx9dsqiTwSDc82myE5o6
/UjsNNeOg9a6f7hnnAeRZ5afM/5jh4wvlGI24ojbH0PQdTBPjmhUb/sxeWH5nDPBOyFCphNWIqM/
+tAcMFHwUL2WbuRRkIKtgImx7lk3CdAf7gYRGYkozOLBz2nYg5Z3wdpOjhlUD+pOl+y8tI3zjFdY
BdIXr5NtUZAvCHgMLiAZiJqYfYZF7lvPDP0se/qzXeRrdag4jNKioRDQu/StDh7dswdL/vCrwqUI
CkMi78WX60a9kqOZcWeWf5knM0BqHgC6Fvr23wgpIlfUiilYQB4lvW/RzB6zNCJBy7eKPnciyO2J
7IIv2klDJoNUEMc8TWz9wMAajAJAma2XVHbyhOzGrtk1QmsUeEy+iCdLmDIqQ/ZYcqVbNnNn1nZ0
M7ihjQN/L67EC64B/qWuLpqioRMdt1qDXvddFh6kWRC0ikRwDmXJJE1uNBywgh6K5q/UcpblX9U+
310Ij41ulIk89IwkYTJy2Unk8HFApq0eZVHgI9ofLgJpuhrAfmgdR62k9ZaxCkw5C9pcsXt1uCm0
7C81Gh/y9mE10R5WTV+NXncnguGtPzzfnAPJZT0qzfHtvC24gEo/8shnCiyj/Kx6ZSAqTG12Pl2E
ynw7XFY0VRcxvevKLvftHav4gYkXo0xu5YKjQHgpCA44D6i+oJfWKi0IBKobhk9TH5MRdxjmfVwd
gHHch07/+fqSigQSBBcXGYSoAVwo+qCgYXhL8ApIRFjZgncO37Bm6SkQZFUIqMoMxXPAQXlReTO2
i21ld6v5cl0dwamzmLoX6vSYe1u7FY7EHB9i44nK52b4cV2E6OLmkdMp3odWA+QDN3nJbyZkqzAz
tOv3ig22Xrdx8VSUfaA7/AKMbCfBGRBtGOdXpLmrrapmYcPqJeTTHP68rp5oBbmwZKry/7zZQOMZ
F39Rc09EoAvbdYl3v2Vx7iTPEyulOt5Ro2/dgqQMxErTQ3oH1D9P8sg+f1nc/qF9Ce32oQWx1/r9
z1TkvIhGrFLpWJMpVU4kNmxNvq1m4WORfeXvw/LfINZLVauWOYeZjK/qXrkt9xa8VQtoL32fAF8C
/f4B8XunPk22aFz++h7+hriuJXoqWw0UNLQdSY6lcrJEzA+C0EfnYZ30sJHLlUHUo8psBtlO+Qbm
5jFC8oK8Tk/yTo9sZD2vb5xoSbmXTmRatIpVLOk/I/66fsR0mXMiBTXNomA+kTbPXemngBC6rocg
MaLzAPKlXP0n2Z0pq2GXo2aHa71breosK5/q4YgnHWYYvbIVVLBEmnHOYxqA8g67xIsK1WcjsRyp
S5+v67a9RwwsCFlv1Xo7+xceOCSt0iUhzjYNzAMjZ1OCbk92oof83+TP3uXwFxe4cmdUn5H6von3
9NAdloMMcJ0aFc4WEC7VXyQCpSjaBnaT6F36N2HBu2zODlfdoFHJmiBGcBEWXuynyKIFRsAGlPL0
mIkEku1L9F0gZ5HNrMlSxTApqnY94JmKtJNmF4kW24tFTYcms712mEmfaek1ZXfXmvKjXAw3qKCD
IowSt43oU9yk+26UXVVrnvQu368jBtH1zEO8kdlZ0z2uY7ejJD1RM8ycFdPMDkUbsH/dPrZ907sq
7PcL+yiHdpIKAzd0l3td+s2UjmEneJaJVouzci2U47BiBJ/j4lfTaEfJKe/PcwxKO/0ZGMXun2nE
3Zhz2Ulaw7g0THWyMbmvj3Y1hiKXsX1039eNuzPLObPCjkHOzbe1hWDU8BMPCYrnGhPwlY2GWyQK
rO9/phl3UbbxhFFpE9Ho2hu3fQ5M3sL0E1PUvM4W6Peb8n+q8W0CcoVGBcr47LJO9RTJaeJX0llw
iZ/IJBqk+Zt7610Y1ycwFphxl9kkja7ZCyYoEi/s0d1mBNFnDdDryHqITq/AI/JdA7pVWf341naG
BuLi0O/UgEEAd4L2n7+5VN4147wSjnYTEQpwJh0T2WZtDvY8W0G/ao+9qe4Ms7tfaP6cFbUTTdPu
uqUIhXMeCvzy2Zg27M58U9LcTz6ggGxx0UzgP/jugRHo/0nL4CTN7M6Mn+N4tw6iBC5zENcMknMg
aV31pZzBIDvPuoUbeWKVbxPPTBMEi/VPVmuvA1Vw2P4mw/q+f5wfkfIuLNsFj1uK1mwltmOf7hOv
CGoYp+lX+wbk2P9q2tCk70I5t2JNRllILGM2qzeSrni99ClcRcxdovXk/IiZVuMSrdizMT5n+bes
O5D5bjZngY8UuEjKyjcXV0tc9Ga/sJCA1uk+stb7lsrBdTsXWB8/sF5Qo6oSdpZ76snZOSQ3k+gc
i0RwgU0bG3JWs5q+PnyV2iCZS2cZX66rIYqeKOcraJXQKWFkDbP/ywkaZyT5OhT3F591MueH6ajt
gWZxEr1NRA6Ycp5CS7WSNjIOl2YTwNF4bHAkB1CBrRzWF1bgz/o/tAsu5JDSpVBrVqOOdD8anpTh
8/XVFNkd5y6SKSwyhRVUI7KPC0D1Dj+vCxCuGecampE2xdrA7LBmB8VHvfEL1YBKRl4VDI3Poye6
s0RGyLmFfFpkIEVBJVVPbUoWZ8C4SyhC2P4bvQwCACRiEWJyjsEy5WZNWWO0fo9AHndxUTnN5OiP
QHpjiOif61lwgLcS3LqiaqZuWaqiEZm7/0k5mgSgkgwheKrP6iuDCU4CColafceERq5oMbfeCx9k
cke6qYs1Kxhe9OQgTbtDyPEZWDTx+VcWcVlcgblsRBwf5HGnG9BmeECyomrvD174vL4CCuatV8x0
1dydanvykVuxf8aHyNWergvf8PUfZHPHu08xXyQxXSUjaGofGMB28QpIEsGZ3jDQD2K4Mx12kfWr
MS2JfHnwKuLGogz+lnV+kMGd667I1MgycCGzbSOAZm9jO3QTxwikgNjkk4jCgbB94eKODwK5Y77C
RkgqQyC5Zz0hmZdKDgQG+afQH9zFNX0LghldbHWUdkvw09qLWnZF68od/KLKuyaNAFWVZzcl4A6l
Q5kKAtUNd/lBS+7Qz6vVAT+dLSsglYzntRcQlwgs8C1UvQgDigkGOBZQIZtu8rp3es0fpp+mIcri
CJaKn6RC+osSk7V7RuZZG85N5qML5PphYqt9xSDeHMuFKtI0jbrFDnI0TjcjTdxysvxMJue0zncZ
8Enosgp2R+Ss3k7FhcwctTgzDrF8DBG3OzO0YlYThsMA7YsmeKqL1pDzFvUUhcsCDA831b6lGOk0
v0b/nLLEvDS3t7D7Qh+6LLo8MxHlfOyiHys0Sw3hWJ1opzhfEYeAQesq5vYyH+Bie+NxdGUAGgEM
zpkXp/yatvaMdFQBzEA7d66biehS4yebhngkQ8IC7Pm13OsO4LPZi2WY7PEnK6GGCXhGRLeaaOs4
T9HOZlXnjBRc7r/FfWdXqz8p+Z+5+bdazMXmlVUZLZIFIR0AvMagr19z0fCgQA9+oinTrUbt2atB
JXDv1M4k3S6AinJ9iwROiU+LYuQyq0pmH2p4CPM7ZVT8MdvTct1dlyO6tPiBprI2LMN425ZAetR8
BfMeZD/4mFdGbCPvRIYvWj0u1NCsWImiHs5cWdSDsvSHblWPOXAsr6slWj7OTwDBXCnA0gbQJPUl
RpVhlFVbYgCB9eOfCWL6XhhcA9RZU2flSqMPMukhBlNP4zTCyr3IyxLOX4ypKq3Dm2F7v4g1o0N4
wwZIgOB1K3pziVaPiyvKsmzNRoNSc/WkRl8WqbCJcraq5+trJ7Q9ziWk42pSi/XwL/cMKKRzlN2I
6yPbN09tUAYiDyQIcwkXSKAMq9MkRyg/+r9KDWxMUDwiuDW0hRvEUhlbowZcaE5OE0aZCsw+FgdO
3nROwAa4ogOgPsjCMYjt2Oh/ovh2yC4ZspayK2pVV28qZHuoRcYgUofvgczpoMwTQ6GXdquf7JoA
U1naaQR5xLJbhQ2eIo24t88Y4eltyEgwDXjsO+tNdkBvD9iNXOqvB7ZdoSNqy2Jm9nvU9L6InE+K
hsyYwgWB2RihwXkMcsB0GYVnqJ/m+qUQDe7/zVF+F8f5pqKbw0ZhuZTUQiWUeuiO+U7bQ+8tLgNL
qiVBULjVgHBpjwbno9ZZHXJqYQPzPcN6iWZbi+zpc/Y8Oqsju81t9QhasafhqNrp3vh+/ZBvOnwQ
oxqGCdRGnImPDrLoIn1ZLA0JQ4xLL6pid9lDl4mm+Tat5kIK5x71NV8U2mKaL0n35vSUyoLurK1k
q874Xf+rBucSOxq3wHzApnUe8oV4as1H6WE9ZoBSUpxp3wfSXSgqX1P20d8M80Io5x8NK8lpzzpH
IrUYTmZsKXZt0lOYNh4limIbfYIaVYs3uzZ4dAET2Lg4pjr6a5l9zbvh3JZDYEXpk2oV+6XTb6R5
3MfKapdS4sdGeq9JwPgDqvfYEs0j5uqGefYwlMADypMbuW1OUdGfRiN3G0myGxND9oBX7OTqCdxC
J2tpdj3NEzurGod0aO5SFuKOtW5rpWo3CTA6s9pt87F9um5S2yfoYl04BxvP/RxTxt7JyHBBzn2M
PLCgHhoguC2fRNMdAtPin4eI9OJ2YS/cLKn33Wwcjarxriu01eCig8mGApPJoBrlEUN6bba6uKbI
7+R29VX2Wjc6m8AYwiz7bvaWmwic8eyywpPxDXxD1Gi7eUjf5fM6ZvJSjCUZwT5B3EH6Lq9+tn67
ruPm5XshgsujTZIRDhNbxv/2YqgBZhGE8/nbtnEhh7s/9LXDIMeMM7PU6Pir0UMT/dBln3VIMwSe
XDjyKFo77vZYuzRT8xkAZPHN9DPadQEC6Dv1S4N+cAdg6mj7Uz+Lr0n21d9cw4WazGov4s5hnDVF
Yt1CM1oKWBN49CNLQUQzuWw+e9UcwDlf30CRnuz3C4klVZd0aeBix++q/gSwlLUVJGJEEjgnviIR
Y+oVrorVum1nEA1GxzEXmKFIBufHq4ogmgW/NQiCFntselz0PydLhEaw6TMudod33MpkNqUFBzU1
viwF6fT5X+wFqJEtjNqiG4jPudR11sZtCiA6ycrt0rxv1O9t9s8nekBn/i6Ds7C4k+ZsZZxyeQwa
Ur0+tnL1UulhIrCr7VfAhSDOsKS+tAZtgWG1LjmoPgN1Nr8rgQlszBwJZ/pwfe02HdGFOM7K0kZe
c31Fw1GKaIjl8jUwdWe+yKVuvqEuxHCGphtNAS5kBtubFc4QoVyVd0DXRuFK8a8rtL2AhqrrsDjk
6il3HQ6mVOrdiJ36D8ajL6d2uGcxM+N3a76JVnDTujGwjmYeBQzdfPbIita0XyucoboL9PAQ5aLZ
IbLl3ACexRh9NWBXcy4VuHddbDKcxemNJq+zm2fJAbNHkO/AkyGw801tLoRxdq5beTPIGfx3qyUn
M6N2VEaCHOmm07kQwVl42YdgvmDIn5kOHODpe6pRu01EZcvtKOJCDGfZ6KbQ5VaCGHSqgFewc7J7
60E9Fj8MDF7VIMZSndRGvREjsBWgne1hV7sCUxQtJmf1swVeAT3CzjHEqxrQ3/Jkq6dfgxnJ7WAP
zipqcN4KkgnVTALgVgoiQE5krw2dVvbQmihPYxfUY+aWpWsOL234cl27LeUuJXFePSXzoigFzpky
RXYiH8N+cq5L+N1QLA30Osh6GJaFWJDTpR2tgoaMnUuSh5teBTtD4tTGKHjMiKRwerRdFUZJw96D
FEQQkpOQyE4t77oqvy8WVFFQo4UaKlUoZ/OWrIdF2HYIadX7ObntpKfr39/wehBAdZ1qmqIYJuEE
rOgJyDVlQfvSqd4P9+uuPKK3TXu7N1pn+pRKgovqd4/+USB3vOK+ADV3A4GkvUmHY7diTDPay0Q4
1PF7bPdREGcFwK1UAM6F6EF97N1+j+fND/WMekAB7J36VH0bIoFmmwZxsZScQUSWpMd6Ds0adA9J
btECDIy0AtsWLR93S7WprqojE2LpgcI4NvqvKvH1XETaKZDDdweSTOqqKIYcIyzcJZTcknW7xi2a
Oev9dRv8PZT4sFE8hhDt0qFaKET16qsC/CCnopqtj6ljgjmq651Z/XRd4Oahet8ovjVw1WJ0OIYQ
GGGuSL9vLMGhEhiCyl28qmqNa0TgGYzuAI6TuHuYDUFLuUgEU/HiGdGUTTqBvIXRVbtReu7MXSka
6tlcJU2WQXhrwgfxI0RJOeaka8H6pmRfdOVG7gWWLPo+p4IGSDutZd3VpWL+kFqcTEsS9Z1sLtOF
Duz3i2UiQOjDTQYdLDW26yZ2+ug+IqIqk0gK59KqfpyGNoeUsbpNu6Nu7MAgdt1kme/4+FDFGblQ
hHNm0gp62STDYq1DvC8Gww9VUJhF1AvN1ZlHM9Bz+dt1kaL94dyZbNbJ+Ma0bII0542HRIsEWm1U
UD+qxVzDxf6gP8dsRgNqGY+Dt7qKrewwwuhrnhZoTupFrigNtZHYYBJVTUGGyKKw648SgRFg9jA6
3Aq3o/v2TPIpOM48BnwwfPvnCBkfpbEQ/UK/2NJRBEIXgTvnN8l8SPNdOT39m216V4hzNhJQjkix
wBP01W3dBksnaMvdNoP373PHtEqMesTA61s6wQx/ZoXg/7+9c3437XcB3BmdxjqOjRhrpOmZM0XW
rjWlx7Yqg7jL/ZZOziphZqHNdxWR9mQKd3UYud08+1JMUm/tLdi/vLPQ6CZwUH9jne//jDvXRZ2m
bazjnwGk/jA/pW7s4gGKiROQnrgpHtWi3pbNS/fCOLlTrsjmbCYUa61neOUAG39RwgPIrnaVlu+u
m8124HchizveUgSE/ESHLOXx1ysDoKzfgYFzA046L/JFHU4iM+JOeqxibGZZcO6UOKjWu5AKXruC
peNLeEURzuB4xjGgSWJb8womspuxkCHuH/fOfDjSfB0PZJV9o7M9KtdPYfo65V8AaCaIJEVeiscy
mRaprBvmN5hfROviwXI6Xz2wZoJY2HW6vXQ6+G2oqqIhlNuaJopWqe2xdMoKCODiIZfOhvJoiBzV
31jc/+TwIWWlx/9H2nUtya0j2S9iBEjQgK+gKV/tnV4Y3WqJnqAD3dfvoe7MqC5V25y9+1wRzAKQ
SKQ9p/3LpdROc8VBbgDnAyQTcCx64LXz12zvfFn+tCu/xS0sfd2PBsksLKsYb7PgSWlNeAC1Y+oR
rxV1xVas7OHSpcxJb5R1AmFD/GQbu0ZD8+Lkt3a6Iuf6Nfq9qIW1b4CPBY9mfr70ZzV5ybSVHMva
9+ffLx6sRiEtMknzpulPeriRqxwQVwVYukopJZpuLav66hTkXV7j+oBk0OkeJxBAzDTPgyfdZIsZ
GTddcfavFN5xYX9LXFoGDXSyWVtB4jw2bvnVRml4eoQRR4a/XEujXH8zLqQttE4KPaitHtLmAk3q
hYDR69/CpxBgytZ+pkay+s3Xlvyqnl9IXPgYYxw2SL1DohVVbiOeRuppgISbykOW/BOX8ELUUvuY
RhKAE2Jx7FbTP6e1wOzKgMTfz2qhfkDV0MEzBgHxs3Jj+erBOJOHCYOlzWv/C5akOOUgQAqcejVd
MG/TH+biYm0LNyQJZhKkWbS2AZStG4NRbQg55sUBAYFS0P+9P3JeKfK+tmaZVKXzqV5cNJUYYZlE
uMh2GoJw1cCMEea2zDXo46t26ULM4pXvIjssx1mM6DVA5ABqqP6I0u+pupL+vRoCXchZvCFUK/Mh
pXiwigkoWKNTa3dqXrhfa/qV9gFsGlMJMWaaQmPZBaGHSm/qPbJhvYNC4Vvho8ZRODo4srp3fZtt
7K2yW0MjubqyC5nzDl8clFRzkzYaZOoZmsCzrWqHjlGseX6rS1voQ9IXQVnlEDMiWa8eG6d6QnLi
ufdVFFxBsec122atFnnVFl8sbaEcmkZEWU+QmSJNauxFt6IU1137CwELrWjCHMP1XQ1ueqAtFp9/
YXXY4A2ca9b1r9ZmyVeU5PqigH6JrCm1/2BKAgo7IX2Ge5xP7x3yVeFaXHylQDBr4W8J8z+40IjY
6lIbtE89svOqP0582o5v4KhxxcZy0l20jfZ09/ZX76fGtRY57jX3cG2NC1uFXr8pNGk7P6J/UYM1
JpJmPN00LuJYoLD49q26+/ryrclc3APMpIPtSofMKJx4CeCOrgrdr0Vcv2oW6EdVG6no5Zhf3CpM
TnNeTjC0wXTVPSbI3FKVK6HCde+a/ZazeDFrg5RUMyFn5jotb3Kn49H7PJoDVnt3DdLxuv9xIW3x
aJJUaVkWI8cxl+E0p3Cnbbm1Nv8N+8t8n/54wy5ELTRT1OBqTuYs0YwCMY8QzDPP2na1WWP+y1/J
WehfWtBgaufs47/1LxA+gyM/8xSOwFQFE+jXmnFd+X6f2EL5kCNSwKCNE0va10S+03AtGl5TvYX5
1arI6sJ5RTVu1Ey+ohongC4/meCYMRB1yRaYrW6wls2/7vBcnNjCBIdl0MpywsIaj+3TfbCTyHeA
yfUefN3vmK7ytJwnWzS/3GJudw3N46pzcCF8YZ7LIo1ibV50DybNIMv4kN2W1TP5B72aKMMBiwe3
Skdlden0pwX4MawE70Brc3MD6CE/8i1PSER+LQLatV7ba9pyIW7p8aNKbKtWDHENUDmrkx2uVP6u
ntqlgIWTn4SBMdkxXgDrgTgKbxzw2H8iEX+nOOqdZWBgHZH6xsKwIZK0K0by2qFdyl4Yr9LO8yGO
sDg1f0uRLq1Lp+ifqFx9ZK5d8ktBC7tVBFOkAZvsr2fOdBLfvo+dzqF7MFBvM4c+fn3Fr93AS3Hz
oV68qvlESJaWEIfJoZ051OfYmPwsHVfObk03FqYL7HyqQmd3bsDLrORum64mb9ZELIxVHQXpZM0r
CUdv5qsIvfYDiBqdE4Lr5jwjhjQfa5iEV+NOyzRtgrS2Saw/XONJz+qgr/B2/oweJ7ffqIf4NN6S
G4oJKG+OdcUar/v1E/stcrHOsZ50UxYQOWr7HBDMRsKtdTW8vpu/pSwt8ygLMXWQQm9sm+f3zQz4
BqhWEXNjP0OMpkCP/1oVVzdzYZVTmchSGUqEnD/CM/HYDxXk67ED52dyxmOOZNWal7C2yoUppkoW
qyOBRNJ8n9QPM+pWfMYVAcve1KqA76aP2EbFfqqnXTKs7Nna9xcmMYQuIMGHBWDM27cH6YNR0V05
ltm0Ld2OCx3/5dddmIjINuwYE9YIMo/DcSbVmTNHswqM/wWP4tWI7FLawv4pLCNhGkBa8zM9l7eV
IxyA5Lh5zKGL4GGO3dRf9azWljhv88USg6CMBctwTGTf7sS+Oum77NC4+c4Ey/oqDMl8d77a0IUx
VHPdJmKYpcn7kb5U5hPpnKC/WWe0WFvXwlZEVV/LtoKkaId2S14+DBxD1g/RlvDSoSsp+qsO/uXR
LWxGI2w9ZbMy1t/L48xrErkdlxncDeHG6+Zi1u2vtnFhLqRtlCGTECdocxZ97gC8ye9jODdx4cU6
vH7aeWXzw5ZkK8127Vpcf6j/YyGX05qERFTrZztcu/bNWPPZv8o32q5A44ar8ZnH5euLeN0F+Y/A
5ewmI2OSKDUE0vZVFs9lXjkmWOPiNdSoFZvyKxC/uAxqaZVmFQjYFEX4JjjGB0FWNm/lBiznNlmf
jXVk4+gwgegGyi6nm3a8VwsgKoI1+uttW3tWfgERXKwHFzuVeYt9G++SXYuJ4bmiWB/oN+mW5//m
Vblacrm4CNrCnKACouXRLxuGVEWOoTPMSLnW3ZxTKjbT21pXynXH2CJUJ0hsAmRiYTOniDaNGuOd
nLEbDD9u+Ixl/VeKX3VC4Lr/0kgnfFiLEK/q5IXkxUqjuBJobITkIZixwN+aPHFI/tgAj+ufnOKF
pIXRpKVNk9GcJWVOd5QbHOF22MenuZIlj8JXXMRsX8ucP/mHgbkQubCetCFUsU04rSIBPfuQP6DH
/9Ql7f3/T8zCbEqqG2WSYmUhctGBPEUi5KP29LWQVR1ZWEuTNZoRWlhMhjuQ+elTu1W8EpRaqdO4
2Zn544Gd9XPt5yu1rat33bI0VUP3BziSFz7WGOtAMp2jtjF96VNQKNSgWH3tpm9i+FxZ4/UD+4+o
pbfFxmDMyLyTc4rwL14DD9NHHnWCAwGWO7lLTms3YNbwP5Xkt8yFB2Zmg6zY/Jib4PBszgFds19r
i9LwBy7MFxIVZAAzFYozdFPJrTE5ol3JGF9LYKFf999H9MueXYjoS1ufyJwFT3bdLrupkScDIc/d
Wgy9tlULY2FoQTJNE7Yq0X/GIKPXvK/Pf22n5t8vltG1mTols4rr9A4m359GxutVop+1zVpYhSDV
ey03IGUexJ6ffBXQxsV+rY6+tpiFVTDA3KIMI8TQruKDmm9y42cUGytbtnI5f1mNiy0TaYEWRAtB
s8KGo8aKu1KTyAGnbtAhqSLEWjx0tTZxqWoLazDRUUY5xbLmWtLceoa5z48JyUvw++znVgu0n6UO
BTrlKf34Wj2upoQvZC8dqAkcZE2rQ7b0Xv89PaN6ZLt2dNdjGGYBcEsHibq9vE8s00U7lXBvBgDb
mz+qlEdARqGb7EzcYaMf4hvbFduvV3f1cl3IXFyuSfRt2ArIlCC6kvpDOq4xXK1JWFyvmbwojXJI
aDN/YHdGtmKFrmr8XIFg1CTA8V5ofB+QLO9CfH+CK539sPrtkK08tddDlAsZi1cwrSoTIB7wbYOT
6s/T69ouPc7p0NQPHMX/+kiukH8iAXshbaHsmJNoUcTEikDrewwEHM/4h+6K3bibvBnainnZRntZ
jWavWqjfYpd6DlCjtBxm71ruZ7iNedwb4zRnCuT5wNUxCsyj+36nzRmxlv+Twu3FmpfRgz52zAhm
PbTRaTR+5NFGtZ6/3tcVRVlGD1kVNGNp4hBr+0ZmXpp+a1ZngdZkLFzqRkQRob+U3Q/PMz6ZysVJ
8XQ33v0F11eeVs/takR5cW6LK2yria7FGtbV77tjiLl15D7IrXTjgKO86QXCDbyvd/KXR/SH93Ih
ct6GC/uvZ2ESEeNXrHfOY7Q4owjSalwEKVets6Yfm8SX6T+yJBdSF09oNHMFJAqktsp00xvG0azk
Sqf+1YftQsTCmMRVVwSKATVUSbpTanBdJv2OiWjXd8Clkvo/ic0vxC3sSpXHpZ3OObIkOAnzqCZ+
xT6SNcyZNaVc2JOomkBK1mDfmCpOIrTBD0aP1WrX+4qYPzoG89yghT7vXcVOSp09Z9ng6dXaYOHV
9+T3ni0HUDSgsg7DgNUM7Sa2/M56/Vq5Zy1a6jYjKopflOpA/V3ottKJbmrmgkCamjwArwHmQ7gM
dixb6yq6ZnAvJS30uYy6StHmhosoGb0kEshEycehKL10Qk2AYMqdwM+o85WK+i9b+tUKF0oeWQ0l
zdyY0/ly36OTXwLfgx5BXAuYfrRRzTP8yZZsn0Zfc8XDmsFaW/ZC6UMMQ0zW7MuFFbKzgAlIlVPS
vWn5fRo/YbxHEy9fn+j8wa/Wu9B/O1cCK7cRQBSqctcX6j6IB8fMn5S09pSpcHOgxq9c7GtKenG0
S1KkSpEdphlwtLJJ3pKKfIB48+HrVa3o6ZIGaWBTBEAQbGPW7s1o33WfUu5ttkbCeu1WX65kEUeO
CivSpoWYvP5OxdZCss1a04g1GfMLd/GcxOTfMkLwAgx9xDEOxiXdfr1hV724y6UsHkpSKaOlzPGq
cTOBOEo9hBV4D/hMtwpv/mMN5fVqBvFS3sKSaEMSa1YJeY2H2uJt4c/AqPL73Hdhu8wDaaH79QpX
FN1eGBSU8i27nMulofpod/s2AiBIzvPy1BmPgf7+tbDrhwZcKgAcMc1aDqzLos/D2C4QacqNrtyb
5aP8R0OajPyWsTgx0Ta2GimzjCryp0TlE9m0wVrx/Pq2/ZayOKdaTiELAkiJRtsX6HpIW1hEaXhq
nHmlSbdjyx6/3rxrfgbDsB41NQxxgwfm7xo/6iEBzwzeSpqlB+RQ3sKq3ip17IeUuiRag4paE7e4
xJqhxLo6u6VlNGw78OCZbfyhycIzDXQKlM1KSee6afq9usV9tkJRVd1cP2rZTlVbV6seQzQ5E7IS
l11Xwd9yFuoRxWji1wosa6CmJ8sQNKGd14eV//VhzZ/58/34LWahH0Rq0hCztzv0L7YhufqPhi0u
1WFxcSOzLZRKYsOCE7KsrhRO7qROIPmIwL/eZM5qR/PVZMOlyIUTELPqX3UoVqLTzQBFT+YqXmbx
QWBuaobCbJ1kcALb/Xoz185svowXtl7qsWVls5eYjk5uPwzjqW1WzutqIeVybYsHv1S1OO4myKjd
ca/czABF4UndiCNYlv6LDoQV/Vg6vqkagcdt9uLtyPLDHDmBIvG+3rX/5S35jw4uvV5jGqcy+hX7
ZE6TcYUX7rBNPjriDE76GDroK9qEa17Myj1ezslIjf2rZ8Qk4yZO9lrEvlsDwZyfsfl6fWtbuLAY
EbBf0cWLLRT9B5lurXLlsbqaU7lQCTr/gQu1qyZwLGY9BCQ71R8+I39mnA6fxBPqlA7MsEOFM6rO
GiLOdV/397EtTActk3GUI0xHihlBszQdO6juqCh2o6jckahcFMSvaPTy9Xau2Hu6sCcGwA/jYU51
NPmIXkF7G1XBMe1TV1q5o5YfX0tbudLL6Yiitro6s2f7qN8Tzbfbp1qsWPoreI42ikC/N3JhNkTS
qQMxcX7axjpKL9zaLyD+REVKOMWHBbj5ApUHdsiB6rhWqllb3tKaDCKUw6ybhcr16Nbs/CTYfr2D
V9TfVAk16dx1Sf6Ys8rzMg9YCw+ETa8TSHSalRzptfz5pYBlk2VGdQwDzf6GKaubLAEjZ5H5cdk7
MbU5zMq2lfomDkZeCozN0sJtqt4rK/UeE4iunUunZJPf2d2Kpb6ip3/7Wws3qKhNIIPq0Jxa+QDa
Y2+cU/IirG/lahf5bEAWb/jfJC08oE4F5FYx6yga0x7qHR6Efccb3+T1M3HXm66v0BTYf5O3MGhq
VcWjPV/8GalFBS5R9zIjVREPVHhob8kO4Ul7CD9rNNQUTvQjv+kPaynVK9b7b39hYfIGoGhqzdyQ
YbBN2O+QEmz38Rrn/ZXL8TchCwPXCENPzQpC0up71N2mxidTvf/X5bAWxiwDoVCsqrgcIrzrkIQB
CqbztYS1RcxqevE42IqRlCrFImQlvNKWXp/QTR+Uz1+LueaX/G2zFkaszcuCWRnkiBFoVTGmUCrH
9sgDWk1nODbbtVfsCgat5m8uFB/TL9SY4wzdpkt4JWYktZ0kJdA1k0rek6yODyIJJiC5xyjdt2a6
z7K8vhtHEaMGJAZQNsUpMD9LvfYixVBva1I3R5FgDjNPmgJwqo2xDToBO1v35b43+01bW/i62vlZ
ldwaLCg5C0cfIEGOimAK3KfU4iLvxh9hQj0gPdx2MU14hgzXMcptwkUqhGPU7DUqlBMw4F/0ytwC
sTAEZYlsvdZQHQ2wA5s2tF5k02QbNQ6kQ6U98ilu6E6RxPKIove8jPo3vQ93+tBGvhk0b2lYzdAD
hskTRlOniGOghNmJ4tpjJm8AzHJD4jTxlTj8XtMmOwrZH2ol2NZjhqDWkJssw6CVKLIYWLNNvlHI
CDparfOqoNS5KXFoYLoCklRfOsCqU3hu5jtJAJcV1j4pO4/kyVEDcKFDyulea+hLHkYab5j5ChKT
ygEr4jkfzdcpBXylAeCZxmDlqQqzbqOrivZKzGTTZlbOAalwa6lRwesq0fddLixO9fq2F+ypiSeX
1XXo9jQKOFjia3ArkpSHIlS9xvpOevksI+bZQ3lsWAnkFvzZvGhHXql2zGU+ukqU+6jzb4oaPjKx
b4liee1UnOzEurXI9C22D0WSPVeW4HU6oUutUk5UygcS5e+9pmjA0Q3fk6l/tKoy5KwfnhtDk24N
CEVekc8pGXKfRV3pJpV1mOo4OBuVcBXDuGWTuS2aGPNYlO0ruzWcwchTxxxAMkiLdIOWZZUH4RCf
2nyQJ7R/2UC118AdOYW09aqyyA5j0deOKhXHqBKD17TcNPEYeyUN33qVRNyauh7LJMlHorZ7zQwf
mf5Uk8TXIz3Zs6DXfc1uS9cWEuR1I4keSoWEvJIDeDFbIt1C0/3EEA/A759cFPG3MtaAt9z8zMXA
+NgQw49C8ZqCh4Fnak+2hd49R6WRgTu2p9sqrVOvH3W6kVlunkaL+DRMAac2qCXPQ+aEk+qVrWq5
oOGKeNYNwwYIxw+5bhbYhOow6uZbxzrJLXTLnEBKFp+GrAL7XT1qjp7l5D4ILXpDhEK8qg/aYxhJ
3cuSzDyMGG++bQSlOH7b6aPaVYtgQ/WgBy+K8typVPKItk5m2T/bajjUo3puhO4oRfINGYqK53Z3
2wqZOnqLCiCt8ifMwMYOSgk7KsQ2Stg3ak77HN77q1lY+0i3b6tm9FK0dEVl6jC773xryijGMd8G
tboL8Z/NgL6lceCkve0YKghoe+3QtsM5qzKPMSA9j4YXZ8pGEOZgg9wyHjZDGQZuj7HKkGoeS7v9
kNDPYvbZ03eMoW2UvOAYuHfJAHMxNTzA2Cez7Z09WNtcqZ+0DDjqudjC0G2nEHygHbX2iY5szxiD
R9N05Ght+k51gpwFQK8EpmyDdB2AESeiOHXf75Iw8eo0uKuL6aAm2p20AtupReJIqT4NebAxO30n
8wAtzjbjRMYHSgKOPPDW0umpkmiwI3W3NTNrB+Jp3lZoESZWdi5kthdGBUY5VcabQEGJuWl9ywCH
IhJRemR9Mt16SOzkqCSg0G2SnRaWR5KK59Z+CcqM90BuN0R6jMzccCTpCq/IhwJNYfUO23/ANX8d
QxBsd/RkYSoqLkreTZozhMY2j/W7Dv5doFXnkQ2HXvsWCrKvgK7aFfIO98dNWHHK1FtE1d+6MOei
V3inN6DZeQpBG1yo0h3M+i1Umo+WqXe1NTzlRrRlk3KLNxUoNznlMG8Nn8zsKUDpGDyfNrdL4hWG
dtNl7FgxbRdo5kNIB2hpew5ECwsusUN6eQgNthd58dnpSDyHQ8mtvNiHYXyjtOTQdRqX4XiktbGj
dfyYN5lTmeFT1faVMzTKk4kUEcfsqWcY8liD0DnITT9ngCYtSKhy0uhnOVb7eOgfApMcy6bagcXg
EA0THyZ9azD9JlEKb2i7hMu2wytivEZQyGiqfuqqOjmdxT7zeLSckCh8os0mqfQ7s5EpN5PAnaZy
1xEV7V15xk3ojl+jOZBXbfiOwpPHGvsQpdTLFEC29aT8DLX8kNvCizszcVW8kF5JdN1HBFnsalkd
zcYGX7lwVIO5YoK1DdA8FnGwFDqDCs4cLf1gasGnQvGbQOGpkQIb8lsRWTD4WX8O4cCTTD8mLf6e
0pzyWLkJpmGj4CYltIh4Q1EsFhhPbbVvljZxU7Mf4N4dq6491YRUPA2jZzEkNzSazlX8ran0s0Li
5L6P9LfB1h1UFnlrIllbEXZDWL5DPnOj28HeCugzacb7IniwoumtsIuYo8PWrcpqP/Y6b4rnoWw+
UW7YNNNDZFq3dPzU4bagU8JVg0dFKT1A5vK4bd8xZPquByXgns3cjXt2lwryU6f1+xihrbMbD1E2
nAmyJBjUOKXl5GSwQ2aa3o4V2k3TMvJzGHWZDINDk8HgZEwTzlgv4D/U+8YATGitah8DsPT0vEq8
Kps+WdXMPMkaeqoMgGH0U3zqZXAfd8lNEdLXRkBb8YgGjPpaX97aWPrE7gHUeavamgdO4u8jDVww
pntjnHpK1DgaIzdtm3mkAYm0bEsfTUZcFYpbC/3ZoONx6gMOZXSHJnKN6GgzfWtnpk97jNu26d6Q
qcfG+H6S+aa3Mrzf2r4yJuT7C22favLViGsorHmvAd6kLqMdNbpTnUc3TFFcc6gcEga4YQa2zB49
zWatO4ZiX+tgAwMvhE3IbSsNfGGiud9Vb+NgkR0t0YtshUi2si2FwEJJnFJp38biEVAAnGSwa31W
79p0eJey2QZyaPnYyW/21O/7wd4NmnYOGNg0SrCDag2cziEA3ieeWymmt4aot0XWHUHZ9a7MzB7p
D0W3HE2VhyHwrao6ZGBUyLFJaVrP5sGPk8whZnRScIQ6q7ZdByh+FQBQdc0NrZ9Av/BGs+TcWbWr
a5VnFmKXZ4EnY1AC4K332iE5BGlUOjWA08KiOwfFacr0hz6ajnWeuV1gHMKZHm3UnquAgqLjJxvU
tyhrUbEnp6lqPVTwv1GwtJl98wEe2X1h9vsBnCtQ8Crn/RCZ3wQptl0JLDtST14r43uz/hSpeQ5Q
gqKj6WSVxaeAPY2q9lJFkWNZps5bmVscMLo5jyMFljFxgBDu2xl0JleftA6Rel5jnlDVXAB9bFOl
f04DAUSu5GiE+YFWxkPeUSeKTMwzTG5RFvtqNHllKNvYBJ5aqm6moHHbnj1YpbXTWebWLYbspsGX
WfZYadG2xSveGsFHochdOkQPsk82ual4Vv9dNWof4Ikb1luOYZVnOOZuH4/nNMIuNxKVNeNON0CV
GiXbTCp7tLvC6S/v0wDzztX9YISoed9NWvxdJpjjVSbHynKPlcNWy8yfkxbdoXS26+L2FDT2c2LT
/VQGd6o1/KQm2AXNGH0GZ5YiD6oXvijbHz2DVbOFxjXN5pQpWzrVvkKDOxHGD4oAeYuanrSwOCXw
tYNM8SXr3Fqq90FVHw0bg6C0+5HX7GQ1OKjUTI+1Cq0a0uRQJ6dSEZu43+hd3m9rZXQsqK6J570f
WqdDowiJO14gyUYew6Y4Yz/PVQFr/8hwc/VxDxVzMbzgwfmwbZy58l0JxUaYn8aAOpNe8HRKNxOz
XSJqr+8nP6oxfW7AU9GdXLA7tZLPU3m0Y9sxa8WJVOp1AgEjugaCCCmcOHP6CnVFsLfm7yL9RtXE
iaExgt7XXXC2TQCGzU5F3W+1cNyA98JhCfgaQVSupDZXuweBJ6oyLdcut6FV88Z8abuHdNqT/B6w
WUpzK0rdqTrFjbSOGwb7GRoNvlH7kXgE/rHbJx04N3aTknqdiUsYYwTPKm7BTeBMlO1ASu0MNu5j
8SzqY1FnrpFhzKcoNzGtXVaJjdnCSWUp8EuJp0bWBm7YPpffm/YnC1/jBr1oeNpaNnFitwANk15X
PHf0LU6KjTH2+9R+EYnpjuxF6ygv4gTofYFXgUQsKB5EhsfMrJ7MVsC/fkFIeWys2CMEfNVd6mMK
2onz0lPxxLN22zWMaybwhzLNpdZ9rVvcaBH3wQdMk4b3ycnK3lgb4h0hOyuTnLR+DSqSfDxVdXNO
UnuXjdrZSOINqrHOmI1+TzSnUSz0R2nfYxSd9eynQUPf7lUH58J1KwK+qeDCKBGp0Pk5JHW4hX13
hPU8NJsuIS6DncYSD1MnHDusuZ6flLE8RtEp6fOB13l+BFfgQ0dQazNaJXW6Pq+4ZUznIStubNTF
0N3HkyDZdgmGW/XJqXCzImFvOu0miw5q932QwNZvzkajOEP7VPU3GPPd1tOzVbQIAJ601k+TyUH/
1T7Rflh5+RaUN4CEdbpq3JusRlrxWRnrm05F5BkdpfmYCbohBpj2EJ3nBnLgeJNKiUECZAas4KnR
zoAoQgYBT8qwRecVgpHCV4LMHRVYKVo7gfgM4g8KePcyC/0RXCzSeg5taANKUzHFRBqazqY0hKP5
aqfxY0cZ4jqA+YYHO0E4HJpQtNIhOFmiZbsQxc+0L77ZgNkn6rOhH0QP6KcCaTi7ctQ+dqpwO8Ba
tkyZHWhXFcgti9DJtYMZmLzJbgdQJWV15E7jT5n9jNvvRR46okbAaBZO2VCETBU3M/SV0BDXCM5E
GzmhfI0Ty0uthuvpB8yUL3Ng504gY8DQSwdbrmdgOtE1XBSN67Hm1YT5rS53ifwhixdtNL3BTP3M
AqOx8YGwjhv5QR33eQqAD6Dn1RsRhqdaFn44SKRxc6eeMq7CQo1U7vTJs9L6YdIncBs0QEpiSBDU
JohsyhBKOQE4ulcKbo/GKUgVlRdAdiwRtI/24HQJroEalx6qdr6c3qKgu2mHgcvmhY14mxrdHZsH
sGU7PVo31L7kkxHzsIINyGs+1Sk3rMrvobDSil0q2I8eoBd5qzmjVboqi72KhYehBHp1vzHoD10H
HZSd+RTN3ZGqwnUbFc8clFvksAuO9Iis2Q2y6ADoxJxvxgCC/mRMug9uc9+GfcqKV9ZE8JwnJzZy
tIhnPJd7JDx4neh8qFU4DAQILPRMp+QAlrynfHyPq9GtMoB+4jQS+c0y0Smn4TLEBdn0LHZG/XvT
nSKdOgZ6U9HJ6sT1rjQbV2nMs2C7ICQvcblNjd6L8d4qAmW55tgNzbPIWgfA4yejqQ+mzTBue1KH
m0Gyux6nPhnk2Go6cmuFW6sIMpjhws5HIAMmcckBxLATyGUYGKAeLM1hMXxF81uGqKZIbGeS51Bu
ATW7A7AYT5KMG7LiJNpHDWoi6Q3M/r5Ta6duLQcYPAg8mJMNmhtMiqdW2J8YlKyfYE4CcPQx1x9z
dlMoZ5A/OwAUcG3MjdAa2a2BnZhotuOcRpPCE+aP0m7vxmhnFz8EASQ4GmkLxD9pFr80vbpRqhfk
BhwZJVzrHmpYfZXtBNguTLJtx9emvE3CkMOx2UclWvmbn4P+bsl3m+DZ0RJH078PmGmSQGoMwvd5
9J9agFgCUHfWdS50zun0H5ohHWLARUzAetk3OyXF8JqGBwIDCfKAJ9NJI3Q5TmT2Mm/S2RoamVv2
yGjQMxOJCwwsR+tyVwsqGIuz3lZcqg3K0qYT5hHiWvS+lWB+qg0ukeEK6/hoGM9RorpJ/VRrj0Nj
cpAfI554TrV+8z+kXcly5Diy/Jd3pxkXkCCvXHPTrpJSdaGppCru+86vfw71TCsLyk5Y19xlGQII
RAQiPNxpZvm9ou37UPEWeXkgnXUvEbJR6vigRpUblz/w2ptKyAqGqVMgKSpACRG/mBqxx+gpG0On
mhGBUUtNx59DPjl43GtG0BvHAnc1aZqtVih4kameltyPvYFWqfI9I/NG6XVbm++n+h4u21IHn4Vf
qkSIgRutfMTCkPnKkLKCF5praB3prOSxaVTAQJBCdMiKdKm5STrLa1dQ6uTETiPNrdojJFe8oQ3h
GtPdMlytZfRQ98CA9YXd468yS7LN7DlqnpUEeIV5o0+lg3u5hPB/GSQJUAm26Cta/rdyh+5DiwRp
8BPlu9XgUpuFE5Fro7kytEcQyDqdBjRg1+2VAcqsxuq2GsZI4a2jPA7ymtol4CrQJEeJht1GKDmg
gNnWV6H82jWVLROkXzXcT4p0SvnZoY5mEtPOSOUrueX2yt0ixa4EDVYdcYbsMnOPkQKnHp6qprZz
eGkZ5WTSPde42iFeR1r9PE2DYzVXaWhk9jTJO1T/bttF3htdiEqa5svjsG8GFazOrT0OCd6HqUt0
ePIu35Vwngrt/RRP73JAvml0dtQ2rkQHp086d6Ss6tX6NMGPqRjfAz+ur8ySY9LqV6R1QGKw9ChF
c4ile0VCnQUfsatVp+2ibaUctUQ+SGvlqHKjQtEg3oC27imvrXcoE9w2hgLBwl6+z1oEnUi5nYva
lUPdGSsJpz58bZXSHTE0K1PJR9Tzyw61onn51aP6pizJTT5q/hhrrl6OPrJ5ryt6Ca9RcP9XUTCx
YZFUX4IFumvUxBsx1G8nVMZTqwjw8FbstivuNavagL7bV2uo7UXLPtUNxMMhcjtJecfT6yaWIzwT
SuVRHjREr3hvVhLCvFI81dX8GFumN6YrBPRQukrwwF3XeaeM5j34+W7D9Kce43wkyXdJJ09zCC9F
wusI11tZixdSyMj4URnTR+VtZZ9Lt7bKRLZLkQIJhysGKPeCS0CL7qGoFU+yenCMaK4hzeyFvwvH
9ojU0cZY2M5oaO9UieqHcCLgAAL6IsXTq1EDY4qPirXeG2XuQT30BW0WhHQ809ppa1UIvTOZX8w0
cce+7u2U4gmT4m2mp7eJ3u2tpQ1WqmCcn+67ubhGevHWmstNKVu+Kg0byaR+bALWT9VtsaJ4UKcv
sqU+r7RyJyty6TKB6bDd623kaGZ7p8XERqH0aWyRHyMJdGs0cm3g2A54xrjt8svK0m0at7dxNtnq
1HhDjNJTZjh1YgWGCvhxNQaWVTt0WIKusDxqJv5qGh6KIS9NmwE8hpphoT91RnaEmsFdYkDzxJSv
O6NRUHtfN+0QX0uNuQEZoK9GlqPidRYlpV8rmV3XmErI6h1hL88GTJtjVtkmRcqyJA99lQW5WXhd
mtwsRvUN399N+nfDSLdza/hdJgHvr24ixcSfLc8g33AkZDpqjQ4A1Q+RETtZTn51s4WyK2aZ2zrQ
0v6prufGNtX4FXEYxdV6V5VkJzUgM0qqW2xT0IXJU0Nip0AZWUeHaagAL0hKR4ow4q1lx0jNtrQP
b4YJHYQeXEF0bv0yz7ZFKnmpWu9XpdtV6fw+afBakVzJ9hKWoIYEktDVwvy6IGgCDFZ3M5ZxkNFy
tJu03dEC96iuH6Kq9fuyuMmnbLOuvYeMtIUfjB5Gs0GcamLWHwuMWH6qKKRBGbqtb6x9OOAD0zr9
aSbZQzKj2puouFSY3AJacqNDYd1qdT+i0iFRUKDOpG1KZ8eqw/s4eja18DZMWn+ixn6QiYPSFEqz
FdKFhuz1xDjOmhKgunHolc6J8HBbhwykAXRrmcpBo5OfR9N9bNa+NRA3V2Kv75TnfLIQauoAYzz7
VpHBSoEUdMj2tNdsKvduuub7WLO8nqLIhif9XWgN39re+hHVKJTPGG+zMn8lIysbPpfgD1jIeMRb
bWdgM2t8uH5CK61Xg6ahV2afPs6F4hClcUYc1TCVXwYksKXUeVYT/rTS0cnjyFPy1dET3Z6THMXM
fJeF/T06hy4GF3eD+paOfWBG6LlEC96Q41siZ4G0Qi9vVjeh0eMRoF3Fc3wbNhKIWrPrdYD2dTaX
aHvQ7wv425sFXKB9i6bO6Jj9YHd0tosp0u3JyP1lboKmLHdKlz6WZurBgR9SgpRRQSZII0D+w6tB
jvfwy16Mg2QuDQot9QxZSunGqHHZpmtpLDeThITPRHpVjU5SQ96vqG9i5IgDq7rk5Ek1lQeAYzfo
qmykLNoVHYUEhLpXJ+Ml70bU9otNApc0o+pJZZTvM5KjMKK7CEZ2xqoUKC03xNighbzv6vSqX0iQ
6e22okpgVTBkqI5kvLYW+nWl/jDHdC+tyfWcNT8hBH2jSmiejai8mJDZRPH+QU7xfK1n8jBqAFgN
DToQoFUyFCRbU5LbcYPhIKk8rIXk6Y32PdTUb6NmOWZZBr0Z3jbw5EpVZjaozuDN5IfWRG1EWrZS
Hx6nJX/CP+ChFeUAXOHXJpoaoXKMpcmOUgqfY6CNlG7RAsSL1LSnWA8qBYXjIt21eu+jQX6ABtGz
PCzHRqv2VW49QPpjP+KNR0nnd+byNMYoWVHtvZlH3U6zckMR9IoJCXdmavsR9S9cjB7ZIxrFsYbk
C/OGUreRYyDkwhR5AgIvLeIdSC09eIDbvLGu06XajAB4Oh2R0ClPH2Ykr8gWrkhPnyktUO5F+Xcw
7kEqipTY0D28pXeLWj5mVXplyeumW6tf6xg5cdqa6HwOmK7KNnTujxheRxKDw26RTZ0g4pVavbGI
5gIae1MZSGBJDpCUqf9kbxAZ4QThxVlaNYjW4sGYWoCbS5Rc6sxeBmigGr2jZeNjH0J6WJr28ZK5
8yLv0iW006VNbEkmHlAS92WmB0q8OE2MN/pYZG+qXHiYm3HmieIMI2cczStUr51imjy1Bf7dkvCB
TXdN84NeAP2eY7OQocoh3S756BdKvC+Bv9ZjFO1G8HApxTZZkPubsbFZpPGB9igKaAtY6Wq31g1c
7eUw59auT9ctScFOlytXEg4rmhp+MmgolYV+UXV7U8WLoJk2U7y8tFkBLm78d/qQHgvSofGnpLvY
knfjJFV4fMU38rpCrkzbL1O/i8vET/Ll0CbTraJr36cePUWa3TezgvCU2EYtO/kobU2UklLDZE/h
azVqXUOft1pJgR3XfQ3zJvPabFOUPUNDw+Msc9C//pbL1nWXF3i8oy/Zq4PXyPl2WuctomyQZ9N+
aGtUvEmg9c1mUAskFzOew8ZBVqkNV7afoKUAhWPUdPT9Uii7ftSPfUKPFLgVCzlyppVXXdk5lfQL
GGlnMQsfjMleD0AXCjpQJenRglgcFF5fidS5yxzdKe3otbrkl+PoxDMNkOjaTZa+o2d1GHLrugrz
x3ZFmVzBNpsVCt3hdTINx37t70O9Pup0QTvASBMAP+r3BIHWHIhsr4URoyDSPKiImpaUHtr0Ppbl
QJJQQo17EL8+o/34vkbl9w5P0TSUb2mS+lMDYV+Mj0VF+avQaBDF1EnXbLHVpIIDNZcdfA4asqUD
bcNXhah7OZYcw0LwV5P5rkP1xyi1O6otvzqNpK6KwL1RMQN0K0nVc9I3gCQgdMmrl1b4VYwALPaE
nN2prE5HLw/S1L323inWnSUpD7NSuXO53JkNGpaS+tOYUJSggEsMq4Nu+j1FmRhtw5eqLwmeruHt
oDY/k1LaTMiNuwGlhNgEnjrSpO2qIAfOu7d5qg5yuKKRBe9iaZoOIWFrX4zhIypkyMq0HxNIUgxn
kQey6ddhXpw0TkiE0kMxolSa3KRt7ZK4cokGcS5QHh9iaYk3td7g6SDLKYIv6a/7Ufs5yOG3vlCb
7UrH3gkpUH+dTBKvGKZ3VNke0bWe7Cnpf5U96rVSR+46Ce2obsrezMxY3NWkizskM1Tt1hZZY2TU
35dSkt7wCYAVrwHTmUoJsdsg4U0WZtaT1qUQbEEDtxlj42cxS9UPQ46iTZMiKsr1DIV4w1x3Kmrt
iEcxALhWt9Nj6XtoRa9TA0lZKau/pTkqoHqHV3yRgqBDVsp935LSGVTiDHkGIUvaIOdr0M2OyHCP
/t1TYqqLa6xK+T5UY2QrDQoDI1qRdmt1gIqgNVCM+6IwZE8yF/w/GIc4TAtKD7lVPypS+qxACErD
kkBIuZiI8BK9TwoVWRvVU5cW/bcaM/NoMlWxHcUmmjFLFtt4K0Xfs6RdgXch0N4qmvtkGUGLMbbp
cdJbJL/aT5ypfU8apJnSXTPozVXYNPJtXaX9LdUK9Mp1mh2kmLwhxe9uC9WM8bDXzateGgpHy6MM
D1XtFn3GwwKSTkehcueSRp092i+Rm1nt6IaQNHZJadX7uUPzaUkHG+CHN9oanhrRHWSioHiglNt5
BbcPSt1tlb9FY+nGbfjSx+ttRUuwqC59bo95+loUwz7J0re8rZSHrIZbRi2wCdIUGAfUC0KvAL2U
DWjTdNfjOeKWbTs/N6Vply1uQSdNTmkC4aS14b0c4TmYqnkY5F2PZ4i1hY627BR99HPsEFiUNcLA
kgKmsSQFYwW6/ZqVvKlNWdmoXN/UPZKYFT4MsRs00UVoeHqGpxjU1a8iqfVIBTgw+kL1grMiRc0a
2Ya5eMqsoTcYZjnI59ZuBvBOuVqj5YeutGhszagfReH4Sim7+khF3KyPny1SXuPdOW0SCXkNWUka
sNTFpa3iDel4D5qrHiOE7Z5McMVttzwvw+wVBUp0oCKg+9xa/GymPycrXt1KgeaXMq0qQERWdJPR
Xn9GAMIgAtGeVEOhq7MWk7TPwrFxm7TJ3zQzXdzIiiVbJ7GyBxtxDwyChN5LS8If6IPBieWK5RaR
8r6g6oRMSQbKrqu3VhpVTkwRU4jVQx0wr5IYD7003Uv9Uo1upSuWr5FOdoicg3OaSPl2HK30W6Fm
+fVyn6aqtDPzFECay8DHLxhETUbPFUKVmgyBU4UfqW0W3axRWAXDSgJnOiDAGPVtoWhuHzXuNNVe
laM8ctnmV+YiGFVlXYduhcr4bDlsMUrok7VCf9udb9JH5IRg8EKhz6XeGqz3k7/egTYERJuh14pk
Jb6guT8sm2D2BK0WCD45wLilDDHiF+M/bj21uiuEY3FfpgpggJhUBVbSlAHp5PCqapZof1FqNHmw
xs9Zf5DKbWldJ0hOoY6tixhyvsLHOYMccDWaJABq2PxY5amBdQNtZBcyc7dMbhdM3A6bFqp3klBh
6dxGnq6T20ggD1MZCobw++iGt+u46Uz93zLM/r4yU/6/36C//TjMaFEBkqvRbV6jJ/RvEe7c73On
cJ7VPF0yTHaRsL+Rp/AReZiTZBoKLkB1kFIw2/11xpWzx+HcZ6j0rRPjkGH85ZIdY8pl3LD5CBWi
7CJK6q9TNZw1DuXeT9CmtdhYgXo1eNYRcIzv/Z5sjQMwaW70gjeTWwKcIrrabNN+wzRzZjlke2xK
U4/0GJsK9Q8AG/xxz0bW6msiJOURHEHedQ2oWCxhgu83RTczcNDJy2U39QWkz5ZiEYVA9NmEl+R2
sBy7/0DCk751G9VHaoli7nODTtllQ18w7h+GwKQGjLhimiZ3EMu6IBD4AYo+jV/V8KmpXpLu+bKJ
827C+rTBHb7KwCO3YPh2VIUHh7HnNxhkxHj6S4ITiNIKelNuAdr+fz2iwy2O20UD62q1DIZn+l52
B11BLVvADHJu/7Bz2DtC9a+C48ZQTxg+wGz1mH7rzRerviXazeX9OxcmT0zonC+KlSxHOos0d23C
vQn+rk7Wrwp0NqFpEgB8AGhr/nrZ5NeRBOycLlMTVNQq0Dr8+TYbQB+NBkQFsx8GzS4H1WvmrHer
E28A2UYSJhgNFhrkpjmMVjdySWMXCkxe02KDUWtPPb12BlcGR+/wLDobZ13i6RK5aJlpZmJSBV+O
kTchg/V7SICgHnrHwv8skiY6f04+N5QLlXhOI/IP2NAEje9OiuyVHof6D6LW6ZK4wFhVYWKoM1tS
bDhZ2blzuggCl+hD8RQWpdrTrmMMhU3ukh3xGP1pnjr5k+pjAIBpf4ncOnMPvFs/WRXPaIEqn9VT
djRIUFwTp3PC7fLCRFJyb4DkgWDo52zw0hVTsdBiBXWyyW1iOmGyCDBpZi5C7cxGIHG7IHTRgfmB
iu5b5Mg2+oKTiB/0/M5+GuZ3Vi6WOkw/DFNUrRwzoP68jw71jyJ3Fn94LO/oVnDNz27tiUnO+0P/
QM5iRpKGypUB+kEAD6DYjOKgzdgo8E4TUVGci5snm2txoQDVlamhETa3hpavDuRfJ/Qk50LnqQnO
6dMom9QVsx8u6kTxreqtGwmcpFHmWZ6yM3y0iCNogUjCYHPeoUDkXTZUSLF/0VoeC8tEUwnRBohZ
R/Y6Z90kAR7MIO4HOZtgdPOsPzkxxuU6nUYBBGOD39p6DWQh4Ii7fBYxYJzdyhMj7J84GYBDibGL
mxTHIzKmW3mkHtDxblNlG+QMgqMoWg/n/9fCwhua4JKXy3WYuZK8q4XU8+fyQ6RTf38gzuMnQxFl
Cpt8nGKHzXr2G/kB5ZyP4X/RQT9/mzXU11WVyCqmOX7fOzx80zKZGNVPDpFE1elvGPV8BoyYjebH
JvGF7GtnL/OJRe5u9UhKNZPC4npT5TZjTAce0EF1UPV7Z9mIVnj2i52Y4+5ZNKqauWYwZ1rPYIhM
+3tgPP7EP53Y4E55FRaUqBkCmgLOC2cGUTMmFzD1Bk50tNav/uct5A58hE9ZmgRrmjHTHYxbjDag
WxXki8cUBDN/luzLKzyb250skDv2BHQUo9rBYLUSt0bhrV7UPUWnk0a1q46ZpxeJKMCxD/Mlnp7Y
5K6BNkeYoDM/zsns634JIsck0JDbLS7zi6KAetbln5jjMh8KxN8asmM5tYdi9rrs+/+2hVy8lrR5
LKMWZwSc2gAsd3afbSb1tZL3Uekk3b/ln2aJ8edq+In5AR0J3GxYS8JbHSocwHCO1VuEEQ8guS8v
7HxAObHFuZAykaPciGBr9umRZahy6oWoKXumX4HQIKfeZYNspy4cDMo5kJhI04ysEYRH/a5NXvKi
dCLjMPYHNIEwm3o9tYbg+At8CE81rxpZ2UvsKAI7OnUEk4usS/p6eVnsPF9aFudEchQ8p45lxUX+
TM0XuXoy48FZoKmzoEx62ZZoQZwDiQslCmMJC1rKQO5vgKAZy/vLJs4nqCfHgvMZpdJYZa6wCwV+
fmD1UctBl0ZypFeg1iFaBcUIGWlxLVJyEPgqvrw4ga9u1Njaonh2ww6AT0DMi6zDvDS9sqQ8iKNc
4KtE28n5jr5Hx0GPYLKICkxp5vtqrG6kdBTEmfMuStcA7VMIsFKcCykHiC4ZKRIDGXGmRmY/aN8u
f7SzmZT2twWeC8iQm2EYGiSlqzo9qyVxwxB9gSokbkR/XTYlWAxPCTRWLRm6HKZSNcJU5pYJAFy2
cP6rfC5G/T21sTqwhUQqLJAGow5AIu6J5V828ZVK9sPPftrgsgs1XFSChhRLptHX3iR37eajML8X
FitF+8W5B5NEVE50WGLXKcQMU2UzKmcdz3QX0CLVTj1rskXZ01f6cG6BnKfIS7DjkhFnTlH1FzPC
VAl60c1AMeMeocLSeQ3GWkaMkGtpB5yjiIFIaJ/zIulq6aH6scFHYzcE6zMY2gMpGO/EGcB5x4Ha
IlFMitvFJRxVPWCumRFXR4Z+XDXlWHfpYR5kf1ZXoLqBps1D0fk5f0Y/bXKew5TIUhPWI9BvMDft
5L58hUEcZ3hZndBWXjEfF6wiB/kPAfvTKOdHCFUwdcTYpPKDGUwBZpcOoEqzdQdlLKjtCa7I5SWC
I+j3a0hj8A6QHieohzAvEzBcPJBkb4Ab/yUFLJMDyEVgU2SSy0j6VG4AmYA/hoRJT16n9iqPHi4v
S2SCcy4trQsMp2NVi3lrktuxeyoUQULwD2+z/34ndB9/3zmr7YgyjvhOAG/jnZ7chf7qvGig3nyw
xHUB0Yo4B2PUGCKJKzxt9ZvienUBt98VHvtO2n9EJp32ahY1G78yw334l881sv/q5O0+AyJpNRRW
0T940uzRxTjTrt+QB8w93zO6O5FHO59mfRrkHEqzWFpUaNjURrqdwl8FMPUK4BgpeHOaQZQ4sh/7
mtN9GuNcSiONZMJhBI8S5iTb3kA5NUdMfbUa8kfB7tMS50iKPi4XcE/g6+l4WlRHqQdmwBQkIP+Q
031a4TxHLKuYQGVW5J3cONkmZ4KTG8CtrlkHC+Okj7knba3Hy3ftfOj72yqvcKMP+SrLHax21fVa
bepGUKQSfKWPGHRyBs1VqxfS4UhEy5XV7vP4bpIDXajkKrhgH275xEy+6KjkAssHtIrbvbJ8OPkJ
zojZATe7b17Hu9CLfJGE1OWghuGC3+9XO42NEjIfMtS/6PK2SMGqbDQQfQzgvTcE4ezsh0IlCW0g
YD/AGPS7MQDSoly30OqZqvdIAigdQ1uXj8LZ5RALnBcKJLYID4uouh5gkgwWVmV11/YFk0h2pf6c
LYzT+oneCwLJ2QWBd1ijFpAYBi/jpGgx8OAAyQKy+bYWqa33gqbZ2TPxaYA/2phhsciUAeYhzbc6
oCydYksi1/AhffHFC50Y4cJhVSvQ+BywCh3VqWgTO8uvxUPVfjNp9uDLPqbAXCOy4+u/Ks6Gd/mb
nW2sQqPtv7vIH/w5boGsn2EfANvJCYPC044Kmquxi+nHxlXuR9T+KjeNHBE1t+D78ac/xugFLcCK
BW4wr9Dux0TY9WF792VvqaYAc6iCT4R/bRqRMgPZBAudB8DgBjFz9Kpjta0AWACZ1uWdPLsc3CsZ
eneyAom03+9X2NVNrNTIa7Q83OkKphJU9U8axScmuPBo5qFCADXEo2n1gHcErr2id5dXwYLE1y37
XAUXFDtSkc5k1dIYsKbSz65aj+7EJIbn09yTpXAhUcvXQY9ZXYoEM9KZxBt/mK52paOVX9w0okbt
2SByYo0LjQBFIkyxilu3aAcMSgdp3ngrNJ1IpAm80vmk6dMW32rPl0LCOwXnIHliK4Noys9+03uL
u/jEB2jFsd4vfzLB4nTOg2iFCbp0ps8Nz4zZnU1oBqGs2mv97bKd88+9k5VxabUUFRjXahEj+wid
vmYXeYXTRa4VzEEd/FEqeGKMi43xABFhwg6IZGwV6WoFCMx4AfuBgr735XWddfMnltjFPgn9c4+B
M4waoICoD16+vA1gjJmIyBmdTW1PrHDuQe/VKQ5Z5SucVDef/Jo+SoZtTODhE4Qt0XngvATmC3W9
ZbW9BbMrUrUFhMXBaM8EjvvLGydaEucrBjonvcrU8/T6cUZTe9qMJXocGO2PXi5bOh+lTnaPcxd9
orZ1zhQpRmBJPjRF3OwuCVJq9x7x2yByMT/rJK6I6PT8M+/EMOc5enkqJFAP4Ql0XNHomL5huv26
qGxQ7eBFbqHXLdhUkWc0uCd5ixFIQ2UM9yQob0FeGICAboZisbn/ULemvmBrzwfJvz0+32RUwcEk
ayGOy/yGsSJ33cRMTRs8gl4dNM+XjZ09miaoT3QTMZnyIR/TV/Vf4qymFTmTHG9Qp9JkQJr/6E6f
GOLudFHpa6sMOC9WDnyT1B9UWrhp/yd9KUOWDSTUCgC5Kud6w7IIMYiTIgWlm5nc9PH28n6dc02g
dQXO1wBpG1rAv7smErdZpMU5S3GhH/1cF7teRF8sMsF5i6Zu44UuMEG6N33OMERaYlwrFJzqc67i
dCGcq4jHFVjOBlZWrbUpWIXabJcsbyVIX4gIBHN+RXh/oGHOgGdc5JjJGpO5RDFWaa4K8lDNezl7
vPxdzpaWDeXTBne+TEPVsqLBy40VfMftuqk3mO3DjRHWWNkv8QnZqSXuCBTz9B9Adv2m7qjffI88
9V1+U4+6I28w3x+Y94K1MZd2ySJ3IrJqmVLCXqWdFwZHDLm6qpftgNCCWvT1jA4vGGtiO/2Z7kR1
dNGX405JXiZlnGj4crWE8YslsMwHXRM0X8/6VyBiVeToKP+DmuT3OzVCCxP0ZCgOdl58W/tVAPIW
z0KNPnMTYeHu7IpOjKm/G4vlJV9rpt+gll4BolE8QkRSuSIT3HGPdbPTZ9b+V+snCnIhHTUSgRv6
kAf/ciROlsEd937QVD1hNnR7fDMCze/sxGt/ZNe63wUg4HLsybKTR83B7I6POiRGKZ3EF1WOvwqL
oB55+um4u0DA2Qo8DEKjBB2nHStXx6jHawBnEdcAgQmortsANDaXL4Rog7n7oEhUGzJWJ0StwQZ7
nZ2nBgaHhIH/7L072WTu9Ce1YhmUzQv07uSVmNLbMmRkEoCvMwPiB5StbvaxxemdWIlAeC24DEs3
sLUrSztSaCCAwiWQHHmrBzLwHJEvSu6/ai5wX5LtxUnOLdVtrugYhMJaZUc7GFcsuQJ55XUGDQkQ
l/ee4pi+ukFwmDZCn8pu3YXjzD/RrEKbptz8cAEMtsuE6RN0WT4SSaHauOD48M8zTFNresiMGfKj
BgmepbSVWFT7PZfEndwMnfMzVK21sus/fHb6COJm9AeM92KLccrvorLN2ZT41BbncGaz1LuZdajW
Ixq3TnE37tn5ROHDM3x5E//J3MmpPc75rGs8JxGT3GE9qnCHgcIb7ap8bW3VnvaLKPqJPhfnY8oW
t6BS8bnkHcR9nOaKYZsyp96A9YjY1p2JJYJp+bKLORvkdd3QKMhQQZDGXQdMf9ZsTpSpBDwtxc2c
iYKewABfyjQkjKiD+JwFvRnSsbk7/0C5zYICNJMaJlC7DgqRzXPJvvG5KL5yn1qGSQ0G2qoHh0lB
LtcJiLWdEfMarT0Hy4HN8OR/BsA7tcvdBQWDvRE6V4CBHsFOu0Wf7Efoz05zAC2ScIhHtEjuMgxW
0VUDez0p2Uvczv6yDpi1lDbSZHmXz8j58PD3GfmoO524TM1oVHNijZZ0m0B1yvK0QPHSncg1i8xw
53+I8h6UhzgpatBvyxtWuiI+2YsUyc9fs8/VcEFVUpaimtiBpOFr2l+b4auWCDpHZ98cJ+ePi6dR
QyS5YuDSrNR8LXuVVPAx680mgpiBjdeIffn7iFbEBdCyb1VwA2JFg7E35rs4f5CL42UTohXxbiLV
hmLIYQJkdzKoHqEgWwGgM2ivw9K7l20JDjYv2c3wPxKm+nGLkBCY+zaP7NrwQyLw7gLHxL+gJz2m
VaPDDMlNvyGdC05j//JKztYtTxyCyjmEvpqNvGelN8z07eTIQVvUBqN0ty13JBRqOp0tAJ+a41yC
koKxp2UuQQINBsoqrvwETMWeOpO5HY4sNS6F1VLhGtk+n3iHYSomEBHCqPLQu6xy3z93x2bL0nCR
hxCdDM5DrFMylSBRhIdId3XxuIBaV90Woreg6GBwDiKH1nnUsOgx9ndt+KClgvAkuK4q5x3UMSEZ
FF/Q6AClYbtsGv19rgT9mrMt+dOjwPmESKdDkSdYxLSLGsQiNh0DIQ8o0X5AeqSreAPliOs/Kkt9
ej4ei7hOOngJ2ORdXUJm4TZUBemKYO94JCIkU3R1ZBHWkLeKcacowdwIENmiW8RDEBOiFnT8Kw6B
4cgF5TPYMZGoWzMwdVKQHMUHW3DkeE1CTVpNMOkzX1TsZvlKFqkEi7aNcwwqqDG1hrlUAsLaBLjH
EqQf6oPA2zFv9vVx83dk5eUI27rUpmHCwSZ3TIq4CdrNumNj9KiP+6LGmiAiaZwvyBZIv1nM16nL
dwViBKXXVjstuZIGT7As0cfh/EGr5FljMkvZL3DV3MYfjAtA64PR87B6EHUS1v4Ffo7XHgResuoM
Fm0lMNsPYKma5GJXWAA1zK30JFge8wSXvhrnKSA8DxlCdtwtxHQIKwYQ2XGrKwgPedUB7FLowuY7
8KrYyY3I0/7Dg+7zxHBphbJ28lyw6k57JLvaL2/A5+as0BkA6jDxc6cSuI/zBg0gUSyG29D5VnnR
hWA+kXARwEX6qPsJYErpr8Fl72/oGvl/9mI9scednaws2yarsEAa2+BXw5Mg8sgLCjlPwAO4sSea
ATp7Vin48dAVoLpBuA3NMNFBWzbZ37dXbbgvc8Gk81lH8vn7fP1CKqMFXWb2+82VnAZpdTunguRZ
sAS+aqEX4yTXIR7dEjlI4e08CvK+s8+MkyVwORk0Z6PBCnHeM3mb1M/RBPpsMGs2j2l5XVk/QJUn
SM/PF7goToEGDDHASVzAb3Kpg5IZOnms5FTdJx7TqXK12EGK69VX8b9W/mMlrhN73I1OVW0YZYoV
dvW7DJ7Ybv4lT4IE4/xB+FwTd9B0o1DaOcOaFjC+TS/GoNh6+H7ZNZ21YWlE00BRoJs6t2/TGupz
xJDXJkjsDUgkjNdxeH/ZxnmPcGKE2yw9sSC+xsYqx8hj97PB+zbsne74V003dGbBFTobuE4Mcju3
0jIeJCaiCRKt+87AQHYCRQtwmkp5tZHmyrm8wLPX6dMc39Qty7KYqgU3dsUwdrsviej1eT5fOrHA
tTWKLtblD6Vo1rVRvwHJCqFAdDakIAUzRup1P4rny2s6/+Y4McndYegjJunK5oenIqi36FJvBsmW
voHli+meGv/jGTG49KkJm9kq8o86INRK7Hkb7SAdZw8QBHAyf7L/rEx8sj72UU/eVGvdWOHCmjfg
cNwmd4XzNjvogXmMoUBUDznf2zgxxq7hiTEwx8qRxqqqHRSIx4fUt7zkYD4SQHdbu/HLb7lTiiZH
zzrhE5tcXJTjBPTNrObfG9V3E5l1NEOkjIb+aEaYWVnS93WVH3Nai5J79qm+ZDsnhjmf0qeD3jas
XM1aHfNjsjO3jPBJ+/XX5mqPl08q8x5fzRmmYULJikFgf9/bVNfUIR7ZOqXBtrLGnpebtQZfMfhE
4wcVchKX7Z13mZ/2uH1FCdnsoPcGl7nk/0/alTTFrTTbX6QIzSptNfUADTRgMGwU19jWPM/69e8U
/p5bLnRVN/CGDRHKzqqsrKwczrFk6Xmsb7pW5gj5F4u5SGEWMQvMIGt0XDCRXB6rBESgra4iBMdj
3M9uDBDHmcBHTudpp0nqsxmMTpUlJ6ECfyG4TSowYG5rTeVtrTLjwwuSKVJDL6OwPEeGFQulkwIF
pTvrE+ftzlWd8d44mJkxzlCdnMC15KZ3yp4mdUDg5XutSx/V3ZXBuWvXXfjv5WYfvYYv9nJPy4C1
ci/pr9HMe7jxBDAefG5JGpo0DDd7nHdQGgJi8WcvVVZvVnt9TG67MgDwenwjR91NVAFSWsFeAgjD
0qvo6/Zerv0WA4zhogpudFljeygIBtgzjU7QJOGhm0A38InFXH6fyl94O3nORWMy6WheBFa+EUQj
IDvbVmHtEC5FMIe+LXVA3QbwMZFypQLSMfDUmBPE8laJOeda1OagCqar5N/02VnRXrZVWM0fLXVg
jnhY56bqz1gmtQMAmm4gSqlfxbm77oz6MHXkqJuSbfo+YKzzmzooT+iRu0Ha9hSCkxLt+CdJNj4R
ySx/EnPKBTGfjSjEso7hLmhvB+nbts50zVgvsvw+c7TzBOD4jQ+Vi+yqmm/V6rpo0MY47rfFrHYU
XuSgietPCwzQ1aeZWYalzYlsIfx8koXciWbQyIBGoB9+TkX3tQi+BLN2SrPAqwYR3EnAiU4MayTl
UQva3WjMf3XuPiBLVqI8DSadqJTDr3XzTZa/cNTePhW6KP+pNlEoVhyBgNrTd+oTENxd/1A/g+/H
Du/7+8RrwCbBMZn3BPu/76nOzsqVJpp2JYpq03vlY3nt72jDt39QcelLTuICOfMdRZDGVTioCB/3
vBQA9ycwDsccxhlYI9B7oH0V6Dk30LkCpOubBqM+pu0/gLVXQqRF07H6PgKQnMlxebyVZ/wR6C37
CRD7KJNL9wMxHDHRrBBscNsbvH18ABP65/62YECofTrQmQC2e7xrgPkHQtce7NPbcnjaMJ5pnM06
yA2s5xy/DjIO6Pzaqpw32uqbZnlGGV8zgVpFDehYdX7dPYlIiIWOcY/mW7pRBcYsO4zEbqu17dE/
zBRFSuerpkCPh4FmrVMP4sK/EsAW4qdS0Pya4hgKxi7KH6SZN1PGc2zvr7bF1doCwryWqAq0gaE8
SGhvCb3Elm/lQ+fQ5wuoHJ1ir3E2i2MQ7+mXhVgMEk/ASYdYHVPS6oFCFPC6wOl2b7iR9yTCQgQB
TEsZU+dIMkAxAowWFBgoDNwE6lNT86Ix6gi3hDEOQ6hGQSd0Genwd7LHMD+gvySbjmMFXDRa3uIx
viHKor7pc1iFUT8aiNEFyny1bXi8w/QeayxWDxDTc6dSgIrWIef2IFmB678/LyXX/g+wcJyTxKbb
GoSPrf/uIG718/QPJqQBnqa90lIE0O+98MwrS3KCJf0dtXmhYJCIeiY2UHB8oymk+LY5CW6+F069
PdrZHegc7eYZZNvb68rTk4lXajnWuiiAVDm/SbrbRuVcG6sDggsnyBbi4xH8UH0NAaVppY/CA53+
poCJ9C/eAF9AFP4PwUT2e6feA/fupnHQx3OgGMA0UWR0ojOvkqrX0UlLzcaUrPJgID3hnwEYbo/7
Bk+tGZc38BMfVEv2NJufSV8/GBfp9JQu9hQz2jIRaLTZgYAtyv8Ri8dc4/aVru/hRYrCSFEU9M5R
KfKZ4ligvdUuTplduv7t5Cg/BIdnq2tPZUO8CGScC9DrJdCpYlEDfbQF/+tUYWYG855Z7OUGD09o
tdlyKY3xLl09DXVPmy1VtPQAMXz0aGeb7CIGc6bv7RWSnk+dM7vqPk9cXuS1mndfSmcikkjxuz6k
x3JAF5jmpU7yRT00TnlTeOlOe9w+jVxpTFyC6FyLOwqJAnqpIngAshaY1tSDovzTgyej0l6r6LqP
OpuHpbh+N112lAlVYoGQVtcht0dDTlJfd0WHLNMhn1DXMA6k5XgdngExXifu5cyfaDA5ZD5oeMFs
8UXIv4bNm5p8ZsprsX8G81BSByWYO7p/ARjbx/SrIp/V6CYW3c7gbN7KYUdLIHILAAtWafXsz2NI
MvAz6PS1m+rANYrfwIQJiAbOyvGEMBtl1oUyEPoWiYDTFKGYm6bgsS1mh2OIK34TE0GmhByKTjBg
zezQNEdCFndgzIgP/q70+v28qw41ZsY+gXq5EISb4s9VQycu0FRUCMoS0OIK35T5lBCJ84RbO1f4
tAYEbsAHgECC8SFaCxbiOpt7Zzr2juiCiHsvYRgEEC67wBM4d97KHv0hjHEZ2KPR8PWpd0awfgZd
8qh2ILcyJ86gJE8MY291l+haEkKnSL/qJ7B2HxLxftsMeCIYaxORRUsqBZoglXOj1+kBRLeuLvic
RBRPDGNsTaoNCXCaIcaIrLZ+mMDGFgc/tnVZ8TnLXVEZQ0tNtP2ACrAHwZDkJjP4tCUDvYfffSC3
FZ/g9fhDGBN29EUcaVGJvUlAPyObV+YQgCP0LQSwWqBeDz4no7y2gLKuYL4C7QjIe9L/L+KMSa1B
oEhAAVzGyl0fCo6u9F/q3OdU1VduCWMphjFsLJ6ka/4Aiws8WUddJ/gBaDoQk58HzbcNmee71+qq
EGhghFCUDfIBkkOpkrKd9Ioe2/ixPtB2INNVb+Mb9R3Pldf4sLqMBu3oAAQCit+MHQbiaPbq2PZO
HX4R2n0R5JYxcWYd6DeYgBT0JL9lsPdRGOYhUEawVVI5U7rh0m5FcuVLoGub2xtBNm5KJdrlIEnc
Nn8ak23JZSwSjNPDOGnQrSi/gzNtlL3t778/zLcEMLGuZBRaN5QQkB6SG8lR9vU79YT0JHPZNXi6
MAFvqYZ5JOkQhebeLNmB6GhbF44dGFT+4jjFfRiKc9b1KHejwRZktHk82FOX8C5ZuuZbS8YcW/Sp
J0EqQg+aWMzccR9c00432RI/07D+h9kxR7ce4qQSaqhkktEhAGSuFdERBI2nEl36LZWYSylqAFNZ
IYR19Fd915iAqqfZm3iyEky6ufG5+cZ74q07icWJYi8p4HCM4wiR4Ofr81M1WUKwA51k/hbjUBmO
oZ/V5iwDhKF/3LYTumhbyjL+olcBVjCrDdyuHFlGfQaXmFVX3zSwxG8LWksOLLePJeNJDWEAZSV0
pK+Q8Fr9KZ9BAXjMbwUXeNqiYs9u5oC3lLjbgjkngeVGSUDVLAcyLHQA84p0NSuPFeE4DnqYNhaR
MH5D67Uq0AKoNhVXiXky+8O2Cqux38LjEsZbhAZGT4IGOoBx8KfhRefEHu/9W8WOXeGO9zTmLRjV
duE65kxKAjGGMLFKrL4UwMt4i9l7ziuAqxPjOfJ8TKc2g5g0ese1k/bEEb8PXnKXebibOfc+TynG
eSRplIOYGdL6ECyYNU7UFcGGcfaJJ4VxHVkupgahrqNxYeOPhlftEtUJU2v+6VuFN+wbQMJxc5c8
90EY91Hk4pBGKcRGoT1/pWCIMUjGrbimHR22/5zwGzqpSW+ZPOM3ckntM2DVg44Q5FAAQgLvinig
GDv/Zd6BdzGzpBpz0mp+pEKaBtR9NOaGDwJAwY90MCrzIt5Ti+MTWaqS3pj8KRGxnJ2R2SRxU/Dn
RmZiDWXNOwRrEf3iYLNMGq1YRWVBQ5r0Og0xNdIAGh+8IUfjBrNldmuLCBLBm7Pn3jg8wYxHaXMp
CkUFght3csfv1U4/AH7Rzl3jRCcjwHLupjv5lTcXwTNVk3EugZrUSUftpjUtndJ7gbLKSp/lt/Bn
fENRwTKeSM6ZNBk/o4M6qusHKtF4CwW3JV6UnznnnhMymIx3QYd1bvgSZAj7HM+/g7L3Hf/a34+4
1NI9v5jK04nxM5hiMOWCerOovAPGi0X6I4l4Sq0ecZoGIsQ0RJmFaUAyn4yAdqcm0j2Vnn8IQKMD
25AtmmWWOHfcqkoLafTXLG6dqkwEqYsyBKxJYaEw2wsaCFHvOBu1Gq4upDBmH4atrkwypNC2Nx2A
woJot8DiBy3E7ZjbHGm8FWSMXQia1AcNEQ2OFS9zQ2+KrZ4SX9CG53zHhf7nrSFj6iMpsqhrIc8X
H0l0NOrUyjKOWdDf/MHxL1aQMfU2B9C/HMEqFOVJMJ+NYM9ZNN4WsbYdg2O59KFERfldul3gKvd1
aINgHBhT8j1H2urJXajDXJ06eJIVjFki/v366x4Lnd7SXunBzZz/AKCxercQAxxzxBDJh/K2Eiio
ag4l7pZj+hiX7yAaOWBi633jJLUT+GiljS08AXgef33ffgtmy95VLqvFpFKi2Ogkh/fKuOOs5OqN
ctGMrXoDFTxtmxSJjq60iWa9/rJ49a4GmsSucLLDTWnJ+4AL8MJTjHEcJTCgjUzCio5G6pnxZE+V
xtNt3Uoui8e4DTIVWjD2kJE2aI4vveAItHzdHbzuEANvOv6RPG+vJjW7j6fsIpDxHIWuz/IIVhkn
n+8M/4Dx3H2XeXLzowwfFDD3bUtbq0xjEuQijnEcGFZrmq7G3qVRd5q7ysZTbZfo+T7WjHtNUz2/
lN2CSAc9ix/HMthPaX2nzfmTaijOX/4WxsF0UmrW4M7Bft6OnmlRfJvkJB6U8y94EN8tOJlHzpFk
ix6oGeUJ4EGQV1AjqxJGa2xSq+1v0+TbtmqrlmpKki6iBxqAr/QELa641vdBtR3XuOLqx7D7rpm8
cHLV/y8EMM7M1AwxbDNsoxx4Otqp5uopgRfd1oInhIn8h7zoJoBcY7maQwqu8fQYaJ9JXl30YFMF
valg7C9HeDNoX/3EbetvXcEJN9793YcTtpBBr6HFZowArZVmGZuhKMARVA+a8SCJ14qa2X2igFPm
VOZukHAuz7W2aQCM/DYBNlMQCXrgpwXdodfR66+Le9pDQJwwtgdPssMr4IM7BcfsOBvGJg9yvwZs
kgiZjSo6baJfNV2+C7SWc3Gv+v+FaozLivJpVHodC1qPD371JYvQp0BmK8nvevNp2wS5m8f4K0kq
pVRJYSDiUfMksHu1e21Hoad4QyGrvmGhFOOMzCTWC6D+Q1CI8p7oqtEVGUJ4iodtjTiugTCuIetj
EjUi0nCmfJ2pN0nNSdnzbIDxDFEyy4JQ0u+Ljoa6uIIq+cvfqcD4BSK0EvCXsSdB0B9QrQZjfcdx
PeurpIJ1nYBn/gPAc6BUcHAigrViPjbjlalzqp7rOSnzIoDZbr1Wg9mPEdySk2jP6NsDb9xp8BqU
jXHL77YXbH1PLsKYPQ8CGdQtOoS144NQHI3+S6Fztp23YMy2z7KYdJKJq62RX8YssojCc6M0uvro
Ri9KMLveamkgmPQ5QGFhKbtZgtDV6n9Nae16jWMB65HKZYfYwdu2F+bcl+gTJwFau/gTbzinv+ot
MKrpVv/U2vGRt0/rPuC3iuwgbjhMzTDqEBmH90P6VHbfAWEtfWYUDFfDRQxd6cWFJERV5vs1VtKU
rpvsriu/pMmDJmJGOnyQzB+TyLkWeMauKX8KBMptOkUFjIMA+83w5n2wU3ZoMkF/ZW7zsjAcS9To
/xfaFboSJwF9Z0kRscS8tDqZZxocU9SYS0HNuy4vJyzge0IZ98LedDGPNAD0Gz3ltsTJJXCOr8b4
CtwMRjxRS8zk/iSruRWJw/2cCZzolCeG8RJx1mgKyaCVn+wNpQXdTGHFfKB+utkb51hjPEUQt+bs
lxCDgm5lq8don3oa+qhSOzmAo/yZgFGYs2E8zVjXEetSlMsQWeXNaR5ly9dHTy9Vb9vN/kvM9ftg
sZO/nVCibEhVq52+sESgmOQwdgDm1VZqSejazJyhtXhVlPdnw8aKsm2bZZ2lidpDrJlbCbGRKbcH
sFchL6/dqFb7VJ/1W9mjCGy8fiTeydYZVxLNrV/3NHOXAzy2xns1pNygr5RBlg8Tz3PJ7FSwIrVh
AbRfKIi+TfOq2mXAIoyi99qDaIXn2OZCBHJcss54k0ENK61rIDK+NsHF+/1XFD2eW1d0pDPtpERh
7IXXW8HxYSx/i1hUkyZUcJg5MXaVadrJmDkcY13NfplEVGRwrCkf8Ln7JBRrs4cM/WxatMsXtJDX
GnDm5M/V0xeimEXMtLJSALWIaEp4TmPTEgQ3rnldRGutrxRS8bdCjFf2hTEwixFShAcJOdDqJN1S
WNVxjzBBx/HDK+u2OIR72eKTG1Pf+PEIXmQzLroRo7nLafgjJw9tgwTbUGDqQ7SaKbFEgePO1m3y
Ioxx1Fkxk1ocIUxrvwbCd1JeGcbXlts9+S9+5SKH8dQ9SaJIoOkKWkfPVVtxIpe8lN/o+HZyVyBp
Wd7Qxcx4POL/4lYukhmHDUKIIhSpbf6q+Un7AqCcOhq0aaaUl6/8F7fyWxrbdT9UQYt+AaTAwutU
sWnVLzgOmk1H1cwdUI7u6x2vVYCzhSwUHkq3vd6aEIkBOsRdJLlW/dAr5HjEFG7P6X3kCWOcNPEz
oNIGECZnx9J8Dg2bZFcyDzqZcwRkeu8v4q6gTrR2jOie6VeG+dIpINb4EZCX+TvHca1HX5ftYrxJ
I9bpGHRQR8BcC9Ax+30M0rObX9GXqfFB/tYjlotAxrEYxiy3pgTNWkfyqntaOW1eKGoxcMRvc5tL
C7EerlzkMc5EmaKoVaj3N9X7mrxMYDQaeOkhjvdnIfEm1ZxQIaUGeJY8Cuchoyor2fOJT+f5L2HR
RR/GjzSiJMmDAn0mxCbpnWpLe/0O4M9HYQeqSwTMfHg33hIyDiTOZrk0S4gM2sgZon0/ztYYfuVY
ImcRWZiAggSgVu5ovsvFIr5SlpLRTm90T31WXrZlrZ1hgPKoFEcXUziE/pTF6RKQUZt0FZ2Qcvg8
lT+IedS0XU14npeeHfYeW4phXMXYB6UiJCPCHfU6Go+qybG7tX1Zfp9xEnqrD53Y4/vd8I+YoGgo
3sxckp81T6SIRFFFRDVgK2Tux0QHDTTR0FVBksQZs+8mxtBKwLmXjto21va+vLu1jyt2EcYY9yQR
Uwe6JJzDGwzcDW0pdMdrlQ493xngFBR2zV3ppkAgra7Tm+GQoS1H/0TL0VJhxtr9dowjkza8mfH1
MByB0Sh0h2091zfut5rsHdkGBOARtH3EH2+L8lo1ARhXfPk7GYyNZ7VZ+40BNabkAbNSpfiiT5y8
27p9X9Rg7HsQzDbQqYhGy+yxfggxR/F3SjAWng5laMwNJAj1cVSu/biwys7ZlrEaHy02/J3DYeEN
yl4b1cLHbtDuL4oQHX3Rr1vXPNJ534lHssIVR41jIY60ZiHlM3QKnmAAR9o/p5yqa0odLzi80Gg1
HFsqx1x/MrAR00CHNPKleKI4qoWt5hjQK/BuR0sIkAO86Nv2gnI8BnsbFn0Ut/N7V6wSoSUEoEhC
ZSkg1J5qzfK1v15QxmkI8ZykAt2/6UwH9HJwMEqGRbl2ZRAhyAbHJletXsYJpfi0mA5g9s/oa+Dv
JTRhXoLxJ5iDl7qM7O0lXL2gFjKYXSuHsBob2sspyN+7+nXMJFutJWvUyWc80UIQ491FrYiJ1EJQ
K/30y+sKf7NPVAWVhQhme/IKnSe1gAKTMDxMspcF/xQqRwveljAue1KRQhwxCO5k+ldd8VR55Oz5
atS1UIINTqayC9GLBgmDLTwAYxTpa/NePHSebhlH9D+ffHvabdvA6iVxWTcWxxdcB2Eq0xbv0E+t
YnBlsKh2KWdzVhv7lorJf3qjsGkEpaQGMNiSB2yAxsKc6Q6FzfonbdIURi7i9upmKTJa3TRFBJkZ
49PzyRD0KMEoj9wQT2v0Exlyb3vpeCLo/xcuVo5JgHYxxHdGDKiQ7GZoP5FEVhY6MD6gNcfUBNk8
dDBv5MLr0wedB76+qoOKJlNwvsmyajInU1PMZkwKBHeVEZxzBeMmguRuL9Oqo8YmILoDi+0HzByw
osagWKLxadZbbeRGyoNcffXbo8QdpV415oUoxsxUNTTaXIYoPdn5xj+ZYqU8Ns/1i3UhgzGsSswj
oWgxZlebVnYjWBXw6oMT8PhoAjXyeKURnkqMkYljlJO4hji/Ney8n6zJPzX5ZzzbQifG0IQ6CQup
gaH15WMKcJCSk81YVcIQJUJkFVUslbloWq1VO3lANaRLxUNpon+u/NFnysO2oa1vzUIMY8yky0im
9ykaXxHz0BJPcFIfAKriJl7gcIubq3a9kMbcOGpmGokAm6aptp+KNx4o3RU5oA2c9sGiT2/8En/h
Jb5Wz+tCKHMHyVKX+iZVsREesuFKIJxgez2SuwhgS6jiNGRxSSAgw/zNTnbnvSh5wtNoa0f9vR4x
PPOyQxyd2BJqh1HsvpggcozCfSmNrm/y1OKJYBxDOjf/632N0jc5+RJn99umxzFwtlpKwsAccwkq
lPVjS15y5aXrv2+L4KlA/7+4bUqKyZkKEJFrya3ctN6YV5zN54lg3MAQ40kq6hCR1o+Tei9yOyV5
y8T4gTLItVShlZney25U+9tj4Jo3dCYwsI/9CXTZnPLoO6bMh5f+wpoZjyBlbWaaPjSi2R50ZmKo
LLwDovmRNm7QkKo8zUfKOyRwdot7jhjvoIdRkCQBvEOLQREHvGJeBiZD9CFdK0fjSPbTnvcI4y0u
4xrafhgkuEBc5a1g1X1/kGPBwQpwop51MQpABtB/YnzgwhqDIu2LEGKU3nAqf7S0YbbKcra2zZ0j
hu1IHpOqQ4MKTMWYwUiq7SYyWQaXAISe+4/28VsZti25LxojnWdIaZ0KULCutDdcDHujREifydyq
L92CLXGMGwIGgBiGBGs3CflODoZXPw4sGnlFofrQJGXmhIF27ALhqpN12UHXx9duxlRKCEjcfAKW
1uC2QuYqaR9bVegXVoDZ3e11X0PiQ5h2WRImvhH1IKnQA4hwDd0Rk9VfI8Q5F7Z531oF8FutdC/s
dnhe9xg/0r3wOL8MdsM5t7zNZ3ydngzinNPqTmSCYdHUz6MquGUgcRqgeNtBf8bCpRItMrKeFsto
oyDgBt/bBP/DOBxdsq1tZ9xeayRlAMBWgCXUwGhCqcoFIp90T+nqaD+/cJA/l61Y7CLj+HSzmesC
mAlwfKKdvkTHfv824wbXvwncHvvVAbylyTC+ro/KpIoHCOv/N8kCWJD4SQYhpnnoRHvbQOlibS0m
4+aSqtJNmTaGJPl3qX7U+9OYgjSCV23hmCCbPB3EMU5b0Cw4LVHtvkvsREqu045wjtu/3BO/jxtb
VYwqOfVFOtCSC4kjxDf5eNNPD0N5ntJDQA4NeEwj7U0jjxpmeYVDlX4qNL/IZ1xSlDbymM+QLxt3
aqhYWeQqYels79n6+/9ijmyhUZ/83tQCbBqYYUf0AqLphI47kdbWdqWlYNxJ5tkJVybjRAyzFYQ+
hUwQbkWW6A6nqLI0uLH6J0WgTnH8OJc+tfMN02RzdlIfEF+nRTNBb+2iApiX8JiWZ7H4qWXXGS9s
fjeNLXGMW1EjzZwTHeL61Ebm9agcxDMliClswe5Q7MSFYRtn6mdEL3ejB951xjsijI9BeaEvhBYL
nIWnCnhD0k7mtajyXIvMuJYoEmM9pkNr5ITuQEfa18+0aIxgkV8z5unDeBZFjIBlROurwU/gsoOm
VdtTIL+3sbS1M3gajoGTfeMcDGqEG3vIZvwEWfWrMsQe/gpQKezunFmojeMJieHe0EKl9Zkjc/06
MkSkYhDOS+ykSTrg/VhmCIr7t55msr3AfQt24tv4PtTGs5L1VzkBUrku6SoYvZlbVkFPDbwYtlCd
MLJHh18TG/PSwolm/oY9912+qt5CHnMsDLXqTYB0IAmkO5VLW0PoEMWdhFamA9knHi/uXt3ChTzm
GMSCqGXznODtJ9au2nYOiV84O7Yapi5EMKdADKXWj+iOdUeyo7gB8qFGLwMmse3/UPvnLSBzDlLB
GKVch0LKLc4CWj1DRz2M7xNWtFbF5SnhaMemHDDai9oYfaSpO8pDCxAEF50G59GlCITVfnstVw/5
ZSnZZIOG7rxCDyCs0idHN0KvHBRLVGpOlLLuuBZymHs10RoilxmsMD4MqJkDoLbej0fApr98rnMC
rMT/f8LY7IPWJOAIkLFhhVHirXQSQ2KR8W174VZby5ZSmPt0rkOzTegMdjdZzdE/Uepe/yAeTBvJ
TzrNTs9z4Ghc7pW1LQM0FjpORNFQDVY9I54NZMGhXlueAvCRgNay9LaVWxUhgXjKNFEL+UCiZNay
0Uc+3LASuoHyUIcnM//yGREq0TRU88gHkpM0CEb0bqLQ0vq6V4E0fkgKb6p4Y+Vr3gj8Wb/FMN6v
14QkiHSIycrmANixx1CV3W1N1kUQTKrRxpYP5BOUfhv9abgn5bD0xmLwJnXmvMxWgzdVushgjC3u
QUGn0G7CULFFCgTk+UCoulOtwcnuxhtxz2uLXreAi0D6/8VbEKwGdVfNEKhLx7j3puHKzzmuh14E
7F2/1InZmpaWerIR8VIXom9L0QFr9L0S9iTMbLHl1RJ5m8TcShDlo+MUpxVZaquQvL562raC1ZfL
Uh3mUqpNcypyExLm2+qpf/N3wHR21Bjz8UqNYkh+FA68Yghdoa0VZG6mWUq0OqSPJcOcrKD+IkUH
M33ulE8d1f+3hQ/cE/NAxIjQNI3R7MRihxSindW8ppNtXT6UxdqpLIM0hsHVYunmEmYP1EOnvTWR
x9mntev8sk8fKCUGM+gLny6aZgHgN7IUp9iZdl6Dc923KNJEHHMcxPZZ+sAnEYrRAJ4hSBSLH0r9
LMLAk4zn6HhCGA+RCWNYq/SBngb3RfpNnG+4xdHtAwuclj99AoES/UhnoPriMcmsqvgnrb4lioNy
pvWXm0StZeF+5FnIC+19yXYTZgtDOri2B7m7ZewUPN14wwq8xWO8A9CJh4KYcEWm7LTFMc9dVeEk
FlabGZZ2x/iHWB3SgdDcKn3wm9cB+hcQMSDg2huG3XXA0JD3iCY/kTpcSmVcBH0sgqAFUv3ak5or
Up2JyRFBP/HvXkhnU9NzLP6vmqnugr2yBz7jjiYUPjNdvNDkPcJcmIQ4yJqEuiyuwDKwq+kgE7ea
ADVYctRZfaAtBTGhqjSYaV3RFJC4o1QKwbFEMOeDXJa+LngFzPVrQ5aA9ke095D1T0s3okQ3W4px
QicUypfOlW1EEft8P3laBVArjLg/cw7XqrUvRDIKDlHcxBEF6KBwVtNNBHDk8Ll1CdBUQLwGqh0+
7siq68AG6QpK3rjYGTMc5i7qCjCMOo3YY8KrqHdZ2twaFHLcAHFvH0icXVy97y8C2UTCNAH3UqSQ
ngN6CVO1sLgXyfoq/laJ7RSaJzNBVIYenrnQDkWISRK1AzqXKHIcB08TZrfGbBz9QUMnVzxguKPp
DzAZd9si1neHaKZpmATohIz7C7XI940UnTumD6h5U3emJrbksvuqybWXzNLXbXHrK3cRx3pCoVZr
mYqbplvkq4l5SjvOoq17W/kigzE4zJ6FzRihhUPdATC9PMwOxfkjpZVPKDNQ8onkNi64Y5qrYAtA
AfvfUqKP6M/jDFKZ2CA6dBuOFI+pv4quqwNosJ2Q10NG9/2D211IYlqN9YHESThBknyGq3Kbnf/S
W8rrL15qkeun6Oe2xDFmGEaJLxjgRnAitXHbuTwUCXBr8Tgk4fwgCYpd6tqpD0R7ivXvscRrmVxN
ICwXloZ1C/cfEnOYB9rfSv2kYIV2cMZbG1hJgqNx+syo/W2pyoRStRC1jQGkJCcBpicZDKscb5Pp
qphGq1Pt4HO9tEvd6IFZ6KaUVZKpMwQqtx04JzAP9JzZlGJcAvuRxosU1x3KxUSZ2KrOw0glJaSJ
7X3Qn8zwsH281x+rC8tk3Ensj3Wj0EZA8irasq3sMR6R2KTGKIFiF86w1zqOA9v2KMAK+3MB5VSb
Z4H2xCdAA0Z3vNNXd4USOduKrUpRNNWQDFUD7QNjgnkdK4IsIJcgyD8r5aGv3npezxZPBGN6RWXM
/txDEb/5NrUlOHTdLv0Umiw4EX4rQn/Fwt7CuRTK1MTVFYCmBxPPxSmxlbNy8m8ll4+/uPqyW0hj
7A1YZ5kcT5BGUuVFjSNPT5UHqZvfQEbPyZOsmvZCFGN5ShRMsVBBVNaRK0Uodr3CJSzjqcPYWu53
WmKasAK9tGcPk2BA1MlsCksn3SgaKhXCTnbQYceba1qPSxfKMVeaWjZT2dOOe2LYwluIcefQU7+n
6NPwmjt+Hp9jiix/gmAGQTBTsPKwPYTGWfS9jleb4GzXR9DMLi4qAhH6vBfU12Z82j6wdEU+OPLL
iqnMnRULfa5VFAQ9PkR7aR/tBrRoiJ/qNFocJ5XxC6IUtMNEAZZC9ObMemfN4klOv27rwtsOxjPI
EQiaAwKzq2RilSh3TK2VzZyoef01slgxxjNE1TSKaQ1VgCd6kDzFodgPwYFYlEoO7mjHiyt4ajHO
IZeqQp/paSqnm75/KvWrbOS08fFEME4hG4K5LQXopMS91YOYw+y+RCbH86xfeouVY9zCNPvBPFaw
NQl3uOhi5AdONftKp+doGYBXW+cpxTiDJm6yBhiwcAYVGFCnwMqk0dIJRyuOr2NLUY2fGEFMseUy
w1O6p0B3p2lf8CbaOLqwNajZl/xaoPOHgn9s5KuwuAoTnmGvZv0u26MxrkAP0Z9cUhk6ILgVL/fC
296S3qFLKVQqb3t4B4kt0oQJGeuAXuQD8vUyaBHQuKUiCtJeNczjvwMO8Bi5ecvIeIh80pS2oE9e
fT5Myk0yXo0RZ0qTqxb9DYvIocJb1P+FhK1Zkic/oXxNq8nKaXB8S3ysgf3tfapivvCvLHgQ5tal
YgyhWOvEjw2G1wWbPKY/Z1TY5CuldbYdLe8ka4y/mEZBrjp68fmvBNS/2TE4jmfJHq7p4J5w4HlA
+rmNS4oFE+ow50t6CgVXKOgnLI9i+60SiS2OVxHhjC6v9v8uV5LxGulg6kjiYiWTn7M3O79CF/Xd
Ogm6nC1zF+8nh4bo6KjcXlaOdbLAQgRY/6hZQk0hAtamb1WNaAk8UhpOQMHCCPliOmcjneCbB6+o
TtFfXiUsVpARq7OQ0PjSL65S7WTEh3J4/Lt1YoIJVZKyJKePjCA8tYglquBqan98RgYxRcOQAA8o
MqmDeSimqS5pCaSJAWhTOF0EItyid7fFrL/ZlYscxukmKMuGs4jmApIgBVOi5Xt6Sa7RyOBEzmd6
ZNWFLGbdglmK1InWP4Yw3JG5sWeB7Py84HiHdQu7qET/v3CAuVQHZkTFqJmTdo3VVLxK5XrQepHA
uFgknoNCC+nm3NL2IBPkBsCo2fPS6av9C8sFYyKvJKpLaaYlFnVHjulhRJFFuxpRYhlSW7cUpJ5j
ZPF92/9n2ypW/Z0qK6qim4omsYRYaKYRY9DLoZoofQ8CoCdTLh3/OY/OQckJX9YNcCGLMfSmqcyh
obBzgKKmVKnvXZZ4pFWH/JhwL6pVF7eQxph7pgRhkjSQNmN2NMAAsX6l8AKZVftbyGDMXG/HtAOS
Ft4a4o0gnrnsOavWt/g+Y9/oPCrkjn4/PmiehpLbeGwO8bH6VDy2kMNYuTCkVdQh54z4aJrecatD
T7CbF/n2VwJz4tXKeQvHmPtchpgen2j5SDiW03U67bfNmrf5TNTQZpIfhhSzMcHKKQcB0DDCblvE
egZgsWjMG6PsSAs0acgQzxR/v9khn62Nrm5NTuoOezNytwXydGLCBZPEWSXSlgZTdf+PvS/JjlxH
st1KnjcuviJAAgTrVOaApPeuXoqQYsIjKRTs+x7r+WuoDeTG/qXy5Qt3il+syJz+YYQkNwdpMBjM
rt0rguvSW/vGv2TCpIRxHG3AX57H0w4cz4EYJ8VSeSmap0DsBF0IOLNvnoFH3GBQ54CZcxOpIWhb
tGigDPRJNTZusv78KS19/mTbe5GM8qrC50fhRdN/zZfK0XNvgQmNEjGy5tBpPuqnyJgqH+XUoX2o
UT3TbgO21C4Zn8E0CUXnFiBYvAUGiezzZ1SC+iChNWiAVDBrAVIZrvVrOXKHxStYXLhFfHxghFIT
M+h4I7ApJu88SDMtN1GudSAnsVNrYZsyX9iN4044X8+5icluzEslFNEgYCL2LQrueJ4kVqqWNuHg
9Q2cRA6/nN+eW5zsTdBWCDCUwaLqXmfsOmg2irdwnH2MzecmJttRzWLFh5w4ELXBsAPDyAoEiHtm
hI6WZ06hBxuqpXtAY/2Fpc3ciM4MTxWl+pzJvB8N8wcfl6BRrR4lzxCCoIHVjzrcy+DzsU/2yQuc
ykqZKeR0kgAm6Sa7HBviZJOCqS+3m3/PU6aiUq0Zi06NTRhSO+gdC2p1LDr0WrVKkkY6TI88S2uX
1Dk/7mlCNVWnOucGRViavMooz4PQHOF1RF4j/xZ8x5aER2dOizMb07fWRGUxyFEWg2GgZAeY9Fti
F7Fd/8Bk/mb5lS0safrG1JznNBop+uri3qtDu66slCzJYX9MHs/XNIm1heemYRAgTvWesEJln7mR
3aqbJjzqS6i3uSh18oo+MGaEjdn7KtYTDOZN1Xf3Ch/sz0+OmeFCLAdI3vfQjhHGSdDQkWqB7hO5
cNiSIyHlEbjlQ5mZq6JKtybofCy3/sYFLoNFtNb63lKNYVsYw02kDrbOOJhCxH3FxBEkbquwr22X
VGuMnt3VJfv2+Xedd6eT7zpxWaLyXG1GckT+0GFwYZQvFc1qRKCSVb4Ri/NK46ucRoCTZzNFcJSj
/HE8Mr6zKwGy9GKTb//JuL0M8p87L06NTc6/hrVZnI0jibIqLLW/GXD80b3a75n6lPi+8/mznHWt
n49Sm3ix9Iha0RHKBEFYq+v3tHj63MDsXtSIoYFbAjwz005lA84CGo9ZVebftOShKbZ9vZAyzK7h
xMT485OLsK4kWROxMXHTjmZ5SIOFw2720NFODIxrPDHQFEOpiRQGake5Sm4NALF0h2w4Zm4lxmUW
p5GXntkkK2klyve6Dns0vYyre7N4id2FTsRM+ZRQQ9dVRgA45uY0pnQgLymKgCNJALRszLISb6/e
GRsVDcPua3bIXuo/IuZ/vvb/5b1l1//YMdXf/hv/fs3yoQw8v578828XwWuZVdmP+r/HP/vz187/
6G9X+dsYGN7e6ovnfPqbZ3+Iz//DvvNcP5/9Y5XWQT3cNG/lcPtWNXH9bgTfdPzN/+0P//L2/in3
YIH862/P35MgdYKqLoPX+rc/frT7/tffDDbmjtjJ/3lq449fuHxO8Lf7v/9PGv39f/Ig9aq/xH//
P+ns3789V/VffyPsd9BSGqYpNCTA42f/9pfu7f0n2u+olKmYo0X2PXokfpJmZe3/9TcmficmUUcN
dtxdxgnHKmvef8B/F4ZJ2D///59f8eyF/XyBf0mb5DoL0rr662+44E1DIWPwGgMXFWgLAkM3ufT7
VeZlqRcLm0vS3gx+GEHzuDcx3cI1szkw6HDcDGrjPyqly61CJJmjqqm6rkzObRlQ/ahEorBjyOvt
XEYUu5Nh9oYzhh1oEGWYuQ/L8ltTDw9FDP1VbgbKIaPMf47wlY5DrUdO1Fa6I4aqWOeBVm1FG8hD
q6XG2k37zCoYZklT3ww3RSZ7G0ODDy0X5bHvg9BK9IZ9aXo6OFWjoqDl19JHDy5t7ZRyfiihGLrV
aSGglxXLy3EapcNXEK9x3PKtW8sisT2/T55i1Qg5lExjbbDQX3np4vjeY267pf7Q/RhA/LmO9aG1
JU/910yw6miGmelaTaGFlwOL2q8pUeUqUrGIQpV87RZGlQHgU5i2Eiv6gHRW+I9DPjR78DiqqwgM
i9dRrClfFYE1u6RRfkSK6zkR5OG2nonMu+jj7gC5XNWwNJHzVe5z6O7VWrgT3lAHlt8onu1KzBzg
zWGWy+sCmzWKbkeiQdOOpIRdKQ2PgU/0e7AauNpDqqTVPWQ7Mqjb9TIqLC+L+A5fvdu4Nb5/USj6
10646gYUq8LWcyAAWATpCywTDiGU/FFzqSWT8olpsTwYMeuvITti7iqX0i2PE/+QJ1Vjm8zNbMm0
4AtldfDdzRpjQxgrV1GkveRdoN+yFux0fZi391kjdZun2kAsRY2gdUCMyD+0TFKHeJG+7xri6lba
FSBhALF3cJXx3ti2Stpf8aq/7mJP4rv1qinWvh6EGz3rMLOqN7aiBrmtQtv9pa5p19p6GHo1MFYl
tEC1OLe1YjBXppfUF1UIR9DLFNnrKkx9gG/CnvzQ09jH1HQSMNTCaAeByry767DHr/0Sei6rDLvX
8jGwfhHrxkUu1eABBBfiS1BRaO3FdZLe9oqpvcVxkV4Wqu6vTWAhMSIS6klqxYNPnAwV+Ytk6DAd
wHn4NQ48cGOkYBJF6VzVv+CcNV6k4oerKsmYtAzR1tdcybLIqodSxrbAJNWmDdoCWgqDzBytbczK
arWeX5hRFdhhRtub1iiFBVEg5VrDjnxlhc+cFILxdpvE1Ak9A2ATw8hso2/yTYSVHyhp6bFRaszN
GCDEiKNQ4iukPTLvTg7fGr8PjpBQiwIr7qWr2QHrMIANaTrikp5YQdIAu9cL9RDHoAwvcxMcOmZn
mtl2IEPKrnH4ltDS5RpWWw7VsO1zyKrkcdc89p0HHgzidw9qkmCwWlbhzlCSQLORo6qb1IAEZcWG
byQ3j0GxyziDMHAbZMo9AFTGdxcbOVzHvrqHaKrm8DRUcocpKGblFFP/VeiVtmt4uVWmokNi3w9w
etptukjKLehOxXEQQWOXPXsuozA88FoGTs9SddV3MVkTTy/2jRZCO6KN+VZT4+aeGN2R52V4n49s
u5ZKmtoeAk+7CNzCR0mwaNZV1AWrzm8jq1c8fIpRGc9uqhfbjvbFM/xM3vrAN37NfWjM9whSK41x
iK2RrvZWtRqUVgqowbZsuriC8EgIBSFMpCMIma3cRWjyXUo+iKvBx4ClwjzfMXQvteOGSqs0Q7od
IrBwyzzHqDwUa1cGr+OLMgzZVgZB+mbWJClWupqw0tbYYMq1n2fJ1uh940BMCaXFJGa21L3yRaIS
8aRB0eKxE0zuW7BIG1bTZsE31Jakt4HL5OthCNkx7hK1QRAKtRvq8YRaBmTJjkNFm9UgOoRZA9Og
1abghbuNBr0EdKIM3hpX47swTcxbv9Fdm6UcMKisjg/CQEDRM7RibC0s2EGWsnLMphvgDCVOjwIx
V3AGwg/Njx7Kzmt2Xg4el2IohvsoosRKcyPfYg5IOmEZYPg795q1HvX0OxoZrlNLU6wapfUhQxd+
67zQ/+r2g7lNKze8EUaZPqCpgdiUMdo+o4e6L4nBhdWAgW2LnkNqGaqRgdM9SM1VjCNw01VRu6Km
mR/MPERxMxbB0U+DYgU9ycKptEo+A0IMXDwGDyyVGvSI7aBYfREG+9hz+/teVOzCNzpz1UVCv+17
LzmquTdYoeTBk6EN3o2mmt6qY0Q6A+PdA+JEsNZIxV/7hgdrGYLJJew79MNEpm85wH8vpSrcZ3fQ
xZWiDsVayczs0Vdc46nufXbsaQAGk7ZLpNWyNLpsEqBOcAAzvYVUUNE9dnWDZscQmxscwf53UzfU
S8Ax071JdLZWXbWDsnOEsCBFG14NQVSsWcuHXeQX5WNIUx0Sv5y0S22tD+k1vA46HUh/oUcGouVJ
ep37aqNXMhD2wKpV31znkVy18ctJdvdH6nSaKn24xnEkR5irN7gOqlj0mM7vDLmexbyvc2HHVcbs
OsMgJqEVunRE3Ms+bawm6raKqOuFiuaHsgTKOBxXLQ3rwmju9EJXaEmZgdscG9A0f0gark1sYy/h
l35fahah4vv7Ov9/Uo+kHvMHAs7z/07qN4glz+n3uYT+j7/9I6E3f9d0c9TjZgxUnuqYVv+R0Bu/
g0hYM4SJGgJQpmOq/zOh10wTBxJVNXKez5u4FGBAghMdcVKQ334hpf/YfKVEw+V2HOOG22BHnDoq
/Q8fdAKgZE0KAFUh6R5w6TupN6ZVXb8yqlKzI50EVhYbraV33kWdcDDQkWItDf9VhP3+P/LSJEbA
8Qm9CiC3vQS6+eDRmA9SBWhQIbuMEhWfVHsGTcUZG4vE0aV/GevNF3MQByE2MUQ3EL0XWigfi0vn
5qZNYV7UaqZ2MBce5XqkqozsFPRTIz23t8ghOvf0jVHGWtMNU4ew9BirTkoLNcf/KizKnSLoLjmI
D+Kg8y2jQjUdYrC62axDXdukWb5zqxsVQiBQ+aq53HScbBUCcF+XWTpbVP/50ITBQxA67qAqnBKC
RpNrXlRwOgxBkjs+JkQlO0Zxtasz1AEB8S37dcnbwmpjaWG0aeVTZXuyiWZi58fRlXfzuGFyQ8fB
OO0BUbXImzgIcwwoBrejngbZ9F9Gya0l6MGHKD0awkUaPLu4T5hT38pwPUJvBo8/yYxLUQS2Une2
Jr63gb51kdlk2cKszBj2z0qJMIjTzUQMQEHsw4T+0KRJWnAzw8BRtuoMYJCqperohyv6xMTk5DGa
WCCVgwl1A6Ap8IXRA5TYV90xcyIn3vQL1bcPp+m7OfgwR1twJLo49+CqaVRZazyD5worAykWaa99
SPl97hIzz02M3UAIsKNb9x6WT/dJnnWxCxLF3Gnkc6Jes/z53/v8SU4QS90fIM+Ez6cpNA6/hP3C
i595TEJDwQD1dYxdq+okiqkDZQxC0gWUDECp5ZN9m9RO2tClut6HWvX4FkY6DoGnxPm0nZMxXGSg
e5m/DyeNeDrcCLb56h/tU2XJ2vitJ+58am3a2OEBiPqUFtZqZySBiiETacHjkk21Vl91R9pQ6sDI
2Vp29tL0w5xHgHJEBRE2Dof3g/PUI+o+b/So1HPoFmtO0t75uPZ87hNzr+zUwuSV8Zr2VVPDgojR
eAuvZP4ljFf/gg1EIA7AAYAH56cv+Y+A1tAaSbTcASn6Iem2neS4xnT251Y+ziCOXnFiZvSak2Om
iRPoCZgU7l2CaoAchy+YWlspNtmoj+FteQnx0EX2pY+QpxEngNQCcAcDTefpkH4Qa15blDwHgMfd
gCZk5+0wkILGabzcpB3359QRT21N9q9HfSMAfj93MKI0ABD8OqwqjKUotn7vlVvzQtoaWkOxvURG
OOeFp3Yn3X0XxTnciWGXhvsu2Sb6j4U3N7efkZYxFF1RwRXG5CSuQ4U2cYbAlDEr12zlCqRZayBk
yV5dU8dfLanmzuU/eGuoPY+xFsTzk3iuQYCHSMVFGeQODcdtsUEzH0ioUW7TdJa0RGcfn67phCPV
Bu3ZZIuZXo4KQ+8VjmoeY3XrLqFkP7Y5Rh/8aWDKCFB1ilsNOgykgcUe6+8j2S+gXa+Do9wwkMJz
Y1FBdC5snJqcPECTAUfCKUwmyteWXxjZZbx0mMxvLUEowftRKZ8CcdAHTBuji4p35pDmsrAzJKkD
HCK5WyJRm3eIE1tjDnUSO2qTQSCiCAvgH6LLUW9Yd5IjsUvrXa9mIVLNHSiIgn8ubOIQle4GvWbC
GGIGUJIjg4O5p9slL599Rz/NTCHgUdBL38xgxtdBk5y9hTo6FE8LW3d80R9i0omRiSOgoumiMwkj
3Z7vs727y1eItchiO3AHfm5r5o6E/tOfj22KBue6grJoAlN5xxzXv3FRYsr1myY9kqWZ2hlTuH4y
AxUGTJ4a05RZIUxrxOBlDoimdIsXkHItsiuRR5E9cCXYSM5/WT+ejnA8CpoXBlbEDweJlkA6AnPc
qVPJb6V8EfTl86c34w0mGSFnJhmTpulucn0RoRTbIClvApu4uz7W7Vpbf25k7rmdGplso6LMtC4F
4Q+49IXFlEMXrdvwEGavvF5AtM4EVSwHVGOMEM34IFBUZaEnKQRvnRrIcLXMUCVcGEuftwAQ43i2
IwGbHEpZzrzSTWusZTAttfuaNHefP6y5oIM1/LQwfoOToFP6DZAqASx0+1HkvNig22GhmGuHK2/x
Fjh33zyzNjrIibXc6DqjRwcOIa54BsTr4B2zXX0TLJ53i+ua5CmGq2c5RLtxWzryAULBySq7kLdG
afnbcJVfsN3nz3H8uEkIQvEFFBCU44rL9Uk41Rq99GsRZQ736YFHBgAlYAFUEkemC1eBWZf4aWk6
n4dZlKzSC1jqiY9A0FopXQIdz5swUS1BXRVFgUmuJQIz8wAIx1vyHmX2ffh1SlvEGUyhAJ+LXBl1
gckWlQ3xSCZhID7WUEpLoIitY4q625WbpQNobi0UfXwQryLP+nBrZolWxmYSIuSo3xqvsVN1SdZu
Lt6cWpik/LINTFf1YKFJQ6tsrD7vQWx4UMPEYsKzPvezWb8+tTaJCOC5RH8Grfz3XB9uvRe74VVg
diMEjZm54Gtz1xnz1NokOvToI0tDC7C2PbDIqxEEagA6oFvI9612lV/WNwoKEUtcYONume6mU7OT
MDGoStih44KXtq93KAxu5H6kyloqSi35xiRG8ILnMmxhRq/B56kRu26WUpNZEzgcBBAmqNlMaXbU
xqtzOvg4Ihor+SEDa6TiVWwOZmXDDnb96p19TvmXvOTE7GSDkQpQgKqB2fYRYDqwi3gXgAi3K7Ia
x3vkwik1G9ZR3f5zlZPolzJ0l5QKqYqmSSeBhBbmmXZ+06xznl0Kt/+aRuKykXLnAxiykJHN+Qp6
MCpCL+MAsk82RI6kJaopcpaw9AfbbMPAUjpz36SuagmluAAo/Afp8rWOfvTCXpzJOzHO9NP0ZHcA
pMF4LliKEhBQhBitlNscFewUF2B/87mtucwJtQsGnBKak2zKkV8CcAGAg5Y6kntWlR4HdwCofUkz
YXSL6b47tTIJZdgLeQeoB/K/AYqSVHTP0muue2Wwa1ez9Lg/1EL8er0OLZmfK5u8v94os67K9NRp
9LXRXibmMw/vP394s0FTw6FsgD939NKJf9KeDw14IVLQtNvi4h982IqtYfRhrUEZa4la8COOEefb
ib1ptS6s6zz2aqyphPQ28Esr19EugVKyIe60qQ7m9vP1zZ1Ap+Ym958GvLrS5VgehV506t4P5Psg
XgrvmPuv/56liYNo1BOFAtiFwwPwF+5c/zGgX9v0teRLNcG5hArEcWScFgEEbsoel5YGcMAZTZ2U
l6sY3Xy3gwJkgHHwwV2Cnc4F6RNbU9hxGHBkbSFJUVyFb6CUq4A/7kqxe7tzmC1qy71c2s+zJtES
N3EoYM5n2nhhBS0lL+PUifVya3DfqnJzoUE9GzKANwXaADpFUFA9z7UrYJwCjWap0yZXoYYW47X3
y0zio5//NDFt4WVtRzxDg4mgulXAgJPdozn5ucfNni3IEjE6QQVKZcbEuQMaArLSpojvO2pDoHrv
vVO6YB8t7KK554UrL7pxBKVUc6oJ4NV9IuMWB4kGHlV26amlpXtPn6/m42unwDei14jsRkU9Z5JZ
G14izFBroP4p+isgcXZRQu5/3YSho5vJwFalAnF8/tpzr1KDqMoqp04bpyx7iyRLpFgzxT6KSw66
eeaINBfT0qUbdG4e6FjGyKc70uwlhTWm8OYGCYYdOM2ypMEYWc6PJpgEtx4KVuhTsunbIT1vZVJX
eHIgsBzvqWiXXlbrcRJB3ZZLMyczEfzc3CSBcgF0M/IA5mRjldRS7gANBXGrYWfGtl+9q1wuZBNz
rnG6wMl7KwkNfdLBosnA0zC4a7P/5RwCa4JjGIgIYC6fZkpq3Be+kpaVQxPfqosnXuxiMN197n4f
dxHFPoWIPbyCYtBpsl1Rfc5pbpASlK28B+6qC6xOiJXIyiV2iY8nBCyZmjGCo0fu1vGbnNQSoiFq
MFBV44gVD5L/qF0FoIrAEtkvz//Tc0OTa0JDaiXMeVU6uSC2UrwqureQw84kKKMJtMYR5sDNMK3z
8EhLO7doyvdmIjmilbx5ZRtlU2+67VIJc/65/bQ1OuLJcyvbxKzz0ZbSD3Yunsz8iytw4P0yHSse
mwmYPJobo3739AR3+4i0Zk5Lh8eXjXrQunbB1Waf2niGjvh9IFemdQozJ2ZoVnGJo2H4kjrka7sd
RX9G9iVUTJdEOuY26Km1SUiIDaCHjdFaqq1E/8gXWSDmts6pgUkE8MGzEzceDCTkRtCLJrtp5cLh
8I6Gm4bRExtTTa+402I3ElHpqC2NVhLcW76Ie2glJr0dFE1kVTGAwrWRHLq4hLaqbOyakmPEwi8S
DDkWTfSDWZlXPs+u1Vy7cw113yjDD5NVN03YVUCWdluZJF+6obw3ugZcErLfa3WQWu5QmTYazNtC
a+0oCi9dlGqtRPQOBwrn8yg05+Ony5xEoSpSE1MnWKYIyRq9XzYCdW/Cgh48XIo/t/X+zD480xEk
hrayii7RJBClXFSGTBAfuG+EdmjokV2CPS8eDEeJ+T4ugXIOImSXGnsFEP5Biu4C+O8vujsAYmqo
qWWm8GA8PYgCefuQNJssMTO7HpJ+/fl3nXkuGrCKgMchYgIFOvmqkWv2IurK0mmLi6x/UcrGrmJm
BeUvV8bHfG2EW2nvHc6JK8vOUwp0pEc77k1NQlsXwUK6hu/7MSVAgoMrP6NQ4figqoRnpFeZ0ErH
lCFbU6K71qB0haVAKcWCiHdhR12yQrfmjejyQEgLJspsm0vjKsV1yTEa5Qp5802YglxZFq250cL0
UZrQJdGN8CGP8q00yZ3fMYhfRf1eyShKX373o8BH2WohO0tWA062kKykQUN7qNW3jmjKeqigZYBe
fWflHE01BRx0Xq/UjtTcAO3lqN3UhGN4M8++MqVG7u/7wAXE1UWQVne0M18bXMIvS5KUjhux1or8
WLWIXx5URjvb0FMopyThgOGKwLyiAypwlYH9S1UTQd0HgbmRbBCcd0pbJFboAZWtE1jRtKvK8FeY
bvatoWqINejdLQhhdLvXPYw+x4ciYDuz7S5I2mySwt/USfwWtGGKQZcqcdpSucLS1gWtN7HHiQXk
WGsXxL/KXBAuC796MHL5JmP/W5zFN0qRHBRNXSkUHAyuACC6uSgAzLHMvF1FFIhpt/U2gWCrvh0S
28+A8a7yp5KJW1fHoAZ+QwV4N/PvVLDLAn2S3ba6sslSsfUicRMl9ZNOB6SeieYwUTwOvnIDZURp
97mGlr2nCAiFp8J2dcyYqL3erIpuQHm2iR6YR0sL0M/LpMguk4b8qAN+b9bsIvBM1erS8kUbiqve
re8jvfHsRCerIShflES1iqY5lFw5xFV/DLvC0QqxMlL3wohVJ0/LjVLgDUWGHZXpNSm8LWXxysNs
BnMBOayaYYO8fdNk9K71lVtIgv1ofPfQZc1NG7kAfubRTup0h9Sqt+NBu8r08JgbqWl3epFZvg8h
mKKlVuUNA4ag4ViygDzM4Jq55brBU6EnGy+MjzRoyUqE4qqDxpNdSQ6Str5MFiLfXJasYbARlzKi
AUI4zSiVoc1dXuKIH6XbGrzxjVHa9GqsM+YbjKZgmH6JP3TmkDwzOQaFk+ylMWPZEY78MjaB6eOJ
ldVozme3n8fJOStYEwemgZnQgp3c09ACrdu+EKWTld06dHUMrKgrjjr452Zm6uvjLPhPO5OcAhR3
ikRPFMfxZmSQrEBc7qCjjNmCtWanq+QquEILAVNjn9sdw+/kxNJQruWGir4yAy76/CEmfu2rslQR
ntfQTATjzygouNz8nwHdYnkndiaPMcMYSi1AwfFHgbSyM/+H6wQb7aJejYwEpkNvQ/LoOUvllRnc
BiwD0Q2EDRpNcIjzFUK3ue9pBM9s180XHXPrAao54W0L3sclfNysr5yYohNThcEx74JjKGb6uo4z
R4b1NtCNpV7MWAj98NJO7EwKpZAsVGk+LqlaVV/GKlX1Vr+4x9aGyuy6jlZL9ZCPTAUUz1CAp0cd
L3P6FBHFITQUi8goURbrVvl33+7e3CfzpaIYHoH56KLej2PMWm+1tyi2Swq4st29LMHS3/On6cLH
rioGLRBlIJhx/oDLzFdBlt7UmKKjwVbLqx63lQoArQZlfR/H6bakbbaq9NRSOx69DRmnGD1TfasJ
q/oBo6wh5mCZZyP7DTcpdf3bRtDvRowxwTaVBxRqnxQ1BfU20hm6wwQPCn8pBhFDpiwxOs8kYBAM
A+vDWDZDQXqyIzqDSiQzSuGQHHO0mbGqCsNxw2abx+Xu800+dz06szUJLg2PskRHIuaUj4M9ilwm
m7xZtyhqamAjDZeo/2aXZmDXMaTWxHg/LE4icyhwvHYRLyCo86azOw8TlVF2AaDK58taMjM5APSh
8kwt1wE0ayGm6WLM7x6qHA4D2c+/YAiVDOiXABLz4XZJvE7xZIv1xGW5d4tqXyXebR/Tq9gtnz43
NVdQA8DHAOwaXo5C58TFFa5UDUhOSkdGgJKYlc6tKC8fDCU+emq8lVS7FLWx1mvvkccRmBVBdphS
uc5L3NyDYgnNN/eMATEADAjOOIJ1zndcqxmyqHAAOlwFS03pXXLTw6Sy6n31G0yRfb74WWMCJVeD
YHIeQ1znxsKhrb2kgbGiywGXiHY5jy8ww2sDXn/3uam58xYj9X/amjZmXN/lYKccCgfzRp1VjwMd
GuVr0rPYwkDXjZ72thrGd5Xe32eqfwhdsh8SbcNITuwkb6DtyLOFu+rc/fHsS03OKpdXRqAQPAB9
U+8Ku8ps1zEDK1klG0VagAMivpvXNabC14lTv3l3S+DQMehMAiy+wKgEg2SOf9BlBGtxBN6itkCn
YDgCqmpzFZTZpQA9m9dv8N4W+sUzJ+aZvdEjTiIF69CLTSvY8+iNEt1gAJosUZXMmRDo9aEEpfOP
fXfdN+qWaXimQR7bxDsQo14r1cJExmyEPbUyibC53xZFrUmEiOPI7ZFtjJXcZDtmQ0LT4asF551J
AIxTa5ON4onUZJ2LNY1yKMQBFhWsyAYUNsaCl+IsvaWZzgsEqv58hh90bUzZ+CZUNuCXPrX87jqp
b1v/GNKHNKksqX8FpBgX7oVQOBcNwNg3AtqBRWTTqqEIDa8TQYtiaztQi5TuxoiTCwgtmlZNqy+/
/kiFKqCKQVG5YYDYnXtiG/haxZTqH8hRuRu1rmtLt8rnemS+X5QKGs+myUY7Mzdx/EqSTuY6zKVA
0ZTmnekvBdMlC5P8IvJzVuYxrkQ1/4HbZ6FHC9F6ycDE5QO1zyNFYAmq3HnKl0RbiA1zIRqICszx
6uhiAYo68XIJcntfeFhBfFTR76MPhd3fjUh8tml26Q1QVf8LuvGZCHhq9H0rnEQkt645iikwOqqB
82yDcyFmwB0ljwPkI3pux6YtK0u8xG/t2xJEbe6yAusAwqHVjd7M9FTKlSLOkw7FBJ30dq4kX3rD
DmmwLnqkbKq4itg3Xm16ha0X3H9m2SbXxhFXFU0HJPnn7i+EjwxDb3CBviqPxWWPLheaKCvf4U72
Ojzyx34T3qDquzTONBOdMXCL3j6Qsxjbnna/zTQLA3PANKDIQQSs7VyvsaKlJGbGkwDOYWi1YpIC
t9xpK6oBk0pAwecCFEYbWOk9gBg3cW35d4bdrlRHAnJ4kW+yhdInIe+zpOfbXEMOPA5aoNtGgHA8
f6x91NVFnw6JA4FTyN+1BfjbQnLlBmVrgclOsVpSULsDlsbJOepgLGjjHa3cx4RCR5q0yTbWk9us
ir6EVU9WeqwegT6O7KqPL3LUM21TzdbSl7igpDZP/D1vwxejSQ5e3W5IrxeWb/TPmiJSOxDxo9Gb
D4SVX11ZIepI4loh7eodmASeMFS01iUKwb1YgQ5kXWSgaGFhcOhlB+0mfBNFeJnVRtkxCaOXJtKg
W5kRCTaN4bIW+jan0t/XAS5LUIAvbV62YJRnObVL8M5kJtt0wv+mCe8YanHjVLHhOyyWN6kXvMV5
Z3mxkVppWT8gBXmVXSGckOPR1GFzyLPoLvRAeZAJZUOG8LHvsyMYL8EkjwFZAF/3aQzOipij4AWE
r5mYijXE6VHp0KEwtT14LHYaNAbrrj+WsRFbrqFVu2pQbQztxU6oNxeqhLSKn96lRXRtCrO0GYsz
u8tdZrOwBlxCf2xb5Il6ge6HyC5DcDKtUMzZ4H53K6RmWNGQAoSr5onlepjM1ApyDBLvoU3dh4HE
B4kLmFUmLpT1WF1b3He3DW6kBTouUnYPZeRemoVUbVLEaDOL4qmKzPsWVG6oUgY7j4CGIib/l73v
2JIbx9p8l9mzD0nQbunCR6TPlDY8ypRE0IDe4sHmBebF5oOq+leIyQmert7OqV1lVd4ECHNx72c2
dTZOXi5xCLq1XjmOpxZy3TLLzmlUe1PbvQ4MammMn1MrOaZpvwNg/KLo4FwUiZuGZWDJ3Elj+zTC
ZteK87dBjzwlLVsHsvY7O85PYQRpQaU56zV74Ub2pYLrB8RrbEcJE5/r4ymxY+YNNRwCxjx6zQv5
pbP0PVWr3YSOMtZj4slD62QsM9ywswr0iWiMHhP9BkGevfmQTnd2on1ReLmfLBO5rSR9lUM06eoO
UuAafkXDlGSTjBIaKLF0n0SwDjNG+yNSyeSiC7DH4+OS2J3mUBsvPWssv7E6Y44to8E84iVkpsC4
pBStFkLr7RRVuaPw+kc8WD/Ngp5R0cudtqOpAy0if2xK16iaFoaHVeR2EMvMQnIHpBEscCgkPibt
ZGhIAkrtETf2PuZyEBcMKxviNE5MEubCVGGvkESH3g8BqDi3Uic0ZEBhmy7HHFWTOySF5miC6kwL
9tqqSej1ikqhhaWEflRE37PUeChz0xsKtCvB8QCls4IfNoyeGvUihaj7x+14BzfXi2rXu8mOHhQJ
MCseQt9q0tuXSqoap20AU6nLsd5rUelPqUEcK9YdtVEuMUz6iiaHykyk7qW+86pSTiEJhBdjAzXe
nUIyRSxbcu4GpTu34KpBY6vFuVN8b5SkdEtFuh/s2PDaJD6WXD8lMv4PM7HiAF7x4V4dVO7VpnQX
Tep9FpeJE8X9pmcD9RSN+iG6GK4pAThYTHi7gqJ4sTS8W+OJEyGSBanhSMEZ3I5fa9o/ZZFdunFb
7mOIYQVEijTo2poArar2u0bjD1Phj1SecH6Q+NiEyllXqOZkUvKYELa3B7oxNXnPuhSHrX0G9H+T
82jXNv1bHtn7LLRfDT2+ZDoY7nR4NMi4rWP7Tg6pT8vyoNT9Y5OHXldA40eqGY6S2NO0/l4Px1PW
t+eCYNrtfDhY/RhECXvgOkd3nscBxMNcILhcmg+7sspfqwZVnSa92KOyQ+/BLeN4h8/rJAxjb9Kt
MRTQT4JVS2TTn1YyPHG1/M4ZPOQhObMjhN2Do/g1mqBi08pvuCQe4lh7aNoIJW8FAIQGmukd8FwU
BdtO+6rmNhpdfYf3uW1sGCW7tIXWTzVs8ax08sy81wj7iELtPgmnr2Uf4/UwwtpHoB+rYtPFuIm6
/tAx89QwANGganKyGSSwBvPFIuXWKsc7Cw6afTf4PfSseNmi/CaFd81Qvtehdp6K9G5U9ID1/Gha
QvhL3UchVZym44csidGtMYA5toDibuoPtU2CuuSeSRXD0ZrQK8Z0W1TxFsURZ0oodiP1+y6+K0o0
0fQ+Oqq4MO0qjHw83akDKxofegoMaFT8e3nApSLp6L/9kMskcyH11znAz44BJJmgylZA+K5U2PuY
sfcBjT3cZl+UWg4k1ToOUuPJtN4VWXao6Uj8Gq+bUFYPVmkbbtWCJNK2Ac7og1wnhzZKT730FUds
62e0qFw2xTAcGdV2Z+pDEKYQ2s0bP80yr6rRwUpMdNPoebLokbbslKjJzkh0dGkkiAvLeoSFn9Mf
qdqfpqz3+6LYm0X7TWfyfYjuZWaWvqYQR26ghFnzN6MDBLeAcFNLcnfMC2j4DZuyKCEDx8Y91aNT
rJU/oGfpKJXhQbjKUQtyRBPJ18vIdBW5Otbq+Gib7ZOmJc+dWV3kWKqdccgHp0ExLc5kAHy1Gk05
qhy5XLWukVj7qh6PaY7CKlqsd3WnBz3ECAde3Wl1/5RCg9FtKjXzCrVQ/VoPLyziTyXlO7vNYbRq
GEe7z7+NtR3AYYw5HYFcQWTbd02Z74Q6n4NuabeXefdgqNodKdNTQflTpTUPVgt5AFmFPFmI3qCe
Jl87go8+Fu0PKR2OoCHnLtTFNJ8q9EW3hiDi5qaTlUOSWW+UVfelqlzkRP2CKhl6DQY/6tT6blGJ
OgpYIl7adB8dJpjw/NJJzCfE9Gg1ngZ1SrYhFNqopse+zMlZ4uNLEYU4MXLoRFtsp0fRTqbpxmyT
B6pYbxGW9WHo8oBU0OiX4iCtJdB4S1NzuzAF/lz1sVR3mjyg2FsFsg5xNRpLL5OVbdSWdjCugZgD
G7svVDMhjJ4Y0WZUh0s3NY+0JrvYlmx34mrod3p4tmBziNNDxmNEt/fA+T1mhW45kq09Sab6IwsL
qHSbFeCSRczxoMgA6aDancogGCOx8Qy3HMATKhVsG5lAso2bTk1R16N0V2rx6BQ5utyUqces1R7a
yDoWtNzjYtxS3kYO8OmPjOIDtkgRFftOqQ1/zOklrux92HdumJXUlfXmjNTqxJThmWrya8eHL12E
ywqKig95xfHX1sD1Vka9g7RJ7UdSfZf0I4jyJolcSVO/6Fz3szL362j82RJCd2qJVhFkChOWWA7v
tMq1UJCIJil02pH0DkvQAChTyExRZWwc8FpDCK4Ry2dG20Gprc7cPtNwoQ77WBn2bWh9JNCZyyr9
q9Kg1qZmybMxZt/VynzUeoi1ZlUPzAiVgtzIX2SzOlVW/8ygGIwNR0806X9A2itzpK6D3m7+AxJ8
mw5SeTabdkOlFi4oVHt9ol9g5Vy5wPW4vcUPE5c3qtVvS1N/hVO15HZYTw4DTBQ5pP516KELNJQW
eUeH/gEJXhowo3pMWGE4Bu6gwOzwCRK1QjsDF7RjagMoteilw9EH/xfWHfqtkgIZl6Zkm0Q12h81
0pbvZIBKXxsXkMIytLMu8XMCZVGno81rlWWKC+ozDaK4vjOgDukZqS77NlAsmyQpdUeeInNn6QZS
ktjibp4wL1d6zABXghHIiU3eK/YzmSa6ZToU8Gv0TB7MpCxfox4XIWTU0KWlzXdD4e1xkLsMOAT5
GcJzmmuq2BETpA45CAZDmfhFEWL1UL7tuygoMkAarFwLkmb4OsaZHVgc0KI+AqAwzV8n1XIJblRF
iG0q2QfPTQga9hDVrJjiUqONH3MoZHocUpHQp3N0vX9QSLshZfKgxnaOnvmbMPJs9NcY9XZXKvoH
WWFnOL7uGt5uGWRUJ0jmHOFcXR6kSc7RGCIa0hv7wox6P5GPDpdHYnHZn2S1foi7pr5QmIidlLbP
A9Bo7dSpm+lSMam/Z2r+qjXMB3/LkYglexb0yRyAzr+TPprOlNjbjAOmNGm4lhuoNmY2/sOo3xWl
tYkTyY80pL2aVWw7hfpkqKkPVaKNVhZBzHrZrSztVQG4YgMZxw3p8SCpavsrnnKTS0tUaiLjkDB7
kw8QE837Y1Ikdz1NfoaEP2Wq/DOs6aPUVsc2hrIrbl5kcGP3tWwn0OZwT8tx64yseypVUPa60WdW
+S2y8DxQ85MxVvtQLaErqfyQpwypj+UN0vQ85ppfleY5LuonWil+Qeo708aLKyow6+Fo4yls703e
b2NbdZWBHfnUeqnyWlfQbeQg0km6esorOD534XFEPhOP2mY0TD9n4zOKhFvDQoqYyTgcetx3ZfS9
wxMOnK530oRnU4kC5KuXUiaXKSyOVMJDOko3dgTMfdwDo6adLRuKcVTRUPvvutc6TBJ3sJraBchL
cyKivJtAgXApSdDahQ5TM4Z6gFSV+aUEzcrQNFXPthig4j3bVJHtkZy9SIYFUNy0n7Ia3n9a5iNV
v2h6ea9V0HKnpuXIEDY1adE4lZn6XWXsaZafCqkHoVvaSr3pQKlhU6fMt3RdceSaPkOk2M9Jc255
+oCS7MGibDc16b4em0NUk0ttW7WjKCOuM2IkyH8gTWszKBwCUgg8rLIDhvtCTHJPUnXX6bHk1ajo
SiXbm0lzYFPq5QkUjCJovg6Z1+rIScrQ7Sw5wBPLB/BkE1WSbyChxQ0W7yUTWqZZxrYyKVzaqJBO
LN+STr5XWRl7Rm97iqQ8x1G70XkMb/n+W5qGpyTjRy51stfryslQx53WSkekrIdS1TdJV+tQgNU/
gCo/lxnkufIqOTdD5oeJFPAmu4thw91VOXfVttk0TFbdKf+q8XhnFPGm5/KW4TpNrH4ThuGPKKs0
t8jtIDS6NKgM+Uhr24MA15cKov6sG155V7xQqAf5Kl4ikE9GkpHYKJaO4TB6oxRnbpGmnjYCQkgh
PyunxknSiNDthV2l9Bw2ox9Gqk/13BLit09MqoN6wg0lGfwltcunIQ6/kQLlLcivbtSEnfRUR/rZ
PxcW5Ho0vHVzvAinpkDK1gGkUJYFkPrFbsQ7Ewcb3kJKnx1slbpQfb5XY+z+hEyQt8QbhWVBmTT3
mjz+KOXyEg/Zd8VKWydPm0M15fuB8vtIimqnb8JvUdN5iTxtaG2+hAVaLb3a+GaJZ1ACa09J9qsU
qSr2lGNgqUPqF5qg0IWEigeKVtgF7DugThqAm2PQFPWBV9hYrWIeUNbaFcroo67zWiRkOw7NrkRz
0JKmh6wrH/OuOGhq+p5m5hvI2BLApuNDaBenGih3uMjHr5zgJit05anIQ4CseLKNeRcAN9dAC9rA
iRxjpnp65iPuRU5qiONRCLy2zRcqtS2ODFihWJM8PpgjjhQpDpE3cxVC0bap4bw3gUsoxwA1nctU
0TfAou41c3pV63Y/1sa2JmRfaOp+RKnFqSUc99IYrRVYRTV8Vgm0VJgyoJYNhPIn6ELbKnJOUmjc
0V31LT5kQbwVZDBKQZeIXQ0SOp7qCDT+yf6yZrnzucgKThM0ENHChnoA5N1mVUibNlll2cDtSfs0
hdzpnb7GKFhoESEGql0qOAXo2Xzq3aYt0w0F2FZ5rwfFvnBT17jgyt5bK2SmxYmE/BSajYCZfaKD
qWkbQ8g2yVE9HDwLvreoADnqdM7H0CXFU1mufLmlycP2N1CPV4DVmBN1isY0eGmBn0V1PFmMuxae
QhT51koB/nNLj1gwHAHrCPRVxJr1n4oUdKAegtRYHxzOy9XG8vhDvIP3sk/3nUOeVuKJgv58PRJZ
0IME+96YQ3riXspyWSbQXNxF212zEUAz7rvrtPsFRIMY2e9Ioo901VGp8LjowwmRKr8DRcjLvXBH
zoIi1Lr7fLXqvvi9UOSXDXBj1U9kAzvvWj6kuNvLQQvGSHM16UMBzvX2/In+3Kfp+x1lThQcGJwY
xgGqDlGsvetttFVQfG/s3q8Ty7sdSrS5PocCRghbWMeIZruXpTUQvjF2r7oJN0DjbpSNQMytWSF9
bufhM8GU8d9hZu28XGFckQuESbV7NB6cYY3x9tl/VgVBTANTjEDyARImsyVOoDbf9XGZe9bXzu+P
2LIX1PCYw88d/INbVz6EbyrMQW0vfr09hYtrEB0mC9tLMJHmveQuj1UGmUHwYkuXvRJHOCLFfv2O
9trwJhTS1pvmS/N5FXK+QqCnHxejAUakpB7FS1tJ1ghWC7A8yBviwLVxCi6gNdKiAKU9FNTRY39E
ne5eD8odcpjRyT6EMTMe0tlZ9toNhIKQyR3zffy4hslTlnbC9R8hfn61vZuWarTScXBpJ+DyAubX
3Iu/ClUIoZaWf0NR2u3Q8eArO3Bpn+uiYwhcqQbxrxkyaVBUFMZrzG+a7swJcvsmsvXn2+tm6Rte
xxA/vxqbQdlQTTaWTSupLjN2GV6V/12E2Z4A2yuvCwMRcvkuHO+T4f3271/8OlezNPs6IawuarkQ
Cz9KXVlFbtt3wUTgg9evof4W0EtYjlexZgcVQGs8LCV8kcaH+cXwDWRgH60l7bt+qo76RgugNudK
28GBmsfWepCC20NdSgyuw88OsCZTyhyOWtBgGGDAahyj9CvrT9Gwr6Al2Q/3t6MtLo1fxowy8ppP
/N3Uogr6umLZFx+J+t5jid8OsAApwnReRZiNB7lUnfNBJB47gQiHh8KWvrc+98G52KgrWdXSOgHC
AnrPEFEHG2j27fJerfEIRTEO6ASItCsnFbISAN9sGNy6Vwa2lHpcx5oNTC1kKW4xOC8/Cm+vaM83
zTH6BbNZYzh+Ns/BnQMWNwq5GBYQALP9pSEh5jT7FUvgXtHd2Bg/cyCm4k2rBX9rTEMdjt6DXumX
b5lbn9ZEIJZOquu/YbYHsbs5ajcoxEbN0VK2hYqki60KvSxEQc4Duq2AaX+2CSqQfzMiISMZDJ4h
LcG7sRq0JMhZiFqZhIZi1p+ztLokpX1QI3mrJ2ni9EX+0WhWoCjsPorTj5VPvfRHKXhkQSYPpNZP
GsIZyWFn3UGsxI689kO4gCeesdO+t6FfPIHphJlvttPD7ahLQVXAFPHSISYAXTMsS53B70CwDXAQ
FC8EpSTIrAcAiKyt44U9A0kk1Hag4w7Wy/zJA4MFiRYDBtfUDjLb3kmeoMcbiPdcWEGIVwKeA0PM
3VVklPo5JcRX1oBkEe+FT4RnCKelXQHEwS+cKB60furq94AIuKhYvZq729O5wN0gtiosFaCjbQIj
JOb76hakJqkGJTSEuM3gay7yd09B4/1I32HfgQYmZErjAA0t3vmwM7kdfOGY/SP2bO/0PCV2IyG2
EuVOAspYka6slqVz9o8Qs6NPbbPULHtTTGa4SSH1CoodQeHBgfYdfJVBG709pOWABrg2UIdDF3+O
qeZNK5iCGFPhoygRQItmo0DKJxDgTT1xEnclnry0Wq7izbKYgZsFT1XES8hPblxylKIIO6CB5maQ
cYYaVCMrQRHpK59u4d1ii2oAlCcg9g5S9p/LZhyoNYGtLeQ6hHRXDLEOITr1DzBzeJVDQRIvTEhw
A732Z5yEUwNAAL1A2iE0jynwUJfGG/0iyDcDXQH6qksLEs8knLHQpwQhYLYZpFC1QCVENHkf7kH0
PQOcyNHw9auXoj0SCGy1W+2ipPsOJEbmNdSzHsUjHlXi8+qXXfpjcIURYXyiqjiEZkOX0LBpTEnk
3s3PX4/DZ1V3x3swQIPI1V4BUs/XVpP4nbPnKCxzfsecraaeWDEbdcTs8diAluJGB1jIRSM0EIdd
9R6t3eELoEi8FXGPC/87DSju2ZRTAunYcsD9CcDbLuxglTU0cDbS2YSuMbg6dAAyi9sgp3aJcYdD
InM0Mq7ke0urWUfBCS9kyGACRfjnVOu9ZXeqOOz1MN3HDEQ8a6SdY7XdQTaq+1oHTGYQJn3D3+fF
/7d7+V+4nIWz+dVxJnwi//BwfPw///v7j5p9y/8fpi///g1/m76Y/zLh9WCg1An1TcWQcXH+bfoC
f0cBMAUh6S+/RkT9t+mL/S8d9SlUR1EXsEAUxI/+7eNo/Uso7kJUAncs1Jl0+z/xffm8W/E8gRY1
hk1AIpozEfV86ooeHldel23jAQDUFRsKsQT/3Jl//n4M/vqeBly6EzZ++P1kz9XnpnmrpjWj8885
j4hhCS0uKKh9KqSEeqHKaWKXUGo4St1Tmr/wvvKZwv/zY+aPQPPyCcElGY4ZAlU42MqgOYWelDo5
yuRVIARptZUH0NLkwQ8AYF3DEp98lgVIHTwBeIzJGxs0MQH09hTbv1q5d399iWt/qqXvfx1i9u4Z
6zaD8Lr4PjXkWo91/+X2718bwuwi5GYTt0kPYfwmvauaCxm2drsSQvyJ8yX2ewi6LFKNq1RwmND3
zaheeqTeAs/pjtV9DNwXQ8eqzQEMWwl3e8b0OTo8acy+UgeMqMcut7ZwQbs9Ywt1QWhx/s9X18V5
cT0eW2P22IuvnsFRcNdtYCf6BFc/yTE6aGQKsX8BIUi822GXPxRAJ5CRh+jb/C6R1S7mUY+oSOGd
kR9b9qPPNrdjLGTtYmi/g8wyZwAvCgjlYe60zeDXd0iMPLiPbtkGbEzDie7AUMaTOzlp08roFiqC
f0aebSWm2tAEA27tlyaYCn5wFrQNDCyd5k2UBKctKGXI5KUnfS2y+Fyz5Qm5cvSGFM0Cb2T+2lck
IEW6DKS+wVWFXqwDR8K7DHrC0l7err2LxHa6FWw2wXUro7vLEEzbRNsGuvmCOs+CNfL1QmdNx6AM
+FBoSKY/Edj7UhqGBtgKKIDsRuPYRCdVRnLX7cv80HZ3RN0XfPX4XZxJE6454C2IIrMY/NVGh3Op
JBUaggrGN6xrPfrIN8BWgIAYBavv2aWpJOiwGejpCRuMWTRUcusRckHCW0EYYDTPFCZgktuaTguH
+RC2B7BIPPzSkwOK31nZKQuHmsjrVLQloCj3ST3GViQYc8vgvgC0eZZP3cnY6IF9EO3Z8AgVthrN
ZAfySOjzO2uCuQtHgRBzhzwWkmp0d5B7/DHPWWZkag+60VD41fTWsCABBPD2ABdO0T9iiG999S2B
petThSGGKWPrg6bPHv67ALNniDWFNeM2mGBmzQO5hCKfbrzdDmEvLpGriRKDvBoE0o6pUDsMQov4
uwTOkCPRHMrn0REngd+0xpe4IfAGVlrLsbWh9KQk9wkDmzfUsm1hocHUgzRhZeFzBmRAWww7JQpL
Z8xAxSH8ZwKtbrX6otECLhux7oO6smlK8JIYer0xIKv1UCVOWJMAqHd5V7MIMocjRIUKgOIy4DJ0
YGMUm7oFsR40WH07lZJw1woHJ7MLJ7XVn3WNAg2hH8SAXkk0XvKk3hgduEFjdOxtEz7cNjAIsLiX
mtHtofs3As7Vlf1hMhrYhELaG4hpGaAa2As/V6QEK7GB6a4Mzw74BXcpqn6quW2oHugdd3XePVYy
c/Mp8WIAVkNaBVFtOLn5PcY56dQ1LBcqyfxZ9xF8rpsDT+wtMRlYQMlJB26YFSQwowl42gIwhQku
dJFvhfBOddoYvR6rhUUvMOaoYR9glvP99vf+9XSdn66aOO5AgUfxcF6QHhjegjARB/lv14MKPcrw
YQ2EDKvoJ03bGpLjqwfB0ka5jjlL0JLaNnraYh0nx9YD+GeXBf17vW195acRpB6sv99vj3It4Ozc
k+WM9lJYAXQ9WB9QZ3GttFnZOGsTOfddga+2bugDBtX4JADM95QKbEbjiXJh+Dq8jl9uj2npRLua
xPkrJylToKAY4lXKqYpjp6yhOCStlbvXoszOtHBK4ioSUWpuA7vf7zWZelWorzDyF2p18M79vQyN
2dFWNPVQj6WIA9F7aM5Cs72GNaIo1QGYukYYXBvV7JAL25j3thgV4I3HAGj6E9u3r8nLcGTBdHgk
w2pxUORiN7bZPBXNcTIMkYFtppGnIfoR8wD+8oDtN2vaBkup9h8zOUuXGLFTq2gwthZK2ClQqWDS
BmCLgUPS+u031astkB+C1YLV2pzOstG26QBhjhF3LC9Z+kSqjyFacylYXSazk0MeOTh7FYKIGmQJ
w6YR2S6s6gnAO80rWTkc1z7a7NiorMzSe7Gl+XhQIaHI8xwyNYE1vdaxtLYmxU66sULmys5S25gV
NbFCBnf0ZB+ZoBed/toBgHeucL4XygvXi2Qu8ayTapSgM1R5lnVOpp+dClnE4c6WdrfPKDFBn8YE
7Q/wTlCF/+Rv2yfAEJIEshP/Tt0JutP1qo70AuIFp8fvOPO509vORq8TcWAkJ/xNdo0D3X4oUKVH
zeu8v1TFAUttV/f1r6r3jSHOZxLcBqtNWoROdvE288K72NfuWgdpta/u9I0R0H0BIEzpIqk1VvLB
hYrtn+Oenc5cyetYKX+Nu/OtvbJtD7WvBfk+X7UhXP6UJiQ+oQdF8OD9My/MtNiyhg57QUimiOK7
eIUl+9Uuw+JVTX7HmR1fsC8H9tFC/ikE7pgPMtS+3XIaaE7n4ezajNF2jRu/fKpcxZwdXRDWJlrM
MTYVT3jVFw8S9fsQ0C2cIx/WrAPWJnJ2hKVZZeZUJFyiDSZs4Do0pNr1PfG5GyXWxu+JFH/HVSIP
4i6IdBLi5OiWdBvJD7fVThgN0xU7ieXpEzaO4KvqwL3OIqVqw0G7p5WX/oQ+FNyFQs8A+RJcnU0N
9Tf2fvtQWVwhv8PN7ZhAsKhl0BaxQtoHSz/qanD79y/vKviViyMFhaO5xuLYdh3jOrLF0nYs3DKR
b55LMPd85Of7NVzX4miEKQGcF1AVnZdSUjJI5giJAjia/QRZrFFWzojF5Xb1+2f7yQLWHHQhSZSn
/qqepDvRHVy1Uly8/q/izPbQUMN4ppJEHNBp4JSyR9v1ZPs9hB+sFuA/4dIredXr7W+1gIXCKr8K
O9tNjRFGZEwjfKs3tFvDTbFPvH7bXthzeASb/pc3sNe8589/Scivfb21Uc+WvjzlVRULQ8ypODDr
xYRnkra2vT43Av8Y4rxC3/YyiZHYl0iNeaB4KaQVzQcQcNF7VLdg3K6psC3v599zSma1EhX+XYVp
ImBY/hKxkwdn+kKhYbfPfZhsJw5EDm5/xsV0BBBi4ObxAjXnYuywQNSqUIExK9jM/oSbsrUHKNk/
K9I/yeiuAondeHUoSnqWVDDDhvk7mBbM3CkoO/Vfq+JLpa+5JC1ubGi9mJA5WtDD1AaN6sMkQrGj
nbxK8UoKtyC2gnVxFWB2+Vc51ZKeIABz3gReRLglcFBStrAbQM25/hF5cuTc/lDLa+Mq6OydFrGJ
1RJDUOMeMdGVVs6QfXBBJgkib60jvbwsfk/h7GsNSmlA8QrByumskb0G9Aak0sbVeoSYqU853NWg
ZrkN1JEr0xwRR73n4IuIkmi+te+JC9i5t5rhrEWbnciNPsQgayMaiPPwsPfGbRZIvp7isCpgl+SQ
LyvfbG0lzo5mI5aHvGkQcNiLddIWjsCJUOQ4oeKULyKNi5qVHb2ckl/N6exgBkId5TUxymRXnSGs
dwJmxEu8dKPtWqd+EdUleTu8s2A1KV48L0V1G1hAon0qqTOtkI0wx41a205xhuXlNnm3zwm0RO4j
F4Ty12ptnS7dAnCwhvo62rXCVeLPU0WTmSbREJbFwKIfFFIeUKAMpi5fKZIsbQfRoQD4xlKgRz1b
plFdw/5UwmVTayrOYEh9W44BHm3+fHvBLA/nd5zZAtWQ65dZhwlMlS+tCoyvvRn0FXzP4kFyPZjZ
nMUmpWXOkMUJwy7g5732FVBRaBSr22G79txdjTZbjdGQZrSOMHV9IIpz+SOUhISrNIeVTSM7aynq
YjHwenSzvMCQenA4M4yOAnorSM/FaRg34758qYCWql5RIf+vvtn8BTzZFUTfOQLaxYVBhYoDQKOs
HZRilubn5NWoPr11476EpgxmMSohuJLvpbMZkYdB/g4W+VMC9Y//bkyzCy5Uu2FgYhI1SNlDP6if
NqRbSz3WPtWcoKVoGmiMA6I0sDkCStqf4C24R7YDkOf03kH4feUOXdle5uxWU5UC96f4VEX9Iodg
QkZB3P28PXWro5qdFQn0dXOL41MJDy/qVm6lOcrkxTsOsOW0bdA7WilgrZxO5uzUAHe2AlsVw4Id
EBwHJm9QFMnpIEnkmFa+khSvzeHs9OjtvjT0CsEq9lKOFzM7FOXr7SlcCzE7MgbItvFUxwzyLn5o
7BqaKFUBg2brP7d00381nv8+1s3ZWQGHBcizinQ7KtSTLSWbSWYPY7kGF1gZjzWDlHAjJnliYco0
Fdvox9gEZbfGslmLMXs5sFHFmZ4jBnj6cYROW3swo4/b32Upm7k6hKzZqdDpuazbnRhHHYHWDVZ6
0q0Iv68sZWuW5MayXIWWjBB1fx4TxYkiFA71MzfXlLUXc3hgvBRFmMchW5pFMqCQpEL74a96NvKj
oHzPD5rjoAcJPwe3eF/VtF/KPq8jzk4fMsBoWrFxuUtb4T7Ot8xtwM/QXWhOribwi82I62hiwVy9
tyDyENuZ+mt8k8+PDTzkoFD2VWC+VQc8RHetz7/46a4mdHYKldD3UFodASEKCFmGn63Q9YbGCsn/
Ab0G+/Yq1OwMsiYelZlYJQK6Me5S3z6Tk4GiFwv4P2nDXceaHUY8VeQWySXyiaxwEkq8nJ1J8Xx7
Zy3uXoXgMJKF8eMcBRY3Q6xlkWgKTJcovbOqJxRbb4dYTsSuYsx2rwSN6NI0UFvTNuUT8YpNOR5j
dJtlL/FNCOus+X2Ij/ApZbmKN9tgMTW7ilOMaWAEYmfYzltWXyCeomfvt4e2mBxdRZpvLIhHSXEn
RpbtI5YGpvRWJMeYeDaTPdhyObfDrQ1strOKHNx8CFthYPxCpiNUV90EoxpKV2qZezvW8qb6vTBm
m8qKuxbAIcTiMuSH9xJAZTKFCke/RvVZW4GzLVXWgggq+vRRfxzCrcm3ofVPXsP61XeabaVEiiNL
ClHsj16yXf7UIDeS/GJwyEa89yWvPa29+NdGNbvgW0gplfACgrZ/eQSTRxcyOSvJ1+KliP4amjOy
agBk9ec5G4VKDt4GBpWV21yt3d6m/u01sDyI/4kwf2CMUOLvFRGhALoR+h1QhVakj9sxltfZ7xiz
9AHWCITGJmLk5nsPoyuFIkkJ7yT+djuOmI3Ph8LvOLNDKKuh5ZVX6DEZagN14szaUp37TdVs1bwz
XNNSz8aYXEp9be0t9WR0QZkDVw8KJXONCyhwlhF8HUSPV1wZ0b7EGxS9a39NvGNxJq8CzRY5Gbos
yqB9543GNi+9CQkMBcqou789kYvL7irMfNllpK/1EmHietwBQOzCrOLpdojFdfc7hDZLW5VSi2qd
lZXHoJwZ/ggh2rnGY1wZhTZbdqlu0wpgVlyusuQVdgIdyH9UurkaxWzFDSp0LBobo0h0X4JRIfuZ
p15BVogJy7frVZjZbQcWGM9DTYzk2AGFhDZt69jPnacFuJNWUVWLve+r5ayJib3O7iZOO0IRTkCe
4HcX+ynkRlx9AznFn+I0te/ovYmfUpiqroGQV5b4nK3E4ec46LBVhf7ej2TEITFsEoO4Wvvz9gJc
nVTxh1yNMprsuMacilHKrrBeFlVMmAWjWjsd1h6Di81HQcLS0bmF1eK8z14ppYR/cFmIrBKWExsI
d4RAuBhBuYES6crYlnfX72izsdWDNPIJxpFA/7W7NoBz55ZvbTfe6Schww+/sN0qzloswk+n79UI
Z5c8z9hkxjVGGJ5Gj7qivwqIJ0AalqMd5e3ajK4NcXYUWnk2QclPXCrWhoUvthbQ/0vadTVJjTTb
X6QIefMq277HMMzAi4IBVt57/fp7qmG/FoVQxWUfiNgNgk5lVVZWVppzgmfGMrJUovwgaFWTXiMq
kaYFkkOaY6vegbHBhXN/VC9MJmaWmdya2RdG2c/52KDNCyI81UPLwiE/ZnuSsmJXYdYfcfcNu33L
QlYU8H4sEK/SOOrhVmey/Q8qNkywarO4Bq7G8Pnr2auFRMpdJlOpB0qB9RSuLfoBM8fwLXlPoIyG
fW3lHrgXt3eQYSS3D1qoCEAvOUSAi6CwIGh+H3hgpDfz120hzIWk/KVRtEoDCDaShQYJJuq4wbH6
zmGMXfNyZwRsp83Kbq6+EkTA1pDJ8t8J5aYJdQQlQ8v9rGPSuvtQCRc4F1MaganLKniur+FdFqWd
MgdGL0qQpYDAk+eGfVg25thMjNTfut+/iyGfsdgqPys50P9BTKYcW971JcFU+KvBqhSzxFCeMami
kc+B8W23PA50+l7HOy6qAYb9/6d3QRoBc5GYiSTIDXT0kUoKQCxl9HBN/msstqavM6KC1X1ZCKAO
UxclcSkaEDB3gtX45yq8+BoLP2BdCEZBQekDZnh6skRTajSAAM/UzsfqKCjAQYqmj4kiMc7p+mWM
NoGfcmi/J6daNqfE7w2WgGaIyNEBog0MCNJWGJ9ZfeOrx2chjYoMZy6djJA0o2nG2ei9hhvNPPun
rdxKYmq2eocsZFHbpIXyPClkuGM2TMQZJ2lnYHzLt4zPs+WbognTUA172yMxdo12e1KSpLw6wsjB
Le7nXxL/S85aQpYIyisUUax1ABCFCCl4lAOgfLYoQEslSJi3dWHtFfmQhV+I68GPBHIH58aOk4CL
FH1Oo+sUXhJWi/Wqa1jsFOUaxpyvAHGJVQvnBy56kiOJIMsD3YE1BMxaOypSElrQeVQGzG/G+KdU
uH11KceOYQOsdaPio7iWcuCfQMiAECJ70PwHrb2qmpeIzvYGrc0rwtPdzy4VJfFR35RqfTu7vZ3s
pGP4jDIUILkxfTZb4S7/bHwDLoey35ZLfva3ePMu9tZCtjCMEJQN4kBGv4T5MnUOJ70o41dOPtbc
pdNBSs56mBCL/l2epgLGEjikaGf61RBnGbQUhg9/y6NRy3dArbitz7r53X+f2rC26Ac/uflzfa83
nyvtXUqOssHIKK3NtWK37mKo3YpiMTDmClZO6qLdBT0qmomus/f0FcCcJYZ1CB5NgQnlfm982NZw
dQWBYIgECUAMgTv36wqmQuoncl4gkuBmr5cEpw0Ma1vEqlEsRJBPWBhFLPl1AiwTUh8lzTDg3ESr
Nr9jtUWyNKGcUtWj0X6q8EgVVEyEReGrIieM6331/C40obxRmbfTaJAnXDHv0uFji/Z3NDd0gGVO
6786wQtZtGm3cwujJxtjkmlVsEtbdWMFZ+mxd+IdeXy0n/Iz/7S9V6tuUAZVJpJmGCKgAW6GoEAj
QIT2mr47yKFkjiraZF/+QgbSwrICEK3fYYO5CAQhXIKNMozZFH0MwlVfgmK2t6WsH6q7GLp3uTE6
QFRmOek0B4EuJo9Ct96B6BRh+SWxQHz+pFjAKkf7fszYu1WvsZBMhTJ8rUe6r2co7uRPHBiKGltV
QCPmbSu4ulULKVQQ0wPevVdq6DeXe6UAlLjb5LttEevXyEIG5R2aPso4XoMmlWKOLhg3rPlIBhKm
b/yD5JFQKf/M7jpnaUY5jIBDvonnoJlanTqMDhvjnl0/X0EaxWNgoRv5ioVb6g0xVQEVR571gId3
c+RG5IfSIUTSPng/UCjLnRxpDEt4BhHWD9AzxnW5HmIvvoFyKAGGGDOhxCEn+S6AlVvgbdr94DxP
z391WS6EUR7F6IMQKA0QpgbnAnwZ7fBXPQkLCdR1qQA/staIuczhCzedeM0T/gYD4pdto+7KQp51
kDNAhnRFHzrQ97KzbmufG8n0OnuyCQ4nmALM7q9atRf2Qg+d9mBACQwe9kK6+6Wdvy9iG5Ec6MbL
MxrDAQCxffgYp4AeOu2GMWuB3I98Ybvrh9hs50MtMxqbV+/M+4aplA/pRKEBRD106ianrl6rnvH7
62mYhQDKgWSqxs8tD5sLAckt7cSXeaef0n8GGyXUC4Gi4ySW32d4X5XyHknHxZJSYd1au7dbwHmF
z2TAj38YLQPDP907EBqBi7m9WbfZkd8i0YWilDcJ4Uy4woCiPwAFcV0nYNM+oGyrHLWLDno+R0Lr
dmHHg0NAStB4b5zCwioPw6tvsTBtWPtK+ZWmy9QE4GF4oPGCrWaAIk1q1t2wbp8AqxI0QJP8hsAv
DGBXL0kpp34DlivIbCtrfs+sDMCjXwbMj007sPiMLINa3927VMrFFFMtBn2MF0ZPMuiBCWqGY40/
/Dfw0GH8u7hytlyiCrK9v+tpUlAp/6st5XbioojS8NZy4AF7HeAh+kP63h7A8gZ8lCixWOC1jNWl
X1IgORIBtk1SFEkCjChkMlFVbB4CXucZfmYVjAXjDf+qJlLhSj3oY2NUeM3He8SZpnCMPMUDut+V
NcHzh+vuLolyNw34mDLkJ8h1p5kgYofJ4ATssr1oozeYZaDEt/x+JO/SKN/DAQAiLmPoNY6S3cXy
F38SHFXnLxoH0Iw+s1IxArGlIUSWCmAJLvYdX40unTHE7rb1rL6AFitMuaQxnIs2JU0dZAZe2BmO
hPUFwSHDSNdtBsNtmgqScY3GcRTaugPgDM5G3oDFkRCxSfyjorPwItcLIspdzm/eJa7STIAcv5O/
CsYMwpNBfB3iCJyvwADjh5MipXaWCc9zN7pp8xfwpggBgH0HiBtVVIBU/Wvo1vlcVWTE2f5sMb9y
T/KeMMWnjsaZrJGD9bO/EEdt31AoE1is8WC5oXHa8zE6h63ZI0Ikdlu9C6wSyfpBWUikbhMw9OTj
RJ7Mxg5hNwYpQJEgTbbgoRLq8jN7UGb1rCwE0ltaoi4/A+bmFtyAV+xVeWpfBa/HpZXDE8SyvX0i
mGtKBaOSMs9hTNZ0RNmJDLKGtnYZPjU26elTA7NjeLnVG3GhIHVvqK1sFNOMFZ2F91T0jOltW6HV
I774fep+GBQOZOPFzwX8FzmLjQy7esTvYugg1KjiaepIJb7tMZcivZYjIQ6ztnVhbQ4derbAvB+N
AYvln0kIlTggLi6P/m60CFI7aE11lkTSWvKbr17oRd0MQd1F41BB4giObx8c4txJ6v6p80sXYdLn
UzwfUrRzbatJTGxLJuVFwNXoi2KKtZzBfJrJtoi2itRwtOlq+Myrj3HA6KjUn+tZAi0XSk9gggRq
O2el76AUJ2jtBAMsAOcVQ731lpHFmlJOpC10CayG0E/o6gOCfN5MOu0SxuBfq/SLrAeHph1drcwe
pkhpd3U9fk5bENVViT2LohvnnBcBIcoahdji5mQfN8rT9g4wDqVKeR0lQpGuyXAvhvMlnN9HVrMA
67RQTkaTg67kiBstU7Bhvubi2f+7+vlilSnH0vn8GGs+ZBCct+ypMUFw6bUmaelowP5uMW+j9UXD
8D962FUJhEDU5aeq8lgrCGvCPcpyYJkF7Ixvlzvw52Z7UpsDbQMrS0w24vejcpdJHc+qm6bWb7FR
YvzagghcA834ABYFQPIz/PR6NKreRVGnMjJ0tC2LpIjVvvPCG+cfYu4xnb7OylESAiewmlZkyVy3
k7tMsuSLVFDAR7Pmh5BJ9hAU2wnA0i1QezeD1QILg7drCzhn3GCW/X77BKxn2BbqUodU5uJMB5oK
XvknzPEDziFyQhvRRcwjwCg/aofWAiMmqNdzd1sya0upsyehsi9oBBuD49y2f4gjvNvS1oxGxoDH
H2KZ++JShzCtWjGoBQgiDTsq4Kb0b5HV2QQZAX1yr/9NK+o0opUgESYCtiMgUoolMy1SdwTQWpwq
/3H9qAu/mAX8ZoSNK7jXWAVqOuD7ih4M4+Lztkri2k4BwFeSddAyAF6fOvAaYMBHXkeRi6AVKWDU
g4Vgtlc2YxsIexlozmQAu6pufQidoTXRSIYgMbe6HZJwe+ZNvXZrLr+GcgWZhn5uNRnI1/AWV9vN
I++EVuz2u3zXOy2g/iKTBwbP9Mp80BFFaS+0FE25hlyQBS6bIboV47cBGH1CWr3EXHtq8sYbgMvW
ZuHTIIYuZgy9OhUYZbo1LwEaGUNFqREPD7rvIs3zdgx67EMgHZruOiQvNWtkaF0E8EkBcgvsf7qe
Gcyg3owNaJiryk7XJRDTI7eQiimLyGDNpjQChPpTEHVOuqLm9RzZG1utTzIYqBXR8YGCKPbfto13
7a0IHCNCs8GLgMGiC0pZkA9SqgoEE0VAu17hof0f45GYjCw9NtohMT7KQn6RRhknl86xmuUi4KKd
0ZZOcOL7clc75ECALo9VcbwlYbbEUQbZqS2YyX0oJ3rJRSMlptD0bfCUGRfNqk4Ek8d3psf2JXXY
KFErtmLc2FJQqwNTy63+tbi0MOgWobGeJ9gGB9nf9YVXM2+n1fUkjCw/ZVBmkijhNBQFZLQ2WJgv
APo6Jh5/Fd3cIdwlHsNY1lUCyIwKzHID+CS/3sP62CVxkUmAX3GNZ/g6Fx0fGFfXPxlAF6u/hJlZ
eszIfF3Hu1DqIuSFKOVAaEJ0JF3AkaMRiF7VbPbFdTj+xdAcdu0ujboN4yQHMosGC+17b4gTU0F/
ZZm6FaBetheTtZbU1ml5lmhqDLX69iDNk9klJ6HO/6MQ6hJUFCNAERlCUrAfQoUpP+vq47Yia4Ob
yyUzyNtxYeiKL0ZKGEIICSDkwwy2zeolb000vh1IW2x1NWL7v5qFQd260RwFU5rezIK3mkvxmFmG
o14xU2Rlz9yHbR3XPcndLAxipAsdUynCnL8OswgLU34cbcEOLro3A4EotNvj8DC8gbN4csFNZMWf
bVb1YuVO/2WFKT8mTyBjiYmuYvpQ6RzoqS9163Eg6BbGt21N1+L7X2RRsXZWcaU+keNGwO3Sa7sD
ATtIdMKDxAqtGQeb5ubMZTkbwlImkkgvNemgUJ4yQHIVV8AMW9t6kc/+7SpYbCDlRWJhBihJALUE
dG0bo1kpEUMC40DTyCeGPo3qPEBCwF3E/izLT+VfUDfCNy20oJxGmVW6FBuQoRfHCBAaKYORgvz7
rVWi/IXcKlLQ3vyFf+j0Ixc/JsYOPeBFXpiVysr5rbWALNQRaWqHNksaSSD3yfxcnwhVL8FnEHZk
rETfa06pA9crs+sX1kW2vVXgFPn1NAO3oA8FGXJ5GZwA+Tde8QylZvjetYfVL9pRPqNqAKwrkFM7
WBNeBkSzdvdVOBDoxooR+26bt8hTHkLosokvR8iKJ8lup34/ZrW7fYJWQlID7DYgrQMeGgIbatF0
eR75mSfBlOz2/gdOAXc853RqZG/LWV23pSBq3XJei43JuAWJ5EE67+RP8xNSmyQmPfesuR+WWtTK
+Wo4Z7ECtbIctTVAo/v+IeK/A5KYodbaFi3VIn+/uEKCtJimklz4o5ujkDedY5uzhq/N6UeGMWWi
kKwV93/ZMSpci8cBlTVyvBDi2iSpOb4rF/2Dce6/xCaoBRwmQS5LR8rLGuNsZLWKeLRA/2B7VTRG
eZn1+1R0FgCyLuDIkVJ4QGJP6Y7P/yZkWm4T5WJn3Qg1VNOxTdJHPkSFfMrMXv+4bQxrDmgphPKz
Yld2jU8eJkW682MMpOrHYGB1ga++7RZSaLTEuZnA3SliN0higpCihM++y+NtkJ+Z9XfGztBAiRPH
SQ1wCxHOuryFpna8REIeL0kSOwDcDPUi5dv2Gq4FRUvtKDcRa3rXiT0kcmNtatO3KUA6qX8x+Je4
Y6U2GPtFY5NkXJZWoAVCHB27RnwueCDHsFDAWCtI/n7hH/SRr4bkRxjdfGw/gIPXRb/bBDISsEPY
8efuyPLoay12SwchUQ5CFfsqExuoRfKqpIdVMYV9g3uYwKMGL80nlD+cAFBkpIkCo/pn1dneQ5bO
lL+YR6P22xEWKvEP0fCosxBf1yplv2hIOQwwletJN0DAfMVsoJUB0FBztM+9Q0A2huNfzJj9Io5y
Hrwy/Lwjk3A4hD4AeerRrVsQFwYqnpLZbnv5WGZJuZFk8FMEbHCHOmg95iBSTKOT9tzY5fa2INY6
0qPnaTyqaEKHpHgfnnpcJmiws6WnaJ8+iWbi/k2Atjjb9CCYUfj9WAowzCk76tOB169xyEAQ/MPt
iNlipDN0MPdSi5dF7RwDZQHGf731H7sgqdBLU7gQcxd3dYHSUM2CjftDcPM/qfRjuQcboN6TDFjr
do6CsXQJ3WWmfiWFIe1hZmUZ1vreYJF3eVTUlvBtq8gltBy/+olZ7kmKDxeOeAV1PcEadP29+Nzi
ONSoY3S75pDueat/jFzWA2zdVu8fQrnrwsBZVDIoHhUOL1742htKj2Gl5Dfo58tSWSqWS4ai9dUG
yv5byqjfG5eM/Gdut2NVFtcDx7tClL+e47zMUh4K1c1h9D9JUmaGxrENWUORrIUjf7+4F+ph6pKc
3D1TfG5kK9C/KDnrJbZ+l951ofywkhvRXJGnuM97QnmYub2SnsPi4uuPjC1aaST4xR4ph9wXeh9m
ZIsA+X5oPN/uTQVECOKRdWWvuywRBK5kdkb9jTZy7vqhrmO4/tH1PYC7PiNTY2rnzg53PLCiWcN9
K7TvKD3c5dHRVuPHBpfmkOefRXRbpq76KbMwQj3gkAeH/taPRCgQwjN/aD3/Sbfw3mU1Ja/7l8VX
UOd9yGaxqkhGmMR8PxAawMe0K/aFDbBNxquTtcYSdaijYUzqJpmJNAKn21jCu3YBzvlHgmkbuCDo
ZpjPasCwUI864QAWiLIiQNDXOERgSoYCAORvERQ1xarPgW18Y4gkP/mbU1mIpM45yNjLVCb7Skhk
VLKvw00gustM+T1wDUZBltw7W/Ko846x8akKUqzpD3YJwvFH2Bc6Ruywfv8t9KLOfAIwfKVtJiIn
fegem5cMPUTpPyroTnMnHE0QObO2b9VlLkRSh78Tx5Jv0MZm59LDBDBRPnuPp9AT+4Rxua/6zIUg
Kg5LZDX3mwJmImfvEvc2Zu8697ZtF+Kqz1zIoOIHSa6HliO2T2ia9EfjoYWf0VzB1GXbcEDj9RpU
gCtB2sKKUW8dAf6PIZVk339BBZiJbrCahV+4HzpCqzEpEAga1paMP6hWd45dEc8uxSJdgryduals
RoLVMT0OY1PpWE0ouBkMhzePAyLFI4psV+GIUTgSSE04I5lujsiAMWNtlvORKeejRfIwzi024N/b
3m/RZjO4ZOwpe+52Ayu6Zx0ZmfI+ZZsC97KEquS9pLmR07+LgzU/CQeMSziNYCF+Y5WcWctLuR9R
lGN/5HBMEX2bMajxyswsDN8E5LezbdGMQ0OjCOlIV3ZiBO2a+LUID3JSmOHAuP9Zt6RMeZ1O4nNd
l4kQJ7uQdG9sE8rL0K6vIBr8FH+MwJJB2DeNT/BCj8q34ZH1uGDdkTLlhsYJo0JjjSUll0j3mH3O
EIKP1mRLL/WZNXLNWlXKFVWCUqelDisNZ3fOAbBnnNKQdUexhFC+SEsqbRRuWwcusOJAWARR6sZQ
TYdCKdquD6lqNa+sgbW1DsZlyEOPcOpByWcGOQ/+udyLTuW17+kxOgDG5VR4Bgj/Zit7qL3c6gH4
zUgFrme37v5XoSKdHgOIXBNiYYPLiNQFhB8R33kgUGZaDGN5FdrTjGU1VMTFFVNhEhTcMP8qCqm1
ff5Y7oVum5faPM4Bq4/n/Eu+50xAVX+XP7UH3CEH0o0VfmfFNsR3bIQaCu1bKg4YPyQ7oo/nTnou
DVa3IEsAWdjF28XAQGNWSeSOzB6BN6ADQX97zdYvYRVzyhqAg3+jUG9aYDEZCdFg3nd+aIrDvuL/
SZRr0/9N1zWs/S6LOsnJCChmhWTLGodkyxInOGTnr4JX7TPX+MTyG2usEb+Io870zIUauIqgGu8R
4CfJjh771wrDlBFe7uS+8S+S1QIBisUBtm7t/+r5G+E6+GvbUQ7Iw3b+2IrXoTtm8/v2tv0hWrnL
oA5vyA1ckUtQrv4afmj3kQOcdH0wVTDUzU5tpY/iCfmQ/bZUlmLUMU6qOhha8pIe0gsnZ+YkPMX+
P9symJpRMULMibmoR0SIRXpVI6d9nUGiYnwRDjUCk/wF/CLFblsoSzHqHJcd+OprknyPhE/c8DHj
UnNi9YmuxyH3HaOOctCAzVmRoVeR/5OljjAaVsVHZhp93NaFYfc4U7/6DB394Lz044mHd/sHgG1c
qnO7Iy0/6ofW6fbti3ohAGGSwnLAxAB+94d3HanAoEmCsQd2GNm7+mTAAadgpEGh6SCeEpfFFbfu
G+/CKHcS1uiyijgI43T0h30HH/l/VYfyIHzQhbzUYcuSW3o/vM1/tijJoAL9wsy3MPSh4aim3s/C
OoG0GKPEcI6Pui2bJW8SSGvByT8XwLFleH+G3d9ChMX1EqLBou9SiMzml2o468bTHEYOwx5ZelFe
o0iyyhhJ4pJMlxFONRHNvN9SwPSQh10DXuP3lomAtX2vYW7510NQiMLUaC2Mo3FyRFbFIbxGL+q+
t5oeQ7SJnXqYlbBK76+ytP+745RbiLJc0UaYg4YYZQNsG/1R1XadxgBp+cO77X+Gf/OgCxkzcD3l
+VZhxYOZfwFS6svPvHu4q70MgICv21vIMhPKo8j6MCNJBaWqEYiJs/C9rTAnNYZft8X8IRy+K0a5
DzUKq7wh8Rt/4J0JMEFgEX8JbbR8hC5mWJ+Fwy0V8NIHO1YCd7Vt6x6cKDevuljUaOY0oyRHwfed
Gszrk1f4uyzZxZWjgrSxesqZ+PWsg0G5l6iRRy4qIHL+OSKYfRee+p2KHAfJuGtoJH7aXmHiEjf8
Mz10rXd+mfHEOn3jYQgjtPbvpdHu1NrUOd0O+w/b4v4QkP9vQ0UqSpnkGN5FuJ1CQtklHNUH/xth
X/UBODK9IoTgXIZIxhV0K9ku9lGP81lKWizqj6YhMrUf2sqFFGJB68yIG0TGFt5e6wtpUufLak9C
WpItllzZUT3eSQ7ip8zpXvBf6G40LP6bdibIDGnidFdRsAyb9ZBkHNDbZy4+I9Gzn7WhoM8cNDt7
mcG5UpQwXDlLW/IZSzFNAohmkn4MhKsyv/uAN/qPu0d5miznMJbJYT1RrQE+MmcigMC4PmlqrP8G
S3/xQFBuCcqFOmMXc5xIWvcxPZfzL5nqpCwajPUOgft9IFJBip91cnALUupbuTJ38xNpJAo+c5fe
JPzKoAnYKw7YCEkNUX0NrgLzLiR33dapp/zMoDVZPWrQU3gWD9Gu82I7Ohdvo1VgWUOHCYB76+bY
EEhXcoRIDjCmgF1M0lvgpOzCZ+m9f+6/5YlVYzYChQDZmr63rxoGpXyzeRZddRe5yoPu8uaANOAB
fYuipX2ceGbbC8OI6UabSpSiuiMJNH/ca3idAQuTYcTEq/2uPuBXVQzziDrNrTdHqZZWFR7t3QCe
EEDOhYK267nRmSdMG/sYNFAxx1+DcC+NLX6SvW35607+Lp4+Q4IatTFJeCZ+jMAO2PDNVwPjdYGE
OCjrbG0aGX6eJZG6t/0wz4VRHdHdI34Eh02QaOagGGbUPIY1+paAqrutITHYrQWmDhVXq5mWlljg
HzzEhD+cjKKwMggsMdS5Kfs6FhsdaunCh2r6Muo6Sshmo78HQOdUm4dqYF1eq8VdgPf+tByaGENv
hrwwiOWQ2TMBSBryfkL/V3tmXlzr1+RdEnUz80o9CGoOIxHBHK5awpHndn5uidfgJbJS9EyRpkru
AX9QaWmcBL1vwOdjURH9IUC4fwb5zIULLjjBz0UfS0yAITU3dpXYCnH+byWXxPY1UnLhGU3a6x7g
LpR6G8zCCK6JGLrjtQqMAaeqGPEysfcN+9TIByy0aid/CGRin0aO4RfpxfBPQ+XkzSWoGZL+8Ba4
60JdyaEsDKksQZfenRzgzXhqjlz8j+nT4dhZLAJY1tpRzkVq5EZqZ2xYL9UmGge9Ug8ZRfFVEZIk
6mAlNQSR7hXktDYt+wwOupcxA5O5lcqEOlu9ERciqA0Ch62CuhA2SE3M2RUdAU2kJvgtSPrMf/OP
047JhL3qTBYiqY2KONEvy4EYXa+ZMvdPyO2L2kJLmNejvS3jBkth1YrW6zQLmdRmJbOYZ3N2cycj
oA0T50bpPFrVvnCH3czqzSIq/Gb2C3HUNRAWoZLXpHUi4V65+DqV5yr+tO35yRdviaA8f9A3kijk
0EjOPvrzmyp8bcBrMbIeoqsHeKEJ5fmlQubQ9XVbuNmVrpMVPxSH4qx+q2IEbQSGR9fQoFFazNIa
Yw3pKrTfReqQiYjVZE9yMU+aPsufZPSXSeC4m46RnVoD8zQwFlWm7oIy7sIefS/IJWNAMKitYUR9
xgTvCip6rYVs4Vv/hP6JV9ZbjXHQ6fqzn/IcXw+Q2/YqBtm9EH112+bCOgF0wRm8uZxS/9hI3iLV
0tT294GneepuOrLGZddT13ezkWm3khtFEus4461b7tUv7TNmLS/pP7M1nPB+sbjYVAOTVVRnrSLl
WBp/QvvWDKFoWlWbq1J82V5DlkVSTkRKQ0VtiHUYWW+W00kdn/uK0bLDkkF5DgH4U2WgQUY+HpXk
w1DvBf/jthrrocZicyjX4YstnykkLCZ1BZmYQmhyloysOKBgzNiJ2Ozhqw+BhUjKjbRt3PBBDYcY
76NdaqNEw1n8M0GHLr2aiTi1GtLdpdHFZDGfqiwwoCA5xmRaIfmcnEmtS3Ky3GRFkAyzo6vHU9R1
HOhTEfNXu4Bzm+xte78YLpguGYcV3LzP4/e5XDgNur5XC85uZvDuyJg5q6PqeVveeiS1WD4qKvQb
nRsEslm9Cz5MjEnP74mlnIsT6Sw2YpM1KL1ef18IpLxFm4LCoyNR4g9aZemVs74SVJ2/G9cDH+y/
EZVCuQipmFS+qaAa3yPB72bTUVT+/0DyhHL2fyJoLzGUhYE0MQJ5wxKjj8N4KYO9EbB6eZm7RHkK
MVbnOiAZReHKPZNMSogG2OKNO0926nA26wnI8hoK5TXyMi87P4Be6Wl2BQyd8bKJzhBA/Xv8Sfqu
v8YvLIfOlEm5jQkM81wl4CBPB3JlKQAdJcU70e0doFbahs1qkWJJpFHXUl3khrwjpnhSDxJnIRT2
XckbgUbUfm5fwAPlsPA/WTtJY7DlSdLmwgSZI4BOG6t+Rsyh7iPkfkjyOwdBE6t7kuGyVOqxWbcx
0N8FomVbWVHc4e3HuCtZEigfIgSY5NeJBHC8dOl7wTPuSbLzG+EvDbImK8Dm58ma/WhtjdDaSqbD
WOPyLDUof5HrkjrHPgxQbSsH6Bl216vutrsl/mBLE8pfJDLw92QSmMlI8TXxSVLOvfagVqG1LYdp
2pTDAJLmnIEpi9yK4oF0gQjH4LF+7TEO65vlYzwyUT7W8IyWvlClfIbIyZyutBA5HQjwY3BAI5JF
rmKOjOij4bFxRwhXLPHdwP+848HkGvsfCOzMuhYRtrXQlDMR/NkQOf6mv+/Nb2B9ufavide5BghD
s1NpEm7FYadqJqsUyrAiOpnFDW3B8aRxT5ydvDiI6eP21rJ+n0RfiyyLILf+XJL+4VyfkdiMDjyn
ev9NBOUxjGboBo34RSGPnSntXTlhTfCx/KBG+QyuDIc5J6/mSTjLAPExmgcjsprgW9m6Yngp6teY
O/c8EknyR2Vm+URG5E2nqvw20FI1hoZoWXKiSvmsKYqlpNP79kIytaRcSpMCBk4lm0WaAECnTipj
CfJ8wxuHyhhyiywYQZZ1UA5GbcpiNMghVJSXTLp0VcLyLKvJ2nvIQ2NZDSCHbxODLF3EO00Hclwp
s7Ton66Cw4wrN0hFS+Gwb2LPcJ6sTaMcTD9moZiRCYcMQ+/cXmzsUmZ0h64CtiwCOo3yGyhVZOJw
M0tPP6sHZRd8JPASkp189r+Nh84uL8YjmQbCY+asMWtWjMeMThZ/cbhViZfaGOYOe6n3JK+pPQUn
MolGEKd4Vg8+w1hoEC/wYM++UUOaoIx2lEUnXf67Ae+7ueiUL/E1rplzcnc3TnuKdgTNIjtjZARM
HGimeGTDya23ii8kUp4FkDd9rgAzwUY87hhucU6OypsK0J3cju38XUYHTv8F4Kyu4HGevJueMeC0
2z73jIBFJwu/2MahiOaOJ6cwJT1Nh8SbD4QaifUYZd3yNLBWUAPYNbu5MeB4yR9J95RamuErqZ7U
3jiYefVfX8A65WGqUakjRBdY3vpUtyexYx1B8gMbV7dOhS6pPhUNTx6I/OfJIsylxUVGj/iIVALG
/jCyNTtgmLCNJ9Ih5pvhRbCAw+aB0Yh1Plh5NJ3yOOKUiH4i3vaRZDLG95rHoC95raaPYBjKGNcF
w8H9Nlos8AOfkqXlpNM4PynJLvA/bVsmY3HpOeJ85Mo8IOhyovwh1B85dFBVtSePT9tiWJZJw2yN
KqdlPYk/f0z4JY4eXzhLs8bDANeZPSv9jnmpC8QyNiyHRtvK1C7PG7Jd/wJXxM8ahqTRT8gX6LwJ
8a6LzchtdsErQ12G3zYon+MLQSlnxGbJhA95vRLKH80hzPQ8e0SVJY1yL/pQY8advLcIPmHpFl56
BD6nWQMjNGBPiDEufBpvSwc3bi0TJ9NUJ342jX6f1Be5vXKyN9S92aVn4NhuryfDfxqUj+nlKZlH
cmkknfBmvKutJ4fHSRA9LdpFnLYTwsrZlsg66jQMVxZq1ST8MNgeMG2CmaBX2OpRNCoPZWWq//WA
UK4lMURg0ZBV9T/3J0zZeMkZ4ZotoOBRWzf+AcadxEq8GVRogwnYCcPmkMgfNHcAaTIpmGqHwuaP
AsOHbzsyiQbo8jNlAKsKRFVzZ0oYfKmNt75gZAW2oxeJRuNSkR3FMwWuLG+eG8Xh2/+oBDmFi0u8
L5SkGUrk3Ia8eYhlgI0WjcWroGzaNj2y03/2WojwfpWjiqADHMhTdTJal28U0Lt+yIfRUflvKYhM
+t7elscwdYmn3Efoo1KvkSDTeAZUnwvsT9QDihPm2+EcVUbXwa3ZkVYP8LqypAu8oRp0witO5jjt
A5TOf1QD/H2FEFCWkZCoX/lPhLZUcPpzHJC5bzCX5paxZz4210xl+Q3UVoaCnoYa15MkNxCNEEyI
nGk4tSPdZiumI/eNOWZGdm1LbWpXpTCOVSGCSNKsk9qousydK6PDBCOYZnKFnoPGMKTVjV2qSW2s
UiVxjjNBkj4/Ct/gd1D3jd3sqyvW9m8GfpbiiBdYHhDD11ulgopB4/rRQyLaqcywHqZK1E2gC6WC
XlrIqMH6JVu5HTjtESl2vJ5zr2C0YKw+15caUaFnlzSFWkrdPWqZdwT9AVkjyJuOLHlrbnIpjroD
qrgZ9DjEfmnafkgA0s4dGoFVO1iL+JZCKLfPccIQ1hLOn1p99aVXWGGiOKLEmqhj6EKnvQqg4dWq
io2amu9VMptx9qCAA5ThutYivIUyGpX8msp5apIeK2a0lnrInMBRnoRj8iJc+sMNDfoBCQhXevir
AG8pmPIgZSEAHb2EYBJaTk5uj68a8NkNr/eCZ9ajefUJu5RGOQ8j1wOjmrCYpRwHZhA0XzmlPSR9
8h74WmBWqeS24vApS7ljUWI+X53flAGh7lTogMSPP/bAYSj00OHG2PLD/iGJ5idtBlHeoHvtMH3h
I/GNsTMMf0dn1PhG1fk4wyeTBZoRP83vhtODmk9CC0DuMcuIZME3/KtGOZ8StD9cOmBDpCuBd5Z2
oUsgCgnNEBwDI75nGTflhQYOxs2VOEMz+NqQW7firAZpBCt5x/I/dG5NN0AKJ6RYRNLWJtmxG3zv
YwSh2V5ybrx7DbPqxlKN8kE+aEe4jodIAgUuwsHipd1YwyfdwMAQnN5O2advGWM9GfcxnWWbjAg8
Rz2EFuJBaS6dxsDxWHs/LM4PnUbjQxnVjxq/n4KamrA2Rftmj0loRvV3jeXDWMqh3BHaKma/R5CI
xYsuogOCrdmOvhNUc8JYmn9W/o+062quU2m2v4gqhjTwCmzYUclWsF+oIwdyzvz6u0ausvCIs+e7
PnpVFb17ptN0WC3Z7Sn0RNUNEXucMZpkLSxDJibJQceC29RnzVlYELO/rtOCWzI5K9TN0lSFHbgr
5ZepcEvRaKhI3Pk0GU5Py5MQfDAkDtZ7AOST+qV3QzyCwk+ZQ75fZ0gg63y6rJvHrKkyMJRmN6qc
2VW+T4guiMK2iZgmxVYEVVcVzt8CAT9Yogjpx4zcpEXoasY/gykCCd72g7+J8KMGWkOTOdFgkJru
pVRPxXRLrcKO+8oOik7kdAUc8aMD+qi3wCUER786NvrSSY9YT+JMM1JxjZOaduZIp1YUjInIclIu
x7lRGBXIsp7AyCk+dZghQvrvDecDk+wVmrSFs7zbMv9+sJzMD2mvVfKMg43aez0+6OHhughuJsao
/E6A/YBV0EwXWdLiAY+vMLNzW/WQ3vQ/B1/oTv/an7Nd9FXUurwd/70TZMe8IlhKAZ0y1rqcjC+q
pThL9Z1gUsEYYoHgC1njvKSFxmbViECJdbVjl6oXdSfTbZHTCJ2ltkPTVkfhFkfRhTFNWbEXJjQc
GxM6nQQL3spPVtnuBFcmEkTORUrTZLSoKDCv/GvTkYU3M5ssX35lh5xCOBUt4oozIrGaNVKigSR5
y23EoiS76K74hlvZkhspCnBs+c/iQL3+R+Iah/m76jN4sjayx1P6Vz7/txzy7bZ1qdMsBpKXO82n
Jn9BsCeQP4FN5Ptqc6tVVYPlYLPWdAqMr9DHoP1aohZCVZFJFNwP32DbZfWUETZLwbp4VDc4qqfJ
bvahYhOkmIEm7Kav16Vw2+e/Hx9nNySrizDGiuNj+QQViPBsl694EeXmQPDKPn1Ac5J0UzZjcIbx
TqzWKdq91JLTnClepVqnaNB8KVAeU711kN4QBTb/8tx/55IzIYaS5mXNEodsA6zqtpf0Ih8y7GzJ
PTO0qcgYi0SGMx5TstRtqYIcK88TbL4p0KrK9FrzqG968S0DIcqcRriGRCQ/nElJplruGza/og2a
HZKbRBLWrgRWS+NMCJzMMEcWBEbG8CPa99QEJQnpn9lD2fUrQ6odMGj9VTRqvZllXskP345bhEj9
vk3m6LeBr5+GU7MrscFbAXC8sPwpcG18M24UdlVISpxi454GpLwA+v+8vLLuZu0byiGIEPpX0VPw
X4LW3yLKd+iGJtG1smZXdykOmlN5y36wsZ4tQ/2FzY0JH4VMFj6+dN8JciFJkdI6CFIQVG+bs+qh
yLuznPwI2GEG7DC6stveZj+aH6EnJM0+fY00Z3SGKdL0gdlshmGZ53Z6jybQ3B8cFLacktgyoNpF
GT+BTvJdu9LcFGbNmhIaNwHED5Z6eMNbhpoBmjfoXwvfNquK1soI7KvOWZ4IYxnFKL/Z1+7A7CuD
z1SEJXuB4uucxQlIN0g9m/zT2+cxPbfJ5+tuQvR9zrCkXUeydML3++wu7n1qPV3/vsCq6JxVydMg
MhuAbLtVP9kSKjs6Rl2rThP4cpEj4FtzC62c0SmJ+KQ6B/7ohzssRMUCRNVBjcIVPTUEd8+XKKSu
V7Gy+u3uGYK9hMqA5P/VHndkC34rMt+IG+tWOrcjyNRldRiJ8hyMyR2aqR6uX5HIQhmcwdCwHhhK
/mYWK2wMKTwiw61Vu26HtVpH9NpFj9cpCoSO78+diiXTUbOFyoanJLsMkkDoNieM1ifHpHIV5BuY
Ks1pBwKAzPbknXyZXo077aBCIvBkOiYXsaL+S27n/bY4gxBP1tQNzA6NDhvbZ5UH427BaqvhVLts
gfr0FS9f4X43UWRu8BZC1lSjZU6te+vcBZKHbz2kzuSY9nxQ9mIrL7o9zmRMRhCSroFYjqov0cUu
a0MULgtsusFZDUy0TEtNwRMb8F7Ob7BtOkWzfe+m3xVoNPCX98Ul2IkeHSI7wpclJBoUS8i8NWvM
0HGPyz71v+mAe8zuRfGI4CD54oRZKHWsT5CYaYgcI7wJBmFQx4TuikOmyp+K0CzZlBpMtdkrIN3l
l3Q3nOLLt8khTgGjlXvBwyRqlhXxxdmTuYhbqWGIz3XzPZYe0F4nsvZbLSYr/eaLB0kNzGVsV2Ox
Kia47PYxxqwinjeX/xrx82UDaw4yo5fBy+CFADlCR6DxZUFFBY0Q3aV/tQAfyDbdSIdElCtmV3Pt
6jh7ojVqGjQsi9Du0KuHuBG9egeE5UdUrGCS/esmWeQE+FKCTtHGarx1FRyrQ3/Deuem+4lhj+0T
TAyJwichPc6KhF2aBgoSxm+oTgCq8od97GtYXc6GaWNPtMdREIfwFQQyK2HUs1xTFL1q5FS3L1r2
NyikK6nkqwhp0ClS0YKGXt6aw74RwuALRILvv60jc84ouyOjctjIRMWWXxr2eJ49GcveRGGO4Mz4
Vlxj6FR0/7EzY2P/7TNRv8yjcOm6wFp8qBqE+agVLIHQA17LL74A7XpvYbypL5EbYfij1kE0riYi
yf6/Cg+ifh6ngaU4q/lpDP1xFMQfgviQrxuMi5GH9QSWMgy0pscGuRcGqyWaghc89PjO2nCKw4Wy
MEqTfTnF6YXAySR+Ox2H4dyhrf66iRBxxQUaem0tQzkhxB6l0Z21aE9adRcn1G7n8rbMuhsZvXdU
2V2n+i/9QL/jKr6n1ixntGiyfqAJNU4SAeoqgdDfodNJyu0G6QLWAlfcq6MT3ikAwG+fJQoI/Ou/
QqQKXEBi5mPeBmxkXVbQ8rSgwhp2XpFP/40M322LNQmYK7FwxNhTNSqhY5UnVf+PBSe+1XamQ6Q3
DK9H6vZ19lqp91EsQhTYBPRa2UK+tZZKk5V2GYiwfl5z12I971O415zeX05Yxo1V3Oae+PlnC6+M
2c3dSHhlm+JKdKoZskoUQCZzSp5jtXqDDXhvoQ97pKnY/5Kjmfe6ZGzakhUZzk2HkaLSkpWO02mv
j2dZCD0tIsCpnZaNc9OwgnvVIcqRRx/jEQLnvzmKR1dMcM6YGtKoFuVbYZW+LHfzMfB7NNBXQDrH
UocEgfdbJ1qE5TLUZ9EOEuZn7QZ9vH8DdrH+JZyiDVFT9Tprg8vTZ2t6oo2o6rSpye+s8gF+XlhL
HrEitYkmaP28oKqW1YL4VESDK/N3Q6okvQnRizXplBXVLoqUY7LkAmuxHUOteGHxwsqPjVnYWkMI
XnR7djBw4OU/WnQQeDOqnY1DE7sUZvg2Q5AVSfVPklpgAneFxVHkU44MJoKQyANQCPaO7FjDvChs
236Prehxrrqvh1grWV4nOZt+eFpOlqPeU18HNm3oCoNgdjEfYu4VNc5mDLE+SCFriGSDw/QU7oC6
67J3tBgkfPvdvqLFGQ51kWmnUdBitQRsafVypx1thvfbH5RT9IiNdDuBqRJdHmdKFmAqGbECkl2c
na06R0kG8Hq9HJ7DIcDkvCW7qjGcpzh7VZXajjPijX3zslC6n5QoRmOZZktB+ooVwD62InhLQlxF
Tp0Mpsm2LOuSR8FndRl3bUYcbdBdYEV48mA6ZhntNGLe5GXnNUkIgH7zc6kGl1hR/HFo9/JYO3jz
71RifqJx9yATuisAKXudf3aiH25XNVSDoNlCUfgR0i5UNVKzLiK5APrCEPq1QTz3Oo1tgV0R4QR2
ruRAM8M3t8OapRk0JxvhlC6Gpz2LIvTt6smKGiewltyONTBG0B1w0x0AzwVK+n17SN3CEfXoC2lx
AqtRgpXtjJZ+yyZWyD6+oIPQU3fprSiy3bZsK744SSV6UGDtDq6q+8ZK6AT1EvRPWvesMJTcj88i
O8PO6ZpocA5wBKKyEjLRoM2LbJ4nck9FiyBFJDjPNus5UYDzCEumQtiHz6ER2YFwEaNI/vhHaGPO
6RAyVz55LitMHFJ/OiKPaydHUav+tgl7vyX+PZo2/RBjAha+9MJSFMT+/Jk+0EtgoxVQ3otGYAQH
+OE5ijxjheoBmz7dV703mG5P769r7yYJTQWYnqkQS5a5O8qMoq4MtUG7cPsiYZiWfDEyQV5nM5x7
J/FWT1/7bDRxD5PRoUlOu48B4zQerrOweSmWqVKdWJasUT53iop4GBRGxPwK8ZJvMaZJWVqlZI8j
n8JrinTnDZyXVx7QMhTVwtCGLnPK2g1JrM1hCMk+hKfiHOzGI2tySDws6MGWJdMdL7lvftdR2B0P
DbbnqXcG8BRYHtdyRbHs1hWufwynyWlqhGEd48eU9YNUferrfRGI0qoiGpyYYJ0wNqE2UokX1Mlo
v7S9nZBREENuOasVH7ycGAUBit8MPoCRUoyhbaSI7PSdZSU7gcBsBT1rSly0OueTKi89uGFTIIsb
OdMpO72t7/4rqNg1KS5g7ZB1mdUCpKID23Ew7HuvP2vCoumGETRkmQAU06ImIfTNvayUzEwULP9s
rBI1ETYFwvBEJGynfOv490TD2xubRP6kxrn8ciRzRMKgRMF9ABY3Su2PYwIwdfZmWnz9WKAXWz1k
vtHaos1KTLX+VD1GWjOojsSALPM2sR6xySlPaenOo3Gjt8ZtNmPpRk4ACqpf0gEt/gJh+Wi+/iTI
xf8zBoLHLAbB6MCWExVejZab4Dw4DO0xeJDu/uLF8SdF7nSn0FBpoRklHBorYZQX87N2i64zt/Kl
z5NgO7qIPab5K8EZa8lsQgXEUnnf9E+lKDO4UZn8kxsuiBrI0pqBDAKsYSn6lrnheFhuyvPyD5JY
zpS4Y4cJfKGIsmv5KCfQBUIV7L3jm3uqqciNJjVLOIXJzR/Yq02rMKdEnGjPhoB1ITKFgCLf1xOG
Eml1RlHaZ+h3QSgcuOOX6qfJeoD95IdwMEFEkDNjSjM2aRKCYK7b2lHbLSfyYNzVKJ7bbBNv5uif
BbrAXMmVQ+U7e/Kq1gEBA134tdae2Fgx4k8nwHMG/a52R+w3nfcm0GsxwPcsBCMT8cv+vxLVOI6U
orVA/W1OEmtA8fS6zNhK2Tjz6xzaIse6UeBmovtbhvgtbkFiKEg3gCBra1Ux9zFiQe0Pa1ec8kNj
wyIc0SEGYP7v14/5oyMEWdWkCmwcAUo8F12YSxFPdKqRTMmQ0FCejfoy0cYetE/X6Wy8Of4kxEUO
9ZDVZU4R/KHoPNs6GqekHW1tmbWG2eWnYKeKBOhjHPEnRS6OSAuimZkE1jpXf1Gc0Y93DaagNKwX
RJLtrv5UOCI1EZDk+2QGU8rgNsFkbd4oix+RL7EIDWoDVuEPtvj2mJCESVvrvw6SpaWw3Kq/RF6G
dfDfo5/lwfCkAwaTCBBGRbPR25eoIUluIf7VEZD+qRVB1UnDQkvUrBBhYIvyLdssEp8ZLCCzc+JF
2B+jJzC7Isg8ykoN+zIPWlkGwQ5wogQzKQZ2s6L7QgM9KrSqHzM4f1Lj/JOk6Goaox0IMvoLnRW5
lAN9S8qKR7G3L3LFG+esyFLrA6FojW53OvpXEBpikENDzXEB8sDsjp/yt4rLuJcfrusiO7QPlnVF
mNP5zkxLSxpAOA0NO8HkAYoU/40Cp+xYGEkTnbFWGx7Rj4ZwAf2medYtVUNSSTM/bLeYZ6uaegXP
MAOoNIGv7nPfOEz36eFt8uokqqdvBoKGoRCMTCi6IXPej0gNJXXHrip+rqKTpV/q6SVN0Z/claIY
cJO1FS0mpCuRn0crRL9dDjiRe9lhHZeAiXxU/eppdhvkgBWBMDAr+EEYVuQ4lU5NouWDycihh6Xw
ArRx/S/ddtuPhhUdTpOrtKuQGwUdpltvK+1vTTd7s8WoTgnaVkVMcYpMyhBFOAP3xTLNSKX53S7a
V74okbapSCueOA1u44UU8swUKTsE+dkavlxXo+2gYEWA01QSSjVVcxyafrt4FL3NsZ94ePF7+j1b
x8eK3r0jAkUVCTunvCTPLbNsQLRP96n00vWnNg+dHhXFWHBNG9kUGNwVf5yLLqzAkHIm679wibBu
/DX3Wcd488T6iiVXpgL12ox33inyD/85zGhoLRmYa2NHNb6r0efc+qfqHq/fnEAy3rK9KyXG69lU
OtSm3Ly6MUhtL42oS0vECGcmkkBqO7nF0SnRSzFhPlPuXENW7qI49q7zshmIr46MsxDj0gdLIeHI
BmwkbZG+LW5LLKUv80uZDEBJoM51ettRBlVlk6pERraQk/ol11o09YNg+nN2yhsMk7vJK31MD3hp
nELhLM/mSa7IcfKeWlJJyi7BXU23SeQrNHXCyG+pSJk3Y5kVHU7Yo3mZa0rSX81uAEs4TrldvYFS
VX41ig5RQI0fKZPSbNKx4ukt3kaYuKB6gX4mRIfRUeQdBQfIz5IF2G3QjyUYa2tq54MbS/u4rGxa
CQRxM7p+P0B+pMwwx6IwW7AUtS9E+xqah0YSeMNtN7WiwQl7XsZWH3TgpUq9DKN4iUdzu0ucbHSj
Gzb2X4jWD22aihVFzjGGllGOE7PxiXUIllOdCJIum+Z89X3OF8YVwieDcZS1L1S/l7pDV6a2Gv0g
wtWZzOZ8iCVWpJigrKxeSZNlwugGc7uq1/q53yLpgpmYYodFL1+WTwI7IRJxzk6QelSyrgZnyaG4
y9HYJj2yda7IfHvWZwGtTdYsWTEooZZGKGckzFSJemS/S3c8/vLEIcb8R8zGp24sBHnbFPQVMc5S
wO0nJuatS0Bf906RlljXU5/mLhfMdG+TUSk6eDAZr/PDhfnYLRlWkyCPOz4vCzq+4KtEe+A2pdt6
p8GJREf7nLQRWGlk2NcXTRblTEVMcEIQqkWvzTUIJOpZ1y55dUtEyAsiEtzdN7EMwPMSJJT2rMx+
lv3ohX1I26nL1UFxdy7Tcsjygt35V+1oPNVOebEQCA1PmCzFkBXG6w+i0tKWZSBEQ9nfwgpKqnO2
TpmWScvnsWRFEHX+odGnUW1tdTlakmjmYOsIiWKiimVaxFAU9v+VZejVIjCDQYb6xNVdZE5PwYnm
hXtdSbdkDa9BgyJw0AyN39llAYdhhgFHUadObmCJfCWVBW51A5EYr78VDfYbVozI6ahiQAPBQrtb
ML+A9gNPU1mqF3vyUEL/+it1vnwZvAxYkxiC/28scucYpmmTzgvevaNxIvNr3zxf//5GG8Kf/HH6
KpECiDcK+JPL78r0JVQPeXogeYpVBYAIbmUsCNvrRWD3InDuTWFcHSynx8g2SV2rgjOlORu6G2Iy
pJadOT3TTLRrSiQnnD5n+VRUeg45iUNPwXaQAdHs9WNkp8Q7wrWUcMpsBJY1AKUIUYRqy7ojl/c6
MFe7p+tUBHzwIV4MwHYjU0ElMB1d+xoMP65/f1Np36+Ej+vGtNW7OsI5DcYrpfe0+laKNrZsxlur
k+JjumpMSRownV0+zU7FFhXsYj/6Oe0A2OOLOtBEB8YZvGDRp5xokDEp8dLxWM/frh+YkBvOOkRF
0pC8BzfoF9eOKNJjnmXu7Qn1uxxIaJYAc5OJ0RUx4x14JsXBMskgp1nmfTtmTlwkp6EN90pcEHvW
DTs2DRu7iwSATgJd1Tgj0ch1h3XdELykRQEowyrZOznpj3J/owcivBuBKmmcXSBNNxZTDFqanjsm
ntI1ssxjtxsq0Ub7rRBvLYqcWSjSOhzDFKfJxuJYD1biDicNO3ZKvJlENUPREXIWQo7lnkYsgUno
4KL0UjRIgZgHRb3Lx1ZgjURiyVcLdSNoilYFZ+1OO7IseuAmz6PHGrYt9/+PJvaHB/kAA5AaGUZr
wdkSu2pySZr/eE98YVBeFMuiIbix1B1DS1n2uVOOtqlgjbMGXPdZlDMSnh9nNxKCjsteA0XjsmDg
lbVWSJiLc+tDcY9Zye/XrcimVuv4kw1TUQnfYmQaYdPQGNRUpbX75RY7szDYWjhxELjVQLzS8gth
n4qAKN+4nenGIHULGmL6urpp5+yWpqptxelTUtLd0EXYgLY4cZ9/vs7rpkV+55Uf0uzGKYhG5vXz
5mkyb9JFYCGZzn6wkKvvM51fhWttoqDnYMT3++I0oFadVcVRnz4j5+hqamQjhhTo2lske40iJytN
qpVdEYJiIbdo5w32CcA9x26+qFrhdmTYpT06d7XUCzDBNnXlvo70g9pm3kCi1I1y1W4C/UkmsR1p
422GdchhcM6qxNWW70HZqfZAul2IqYHrF7FpZlcHxXmukVpTQSh+tlzBvIbUkebDgqbk2vqbfAdZ
UeJCWDVISmnoQYmE/2TRaHexQH82s8prCpx7inKpHKMJFMJ/iFd5yW0TOMhEtG5/Zg+pMHUiyRYV
1TaDpRVbvJ/Swj4YGhBV0n05HRvdU4QIfUxar8kW56EWbYkLqwKN0SkO6nk5NXss64MVhBXqnf8m
EJyDQg0q1KIatPLyx9wMbqI9zhV1zebLdToCC8B31NJ0sMyK0emjH7REEbubdn9DwbSQ5tINZDq4
mzH6WaJ9qpbu0mDTVmE3hehBse0gDAVt7wacD/oT/zQzRUfVOolYJsXFql5P3bPZBrbaZARGgKjq
tC3fK2qcfKtVl7XBiFSB5id38i7e1Y+5o36dnPSusVM3+SGc2980oyuK3BFW1EBnSqCxXhwUPIvP
GrLXOVAHNddABU/yrXviGCiwoQXg4frlbarVijIn8kA7DLMZLQcuXWLMEqGDC9G7qbv/jQon7G1j
JnqJFIybTM8GVqXFz5HIKm0a2HdG+MKT2aaxHpUgUVmXBBhl40uj+Jqy/0+M8HUns8AuKEkHFSM7
xRJ8SHPWAdV1ncimyhq6qZsY/sPCCfb/lVNtMlNLskkpXTN46gq/zV6uf3/7zt+/z2tTXsVVY+L7
7fI1LnqbkEsrxkfcyh6TFRecFi2alC5NArOApZrovaid/PJrRUhzEU0x/ot9eOeI059GSSWzUxlH
6BonnxM3d8Lz8hNjy7vEF9VvtyXtnRinMkNsxF2jg9hc3U3KYz0C3F47FN3wV2JgKZamUwpgYnbA
KzHoIy0OIQowCnl/DMryUFWi8fVtSXgnwRziikTe0GZeYpYUTdtLnvTOlNW3ctntrgvcZvBrvJPh
YrbKNNBnpIITzW8w1JH6qh/t/wc0P/ZzP/jvFR1OcdSyr2c1A53sMJ0xaf2JzS7N39g+sfFEv19n
arOMitfD7/vh1GiJQ42qDUtb+6UNkHTvEHmLXx/eYiBhzWJjkhzvvhU5Tp8muWPTi9Cn0aEWGvwI
zrHGzqvXebR/7YYyUb5NHOUCP+H9xGxO5V7neGMs+s+fwKmZnNR1y/DgMK8VtrbX++ljsZ+9+EJu
KqSUWLEmdE0n9RAu2VZkq//vHSWgTw2CQAOtYiqP8lEC5aPpC7Sq6+FjJ98MqWU37f9/xPZPIpx6
h2VNO8Sa8IhdfeqtyVcXay8lsuAwN1VvxQvnEut5jmMJjSDukpxjxVu6BRDrf9MvuTowPvhburkl
fc54We6GiNhFcGcupSCSZVr1QeveOeHnqFBVUfSEEVmazyPq0nP4NyHsigBnpYK+1JJxBIFJ8tQO
6JyCR6yIAc48lZnSDPGIeQupn46tpD9rU+NfV53N8tP6JthvWFlaM8iAN1GDh8GrSiCFZOcSu6wi
D/bptiD+4gB/E8OlAheyHcqujo6zUVUkN9hSCdaagZwbK9/1cbeH5HmJLPtDYh6Ktt1rhXWY5PEO
k7N7M8FYi5qVdt8QWfBrROfMWbCq7NOlI/gxU3OLKretdpVAFLeVykIfjmZZhPIJW21Rm0FFqOkW
ys8CcH20emp7UXi2HW3QdyocH6TNk6mpQIWNI+gekJ9d8zPW3SDd95fZKhN7kkx4E/Q1ccKZKnlp
DTE7tF69rYZppyvEGSpMdxSZ21bpZQFwd2LKgtr15l2tyHLyKut10WFcHjqR3epKblMlca+rhIgC
J5oLXZISE9dYyNWrN+ac3KMp4G/EYcUEd1Gljt2mOrOxQeNlzServMvMp+tcbBf0VjQ4nxhTee7M
CfdTB6nXlumDXuR7IyNHGrWXWv+npbJnKejSOANaVLTthvmiD6Z3RZzzVVSbtDI0mHAExya9dN2h
ztt9p9Z2Ggd2KKq/bKrXihznsyQLPWUWU2CKcuyAZoZvZLwXnOdmDGcaGtU0zTA13pvMU6yEsmYg
UeYv3nBg67oI4NFYu2Loifzjtn1cUeNcS963mWbJlGXu5Z/Rd8munQi20aapXR9MD80npl2+Cljc
lvx3FjmVzvWYhqXOWDxKNnsZBRK60kdWxzIxe5zsWhlJFIEubIerK1Y5jc7bQhu7AFTZG8kAzqx5
UC+abdqGN2O+SDQesi0r70xy6o1xe4lOA07Wai9x+ahpZ1NU0t42xCuWOP3WCzOuG1Nn2W27c6sD
2y6gHdpv+YHsUk+UFxJxxGl6GA56MVs4wCI4DvQoTbd9L2jY3SYB1yVrwPwx+UE3LSjzupMC9PXL
Xyvy0KWG3SQCi/W2kuOj0fhNhK9WhanRjKNkYcY4AkhkCFCckuzUzjyElnIKpfImzfqHUAt3bYf1
EzT3gWmz6+vC6cLsR0CK3WIEbmhJXqRZz1Ia3A4Fth2XyRlQDne5ht2cU7YnvX6jZ9VNUWH9XAJw
kK4Swqdv69E7I9wDWSv11jJriUm06hWuFx8DV39QfbamA0hbj6ImNSZO1w6OMxaWVBt9SnBwGX3s
IvQpoeMdq1b7PrIFFoJ96RolzkJgjDPVJEZp8Mbdgt0SgZs9/4LpHfeiWTzRMXKGocKsR0A7CF1s
unV324WfrnOz3dNjqegZUpHLUN4GdVaxL7G0OkqZmo4OJgvti+HYiWccklt9H+8whlf8HF3VqVFa
DAOgIggOc/PWVtQ5HzkvqZWNDain6aeqPsr5Q6A+pGgqus7ltjGy0BylqAZW4fCweZJJqqFP3lwJ
gTSCwwJD2wzYc94j7y5aubjp+lfkeNsXFFhNX0FESHIes5OCByrVbkPzloQ/GykQvV82JXJFjjN+
tSHpVtuCu1/Fe8ykfzUPMRaeaefo/i+gIvEGX1Hj7qzsUB2dcpjaxgWsPiLs6rU4sS4PZZ89Cper
bUvI+81xYY0cmGmmjm83ZxwNJ95h2v6k7oe9cqcCg7txssmOZVu4p5Np8Qctf+eSx8urww5zYjPo
JgdkLVFuGmz6KN+yKADJxb0maq7bVPQVPc5eTm1KCikHvbK8M7LMngyBposIMCFaKXoW5oo6NiAQ
zLeLurdUQV+M6PucWYyaumq6hnmupDqareoss7y/rsYbYHJ/iJ7FWcO8YaDyI0Svc02/j5w+s6UX
BGk+hpzOAKl2VHfZSw5OD1O2R1YPUm6Hn/N5uRT3IvxeEb9cDAUQQhRyayaYueSrzXg0Yl34mhUR
4QyJPMeJpE6/40IMRk/+BKi83pVd5PMK2x1EoB0C28Vvn47TXELTEfhqTH+uH8rmcxA8ydqdEt7E
uWiL5mZMtZJ6zpZEVpjLZQhiXdsdyji081ZH+jJyrgvOdoZnRYezInlcFyisgM7g9TvzqKJhNdzJ
X2p3BsIy1oFENnKjOwHR62YZw15/apyUxopcMI1jS6hUgLZbN+TmG1s6Hx2FzbHbT4jfLEJP/qRW
SwWg0lhM/0btnO4iTz7QC3u05Lehm78KuLtuIJHV+ZOermD36cKcTjrbyecISChsHtp6pPfTLndj
4QaQ66qA4tuf9LDhrqGTAVUY1Cfa3cyRILzfHEl+92uGzBmXgI7KnPQgIJ1Gx/qmo3sic7tXzHg7
ZQy8FdXpPzF4eNHq3esezuDr5wPplXpiT5cM6xHo5BbqP6Nk7sTtzSJ55IzJXGaxFrKn7fw24Y11
Jm6HHr/6MPwvC4xF1LigpJprHeAyjBogP6NvWB2A/a/2WNpskGh+EMmjSDw4S9JPgz6YHdxPFJ2z
7kcUi3pCNtMRiiwrxFQ1QHjxEwNIxNatZIFC5xaHAbvDo0/WjsEvN45yEsMpbMasa3qcPKZpl7aS
gdD/1wptoLQf6a6zy0OxC2//xputiXHezOr6qYimsHYDNXHr4Tjkf9P6tKbASd9iGLTvIrAz0PFi
lYFdkUAQggiPjJO5oI7VHHhTLBAeXBlLUBO3wYoMBs4kuaKd41t6u2aIk7jO6IFMHYIYxapVI/pp
0e4cAKckMgpBgL8l22tKnPeCZVeiTMHlhElqL8llzkQjKpsOckWCB+9Ycuz7DWQw06CJR0FbzfAM
oM3Y6XYMF7H6MZ6Si6hrTMAWD+YB7NWlnk1IRFS7C/mnUEf7uo/aCmXWTHEuytTDaJxqEJCqL0Pz
jNkcJx5PLZqaywW9fp+uU2O3wL8Y1tQ4B2XFeTsD47V2det2ym81BtajO2pSOwQ1pAhZPPp0naKI
P85C6E2R0J6Cv7ZXHCCDOkTzzMGTTTST/UN7QfZ3W95VQ8fQFNzvWw189YDAZp2kMxvcVW8SOx0q
Rx8ey7K2sTrevc7XZiyjyO+kuIvTlTHIDRmkGJSVbtq54eRoKWPIcfIrAeKasIK/FYiuKXKXR4eG
tLIFihXgZKtHUmJE6+E/csVdVwogDVWO4tolt/0uf6iRXJYc86x9Y7E8A76+Tk/EEmfSF9InjRGC
3GRlXq3fVEbuyOPLdSIioWD/XwnFmFrYCVdie4mh606G98Gs2pNqnKORCope/2Ki3oWCM+41maSp
k8GP3NgFtk1nXvM6veao0XY/2eBrkdrJDxEKhegQOSOfYc1NPemQi6T3tcRfyLFKBIxtm8F3vjjr
3kTaUJUzSMjkEA+XJPt2/YpEB8dvaNbr2phqBQfHJpPnCzmxzWLm3UhsAOSfs2P9OhKn3AuoMh39
aA5/s6Vy75EAPZOlYTC2fCQWbwo3+mRUdrOrD9o+Aw6VwGYITlHlTAZ2OiXKEjNyUr+jGCgpZ9GD
TiDr/IilVkrLUpkgoegnVXkwZk/r7+NZNLEi4oT9f6VSbWAMciqBDPbA+aGpeEOZCwKKTWyVlblT
OduQq5nVywlEwiJ4vCWlnd4wkN3SMd38ZYkc5XbaaefUEx3hvwTR71LB2QsyVKNUMqkwUrvdSS90
zxB+mhzlteUngB6PoSsLsyjMeF8TRc5ySNZcA2kARBu3Q79j60zP4WMN9HXkD78Wf9WDuD5czmao
uWK0VcMCgbBy5myH3YQ7jDZIoqEtgW1SOcMRhlYZtw0ucYhy25rP0bxTKtHCgW1ppNjCjOll0zA5
Ij1WH5ZyjFdPAKDD4BQHn6/bCcH3+TxrHrayGoz4fp9+ymdfjgVed/uQfv9+fiVJkahz19f4vqXv
CvolWnzaCXCXtwO/dxKc6UG01JNaAYkSJgEd95cgbs9lsxh2ljah3eFqUsAHhXkosLGbvBFZR+M9
kEoBDMxZijTMtc5A0G6GjW1oo007wzWLxb1+Rdvh2IoOJ9BSZi7WHEF/2rR5abrJ12J9l8eDm0vN
3aIZu4goX4u2ezAwz2f00eNitkdTbQ/Xf8emqKx+BieKalqEeR5Dr6RgcKv/I+26muTGee0vUpUC
lV6VO0322DMvKkflnPXr7+F4190fR9O85X3ZfRhXQwBBEASBczT50Ju8CjPHouw1iBTCOA06LCqs
PzLyue0KS045efRms6h81oO99ySqnk5ZDSHxbnJTGzA/4K/Boz940fDe21pz0JzUh2YAwDV9augO
rcpJDemCvQuIF1/AeKysV9MSpbAkWCksFVlbZQQC8XPBJeJDnjxfXzeeUWl4vjjQZrlf0znENaU0
zKeRGE8g8nUWA9Xe/yaH+s+FnCZc6ilWIWeogXo5oW3P+FFFPApCnjb07xdSJiPJ4imnqzcDpJR2
8oyjT2bepuOJYQ5K0ywVDYjIuNtVsWUKh3Td1e3X6wbbTgMkBQAYoBJSCYtM0UzFIKyigmnLx8nt
d4BABg2QRRluMb/zq1+s2cVKBbXucgRTB3vvgGfBjHYdmieGRIBgckp3tO288JPT8n1xchfcmxxv
36zsyhdqMnFyLOqorBeZloUmV/zaxlb6uAgW9IvBQPibXCY91qcQrXS82Ek1uaYpEzs7MjaimuGF
Oz6iZWq06BNm9Em6aYHsC+ZWXFt+xm7+l3Cll0oz0VKsVAztDlB62U94fcg9gqr2pwFlbHT1fQvt
gTcItnkMnq3MXjOaTkvKpMeaAqsfYIqZP3iC3/t/NU9yoRh7sUjVEHAZKxT7jY1My9jGjji0OPD/
ACrleCp7r2iSYm2bFOtH+0nru9KZD+Kj6FVOcouWwr860P9sC/aGsfR1GukFVJOzfap+VQn6cDUe
lyTHIxUmTJZVS5pExjpNa+obtWqp2UulgQC8+rv85KwOEyrHqG6FeYQ66DZzBTO9VVJQSS68Gcft
0+wshgkmZbgIZjIRiMmzwVIkcD9IxYMmg19sKIJxwPtUk3Da0t9G1q7sa3awstHkJC4GCKU8sbG9
HlRXB5VvwvWJ7aznrB0bQPSsN4gAI8aRP8iHteD4HO8QYK8RwxISKW+hSf29Poq25HSW2lt0Oqdd
wHHf7MJDfYqc6BvnDNi8lZ3jBYvgIixjljUZFCO+Wlm/tzGeN44gXQRrH3haOenj9on6x5DsyNa4
VLWSCXTFxNLqZbdfZ7tVPl/XirNaLKTL3ExrmxUIF4V5M6eeuXIAIHhKMLkU2CoLM9ShRNEqloLR
gOk1Mjkrw5PBBIhUXTNNpSEvUlXPWJ4WnBwAAbOuW4oThthxgB5VALPJqZRJtvvytMjPmZDbhdQ7
1wVxwgML2BLijpS2KwQlSuuZGJ+Nc0SJAeMWoXFaJwBbdOrjdZEf3JjOvsZkHEIIYsW4QowNZ0u4
xcTwa2EnJmaiceKDkHI48PKMbWvqigl2IUnRWXDySMyMWanx2jobi9UrrU3EZxN+LiYSx5zbx/xZ
EuMdgI5SB32AOddIPiZNdiMpDRoF9cbqxtTrp8QtcvleHQQeqidPReY0Qadg2RUiBAOIq8f8SDPf
EEAD67xmbLo27yP7WUHmOBHCdlbUGI0N03A7xHcqOByV+tFIXipD8Th+sr3VzrIYP+mLWsiTHjrR
0iz5uQbiy4p5I32v4115OpjH3Of1JvLUY86TxcgXQ0jhKSvmcPX7sd3l2m0rANOWhz9CPeGaIZkM
tGrmee5oc2fT6796sd7HveRfN+B1nzDYFps1H8UB875otEQKKPwSpR+ydqrNmROrth+WpX/XyWCb
a7SuXWQ1gdE67K5d5+s30uvgabg/ZLe5zYMcuG44g22t6VZSzGhBh1fkhtcT8bj0PDLU645nsN00
oNpSZ3mC4QTS3DQV8EpJY4Gnjnf14qnCRIuwEue2k6BK6/UObb0dGkt/UIEeChi9R4y6nXhjIzzN
mDChxwkYaQTqEvJxAGmK9FKPnIIfTwQTIVZDkXoxhlJVtpvV16q5bbL/KIIJDAB4nAkYmymJgHgv
S/mt0irHpeENf/P2DxMM0mRKl0SCmET9oi2FJTWK1bfP48hJMnkWY0KB0IhGZNL+60zz1sEDQEzJ
65TfHPZC//o/R6DBgkx0aPtWZHo+iL7h617llzoeuFabUuU0vMsuRyEWayJpOhIvb1423yT5jQ7Q
jOm/ucBbTLooNGF6R1aKhboAbT8bvqtZaGl9ywtt9B3u4yhtvKUyF2Lm2pjR+oOloSTomh25IFPp
vBGFn9of/uPmfHseuhAmg1F7KhbsHFnaLUNQV+7AA+Tmxeq359ALGWm2KMpE7YYhWmdxTS8FTSp5
ogjWidf8Va58djomFKSdWmqziXw8KzB2g9otsLWAJnz9lNt+wb1wbSYapKSUMGuKNaKEvhLGF2YQ
P9+a6M5pdr0tWvWnEBc3zkC/dD3TM97I6S4MmUdrPw80Q//NP5M7Y4CBEEJ78B+KwekLa71fvBwl
tAajMGBk+Jsp1MsdzUSNfqiapgzxAar+bYxv9ZkTlXgavg3HXGgomyseZWguG54Mn7jJXlMP2QPA
DzHTUwaGaQFIZrQ62RKPqbsceOWe7dfQ87qyLTX1TERppVG+NTF2jg9Aw7pgKafBGXbCnrJYDt+4
9I+cI/kNSOJC6TirVXOhMb8e3Fa7H2PeYDsnNsrMHVULx1gfFQiYqxdNuSl0cIa9cHYETwkmr9BS
eRzQI0R9kxIjeh7esd+6WWmvH+I9p0eDpxL9+4XNejKOUk2bj1PS25Wsxo5Up19BssLR63pybrwN
QFzIqbt6bEZ6rIgG+EA0X1VOwHG2pNXvFU6/8yZY38XuktmgooP+LKIXAVoVz790uSWjiTsBqSr+
D27pCj1XoZc/x1+zI03XWnsK5IPJ7aPk2ZbJQdSsKLSe1mXM+BWw2DGGG5XO4IVQ+itXjrm3wcsL
y5rovtJUetPqvWKxxFf1++pQWj3hJjnJj/E3IHntx2cSUHSU677K0Y+ti89hC/iuDHbWGu24dP1X
o5aPyiKM7nU5nFyOrYv3Va4vC53kG6WfnWm3xQ+53/OfbnjqyP+7Fbp5KeOCxizVip9kOwu6k0kj
p7N8GZ/zoLbNHThlr6vG2RZsXbxKxbjMqEypDaToqKIfcG0fWu1RN3loaB+UQ/+c6Gx5fNVM0BrR
yGLU9uqtjnpM9oI9gslBtY3HYic6vZ8ASOe6hjyr0r9fuGev1UQVqZPU8UOV+enwVVE55zknZCpM
qiJEVQeUNxgxmV6aDhc/zu/zVGDiyaCkwiDM1DGUX20VKHVqJbwZbJ4OTKwYBFT6lRCxYkzTJzVb
nbCbdtdXgreNmKRjVVK5amn1M09fTQldco9oIXGmkXBWfFMVGWMrRDIwd8t2AQhrFipqhhKhlgbR
ZFipzHup3k5vLkQwW3VqenSHGKiw0xlszU13xc0KTrXq1B+AmLiXvcrrQLZHH0BHXrv/pjdcyGaS
gGmY27kuITuZittcQo1fnXd5ETrXV2sT9kq+kEPNfLFx8lYSSvQT/D7FlGPjA4PoFLmFXXpjMO8N
p3XfNLwfDsTLPBCmVp+vfwJvIZmtm7ULPL+SkO5ouyoMyMSbOOeZktm4Ewgvq5yIiA2S7KeRuVfr
yYvygrN/eXow+7frc7XDsxaS0eZJSp76kcPFs32LuVgqZvOuUd9OdQlD6a1b7xRAcaMoLgDFwJru
KCA3nWzJ/Zg30MjTi9nQyTQY2TDBfIY6WYv+sPLefOgPvEstznqx8NE6WZR1qmA4cd/usn0fqD6F
G+K9X20/KlzIYTpq9QUP3+EK+9GWic7OXpPGwl3dEXwSCHdAusw5IWr7fnIhkQkgg9mPYh9BM8zW
olnipX9EhTq1xFvNkuzwMEZ2csttEaU/es2cTORYFcARmA3UpNPs2q/CbXw0ef9odsPdEvDGxnhO
yeJ5qusiU44gpBboSfXpU25yX94K9gAsagNUq7lb2+AW4DH3cJxSZ4KGCYwPbGmIDQ08nJipJaWc
7cx1FyZstMOw5p0EEaMHjmxH+pZ/M0+lZe5bG3jQ33jApTyNmPCBBnZVrWOI69KfovlVGnkPhpvT
3xehnqWhEpZ+mmcNEohvgIiKgv9i8spwerc/rLHV+Ghfe1J8Gu7RAuCsaHt5EXaKtdgZOn7861H/
7YH/mpsyYSWUxRwtALTdpVCfCzzuYbJyZzaKXS+Gb+SR1yWpl2vxvkaha9Sa2SqV3M4XMzClxkvS
7GYFe4VViI0VV9XNVIdunrZ3YLixtUosAH6fHCKp8FchtYc4tHO09lZ56S9l48ZDHyjGHEiAexSI
EEzZV1kNP3eNaA0Nj8VqMyE6BwEWpzCVEy0Ne5hdaXap6ZkCsRQxkLK/ofe5WF4WXMqcGtMMc8Tp
SBV3ay5ZeSjuri/adm3wQhcmoKlpLo1NikWjI7DjU+dn/ogqWrdr7frEC9icc8FgApkoFQYZkdY5
miSvVi7X32NFdFolPeoTMLJhx2Go9rJoPnK05GxFg/79IifqQ5TbU3ogrbeUiKWOLcGuUuf7bKNb
0SagrA8XhyOTKnNlO7AIK00bhg2h259G7fKHchgDemfC8LlDb0zc0hlPHhPdxKhMco3mfc0vACW9
4fyJdzXK/QokZrehe10/Tg5mMNFNz3JBN4Ei4xjDq9bjKfjE7yzlLRuTH+mCqCYmPW3rEA0K8n7k
njq8A53t5u/NJBTnDiKIP8fO/NSg3q/tMMs3ONld9iV1TafnTWFytgHb4V+3ZpwuBfYc5SOmO25C
X2AK9t7rK7RZ4DlvbbbRfxAGNHlEdGu3x6L+NeWZFSYPZLjphvul5PRwc5bKZOJIEs1N1oeIVems
AbPiaRh/XdeG429sP4dMQl0FLCl8QcTg3mkJP81CcF0E73rIoqlUTZTKEqHOUNsJplS9+ig5lNSt
PpBbyW4tyV+87rvsGUC3/6uGlYvlYhIgNBlpIiBpkDT3lavowpellpypxch2VvPGwunmvBKbTCZW
NNHQKmGB1ZrAsjV6gCOwcw94dECsGPeNjFz2LWO441FucU5OFkpFrSVVH+gBMIhP6XJI8ZCQZ59F
ldMTxvN8Jm4ImrBWBPVpZ5yfheKodYI1GbPVFsSZBE+UeLkrL4qYTOpTqQu4uWvo9RtqJMwtdOP8
zL/1VvIEzvvJjTzCqVZf3w8Ys/7fIy3te2QF1FcVNRCmYx15E+9N4fqeltkejyU2mjEbYMY4H32T
lEGbEs4pydOCCRsz8sUm6iAiMh/j9rMsx0gBeMXS6+6AQbT/NdUyGktt0nqEkI5WVkWWMb4YKmZm
tS/pbFg8GITtgumfnSyzuCmCOk3LQusG4afhWb2d3OXZ9OrHED3ZaeEov7IXIP652gMnelFbfbyp
8bD/v2quU0mERIbYxh3xYoEJ8czK/MSW9ppXxJbxHx2QiSGK2dfoZYJVE/1QZJllzIc+4b2cbU8q
XNiSSTMwTq1UnQSlJrs9pi/dM3HXIPJHt/6VPal2g2aj8P8x/f7Bjia46koqGFzY15G1D4vUCHF4
Kre/2wByOIoN/CAfE/ce2ppv9afr6/f2Cvh+/f6IZJ9FFD1pQz2ByPi42PIv2aW5SBE0Ph0eiH7m
h/grzVZxNN2W980ud4F2xWtH+MB3zx/BlFTkcs7qccJH0Cduguev5idAeALtDogUIJ5FPWofRzYP
Kv+Da8hZLBMHBC3v2y7EMhNoC0LqwR8DcUc5bCrPfAEg4XVbb4edszgmIqwlOhOSGVoK5qd2vJnX
W403xrl9xJ5F0OB6ceVIm0GrRgOF+dDUXbiBbkkdXrRnze2MV3AUc2vb29v/LJDZ/q06RHOfQiA9
g7BysGDo/eaanA68Yfbtg/wsjNn8WR+3RZ3DgElzHPUnPdmX6bGvODMF2wfQWQqz+RGq+6iRoVLe
u8rykM6cLcdzAyZPUKYoWRVascji+RjXpi+ro7sUa3Dd23hqMNlBBhzeLqJzQFK9a/O9xOsl2z7f
/piJnRvoVT0SK9pbXZGnXH4Us96KeneKAqH9vvxl8f0sjYkQUQ4ACHHGVk1DH++3K6ageQ9nH1Tq
zjKYcFDVGSmXBhqBc07yKLFytM9+Gs5sz279UD1qnLOMs1kJEw+6JZujQYSjxcIpym8ILuix15j+
knBK/hyPI0xU0DND62Jabgm1L8p8NKubcuCI4BqPCQSSrGXztEIGfeSK7WLfi1Z47BzJVu3+p1D/
HTSoDL6zfw5LdqBA6tN0LGg0oIeGgE4J6RvZdYATiHBARx6vD4tnRCYsNGGaaVUJcVmTWmZ+r6af
e+nL9T371st15TQmTGxIDXWeFXpJpwDktDAWvkg3GbhSgX3u0Ypq5pi7/H76xkvsuevHhAsjRTFM
Mt+sSZlnaQdK7I1W41Q48xPvr17Bz4vHAmw3KQruIR2nEqMTUvCBVxn44EHhj3ewFLBTtWTRSi1J
vSMGqIbodna4E+/AhOnkD6U7BSM3b9yuhp2FMhFEnNGV0SoQOqFnIQpywKBmPh5p9uCERRcZL4Hh
uCQLhVeI2TquNOXXisgSxG+ZSexK4yLucY5dlQkf8Wo0akLjYv6lB3IHEPDc6JR7htN9D4+9G6OQ
qb/MXGPyxDIRJR86XZ7pAUOT8CjoH+fgbSAa1dMW8L8UdLj0eeUrXk6oMjlGL4UlsMpgU9rjCe7b
02oBr2lHd0H9k/fIxltAJqaYvaLpawsV03aXxscqeY757Qc8p2RiyqybUl0PEDJ6EjDllICCKDdf
qAXHT2Cf55xqH1xidF3UJEU2DLbc0qLlsAbGFm7Xz2RPS43hXR+0AcGEPgY12hModj9zwuZ2FnoW
yago4UItjzNE9h7ZyyCGzOzBwxyoJVp8jLIPXOQsjQmVbbhO0iJBmnw/uECg9A1HOUl7VLzBbcMr
Xn1wF/1XmsmWXNqu7ieJAspOgKgoHqrX2JsLK/YAa/c470WPMopRdIqc92C/7ZxnwUzK1cSpJMUD
BJuxXxJfBGlK+HB94XgimHiZzkOimTVEaHg1m4LM+FTWnGyeJ4JJsvS6Iq1OAcRH0RO6O7DISvLj
dS0+OGvOlmICJAgcZ4w2G3CIU3QjeUC//jxieZ5GO7wVHRl8spb6wutnpD79PlU4C6WKX1z1SEdk
MlFgV3045KYzarbUddbUvK6Zm/WDd13HTTMqEurQkqjpssZIW6VWyfoUoB56+9RMT5P+MBBOCrkZ
7y9EMJF3zcH3olFg19yIbo25+jyY2UGuwn3RKBy/216xC1lM4C2JPCkRxUKJj+WO2AuobEBqM4ET
6IR2/txqfmiilfLh0baD44VgNlJpeKGbKUjRjPxAAhDvT+BDp1a0mxzJrTx4SqrZvCL/Jp0JaNz/
rB4TscRJFiqZYthifOle6mZ3rUNbNqcXQ1z34/hlBQ6NUyzmrk9ktwZjYluH92s3OHrcJ1YmaXat
6b01qtV9v3ZW3YEjWWn9Ol/tNtftvpnBSXGKWqG1cA+wMSL6o9IEWxZSjo+om15/1oRt8lGKpO+W
ioI85VOwNIJFYmKHRnc0jdBHQhRIkh7M80HNV6syDmAPOMxaj1TPAF2QAe6iCUmZ8QgsrZ1kDnav
4oTQdcA79IFOMD5B7vL6YYqJkxSjlUpVai39SSWGbVSKk9bI4arIkabVIisuakbhob/DMmJM6vSm
O4jAopATeykKuwCdepQcxfW7OX1ZyeS0w3FKZadsfrbiSy3lmEm+mYWnVX5J+8FKhxyc53nH2bY8
R2fJ7Ru5b7SV4nqpVvWserhKzHiKbnzNSZ9nt7sbMhsON3LrQvRweBedLtaJiexTOZp9Q1F5RX9y
67vMNV5yAMuRIEQh3L4emzYrHReymBCfR0s1lyVk1aV+SBKU88L+r5KaCxlMiF+XLFN0qk+YWRjW
cKJDB5xLb3kJJWv8Ne0yD4rxCgR0W743IqhtDdEQVY3tt27EtdVG2iwfmo9LWTqT7KnVqYvgKULm
lHFri0rrXDfmBxHqLJTRdNDWf0bqOvdVtLt7jG2tTm9pluC3vkKAvM4t/24v4Fkkc7gs5VAYgIRH
GnBqUH4OlEBw+z1wQ5z0q0hBKLh93tvXXeUskjls5EEApR6dWCavmp8cOrCXm67wU3lrGUweef1t
22fbWRxz3hTT0mkpnXDSiNfrp2yobUPLLXX+cn31eB7DHC+FkNTiQokcqhF9SnE7Bagy3Rh1epOv
w60YqZapysEqEs5gzgdx5qwge8LoTTIndFZ6ssl+fsrR6+KONu1PlK3Upf8VA8I5xTlu864CGZdL
1hqQGUmnHh2QGeew2U70z07CQpUkfaW3okxTrNv5WLhzEILJN7RyV7SmgJfPbWdYfyzIQpZMppp3
C8XHEITwLhzkz4BrO9b15F73EK5STLRM12j5PWgqBMMvCkHbB+kvwH6CLSLe8zIP3j5jS4+lshr1
qEErCiFdOpjheMgAIT04aOnclzYYmK+rx7MiE0pAdtclIZ2mEnPf7O/M9VaJeXOgPL9jYkc/oo8h
orFjFhxZO4bTj7/RAegGRFQJEdkX8GyaImPJaY4TprZezCAD+GQCkPC6lA8C/VkMc0R3ptzKQ0lv
RkBEqazVIW7zidytD9OXHs2PHoVU6F+uC91enrNMxvnCVDDAfgaZcvGjXRKrVYhV/hUugHIWQtfv
4mbUtVndABwFHfRrbw/LfWECRym5/2+aMI6GScRFn3IIqY1bIu+JklrFxMneeNZiHC3Bc1fR0UqK
mr6WqScUP5tq99/UYA6miOStMU4QYeSP2XhSskdR/npdxNv47rs0hkiYnAJ4LZjfmLOhBmDL3I8A
J5/Q3LQ+qV+M5xz4bWlvCSfa35R5QyDZqdUitTokDjcGbR6+Z/nsnWHBdLia9pCfPFN4RWQXumXe
ZLZ2q8XWggJKagl3eKGYefiePMFMBWVIjQzlGyADK/2XZLmvK/Szh/dNXjnXLSxtZtsXGjJbOama
fplXaNhW1oIC901036UWWqqKu8JbPvOocjb98kIcs4uXsuqmrIdeK6jMQ/0ulUpko5wouH10XEhh
tjH45uJQbLLmrbNkQfW+2KdO9Ak0QLvKoRdl/7oVeVoxOzqppH42FxgxlZ9V80nHhOjIawqi33xl
K+jvdnRYqt0Ky8VmHvR566eT7l1Xg+sMzJYeZXUtsxR60DekHCMNQXKKv3ZPxe3wjZu6bxuNGIaG
zS3qb+35F7EWVYV2WuaCYnrPDu3cyF5J6qiDN6I0qYBhVpUAsjXzmCS37XgWy+S5bZGio7uCb4Cd
xyowmt3WnzhmpE78fqnOIpioFY2xqYr9P5qBXxTcaDZNXVBIuEF7iBPx2kO2MzPyRyKbz4ZA5cjS
CRI7zGXR52eUhu5adMUXEMdLnrfrygRYLJKpq2DTZd09xWtRMwB8mPjhXpVsECsIloYXW9ru03/K
bXIz+tmt8cBDBtmOimfBzB5IGzEX+hl7IDLvknlxMTEhqJ8LJeJshG3XPMth9kGmkLKfVopTrZ+E
2bRr6cvYF/Z1N9l2xLMQxhGbyMgBE0VD/PSrXJy5J5w0jX7lezc8C2DcUFtQ1EgJtEBRzTUaYjWC
bo/aU9scSTU717X5IOb+kfYOvCdp5FylsSPdAaDfyj09smbdkm/pZi59zXQKzs2Rs0pv0ewygBjy
UrcNDLjMijuY+T6Lc6fMOs4YFsfp3vbehZh5rPpRX2BGhbjieMq62q7H20jW/9tyvRn4Qk4ZGnLR
UXW68ZOu7MJ8P5ZRMPalNSYyZ7V4pqO+eSFLD7MS1RrImmXphsTiHTBFbkwQh3Gcgmc7JlKEkwKW
QUpwEJ763fA6EOA2x876YJ66HTkIijWhHAySzyG4Lpgnl/79Qj/0Qsgp8BvRgrCUqDcDV79wJhSn
iynkrNp2A+I5GL4FywtR5RAtuTpCRQM56Ik2ssZ2jTU7yLtst96nX4nX+sYDNwjTful3u1uVdFU3
iakTncmkOqHq11zEfhu9eld7c9B5wzGFLXmDOpu+ciGI8RUtbpXJLHFgRs10M4/RPkEFnBDl0/Ul
225guZDD+EotG8pSDZAj7lVPPwBmLuyd6GR+Wjz6YI+7eG7XglV5idN945VQqBLXrMk4TDzKMVnw
FOcIA1Ax+imYs5lzX9oudF0oyJwqZm6ICSbxsOnwml7QHpmA7IwX+Wm26V2mtcOHuPI4Vt3MRVQV
/TemDPw0thCFcsOsrn1Jb1CiTQMz7CrYvUX7gtENFPCg2t86R95b0tBkE+/3ePNjbi6d2Sr5ims0
yJCw9UTyte3MfadjfE5LLSK68Xg3RdC1Nz2jBHCNpH6aytVaZBLE8VepQFeI3vkRIm2HictQckMy
3dVKdGpKMNqAXTPMMeXSNDFYqtIj0cB6HpWBVgLzOBHu13L0VgPUNLqkBUIR25WEDp6pDa2mB7R0
viiPUlZ9nlY06i2AlbU6vQi0rLgbq3Jv1g99P/phnYFfLrGqpTiIoAMUQ8mfhYj70LF5PqtnSzFX
ryoWijVUKljq3gAmWIYLJjoeHPGO3OaHgeL1WPJBDm1u5k1/+NoSMaFjlYU51CoskSJZ9W7wi09o
C8hbXGgVQJEJd+tfAbJeaMqEkBX9AKM+NuBdgk+MfWhly/2qe0P6UC+8S8xm6L+QxYQRI8LNTwCr
ndM18IJpdof0VVCeaqnjHG40fXpnRQ0onqqhS7KqM9u5VfWkCGkAjoU8GNe5sYhW7PIhdSRh7G1d
ag91EiHr18Uf1zf1ZrC6kMxkjkYlpUVFr7fVoN3MquJWkZpwzrVtGYap6ICNMxU2G0mVdG2Ft1cr
YC5kPfpvpsj/GzXOIugnXJycY94kkdLjYazRaksXW7vLnq5L2L4XgfLoXy0YZ+iqFPgpJl6vKXRp
bCtB+KI5xKIQYyaSAue6uG2POEtjDpFuxMyRvNCXS+GIpql+0m6lcrYUlKvaFYsEHMvR5NwitvOP
CxXfuaGSlC3lqsKdvUKrYu5pqVvg8PyngzZ9LSR7/Bl53DDCcxHGDaVFU4yGGpc28Mdfcowr2cME
5rHVjjFvqIwBv2pAF+z9pjubmLnTxEoqptkEbcX416gNllDsW5Gbtm4GyLNNWVRBEiWpGqdYyMnW
Ud3uLEx4hHjJ1P34UN3+VS/mhTTmxATHqbBiHg8OM7hyeVxztwk5V6Xtiv2FDOasEdQybzMZMsxg
wDkjBQXe9b4RNLSqaALTU2ud7L8rYl4IZc4Z9JiKeC+C0HICOvHnTn8WFHSBcJdrM8e5kMMEkrox
x1iK4BR0GCdzk9cUBHFgot8pduricX1NXS7IGMf5WeKdqCvzSUugG2WPMHzM6IOSAFzcmrXANy0g
rx54OermyXahJhNeErAG9Dpl2021gMxoFRGdOflJlof/FMVYVMHSWGeBhNCMTnvnYIGhyD4oN/63
6C8z0aOuukTvKPWZFINLZ0octZQ4Y8O8NWKCxZSDc3mgBpvJUUjuVeHXf7IUOwCXZsKYKJRym2K/
D5iLb13B58MGbdON6SB4Ai2ArGssrgYRyqnqUtxmaQ4v2wJAD+PSUiswpVvaXRkMnmGh4cEdOlt4
0fGvVLqfOQnBZuS9+AgmgphNM/RDSa/URX7XG9OXoRfdZl3d6zZ9qxO9i/AXcpig0QFpzWjVfzaz
GmDA28oA2UcCHrgHTyEmapTtIkjNAIVGPLFEP5vBlyXeey9PBv37RYpDhrkYS1qHWABaGf3Ic5/L
V8ITwUQFuczibNIhQlwqUPSgtqwTzVFJ+en6wvDkMHlGD/S33/zyWQggZuzZbkToK1veM/x2znbh
AExgQKdbosuUPZWOX0jAGMt+mvYMRoXKizxed81mynYhjAkR2bTEhNDiHj06lCBBsAPVJ5cCaPvu
f5bDQmg02lg2JnUEnO9OuaNFosYeD7Q5qhvfSmA5t3dze8VUQzR1TdNEwuhWlIuh6w16i8Xq2Zjc
RgZdcMM7lLbfjPQ/UthxnM40jSimB2G6E91bvBj5qi/h9eavylAXcpgsqZX6JM8KtDasq2nRcRV9
uK2Ml+tOvnliXAhhglwhRm3edjBZunpzdmp5s26832eCm6ws85il+H0iH0oJXDm4E1zXgLPo7MSN
JKV5XEhUg0S1Y9MwrHpBf+hsmN51QTSuvI/T53WnH3IR2iYiVkZmQJAgHbtMsXL9ZRE/K1xQqe2H
hYs1YQJcpCdZ1SgQ9Hs8MNnHTv0ZSEiAfPLjhjscyDMgE+fKNO60Fq1HThZ+SZvcDVUwG2UNx3rb
w/MXWjFRTo3UErkDxPxbl1sRDEx73VU+weDclAJSkdYF0WLgQstRtaXH0Haur+EHYcmU0TtGRELY
i05daYVWNAh/yP6d9Zj/QDHIH/fVTv6+glYREzA/tb9y0LNIZh+LfQ8OeHpJLtbCSteHFeyYMxfB
fHujnaUwG9noBAB1NJCyAiA6egGEMycd2r5RIR/713TMVm5QcW0mHRI6d3K7m9Iz7gjK7zipJFvE
M5RlFBbv1rHtm2eZVOuLPTdKYmpWGWRG8QxwtV3cJnYJtofrXsGzHbOzi7abFdGgK1Q6RXebk8/X
f59rOmZHq3rRjSH1unQX+iVIK+jIqGBnx/iB8mnGQP27LpGedO9j1dluzJ4uMlUC1DA0In6Leicl
tux2fEgznuGYPR1KkgHwYYjRhcnXM81WiflwXZMPjtuzKsyh3iSEtI0C24Un0f790q/tVH85ioG6
uy6L423s9abH9VasKYHtFLYAE2mSB1TFn7NZ+npdzgcR/o9OChMS6iQmMymhU1lZtK10DurPyC8x
AK554ynyRo47cNaJZQTFc64ogbwWinVAYmwiTyt5tDwfZLFnnZjwUC4iXpNEyNBeQbDmKJ+FB+VB
v68f8vv0E68Ux1OI/v0iLsiNkTZxB2FIW8LiASTNnBXafGw8BzuFCQnJqulNnL2dE5OLHrF9eQD3
rZvd8i5l274A2gRD0jFzpLMohAD60lOBdtzRFqTYVg+qboE2ExC5hVPjhUzm8QBtvzteSGSiUS8T
fZFCSKS3ePoQ0/jZKf+W7JKT6ofIzfNXcO3a6ovE2V/bp69hqqqiaRK65xm/F/pFK8sVlwLZr3KL
Yh8kmRUbVv9NB21naJFjJmJon3cCf2Djs1zmcITCVRoJWM3qV3Zjesk9pQqdMaj1htbDH3ul4fVd
+L3Qk9kLSjYSMtfQs+krW6pyry8wnicme7y0HZSw450v9PeuyWO2Q4/e6ELKoR89mosAzVefVJdY
ADy2KsA78Oq31EGuiWM2x7yg96p/C8n6IQQPd1JamJ6QpEfOJtyMxxdmZBxVkaoKk9NQa/TGI/la
gkUodPQMFFkNKp0UEzjWbN6EFE855ugcxijJzOL/SLuy5bhxJPhFjCAJnq+8u9Wt1mVJ9gvDlmd4
3ze/fhPy7oiG6caG59nhLhVYFwpVmfh269Jaov4qK3clIAOIwZmy4SnH5M5IyrFImEBOpr3q0/e2
fu557brdKLk5PyZ1ZmuBqwQtO4ZVeQR73mNtqP71b0R/4hdTMDXwsGsiONlV5rTapQtVcaWokmDQ
poWG5HcHOeDdhXc12YhhDgsAYNmSDRAjLI9r8iJNnHi/+zE2v8+c1FBhGHsp8fumXli18JqV99G8
cMrM/RT5IUWjSWeTtQYgSNa1DCnZ38vf+V13FlwjthRwyANd+cJ7nOOKY6KtqkYLkemhxQIQ+xZZ
ADdyhIXdSVmD1lCOEZFOrRAHUzj+JRpgAqsa+dGYuQ1OzsfTmOgbZXK4ygb+jjVCi8sEHVeJ/YkU
3FzQfrbB4MivTDkfVGMicAx+SLQ2IJP0x2Q6jNWNyQN14qlF/33zNTH3ohFcMLETAtDCXDTxFPh6
3bn27w0bg6FabkTE5TSORgoEv+w5eSBO6VUzdsX6o2aJHirFzOGnrv1cuZHJBF0hB8Tp3FG1XiWP
nBIgs8QY0RhQnIajlXg8mOL9omAjkAkhYzxnpqBDIG0MJEF1LxSWuTjlTedMiVVilFJKrR4QbQHn
dKndXYldGhNUsq6Msk6DYFp5AQ7gTOmjlEeZAuifuaBB1NuuSWNCjDHHklFRSoz8ZFqouYDkGp4W
ABWic8h5/OQYP7vEMU5yXQCbFkEZUxJL+mwKwAWMeH1rjv2z69Jmo4diRr/bMHVnMdVe8lzjfKL9
h6AP29CZ0GF2ZZUuzfsnmvDaY2mDMwexaBVu6tEBc+yVA4NQshsPfAQdXiHtobdACnrdUnZLgs1f
wQaTeKxmNP/xcmfmVtlhj8OMLb0BsGXMnZHiGCVL7jDnXYQOFWSNua0dS2++0W8bAsoM8ygHw4v8
cF01nruzrA4aMD+MiWa+ESAL4NI8oqsDFLfojpJpKre8EWaet7NbHWo1TONCnQ4LzL2DPUewnoZ3
b8ohOshe79efhKfrGvKcgQkveo+B8LqHQKP/Zmb3c/ii5znHQPabmxsLYUJJpTWTWAorts+w4u5I
znIbD5jwsSo7wRup6uLx2smD4oAxERA9FKK1nIDfzH0y4LkkE2MULTZIv0DXcjZv+laxiR67149z
f/zmQ1WWWyFPZlBmxQgu5DHJQVShHbObzk4d42DasWF31fvye+Rw11U5yrGPwtJgSHJIvXBRRywp
FM6o9M/XleM4ukGdc5tvDWUaElo1TOlBm59a5cvavoHZxb4uZt8kTUOTwO+roGr+WUydSErcU0xl
fQW7Xmfrix9pOkcI2S/NP6SwibyNSDtRbH6tV/9C4yFxK2WxNDH0Rk0+aMIYVPHyYk7xrVGu7kS5
pw0RzwtVEcz64A14QFn74a4W8099sdpdDtyTUO/PaZH5XY2xSYW4/UgssZdfxLh5E0QlsaMhdeVV
fczH2psA6yF34s0kJXdpFAcoQH0xbhsrkurbslyCSl0jjta7r+lEJDIWdVRdNlkUekNQuxkDtDSe
jScKUvvWY0ZB/qPH9K0caq0bU0nNHi3pDh6vy5GV1CdN+V7JHF/b+4JbGYydNH3eaKUIXeiAuBT0
CCD/z0Pjbpm5lcNYihxXa68tkNO/lQfTK5FHDY/CuWA8tnDKv0JML0cWb3D6PZWxFdFWLBOZBTEp
xSia0XZP1COpxGBspsbPO+Eca+gLGW34kMkSwQXBBL1mD1gYTWktg3SuPie3ijJ5Y1Fb4IfAMGVn
eMpiPIVi5a1QhMzVoRdEw1LD+EuZTd5kdl6jize9Fh5XXXzUFCXIdTPA4E9k4X3SHvCTfdd6orx6
2ME9L4JCXxzAYgo/UOVmscu0kmyjqyebZLHd1r2rdoB1V1vbTDUrNeNHYDj6ahMFUwdKHYL/QYAt
vg6nOTVu06S816YJpTScEBgXrmHOTqkP1jx2Z13MnrpUfqhNObHWRgDb56q7Y48pkLV3MUV/O8aR
r9RyYFYC4IN4mzh7AYkAq4oQFbgthCX2m+dkwr7Dgi+RHRPiSdKxSr3rMW/flj9EsKFVzLVm6SAi
PSSBhD2A4iA7YsBr9e0lCSKJkoaFQ2yJsKjgnWgUgpIDJ7ae+sOaiee0zjnV9W5RupHBPhMoujjN
IcWmnqfSVfLxS6ZhV0Nph0MnzO4YAxxryA+CNuBuP87WXLWWUpR2FmYXVZz8qMGwXiweZBn0XTpW
xfTs0E/NY2Wo99fPfPez4nOi/acbdCri5xiFfU/cNyi9JTG+VvUJSFN1xakfeSKYwkdJ9TwaKOxO
0T+01SELj1H5B6TyRNJFut4sawoLpxY1/RDO76jrK9z4OS6OQsdBL9nL+1sRTADsEiHvRMoxM/UP
htDYaf8wAHHBLDgAezw5zAeJzThP9BFyJAQuWbOG9E6Ob2uDY6G7HX6CVRMd+ygaVrWY5DTlBI2m
CV6gfMkP46G8hI5yFx0pOfLgLR6FmBn9+Gg6fLoeehf6JahvRDM5q0vXKhwolHb/OjwDLihA8zto
W6CYLCcZ6x1/MlVJZGJKBOgf0Jlpci1KO9amOuJajVm2vvJr8nLdiXYD10YAE7imtFlLMiGn/Ahc
pjt5dNibp8dut26rCD3YTUHRNcskiSUUUXGDeB+XOhvOm+4b4AbntVO5whgDWVK1VxQTwujIGRYV
/djRDuLlfZgz5Wb63UvfVjfGKAwgGI9dhUzfOtoxwcRyZau3xp3+Dnqk2umX4ZvAyTe7iWDz2RiX
JmOcdFOCz5a0aG5KT8TIOBw2uy/TW60YbxZSsuo9NT3KRk7QQUqO9Q28y03veU0ynjZMmEUXJO5i
EaIygGVO8/BYyinHznkiqB9s7G/V66WOehxY0VY2IOQDEaTO111pN/x9fBN2Y1pTEf/AWIMuu3As
h4MpgfpMxzAgDxRot6mx+TLsSp6ZAnK2GiEoP4EEFJ+GcoYRS7FGt/o8n/8PWLbdPCjrRMHmjSKp
LG5Loa/x0gs4PdrEXFx0ADQ7Uyw5tcit6hOwNcmADVgdLvTz/pn+I5jt9UVpR9YlhGtlFdBMDK1B
C0I8kGa+U+eBk1f2Q+GHLCbWFu045KYMJensKKVFoxBwLZcob98SP8QwEVcZk27RBKgkTeIxlIaT
0fGI539jIR8ymGhrmnOviylkmI+rE6N9kRlu/Y2ca2DqgcAleiTC4brxcyyEbewRNRXWOEYBXAvH
lnzRcIoyRwTPFtgw2w4jCXOIAKupG9b9HW43jtIPt3mTef9OG/qnbKJF1xpL2BIa0dXC0dbIX9PJ
J6LIiRg8i2NCbKcM6NJTixORNj5GbblDGHvjHuTDfVmeVvhuqEV4sncEklhzdqmXx6Y8GZhFXFer
LB9UbJpVvDDFswiq/OYMgX7Qat0KoTlGiDFQ13vN+Hz9M+1f7YmIsRKi6OiGMAcItI16yoQeHcGT
YVMcXbpwWwbKHXA+/N43HfP7dYn0B3+p/zYCmUwlC0aZdOaAx765dElaHjCc67cVtsrMBQQ7g3td
3C40C9nIYw6xUdpJ1hooqJ1XILZLQXZeSlt1KVaVDETzEHMCwMR0edzBu5b5IZcFoMF2GR2bRooJ
z/RQjQPxQVPMLQt3XXojhgm5c57FaSlCPSOfHcxceINMjv0EzFxD4/jafkzcyGLibh1N8awvkNU7
oa/ZqZecpVsMX7gyQNPJnci5Ou636jbymBi8GnOrYTAS79OkscmQf8JioCcX2vMCKi+QDD9MBKxs
FfhYRfXbdbPZTTEb0fTfN65XjmNlhhqstMwEN4nqkyKFwXURPNdTmGgskVpMEwky6LZo+zn7Uti6
rd5TLgEjiI/q54YjkacUE5O1QdWrOcF5ztPtNJwjc7U4KlELuOLcChNNBlB2mKkKlaKvs5MFayBg
imr9O4KP/R81FU8aE0piqSlRL0KafF8f0AC90R/Km/R5tSW39SXeyv5uNN6YBBNI2jyNDVGH9Y/g
wk79pj3IDcfDOCLYzRFdA0cHBjEpIPfjYjy3wJjOOS0fjg2wVC5iq6XAFYGIMT7l0tdR+JfHpNKP
tvEccMXkZhfimPDIbCfSpQGmTdW/cgyNd1JMaIjCse4Kaso/1thLz0KF5teuZoWWPZ+ngDcMwBPI
BASsC8fDUFJb65tABKa5Pqf+wq87OelRpX/H5vgWOZEFmZoAnb3UH+MnCoHRB9qpAKooHgkLR/aA
3BNw3105zsRytYyzNIsTDe6zF99lQQLaD3Ao0ybsEqi1xRv15NkhEyliECC0NS0DlOg86SeTiy1D
LeBKKHoHv98cpBSNJBlUaocAylQwTj8H6sP/oLe1iLuJsPvuuSk0VCY+mHOYk4TGB8WvbkUwDXuS
M3zq7DVI7OEtCy31uTzyWWT3WzUfcYkdGsvj9r9RMD00t9VRekn8jNqK5sk3SmQpD9ddj2Og7FNA
ldbmMqxQcxE/E+27AvAvzXzry7vS/Pu6JF698ctcGBBZftSmS4KE1fZPGrY7hFK2lAh9+6K5R3s/
qDoMqqWJr+SDtUimp42S9y//DibY5JmeJTqBrdJETese81b8THsFkos0fTd/vi6P4xoaE2raiSzA
HUdsU8N7lTzFf8LJuDHUX/rlqZQYJVDTnTJxtCizEqAKXddgP1gqMh7fsJtMWDjEakGzqI1xcdHW
yzrc1vLnnLexwBPB1DJjn8eG0UHEiJdmQ36ZhcdU4W140wLi1xjyoQcTpIzSxN7PiNvl0NwpNbL+
82o4WJSwovBilL19/dT2v/uHNKacMfJMEKsI0gpiBlm8BCGZOfv/PIWYGNWgWjIb5E4w/mpP8RBa
qVwERd0e1wzvT0XjV8MicYyBoxbb1OtqOZlF+kgtFK+l4eCyfP3YOJbA9vKUUu9CXYA5m/JJ6oFt
MeOVklM1/SbI/vNt3v99k00qaZCLgloChYAAKzPGWZwRNIKwBYrl2POqKN6hMSEnXca2KRvIq1Zi
CSryPmk55kY95Ipxv19PNipFSgFkphQiuuY7IV9XTM9lQKjsw4wj6DeZ8ePwmJomaRI8XoSQ1NDt
CgtM9U7/LUFvP7REp3cXsDrFbsx5FfzNxf9DKhMhVEyW6EsKW6fTm5O/BquX4CLeB50DbFG/9CuA
KIjcpxOeOTIxYyxBoT1kEBvXF6l4lYRHmTe++ZvE+KEaEynmsAcLgA6Tp7XN8EBHReXDaqe3hlfb
wOrnvEpy5TFhQ12nUWzbd+uncDLRvfK5/LaCwpu4NYZvXR6q7W+uxv8oyG7hdlUWkpZ2y0evuCVO
fsnOaM/3qGqyO4zCO/mn7o9GHDCP/d+cxa4ejZgB1MG6iu8GVpo6+ztfDuvECb8cr5bln4v7OYwS
oaQmOSTHZDyMXLL1/dGDjRZM3JA0DLbL4CtBnFI9UbOBh2KcCKUqOoQgm6zAVSScMTvtat8iw8oy
G1BYvKvEvgfoGh2vAssYi8OZ5bq8hnRITo/8Lv4+DMdC5Tyt7R6kIokmkd8HOZiuV7maZrFmeCcX
Vm+Ug1p5/IOcgn6ohhU0XdJZJLu4K5qwp3P1ef00kq9i9HXlYWJTn/kl/KqgpZAkAEZjdOFnW5hK
DGT0lUGfjSntIV1ZpRDfvJfc3Y+xEcNEwaUwQm0RdTTIl09jpt2skeYrCPXXz0viacNGvZAM4li+
awPqcrfxBTzgjnbpxR444Fz6CjQEjQtk20vxcl02TzQTDDVpbteqhehOvzEwN1Wvvt7fGcmpmL/H
WEDvxpinLfXTa9+OiYdJTSZVzyGSvo6LbumMN/XNaAt+7g4vPF7T/cfxj0/IdoUIoFjLKcQnlB4X
gB1R+HS4NcbYvc4DLgFyZ3jLAzHhHCrbJsrjtS8Wap0/IK/6gKLA8LvX+5lloxsTEQetDolM5Yye
is5DEpAb0y1e6WBh7kaOwMtknC/3jtW6KXqaeijqMKbG4s4YwwaY1yf5MKCnIgfGQ8N5Dt0vfDba
0TC2kZaUfSEIBF+OXChMVemoolWCFJBSUM82HWfH+1sKylFAFDnXvWI3Qm5EM+ElwalqxISiTXJe
lcu0/HX99/eb8xsBTGAx276ScgO6lVN2wuTBRVEF25QXWxBB/7WWll6CNKt6acnwel20vFu5bkQz
waaYRyOPf3xE8po9G7Hd3SrHIsi/g1fqJrNzq342wYYi0tWZg/hEwNTlY0XIx3wyr7blGRQTfeKu
TEp1xDnTGQ8AI+KleAx0l4IJJxfeDBAnmLMtJgDxFCa60LDe0BWaY2P4Ig/iYP+m83G4bDupV/r/
yvhBu02c8NAfG4SZFsfHCzM8D2G7SWEE0Bw5gkbS4+whknrtAbi/9zS+vUT+VFkJAYB3eV4F67oR
cfyD7S0thRlpoIaCa+rfmrW2NOntugDuQTKlWGOMJTAm/2sZkiNZpm7RSw8dNgd+DfcoOZbIto0G
SRxUjebB8f0QExDdAzPnxwSGEVm8hjgnQ7BdpEL/n3o/Zj36gGZ5RFH3+jHyvhMTZtRxUUlHE8TU
n3rlovCGR/evGht7Z4JJMkX5CiDJHxkhbGxKTZffGI+rPZwKp7jgU+W8oEGDwpX6gV0srNZQUjoT
MpUvxjm7DY8UiHcOeqQBEClVh9IdzzhMZHZeBKHaXJPMVC4tWaRMy3CcsYg926o8xTFaGUb1d69p
gVkPJcfNfuMFGDEFvLhiqO8FwCYFFiP605UMxEn5vj+VFBNUsIXVMjFdIAdC6vKAP3YJsghIZP8n
kBrURiBqXE0gIwSqlnykEeUHK7FkzS/YwAWGeBqQL6KHoULXPPwJ8AEw5TEoIhFDMwzG55VYz0Wp
xocNRZ802FlAnp++TiZvd2d/tHAjiNFST2UtUQqN1mc/buQgCv4KeFfcxwEhf90FucKYWkJqo1Uw
VwjLrMmVbclaMZ4PRngsAPKeqH/jjh8nyPg7Vs/btZwhqzzJdmcVtwr8MTq0OeIm3YjLbV4g248w
HxKZAFAUslqIiooIYz6SKpDmT5zjox/9V5/7EMCUCK0sjZj8g0rqZbEpbXDsmLaIAEMLQNOROfS6
+0XChzjGxc1MT4w5gjgp8sPkWQFWjPHEUYlzZix44zqsTYHdI1xesT+MJ5HEHbHv5dLntcUxnwuv
tHlNKJknk7nzp1o0iloJmWB4ngGRVbjV1/mQwqExIQqQ7/AOWJW5Lb/R6fXlpX+edRBjylj5/RPw
rI2XmzQTb0IMyeQkBAoaugPAtKBjjhnWrv6PyxFPYyaa1C1gX9OFaoxrJtbVnHeYalBVKDlq29QF
TBMn2/4mXP9jPCb9kzaqTfoAILL2XWTxVXErH6/Ax/yWYu6Zf0YcTDQkX1U0NGwVMa7X910/9BST
rvdWDyigABIIHdVtXRM36cT7E6o9ohmqIYmaKJm/ICkhnsYypX8aJrwVEgzdYodN7jVOzttzQEXU
iK7puqyIhP775gz7JDK1sgW3g1qD/CtZn6VFuuAiOHLk7F6et4KYWFnG6pr1C1grZH90VC93ouhR
cDvcZnvfwFCnzbvQ7mqGNz3F0GVRBPrVz5rp8agbaQKBw3LRR0+o3nLhgRNaeDIYo8/bJcyUkrJV
4IZe4/ED87edXflC7IGry1VtWT0kHm8JfNfwlY1qjOGP0rSoOhXbO+M7917q9Dc1DFELgI90uK7k
nmNvhTEWgu0KEVdGCAN0nCslrZ9IPFCVvUIP4CIS2Dhghir7BBuFiTj18wQRlngkqa0FJRdOd/eJ
RZM1WTexO2aqrEPJoSjNjdHSmREJhMSp1yggbYlcsJyFpV3eFAdg6XvF6OkqRoHc64fIlc6Yfyxj
JWwC+Riu3u90iXiUSzRbIRYIvPA4T7cHK9Easa7ywIsku/3OreZM5FomMyqwMorx5sE2XzUMecR3
CjSve0u6x9YC1mLbB+0tfcB6rD9zQSD2DGgrnikppIGkwOLBEEZ8iO+q5yQAQpuvXJrTcKIjQgI3
VO955VYgU1T0fW1kmoAvHbYYFn+ciidp4D3Y7dVJGxlsUSHK2ZRPVEZ6GtwIe2GAWpIeKOihCgCg
yBF5sB27jaStRKakaKdxquqSzgi1rZNl7WEyRUszu5uiKA5zWHnquN4VZnLqh8oLZekipt1njKQG
cioexmZ5ltXOJuJgC4p4MFLhMmMwUJw0t50TB4nPX4YK+8qJky3DJ471c0yAjcUypqeSZqR/+xGj
56A5UW+sMaAQubJXeflZ45SVuxFye1hMYJZFOQJ34n/dTXTpLcB4ZwABQs0l9q+rx7E3tg5p27lc
15lql75E4wWXSCuc/6QZvNWI/hGbRD0Vea3mA4R07jsTGLJMdu48E7276MLLnbs3m600JlxJIyor
rJHS2VgZOKXZvfnwFj5SgtDaNg+Jw7vq099jrx1beUyIIg2RmjqGPKm4tNgmbScnwQuT8UdX/K0g
Jhhl06orog6/LROLXm8A2/VEEU0UlCHDCy937t5Gt+KYUFT2aWbI9BzNxwVPL825fkns+AH9Vg/j
btfN8LqTgZb3ZwsxSSj1E1b6HZ00NwYJ78DD4/47EUwMKqS+kPuQRj3dV5dL3HNWl3erxI/z0kSm
aJs0xVxk+nnQKugwfAHKp4MA9h7gWIFD0DVupc/XNbruu5rIBAopwYucFsGtlFV0SkGwhLE+ArmA
U0TtLjFvFaMfb+O+q6AC+5muPij+4goWmDHe79aCS261RxBN2cRdglRx+JPnPLNgAgfaIeuQKDhS
ycA7Z90c1z7jhdvr7quJTLgQ1kQtMuTd9/GV+C06mreUqCt+AMe7E3lYWPFrn/dqxPt0TMxQ1joT
yhhCw6E4jaLxDDq+Q054HIw8MUzEkCcZg+50J0dtDtVsG6AHknkYyrxvxIQJtZkmLRVpmOjduTxK
5PFfWTk71laZSicNLXQQxXM3nifhuEaccRGe67KjbZ1IMqVOocMPBuHkaHyWxHc89dYCuc23rHKu
K8U5tPcaYONSSl8uq0KLCjm8G2vAUiSc2MCxarYdjAU0Uyp0aNQl97itquFJiO+xim1f14OTJLT3
ZLxRJE1No0vpyeWH+UQCtGhOBjJt608Br+PMSezAbPo5DoVhORYhTbT5oT8kbvGJVI4B5L4Gt5/Y
Lc/gHsp5z1ecy4/2/rC2UbBrUkxIFRBKG8C5B3o7ynkbYyxRfpycypld7Sa5KIXFu/rsjhhtwi7b
tKmLVShXmn87VzsKHn20zxCcwmC8Me0OsNSjLaMKNYDMuAQApza4W0Y0gfy+stHeE8NGd7EMp7Kl
dZvip3d4xEfTKH/R0dwXfOXGvOM1VLluyISSsgFKKnpxVOP3i6Y9B8YBXTi0pLWbyON1OjmVtvbL
9FtTjWVHL7bxqUdfh6DOjvzqRBGNEz5pIccl2cG3LCzDdaGLEp2bj+D2k9BuibAdbC1v8e3sErs8
Jl58FjkJbj8HmLqkipiwAjTwz16jGHIYaXQKPSsCQFCu5ePQcEL0bz7chwxqSBtDEaK5kQtqKFNs
jyfJyh0gnJzGGK+wiicGwKDjYDbvzuqA6PcfrWiA3UgcQ6U2Vrom1Lk39UEGLBfFfHggfnMSndZe
uPAmXIlM9EmnRVRWmrIVwCVS8gh0QfxexHzQ4MUdYp5oATCdO/BFP8+vPvihKFOeRMUcCUsHseul
A0BIcaxfRju+Xd3UFZw/K0s+hDFliTmaoHMK4RC9/HcOSjlJsZSB8+moE19TiKlJwBzeTB09x/IU
+sCFu2nd8rb3eZvk+972oQoTSyZdSVVFgCpldiHoanSXBJ9rvOfkP/rXXtGGRX0A58bQdzW06Z33
OSdnrV3jyTxHB9HrkZXM2oq81tP84hvvDYHj2Czsq2QoWGzt4QJDfFZzCY2/b+n4xNFvv1D55xhZ
3FdFQHO6mt79TAPdZOGCLsXVbQD4Hyp4tnngZXmeQCaUVEkorOGC7xZOxptiouWoCZza6DeFxIdS
TPBI1VbRatpUzAC1/Xd5UKhWtpE4+pcVt2k6gMMbnvxNrvmQyYSPWUTHTa5wkLTvTYldVxRLPZhC
Szwl8wbXeYfIBI25nJs5pUGjWY8kPGV5w7mvc9VhIkUY1mUXJ5CgXmAXLpSxIzxVox+LqXFeWOKE
DBYUAvzdrTnRKxrFts+OLUZgNC/zeI0cnkMxIUMITbMOa3yiMDqnwo2aP5olpxXGEcFitiaaPKW5
BstbutNknpr2tQ+fOS67X7X9Y2ksPKtWK1FZY10QZTJFr0qdGb3Wz+IB9PYBPDZ1eZUqJ9SyYK1l
aWoEjyDvUH9fiJoFUv4pz5M7qeufOLrxzo+JDp3QdeuY4BMhLlTvr9GCXQYrQC1A1ELBfepPpLaM
f1dCGUy8mKpeaDKaslLg4KRpcQuYRltUu8N17XjK0X/f1DQEUPnFLOHDEby0D81fZBCsuv52Xchv
bmwf5sHEhlScUkWiQCTqJfRxk7lIfvpAX+9LmxfLeVHCYKJENGmkTqnjTkflSINeDq6ywVOP0pkC
glzXjHd8TGHR14KQRLSH2GTHuT4q8qngkWzwCl2DCRF4h1sASwj7Gz3iYRzjGB37gMJ0U8C2sLC4
zew9PJxNncu+1QhjNMzyCoEp7rwdKPLeVF9DhuKtL+wOiG4FMe1RMcoKMaOnZ5wXmy6yRG75Ensj
eCEoDj/a5nZy4X0ynoGwjyuGIEjZrEIqnepV7AkEXC0G/E2/8qZvvDTCM30WklhahUxWaU2Yz3fp
/FKpT7oxWFP1hFW8KJmwjZQ5TfE0TW/XLfM3TYR/fI59ZRmEuk0I7cO1b+iT4Nlbwta6Yjf30T2m
4r0mdpVT6k43vBvubh1AiKRKGKzSsCP8c0QZq04XsN6I/WADz3pCEahFxAnJuwXwRgRzvSxnIdVF
gjt73r0K/Us+/ZUNT2t1E+aqZSy84LWbajbSmPgvFq1C8gXSZs/EY1zhHiJXBCu1L6P4oOgnABHW
+SAK+96xkctkgEVJQ3OZ3jsToU85AwsMlyVn2iimr6bxUcH0Aq8fshvQNkKZfCDUZSIQsYay2adM
+HtZbiKJc6A8A2GSgWDKa0diGEg3EYyZjN8AmPvXdePniWBywGBOK6k7iAjjg96g1SkqnMC/PySw
OSgm8o+FnpKRWsVkg1kHaQbfp7HCO+WO7k5SpO7UTzz90NygweJfV28/hG2EMylBDEtllmV8Jdq0
Gh5SR3gARcqBPKeWcOBBNXEOk0U8XiJJyWasUDqZ6i0gYFd4mzQcmyNMxBALDEy3NQRMtuHT8jE6
YijIHoMRvZzQGh+WgAd0sX8d+zhBwoSQWosEbdTfT3CtABJJYqv6S8DD5mrHJZo58jf+QgTvIJlA
AgbcUhxT6GkMp7S/DXmOtf9otlGK/gGbYs6IjUmKKwiga4cY27z5gW4Ye/VLb5V/R0+UYDfzCLJO
6l43Sd43pP++EV02pdQZCs7T7A85gErQFKs4LyY8EUzcCItcATMnRJTGJRb/igBfnPczx69pZPil
t7I5QiZytFozyznt9w/iWWk+GSnx5epMJtHS+5HnxpzMQtgYosxar2XvEV7yWjpti2oV6/O4omM5
5o4gyoNy6ZY3FL1/kJpqgPjTVDST8bdCHjWjpC+conSQy69SczMRzsP0vql/iGDca24yYV3oVR24
EGLnq6X3J+b28fuMKw2gnJ1yNMGcougQ3WOriH1V4Hwf3jkx7jSbYTybIy0Ux9SvSOoowHVtQ9O6
rsu+FXzowriOOuV1GtM3l6ZBDVw/pGJpJaVhFyZvmoOnEONBRThlUVZBktadQgyS1m8aD0yDJ4Lx
n6hX5klrYVtJBH7PSfSmMXYETEtdPzOeGMZzmjGe0oIm+EEKKuUuL4KEZ8L79y4Mcv3PTZgkm+lj
beQrTkvxkwcdE7j0ZrI+FCe63WLeVS/XVfpNvfc/eTo7jyKrqL0k+qg9XwY3vesesGc5AEjY711M
97xKBtqEhSc4C/fKfN1bERV+Dt7gIjCzYX6PQ+2hdKKjotpKbVH0R8x4OmDVQn3b8ijE9m8o/xyw
zg6vLE0D9oMOChuf0oP6qnvFcQ4moK+5dF2+toXUKu7owCPvUsbTl4keAFpfErR1MPmzviRjUEQc
BAPup2Qix1AIsxjRCNupVg9oBrwpPqW9NWPoeLYpfamIXXnT6Xkvx9fdQmcHg8HADDwAGYqZy20T
B8n0ssifrpspTwQTQ5TInIi8QrUetbW2ir7SlH6YEue6mP2nr41xMIEkjGLSqrQxFX1Vjrr34202
chUn1h0RxHkA4f/Eu/xwXF4XmbAyJ2piChqUU0hkm/FyW0TEkfPCWSLTb9TOicLMWTETSlLJqfrG
GwTtaApzcF353YwARgOZUhgBYYvRHcDyoMbRRiRogeCMiWOm0i02tby8KD9fF7Wv8kYWo3KkQ1Be
TJB1v3rl9/YxvkRnebCMt8YTreklETnpbr/0VoiiGqZGWa+phW1Kxaxqo2SmWNgdnkEwU4j5gqW2
Og8sU4f5DDKeAISl17XcdfiNSMZoK7pkmkozEJcakJ7ehdr99d/fv5BtBDBfLEwMwxQoIrbst4f+
O93PHe0CEMS+DNZMLhva/u1zI4/5akUkVJjKxBkq/nyqRyA4UgCk8tF0xcHSLv2RdqYBsoBR9VTh
wyHSAPlLlbwRz6TGxsjUSBcgfr2QVzoiAurM79I9aELxRJw2Fi9D0d+7Io+9ggpjOWojVXf0jCMB
F1ZyEPz0yNuP55gJexHthMIQJQqhTtZTXt3oCecZejd2fhwbe+kk1bK0JIOVGKvgowB468bqNRGG
jGPuPDlMfquWQscIOfRo6ptJ8hLzsPLA5vaTt4o9KGzCGoDSYU1gaduhzkrkgVc60E+RxefY056k
I0Hjlm5z6t97Tz2YnNhIPekXU/iQy5qCOiagfiogFwsFdpg9VlFiDWLlyFVjVTrHr3cD8UYYUxgN
shI3iVzAIIwgLG5I+zJ1r6b6wokeu99rI0b+OSJ2Zrimkgqdwi9016u8YOFSv60DEeTQ2M67Vx7M
Q/PtutDdXWptI5QxkiycMWkdQ2h5Gr3J1b016FInvgAO5m10sXlppfeUZb0J8oPxoH+/Ln4/72zE
U1/cZAEw6yQCqNZp04e2pdWA7mTpLmV1zV1z4mKm7DfiNwKZtEPyFCtTFfSND4ZfuNExv6HdJTqh
r3L8nGejTLoptNFMNAO6SeE5GS7hcptlt7kAsAGVxxK4n3k2ajGZJ00mVZMidEXootTytfQKvPA3
J9OfP/H5oXmGyqQdXdSGJA6hWNh65nDXkmPJexDnuRwTV2SzJ3k04jPNXdCnF0K+ZOKbyqv0diP9
x6mxAP5dsWSNUEJKO78Q8ZtmPFw3b97vM4FDNoixNil+X4gx1h0OlqzH9r8TwQQNNe8xRa7iW2jd
A6USyzljAzwVmPjQL3IbFvT3pexLVhRWMf91XQFeCFCYEJBrAN7sEhwSRj2fMEyHomlIrflIu5Tp
Pdgpnq4L3NcI263/Ie3KmuTEle4vIgIECHhlKWrpvd2bXwh7bLPvO7/+O2rPTNEyLt3Pc58mriPq
dIrUUSqVeZKYFG2u/ES8gqa5OcTYKlXTOYr2KlHhbtz23jMEt0H0ifZDrgCCJebnm8S1IM6CLjGn
8bITeWW36TCyayhFde5l47a35hmZ2zfBlBWoiQdyPBmOmpePmQViM0QiGJdhLD5JofZJNec1YMz0
uSG3RHYl5c8KfaAw+PNDWXw+YkgjaVRYdkfzrVfrVH83ZtfEbGXUq6a4C9nN8EdBxRmQ20uSYsYL
mq2ROK+P2nQzzRh/KkVOqnRum9A/2rhnMG5j1WjwbCoT1k2zYoeTcQzKQZB+FX0lbmf1yrAEGXtR
GczEToPnwdgNcSmw47KvW3yyQSfBNGHcKi4BgT+RL2P9echmeyZE9D7EyPLXkO+8YNxxWqHnv6/Y
myQrY2Ml4cPL4rPn+sIXuff25XTletxxKqm0MaISGQA2LieF4hiruo12wVX23B6GazNxRD1v28HC
2TqOMuJ50had7aie+PX8GuXf68bPy2dLFVQUib4XxxBLZo5m38O0RbkiwbPeEFvPDnP1JwLhTB/0
793LN890i1yUgVTic0VvknGja3aTiwSxNh0cfVMqZHhQY8ALVNGQBmWz4HBKutkJLMlVpNAxUiIg
1e3oaoXDuZ41afFCkKB3rX3nzp7qTl8pHnjhfC6mvor0sIRwnPfJVjLMaQW4HjOGUXpTOqZbvjLd
lQRTJ0Vp0G1nX1nHuV42WUnYtIDTQsmZFVQyKDLSWwGk/XI7LObbVJod9G27RhC6ulReJ5Q4UzzZ
SyF6a9kOBlZ/C+edqK9rNC3HF2UnJ9vk0WP8ZKEfKr2DlpRqiyqZt+8DZ0C+ijpZklKd2N0ueS9Z
rK+D94Zn+QqjyQXHy2bgsYLio8FYCeNewzqPKW5V+aFG/PEHp/8KgTvAslZv9LGFMarxJKGqKO19
vfxyGWOTqFYY3LlVxHVj0AlWUPKqNRAlmO9o5Gfp18kQJUC3E+grLO4AWxIzn2N2y2fewGpKq13y
CAEK+c76ohyZ8ARm2+AhZBbJBmyS5AqYEc/qWroERjqYEoxUx1Me/VikV73dpYVIAl600w2OWEhK
k9RgxEKv/25Pd+idZv8cVy+SSxewJa94nI0d0bsO3kFkf9CegiCz2/rlsndsJ+xXK8eRSUuk1IwM
gJiZVxyIl+wKxSlegj09/Cyuy1HwJizAFC4kxxu4ogTNQgGr3dNj4aafTTdLHCbalOAJqa48gZnM
jF+CkbOZfDW1DGlsRVbx4bq/ZifcF0ibyOP7y05+xcqyMHoeGYXQrU/CLLbAN/ki62TME7RFsE2u
jU6H/HJIcBG/HySRBrKAr/ji6r4icy9ZKVIly7dUvjHDN8EiMjq6tIgclZgDzfqSkf1027l4ctxZ
D8EuPczIG6bQCr6MJrKG45JQ1620iwFmaTUGEs72ACK5DLGdDV15BUcbOcbNVlkHr1AypLPeNdP2
5G7Y697iBHaO9j68A9xST6RWJrKNo5F0mYvKYkm8KpRtUmZ+riWCu4ToZOYLqqVC6ZJAh22tN3rM
NMjNf2Jyi0wStP4qquwX7WiTI5JpaYvaYFEJywwqbuzB2wkU1JkMGwIBRZCse39vuuSMPIOohUra
5R1vwuxtVFqmdvpUHsvvkBsKduyywV5TEls+5Ys7uo2Nb+lCWqFwOtGb+HZW9uxIfO31kMlVo7Co
pHmdf4Qn5dTarAFFPyG37oZX1J68wkNLNYHIpbxHC7DAkTdrv1f4XKiSB1Y85Gzx9VsEoFBd6k6q
3x4g9vHfYiK+CluXIDdWsAxZSlBe9Rf0gQSmCLYGX3iNZs3W0CqspJI8xeNBGh4uL5Xo99m/ryMF
VH+OXYrfp0ngFRZx4kFxL0OIzlSLoxVccSYMTsfXkH0UEgwQ+Kgd863yjKOBg4Y1UMSPwluB4Jix
OE5JlP7vxOJ4DG9Y//l7Wo5K70+0M2oj08hO/MyXRa+0opCcT9ChMGXQFAvm/hSml270xYY2vVNi
TF0q7AMQuTrHM01qyXOs4AMGtHJS6duCIStMYGz+rCdeEVyX4SmTRJdjEZtaHNsoSzaYDWEbDHqr
4T6CuhiGkDrqke6q/0HA4PLHxAzmj14q54kUVhqMHGOnC/aNkuDS/z1DecNlV728G1Q+ZSepXVPM
IXAaGe+At2rw4/LvXw5hVb5WKNDlsMdQI5SD0JMy7IJQtVtVlNESgXBhSTBMRWSyACuo8LYR+V23
M4Z8d9mS7S8C0STNxGgQqnIgVpFOhcIeTjUN7/ZK7kfJoa9e50RUV/ibS9QZiWOoOaRTn2QsEeMO
MZr/W6c2r0w3Ro3z4ln3OvomG2jqJUIpyd84+RmZ460kq5UhUoHMploE769tkeK0O8MP7Oq+8Gch
dWxHlGdEtuorNtbyhpCw+/vCyGY/QKOQuixGafwSwv0Cd//NOX3G4zI1lWFYA2Fry5qyCnfZj6i4
xuwrCGCjhtdGlHCU98pBfYxdabRxUxWpEYjciGOvkeBtpmFZtrozT4pJfqCLwi569UUaI/OPjtKz
sRxn0XEIirYDVjXcZOl1VAhVP7bp418E/j1uivShx8Tfn6+YTKQi1uxAslXL7Xcjgq/GkTHLKBBk
lkWoXLCDEYNtaCywSzZOKq5rodYJVu43F4OzYcxvV36ZS7EpoeaW7cHRY8Fsg0FXgTO96N7gjTvM
g4aQSjF4RmLHghv5NpudoTmiGbvZnPIC0GHyDVTkNekhbdM/KcqnZxCOY+R5GZNlBshYfSm7t7x9
SYWdbIK9rXFsMhIloFPMMN4b9lpHCm3WIyhDC3He04f/Pz8bKiU4Y6iM/+CcwrDaJpwWXH67hR4R
kuyMIMAMFNUJO9Gc3K09vIbinEMPNSL1NaCq1rIxTlON8SAkIyQQhh1bvrBG4nwhrEso7xZAavun
OL2zyudRO1xet63NtIbgPCGmuiSbY4IHSGrtC5KdQtkSsK7ICs4RqjIZdMsEhDZgCG5zRaHAL1Rf
EoFwJ8lAynlKY4CU6ttArwflvsDEkv+2VtzpEaix2rc1opk8Ozb6df9Hgy/WH4M7HZSeQmFThREj
Jn8iw9L6EXKnGmSCP48xql6YjoZsuZet2jz216jcOVGF82g0GbxMUtBSxd7NkpfpfkIGBIWIj5Zr
CEoUBPuHT+GPOP/MkWWkrfI27Uxfjw81wRyDfviPlvG6J9E89dMYYD2TQ7yH0tCT5MA0p7BZ1K6/
iaYEiwzjiCEaOr2TFsBF2eAkyack65yy8Zbo+fIXI2zf87mP1RczeF6wolIfFKxgrCZHuUtRSzeX
kD+BOHauV7ZB4+dGNR6MBEdVO6CUpc09siCwSrpPOhl3XUk/j2HxdciH71Ya3FhN4s0LZkNJcuB3
VHI0WgueIZjrXvqTOZ4JKJmaSWGkqeBtVpIsr8nJc5n1vmKhGVLNP5VWvL+8Tuw3f8VkQkQEdcsY
ffjxFE+zpJ0t5mhJ9Dmvr2MtExDCNun8C8BXNabtTLOR3UVn5aglp3Y8GaLNsr1uZwjuXJuTRqtT
FiEbamwbOZJXDbWVQbKt+TgEpWv1pcAowarx5a7VbBgZLjtI8aC1I3pSQ1G2TLRqnPdKSyMHM0vB
EMlDltLO52d99C9/ehEG527WrLaGwi62Wb4jWYaRAns5e72MsZnnMTRVQcW/bGrQW//oXwNmFkwS
iVlVjR18bg7GnuV5wqcUc3zs9qCdMESu8EWXmM0xb2tY5jKr4LSp2zgzM9CMpT2ANO0w1pwZR6tF
38rxTq4/qeN1MApIm9nyy15a2crtpXHUg5A0sLUNghtckg/DpDpt2e6nwfqaaLInWNtNv/8XT+Ez
IHli9AupgDd15Wuv6C1q8ch10XdHksQvOak+SaWK9v1F+zIsi12r801g0toJ1fExVapPxUBuJDU7
KWN8T5pO8Odtutfqr+N2JZoGlkJhB7VRoMWK3tIZ6p+TAGQzE3D+0HCzjx+aapIFKTmswXw/QDOs
2uXXkJV0lNCWb9HwvG8fK4feLI+Xl35z/69s47ZnZhhJXgywTSVXdRDZWvR2GWB78VDEbOKCSzS+
CmSSlYbOLFTXqi+Jmtsq9Bor3flvIFw8WCtzjQsvQBRjLy0PXXbUMoE6/uZCoVvLtPA/yGZwTlCa
UacssYQi9uW6yO71XHBJE/0+9/mloZ7U3rJK9ILEcPQS7UuiloPNXbYygfvWkVmE0bgAYpJ6P827
74NVQdY9mW6qvNyhlcvpVOFQgc0waQXKcXPQ1W3f6AA1Pwc+hhmOtvZmIChjQ8fTHXtNxDRpZxI8
GG2mqY0VLHPLFW32A3xerQDL5Flbv/2eO6DnzGYPVKEicD/Rt+Pcb0yzJU+ZjUH9YC1fZjw0XPZv
0SJyZ09SSchSYh6Cm6nzD1BzZqdF4kgqpouUojeZjQ2rENPCIG5ZMzUqc9xfSBNRKQINjK+SHVOD
aGeFghgs3f/bpDXMLxVoVRJmpTHAGfXIVprJlswbml0RzRAAbR3cCoG+KaSNLaogNvzoClQyUnUK
uxLZ/OH97TB7bF7QBxPs0yuoFbrSIZyuRDO4N77YB1DOJcy+ksy2bUu0r052rVluQhe3T8khknoB
c2ydHB+wOO+IUXY5txawhlcKVY75+7Kv9iFGUtwykRN5rx+kA3SARRVTG0HCB1guMlkU2hkhAaxV
K3ajOQWmDqQ/6my3iMLijf31AYlzyZgoOXQS8QX78qQFD0X1cNkXN13+7CH8gOdwWAheCWGJbhmH
KnzS9Okm6bX/6Ij8TGdZHfNqXgBDr+mx9/MnyAofVAg3s17Z6Bj5051IQ0Wwcjr56Pu5EZpT1ADS
iN8s+XqoBV3UopXjjhTLaPQh05gPzLsQDQga4tT+03/7OszGFZXri94NSQeMVH2r6Oc5xY1eE5zu
oj2kcySRylHdZ+hBfScJY8feQ7Lb7GvSYMo367PSIBHUJG7pXbZtKx2zdm2d44kuG1F0qACX9Xex
ksrupTn9xWZ35LvwUVRHsVW38QGOo4pWrYbFMgCHTiQUT7PiAXqX2YszHsTz87acT5VVheqWppoy
X6KEBodWbUP0/UkJK/ytDokhqhvaolkAYPyVCeF6nR8nHmMiWi3TCsxQ3NHYGaG7TJOnyvou+Ews
uuMuRDg5ZJwfVMfoOv7ub4aZZtIGpmTILVWPAQZIGj5rHK580SS0LVpdQ3GBZt/MMw1MQKE51GvL
K1yCFv1Wab9SEdLm91kZxZGDXtEq12IFSNFJHTEYdmgFcYvIFo4eOj0o+gYTpl3LQEnXchpQmwxU
O6CGXQ7fLn+kLS5aLxzPE2VWIi8EsJp8MtUXq7oJiv1liK2nog9+wNFEXTU0mzNgSD2U+iS7dson
irmXhW6/Fz9dZw6GUb3NvqhdcZOg1tZxRKG3XdGQAR9LuTV99kj1PnXgerCLU5QhmjZ3TA4Lw9YE
Fm/usJWTcIwRhEPSlg1wk0N903uzxy6mxYk9iyleeMeaiOuTaFuLPJMLLZrRGptQAShVj5J8Xy8P
Aqs26krwHTXVMhAXmhqfzEET+SQvAWFWvevCHclh3rHhvcJ5umwT/cocZyTOFNUgWR+bMGXJ/m4X
QIntVXwwjqyOUlgYxHbUJTguVOo6XHrCBIahPOdKdVnLd2enBw21eZQp7ouUIrY33T/m6XzmJoiK
YWEC1u5ojm4fpp6RmTvNGHeCD7ZNwGccjhULpTKhQK+WqLIyfQ260sW+voJQmls4poC0tp3vDMXT
YqxB/JCZFKlXpfLYa4Jize0ddf59jhSVKM6tNNWQSVBlR21fp2i0pYhAvEywaCJDOEJMmrQD0WLN
OjnZo2XX6YNFALH1OLHaSL+MuWwxvVmLQoaxY8VSxg6ZhSf9Jkc9ufamnCQvxXA8SMJXT9Oddacf
TAeFLiKS2nRCXSHU0jFqk/DlOmkl61FHwMrR+GKOh5hEtqkLIsTNr7bC4BZzHGSpjc2ldFvZN/Tn
usn8NvBrvD0LPH2TmlZA3BFTdotGEw1AYZE5afWsjLuiPBW1r4Q3EIu186y0sctFPL+5wVawzP5V
lF20mTLHOnhqQFw4X4dHMzq17uxilKGfiLJCog/GHSqQIZSmvgeYml0p9C2xrqpY0EnHePUXIlzZ
w/FuIhVlr9fwicJ4GgrZntHb2+WOOnxpYihw6oI052Zkra7wOOLVKmQfLGbSgFGskTNe177kyLf9
VeG1nS0qjBQsIF+LI00dhl8tcJI0sLxSgUAC6b1AMt3LzrgZv52N4pOerTwoEKxkizhJeGkMgyu0
2rnhKDvRbD62o0h8ZZOxVngc9aZolk8t5vtT4yrVS5M8X7Zne9k05AV1XVERyH90cr3Kc7WqdARR
xCXDPZ1OZfzpMsS2CWcIzoQqm/XE7MDuVLqblW9W8eXy7//G0c4A3PGxGIWaGhoAmKMprrIPvdSh
GCaIYSauKH+w9fykqPoZjZm7ooUopVBhy4GmIk0Xx0/m+ElfDpNxXTeHOHjow6cBjcsCE0VryFHg
3GShPKrshLzuvfiBzSoonWavXnceSxjL4iE+7Kv8yhZnMzn2gyj1lE8NHCPC6FtUD2CQl+HRWzY5
QCxIz37sEhjHfnncZEVVw7x0/qz2e9XayTVEsStBXnB7855t4hgw7/+xCQ95Tg7Nrq53Q/2vQHK6
NnMFn2wz7lz5CU9/o172/QibtPvRi0+tTw/kb7UpeT9ANFgQpIm2AZ8/DppwjmW2iLpNfQ29h+FR
PrAu3OKIejPvsnmCpXx/bVjtglQmGMqnIcrpy28kvzHIMc9mDBjeFXIrWEmBc7zbvYIyoXsbmWx7
l0oO5RYdte7pfWPo9iTcZ+ybXPDD99zUCqrFE0mls282W/kuh0pZc21aD9nXBoGHokP0SnBGCrb1
e6vzCm8xZfQNlcArZOkaZY9XYzAK3GL71P/X59/fAlYQVlBCsGgGRGKkttSPdtyWdkP8sFHsLvwR
iyacib4WxxtEK+NwCoBHB3rI+gM68jwlSPdyLeoe3k4AnHfYe2piZVqiJSh7lOCD/1RYDq4Eoftp
b6BWXP8h29lRPGhVuM04EtHNWEOJKgwkvnVr7FhQE15B+tNBDdFeeHsV7TOORaIWZUJjCzTNH6A2
aqFxM3vp/+pd2f2nDnd66/EMfnl7C8KC90Ly1dIqU5fUyFPhjl7cJnVjUxLajdEIQmyB+/NDF+ag
idHwBJRM3vXBMRBVSgsWj3CRx4JJOwluY3CQ9qlpDLg//usmsB6TP1svU9EUneiKRbnPNFq0IEpp
lG4Mr0DbQhp7pf4HLwsqVEP+xuDrBsvZlBfToAg8IncwJHuAqKdQxWb7w59BuHgwiXPVTAlApPFE
+zdq3bamgPR+s4POGNxnmaZCruIAGLWH50cv9VLfvGJjOvOd5Yo0s0QGccFhFE40KzN8GZV87ZQv
1vQ2Bd8ub5ZNysOQVcPQLEtWVeaGq81ShyiPgCoOKBbVMHpyJUM4JCOf5OBPDsIVDsc8hSqVeZcB
p5ypH8i1TYrOb6j5SFLl8bJJmztzBcX582RZBsqq2N1tOnXyl2QQ+MDmVzn/Pn9bi5N5HmMZv69Z
d23qK8bOKP3/ZAJ/UyP1pNdImeJs1a+q+XNUPFz+fZEJnBeTVooLjZkQWYeou2lKn+aHyxCCr6Bx
vptpNBhlliltJ4yKG+Z9OIuSKyIr2J+w8l0duhFJZbBVWk55f11Xt7Vo7LUIgv37CgINi0EzWwyi
rw+Yt3aYk9wphAOWt2F0PEVpBoH6OQcja02gtgsuLJluIsFgXanp4gxBJrhDbLMXPeNwAY6xaBYN
AuAwXSfNYQ+GqU9dTPTzCuF4wq2qHVzLz2gct0jJoqZRAq6cpvhopNdlYCtq7BiktGmUO1OQ71va
7qIpENm5GThSBNaWplEDChEfP1ufqUbRyhMyA49siite5x1TxdsKu3lCFNyxfrBOXv3OuJIEtZaM
XH6JwlfInM1lYJVNpgF5UqD5NEd2a9Z+UkFdVCanZpRfWy28butY1I637UFnizl+bdNAGvV8xi2U
zLs+675UZLFjqxJUYm0fF2cYjlvDEUISlgYYPcYoaoi0QObZqUPluAyWd5lABBbxsh9U0pAJw2B7
F/NBXNVa7DCSvF5vBHeMbZ761yJe4qM3+xZNhYAZx3mXGuUuT2UBm4ss4dg2Hbs4qnpAUDQmNtUe
a+VIxiwwZPPTGIpp6hqRdY0/M3p1rMeGrdeEfEcy2gU1nGQw7TT9EykdRV1BcQYZapibqQovaD0F
rZixRxOMaWBPpvKeZRYFe2qbtlZ43FnS5i30qE32jf5uRxteYp9N48u87EmUHdisMFtbxx0rfWoF
Qcm2cOfKDlOnwLAniNA91H9ph8abPNYbr1ORjZt+uLKROdHqpEE1Z5qGyruNM2bkoa81RPv/z9KR
fXYtmhm3WaqytpKjyFLvQ5SBv1vJZvJl0PEZ3i+fKA1/nE8iXmS89wsvrszjeLE2LRKPIXLBcxXY
dVfafX4fSrEdyc4UVe5l6tgSa//goBwbRmFCoyxgNDVJbqhW93Ue31bW4A1puyMBhFsIxCalTPbq
InmGKMZjowbOEvWQ1zQO3WQ9UKt7iU0UOBPZKSjE2QR/Idsil9aDI9KuS+WZNlgP+cgSlFA/GbwG
c4oxKHjcL1AakQX0IPAvvipuCLUwqCwsCW4U7oRGokoo8Svap3xJHH5/KTMZRrEyXe1psaNdNjvT
DAmVAUoLk2gmkRCQI6JS6paEWnDiYZdTW0VTuOQ0uj3/NTyDLPbWIFjErXlfa8fiK5TIMFbZomAV
R2dwZU9BAGUljl8ETm94LaRqCq+4rmsf6XXzQSQ9tHmOnPeQzhGT3Jr9As0HFCb3X5ZMseG70GQX
zdkToXBERAIIPHboSXPNhvoxJnCgneNgSqI9uhkorYzh+Cc1ZLmoGf+wkae132HaM1MOEIlbC3hH
53hnnMNmzNkHU+W7cXkl+iHUbsLmEKEU+r9taZ0jHW02dAwpgUUReoiOqhsfkevQjxrq8VCLcj0Y
3n8E5DmkKjWlHrDdMMvHbg7qPoAYgnUt+Q3mIIpalwRuQdlD9+p8ktMiyoOOnRfJAyQzocFT2Ess
kv8UsBTfCg79wR40BZNGrB5KvlLBu7/ICo4w4jZCRbkOK0qjdfRp8erh1PzR7frs2pQLV3SrsxSV
+VxACrtMQneZvtSzSH5aEO9Rjg2maiJFmMOUINnnEBzun9vOK1sqcuvNUoKVNRwf0EQiMiSoEYe3
0uTKpD9NZvkdXV+OnFlPU4aYLJN2izb7s6m8Bmm4v+zmIjs5opDbPh+MCC6hxLIn6bcxVJmI2jmT
ItCmEDAS5ahi6pWFSj2AyjF7iDosbBndxWaN7HHbO1WPPT2Y+KDS+HjZQpFTcsQR5RS1MJB0cJXO
sielhByaaQ/d22UU0TpybBFBUMQoM5g3BNdT9RIqhzQs7CYWdbcItjCf6h3UOg/Dli1jOTqt2V1n
pi4KlrdZXceoY5UVI/PPhUmKyZRyO+Ku87rsmm8ZrvWyalsFBvW+k62fJBiM0/iBQx4ur+JvQssz
NJdkjuZcxqyXAdBN66REetBNmnp6gbbxUJ7wOqU6w2j50UQcIqsO7UtnnnBZTq3oexPFXqtmu2kw
/TGSrkpt8bJlEvjxb6Ki85/IkVw+LbVs1VidYUePrLhU8sincceOV8tNXwQLwtjs10j2jMaxndpF
ep6Q/udlkDrJrjtZN8X+520Qin3fBHjb/nXG43iP5ItsDSWsk6mr/yVBoQ33s9DWC5e84ps7414c
RWynsgzTgHw/NYnC67lOdTwtMsEW/UdUhkDmAYKMkt/5+H8vm7jNB2cwjg9UtckC2oLZ+/nzbDVQ
V8Ag8V5U6/mbG+AZhiOEUg2LpNexkNZjddBP9ZMCCeqr4pnd4rsRlcCiEOI30fO/iL+mdFBb2I0w
bEKxiz6gx8hG+QLEm96na3tYzGc2r8E6NNfp18truk3uZ2hu2y5JmNZBAGOZ0F18TH3d11BB2woO
q+0Km7Oj8F0S1RhlSErCRGN4JIXbptfhtG/jG6uNnSC6m5NdRkVPkSLbuB3Y9mo9xcxfmFRG61tQ
OfpfQmnmdr9u9PMSchuvGFuz6gZGK9UnvXnsgptFz+14HBy53OPB1b/8xX5DY2c8LvCY6FJnfQaz
OjRQszxMiTQuU4IvvBBV6pfRRMZxUUZc4hFUxrQizB48yvmBKH6YQZlQl+1ev1IDwSmyfX6dTWP/
vgqmKQoNaNIwL2lek+zTBPUBHdM20sgZltfLhom2OS/uasmjmaX1+zLKjmRTR+3ed92C/Fn/OO9F
j5bbccbZNo5WpiSq55nl3tssP/RK7g7hnTYn+zoRZuoEULx0q2JQaKRFgAqu1V3uxZ9ZWzCOO2d6
+Hmb1JBDE5dripaUH+c852GHexdwZX+eIfOnurUfX2MIFLFVp/AwQdq5/BEF/sJLt2pLGpLAgneW
Y31bt/o1JjHYo0ndJMaUzFi0sIIDiBdyjUyl7hIDcOYyXikQsbLVytgrsSji3tL0QzrlX1+xOEqp
ZhKiNQQLyRK7RmGzjKvm5Pc4zzEbgemNZRjfqjh0B7E2N3RFMiCCXc+rvapG1XeBDEOL6raM0FKu
PinLWz0cLczHzFGncPkzCoia13mFKkCZTOxwMNFZEd209RNt4bLk3khfu9RfaCHgUNGH5HhGX5LE
bFhKotG/ZhhuIeV2kwqehNg3unAsWGyNV1xG1MWoIXaGCnc1cePqNupE3r81NeODm3CUkuK93aAG
zGg9dTf6pR8/SZof7K17uovdH51y0j9d/lKXjSJ8IwyZgNmxHZ6b7pg/LNrLf/t9LhxJRq2FSCF+
vyZv3fg5aAXHmSBgxWSYj18FJeWJRaEsg0ovvH/e174a2tL3ecduRWa/u2zNb55M/tnHuNd8RNOk
LpYCSMS5ZSFfIUX6SdXr7z0xXjNpsc0Qk8ZK6ZA2RWuXetXbRlnezl17raPMxEyyZ2U2BY4voGiI
H3z8i2bUWi5TggWW7/VXfafstbvO7l36qmJAq+SKWtwETIYHuI94qsEchjE065upb1hXU+IOp2Vv
fhtQ0YcxWp90JzmOX/NTuBOWz7J9/Ps9SGQuepmrOVmCAtaGXwY33te+dpfMNloz69FW78mO2JFH
H+R7aBEHIolA0VbhOIYYkEWNS2CX+m4gT3J+f9m5LpMm1Jo+riyGXhVpwXL8GVTZlX3qs0kTjS+K
3EVmcBzTF1XTU5ZOkxSCrMhot4Yg6BPQGOGzFnqUhPUgY5ewZ9Mc4zrm0fkrPAwem63dvmBUx5fL
S7cdQuO+ipnW74/CnFdGWtioFesJblDv8XPQfIOJ6OmneodXJsFBsHnYrMA4JywgvKDHrL0EhV6I
mhEYTZBQERHbZsy3QuHcLS1NjHpvYVLWeqyvP3GL1lENh+n0M/WZwGOlHeFOJAGyzagrYM4PU01H
T3wB80Jp9uhk2nkznMy5De10Tq7VGB3kqKPqouHQYOboYlqHyx9zc4+v8DkHjfGEmiesUi9Hc1BY
xDaItIVuOt43bBK7l8E2d8MZjH8tTBNJiRfW/5TVhyrya+Pr5d8XeSb/VIgxml0blgzgatkRr/bJ
nfTEplnLe2j1CjxT4DO8bsZozTWG1iAlaWoVbliPEOVWZ8nX81CwbNvHzmrduINwquqxjVjhnv5o
+pFTHsNj6ow7y+8xO0B8L9g+eE2dyeEoELN6/3tWwRcet4pIYf3cbWPjzVG/Dfz5ZnFTL/cXX2uP
bE90TyKu/I2ZZ1jmPivYXGqaOGRtUQ0GKLOXp8lOHf1awSDRDLOohZXk29RyxuN4TMKFOWgD7D0L
TfFu9K14U/bmAbrO87skjnIkrjiXs73hzqAcn5lGRXTUIOFyEM1XRGmdIDDu4/4eLVvYdJmgj3h7
x53ReF6r40DWE6Ap1j6NHmZDcIyKlpCjr6VOW6oz+pAib2hOWemZqi/Y1OwN8JcwZOWNHEWNzWhE
tAAGO6rVU7dX/WiPiRk70auuyAH5Gn+1KhsriOGAQd/bWiO9NsnsBVW8G7Rv4zSj1XVWnnNzvgoh
949O2IOyoOZEr9VvApPZhr5gMt8GUKUGqZIaJi+Yq8SGU0UuuWt31EZmHztBFxwC2/lF05Ix/x3j
dAlfrtYYWd7H7CpEmtDTl9nWVT8JD+X0oim7diwcNLjHfSy4uP6Grs+w3HWix1KbEqo72Nt2+4zB
JEjGSU6A2YQe3aU70VjG7a13huNotFKjjJQL9nukDaFrmMH3app3VfxDb8Z9p0je5a+4vffOcByd
1dKQpAE72gM6vyxz+oM0RLCC20fQGYJjMEvtJtKm7AHB+jJGBGP0Etcs94MlmnW7HWWuPISjrQRd
I6aeAemnQNr78wgS+5P/szxFOsiJE4nGcW2zy9k8jr1qs03Hir2r1/F1CuHJ2txP1p9McsGDH0FF
MaGqTjWeX1QjLHsWzv6cWBl7Vr9Dwi9+L5uCqP/o0Fbw3TYNO0PygRAEjwarm+AacRw7vfk9Gt66
TiSss+l/KxAuG7BAraolzK6y+J40XzG277J/i4zgdm9gafHQzzCiCwLbqF96PJ9jwKhgqdgJ8gsV
rqzgNq0a6qoUsvifzrfFuMvKOwtElHVXyXi/mCI09q0voXF7VlPycS6ZPhDx6VHdD/v4wJqmDQHh
bi0dInsL6oaKacDB8WesIh2V9imGWqEYoDIDOwtyTwtzuwp7wRfavF1ouqZqACGU8BXrOT6JKbW4
G47O7CwuJhKcqr3hv98M95e9YTNoXGNxmzXKdFQfh3ixpU+sOr7CmWXiIPWqfdfYlj/4xt14NFT3
MuyWk69RuQAEY/JU1cxhIW2v+v5TNIuK/pkX8x6xBuDYgdSogCYNAJL3ru+aFf1fpQfW3CgdRG+Z
237x7/finzItjJ1X5AZ+EQ5foiRyy+lEy1rgFYIl4w/7yWwXGtdsyYzXFtIrmfV8+ZtsnuurNeOf
K8ncpGnO0oT67egRL9sVnW08dV5gI2V034kS4KJV4yiiy2bMuFTheVl/zJavnXEKpNf/aBJHDGGd
NrJK8GWm3YSXmdCbkcvZYZK9Fx3pjehqufmJqAJ5VUOTMYSLo+5OQo1KmwMtin20t6F3ThfQqgiB
I++4LbRgYp7WSaanT42PgZqiwH0rOtFWVnDfRZUCM+t6YIyO7PQFpm63T8FBel7w9vJ/pF3Zcty6
tf0iVpEECZCvnHrSLFmy9MLycExwAsB5+Pq76HMT96E7zZRTeUmVE+0GuLHnvdbf1It6CXyrzTD+
4pM9k7v6VmXtluW43F4fZQ8UQ+hTFiKrA15ivaOxr0XXdeOi+lFHh4WFmWVr7FhWpOjaaYhiXWJi
AZHs8nF8S6UYNj7Z5ev8JWf59zOn0VRlb+bLFCOtbyzy6NBxVwETt9G3YHcvlp0trG5S62dA5Kw+
XDx0TQ4+e4y33vfBjIXUBXZSREmoPwCD11eFx/dZ6B70IAuTgGw4x4ux5rn41fdrTM6qtId4wA3c
GEEGhPM4Kr4uEJQ/oWof5j8BhzqXuHzis6vVNUAcxksLbZZmWMpnTKSGcn67ricXnxwDLYAOwGTL
WQd9mlb26VhXyJWdL7KcgtLdMoRbElZmozYtLTcyiWKecRtrmQcmrg0dvGzaEbRgAw8wE6gB//Om
KlMvREJxCHEDgB+8LRQn99Rj2NLJjlvrHZfjl1/S1gm5ntizyQZIc26XwpfhxYfpfiHMzINN8MSL
VuNM1ury9FiVvOggq4+Wmva4V2+YyzR2ZgQDtudZeF0bLr7mM3HLzzlTudZy234mEFclt7n6wlUa
qO4+seb/8Yv9RGc7E1QZrs6a5Yv1ESrMfgXUFe3V8gzfiYbT+EcYYWBE/JeCmKvH25nEzmK0bjHF
QHcM4AyV5hWnEhsoaoetl+uXeFHhz4St3q209XpqNQijA/OUoQ5m7W61BhZj91sAeCZjZXYxaODE
tYSMpQf398CQnSxToU1g+POtdmjTLce5JXIVSgtOunRQELlsvOQh6Jcize/eF3hGtWPvW6vnW4/a
XAXRcV/3bryoyL/KTS4ApzsAu7U+D7fKrlvfbGVBjBJwYdxVqPLKdGfP6pEn7kYusvzeK59sjcQ7
WfNsNDnOUw35pxyViVmpb0ViH5PR8ocmC6WGMaw/UUUbnCO2zVA1X6mi0fdx1jkCtgJjJe1fEjQ2
1wUsf+D3Q2GN27GJ7rrrJSFgRBSpZuHe3PozLZ6m9kjVnyneLxmrx6uqfE4aEzL4oQ/saEEGjW8E
VAH+/hj77OX6kZZPfe1IqzubaqNyJwp/VY0A0iy9Sd9T93Us9p3+mqfviRyD6wL/g0P5dcDVY45b
7PCxBgfUdyAEjGDkARGKzqy/DYuzdbjVI05ppQygnv+9imTs6f8zn292TRZHce0SV49XDRWxpwTK
zg8WKDZNVFGxPhYqsHZMkR7koFLZ0MTNW1w94cGsC7dbELUxWpjeLUirml+6CAL0oNwM5zf0fr0i
1GhmrJwWwnq39p1mwSfLPTT6ouuqsSVm5f6Fm/MFex/j0flpHr8KvpftFl3glozlU565Yse0G2oN
i0rMEbM+EhrO5dP1Y1w2ff9W8PWWUJHUWdsLHAPxxJQwzzWDIhO+6u/T4SOZtsY0Lsfqzi95K4sx
jh0vxgZmj3Ve/EkdyjA+NMTDuuRNFyz9s1O3VSRZ/uQVhV+zBRlEKBdlTSiEHaLdCw60rT3ay7HZ
r0OtrAQoHUvdZLhEkFRP7a0aHiT5oYPU8/q3uthvss4ub2Uiqg7zZ3z5WA0yLPN1afOot/Rm2UFX
j7T0+IZ937q5lamoXDfOpwnyqNkd5rE5tMkf9BvPT7SyDDLvJChW8W3EfKe138VWaWlDvddrQMkM
qDElcQImEt/s36t2p+xAxh9WG+pb7mnjua7JIhs2NpZanEWf3PA5/7lcPn7b0IHlzV/RZrayCf1g
ceDC/dQBtJ0XYuGvS+y1rBE4T1tEtYtCXRO2BJ5nBkgTNoKuxQBZmCfWOOD2+z2PX0sJy7o57bF1
fSvTULm24pqCaahHtPEN5pnOF8Y37m9LIZYfcXYisAVm5ZDC+5mWerGc8Wuumn3Xz0GLZkHbuU8u
n7ae7YZ5WFfVM2CodYOOT9YGzs48ghgo7E8t88ajA4LU7GkZFSow3bIld0tVVuaipq4p6GIupse/
u8IOsuEmMKMyELut6b+tr7eyFcNYiU71EJZxtCbSJurIJ1Np/nX137BIbGUv8rHWbJBiLQkciNko
f0FVa2NMZyMOW9fUlZzdnHVQwz5qDyLKdwQ7Ov/FMtelMYUF7cygFhDv0Er/pybmsZU3/ZKLWjsT
lZH0SA/ysNAFbFnxi+kaPANIJi0DS2NrH69huc9tsXkJSSSaD/Eha+4W1Nv6uNCkTeQPtptBk2ah
4IMpDFDD/PNgxhx3pdZoIqj1CByMHvzg1GyFRhd94ZmUdc7Gtb7vmg6H6iNsXWDYNPcLPCmUiqeD
vs/8eith+w8SCWjMCMhnrPWIeTLrtClS588lXnpSjP0SuLpINrr6SDMIVNVjmh0n7YM2b9ff08Uu
3C8Zv3EtaCLLVIs8FEhRHvHUgUUYqvA1f0dmUJCa0XT4s7mKc5mr0Lk05t7sC8g0Zz8jT50eWu7s
u0lE6o3wYvN4K2/JRqzZ9yZbVH8KpY76YxL24PqEojhe7aXi56Jfvml6L386RkBVhKqns37cddHE
QhZ4A+hxtzdW+PelZgxbhsDuKfb/RRdj8cVrX81wrf8SuQpC64raaiqX7eOfrzwLSt/iP9+5s1/e
uc03EE4vubVzgSv3YlVF3DvLO+dpwD/H/dvYeEOzYY0vXqQD7DRKdGagGPhPYxILx84LUmDyIQNl
FjA6euGD7vP6K7jkVdiZkNXVzeWsSpZByGy00k/61PQErzbc8dZJVtelpjyteVwi1JX3bmN6Laee
LrYc5PJXftOCs6Os3DChhl7lFaS4XPdGQIL2r0mihbLz5qbfONFlx+Jgpts00Wb6DfoeXcax0Wa4
SqzB7ESQ3ZvxvscwFuBndmMbtFsdrctX+Eve6jWD6K6o7cU1T4byEjL5U72bqNrQhkshItou/z7V
KuiVfTyQfIKUofgrdf1Ew4p1n+0VEtMZ852gZL+ufT8d4u/f7JfAVeBL244UdoqgJptGj9e5P471
W8enSIh4J119X87pnc3sN5ZXd0r177pi3qDaiJXOgccADs/YMg7CgmnI9MCptMdexKHdNt/H0nir
svnTrLhn5vKQkfSEZqf0Gp695Lm5v36Uyz7y7O5Wz3XQa1kOGl5S/Inulq345JHd9YknvxFMx2qH
1Ag3JC7O4trlrd6unqJ5y8XPcG1h4oTEo/mwQEli3vNPApuzw61ecJdNdsIIRFU1A1+28mvDvKXZ
vHGJlwLQc/1bPeGSAgxQKyGGuMMJMJlHCzCcTaP8WZu8pOHf4370dC3eGq9cburaTa7DDVm0qjAg
N0lu4/KpSRyvbe/b5NvGF7voqH5d43oBJVGqzrMacooU5KnA/8TWavyQYOvym4lNS7Gzu40bvRwG
ANmZoGRmoee+xOJnWV9F4oaRJlusopeB3uyF+5XPg3Q3TwgYQSS4S/ztEP+yufoldRXnVFPauWSA
VGB0P+oSAAMMSOP6Vk1tS8zKKroyJzGy8SXzsl9651ub1s+x2iw+LX/mN/UASzUDi69Df8NojltN
0X6EZ1nAJxaoPoCY7hOMu8nIPWzNSFz+YmfSVo/A5FWliA1p5mPu9e8/kaxCJ/MogLs97FzuZKSk
vzUKcvEJnEldP4HMqgSdIFXaJ9P1hfGlLKKUfLn+Ai4+8F9S1tDNAgGwBRAcfLADWbitdl0E2sf9
1mEuRjVnYlbqR7tYJwyEmUGLrT8MIQ0bo24X9e7s76/0zkoTmXOBY+jljwEPi9iRtcWhuiVj5YuB
FdQ5dAln0vYmF6lfC8t3uh/Xv8fFmMm1bEOHzwfPw+qrk6lNk9qFQarV57ozd3kqdmmZR0lT7tt4
K+VaNPf3d/RvaWvzZ+ZabmNEHmMdvdeRe6fw6jgPi+nIE4y6bRn1y0rwS9pKCZQB6JaJI7aosGxX
PbZiAwTp0gdygBiNbSMMRP+G99o2ORMjw2lGkGMUdrwMJYzi0/UPdHHA6FzKStW4AZS+fAk0bY98
A8SXT48ofkfg4mAytDwHgAclFvOz2zJIA/k2bqSRly7xXPxKC9vJccxmiTuttvNLZvn2FljbJZNw
LmEVAo7KkWVtLkpRf+7rN1uB8oPcu7LwNUxIdyr3nHJrvcG4pPfnQpdve+YV67bNSGvicTVh9pLs
M1QAkB6Xfu/LQ+I7p+RlBpJRGoG54vr33LrPVcxmgoqpGS0ILqvvHIWaaatKfvFkxrIDpGPr9Lf9
lLljtRaX8LxzK16Sxn2LMVboUUd7ViLdl7b7dv1AF18Bhptc5mIF7reVgHiYKk1fTKFEso8hz+bG
Eof/ScR6Gox2VR+neo7cxy5OMgZDq4EOWrI1H30xpwN5KebN2FK/W6NudHPqppNj/axc0GN+4qgj
pBjJwUi2g7LF1nTHJY+L70RA/YDdQbIuFmJhPLVqm4ggLvZTBqwb/b0kXuJuMT8YhFx8Y44O3lnb
ArPzeoh+Jo4wixmiUoEA2sryXUqsRw3dO2AI6l3Qtm3ptYK/tQY5DU3yxczNJ9aYgxdbIomG2j4a
gh8SWoYqM1MvzSsFgJD8zizZyzSwSFfYsXTcu5HG835iSvPsvnlyU8fXreqzGJsdG8pTZte61xTZ
A1C+IkfPqpfCSSWABEfhDTP/gsmaIG5J6rWDexwMNXqdmUeTOUhvsNULL9OPWRK/y9qdyIvcz5j5
Q7Leq3t9J5MGe8Ds2VAodBX6o8qNMWxKrHw64z4fjJtWG/tAUTx4o9Q9QC+/aqWxk2QO45GGpimb
oMaAhae1k9fq7SP+u+uJost9aUwf86zf8TmOpDbdlS4LO4c/25MbTEVbBcLo9jbtv6HUfagG2I9x
qn2acR/d+D5Kuz6IVZ/5iShNz+B2aCRZHLYw615uwbHb2FEl5aNg5G2Iy4NRFcrrDMwxg3bvJm6d
ky2LyK0rHmGE+LuDuxuUuU8dArQ7g37Nsz4capytiIOsqyvfngiolO3mQcuTx7JI3B3oMvZWp71n
Cd1hOiboZzA45r3fqW7XO/3O6qy7BuD1Xu18ViR+dbX+vqbDvepoRGsSTaP93FbileTu7dwMb2WP
D1YVXzJiex3iOV+Vxkm2yQFUaLtyTI6D1T1LU93MvPeVcoCDPoapMQIljuh3Dfmc1dzTLOOUuvPD
nEyfS5H7s6hDd8jljvVlADVetqr5nWtxsctqVfl154Ra5fim5G9JbAMR0rKDHtg7wMqpltWQQ6zN
DTbWRoycu/1psEwrUJZ5tCsZdWx6RHcjtEvzGeWnk2aqHTFF6Uv6hgQTa9bjjSmq+9wVO0BpvtVV
ZsGkEe4ZyvzUx+J2oNwH7wDuKK2iZJzvWWE9kFr/agzkNqbjfGNgDcHO06e+0H3g9H/jJvNJqt6p
ZrzwojiWsguxncwQYneJlxVGoNnGzezk0jdobvlCYMUuaU4SeNlEVsFcNfelbRi+OxfgMcBDsjTl
S84BxY+1KE9lOIdo7oq4+GKV1teybyPZV74x0WNqFY0nBmRe2WD0XjLgweoNsOxM3j605XBKuvyj
xnQA/lRxaooposYcCcSCYHJMnhKJaQGtpIABsvr3ZOTGrmT5Uy6HN6srTrSxXC/WhHvoOornarOj
XWp3PXpfsARfy4misQfCJGdWzoNqiPLkOD6zKUcpJik8Mqr3ZICDT+yTXWNqepafiFbu0rq9zVDo
d5zxvRD8O4Uej6BRcN3xu5blD6PR+gRvSBYgshAsTGQWVHOae3ISblAL87Nqs1tlCuGVJDnaNPGN
BfoRyCielQsvL+3Uy2Q7gvUVkYxt3ruFPGIr1yeV7U9y9mtO7qUpwK6uCwDkjY5PZ/1BJ/SunHnm
9Wx+UZX2kGraoZz4E6Aod4aV3CNSyfyJTwHPMAljFxKwk3PimVVXevasz0CKBoluNqKSIYUGFoUY
wFj53Hy0yjw4cfatLeWpqQD3TAEdR3VPi8lOpuUt4Ip2CRqMXm6Pr3kvEPDl3T0p69B0wBVkaqch
BsoIGfv7pFW9pyuCBW3SPmup/dF3gE3vCrDr2uo7VfzDFfzo6hVGNBiwWLLiTphmwE09nGIw1sXO
QZ/tMEmqsGmM45Q1n3SZYijFfixlvC/k8FBLp8bvrnjgVsapTqzAjocTVn78RNGoTpAKzaYZUZhQ
PPT7hspTz8wb0wZA0Gh5vSwjqn+Lc/7AmQ5KUqEFdT2a3liCvSku/op5F/VG/WPuqqCC/fAdOtzo
tgM3XO26TCWBXgBeDPun00y81EQv1zT9ViZhmiaHsqiemxKb8EUSpebIAQrK/K5zH1NLgVnC8UU+
4pbls5VTrxfsi4r7L6YxnSYmdppl+032o6bktetzZCaNfOl0mEtB75TT7XRssbgGFR7cyK5W3bMA
Qr0/DsCPcu33ZE4eCzZ/VCgySjyogar7Yuy7wKXdkSTZsRH8cZzLF32uQmM273ha7Wcta72Egsi8
s0Ji5Hsz0XfwJ4cxy4HkYgLwK9knIj9y+9Ws8yNAwR45w7qv1e4kXLdEXKwRtqsyhrpcHeSgj8rj
JGpV86VMOVaFYwwK2n0wDhX3RC+/6kzeuvV4E2v9Pi8bwGTXTuo57fQipPbcYauus/MbTMl5lgl4
afzDHJRlu58qTFHqydPYxu9WJ2C7S4DoULcOdJJ95I26wVLdX4oD4N/S57s4YTunGE81F9/mmYZ6
haU2jUdOwv1aWQGbsh3vsh8Ww7hznISJWd3zLP4QKh48w4HVmzBGngNkqhjTKC2GL9hsjNoUL9FE
qD5IdKY7Z580DOev7hJDfIrdyUtJ/tSBJ8jTDQ1JA7iCxHg32XbYT0nsNf1wq+UK0VYXJTp/04oJ
ZcwB7zUeUI5rSgP+ptgPpn5DJG+8js5vU5Hduw4Lkmq+b9LhC+/I527GYhsTt1yWT04pUYWf/hoI
ummGFmkmCUlahx3sadmIxOttdeIMMceEL8BbIjw197YvZNkgZYStbiZU/6iqn/WpubdLPWCNjGrL
+ZgEuo9iPqS2HgFu5VAI52Ao+iV36EvbWqFj8UfpGIemnd8Z7GQi2pthHoKioPtc0oc4hT01qxua
jIHLahTK8TZ1sHum2imv6EFpIBU3dLDnMctzHQuf3ELug66MrPPDwNSjBRtkTDHUoIAaFiSIR0xv
6JoGvplsP0xWYLb9S6XTsOmsHaAoAzdWqFZkR9ZYxziLZwRmrR/jPhxp7UcMA3gZVziJ+CyddvYK
Nh5UXj0A0vdGaGk0t5XvTFoeZEOzQ6/vXqMqlAhDGkZ3nUpv0EsPM82JEHQFeVWf0rwJ+l67q+Pq
rerEk1Y1bwoM7V4upqNFkh571knmJTP5TjL2VzGNQWbK3EuU6c0GtnPmGOTj5Z0a4c7K2YVvb+Yk
SKCXMInNTTGKOwNzh04GMF2p75PYcvxcS8ZD6ig0GJynThpBYtBj0RcBN9pT3NKwJt3nPtafLMZC
4uDmpyLQG/ZhkzQNC4c9xxapvKlLwsXhW8IJ48zySIvEY3QBclENeyRxgYXQt0KAQrIOLD9Tb3li
Sh9JGtRWepu5SF35fV5879Btwm8FXnYSoplysGz6zkW+B0WMN2bstpQ4KNWl56RJyLT2sdYs37Ds
rx2Y0LXCAV6iI27qMg7rsj7MoglstziO91bCd1TOOwfUKxjiubNcNFpYbr1kqEU5IE0frPcspR5+
jFUkAGIeXpum97U8jz2NDwWGzfgun8A0aADp1bYjW0y3Vt99MfWu9nPkIk6ueWlrhqzNj6KJTxX+
1S8n7R3gJmVgTBWgdUzrkExZ5nVzdgL7wte8dnwNeUdbwGu0E3l2SveZYi1T2JaPWszB7TigQsaH
dhlfx9PhdeVRmvpzRYC7ORE/TcWh4piDNPPRc+c5GLkugq7oEbPGvtU/aJOaI1Jqzy6RUdUyf+w/
+pzsCus1G/TI5IidmzHZtUzzC5OdwPMUaHMfje50rGl3atFC88olzeLtLcn7m95O7mZrDOqcHIHT
1wbcaeED+u9UK8NaF7shZnfMbsOhHx5L1t8CVv6laaA0pgEiVED0WiDOStpTR7FFZhd7qaYgI87z
6JSYH7D6RzyxxEt5c9+WYJJ2CnAPVeKR08bwhENDWlNr5ybyQ+tShI79fKPP9B2IcY03TX0U1+1B
M80s7K28xzL/cKPpBoBR2W09Db2XucOun+wQ4AktwiqK0WkYwDxDkDJ3+0RjD0Afeyt0ez+XMBx6
xU+gBLO8RkIxC4RCROnGgc8E8ZAmaVi6nTyJXn1p0sr6C6tkwsuSYfZE0qAp0o6xZ82ce5KZj3NT
914MTJ99DsoYVMVh5uKuCMyxqhHuGSif1PJ1xPyVz4o29Ybaqn2Ljjm+n0ph1RgWoXr3OTbYm9sY
t5VhnTgaqXtXIMgBYkkdwBpX/mxI0+9KgL5XhoZxvzq2IrO0tYhMVezbiWx9mwlkIOX4XM5Lo5KJ
PTYMhggTvZXHU34CUy0Gb1p1m/YGIkr1QUT3qXaSd966YS+Gr85gZhjv+6GZuBqbPGfMmaN2gh/Q
RvMh58mr1pM4YO5837WIEXL2XXYV+G/07paN9fepkVnYsEQLrExDCK1XJjJHdUtIBajoYYmKUwx3
GGXhhJZyxTfFqslPkl7eU9raMIJ9G5rxkPoul/e8mB+Ii3gpK+PJDV0S64+6OcwHt8hKgREATTvO
T8LMi7uhd7NPWJeDaQFd5INlNbqvQGMaJeAo6VFbz7KTXsgUca/bdo8pK2cvzhIJ1p7qQDTd9WaW
I5NOjO+kMIB/7pJ8X9dW/FVI1BMBntzcU4sbpyR2AY4wxngpWVV8w4hFFbgAULuxeIkergJCyI2r
TeQwGFwAdKypj33HB0Cykph6DSWpE2hNxbFCPzijn3eYZSj1BCU8dykcqVZp001ssloeHVPDI56M
8djLqQq5lWaNj3b6kkmYw74qXIq9Q0SnOdOgBSwDqHNPY6wJIHZAK9SjzXDjsOGzHqNNyGuMmFhm
+aCY0ODqMW6Saey9GutPpKRPStemUynRU8wNJ30FiLMNyginCmJhpn6RMMeb5bI1zx0dr23atSM9
IF/YmXZ/TyjYvrHK+hlbut9IzZ7cPv+RIjCLeGUjrSkpbrNq3Hsxca9Ohi6yJQkZqfpI0yZ3L0tQ
XhvxLU315lgYmbrJZxeYrjEWRmRK6EnXCQaCXCSWVm5m32il177GG7KLqWbvq1pH7lZPDQDXRDBn
cNImnLahflRZfef0I75LYTzncfVhN/zNpJafmBlcnvs54/2X0rJCmZVGHNgOauUhcxIjQzFEB+e9
Da8VyCX5VVa6z1MrAUZQCseYuq8J78Bo7QSVWwDgeu6S00yrCl+sMHxuFo92lqIRFstbndL3Ou84
OmKc+9Y4Z8EAr45+cRGyGSl+Sb7mjlKBk5go0rf8o7VxB4ZdodpT5V/qLDc/l9KBvamg96San2U+
a8gN9VBvERDkDiotDOl3XbfQLno71+Njk9tPPXcf85ieZDO/202K5BZ7qhrTAD7pjg9jXD2Q1Djq
lO/6Mv7MWuBvGMK+74lxn4zpLlat+yD0yj7WDO2DTmcfVg2F58jdrdj1aIuRotYmDCZxCPs0K3wm
p081cCOCThPJAy3Mb5OttAcnnpg39Ro2PVj5vXPtaDDSZ5OrOwxfIq3SZIv//4QkK2to5ArCfbfS
gFxcyaeJ9O5tW7TjJ/SIQQQm+iGEUrZ+QrRTNiBC71MdISPpfae20zeGmuWhGUoNvtYoQscdwG0u
UACcPN4ptI9K/C/HNEYRUXejFICYnqLzR1nanxJWgaOuE0HusG+wpk1UmMbTkE0PhMxvZgzjm2GV
GvFEhQenP6EPoIeqMoWfUWD9Z73pHEmOQE7HD7UJ35tx/wRCnBtAU77Z0vTMxtA9TvTMm1zxXmom
0nWUNH0kfrCzeY65j+ZWq8emQ0ougKwwpNnoZZkUoIYElhlYRr02xZMCrem+iTt2HAc6+3ltPHOh
vaHejH5lJ+FAJeqGrWZ4eUZ+VA7YwjPt3qjN4o3prATrRvFadpJ4tq72RNY7LKO/xIU4xJ31iZWi
OyiKxkKDn0xy/dDyrAtHJgcv12XsZ/UEpz//pWWp85ag4Ei6hgU5WC2nxd/q+5Qglk55q99Lopt3
OUjrwtpyAfQIvEeNVl5bzXcJ1W/KZrgVTD3NJGt9DfMUaZF9R/IWxMaIGiOzAbCMxNDXB/srTZFj
16P2iuX8Eam6c+TcuIWXnENLDsZnWyLtmvX0xm7ZiJILBpBLHT8NGXCrYs23MsuPhY1lQeAIOpi4
sozRF2PpZ43jkzmHubacg6yrp2RSQY3P4mFURgUJkr+RY6XDmKJasgGJFvypKB2MK9aZ32bTUVKK
0RbA5/iFnXWebrdHbWDP1zsMF7syDkO3BJv8OrVWXa44cRy3tg3MccFcFmW8nwf5dF3E5RL8LxGr
NpcYq4xTEyLg/oqAZKhCCD1FeQ28Kbz5SxuLm7Q3DwXh79cFX2rQoMNLXaLbANFxl4bRWasLn0fl
yeQgX5CvboXSl36XTH/QCj2XsRpZSJwSDZoSOcnIwBo1AvV2N9fORuvs4oTVuZTlis9Ogphfo5pG
MRih9EM/xy8AsdyhEBwacX8nje7EqvipRpBog9i2HGnQqvJoZ+1GS/RSF/vXz3DX0NQlK6sCNMGY
kq8OTLuXzk2nPqT9NDRvQ/py/eNtyVr1sHV7ltlsQFZuyrvpDnm6LwHvzYDjbKSPdfb9urjruuKu
QasnVVVTofAdBxQwOGiWEVaZJzRMNnTyUuvLxeg/2oXoCmGi5p9fspgwCTWN+JJ9XL9oRHsawKEF
3t5ACbq/fqQtUat3p6EQVhc5RJH+JDmA3ivPWvo/m+hbF+/u7EzLv59pZy8IK2rDxqCVSI8t+h1x
40ZzQg/Xz7MlZtVALmo1cxFbmKV1vyCV93gVzd3/KGNlMkbmCN4z3FlZziH4kwN3SEMEocEfHAW9
T0d3LAOqu1Lu2UF+gx4NPg14sGa0tQjFkN/gX5dyUQHOpKwGKFx3oAzdPmyriod+iGxTRaBKzuI/
IQ1yz+SsdJqgpshq18R+Dq8jeM53R807prKNfvvPIZn1EM25nJVCA+KtcTIN57FoeXQm+dgYMyZ1
weDY5Wh+ifsSSOT+wNuToM3r9bu8qHxnZ1zpeF0709gP0PGaA4H1u2seE+dPTMOZiJV+azFQ/1E/
hAlyEqRjfXYokZLTwfg6xXN0/TjLVV27ypWe82GwRAuI2WCcvlFnP4wbPn9L9VZuse+HgRQ9/n6M
snHjgRPdY8ltm2xMo108hqPrQFSAMcXwwj8tjyucOkGXD04CDXhueDq6i9cv6sJ3B6I+zLVlIiBB
9eafEophGIDBBwkWJhTQdvjWxKjOcITH/5uclX4xFDGVBhSvYG6OTB4q85X1G7btwjf5x1FW+jUY
RTkgU8C8CnEeZtSok35EbYl3p3RMflw/zqWJEnABoL1F8R/gk7n/vDcXWdDYUYAldcc5WkgQ7KfR
HwI9wGzRNkjzYslW6gxpNhyrQYCswVbqjDkAV9YUt5e8/s2bXfnW+3jUdv0tksYNlTAX6/ybNEZN
CsVDgrTGxtMca6AosSwjVC2gp9KQ3dXhMlo8B83/kXZl243jSPZX+tQ7e7gvc6b7gYsoyZZ3p51+
4XFmOrnv4Po98yfzY3PhqkrRMEvosvulT5ZthQDEhkDEvc4IJuvkecI6p2/6heznl7wWz7VsUMZw
zC/5dDcW8dZUzSyZUM7HBEa4bdFtXz1UWwrW8wp89ZVLs7diZTImPcCxgZRPAiDlW3kaCQjusdhd
in0qA/Zek7yssEN/2Mxe6GR4VigxfMfRIBo13u3yQiqzyigXjaylZ0qAu43CvV2anulGP8GQBc6C
XnXBKMERuXawCi48iqJjezGD93ahWdSVLaE4kfRuv1O98UyZXJArXtHBArxbc8TRFbArVCzNFNGy
pliSxBikORZxnBUEvbQg4h50B6t7QO8DIOiARH+jEPe0vHeuDGIwmIleeDot9g6VSzT7GPRYE656
yo+4/xqg20jtv3xKxmtP50I1o6LRs7jFswJK164glF4hgKkg5o340Z15s3Nvl/JqoQsxYqfEEeoF
eL3Iq02pm45a1QdR/YKeMv/0gt7DmDCiWDW0KrBS6zM6hyrjeSIJHi9nlHpTzxwrN2njmyoovVZQ
Orx4SbahN5xZuFcteLdW9MiZimwY7zGDiDABKyEe6PXZK3YgGj9TfwCocC/u8kPt6hjXzDfZC4/s
4p3N02UrOrJTjCkDSIiJe70c6OFMK5/99CDGGZ50uAAxqyI0jNUC4VaUDJaBq1SbrNP1vgAPg7RR
zrMNJtYGJwAbN40SxYvydfy7GRZd1EIiE2RNrSzqfkIhKBQuhPhOQx2yv8wijg2sq8xCDGPXUTEJ
CQaVC1e6HDcxiGOUwKlVV7w1DkNltwCJOK2jq4aNSKTgpFSMljP5t4wWHrSuQd6co2QtOjkeu1ud
Ywjrp3UUwijEkAD8sExwWhX4fMhX9W/zob2ezfHzmbNpm7kXih6fn1qeIDxJ8r1sSY7aPFapL1jj
5vSWvecDZcQxZ1QEaG+PRIib9vIBTbXtz8mDZwSLufIkXiGYRshWGps2mPM4xXg7ySQr9TxgckeA
aDHbYoTHloIfpxfH0wcmK0bdCy/NAwTk6dYI7hRypek8aNi/UPLjeTGx0gijKjElKJ2CeS7ZwYP2
Xn1FrwKfEKeQwVkPO8hlCLh6ySXWUwX3Sj/vO8UbOl52zBPCJDlxR/sNJwgp0YZZ62i/vzRJ8BFL
1dGGDKQESQcMxNsEA49TUxZ32DQz6J2hHMBX5MgDpyRJVfddwFgIYSNWU0RNFxBAMaAr3ZrbXal9
a/CubKFH7bSirWryQhLjeAql0rOkg6Sh/h4GkgNfz5GweioLCYzXQU9oHVsSJETh5PU9EsFR3mpz
9skto19jkU9Mcy3g4RRikhFdf/22JhKe3M4lM+B4Ud56GLeTxbIFtjqqAKmKp/3MC6Nsnyg9Zz08
MYyLQRN2gOBOtw2tGzM6HlVgLvBm23mnz7iZWlBTC01nBaCGq+exqAB92ZS3n9MwxstIVR4bcQQZ
o/BktFe67P79z6fJB5C6NIq5wWxUbsq9atCoM2cWmjHAHMC7Lb6/rSHSLEUw21QV2YiWF4igcImi
l3qxaqu7xuu/yLZoZ/6fA/P/9X387/ClvPrd1Nt//w/+/R0NL6A7igjzz38f4u9N2ZY/yf/QP/v1
a2//6N+X1UtxS5qXF3J4rtjffPOH+Pw/5LvP5PnNP7yCxGS67l6a6eal7TLyKgTflP7mf/rDf7y8
fsrdVL3867fnH3mMgYyWNPF38tsfP9r9+NdvBgCgXkvz/7WU8ccvXDzn+Fv///63z16+lU3Y/iP7
v/8tVv/85bkl//pNMv5J81vcvHQF3H4ipfcbXl5/ov5TVXUdIMySqqumquAnRdmQ6F+/6fI/FUDB
4DqMooYhyzosuC271x+J/5RME78v4+po6BR888+v+ebQjof4j6LLr8q4IC2+DXXTb9y4AuQLWQIh
g6kDKJdlHGnLYBhMtPNhYDS7EtGpAjZhV3W7jbwRdMyQ2BMP0e6dQb+VyE4bydNkaA2Bk+0VwR1H
465R5d1pe6P29H5RGDWyTEkXMWr01tHKZSbNFsiR3CG9LfsbuUOXFV5QhaZA4np/WhY1rFOyGF8b
T+2o5Qbp3bTMLtIW6BEjZi20cfQRm4lTBfo27FWO513bQxVDTdBTRZJUmVngqCZxVBbZ7IYT2aBl
1BbrbHN6XfR7s+uCSlJqEMAKo7z2dg9JUwiDPsyTqwiZk+q3GmZKR+nMFJ4/IAd1EFgCBn5RAXor
B1WmWmtya3LD7rnXLwnAIgs0Ev9tRBlonXoU81r1X8ReFQ+4JBmECZVPhEN9E0zypjW+l+TlU8t5
TWgXcqSBZLGWNZOr9SDKEh/nyHJIfTODbvkDglC4QvVTUZHnMTGllzs8vfWoHBnKj7m7iPOvMzkP
ube+NTXQAI9DQbfwP7YGImtkFnAz711iXcrdIZTOhdAJCaf8sGawSynUSy12rc7KNFQDzHfIbeup
HUEXdvGc1mAE6QB/Hw7it9ObR+2DVW54eRVziIZBC8hv5cWdasbGZGFyPd2o8X7Mf868V+zVjVuI
oD9fLInEg2m0LdCE0x5zxGq5UeLsyyR1G7xicnDB11aDog1ChYoSOKYr34oC/mgi4gWxd8t0bw5b
q/k2xZw3eWnN4xg0MiKY0djDLCeugG0+iOHk1p66l/1mB9qtDbrJhPscBDSZl15qX0+fEU8is6qx
l7opiIfRNcXD0HstD5l7TecMRD3EP8TTd9OoIEUfNDXAilDvR+9W7QiDuqknzVeUjmI0eR9ZzlEc
Xe5CHyx5HBMpsDq3G25U8xvh3SzXt+v4+YxKR1nbp0El9K6BDlbAEocyD6VuTaOXG8aogK6FQT7M
/eiqER73ZyOIvbpTb41W0Dx02w4clVtdkAlia6QlMtqGmABUR4acjSG02urHg1wae6AiO6fPZNVw
FiIYt2MiIairzujctjgzskM+nqm1f1rEaoJlLGQwt9cIM05j2Mkd6uFOtas247cugXo5AMQ+j91w
0/KeNHiLYhQN8ytSOmAC0tXLH6WMsvhTMXBMkyeC0bWOpEpXAS7LBWHvHcihdqEonRdmxnl35e4d
o3FgN4/kXkLD8twBPzD3Sh+l2+RnD0rGaF+fhZyosJbKLY+K8Tjo2YuklOCo+iRx4PHsYbT18kkR
G7sSi21Yb0/rxqoHWqgG/T4Ll1CkA7qQmwRI6SYmGkzLFUQA3wwHXdsB79Q7Lez9DREZ0HJ1TKIl
SKOQAxwOqwP5RnWV7gWn2LaP/SvBrHE13XxOHltPE7N5NkiuQkmIkwKZPXHJlqJq3IOiZd/74Yb/
skZtiQ3riyWyKMlaU0l1OCqdm/5U99VGeQCnE/SlATySI7uUP9HmLJLjpFjI5Dnp0MwjRz14pWZw
taQepuPU5JWV3hf28rZ7sArHuvukVMan9IPRjHEM+zMk2/StTQmEvGhjOJJmC9eYOL3OHC47+LrN
a/SeqqChjEVTmHWMKUwj3HF2/vgogkArcXeBO30td+isvw43vPr1unGYlowbDl4b2LbKQQbUVlaA
YT1MHyx1WwYvWp2B5TPEdAePmGZ9bUdZjCECewM1JYDNoLXsOlYuNLRxY0KVc2jyqnIehTD2l+sZ
hlDAZQX761+ppMjWePrd+gJH/rt4ctTYLWBa6vIryxPjoeUo6LMaiYyb9woogxu0dMa+KGUcD7bu
oRdyGA/dxrJKzBFZzeBQYq4MY4O26lLUeNBxXZYPp/dw1doW0hgHLaMbnmRJgNAm7XNh2/EQSlYz
nMXnM3pgxJipGi24LEMWQKOOocZDqBJ0hHIS9vc9ZszxMLpQVFmrYlgCheZXgGbM5vi/M+rwHlhX
rei4ItYJD1k0mUmHrHCIhOA6nqQW8wFp7WtWP9+N6jQ6ahypnMxt1ZwWQpnMTUrFfsh6ZNZzUG7j
IvcScaADmFLDsSmeIGpyiwCaq3EKvPVudKV+b5EvGsGVnpPq0JN4F1IWa2FcrS6EVkISqMRrFwwA
1YAf8B9AdvNWwiRtMrESKw+AFBMUiR3jOjXqTgFU/NP2sy4FVSNZRhcbHPnb/SpDCw20dKhMCgwM
+47gjRweS6H527CBr+p9lMOsxiIUWjeQOreqrnvZ6XEh5fW2/oXnOcqga12cfSaMOu6rMKHqcXKa
nbLVr+rH31nJBZeHc75uRkdhjJvTZXQFW2gywThj5XXjndpXwN/ogQSzH6Xb04f0/s2T2T3GyxUo
Irc6QaAoNWS9GPDylQthRAcGeja3vByUu4+Mz8NQwdjMBvXg1zKgdsGVu6m21v3oaQ4IvlzO2uin
vTen40Yyji9XkqLNGsSlAkBAZ4CcygALXvvxfetHLuA1brPJy38nc9zwlsrRfhYbEX3dFehaQjyP
jE+JBuAZwJDIIge5mrefbNO1CVKxJhgRo2ihBG1DvuWMr6Bn1X9A7LQesH5tp8o4wLm2UlQIMXZP
hxyFSEdKT5Rdq87nUxdwvPp7TLe3eskO8ahzqYZWjwywAePw3ehi6OhSF2z9nLLpopf9tvgyerkb
efLNaa1ZD/vHVTLuJOvQ4J7WMHWlpDDQJq/phKcYjCvpA7xkVgFuRtp0VoHCFO+xCa9bYv36ZR0X
wbgQKxG7IMfYmzvBXZV24CMsghvLuE8VJ7rp/WlrcR4JOE6LfXW0MO+tx22Geg1ggVplr0tnSSs7
YY1uq8fTJ/QeU5XRDcaLJLEwxBgyHpAHBtfi04RSB10f0BVEB6hTvnjHh6XnrY/xJeBzyVKjBApS
1dSuDG4VzXxolLNe0ID697d7KrBAU8RDHLC0NfQbM8KCfpIbU0cdvImexeperQ9Dy3H8a2q+EMHm
aqqkaeqciSiCo8TeqHh64014rSn6UgKTmAH9eUo6CWVvUo++CeSDMCt8Uf7bLaBv94q9FLcZQAuL
AdX8JE/PJL0HnE0BRLGK82iwalLL5TDpjKmXRRuXKA+ZB9r9Xfvq1Xwzg/mGdihHvnbHUXK6PWzw
Ahi9BqR7TQFXKeMn8FIq1JpF080o9IuW7PvZ8ANi3Obas1yOm2EK7cYYfan9kpgax5rXz+4onPEf
YmJ1giIhqe7GSys8y6vrKtudXuCqCPTuGmjgpb0KzH7mSNrHniSgW4zvm+CuBeRPwuO25clgfHmp
hUrYBkhukuSmVG4rcmMpvJYRngz680VqiGknXVDSFKiA8+hMwPoA2lUbcDZrLfSai81izkPVk2Ey
K5xHAFQDq9pmoWybkW/onHOX6a6/07qFICYdBIqG0pA4mVz9oCOhCJ/QufgCZjtQK5p4qQ938dVF
A9rIbXEAkNI3/UbhPTWuOiY6QIZeBGAYs0+0BHErEkuUR4AsI3ljO3Rbc0w/KYV9oU3ATqBUI3KZ
uLsB6gjgpT6g3bJuoCMArRPvuNErvLv1ko59VIDW0Iq2qQKVhZf9rR7WQgijFeiA7BDkEZP60FUe
yWvNWtxZ91blUDTz8ENJramIEgBBLLQdv/rIha6jUUQ04hACLcz4qcFPwIjaUcKpV6xF2qUQ1mjr
IpPjFA69lq8ba0OngMmzXoErI3NOH9L7PnQaOxbrYWxXTvpGLWIThI1PwRN9L3kl1XHzc/VHcIe7
l0tprFpesXE9lCzEsudWAVtHMGDNg6N9R616AwSGFO3vgH+GPKDhPnPWSTPzd1a9EMhYtShUqhZ1
OLf0p7gP/A70ttrFrOGWh/aEDa8MtGrBC2lMelap4N/sFBzgSHAbPx+VB85yeAKY9CgdrWQGtg/Y
eWN7fszuVJAgAOUBYHb26BGn8PONwbFn+pEndpAdAhnkIprxKo2HtR3tfidbYIh5DbctmKcabAeE
0QGQq5tw7YlBkVGDcin3qE7qGDA7dOfdZbrhdSLzjEBmrnWFSPRcJdDGZNefq9fWJeU/jtwxt8VL
4pm2bE8AuvN5qN2rcfOoJa+RaOFL0gJpj9pgpZUKeL7gZ2BdBgLHlfBksK6kwOSzSWU07a7qLrrO
twTOdXGtxmAqimZSNg76fPw2/GcxAGsSEddFXPgdOf7R1od82k/1dR8fNN7NZ309yJYUcLeZpsak
1EFbSiAnRGUo0r6J4raR0LLSc5ziuvs9ymDUYWhi4AN3yJm0FABGNdiUw+9ZayCCbfuuc0+bMm9B
zO5JUxyIlUlbcUTglA6VMwV48wHszGkxf2FWx0UxitAJ2tBnFBtbxW2x2UG/N8G5TJzapSRPw7bS
eBJX03dA2/x5VHTlC/UerQat0NRH0bcKyjISXI17yvaR+TyOkVcLfe+cjrKYeBJFUy8Pco4Xpa15
GDw6mtpLTn1RbISL1AGu2bbfj47i4GnULV7GF8vlPdite+TjN2ACzDjJXTuIeCOU5PimrYzrvOu+
nD5DuohTi2SiytRpVgyCGBStpeumuTWCewvEY0On26fl8FSSCS7JCFDn2MDBmfmZmLq9LNql+pG2
VHSD/akdLLd3VGkKIQr2q2uBqziDD0IXvNPr4Ok829JS5jOa2RPUxVtPdIqrwm0xAnQDeFBELqBy
jrby9bREzgnpjOdIOyMJLRr3M/FnqtxJRHUa48zUeI0anBNiZ8O6NLKyaUYFTfXJLtvk/nCgQ076
eXo+O/oGWIkeKBlOr40nk3UgsaQ0A22sicD6Hp0X5ZWuc15ROTak06+w8BitDjiqLoUIQfopx9+C
fvO5JdDjW3w+hkFSwB3CgADnmaHsLaNU9/g5EYwbmFKMgkQ51HoMbxrQEOcvdcU5fd5BMG4gKPpU
MgJEiVJPAOf9pJrExrDG55wAW4CL0jTTqkpAqRvICMZdQs4V+fb0XnGshS3A4dMTvTbDwTWLC6GT
7Xi4BWpFB7yl03I4G8a2qRRtX9blGA8uyYAcPwG3PgQq7UcWg45QOvhqoKLDHHxcBIaJQUqM0qc/
c4D19YGXk52I3vTTi1m1kYUc5vRjqQXYW4uELm2+W8m+4RForpaW0cPwayGM9+9NrRsy+tDXge+h
c5rzwW9aR78TnujoJDmol+1O3kYc0189o6NU9nbRYPA2MOibQCGf6wDMrg9hwEmFV9O6hQgmdWy1
pBHBzTC6Pcm8egBKXTA7gjSfFbWwt8KZc+XkHBR7qZjBL6iSCFUxVZ/24LjeZtmP06qwviAMOGmm
hWI1O3ZRtKIciz18TYiJ6wc5TnbgeJfPkxGvl3HcpxvMB/JqfeurOspkXOgkNPJooUPUrQD1TC5l
bXd6TbzPZ80oC01BC6DeuDkPwm6Q709//rqeHb8/Yz5BGYRNa8KtxcJFYDR2GwIRX+A4nNUnZTpg
9OfJMDYkynj6L1I4A+1y8nQn9Kwbw6OU4MJX3hMv/cLvksKjKIvhQyzx+jmII16dSH2nbSJUiEo0
xAGuMGme4vFvD6XTctFCGmNDEap6QGnA1agA00apTrcqBrlJlm5PnxJHsy0mj2r7gqSE1gD6iIK5
A25yW/SdTcqLKtLdz8lS3iYFiWUIdZ+hKVmdL7VpssX8xcyfhVHzQLPrn5b1F871l2Kw6AhFCg8U
mbSKfRAdMKS4+UGy0QrvARgewB2bZA+KEpVTJV2Ns4tDozaxSHtAQSsYZq/j4Y5cW0BglYNnpbzp
Q8JRe54cxjcUoCUQTBHKkZffyXiWCjnISS6E4JPKwbgIS240Xazhx0UQEujKQ49alw6IhPoyweDZ
6QPjuKN3RPFWqbdRhK3Tu5upuCxCjrtbbV9YGhTjKZI4EwWjQpRIdtKGdlxraOO6yHevvMuC3fx9
NJw3Fgywo7fKoBSmWMl4vUVfKcrle/OrNLmqPTvRmbgtRo6+r2sEiMwlTHwAFIe1LZC1mG2FF7xJ
v0qJCUTt0gbObhkkH9vHoyR6kAsdj7SorWI60RR/mTcGrv/o8LumZIKU9Y7X8r+uFUdhjEF101xk
SPhwQZ5KzzDCTaOE3mnFW69JAtTnz61jjCmTG7zdGXgcRM9x/NzsQJLoAi37WTnotuATynKLMu/M
eeNdd7xHqYxtiSRsE1VBGkZC7QsIFUjyOEy3QJ7YlbweL5m3i0woLhMjKQzatmjcGo+mL50r29zR
XcmPLgwv9xGYMbShOLgXAK4DheYHbddsOLtMA8m76IlJOB2Taeg6ZIvNUU+h4IYZzx8A3cL08jWg
maUbzCRhd6On5kNDAeZCHhPYVK0lGriaOndutg1eq4B1fGa1dgDACEq++1V84OGKrSY8C4mMCYpV
JAVzjE6RKLzAyLPXgTJqyHgFuNWzXEhhzA9kBAAYM2ERRX1XpbeVzrn1rPvJhQDG5JQpEgqD9iT9
2fiM95sbxVcpTNKBN6rGlcYYX67IuVnRQoEKghLbQFeZ5tV4aUFtJXcF9yOdckutYKwOSAJjFKP6
AfzoKwnQv1UFqiJOErDuUBY7yJibLGNWvxXG0dXv4frP6UsfgP8xUPC928wojcp2eKvfxN9OWxj9
1FMGxsQ30sot0LFRrx/zg9UBAp7Ans3LoX8MTR0A9LyAzVF3hQlvlkHCIRQQB4TZ1ULJFsLtLPIu
QTz9UJg0eMqtAqykaOIUWwJWui+K+jPvd7N4ACVKaZxL0tdBfMil+0DnlU3XM8jjMSqMB0kixdIF
2spu3mM+A6fpFJfqlXgr3w6Pg5tsK0dwyw8FvIVQxonoeZFkQ49bXyx4ogk6xZvTWsLdUMZ/5Fpo
TSHNSqRLda9tsk3gtpvwjhbsBZe3mtWsZLEaxpdUgP4P44LmCvGD0AB/qASE8tcx4Y2grOsiGtiA
EaeIOgs8GJepMHQp6ug1OFLUye8VsL98qGaqgZkesAHAHtIYA7PaPOhjEHa66M8DT0bnka7ltMSs
O/dfIthSvVkFVW0W6BEw+xw9N8Ak4FQ01w/kKIAxJ/SVV2pQQkDd37fDVhye5ah1BF2yT6sZTw5j
O6Nch0Wc4FpZ5ZM3NsVeABUPwd4No8HZs/WzPy6JsZi5Ugak9uhfHEG2G4Oe008S7/RqVnO148nr
jM2EiYn0c0R/NdDbQWWVpHgIEJWfRhuAAyuTck9UYl6rIW8HGdOpY3WcCoKTairFCYQHeHV5qLwG
IImnF8fbP/pFFvl8IILR2phwcwjFrRi+jCBfTK9Pi1gPTccjYqIuPE5Ul+BfcsVkN6mHYH4CM2uv
XGbVj4j31L86gQSkgD/NVGeir4nTsqaxGNzeuIy12IPGgcuyCGyitTtlSD0hEZ+sENRHc81RxVUs
gaVsxkVobZOD0xZq3jx2Xn8u2Mo29GYLlX0bDBWOiMDPfS3iKCdb28+NSUqyCFhocn/etGchunu0
7EKLbqz02+ljXC+2HbeWLe+rg5bpagw76HRX9+l4Q3OGjQSiHOrUH0unf50j22tbN1M8iGYOzOMk
QE9KgAE88awCAxFnUas+FwyCkoQyMcBkGZeYgNJvEmRUpUZMD9f72gGoc3g+4ppA/MATz7IDr2dp
fR8XIhnvKIIpScLsGrzhH+DO4lV9Tq+ZfGhn3uoY76joiSiomYyWkblw8rzcyaG8/eQOMu6RyFok
VSJOSq8c6Tu9bJk74SV56B3JQUvHt/9g2oZ+7XfJrg7MU4CcAP6ffW8GBbBUKAqKy2Sj+xQUrPSr
M837/dRClzeeueojF+KYA6vmTAoiCc4YBOl2rCN6Fk6YbDj7SDPmU4tizioDKZvcCAiaIhIz2hZF
bOLRmTxeg9m6Uhx3jzkw8HgLAbiqABITeQE5mDx/z9su+vNFSBH6mrQmLf0b4wUqHBk4JjX39Gbx
lsBGrSRLMQ6f4hGwIHZZCa7UlJxKF08EE7VmsylrHRjvbgz0zxSlfi3UOM6Ht1FMrJINEDcWFvQq
IJ0zAQg8ke+SjDdMylsIE5XU2kxBkgZ3E03WHebvdgAvcD51HGwQGkyZ5CkNfHN6Hgz72OA8Wq5m
Q0cDZCOPXkdCLIkTygQNsc3S6UGPHUd+WXzuzNmgo4xKMljUMvT8Zaoxb1E/nd6o1Wi9WAhj42B0
laW2bwZgDTuC0rgkAOxj8iTEoxNm5CPqZUgKcGYAbITJjrd2KAkqQAgGdKJV00VtONbwVE2cC8Wq
Bi9EMJ5RCUsw7fVI7ShNqphddOoAXjDZPr1r6xFzIYbZNtOstbkpkXn0j6MbOS3IArIH2habXfN6
VNdXZMoaEAYsS2ZbYwoxBbf5iBNSDHLIteBMSQmghz7U5ANccEUDmJ8ksSM3qhYbURfC9Ks+8koQ
yZM63s4BD6h5dTWWaRqSasgIl8zGGTGBMxYgBjSAoQZmR6eOnjmHQz+DjVuAlVQwQwF+1ndsPDUY
0PSoR+VJPciR8zppi/m48jso57/Pnrzlha81ZwDMczqrBL0GodZbtQa9N6krGflGVIU/mjGIbU1N
NxVR3KzL/NOLW9u/pSwmzgCmSZUy8PC5tboB5+jQfTWDu9MiVm8sSxlMoEH7ejAYHUrjCtEf+nTs
3UIUs01XScWd3iSPfR9YjpDrhquLoF8coznnrHK1KrT8CkwgAjp5Z6U11ITQiwsa3QSP7IeNtUcN
ccN7SOftKROPZAHBAs9VGBjtKTlUui3E4CYE9TJnX1f18qgnLB5nLE7NjBc4lMpBR1HaFPyfjj+Q
HHwbNjzWl8b/yKVlsY9s03Qy5Z3aRgi1IepDMWiqjfES4ySfXBjjdIVOr3PLQF8aLdHPwCYpHXOX
Yhrb8jFjcal7HHn0894ZuGSpJtiVNCAzMnGkJEOVSDEMrt9QLBQcmp+d/Z6aBh7vSWAtWwGMA30j
Mi1wezDC8B9jEDfrvTuFoW2Qc7l74SxnLQYvJTDbZ/aRBMAo2nflBAfAGF5Yt69t2q7l6Le96Uyu
aO/5b5mrTbJLuYwvLqs+juIYtezWazO7vZjxCle78S68i7Y5Jqh4T0WrdrbYSbrTizTcFLpCBgsx
kqbogaDNS4cw8wP5zHJN9DssZAB4B11sDfZS1+RDnrXXJP9Sd8ZmNgW/JLxxrXU/tVgS447B8gGK
d9qTB4wcT9kUm34r36l4pqX7V3La2HiayPhlZDZ/VGOFfNM3Z0L/9bQi8s6HcbpT2FOaAaRnUwX2
5CuAHdticH1aBm8NjK81p0yY6wnnEwMLyptzrbHHNOH1f9Nv+s5BHI+FrVvDoSuaMNIaovR11C8t
4xqgNUl10Q7osTHuTi+Js23s3T9oEjNW4npwK8s6C815lxUvaut+TgjjI8JmKmsVLANuG+8UFazO
1030gdR5YTpsa3kUEwA505gbFGehvIkmL+T1+PG2imrHwjqBX1UYkoTsJc5uc1rXau4qHlUZR8PY
fHmUzbRpMiyjnfexsDcUznMqbw2MyYtqmKpWCCsJi9xX5mI/teI+r/Qfpw+ctwzG2I1OrRNdgnMm
2k1U32Y8zAreMhhjF0kQN1JOR+yz3IlyYZNNhiO26ocyuYUpMgafUjLiOcdNuTifvuTeuCV2vEtu
GjsFxo7pnN601TfShQ6z9/5+mudRp6FU2Gq39c/fx1q1m2AL1Fla/AMjPPdRkXNSbC1AnDJcaUY0
co3TlZXcqdbu9KI4J8XWAFQraTDOglpGZeysxs/THuTgD5+TwaQCeR5NqVChttS2N7XmTvmlNmw/
J4Ju48L2y7I1paGEQs/NLgi2VeETafM5EXQnFyLSTpJD8MrgaYN8R3sgqFLtifBYWNePWwf3iay/
Emq9FZJMeh5OCvwL8DBuphKtQ3rKAQBaP/FfItiW+BrTKnMaUtuPn0JwxBdfwo8A8NEF/LEKtv1J
b3VtIA3MUs9jO25+jLUfmjh+3uANNe/3kfgoh41bwK0thRbKO+2lDTB5t+HO8tVtx1Gu1Zeu5XpY
BR7ihBixQYcjbJI5c2lT8sbSF6+m72Lo1ud0YpkXzjiq8NrnttA3QCSqQyPCatBUAMK/yAZMGkel
uQtjdHrIm7wYQMyCYoYSuvPjDDSo0hEc63mS3N6j3ImBd9qM/uJicDw0JsRFkyDlWgvlqMp5N2ix
K00NaE6Gc7OqfStMnTJBebCJ7Kaf0ART+sMUeFr8MXM+fg0mBIpDgor6jJf0dNzq4XdR9sQutk+v
df0ILQPQ40CqMNhJCsA3g4y3U4DEUpDH3uy+KbP5sRB4lMFupzkNUVwMKBZuCNBE4icRbfrXvUdb
DcPbiueg1r3HURyzbRkm9WRd0LBtVbUZIqAC4oQCXebFWnrxfW/aRzlMBhEPuhCLhUQbmDXcfISL
BAymtgjwvGk7cO2Atyomj5gFVenkGJE925GdQexoE/rT93KwRwR2IOg5yYuy6yb3tHr8hSn8WiQ7
ZFGpelmBKQP1NgCJO5PXXLWApiwsIK82XzBLumlUnkjOvrL0rHOSKpnY4pqcdAD36vwS0Mp15tBh
bT4SAdW9d4cIkGH0hgPSBBXMt9FsqOd8CGkpRZwOQY7p1W+GfGeNnKvFqpUtpNCfLxxlbqqNGQsZ
5vBaycaEvZ3wZjlWK/Igev21EMZPhkqdjTKYt1xrau0sCLdj1j62en4wlGq2m65yg7gjtlqaP2Op
8OLiQ9WNxRdgrLw15TYLU+xk0gpuOm3Rle4PJSfOrVoBmK0ADoRSPeCx3m7kBNCrucow0KgRC1Q0
qj0Jh1byTis9TwgTs9VKTpAQYiub5GmwHCO5TcXNaRGrardYB6N2RapXyZxVg1tPl6GBV1/hugbn
8QdLkwtBjOa10zRO4YhsTfRNP92mXuCGvnJo3Wjb+NE9TwnW/cVCHqOGQiqFYSSh+6WEt3DiGKM+
GRDDxa+J6Zjf0dXIfTxfr0EtRDKKlyrKrMkJwO2j83EDAmnfuAl3M6qGuVv4XPwe3skx0UXX0jCQ
E3h9obCnPb1gASFLsYO7+GW+yJ4bu9wAh33Xdp/UGCbaFI1SG+0sooMv0XZDmnwxc+vcNKNdajQf
gSDEyMovK2NijTXGxjD2MeDudKfOBbtIv1jVRwqVRxnsTTULs96oLFhyqVqFr4azLTayr6eRawpx
ArzAqeAFbM7RsRdVKQkaxQzQWZSVtox0vP6p7wuk5LkD9krjID+SGyAwPfBUhuNO2Ptrqyl/jETW
U+0F2uiMyngZkJDjGldjzGJDGZciKGNnZSHowRrLn4tdE3NiGM/ODMaVEAnjj+qEXv3inL4pjtv4
HE9k6J6neLMf6SdZqKDB+JGsRqkyaFFUnGMB023qrssETl2Bt2GM35CmMIJRwVUJ2V2o3wTx3Wkf
zzt3xlNITSIGRYuMDTifHp4Lr60p9zJD5FyW6ce8y2AW5844BimcpVwsoNVmfx8krW20rmCd4TYI
EjXOjq2/jC5kMY6hjYvOUBqM1KTJy4CIMruzkNlpcVmXXhkqdp2JDslGjuGubqQOajBLBG0b2Lvf
Bv1ABwtdoKIDQCfnRDbswLyueFXNVWX4JUNihwNx3TOHaESG1jePke7n2o/TykBP4d0pLT6fSVy0
qlHGpm1xKbEeksIZotITgitLuVS6816oOcFiPQwvxDEpDNryh0EKUAnKGxversJTK2oBX63RVi/F
DVCPvnFLj9S/nFoh43+MLC2rkfa99htzT1929avetp7o5FCFTIPHO7Gq9osV0gNdpNRER1GlztrB
zWp0tOfCjz5QdmEvbVJV32n9xGl4WtFB8GSaAGNVMM8Jlqi34qI+1PtMRrkYDfubNDMvzRB2Vo4c
n7Gihmh6pS0oMv5fZAcnJFQekrlE64Ys+YN+r6kfeINXNAkcoaJhWrTB9u06QPDXirGM0gbZdF52
RR+PhRvzHOOG3vgiuFy22JXL3Bt5jJPtIkBt9i16KdIvqDFgvCUCLRmU8LWNkhvh105puTrG5YLn
VC7GDrfVYS+ELo3uSCdcCxxlV8NGckKKgeXwhmp4QhkHHOe9kZot6g1FcUlkJ6kBmtf/P2lfthy3
znP7RKqiJEqUbjX05LbjIbGd3KgSO9E8z3r6fzH7fLHMaDfreN8kF65qCCQIgCCwViup02xF33cL
KRigPdhsQFc0MDx26o6fZgArDy4vgM2HAUQoEkPZyJXW4sRejYBWs8Uo7g2m+lmNfpQjOCY1l32k
bvlOjuAXB2pVTcLQN9qe0nyvneLDP+DKpQ0gDxRTDGyZeX/ZF8t0E5xjZeUDMJWhm6o25yHAhFJI
95VuPJch9S+Lkm2bWF8wKbWSKcB5K54n0DYVQKwqrpJHIOyB9EDmg2WKCT6xtjK9rSKYf6f+YsVd
idr5YgFjSJYJyuSITmTpItCkYwH13hlnBw1zxI9/3yw11Wu+E4zjFT7B9LJMwa249s5c+JetvD4D
bFpXmDgFygGC9R1HM00CtzuhPozG7PCByMYON+LMO4mCSxmMMSeK3U1eyZ7tPnL04nHodpb+XMvm
2fgJFgLoO0mCH6kHJczRSjd5AX1OTD9L2l0DjhbFvM2QWrXka2d5EuuUbaToVPSORjlBt6hae82Z
o9EGr+Qh/EI9e1/4igckJw+Vxf1lsVtBbuWlxe4Ec4zTjORwmBO9z6PHvJH8vsQhi0WiTseUylJy
rdT+JjHMc1RMDljqJWmp7GyLmHflvNRjTfDwOd/RO05DMB3Isfg1+SWoKaSmz73S3+aBkG1iBsdA
7+1700+HeYy7DNeJ0cX0iNc6iNxusGN73S/2srnsrUwfxvgmTXAlA1XnTqccGwbwAPmpO/xGyjgk
J5mkbWN4EyT4kqAGh5DCW+7r6HOentXw4bKxbRvD2+8LHkNp87pSLSwbzR8C6yeoi01TluVsH6M3
GYKPqNqp15kyjvzk6hp87o+RvljIuy+rIlsqwUGwpQjsgEGVVr0e43Mia4D5F+/6pofgDrqg72xa
4dawqKAN4XxAYe1g/AEnCblTcx3uPtA7pBsaclFwAIBVWOxkzCw9qKsUESuz9+NwrNtDLhsh2DSA
lQgh2k9ma+dKTSEi3y3xp1oxHbUZ/ctbIxMiHE5cjFWKZ3GUltLzkF8TPXKW/ut/kyEcSXvutEwF
uplnqI/hhErS7NDx9bKMrefWdxvCFV0FWCssVJCDoYrfoD/9uwUjSB4Ud6x+3+QCp3+QD49tnp7V
BgknNDOGpCchNihejjlggPvgRUlit5PefWSbJBxTtMRTDMDDp3WetddfuqN64NmRw12b4eaefSQf
mZp8t57CmW3K3lqyBo9ZgxU7Uxw9FXg2nrsPAOS+EyOc3JGF6qwtGCucZzRkpEdTeTUxGjfLyO23
l5BqKgYYQHMvXoNjw5znmFehJ+tHoeWOXrsmkqLLRigRIt49cJTSeQS1nzfkXxt2ipRz3UpSBL7V
fwVT7Y8eYlMzrsaLuqBi6i0gxE0Ny80ptqU8dSD2k+FjbrrtlSzBAQH9achKdeHE9nclubKAA3J5
vWQCBOdDwZqhAToeyOBmhw6W0ivjXjZJvX1I3xZMcD4kUZZy6LAnrW+esiO9SY7EVb30zs4dlBrH
nVaCwIB2jirxev/ikd4kCx5JKfs+07g11AhEfvIKOngv8LSj1jv5kWIoWPnYBXG1Y4JHCgiZ43LG
Gw9T2b4H31Nb9M9tHFzNbSMbBpQZu+CUJr0LlSXGYyOocOrhk4p2pArvHx+xEGYa1ATajiVCtJZB
EBjtAgvR1RhN/GP42AGy3rssZDt90N6kCL6unjUlBuYNUG0xOMnnOxA8PlkehjvQg7QDW7Av69TZ
tvw3iYLba9sknrUZyWOl/Rzr57GQrJtMJbETbRn0tlc7Gz3Bi6nvSZLpLkM+eT821eRmNil88Go/
0DB7nIs5PiXVGH7tdQuwl3n7GWNrHwD0hZ//o7DYtqYAH1SbF+QZGppIp0elOy+y25lUZ8FfRbCi
EPzWnO5C34375QCGEn86mQBpbPb9lXZ/2Ww29xDMyxjV5miuYgdS3ZIl7zTMlxTpt4xQpwtfLwvY
aorVwSdhgFNN15gh1mDQCg/sDn1G7X128CriEb/YMeYoaONypgbBf/Y6NwZDlORAbPrMlVyu+SqX
atq8RATFmwIGsN2Q+Ekdu2ZyVofjZQU3gxlFUdcCXALFQM57OVZeAnBnxMufEe5V0CKD7coOfMVQ
nZF8uSxq2zjeZIn9QOXUpkFc9TwOgO7PTX3Uc8G3zot14OfejQfKdhKR3N7+itUrkUKJUJszvdAj
PAU2nrqjrn5IvPT6nwpFjJZDyaZt3+pX4gTzL3JC1CnAS436MLr5Tb+fDtrXCBW7eqfcyqRxE7ik
mxC6K2MslCTF01Y0T45q3cVgQvuPyydYYRy3aWhWyHrBc3TNqxSh310h67X3015Olbhp86vVE6I1
mSnGFudk8mpQxSc2+o1Gb7buwKlwuKzXZtxcCRJiNItCEqY6rGIqj4mqO1p5tIguWTyZECE4x7E6
J0ELa1fj8xj/bJPW1YgMPHb7TIHqkWqUGYyJ9apkIMpgm0g30sjNv1NMU2efgsoJNHeOHQ5DMh6G
8SOarWQKVq4moIVqSxgeMQanL6vW0RdQC9Y/L+/Spn2vxAj2HdUKRlln9Dl1Vet1eXfTtbJBDpkI
wb6XwtYVUsO+s9w4L4tyBVwC/79pwc1k5ciNcUwIGfCIVUSFM5Z3yyIRsAVRqBurdRKsea6iuhto
OMHHEZf4+SlHuEU9UflObad71JxuHz9krv56WTH+4X+5n5VYwb7LuaKZDdoBDwwXh8i0dgvLPGCe
SFz45haZGlEpxbMmtQUxizEY8cTQOcKQGfZ668ytZDRwUxEkJgYBGpwGyN33OxRWlZljjA7F0WAp
9pWyDCc0daoOEBjvPrBkK0nCTo1LY1KWAp02szvHDvcU/OmKrPN7q5tTB4XfH32EFevterRs/pKT
odcGLvvUncpjiC7f8SArXm5vzpsoIWuP2awlU8KbvTCTFndOZkpBIzcfgVfaCAkKNRIKIN0BF9Qj
Ci9eeAoObK9hGCmUPjjzhfnLot9EMY7pszqqVZ+lqF2j15wANT1KnDz9Ydu3wbyzlf1lQ9h22ytR
Ql7CijykSs3TuwMnhVUPwWt1Nbn50dw1170T/rgsT2LiYhtZF3d93MOwPdU6zuFrDyS1WNJKtJ0p
r1QS3HWsZymIK3GMpl16H30mfrtXXBrveYVMdROnmRz7qyl725ZpJnjwoB4wSmhwWpc8cBSkJjHC
XZz8V+UEHzErAWZVYiiXZS4DHdbjAuQSjkCv6PuhcZIb/tYcejIAPMn5YoLDqGtK0kZDGlQPk2uO
zUHN1PvLpsHPzyWjF7yF1bW5vhB0wCasvtXBshwS8zRlIbrAyj1QBJzeJruw+QAc/dpJMcFzGFXN
KEZUcBfoXmvzVs0PvTG64XC7KIV/WcPtrHxlmYILsRdQ5mRBhD4BEFqpHt4njtWBw4txUjVZl/nm
0TYJ2nxM3Eup/fvvKy8Spsj0rC4dvfiXuQ9O3afEi/fFjIITCOn96ovsGsBtQNzAtTzhBHSt3s8G
SKaADHCI6G6I3Xg6h08fWEOmmTZVVbwh/gXSVgdmGYNNheMdTHhBTAE1Dmvcc2C90KMSm+SbL6q0
FiYkmEBVWhhJ8Vg19fvGeixyyyFmvE+0/YxCXmJJ+lV+l7AuyRNcl14WdJgWVGpSBxM5r8oncHUd
mqfioHzDmCLQ1BsXtGf2ayxZVX62LskVtm6MlNyIyDR6fVwds6X1xrY9m6PtFFZ7sPRF0nux5SvX
yyo4MTXQVTXhqNKggBzxWG8duujlP9qJ4LFCGgJw19LxZvH/Wo1UMHY4ALREq9GEhgRJ7raZ7Kx1
EtxXWhtsNhT4/xn8tMUueQi84ip4iA5Q8SPNWmtZgs8KYnSuzBGg90l3r1XfrHDPWlmgkZm+4Kvw
cJJY45BjLPLX6DbHDvDpwIRBK1r4hbzo1+e9sm/AUycrhkosUUx94inW+4VvW5Kp6UEJNN21iVXs
qpTcRWmOytpEZaw4W8FttZxiS30VlSRNA0yAmuXiMjveleDIu2yOW75xLUJwJEk5ZTZL0PLTgbws
Ssaf6TzX+zrJfDp36UeOl050BnwuFRVDYes0VmdmmgNvLlT3fXnusXvTfxMh4rRXcRiOlFMzZmaC
LfmhKadplMjYTOTYmx66kJtGIGNUCk5ZaBdO0vpR8HscODgmT13gVxwLQHMAPyFNvzfj9FqwsFvZ
klRJzEld9U/xDUfNzN3OWYA66uSeHMJnK/FZSxOcPgvGojJmOH1equ4xmNjvOEOIDIJu0wQpcMwN
Agw6UxfElGE7dZOB19W8uWHqd2Ie5uALKMjcD1j6SowYSgptqYMaYmhUu5lu+elE9ssyX+lW8YF2
ZvRb/NFICCPgRQ9VyvEhxyzCrM3B7I99LutX2Uyj1lKEQJIktVmRBmmUaXr6C5/cjnbNVQqYpwce
TdKPIJnxNpI/agmRpC5RIl86dJMCgvlU0GgfLebRStn+8kZtBuGVGCGI6GPWGkWIgl0xxXuNLLd9
XexNtZcEYpkYwRmBVqjVCt5UEvTf8+hI49ZlH3ocWS0ZFS7MXUqSvMrRoJA+NkdEqZYP1xvf5ucF
LT/EIU+djB558zQZKAVxkjg8/Ai218Wxko4pVs8Kr63pzigwM0fPRJkkx2kzNq3kCNZXJO2Y9wYf
6agrx6iZU2U/PmAHKwmCualkHOtGwdttbj3YyimrGrdRZdkR34C/EsyVEMHYTOBtaAZ/Rert6Ws6
57tRwbPHpLMAzzuBoym4CXX0bjaio0JlQFKbJrgSLpigZejjWBbQUK1P6vTDNjy9lbkJiYzfrYir
y1Zg1mbeRbw/Iq/x9q36iXVGcVpyZiXW8DsJXUkp69TSEUpQg+pnl1WxtxiyKwgPAxd26ndsXImw
uwQ44jEUGU+4gh+KnX0fXndOekS+hxuW/XrZ+iTnSLyk6nYESpkEGo1j7xTJTkMlMssdO5f1fvCY
fUkvIS4tc1MWE4Ug8/qfQlfqWmf1RLzEl5dLtoOGgRsGtcFK9RdCKmliMg0EF0f1IU0P/MGKe6Qk
csse1/3kSo73sW2AbxIF/bLJAGEFayYEQ8NPk/axm2w/s+PHy/slE8P/vjIPNlNaA9QKQLZK7OmW
8WpPxj1TZWONMjGC25sTA1iXNjr4pubaAKNwVHhB/ZE+BLxV/dkkwfPVVGlHPUSZVdFU9LvqQCax
dxMxJIdWagyC84vM2GwTHdFpeuHjQ+3e8lCta73JTwCgxRInk0Wn7ULCSjXB5ZlmoAcZL1xwxB50
OJ3CqxpAOt0hdYHig6FyXHJekZMdL1vH9mn+s6KWEIfVcWoNtccbSa5+TjSQYeguut5U6+dlMZt3
0zftxIZbpbXQ2cTQo6OgL9aZl8w6Jks/3ViTYoMdLam+hVpcnXNw6kjCscQuLfFmMAetppsIJXP+
yrpntYy9bJSktZvNYiu7tLiLXp0xTS0yW0/gguneOmF4HdcP6xyDGp7PKUd3gTtKnoO2w8rbtgm+
A5AaZRDxhxrbyp1Gv1Oj18sbJls2/veVRlO5VJ3CwSjq8HlQv7ToLM6TD3DO6OtlE3yGvTQs+o3A
2uYRJnr2Md45WSi5lMqWSvAZSTjbM5oukTX3yXM2q0hiAtu7vFrb98+VfQsOI1HpHKo1npriX3xM
/R+ewSYCekyJg/sBAKx36yb4inbubBZl8LWG8nlYvjHtQaKOxCuI7TZdmjXjUKHsnTAQNilRC0Ob
2trX5vhsxX3uogbfHjulvhpokrtzhUfq2szKe6NWcldrUW4FiErjm+ai+Mwa9YPkAzc31QTJF/q3
DPsvrPEhavOwGdFblRnse6aX4EtPE4xojznaqywg9qd1Mftx39Re2KTnQgHSbt9hRNIIW81Js0xx
hnCQ0R9sLtvqqwRfE5dF2HcUOfOIdsrcbhxreOqW/dBL/M3m4VzJEdxNSGPdUhhu7Kjgf1uyZRcR
ehvglezyKsvE8E1Y+YCGGHNWaHAyplG5cXZsCcbsQol/lu2k6Gg0gPeUA1o1RlwvAuWklN8va7Ht
nFerJXgZ2GCSLjo6NdrZr86AeHY/hz7zMY4zvqSfeXXZlGCVbucPK5GCz9GTshhjFVG19bm84iHy
XgYQJAFI/RB601eJhrKNErxPWyr9SGP0o47okb7+Z9xZv6EPwOjy853tycZntkvnK/0EBxRlKrOq
Efolx/jQXqd75bpCyxAv7clYkiT28VdXfpArJCTIHMpgOFlTfaNGMlJayfKJXfl1xgpkQSWmO817
Oz8u2SmXvQLLRAiewegNQOpRiMinL2Hwkwz7RAYjLVsowSksmGZush6daeOg/gLh8y04aP3LhrYt
An3cGm7gaJvlWq4cQsxY2VAD74VAqxiLL5qslXt7ld5+XziprLXLOigCQDob54nDYGMw1JQdFr7U
f10rAV7/PyWEs8nSIqnmEhHNAug78VUn8ejtclL22cn2PgDCw4v6JrEwakb/4qjoTMVOTB2BdFrq
kz2O10M6+C1bni5vDP/mv3RaiREWTrFpFBZEQc/jSL10PCSF4g75Pk53bWxIosK2P10JExYwIIWe
A5UCjbHPmJXRnN9gDii397zhHjTnfnb9oeezlUjBwYVLAgIww8Z8d1I8BY19zpvppGWNJK3YtL+V
GMGtDWWkmHOIV86uOdqYzV8OvSxz4V/6904ZBAP4RAXXuHBKWxI2ZtAgdRu0nyD51qNdF3xPBqS/
qurqqayTdPPEsjdx/O+rEws4hWQMJ7xU2Mm3nLmJKhtV2F6yNwGCS+gYLYPZRJtJXt5M8Wc676z8
eNm4N7OqlQ6CcSdabVJoAfQflu4CFpwwtOf3GrlSNSnYFF/+S9sj2HbfBWanm1ivYVfecMNG4Nav
0yOHrcvcVHJsNzWzVBt9ERQgQ+JYm9UBOLm1Q95BT3zDxJgDSc9MXZw2XnaXF3HTEN5EiWG0Lq0m
jG2E0T59qqcbNZRs0nZKgLCAMRFNQ0IurFwUWsNgjdCFnCYQyyt+8et/yN+LpOK5aXMrUYI3SJLE
0AsNcFBAPknmn2Y3OoO0qsqfKv+yhJWQv3yBamjtyLsD7tpH6rfXkRc9jaVjoBOHytAetg3hz+KJ
8z4ZazBPZMPxQKajdydgCzpGAaoJiYPbvqeCBsoCdbEJkibhuOZLHerdDAwEe2b7pvkKziZnzuI9
UPGO9gLYh8VY7itWBm6RavcZzT5VsSn5iG1TfPsG4TyTyQhDQwfghJl1aIrLW2c0AOd12d43VxSQ
9OilQmT4C2C1Z8uU5VyIwmaHGI3p9EP+Eqipp5ZokbgsbHtZV9JENwtEJa0geNck+9Hn+bcFY9HB
S8a9Brn/j9KETdSCkvWtjge65FjfzNcYFNH99GzvS5CfWF+IrLixGbJWygn7ZYfRUNKFVyZDNM/q
52rBiraJCxKZSLk1rF+X1ds0j5U4wZEQZk7W3CO9oFnpox3OsVsqKQltpzC2YWIYmYJ6TZxnU+2h
qHoVKrW+ujNduPn5rB2NfXIYfnL61Yb5sua+bYN8E8nT0lUkVrqwA3IzbqEpKRzN9vuwcMLkfhgk
lUGZHCHBMHtCSdfi1WRizWelx8xsGjsWNY4DKx8/slNvKglWr49qOKkGboGQwoYvpiHbps1ovNom
wdCLgk3gokKVJ0Lh4cx28cl6xXiKUngm+sKAeLo3ZWNfsuXjf19tU9JEnRGgaRwpIGiwf1FcEuJD
Hn69vHKbEWylmGDjam4mdYrw4s3I+FjRuVnzpY8q/79JEeJkVTRNEyS8vbN8LHR6CINdFmsS3ydT
RYiTalYZZmTBCJrhaaxvKGgydFmHyr/41z+WJjYvWWNhJJaC5GJ0dd01wDiNZgG/qV3e3yOnFpHo
JLYxWUWSLxhmBzNY+qA3d6UWOlW5v7w5227uTSXBHzQpsMAAWY2QYXp5tqeKpEYo83Fi95CVaZHe
KTg8yRGPwl7yiSpOP7rMXVziwclZjq44nWzkexPBB7D+/3OtuuAU2nEJ0rJGm4Wi2ydKKEgM0M+f
JU47WwOmmBK3wmmeDOqEsYy8R7Zv/O+rw5u1U2LYHNJjCq9McgWe3jKSnNx/MUWbIH1SLdUSp17L
qkgbEsI2AMSMojJ1C286zLe17aDWv4sfPtKjzew/8sRS/BLGVpHPvNavak6vXXfW51GNXCP6+RF7
fJPD8+HV2hGj7FTMGCHKB7dJbDsWWm4vS9i8IlgEBLRoHNHwv+D1zLDLSB2gy7HxykdOGx/uk++/
O/SkiG1bbnwtSnB9dkNLu1bRiDg391a7A8uOEy1+qslqy1sWt5YjeD8ztOqlVaASx6si13PpBt5y
o979M7Vu3Suj0z99pBpiqSbm8TkVI/hc329VnkyFqdcc8MBGkS90hvxXr0s021zANxmix1XGKoza
DrEDPWde1/mlBQzXuXGiyr1sFZsruBIk2J2mo3Ozp/AXDM/qc9aDROCGAXjuspRNb7haM11wt1lE
FrOzIaZ5CQEulwMgng+Rh/v2GYzFzffmRpOC8GwlzmuZQiqmlpY2VgYKFwWzfBqUJ7MuAFGhh6ET
s9gdLPMwWMXdZU1lQgX/q1RdOKJHFKOvjRKhrcT+QaYOTY9xGzpqq1qO2ajtp9S0IslG/r6kijfm
tbqC963qNKhDAjwApXTirP+slLPHNHJaOvVLkk5Xk2V6NQA9iREdurC6Tdv2i7UU/tzHR22crtWU
udWS+FZs+l2znMtEOhEoMzYhuxt0GjRViIezuHFIeYMWeT72jAvUMZmBW71XUsAJ8A7RSBKNZYIF
10cHoi89QfZfGKYTmIEz2K4xSlKKzWen9Q4IXo9kRqsENd6B1N4hGGqoAPsZPakV8Fo5GjKgtZ4u
G5tMLcETjaOtGhGDsWVAkWlHP6pzvMFKGsEkQsRW0Srs82liSGRssNvqeFD11eHzZT34d14wXSo4
oUGxjEE18QgZJk92rDp9TX1d+06tfUFcYJu6dsT8yyIlDpYKDimoa3sOLLwM6MWntHiqWLcj/U3c
yVCtZKoJTqg2GTJnm8+pg8AnPsV7Y89tQdarLtskwe2ktA/aiEMgF+Q26q4IfbGV18srxs/IpU3i
n7DKUOrUKDFYgqtZlhAHAdCbxp+6eRco37RRNsnAP/eSLMFRRDNY84B8grao+CUlnkIkNi37fcEf
aCzQW1hA78XVCwYmGzOXeGPZfgiuQDHGNsv4o3czdm5oR6fW/jEmMlpZ2ZYI53+wU5D9VcXkZbri
akrtgnbOSds707rL8vvL27+9ZDYD/pupakSc5g+DdNRS7rut9mwPj3T5yJaAx4haqAgRKs7yG+Ew
zwovxk+q8r0ooz0bi8fLKmw76JUM0azyQq1Jj7pT/EvpnQZNpmgQsb0auLflLrgpH9jxssRNM1gJ
FOws7EKmgGkNreIctyz51tFTnEli26YRrGQIpsaadO4mE8Vrs8OIhXmLh0czudG7H0olSUo3fdlK
kmBuVYc7rdmjbNJ0+gnvdLveVI6DXt5odXrAPKSrDuzKYNJt2zA9jF0wld9ZGDUJ//vK8zAL7SOa
BqyC4YU99zf1F9tVvsyAmw4B35jg2VhGOb0FzPFOouDr0t60kgjoFRjyp3veD6o6oW/d2j51opv+
iG5Qz/ai/WVj2UqS30kVzLOYZxNVwoqXDIYjPVGga9t+9Cs8jh7a409l53wAooMSBvAMDL0Bm1m8
yrBkJlaQJMgZA3DL2U+1jHBzc+veBIj3GM3SmkDjr/1hlTh69GRp/uVF2zhhFMPahk10NBUYVLD+
BPAqKbNwsZiZFw2/Gv3UaA+XRWzVHN7JEOy+GCNcxibUAMxr/rygHsxj/9W45uB286FQJHcliUbi
UyEIQ6ycqQXwStWf1JhduzsXtsQTbm7L26qJLTfLgJmpqiiRqVa2o4YYwslUW0bevbluKqGWbWHo
xwRAinBuo3gq46bm9SCPntgu2aX7HDQQD7+5SJ4+UKqha3GCKbRGN+ZtmiNBAdYMGj7caOmcpn5p
mSQUbu2QqqroeQB7po6e/fd65YHeVR3fobk7A/4XWO2BN5JcMgLET7uQA1GMaAG4Dtg5lImPJKGS
5mZh4/oKSj3O6l1FqHGx56SXDC5vabOWI2TCYRxp6cRRD+zxap5OfX2dysCYt6qS73QRsuAKykxg
Mhs91n6e4uZaZSbelgwvZK80fi4zzTfNzq/K2r98dDci1ju5QuQowkrpQ85cxBvbYYk+satDiVkm
PaX7GPTftE79YSSS7G/reK2XVDAQi3VNEM0QO6oFOrh7QAEeLiu2EfTfKSaECnWoymjQOXhKckhZ
5eQBsO6BDVN9jWbJM5BMlHCKY0VposTiidmClo/IGWIfT5D7KfXsbpD4vq0JZsqYpQN9A1AVzBRc
LU3QtrPM0z/sqiGGvf3Ey93pnlPsmYfCDe7LSorVsumoVlLFGXqwPqpK02BGh37rvAbko9GuuMp+
LX4GNgRZ9/hmmF9LE2674IML2mYq0Lz1wpCE6sCriIiTP08nTnyS4BbvSMcwNp3J27qKMEJDM7Ny
RCc4sutfmvKC6QKn1Px++nHZLDcNfyVGOOctSMGbkmPBsvYa8FKODmDvyxK4E//LK64kCCfaiIdE
JTnYkTUDRcT+JVkIQDHOVVk53eAXlQxIcdM7ruQJR5ksTVGqGY4yXt5Taji98SX5wIjE2uhFrKCx
oomWcXdR6aAE3YX0eHnNZJsvnOCBZBZJSpRXpgL4guWrOoTeOF1VMkTS3yHp0uYIERhwrFMzjnyx
PIAO7zCCdkqOKM4Dk4W5Zugp38iuAwNO75g+QSe2Jmn83twstJZayGWBb6eLigJuMCv4ECEm+mbl
nqo/NUuWnm2GlJUMQceMWmYxa+iFNDPrKcbMgxJWnjkH8a5uB0ysxRRN9E0cHbKsIovE+rc9lWVo
oC0mNu7Jgjk2+lyCEwqDLsrB2mt+vZ+/dr6Frih4Y/mFZHs936QJUWakdtoDBZGPthIgBnEEpis9
dDqgAqtoQvHaT8khlo7zb5rrSkdhF6egNNKhASriWP3MjE9Ntrj99Jqmz5dPxaavWokRNlKLaDCZ
MZSr9EebXtnV7vLvb1UbOLX6n70SYhnAFeukIEh/gy9zBEQYVBt+KI/UKUwHeFLgSZJiOEtUEmeq
O42Gw1DANsc7uue0U9OB3kY/kkewroNFm94Yny/rKBMohDJm9XEDmmF0HVa3/XKb9d7l3/+XNQSy
IyMADcBz2/tUu58TWuuJCo1cfg2P/eGK3P7GpYMDAR3518vytg/3mziu76rSgLYoo+9VNHInIaDm
569zhVsRWlJ35gKo40wFSxnLbqYhsmSJz/ZKvkkWDrbSzCHDDBWPaw7qUwf1ikOo1GfjenEX8DGN
hw9wrcI83yQKhzs3KmTh08AR6kqnrr1Y/XJ5MaWbJxzkrGs6Y1gQDoadvsuBOzaOznyr7/lLfbFX
zjmTrOKmv8Lbtq0TGIwmviPQuNEMZYB3tOebILlJqU8NyW1p2wOvZGjvTYQN9aRHKUNJ71deux2S
Rfx7qF+Q5FvguZYV9rde7SnIkP7oJJyAYBxTu9Ahj+5BXeJkHl5hgEf3PTnJipXbialtAP+I6MQy
ieCwFvCCWUqH/eq80dfc1qn38U/cpfMzZ3ZTjvkPKgOB3Jq7hnp/ZIouK8iztK0qOMlupzzw2grM
HhGGORgnXO6MU7nrD+OdtTi4Z0cSA902lzfZf3mveursBScgIqWnhIbTNgYgFZgsaPMt+istWuko
mIxRGfWM4RoM8yYH5QEkXu4CiDMnA0JjjxFVoNB7usSRbcbQlUjBarJw6WhYWLjRLNHNaGlHJeWt
dEnqKv1iSo7d9kG3UeMx0EVv2kw46CSxolxhqLyUv4iruf1+ebK8l8XVYiAYF3tZA4ZUnhC607oE
ESwYONEc3vvdsQUdYHVg16YDT7kL5XkQ36C/N/BNP+FgEFw62j6BPOXQ8bx2F/raV1CHA4Yy9Mon
idvkZndBmogJkI5KXhv8isMegJt7Bm7u2XqYfMMlh1oia9tM/igm4gJMjARhpKBnQE1BGtmHTls/
V+r1XHX+ZaU2w9ubhYgwAH1mGnY74pgrynVkXnWaLNmSbJEIAQDatWWYFCxacK286N4C3IbyeTnx
0xX5uQy8nRv0pS0S8gS9jodKzfF63FjhIUwrDxO0BxZ/T5T4PLTt6+XF4+Z8SRr3Y6usxIxbpdYr
FY+73SkbDkH4SxlAsEzuQzxXTzJwv38JA29GISQGcVY2YZBgYj854wH+K2Aw3OyH8pPd8QcX5K2f
GhllhlSk4ECifmq0IMDbcgy01ZtqN+C+qMX72iO7mhN8etG1tsi8lswmBS+ilvXY2w2SV/ptdovP
LVCBARXqsm/5mWdcxV6WcW3Hm7eFFdxIFaYWQB3QWs8QCzI1vxoH21s6a3/ZXCRixJbFOIuMaua3
tjm+thSMjd/qUvwwyXGzhdCJ1qpBRbmWt+i2aICr3KCt92Vbe/oQO4H9panSA6hMXT1+0bR2N0rZ
wmQxwOZfuDoUqVbZcQNiHDBIAoLS6SJPBdxmtIvdqbwJb0GgsJfer2RaC1FV78aQVjzO8XbDGSNJ
aLZGNguUkUMmj3KyfRScTBtFihYzEJriCRJgop/ZVexbHqawAatIIgeQhyilSB8ht5OVP0ZqC84G
XWstowEqywDLNkCbEx6aT/l+YE4KbubPHJ01mL3/ZrCCw8nVudKmEO9rifarMhu3C57MJZAcd0mo
E/sXgCM9VzUH7chqw1k08Inp1W7KHyrZe8p2Dfst1tmCX4kXIyoD1cT5w7EA8H3ihdRJ3Qxo6sRb
TovfANFflwzlbTkzdMJSIHKg5vAXw3usLnnZTzj0APpx2jF1m+L+/3+X1hKEXbI0e7aaskSETdsX
1msAs3oeGJMxo23t01qMEArQe6L2y8DbGMljEd6QefH68miyDyTIazHCJs2MzI3RjiA9zXe6ec6n
Y598C2vJ28nWEV5LETx+hkETdGfA4+vohR8+181zK53OkMgQ34tJo4/a0qPoEynXZHrW1X0k4yCV
GJf4XJyOba2WDHuSTVdtfw3SncumJft9wZdXFuutdsIwBq0eSfjKjIfLv78ZLFb7IHKBqVMbkDyq
uSvFmxXnohhvTcdywAfgWTt5CVOmEP/7Kjh1ZU7sNEWUt/V+T8rMaQrZdNZWUrhWSfDTIQBo8nnG
cVT1wu2y6xjZWoLy87Nt+nSRDQ/IFBIOv6lkEctjVCESQGfUD4YMPUOmjXDqad9gYD/DVTwDIydb
rgBG7tiLq1TfWKKBff37/5H2Zbtx41y3TyRApOZbTTXY5TG249wIaaejeZ719GfRfb6UzChF/A4a
6BsDtUNxc3FzD2sJHEJkjzv+5lyGday/p6bQOJXZkdPuIqRWgj0biUjsyLNcaif4v/CC3Qoi1hvH
YYIeTZg3kXA90MrJvkjI6ESu5QAjiMPIqkRCFJsJJFMG56puaehXeD8bK1/EPI4aLCnCCIXY1aHy
pYfqqv6a3RQQEJf+70182KezLc7vY9opsWKgrzIp7s3pJRemFBkfHv8UWhvgvV7O+6BghAox+oms
7JV2vW3I39vSdIi0lwZUwpvjgBHPy/6yfSlZmK23KBSN+Hey2kRU0yb0SMQ6spmWtQvb4meZVd40
DoJP+If9OtviwLCJoqAaWLJB3ek/WQt55ZGj4iynWDims311nE3x8SyZNa2CNTcMT3HqFemjKiI4
3MyXmvLZBucSkR6VLbSlmPzyUtqGD3Xx3fwVwiSodH8yVbM2xzlIKsXdHASIg4a3/1FHhqca4TPL
DPmld9kv3tOTv/vjeXUcLnaVWRbDgMMlH6svyj4+jb7qm1eSmGJ9Ky5fL4xDSF1H4lkv3r9jn9nx
PgPPLBhgwTHloDXiRbsTFVOFa+MwcpZkreoSNH7oTWqbeerE1k1sXgVxi/K+k1a3cngk2Zvgi27D
4/mLcvCYq3E2gaGFzYZDFgJzkyS0weH2PkGRnMZQcLIFR4B/LHemlOHFg4fsnP20lD0dHktd8B7f
zG6sto5/LGdDgabZHJcN+gfCPbtoUERVf7RAfIh7nfSrbDcJngPb99uvr8i/juMGpH2RqbEJ50NP
RjsnpgNGJhtElVETuag2OYJ9244QzhY5LJGmjhiNBP8c78nbEOBGTVzJU07hYNOvMqbFgwdhHngr
U7r+sBy24E8IgiTg1+ggfQldp/BYQGOsdKtdvResT3D++HexMTF90AAnPXzuveiVLc/yWuhDow5O
94Ejas0VOSaHLMrYTzNo+lF5sXw1fKODo1uf4ODGdX3eMw5TYjIGlVqgXSctr5ThxzQ+ddW3y99N
5BYciKRzLFW4zvB0SF9186kdY8EB3nxurxfBAYasjr1pgE3SrUo72tH7+nt9TE+VwcRp0Ylid6fC
E0f4my3iZ7NEZpHKKqxq9T4tarRHsGGvbLTJG3UiMFmYh1qxQR3zNPt46Nv06lPtY2vDXOqtmqdO
hpYNEl9e7zF1BchOO9Gt5kUPDdiRJdf4cXkLBREJ2vC5pWpJOnQWjnZxzRaJxlqXHTMFAaQoOr7s
LkTmUMSiWqBWMk6ZFdhF/9yEoocM84Y/X9hoF/64FqKr4EiN8fVYObVAQ3Lvtwe6F5ZtRXa4OITW
sxLm7Js17vwOTRjOccrJXl5A0HrXHad3+Wn5hV4lpVDg872t/rdVEoqmCfBaydCT/LjKluphQRqE
yW1jE/+2tgtnb3qTHxuuDBmuL++9WYfuiOyNeqseWjcf7AgKy6YbxpAIPjZ2tRO1Z29uLbo6Qb1m
KCY6qD7+m+SikOW2wtb2yLzv6iH+xzRkUV/sdri5ssLhTZGGVjf1sKIRpC4VlJPJTQjmBZf6dK+M
jugOEq2KQ58JEytFFcLeGFE7nHax8u/l0ycwwHNT5TQz2qWBgcE69OV9ab1e/v1NRz1/ML7N3Ezr
pRjZ85AdiP7U7Zdjf6h2pqA1T7QxlAORPpxU5F9hZyK2eqz8d3r/BFlRa5cBSD737liti0OSnoZS
l1LYm3NGArvDOyoHQSJS525xLHbkcPkziraJ/X11HRhVqdBkhDlNpruoNp+mSERXRzaDOgL5FNlE
vyjh5w4GtY/1DnRQLmsRUp+De9XJ3OAQXNeg90AwiVN7z+QZih36JS4v7w/bd7bNhSPGWFeG3AA3
TahBGD5E9vajzwjWcx+NbI7A2uZ7e7VSDis0GifoKUDFk62U3Tlhagd36Jlg/XMT7lXZLp6mxJsf
LhvePgznVXLoMWhZk+pLg173wRkgPDZYrzVI0dvpOEnXS8969wTP/W2/OVtk/6KV38QV6cJhxJ4O
Wmun6GLO1f3lNW0/P84fk3/iSPr/3KZDV67q5F7tDPvOfmM3+PiC0PWyPcGK+NfOFBdxVMsoIFVL
46WBcV8KKSk3Y+PVijgsSQt16RcVQaXeFyCsuCIxivCf0EpXwdj4v9NmcQACQYHJSmWkJNvlNq2f
2qKETI0AFUUL4VBD65eiKBLsPlSY0+ROVX4UkmgCXbQfXCSSJA3VlWJBZSi8DfUHYxI8bzfXQBWZ
6CaFjqjG/b6Kuc2UKCPOKvhJBtM24sAO86+XnWobf1ZWOPxRzDkvGsaCp4TEcFQDHBcNzn/Tv1AZ
BDMQTscyr+c2frJi2Z2V4E5SQgE6CP8RHCwh55hIeoM2BfkY7+tdekJugt4t98YONBp7RaQ1vYlG
qzVzaNQpAeaH2duJXc2Z3+21nQruAGFZm3nyb9Hiyg6HQbJhGWlToJRuVk760Nps7BTyXPObiaAQ
9V5HBLPbkHS2qHPxaVdPzTCoKF6kjT+heH9d+e9zPqGN1FaHEim1kQn/DDCtjHIPJ7VJ+8Bk3L/B
kNua8jX4zCyquTLAw1JQhV2j4KQ17SEmV5HuC0dFtp+dFK8Uiq5JxeLDtXAIAiMn7++K4hAdrOvh
KxNLWvbZP8pJZixYFCPRoufMJoasrHIrm8tY1loZVmVDPWqxtUtBYnv5hItMcHCrBwifRha4R8bD
PN+0hqAUux09rdbAYe2YpR1pU6yBDXkFOzbkFf1jXdVo4yAP4xuyc768X9Ch3Nmi4vx2/XFlm8PI
vJL7TmLJsbKxl7fqoLjT1XwHupvqp4p3ieWKhkf/AFVnP+Hwsg/mIVgo4rXRWXzGkha4TPXZgk5m
6IuCX6FXcsA4q5JCTRPrY+pJ87cJqThW1hrvNJCwVim0CRitp+hFKfysHEDGUTVXbc3eFG/SrflM
7NLBC/YwoN56Q/GEFWUn2O/9DpTnj8oBJXg9wzRjOXgi3U7KwxTODlUWt5uPtdk6cybqNWcweMEe
Pz0fJQsCHJbqyavQR2TqBUF7qlrNLhPN00nig1viEJuBXVuKgFVi+1b/tVSegxE4FurGDNNNr+2b
ZTmOjekkluRePvUiz+GJwcokTJQ5wCfNn4uv9Mg8p/83cg2nO8o4k9UDHEco4LPFlaWa5/P4Gzlj
b/QJZedxuh18vGfcDMEdklsty+C57Vv8JXzKrsxb1W+cwhFVSbfcyFIVaoC1QAPdCXdahqhUIdbD
dBYabyDf5+LnPBwksD/LWeK02SII0LYeU2tz3CnBTHxVxHLDnqaTH0rI/1iVI6WZTaEOLdjOLRRf
2+JOiIT4SJt6ND6ksz075rG4RZMce+XrdnXTOdIh9UXhy7ZJ0INgPMjSMR/88QUFWanUnEokyttp
9lM9O06NSFN06zBYYLL+nwnu+sOlp2lLgPngKUmcpbBl+ZnqD5/6dGcj3AUIlmRICkXT4C64xd32
hkFo808Gzr/W7rwJs8jFrhRNzGz7xtkodymGdUPbOgfJgJKBjc2KsueQpjZUGNyQdqLZ3U28Xn9H
7hpU9AF55JFNPvtMpCtC+tWQncAvDyxzHd4WiXf5o25unCZDT5JRyRN+nBxF+7ZH1wqqD/W9OXhd
stdSwenaCtKtswl+dhzjRuA2tLBtg/GkV0+6fi3Jr1oOgZbbuNCdKfnn8pIYOPB3wtoe5+4lxiNN
dYDOjGVYx7yw9jSCzIiEa76AakY6CABa8AX5wXGjsIiUsW6Eed5b5huRrqn0dHlFmwd49QU5x0+1
KEyjkD1z9K89eW5mwQ5t/76CrhSIwGAGmX3RVYplqMGpo8xsyEF7CGLA3vDz8gI2K+WIxn9Z4BDW
KMwuiBjziLpDzRpTl2BU9DH5Isw2b+/G2RAHr4Zk5WQoFfShaObLaBqTW+pIdFtB3gru/223/mWJ
Z/0rc7UdtRAfrcAb15RPlXQlodW7py1kHxp7Mq+nvDlc/o6C1fHje2WHlE4Wo5MxJMdAtUflIRH5
wma1cLVVPO/fAl3RIobi2XvJOPmhOjpYSI6WA+KTA7pmpWN9G3miQHXzwj/7h8p5eEFJmxuZiZnx
9kc834zZYlfBS6tcD8NJlon3d5+Rw3TwZ8hxhoyMG/bXCYbprMKzute/s8G2cnWmzLxoqwxUp24I
il2jP1Zl6VSWYCGCg6tybxiDlK1SUpBHQXDPa6FGhal/ATZsvpPW/sCBw5zhCqxj5JXknXHLmjMk
r/X1W+JgKk842S5aEIcToxZHmM3A/RePqg3VqgSM4FYviME2r/SVs3EY0bUktiBtw0YzyA588Eei
Wd+p1f9oElHzjMCv+TKjZhZdpMaI9hpj8LSog5TsXTt8KWsMDtRviyXIlQtWxrchV2irTSYmPDNo
GDFUTSdfrL1Jm3vL6gVQtB2qnL+ixoV8bT0a3UwxTybtcbVfQ6TiyJgPUEic0IrUnEQDm9uuYcjE
QgRL8C74eKDiXuvCXMUVMtWnRf6uVE+XDyxh2/5b3ADuPA0VSdSg+El6iLBKWZjjQQcOk5/Rj/n7
fKNcoeX1S+NJu/o2wISh6dOXzIu8zyTerJVpDpD0Qq27ZUGIBK7VctxHkiB1tOkXq9/nvl2bF6Dk
YCxPTVXZ8YwKc/M17U49FUXL7IcufUMOkLplyqc2x0IW6ZsxQ4s67/xCjkW+x3zrkhkOk8a+mVF9
SEGA4Yye6jCJvHTX+qxQKgkFHje7O9a7w4GSZKRdbZbobcWTjaXFQi97qbz0TkYXlegi3Ez8ro1x
4JSSYA5H5oVBahcH1ctu2aM7PKpownaUo+bQKypSd9o8Wmf34Odpq1HJM03HArPsS2zu1EU4Mcnu
7wsbxrcHByQ0jaxDOiHNvR4PX0/HzCS6ur8vAR5uIGcRPnq3PVExLWKo4HDgQ6UkNCA5qKFtsau/
qEYBMmtvxuTdZczYPldnIxwGNu0YQmcYA5JpgqLA7OjIjubtvhG94EWL4cIjOasntc8wTZtDh3pW
bVlN7ERIx7J9qs6r4VBIS1tzVnJUORgbhVLYVQVmsdgpD8mVQv3CEd3DolWxv69CJG0ypTlLARZx
cKPki5s0b4X1mZFSSz8vikMkNcxoo2Qoti7mE/if7RwMKZ8pUa9tcHAUKFmojfS9RfbKtJAdhxbB
ZUfbjsJWy+AwqO/DWlcszEAwxGNznBTaKOhtjvblbejHL5fNifyaA6El1VKa6/Dr2AA3u+J1beEv
0b+kE7K6bAPDr+3hA6TJUGezSzFKzRpUq7vym+R1SIWZNgTXKmQWDUGEtO1zBlKLIMQ1MAv40efa
tIlLPQBdTlrdQNoQooY2CF7dy59PYOT9Nbxy7KSfu7ybcVzlDvm2f1Ji6/H935ngkhzm0FUNhLzB
RGLGzhx0DuimSaL5f2eFw7dB6kGcrOF9MUPs1iw8U3mrzf3f2eCwLWkLwypjFB2n4rVLoWX0LMV3
l01scqhY+q9df790VxvSVwWkVio8LzX7v3gh/Rafirt2N1ypoLauY5cRFmfOp/h21oZ5iGshu4fh
B6iPWjfWfN2Wt7rwgbZ9hM6L4xDOJKNeWjpcQT0xbsbCf++ep+hZZCkWPbcz5/LnZHD2+2V+NsjB
HZhBg55qaCqf2tGW+qOZ5XYhP8yksQGFAmPsQF4yxgGfvCikTkB3hiaT0sPBtZPgZU52ofJMM8iS
lT/0RgB+otPLQURD1dTqesQqqlKD8AZ98yiY1bngaG2/n84+ybctNnKX56THK5T1Loyn8Jskexle
T4yyuyodSHoVb5f3TbAwvjJO+n6Kl5JFKwt0p96ixs7o42UT25HkL9fgexiTeLIiKwLyxYX6KFm6
Swbl7xCcKh8RPDMyQqmEDrTF3E314yS/1rooMmFOdcHpKBcJQV93sRJZQ/Bo3tLQoaplG2riNPMx
J18ksfjPduR1/mwcTAxWZCaQRv+P1xxij5EdRT4bXNJQFNZeLflvnY/DjCYqem1MEeqBPfDQ2gDC
fbA30fmpYfIeWdndZbf4Q/hyXiAHGZZCSCYbSCqC6Q8j/z34iLIX/ZHxx4auLnjtipyQg4ywjMNc
NgG6dFq+BuA4m+fs7y4tnhZe6ay5iww4iFzshvEtgJp5K6ptC5bB17alqSmmusLlyzRAmQxQ5Oqa
U2oOORKn8MY9xppjUW+iACP4qnY5zFoaE3hiXD/35nNS3bTml8vOIDLBBRVVnED7NseF3zc/VHm0
W/0QaqIn7R8e7b88ji9gL5WqD1OL9HzwTXbAFrgPXAuaxfesm2QYBZeUaEkcXpAIqcquQPkTrFv2
2NPrvCpdLflUlfV8ZSgcTCStMbQGQbFOjx0luW8MJ04FVQ3RSVU4ZCiCMtJDFpA3b8RXwCfZwNn2
5YGcKqd/EaY7GFpfQFq+9DRRKTZJgKyejJ5FdC17rVPumj3Kq+rb4sl4A4jQgS3gkkUOHTKdzmiT
lDCWZN52aOSLiGfUtpnof+kTXBhBB7PLK0boVea7mV7NqHZFgo4thpoXlsKXoOI6i7IEdLduRq/7
zg+SN1O5q4LHARqkl8/sdrRiQNsYQ/I6KoQcgIPPq9GqDNne/zJu79J0T5i4A8lOswtuhP1Smzfi
yh63S2ba10aRwy+QKWfdYKGHqaAf8YFJSsR+4AmWJzLHbZZCG22aKpws5XbxGWtw3962SGSXoBVV
XvVKcB9uQvt5dXzCrU0CSVkCTMpnqWy3cg3Z0YNgRZuQtDLBPRC1ue4LhQ39Kb29+PF+PL037vhg
+HfLr4OHrrPdLETdrX4sa2WVw3alMaC7GsKq0duM0VQHe8PP+pB5Y2eLsGP7I6rEwgNLVtBhgtOx
etTNUkotycRBVsudlf7b6qKRju1PeDbAQaGpgqwuYzKWfXZM5oc6Blmq4ASL1sAdKy0hQz+aqHdV
ND2EWWpbgUid4A9H97wM7iiNaV+1UVUh9zrbjNXpgAyvN+2zK5LvyoMGGjARo4bow3GnaexmBZIZ
CNEr6ZuW3FIzg47vm8DBN3EcuuAymsQgc6tyRprGyOuZ6YgbERycooET4yiRi0jMkU6KU/vSDj3S
rrBTdRMqznb5jBWtoFupL8B11syPCTqylzxwEGOMEAQKgSNCwk0PWZnjznGSBaDILtg1kh6pcqOJ
sr6be7X6fe7ENgWZSCRF6KAkxd5Ua7vJyQ4PIFuwXaLPxgKB1WnVTbME7yNq7mwyABy9r0mxVx/R
bYsq8gTVbN0TGGQf5rfLcbUw9mFXBkFybMoL65sMjBctT9we0o/doNhqCpbIf0Efai85Sh3PIxW8
DbZDqJVl9snXluu67xsNj53G/S+EMnIMQbDKqI4GaiLihtyMAlbmOJgal7GoKhVN9eGE+b10F3V3
ceGM9T4YRWTEDCoufVMOrvQ4CLK+Reannhe7Bse3Pu2LHKWP6tCUr6awbiRyTg66Ii3P00wB0f2c
W86i7fJScdRRNP+zjZCrL8hBSQ/R1TywYKZzQx3MIcseiS25t6370MEc3Qm5mEnwuhOgFz/fYaih
tMigF3CraKdSPIIC4ujVMTJaQagh+IQ6hx9KqJBRZi/9CtgfYHi5AldJM3+5fNpEVjgUKS2aLCF7
39PxUCwntbA78njZxHYP2XmXdA5BklSGKM6MLjjWQs9usPDA2K9DIZOMAHJ1DjmoUiTD0HTISDfp
sWob15gigXSVyAQHEdkMjSfSIkUx6lfjVNlaJBrjFzm1zsFCoFtyyUDXndC/LdnNY+KincZK7Rkh
tLyXE8f4Syfg0AECdgtmSBD86UUE/s0OStKvVMhrKjo5HCYQMnVBguEod+hVn7RXtXnbhpWzCDu1
t33aQLO2BnUFNBdzMA7Z4JKwYeLRAS0ThJgjZ7mKd6r9PsxmZzvhYOgf9uxsklvbJM9x2zMF2caN
7jQ/9iCbhhYopALZ6I35YAl27A9X1dkgh3ySXGmaznjCV40UJ9WtD/p+3IsIW0TL41PetS5BYDxD
EVMCPnwtDgqO8XIlebHqWbvgSjyOsjnSZKHr/f/vIZ/yLqe8iDo2IBhdz05zraCrWgcJyX7csRG+
9HoGHj7nASM63PX7y4DFNuv3y/Jsm8PECaQHcj8jR0gHw2knb+5eZ7rTKUVy96VLni9b20QUC4o+
bOhN0/jR91IdQVUm4SXRSEpi14GMrvhFFkVxDGN/W9PKCgcq9RCaQTvDynyvZUjkvreoO/1bkYFJ
hpHzifKR23k86CNq0L01qMLvYEiWKU7VETs4Fw6d7tPg3zJExN/9O2ZPYQVl3/FVHR9z0aji9tFY
Gea2r1xmiRSUXWmMpLbflU53lSZuwlbKtGKo5V7ewU28WRnk7rewj8usyVGkLMvYRu41xhiTBSW+
y1a2/eT8PdnfV8Hp2BQdwTAI2vaqfdHdRKPIwPYpX62Du9sQcUS6aqKbqHnD5eNSr911+/IrRt/c
aQfynb/8bJxLzhPFUBBRR9eUZES9UIU1EchZg6CGLNod7jaYJj2nAUXKxtBPSd45SvgvkEWwOZt3
2+rTcfjfE02aogB9egEUC6cmcioNjGTajUZeLnuB8FhxwF+EZRrQ2WAVcVTSoN4b3wc+4zuohJSX
Ilt8IaOIrd7QJBSol9veC/eFH7i1BF5w1c99QxF8QtG55SsYRhCVGNoDRLGyCbpSPTBzs7qq4slX
gSOiZWXbzgEiJD00QhUV0SdEdT4eJ1qls2YGEr5h85og1pFCauvWPkOnvLF8vbxpGy74wRbnHVkx
zOqk4wlNusXPov66NCXf6EC7cNnO1if8YIhzjkVChiNLEWK1Hiq5eK1PV+phcmSoeWT/ihCe/diF
L8i/hGqpslKVlduzQ3Bsd+lu9K2jmG9qA/fWa+LfQXoa55MRofhtaQ+zelfrggfd1vPkgwH60RO0
CUEpybE7AdJ4skqeSWbaNIifUm2yMWR1stTWUyTNVYPoi2DDRIvjro6GkqnW5/cNU3ywaH8LPfUg
PZl29lAdi5MaQk5QYHIjEviwXPZPWt0j0GloirxDZCWFrlLaOmbx0l1nk3tQidZfSjcV8vSKFsnd
K4mWL1JBYbEYrzoFdFLfLy9pA3yxIlPTLFU2DZVyv08TlAwrVtMlk29Q8H7R0aHFfS2S1ds+xmc7
3IUVNLSiLdMPGJOXSv5OI08WpaA2TSApilqhAk14vjwdDyYBQRLeEdGIgVYtu1byzi1qInjFbiE7
OuVB6AAz+Gi8ZEC3aKmlNTqKDI2n71Lwo0leDRVLCP988gSvjHHwNwayWU4tjGnBriPHJfm/3/Af
FsOhnpZqGLNmRZl4mVow2SyvaDFv7Qh6FgKA3dyeXysBAd3Hs1MS9FemCzwts74H1TVaBM328bIz
i0xwaZ9RUg2ooqH8bS0YykjpwTCzu34sBM04m+C9WgkHeiXJMU0wIYwYMZ9hK0kQ+saYB8doUox9
EFD5ADHf26zIyR4PlFGEe5sgtDLP4d6oNBlab9+7YumRyYbBAR3d7f36gMSQL6I43USIlTkO88Is
LMZGQS5tLmZbh8hc9nVpeydBi9Dl3duaAlj54m/DLlqOQU1DxuNjeZyd6E5llJJ+9GLd1K60G3bS
qyiK/sNRRre8hqcWyrzcpwxno6sr1rnVInCH5HK3h9RbHuNlTCAk2Yi4o7ZjDHq2x33LdLBCI+yW
/zIPrKEZgsusoZn1Z0DDen/5g24fh7M19vfVbVWNNFAq1vo2zFfD8IMuNxPyU39ng8P1qYnRMqbB
Bloo7GrGkHhzUNH7e9mKcKO4iNMsobET1eBG6Gn5hCFDe1b0AlMH9ZWkkrvRrJ8Tc3yOlvB1achV
aOru5X/A5qdUMC1ioPKqoh3g46cMU2PBf0CWXDnK8U1ffyHTZwLdswl+YnxQQy0yCQOv9tDQ2zR2
o+H+E6tQ4X8WRt8hFcw5BEL1YgI9LRpz85degpsvj1309nc2OIfArFVIkmhGBmH+xiTkWrACTaoA
KjYxabUQzh26OA8XzQpRVysTu8vuzZrYEO2JalE+dBPqV4a467eAdLka5SgjsxHuHnF6jworHnCH
yx+N/cxvz4GVGc69gpaY6PJFEhladXaSV7aiHPSpsUF8ZGfyoVUy0YFiSHPBIt+tPxkQYc1YUYtp
VqWoK7DFad7b5LQH9UrTBBu2je3nFb4f8BUWpQuKP4kFt+iP+i6+yvAcnkIbdCqYe4AoNsYLm0Rw
ZonAS97ReGUzgbILkj5AW/0eJVA2V5b4+l32D/2if2FdPCDiOka1vQhCqs3X8Wqp3KVSKKGmZkzL
TW3BrkSRMcxee+mkRQezf77sN6JdZH9frTBPLLAoMvrNBD6Z32nBw+Xf376wVmvhEUOhHWhOsG2Q
aXhvxwwO1X5y2MwheoQEp0C0X+zvq9UoZVmmRQxjKui6sztL95v2OpoEICj6Zhx2QDe8tuaSoNmT
7EN6rYjeB5tXxeqTcZCBoaU0GmTsSRQnjtI+Du3PSjQIs8VXoMkrIxxg1FkdZkaO4xsw7QPNrlHY
RyRYO5KTS4ziXDvq+0++Rs9m+VqGkU5L1RAUCfskcKXYusIY0T+XXU6wPXzqWw6q1FSaARIFkXyn
yZJN9VmQtRDsEN+vryZ1MY8RpiuyfHAstLGAuSJXBOsQGeFQQI3GLNMZAQwJMSiS1U5VXUEwRoCr
219LVzQk42RL5ce3h7DJUp1NE0Jm4ZuURHYqic7LVmobvna2wYHMnEXN0rDx5ujQe7LHLot5RNj6
Xxtk+ChSut1eE3hqCFuRqXL2mmbCdOsIe3LTuIsa+mapuJed7A+4drbB4Voz6SM1AhRYWm/GLHUM
FXL9S3ogXrNTH0QlwO3b/WyMw7VwBCnB0GBB8aBBhOtbqt2M+nWV31VpCJaMT97tZ3scwkU91BLn
/y2uu0Pbqt9g0kHFsyZ02sfkScTA8Ieb9myRwzxCA7kOJ6wQfavXrJ059LQQgmogQ93hiO3mg2zn
hY38vmAfRb7C4eCkYh6+YYaZLIzlN4+hN9h45zhsqdNT4Qg1fgUW+U64ZiFGnRiwaOp3Q+HlmagX
nQHD75HZr2/J01lImaaqlQQDg89S+fVOgjIAFFSPrIEBbP2CaEV0FHhKi1GOoRUQwl6HutXCxFLd
bl957/2rwit+GxXPi+NQMalJ0aO1CWGg8TVu4BEJXouiZ/aGEV02QGahKVRVUB3+GEcYRjZFuiSD
M5Sa30qjP8m0ewxi4aN0wxWgWwATsvE+bs+BSK9PtA5lCWKo36Vb6mXo104d5ZTG73Srsa8LkWRr
ZUS1kN7EIK+m86R2hhr3+Vxr4Oyb8PDdBcGRJII5ok0TOmqVFB2mhspTCJR5qlaWZECrrYVCtu7X
huok5aPg3LJMHOfkOnjX0MOKNhNwaXPnVgWRpDQlBJSZj+qxvw/uyI1yb6F3Vd6jkC8wtrlPZ2P8
W0eexqwEywle1j3qfu0NsUOvlezoub7WH2V/gBa99pkbZr1C/sGTSYGSBw36qKND1ztMaiBw6R0i
s9kdv4i7jzdi5w/m6EefTxKt0BWWJ07q2h3L0TGi8SYxU3RG5IKYY+st98EWd4hJs1Rz3JvorW7s
AlkEVA3YoJYPucLloO2iPYYjHBF17bZf/vKY93/U6nHQKFTKjRlGKZgWjeWaNl91EbOqyAb7+9pG
XIyzxXjXlxASavLRrE+VsDNdZISLBtooNrUkiv+7sgrXDz1ZsbFn0CQCv4XH2OFaESPTFsh/2DIO
EonWTmHDmHjbCL7Y76Z96iQ/GX9k6RYnUV6V/dpvpxtVGE1FW45K+LkZNY+iqA0xTjXMfoT+u6n4
mZVOsJzKXlSM2TzbK1Nc5LFU0kCQHkF3yiMrsyt7yWk7V/7B5kihouZYd3HlXcaTzQ00dAMJaqJQ
rPGjl2RdVcVDOqA/F7NoSTXYkpG8DVUtwMjtlZ3NcH5SRGbfjxM+InLm+2aiV8aYuZdXsgkaq5Vw
XpGNxhL1bcP4FGZbCtwYDCtLeCrp98t2RF+M26Tc6MIl1VGZi+u3SWWkCq+qsEVy2+nO34u7UkpZ
BxNsACOMcTO9m7OHXO6cefDRJy66URia/u7gv2zxQWAddBA+KPB8+K+DkIFfc9X71M+87CR6Pmw9
wHRUJ/7ncHxEOAZaoUxMK5N1JlAksfrEZY31ipPY9KW3P1Wn+GCRu02aNKgmOsLif3MLGM0uC6d1
WVAt2+FjpAoccYur4oNB7kpZrKiLLQubNx6VN/0JqbL3cR3lQf1inPS3DLzdsQs+I5Fd9ruXNpId
whXikyG35I6gfKEhPwj5K395wceVnvMDkk8OWu7m3v+rs8DrYlRZbySFikFgKX2Kosou5RehjjH7
V19aFQcdoaSZc2PirlSTQ97fZ6ogRtwqx3zYLg44eqUv+yjAIuLcZRoU6U6+nX4yCXtxM6QApDQO
PAwj0lIwsSDXv5zQUGqOiVMXMnQ9NMGpFqCUxgHIMg46iEbh9JJ1VMBAMN2qov5KgYnf2n7Msg6i
ngFh9VyrL+b0qEyC4brNz2UpmEcEr62q8C2xapMUbcAkrKf2aNVIN0iOpjuKYgm+1jYqrQxxTpbq
NA3DHMWk4mv4zBSkw+P8Kj11HusUD/1WcNNvfrqVOc7lzDYolhE0t+5cphADUe3Yup10wWNYZITz
NbxWQBqIOTBXlV8rYge91ylfLp//zbO5WgfnZfGijBVNcDY7abZjMtmxUNJi83Y6m7C4TotkMfsu
J/hUbBQLZHpu5Fd76wTW+t14Ze3/aj28rlM4WbnStuWI6Sgwdiv4dG0q2HqRq/GytZNZTGZmjFDT
m534O/M1JhNXv0mVwwJYMeYI/IAXeaKq0UUtUriuagXodKDHoZ5tQ5sE305wVi3u9gnMopjDHN/O
7FQ313CTm09BOXrtWHiXd2kzOFq5BFvw6p4LiwrlAnQSuUlwItousNAjCvqs4W3q/u/JdZ2sLHGw
EITFnGU5Cr/6clrma4kcq0jw2US7w0HBEilTkfes56DNbOjgyuQ5/8QEGZZhqDLy3jrLJH38YNmo
UmTisDVkuTPD/dgjlSiJqC22seBshNt/APhSK33FeNlidzak/RQuzuWN3zJB0eCnUnSrEcKXU+pB
UqxORqtuFBzM+LpMBNst+n0uUkzbJtHkALcAZKkCG2II5SmvMv3x8iq23He9Cm43aJDmrdShMtjK
jhlA1e0QVY/ZfKplwUtl60SuDXE7ogVVlAQT2i2pLt/2Vgj9j8x4GPXgn2Yks2BvNnFtbY07laMZ
5aUuITHVlCjfxVflTkkc1WUXKLKHnS2e8ts6OmuL3OnU5hLtpBGATap0L+6VYxJ9qZZI4BSb6Ya1
Ge6Emj0d86zRoU761bw3j2Qf+TqqHzb1QbW0E6UbRD7I3dp6CPrOiaVtxvSYlXtN9y97n3A53J2d
oVnbSJgcRnatWdBqJ/vhqtgHFnJ5SJ/87Xp+Gx0ITGmYDMySxOZLqP6M1JfL6xGcJn5YQAvMhc45
Ury9NthZ09it9mMwb7rxIGUPl00J/I3X8SnauarKHPAT1m/zWNmN7pvWZ8KDlbfxXXxlQhR1UNFb
DNqUggWiXvAlfSr2yXfiQO/pJFK+Fi2KAwl1qrtmWOAORN+boUPUq+EzV9x6SRwymIHSBJr5/0i7
ruW4dWX7RawiwYhXpplRDrZs+YW1bdnMOfPr74LOPlsUhD2oq/M8VdNsoNFodFgLJr0YDzQLl5S4
uSV5KcjU4HwBmjgBKW3hilvX2yadXR2AtERiarKjw9dips0A5F8HRfT2tnSCgn6bs4PdXpv0C+YE
g1q9GpsOjWi/2mYK/jfb493CpKITrofoJvpr6g4pUMCnTwwgWvt94jzDrOhqFnXF4rdN6mZF7ZdZ
659XQ+LdeLwja+sRzBcLwxW5mOxnmz6d/3+JN+ALPrYyObVK28VfhvaiTe/04hTrtzP5y2xlUy/M
ovi8xG61eJYNVGpTPatxjWvGz20Cjm8EYtuxCiUOQWLYPK+GWRSgbjCQ1qyyNXAS+n1xplCtZARa
YjEGsR2MAlDD4fa+dbbWaRrY12g1V0VUueaa3CRxJ4kSxPv/jxj+NZd0NB2A0o/6LLIeTbK42Sw5
KP8Sh7yJYNW63eugHJLJqmuIsK4noGCXgWH40dWA+eQybK6jUopiJLa5N4Fc1DjOc9bSFlD23dr6
takc2z7ynA4MOf16Mk3ZERKmFwn6pf7eKv4911tWX5gVPHaqTIe6yl1tq77MsRNWIKR31dp+SU0F
GA7grKbVIe/TgESYyqJ5kE/rF6WwAy3NroauO5w/e8IDoWkaUvigoUJJ9/3CJ3MGgPMWJtS2v4v5
qSfe1PzqpV1CYi+8k8O5+r5Y20JtWELw3rrQ/e0IYH2QmQCC3o+lNN3Cc6EZpsMUMkx+sTfFscop
w5Cyk1PPGONDPlRPhYF+7fOLJzZbgoNnaAYA2vhBHC1psgYUUSt6SpHARfKWdUpMF5ZrY5QuCois
M0N4EonDHlJEdVSL2y3Njta60VBrsh9xMbO052/txnDjLw3S00CKP26y/hbhOdlJ5PZtq+fOaBlJ
c1PfpukFbZAu0h/65JAsq8QJsNvwg2/eiWKfsvMBW50ZXcdIM5vqube/lNFdUnlNft9k1Otlr2th
CZnoKGpY6PGyDD5k00gztWTD7F5xmq4AlxaixDBkoFtCmhdU9ajYRB4QQs4bjHD/dJOoRLUc4wMl
4NZZllKjh9Ff59GLp+JWGRrJy0cmgnNsxerYW01R3E1q9Isr9YVuEf+8FqLeT4vs1OAew3M+DCC8
QdYgXt0lBMU1q77nP4ABVmKUpCfuFsS/5GxVMtXY7zsD6dINE1xseCDqWGanD5Qt/cxVpztA/Iev
1j/w8k12gmxMiddpQcGBa343pfUeoW96k8APWQBKqR3yAhL6xlvZa8EI0mC43B6ixHUe6T1DAsYl
INFLKNUg6JQGHbr2gWpO27TJKQlA+4rmvhvBmXEHly+xCmZZH87vTgYX7dabo4+6Ds2676v3n3nz
4hv9sQGfDbCiD+elCW1hJ4wLfdLaQVtQCujXvEV1v83d6DNFdvImgY96Mw2x28IeQGp+XPJrpbqU
TsMIL9+dCC7qMUpnaPMUk19ZcmmviAlswEYec/RTn18s8e27E8Q5hapzRqNLEY8qo+2nNPITVb9c
9PFHFQ0BgO6uY1tpXVoXbt7pxxzAm2XzuUfy7iM4r7HloA+aKsR4rK1QQ2dm8017YC2hbNKt8OLP
oKZY+x3k/EWdD2am25itQwUeVOTIbZVuY7vagXGRK6fVdgEbfH6lhdflTkfugh5BExgNqsP6GQo3
Sf18eq6X71VyXdPn85L+ZU9NU6XUoahMc9elE+eWkozI0ZiPwE8DQVx6XVwO4MwCtncoI5gW9ddi
Ld+kcYd7yQyABQzIp9EYHOUMf6b6loWTawftdyB+M8zWMHpYZZYr9ltvYrlj3lkJkKwsHMKEflVj
2zWLR/DRSjZNGHi86cZ352XKNBubleK1tt0RsKwrCfo2C1ebfxD7Z9x8Jumxk8Yd+ilbZhuVKuwb
Bpyd5IdKvAVJ5fPWIVm3V+PZXZXUXAbSKzhrdnmbKF+qInbV+ff/JoM7z3VPUzuK4b3MTHVT1MaW
IZxk9HBiRRBgm4zpB2WQ93f+VC7jWHfoc3GsSyu9Kcyw7B7P6yH2wm8iuBCXdkpmxaxYWTaGF5kL
SC6AKlr0fq3JaiFiS3sTxZ1ZWzPjKWkROG05UtEMLrK5o4DAdswHgs6nNZeYgfiWfJPHn9q+LTLM
GaBkDZa24WWWMnHJtoc7n2DzU7vcRkg2mt8BSqmMX1vZ9LdEBx60WVVUBbh9WLN+BlBjm1wkkyzB
IdkWniYNeTk7HZoUxEHl76oKsxqFyfqHqlzYxmPXy7pXJWvmcJexo5aKlics+d396pskaNGsqsgg
jcQJB/Yy/c/BcbjT2RvTnJVOD9YRDHEyJoPr5I4lpvNDdUTCfb4rXIYCO3xtJbmvf7mY3iRz1y5y
UVWVMc4s49D/lXh97ua1V37HDfEyV+58bBSJ/xY/w3e6ck5Czztr7iYkF+rVK05qoLnm5seALQUu
CvnOILdnWSJR/AbayeS9xrhWmdYiuGBITowrMAtxgpvSjY4bOj9rBBjJoV/9/8lXOZwDqUbA9jSs
12Gqet9q7xLzwkgMN08+0Ybymtf423o4xxFbUe90DRyHtixu3N31SuG1neQmlFoK5z26OC66gkkB
1ptx0YRJaJzILb1egsFLAhkbisTP82nMaVLKOEpwzRvOo0EOZv+nj65TGee25HTz3SgG0Sq7yKBT
Q4gL4rYIC2jK2KIlPpFvR1FImyKnATNQ1eOs/lZKGVSKbGv4FFqyGKBrMOA+WMenAZRvMLKe4lN7
Gg5xqEjgTGTqcB5jK0c8PVbcwIU9+JNaBwuiifMHR7YtnItQQEVmWDNuEQsT9OllWnj1+nBehHTN
OJegxIW2EMYX3+l/j1usz4Dy0C5Y3xP1VUkPpMyeOV+wEGOuOw1eDyS2rmK2s4eJ3NwrEms8JWP9
5bx2MmmcR8iquU+3Fje9NiX+Zt338V80O/XV6bwY9tEfkwj/XB6Ucwk0xZAAYZfHoG9h38Uu6asv
3WQfkxwzLJGM7ee85ek8JFCeZBiVn5GzcJTYLZODLSs/nrc75G3fx69tFistZVR+dvygo/G8KY4k
kty4MhlcQJE4xVA6Bh5Jevo1HhrPRBusIkXrZv/y7zuDgtN7TZKJzB1d4djaP6o3nbSj+bAdpgBg
DcdUCvkj3BeT6A4auZCi5UuCRkOGdF2hUhVfFtHd9gk+Sotg7EvDjC9qH/z0V9sl1pqzRLoJq0JU
PPRhPcger+K45E0K/7Bcqq2LywFuug8oqMzC9sCoum239+0OjewdZkMMWYQgNIadTM7g0I5LtlTB
Q13tdZD2fVn1B0s2WS5Onu+EcBbnjFHWWDO7SnM3OTGimAwDvgh+yEsXsHTAKo/yZIpx9geMuHRQ
NrT1DfpVO6qu0o2eNtnhef8jk8IMc/dwbkkCEQ3qdEb6LU0ulvErMSQuTmzb/9jea2S5EzFH81oM
GVyCEj/0neGusoe5SICOoSfNJiYA9XjjTlslrpatXn0z8TvrvpK9yUU+evf/vFk3bV8bZo7/z5U7
uj1R87Ao36PKdJNJUvAS7QbqE7qua6qKSVDuirM6lYxdka5oakhAtVpcdWbsz+Mq2RGRGAPzuiqI
llSd8E46T+kyamqJQEe9T8nlrD1JHY4wgbaXwR0Zqs0AWcYoMCCxgRyad2F8gwFQvBoUbwQ5/FXv
HFafsXLIXiqi3doL5s5N09aaXrTo+I+WH+BuAcPvsStPpgL6rR/nz47Q3+1FcYdHNzqrzNQeb6Jb
RtFS4blZeuMze2nW4XrZfpPIExn6Xh7b191JGnPH7pVXSEcvut/8PMh860Tu0NbxgDlel5625/MS
ZQK5CK9OerMvW/T95qnlTl3q5askFJbtFmfxeRV1SU6QHVRWzY+il2W8jDqww/RP5SobS5aZPRfS
2esUOXSmKONNGyhFTkn1knSSh6QwKN7vERfQka7/OxswhTZaTC1gBZYYUbdhEWkow++RaMR7JlUZ
y4I6yBYSzXD19XGYzWCROSWJEfBz1eWmxYahI/E+zs+OGdgy2mRRNsrQVGC82fCyJo/0ttXq0hY1
rqDoekketu6SDC+JQzyjnMJWN47nTZqtPx/WmQ7QFU1Ar4LTi9uf3NKLMVPp6sdxdjWS2Cua+kQG
3aXqbLrrRA6Vc7du48N5scL8iUnRnqHrhg02Kc4tLZOhxFuarZhOj29Ujz0xW4C9m4GG5OtrXwj1
P5NKhI5YVEJN7cPMv1aZpB9A9QXc1NY3wBdptdJRSdEBtglqMoBnVQEzwekVDVnZ54u9YvRlDhiY
RXyhPpc/ymvFi0/pF9MrQ4qhycyTPT9FD7S9YM75TtaiDqQuV4QVkWc22yVpCteuUZrXiSRxIzpm
e1Gc301aE8xmOkRpfemPyw14bVQ8Pz9hIXspnLO1DEuLoyhf/epXcSpvtiswSCB9aaIw/wdoxwwz
PQq0l/NSZavI+d+CxkaTRlCtX35UultqwLayATR1+IQYWL6GkobhoCT//ubqWVkLE3FYwWQsQ113
MNhaWj9MM68OahrJoMVFLsvWLQdn3HCsD8DEUbTlm65jKS3tGcM3iSq5+YUG8fb/fL94Z89xrSYN
3oZVeVUjQE9bTXGzznHPL5tMDrdseWYUVtuaYDTIvzZVDh7Wh6KWcaaJTrCjmQ62xbBQWuVOcEmT
vhwnAo9Ygk8nuqniLOin1l3ib5Hz5bxCwpfUXhh3ajXw12rRAmHZicFAtd52pMEcasF0Hfv3kkSB
cGp2L407uGsykkQZIY0lracTa9n5ZR+Ko3r5mWFJ3CoYWwKuN2h8uGtli7S8H/sSlaes+hVn9stg
mwd9NWRFfuFmvcnhLY8qc5f2Gl4IzXq5pYlvVhcZknsqwWimxCGJjG+nEj+0UCvqNFYTbo82O/Z6
SMs7o7g/bw4ybbhHAikw15wyPi+7AojU9hArp7wFFqcFelmJo5Npw1n5GsckNUrG19Dp7tQcTbQN
4Oo9r89rwMVHFw56Sw2NJR4Q0Lz3cwu4Iq2BScmi+7y6Sk1/sEMyv4CM59tsnqpRsoDCcHMvkDtP
TpGZ4CGHp0tOW2iH23F7sNBiogIYH4znwXn1hGtIHR1smJrD+EPea5doaakWBYTl5EuxvOjooUlS
GbOGKEDDn/8jhLsGSdlTs1mbFWPHv9Qmc7X1SqeX23YsjZsUqBk9qSWGLroDqarZCJAoYRm492rF
XaOt8wzSYZBEXFW08aMYKNG2vRzbLv3EC38vi9uvNOnKdiMslEgCQ3ukrVsbEhEydbhdmhqtym0N
6qjogpjzoEq/DWC9lgS0IlsAHgtBz6BlWSZ/o69lX69VGi2+kgQ4xO6wBFny9P+3N6q+XuCGalDe
qVrFYqmjQxd/JultWjQXY64BKd9eJZUF4UN+J4j3qlmqJMsY6yyI1cLprkBrIvA+LATm/UsS0JOM
bVW8eP8oxrtWYwQyutnDtTb9BUpa2QyYLNlYMLMk3hVRzTQRAbGrne+dXifLmWxGpT12PzEu7jZE
crsKBeAhRS1HNx00Wr4/NmmdLLE+L9idIvFouvxJVxTaz1uA8AanOyHcDWEt9Vw5DZ5NGgVjZhGm
B+1+85RXPlfZVKPw4OxkcX4gzdFjSUzcrSaay8vtoGxeUm64LGaZVuyrP+zNThLnBaaqqSxHSRDX
/WpOlpcMHg2Gwh8CI9yuk6Cow/PLKNQMfG2AtFFfb6f3W6WscZICg3cBCGDjxstxQ7qgt4KxPJ2X
I7yOMIr+jyBuu7ra7OZBxYCABTYfH7iUhzjIfk5oybgCMtA32Y4Jz5FBQctsEdDF88BQkUHqmZgV
9AJwlEfnfvQ7x+y8oc9k1XSZKLbEu9zbmrUrQd4IlbNkylxrrci1PQ6gH1dAFitZReHJMnVkZi0V
lOOv7monK+oVQssG5hEbYXUyQ+3YXQK7m37NntSQAQIp0oZpmUjOIvVBn7ooBxTLlKHa5WAWIJNk
xmQS2ALvlCrBRUpWcJ74dVpmQVTGuacokawR8DVF/uFo7daO26dhqK2kMwAROY0uK9RsR0d34wND
PQepr7t5DMOp8WI//nl+18T6WTZj8UQRgm+qGqNpStdGxYSViUHvvj2om4xeQvh6ogChZHkkdOzz
ZORtrRuDswAtpQCbi2s85UEcOP7klacRTwEP77Zvsk56oVpvInngrVLTMxpbrECkh+lyWWSSW0Sm
E4+1lalt1ses9EkrF1P5a0BD/ZvidZdD50aP1cNwSENpzxZz5R+shPlCwCyDxtLkXH1Ju3ldX6ek
V9c5MCvBADMoVwPwFKp+iRFzs5KcatFbh9q2buNxACxRfngxzxPDqRS4xh4Ijtr0B22Yhy090sny
VFmztNBZvcniW3+2pZ4aa8NAWGUcK3qHcb+JSGImmQju9u9ita/rksVmWoxO0iFUaO+Vkwy8S3hz
OZj9cnSgU+Novfcaql0VpBshRiMvKe3cNMp9AjhKS7Y9Qn0A2oFUtgWGPf5ts1alYfUakCHqYvMa
eFsTlDtd+vu8kxCr8yaF805xWepjESP8z/TfloknjoOhmEOmSg6VWIxtOWDMcmydf9GofWX2toUL
pDSeI+XXVt/pc1CiHeMz2ryJ4S4Ne81IZk8ojJbtX3p0AX4L36RIaMtQE4U+yHmTw/Zud3WoiAAx
38jeGgT4cOofdQrPKyLYfFRDGbIwCBbZg+O9gLYtbDWuK+SSp8OSfLHjsFwezosQ6AAR6OUBKCKm
8Pho2dIXzFlZmFNrtxSd3eONkkQSLUQ1hncyuOirXc2lzkbIUC+GUx5MR/VreqHfJGCRAj0B8Yev
xe9Z1oAhsDVb1TBM62gERD083oCu9jMorGFrufG9oCfSOu6cHOLq/1+3eSeGK941qlEbWw/dBhC2
pOPvKHqcs9rVt6vK+B436C4ZpLEEWy/ulngnk0vqjVbX5dQGwtZqe2xwrfVKNvJn/1BDggSLLJoV
msjbSvITWFa1ocrAkIMc/VGvDn0mSRYJbiCo44BTSUPVH7ffeyufe6sjWYUljL5W5ZdifImSYMw0
d/6EX3gniJnM7rxifqFYmhV+IetyL9Lq66Fu3dLuEhePUsmTQ7hoBKPmaGawtQ91tVhJrURzoJRp
r24DWlRcdudPrtDAdxLYF+y06TRdr+cVoXG1du5EABpM8GK3fP0TL3ZgqL+pwu1Psg7jkhqIENrl
q5J+60fJlS1Kc7wTwO2LZtcYSc+wVk2NfHgNWG7QlwQg5qGu5pV+6sssmh3KDwcIsSr8Hea2PkCb
N+M29TQHWIfap/0leuwAM2rnz1uT4Y41xr+KlW7+0OUyfy4KKqHpm2DOEyrjVrd1jqVETbe6si4w
wAXOSO3BvB6/E/DLZr9lcfK/LO6bSC6kxNh9U3YGxrlRCEVQCQim0qOe9ahfoKIXyAmpZWvLmaWG
HFKnM1TrhfSgrLpT5+dB+5qD+6RPnmJFNnQgPmcOxSA+wPg+1JIxk2brw0wAhG92aKhpgnUq/v9l
VmzaPyL4boa+6YZkGXDQrPXUd16e/jBlfZBiw9BNwFJQBOIfoKRtZzWb3sZrw3Tn4HWMwY9rb32m
9zre1cn9MrvqZ27+nUju1BmAAFOnDo+2TLuj9K5wJC00oqQLsEffdOJiZKINKmkqNEazKtcryfaF
4xvuFICL+ijrKRA1dr2Txl3Ek9UNBMkQho2sesTLL8enJiwPjAIEXczeiCkArzpI7xSpXO4ybqcC
w/ALDDB+YjmR/lB6BMms2Sv+VHBf4Iw+OEH3q5KRmgnPmYH0Ero3AEPBv+u3fhyKzEE/2domwO2y
7xY190paXcXrdOri4jgq2a/zN47wrBkAakCVBenVD898U+udecCGztVLOweOLm1uFkowLR19Gxpc
Fv/+zaup6EcFzorBaStu5W+Dm3sTSFx0j4AcrjrIUt5CiRbCDsb6qWGQ6P0tWkal1k0dG2urD9Z6
0y2H82smPgUIOwwkzBBn8w+4oavjdYmxT9rtHJhhETon7Wa9nQI2bh1t7nlxwlhqJ4071G1rx23H
OoJrM/Lq6daIc7ePLhz9qZHRmwnjj50o7ninuVqU6NPF6yf9utZXtY5iyxyovSQ6YBvw4a7eieHO
dTWh0qKr8IzqBcs4pgfzwFbOCc4vnHSfOEMAjAFoCY0ByDjX9PY/sAk9oNAO9GI4KL4uyTqKKrI2
okLTRpnCsD5i46jobFAI+lCta+tiPER3Y5ihW3J1x+N5xVh09nH93gSxA7ALE42ka8ZRAcAKLVRX
b7515mUkRzZQJVK4GJE0aF8bgG7hrxdsTim96C7NgxGql5/Id2PdYA/IZzoGXq3v1embfO5LG13b
RH2utkejo35efD+/ZP9iC29CuDBNX7Rksxjmqw3oZ7B9YqJwon79vT7VaKlfFBcskudFCs8tUqd4
r+ros+ZLinamzYsxA7Agz75NajhGD/l6M41XXSrx4eJ48E0SX1MkM52iaUbvbKf5WuoqiLXjYDjS
BZAx+V19J2cul+j2oarYGsq2xdgyBwxnlZIHc69eRHbutiPQoGpZ2MEs4IPB7xTkNs8unHizCUA2
pl/WwQ61S9DtvGD+Kzmqx/QTfS82coAOskCglfiAPGVrTVvFOYRhuvuo9J27IHVWr87kmtriAUnt
r/N2IjzNO3mcN1ymoYnUFU2vbf+QOJvbRTeKbK5AbP47IZwrTJrF6dC9AQQZnzVDFT7D0IRjxPhc
cS2DDReVUndLiETR+xO9dRkQgDQ4+ClcA8vrrx1/vnt1HsdPYZG8E8a5j1iL5zZbYYvpXKxeNo3P
tKhbAL/oz322PDlL13hNvaFVPlOsoKtW52WOjPLFKqyfJeajvp7fTvE1ANAQE9l+3fkAf5VTrZmU
BKmcxeiCYRuCse+Pepkc0e12LHrlB8bi3J4aF0o2f+ZioCzqQdsM/A63y9VSzrXCMD3SWAujzAxj
J3KTbgzOqyiyWE1Fjtxm8dwHyCMFgIV6uWSL38Q/9bF3c/XF6CR5ZeEy7oVwx2Lr7a5PGbEXqe/a
IigT9PWCjaonp3joPXNELcV+MgfZ6Zfpxi0huhFXpYkG4IgVj1MN9NL0IV5/nl8/mW58+k2fMG2V
t9CtumLMruhjPqmhjlBY9oQSBXS7ReSH/eiW2LG6QZBif9WKL0n9tBQX9qcuoL0Yzj+P5ZZlTop3
p/WD4VONByWojuTRPGwBwPo82dNaskc8BqillVqem2ANmQZvjo7l/G1NZMg1ohturxIXY1Hg2mZZ
hnySMaY4RtSt4/7XoqRP0aT7GoAPz5uE6M2yF8dU3oV00dovZpsCvi6ZDn36RPRPXDL7/+ceEb1l
5yh6gEKuix9MTFYUhyWSRPXChMdeBlvSnQ4oERl6HaEert1a992pCruf6ouluWpYwbSTwxDmkoMk
M2/OR1RmZebzBKbBQvkRlalXjMRrgS9UNqf/bXs4r6Drq90mK3puF7Q+6reD+e0z/4+RBoqyEAgg
uYxeNZu1ExvAgsQjP+pUz0xs77wE4VJp4MsEaxs2mvcEmJ1X65ZBozTN9WAFSXU0p6+T7AEpjDM0
vLmZJDb2xy1U3aAdxsjw9v4veRZgX8ESywhHY3ltnfkVPi7U0OgPbmQDdHQ8F51i0rZRbfid6Ovg
6+F4oEi7Lh7LgqbSmonQ6+yEccY2ae2yKuyZ0tdNGzaA/fPqcoz8kdiyAQ3xZr3pxa3i1OWKFUdI
uFbr4m7dl3K9SNEipndfzxuFRCUeAMiwi7qmMVILaXPTNI81iCqIJCQRWwR6NwGtqjm6zTdOZYg7
56JFeMtYfMFMcpGBDcFDivLYXBeGK6O8FS4dAHfRuIJmPpjheycUTWlBMXa1+D3GhH1grf8uSRTk
evNTR7z1mUO1E8ZdEsQq8AxaMd0a6we9jr0sR7DbftmmRiJIGFFrO0nc/dCnyUwNRoOQndIjhj+m
oxn0PqsvoLnJlHg7oVnshLE13jnyONfUtSlZLYWarqGXz5u2BnoeP5y3PtlWcfdFtDq1U0ywPjLF
/pSjwupgbhHPulFWjhIr5KD7hgCUFt7pvUJoJB9XMiOVkS8/Nus20Q1Xkbk+mQwuBkLaTFuSEb6o
xWyLTZ9ZyrMrZLUR8XHC2IeONkOgOBBOFULbCDOsQHSvCy2/7O0mRUPvCASPPpudY5HnaX6wDSW6
yfO8Cp2GqF6DYZFLh7RKMI69jCqMbdIHF7z7Hl5ttdKtwWKtuQlxKT110WVF7s289QCU4Z83GGGQ
tJPFne146504UxwA8qc5XlXmsUtzWRKP/cc5fbgj3ZoTBhkjdAFPrwzdWdh8018px1mGsj+mP8+r
JN1P7mDrdDamdcJ+Nr5zz9qOgXN9yk+6x64wR+JGhDYKammwWpt4vPGJ68Y0Bw2gUItvDyAnXBpg
Q3XLTbLR3+e1ksnhHIg+5R0GY1l5OT/N+eaiqWpUC/e8EKE17JTh3Ac1typqqnnxozGNffBab1dR
3LVfzksR2jcGrUDQiUX7OHTaxeO0AKrLr2g0B7ORTeG2bn/A8ziD8GTY7vQ2j6TwJjKpnBWS0lgS
XCxoQfHprcpY3m610i2vc0y6GrfZTRsC0V7BGL6sgijMJQKtHu38r7AQfDK2WQ2dABwIXfC3A+gf
NXDuajfRMT/9B0pWdl0LN9HCCAIGejHlwydJCWm62KAFjlt0XTsB1SQTKpL/51OjK4rAc01gf3l8
3S0Phi4Jb4SW/vb9fCI0NnWrtU18PzJKXtSETUq9VJqLl2nBO9loqeLCxLlV5scl/67ISPhYPPnB
6QEMCJOZlKWPOMfadJi62Vg5fCwel+HbZJza5oczX3brNVUelkzi9ITiHDbN4xANjx3u5CqW2Ztb
N6yvDLToOD+aBytsDr1kb1hA/kEr1N6RpWLsEHyaYCtt2yhijKXkxR9Dux66xZ1AEO9cdf2vWYau
JXbkO2nckU3bXCdDgom1Dii+wGIII911rtaQaUYbV/vURbWTxyxzF6TVpIz1JId260V0mG9S4IG0
YBfLrwAk58Xh8nzeD4pf9zt5nE9vFSOJe7g/v6akdMHSd58bzRWa1N04z3yEcbfROufoX8MTfK4u
myZ6KFsnUPrNm8FNeP5rhAdi9zGcBamroQBKWwXcwHBA4/E4SExH9v/MtHaL20bqmBfZgray6NBV
x00aZgj9xk4BdkR2AtYxVRYzg4Pvfq2Jh5RFggHl5bg+kxEMF8VxDVW/k54IkVrg6GHNaxjT+gBf
tIyFjqoNrsyZHDAAa8oGL4S3x07Aa+Jzp5bdrH1ugtkcAKVrwKCsjTu7d/HKA5PnerRucGmeNwTR
Ou4FcuGwTTF/kQy4rsbmrmx/NOTeGv6cFyG0fLTKAcXQoijn8VkGpOaizGGD0KZrHfRQS9wszL0u
wChiecdYkYFBHkhkivV6k8kZ4IYBoDlnp9v4ESVIqeqXyaMNwmwHzC6xR352F0kgq5fLZHI2uYGG
d6wX9FLS5NABrJsa6HKUVUXFQmyEf8CeQxcv+31nIZiMXpxaW/FkrvxmuNMxKyNDHvwXK3yTwbkq
q7eKoV1gFNOv1RtO/SHxm8v6++hrIEwoPOXL+c0Sn6o3cZwzqqgZ2xaLYdp+cOdoQJIwlgTu7Iv5
qwwUE/+sGmcO8Zi1pobSFWrJx3TRXaOYPKW9SmSZdZkczgSG3h6xPeiwNtfWKyzba8hFt353aHh+
yYS35U4hftYHM4Jokk/QZ6/fKr8YfF+OiamEDU7lvnzkjC3Ph+Ujmv7aWoXcJ7dDaZ1OYKrD8tHG
8Uzlvs9v7MiE5RVuox8M6/68dkIb34njdmu21ByQ/hBnO06gKcSzEuUEKuXDeTGaTC1ut2zVSPKl
wm4Z12Ogwt8y9srIrwGIs3iD7QP5BEiIcWjeySbQhC1ySK/9d0UJV+Fto2wB4BEKS9sj1dz1T3zM
4e2jL/Y1PZgmZt9Un5GtyLp8hUdtJ5Zz92npkIIuiByVLCzqm8SURFXi/8dgPoAObFRRuUDYjLei
UFOolWaGlxW/M1XCISQ2fDb6/7cE9gU7/4ckzVopDnJDA0CMEs88xkF8bSCTV2FQ0f3cer1J47yt
M00qHnOoRddmGwBC9TbeqMQKxcb+JoJztoOTLeUywaFP9Lqt/DX5qrbBeUMXeqXdmnHH16JbQ4oW
+cg+YnhtB2e0Q1o86omMfkmmC3dwk6rX9JKBIjr1E0lytyLgi5MUtmXKcIe2tK3JtlluvzfRtU2P
tvnDmsGK9ZkWf8z+/dfQLO6EZslSDWOKvLtehHp0qchm8iV68ImCga5US2pECwrdbtUqv2nV1VNG
w6e59olu7b0q3PM32VqLRGyaJFWuMvNUDoeyk5iYOGbYLRd38htls3qDUaQBlTt1l9PmJn7ukdv6
FHvtreLLUnFCT4O0B5y0ycbKOTMAHI2tKDZKlzEaqPvbrH44f2bEjuZNAD+YuRBLsSg1MVF0WELW
xOy8FK8zySUicZk2woOzE8b5ZT3RlbEesHpT/GBlN/F608vgG8W33U4GZwUx/MxaarACdPBhGt5B
I9h2bC6du/SweGpIr8njCnQnUD54sqyYWD14bISsDtJUnANSplwpBxv5kTJ/7MefGk5urfjnN0x4
ngDl818ZnO/p1D6hdQf11jb72eXGtTVEF1VF74d5TiWvJvH1vRPGWd8IHRclQuQwe+CvAPjbHF8o
Hv2r9zWPob/ZL3XvraUrg/URW/0/SvJOiU6q0xszFtKJbyPytMj4biUbxTulAqOV2CtANFex6vXV
5g6p4VGllYTjwgYeQGj/d7MszhbrzcRwPqCA0Zw0h+WKN0VRXTn15AJHzW+0FCmnIbBU2yebIjnY
siXkHFXUVcimzrijgL7jTqBoo4MhMw/2+R/i5Z167Bt2QUqEJ3WRqbBF7ZUAqwqHb+pdB8gQ66j4
smqj+H29k8Y2dScNk6rEzCdIAzkxCiDJrTpjHf0VvrcOq0MZeUC8k2E6ih3+Tio7jzupZVPmW9UA
JMJ0yUV7ox2Xy9zLT8VDjCdI5dWSa19omYaG/g5DxdOXL73EjZ3jskRkqYGzL75Y8otB1oYlE8Fp
pJqjWlYKDtcWP2TD/WZ+z2RoBkLjY50WqORjWISf9i70fHTaEn6+Sf+a0NYsa2AUO6adAM7yCkvf
pnpGDxFQ9lcwlyjufGg9AE/E7vKgXGNkxM0fMTglq7gIve9OLmeDut4SMOjhtgTA0WUfPabzEcw3
vm31wXk3z66KD0drJ4jbJGuIkzrtUSbW1auB/pWMN2bZu9t0VcrAuaRryd1ahla2VsOeGvrjGCAN
AnxggBLq91fWK/AE4L7dp/PKiQ/VTjvuEovwXkztFP63Z7xIAatm2ihZAUDkladjkzzXZIvJXWO6
0k2bPiInrf8fadexZCeyRL+ICEzhtsDluvZOZkNILQnvTQFf/05pRrqoGlEvejazUczNzqp0ZGWe
k9PjKD21RXeUM9WhZXlUQlGf5y/awQIIyhBN47NLmVlpavcY9wie+118KG4jT/0kP44AiWr2hgla
23cd50Ugl2baPC+tKsXnW5qxfburGElaegGd6YRp0WovPYkKnb/YzEUil10IkZvOtOAHIVrST6oL
kil0E+S7/Kp+LV4UvEoX2H0bKlHGYQXiW7e4yOX8ftSGsYo02OqvLbHxHBz+GRwUzcSuJ29Alf26
Rs7XawPsoPMAWVhZ2Bf+cOj9GU3V3DeP2/e3HpAvgjhfrySDYj4D3XB1KvDc/qnXE6ebnraFrKfP
hTqcm1u1XjeJLPeedBhf2y/oW3joxPjJF/3+H9j7d/WJLcMAcQDyGOFn/LqRBG2jUORr3XSQusG7
4cpWLgiUq6nmIoV/SsiGNG7mEtNBVokFXbNxauNBcHLMmHmjA/IVGlUWJhVl/huMYnSlwjAjiAOO
/+zxZYo779EmBm5T8Tm5pu/oCy7k8Z9kQ2ZFgTUHg0fTR12/tbBkZ77jU3kpgvsQUzLCdrbwWUmm
637emfm3XBJEpTWrXorggtIYKXMrpxAhWzdZv6uUe4sIRKxlYw34OBi4YI+3/PdWE47VGLBpaCW4
1TUF20UHZQSDeC+4kDUbW8rh0lUSBdFMGCCUPMW70AJ8cx4L6j6RKlyKyjEWb5Eep9VhTbQMPX3+
XM8J1hgO28a8fiu/j4z/supHWstNDFvW6mOFh2CM0QlbV6uhZnFefAJMpi4DQFePRtwOBQsavtYV
jc+Da+9RlnnRd3z8ZKIXvtUDxPwBRkfxwQSIoT/rdD2ardCW8FLa9tpVO2berMS3shw5mPMUhJzV
nom2kMVlITkw9cYmDewBYmJwr9du9NjrLh5ly6fSbxVX1KBdq2A0PCtigFkDsiA/lm3iczjPC2zc
ynWD0VEKEmAs1Fk3/fQYhaJFS5EwznNVbAWVjYUxyNII3LmNPkht7YRzBJpvSQGkg6jZvepeC+W4
q4tbbLaFtYSWRoKRyCj0rZEK4t1qTbY8QO7KxmQaJNMCdxH5nH8x/fweswg5XpwtLAdqz+B8eZ+N
XG6MOeLiu9EM8ia1Kixb2p1bAakHvJ8uBbKNj2FcgLmJOiarfg0sUGCayNgq5pMtFpjTtkuQbI08
/ECjyhtN5bbXM0HEXTf9ixw+3aa5ialzuQeuAnBpGemUcYw+sHYQY5yqTUG99/N96E3qXYjj8hSY
IoZh1vGtanzuvPzGPMQ30+7nF0ro4D3kEdnFax+tW/Ct4Rmp7ATyWWDfEs95AtViCmhIuFtsyfiY
lK9J9zVVIsvJ8DFhz4OftaJHjNWyE5B8v27ypyUvDKfFfBBWqrG1nWH3uC+8rr8J1ZfAfJnGz4qS
ASX1NQ4sbzstrEbPhVDOPTQlTgaNMtjz4SzNXq29aqmTSIJCd90LF2I4p+iUGTPHg4Ugje8+8xzv
JJd+YgufGM/5PwAwBU7x8ytmeZRG0TQA9MQ2a/zZCI92Fbu6kKxAdHRcXW22nUYltjI1tCdby5xu
6B06uDEVVTvr2jAwf9BwqwBu/DOiBIqqkrStAZ+Mxjxxmux7HgueHVcjMTZSf4ngCh3QS4JFokAk
BmlGviPxGO9nKY5328YmksLVOmE+lLIiQRF5PkRg2gjEvH8CEfzGij7JtAGJDyaYXDwHHeq9cac/
UHKn7+x9saOHKNnnIuqjv8TG36fHrw/0YxPEc4FgNb5ae7KL79U7eldkDsbPdtIxF+E7iXTkgpNC
jQHQFSa6GpkauZoWhgCDEU1grFv3RScuN9vzrJmhkcCFuqMO+gBlPxq9I02CCltg2xbTdeGpKWgd
2rnDHBM+tFzaP5FUdoLhZdvuVuuai3Vb7I9YCFFia27LGe06G4vCBpX3eWXv0navAU6b6LEgVYqu
h53sQprWz0YeGJQyYM0+wRoOCqptfdbr7IVCXETQMP+dNAZSBbmegJoTnhWnfS6+YlTFr28x++0J
O03Mpt4mxIs5cAFC6vVQyiUTtMfzkY2v1m7pAlyEKp79Q3fjwhHVouuGYYOGVAOi/xs8bZVEchJr
iEgdfazpoQjuikjwSbRu4hcR3EWZ+aR0DaMsk0EYgA/VRsV7yU3af9u+LZEm3GUpIx6/cwzOeXIT
7mQpdTtQSfSmIIKLpHAXJOephGdHsNfZZbyv5+gWSc+RSLHfVuYvpnc5NC6GV3pWl9WMGM7qQHT/
9lEBuCbiIFA44zXewR/eF+5+S+RHwUZFU4xZh2Z6eNWp96NwHHDdti8CuFqzajAIMWVgImbFSYHS
tviaOckNW2hIXFGP5y+l0EUaF737PNATLYZhy/esSVzvuzN5Sq/Y8KF8iK4lQX9hPfZdxHFxXJtb
7Iko2HeU59FVpYNaPM0FamYaOUUnIrsSGKHORXOp04yyLUZMLefTVaRili7Gh0IlCZLGXxLuRSn2
dyxCrFHYSgC+Rhj7ge315rvgSD9h4nGfAd2QCPbWRUpxYUI3ozSkFbpy1hAeJ1J5fYj2WfieTRHU
d0DkBRSQ/QZp3wjtmrYzsnpjHiblXEcPrfaeGLEQwV3PrFPNKvJw9MYQTmv4syY7SL3viRALKdzl
TIwLrciGf9wpP7C5w+GAd+jWk/a5336NTqKRqVW04eXZcVeEFl0JLhv26WQ7eu/ULwxOcTxIs5N/
tG7VEnOOlSseG2Xn9SYpLjTlIntSjWQsNAQO2j1M8ospmrYV/T4X0/vCCFLMBgElN6/8ztZPsWEL
ipX1eL7QgYvnUWYT2kj4AGx3NIM14OBq10ic7EfHCtjhvnGL2nnPa/fiwvjxUGMMgIWGRQCPKPfT
cN11sWPYol3Y1fx+UY1fhR3sQmulOsVOdNZ6UXXbaF/6bHAKc3C2TV4kiAvpk22SSu9whnJ9o0W3
VrozxyOhL/9NChfJK9ogUbHZmHQwnWr+KgNOawi/yZWgLFrdJdcsPN1ogMEF3D2XD4skS+dkQMus
Gf2uvVft7710mojuBLXfp16V/UgHTGJno8AW1839Ipc7xrKWylZhVW2XfI60Y2sJFBP9PneAcWPH
KUBp8bwSXyf2jaELdglXE4UF9AxbNTH9wGc/TSqkgA6s6zAmDzQMjf0EoPubVteAhLttC+uqXERx
MbaKJ/BExXiYCOofUovvP1UYGNhpvA1uFxFcTK2k3s5qDUbdZG6Iee1dwZ4Nr+TM7X5gJd8Tt05F
58eFU8UC5rSREwqqiB1bMQxOmQgpbrUasjUgJQC+AHv+nIgqACAEacCW2U3NDvW4EyitI6uho84P
qfFt+5JW9VkI48J3miRFFs4qQFtS9TqcyqeJ5pNDgo//TQwXwROjoETNNawxyvfgiErsu0YEMbqu
ic3KEpsReXGe09rUrCUKQNMx3NPhEKl7IWjqagyFhF8imMUvSrp2DmvS1fhUBnOSK81+1J6nljrT
ezb3gDX7Ww7nOaY0BhjcgyqVneHN/WMjWj0UnRXnN7Y6hbXBsCT68ttMjkkeOlEqKEnXzfiiBGfG
mG+fqnqCEqU+OIweTPushq07zHvDqrz3mNdFFmfFptZaxQwCToB9zFfpSJxC0/ZzJBqZFB0bZ8Wj
IdlymcBZhsnP4tte9ZLhuK2J4NT4J1CZFkYt57iZIP7Q90fNuC7G1KHTNyt62pbEjPVN7LwYGf8O
SsCNSmgHSZX5tem+VKq//furYzgLK+bnSxWapwlVcCkJCicMKP7QvHgXP9su9muux8lhS4DlbeiL
Km3REXKBgLZlL8/M8JRO8yqMd/Q0ORidBaRZ60PY6K/beorOkf37IigoBrU70P2xAvjUl8/VKKrc
1vQhMt5WNRAhgXKTK3Xybo5GbC6j+lWfIul+Tgo0IWsnG496VnjbyqyW2kthXH0TJ2FtGj2Stu7g
y5uN3EcYTHPm+wzdE2xipQ5Q197xybeUyV1YQ6PWKCcoSKQb3J1jmLkj64JH1jXfXQrhrsnO4kqi
M0oFZTyX5VWtP8TJ0/bhrYpQgNhtygwpih8sNaYxDQGYiyE37Zs6fJqLOy19h7Fh9e+3CE4LOZbH
SFVVDHVKqaOR6kYplYdtLVb9dimDqbkw6CGq0642bSzdaACzqDtXI3jPN5TZz6zGCw3w06eS6eV5
7mJVetfMwQlM7Odhqj5KYXkqgo+FSj5v/1Gio+USVqaXXVRTNKRoaO+lovUbc8JigSGovkViuJyF
Nn9gYJIBHeTxs0zvM+NjSQQBXiSCS1VF0yaZVQBcLp+PeXhUlRc7fsdE6fICuTSlEL3qRmxVYuIS
WAbVM0BmvDK4t61rKmQOYfGAzyIXWWCV+dNYqD1Ls866XMqttQ/P9bXyMAIWH72Mk3hzcnV9ZimN
C4VtU5aylODzkr2cMeqG/kvhSzfGN+l7jWh1Yk9Z9Xl4pZ2Tv6NHuRTNBcYiKhCeNTg36XMgRN/m
erSLpWs92RfA5t229rU6cymLC4gTPj/tltaIVUN9tELpnE2Fp1HTKYtQoNZqm3Ipi4soYaMOJrIX
PAtHStBZSbz4usJLZOnbR+HYKrugN+YCnk5Fk4nKqA3+NJc2KuuE1BWDgGuOUut2yi47s40n+UDb
s2gwadXXFtI43VLSxGbIFnzNGHwXmFuTUz9v99uXxRx2SyX2RyzCZd6NkhoXQKVOJepgAw+1rqOH
nzJABI72oyJ93xa3ahsLnbhISDtzCKQI4kjzKqHbRgG5Me2JJNqfYWezpRYfCtmYVVjagG+stbNc
/YCSj9uarNY1C024SDhhSx+bHrC8mGBbMW7bFyUnhyocj2ObX2WFaDF2tWcEqtHfxsfFRTsyohwD
MtQLrhnfW/oMcHlyC1gPLOiYsbetncD2TC4wxqpExpJgOodWdzXKwvk2tT5tixCYgslFQyOK05bO
gBBuA3QJ8GHi5ZG+t5X2mMsilMjVyR+29wOyRwV0fDzIVa0q4WiOuC11Xx3z3XgIfHDkgRpWNHC+
XoJeJPFwV2NhylRPUYKG8fRQ9Sh3o+m7URZnaShPlS49DYp8mMvsYShbP0l6f5yxaGXOu3yq/e0T
XjfR30rzyFgVGAL0oQ4wuFZ8k2YQpoH3pei/6P1tCZigbVnrkXihN5dh1FIdcpMN5bU7LKC6ymFw
auCz7WZX2UWnoBEkmXUDvejGheK4ssyZGkhoSXcOFOo25lUsi4SsR5GLEPbvi+BIR7v693OiOWbJ
o9QL2pmi3+eCLwkKYKU2GD0t1XNX3AHn09m+FZEALtwGtTz3dd7i1Ub2Suu2FRW26z58OSAuzHbx
XFWGnIE4QbkPolOGl6FMBammCLLmZ9fwbTy/COKirW2WqopBTBRqj8Z9cZQU0D0zIirloWicvMTE
FnBLEifaBTvzafsM13U0CXhRLAyK25yOkaZbWprH1Muqp6HZ2WhodNLdoNWCu1q36IscTkXaY8G5
bE2EqAqAbAo9KETag/PN21Zn3SQuYrg0Mhj1OGjsrbWxviUDEMKjVvCtuvr+Dri3f08MKIZ/ug2A
L2NsTCEEFqWTv/zD+gNyPAVcKDW4Xiohxv62TiBe+FPgEPcB9m9QcXa59lAWWJ6eRev168X7Qiku
vtltkurRiIZTgk0VBb2g8oYx8qjYJ3K6nezhXfyuBe5btRcOv7FY9sb4NRmMZLahATmcCxOAbDSU
mrJR2cZBRw0Tz4kXYADAiV4Y4RXUFdjIejBHz0Y3bMCVgzrnzwNtEwnNzxSfeY0Nqp7KL13JjSUn
PaoYJ7W9/MO2Ta6a/kIcu99FnNVVy6ARRTBvpZ3aVe6INWRJNDkhVIo/xqbt2txiLzrxkUWPcGe7
tuk2P2SMjeOt5T0ZaqEUF3vrTDYbHc0v0FicdOupiBpHaUVKiU6OC06qBlzoti6oJymGA0ZZp9M/
hsX99vWs91QWqnChKZuacNASzDGo98GeuOlpPry2vt7CoW+yGwx9njNdcHrrQYRg8NayLF2x+QpU
xeBlomQYh4uOM/ZYE384l1gscFk9IR+kwtWeBFoyD37jZguJXBSRdFnK4wbT5+2OUeYkHnyb7aIZ
INxqz6og96/X8wtxXEDp+mhqqhAfk2q+b1CTWnfK7IwB+3bFEkMqMsfVGLkQx7k0KYepk1u8YZVZ
57V58qyNlqATul5lL2RwfkyDOlXVFF9dWvyAGVBiPZmt4ljFfjbvMQDmY8daLx62r201PS9kcl49
g3BzLmzc2hx8KabEaebrLD/MYeJsy1n1tIUczp0VqhZFp2MxKZcPjJWqvJNF6+Is9W4ZIOfMZphM
ZVcZjLPJOOmHEVux6V0nhKBcd+eFKpw7630YFGixAS8KWHOgpc/RtFZo6+RArD5RSU/c3EilXVdH
4Q3JFNntp0lBX7vKXSUInrLZMq8CK8L+BFUqDyCX6m77rNdD9eIv5IoUK2g6CSgHaCHdDgCl9wsf
OJZe8aO/YpicokHYddcAtiSxdGBM82C4UxyGidXDbOP5lra3diQoiNZN9PL73HlnRZf2M2sbGXK5
t8vhLOtPJC+PvYYIs31y61Z6EcUdXDhSW20LqIKKFeiRR6q95iK0EIEMnjqJ1XZ2bszwuBnEvW2G
71irwZh8no6il1HBzfC7eSA4IVHbWGjvEd9Sz8Yk6B8KboZwMViygPkTAujTkysQ5wEjuMmvQ2TS
XP6+fS9/SWe/L4ZHQu7wzhZoLQbkGejccFeSnwysIGU5AJfBpQchPCD7098GEwsb4pamWsCb/bOm
stNElaYW7aLiYwc4ZDbAWWIW37ExwTmdhTWqSByXPG1qFWXFyuPGi+4YaAFDQx4fGKfW9OF99SmG
S34px92bXphGUg8w8zn1yeSykjg8KQ+GcoU9WK94Fgpk2fHNaepAIwSFksEoRv88zTwO0Ob7uV0F
tu99fIjv6wSE946+Z0zSaucoiRO/pyoGHadsmTrBwATny0GcSRaZ0CuVjGc9vSIgjpBE0zqrKeci
g7eSKe+6RK2RPQua7eQQkzqp38TfghxTSM929JREIjbi1ehhKBYhpgrscX7VCpzcMqYGdUQoch/N
X5v5NtF0R+Btq369EMJFXKPqOjXuWKNecye3ASgUwDHxLttXmJFNn2SPfJi8HDCnoipLpB13Z0lT
paEGMlCvGva9cUVCsJwKqvF1EfgmAnCdKuuEK0SMoP13baPHyGpG0P7A80CUNYIzFInhipHOliRj
zPBmaSE8GtXkqXru6R31BFe1GuKNizrcVYGaaJZyFXJk5N8b08+83LWCQ+wWmI2Vn4CxLFx3WO/R
GgiKBsDRQUHPefPQF7lixti8knonCQA1mN6XruFNr0R1yiNbpLeP77OMi0x2DotvXK0yC60qIRO7
S95Au5OeETew8+P2ea5em6mDRsBQ8fnOT0gOkpRnYYvkPKjfTbnxCh0T2yKoJnb3b6LhQgj7Ixa6
TGlXUapDSGAV14ps700d0+7JLZVKANO0z9sqreZO4C4rGJXFWCEQKf4UJ402zawgBkHLRwOxt9+H
u546YKNUTqoXnSbAUnz6jyJ5qxyUCBu1yJ5k3x3rvXUnfZGuGakZPaRO+CIkrl7LL0sVubhhT0XR
1BU8jcIqTC3+gmrBb4ZkL+ehN47FrtNRhsfKuQEBbpzk18pUHKil7d6lN8YPwQViaG/oaVpzsiqt
Q6spKp3uqnVaN/KMY/va7dhDE/jjDtsC17xfByvUL3lcMOunbtRrowFyzvgYKC9EESm0ZqpLAZzt
NIFGTGNGawmQlYwQMfIsL7izbzqHPKIYw9JC7KuA1BN1jVcVs4EmgWd1gjcnrh7SA01KKcPFGtOr
YLqbRLss606xEMCVQFETdmFdWdQbP9rNjkFxJr75kEtoCpr7JHTe95mkY4LLQhEEMjm+EW6neW0P
GR7sEtq5QxH6UWeLrov91XxkWcrg/K60MDdq0QL1iOaypkjkZ1+NyDGc9orglkB7sW1/q1+ajGRa
18G4o73hXaENVSy5wMOg7tDd7GVe6do3bIAg2xXXwip5zc2X0rgkgP4EwJxSSCsnB6XyT3tMXfs5
+qL6ACX0JX9bPX3lOJfy2L8vAnVuyLIelebgRYrqKHLqdRHQvQZRTSc8Rc6NM0vNB8lAA77xquPs
FV540uFirPqPPotIZVZNf6kV79NGmgVah1NMsChbeNmtkrhoRjLEEd1NdpLugphp+yDX3HkpkrPL
NmqspBjR/UmkW624s0V1OPv/ebsHsohu43UayE78C0bd1alOVZRASvnJnu+VwA/ju7i+bshJAdfy
tjKr9c9SGhc7QJREwrLEsyDe0dDQ3dXfMz/wXtEMN1B04UXjmZbetkyWwLYU5EquMg1TWrKXwsDG
VyHexx19/EGpjelgC3QemKHcK5ZRO6X8bVvwWgJY6sq5nFURY6wSCG5I/kDQRyDKK4j7TrLZOdZM
RQ35vxjn5SY5l6OSHLVRAXmAz5RAivbzoQHEQOglNz5bz7M9VTCr/nOGdutwOffLY3CmSsZPgs8R
GIXtPvCKc+Rlfu6+dg5DU2sc+aC7qd8ekr3+tH3C7Ne3pHPuGAMJpDdtSNfbnW1/UqbrKj5Q+rot
5S8x5nKwnAuqYM0z9RHPN/ahAEotaNF2k+aEV+YeLYYDkUVOspaKlobDlWSNHuhaq8BJtFu6Y0DX
qZud8yOLMKEX7be1Y1a4cYb8d3hqyGMsT7CatLkp+odUNOm4mggwtqaawHOTgdYE+YtEMI5Np9aM
r3tKTontk/FmEtFvrZrBRQT/YKPnuRr3FULkbO4HpXDxjbVD8SqJrH1dFYMAY1lHa4Tv1qYxSJQH
kE57ipru1SG9JlVzSpVccCOrjxmGcpHD2VtcmKAABGEtdhvVnZnGR1CJnCys9jZ2dwdOtR+hXZ4n
RffCKBXIVlk0fGMOC9ncdZl2NnSyAh37U3ZE+9ubAbKe+HBtN06d6mvtyX52iHb9uXlQ/WwHTPSD
8BuIdQg3/gi+zyvFYyNRCYMP/8xMBcfWr48JZqb6wzuM/6It3+WVJbUxWxMnnck3CvmsAG1lW4DA
ZPg2r9aQtqt7HGc43lqGY5WfB9G+yLr1/7YWvr9rxErSURuHVZHXGWDusupYkienglfD1TixOCou
m0ETwyg1aFJR29FC1RnJ4387Ky5/KdUgRzLgzrxQustkzVEjZxCxD4oOi/37IhrZfVikwQwtImLs
tKxwVaM5pk19bgZzt63Oej5enBiXnZpalaeWnRhjk5Wc+j44FufWYxPCGcDphHMi7MPurddgVMjW
QYquyNz5ZY0S2irL/xTbvBidYOKaH5PHRgxEwtbt+iKLP0elD+loQjcVNErE2sX0gyL6JFuVgQkQ
jXFk6KB5//OugjpPgthAGjTxfjvbbh7t7UC0mrae3BdSOLvO9Nqcc6VECIjxYcQWdyRXnx3wXjmq
Jx+AIiQwi1VHWgjkrskuWz2z2A5hQ0CK3u8jH1AGI2bjvXFX7Krn/LFwRTArzNTemMZCJnddUZ2D
YYJB3o1GCobt2Mm0KyIZ7ozeTiEinxHdG2/3pZ1qdoURng54T0PqanrrGrpgsUV0ilyO7BsaxC3F
tZnxc288B6KaQvT7XB7s5JIQo8XvK+mVlDyOIvgH9v9v3AiPZQakjrgdOvx+dMRM9ak5UJCFNoDX
3rY2wV3w6/56VRUdYVszge5PwSv9VnWftiWsh7mLbVncJ12XdylFfxnT1JMbP1R+8hh1jgGOFuC+
Z+CxTq5F1iwUyUWGAaBsls0uP/4x+sMxPyVe91X9BsyEyU8O8sHo/W0l163BME0Fb0eaxdcJQ69U
dRjCZwE4qKWHQNQ7Xy/51IsA7hDRKM+nkjR4M40qRgyllTtVu4qSJxkjQQTsqjexJdBpPSZcRHKH
mDUmHQNM93nm3Ln9+KSN54JYGNN+6EQUwyy8vDX2iyh2vIusG5E6juqyxWacdD/ED00BnKzyRkpT
UWxlf/OWIC621nlTNUTHMVIAVnmK1+4xUgIEq9rLj7Wf3IdeINr8XPUwfN7IJgKC+oZWNS+y3rJ7
eJhZ31ckx1L7UYsFn9nrBn8Rwn+kjQSVvmHB4IPraVdhJMXctZ7hBE4HgFTqvCtqLMRxLWTNnqd2
YLN9fXLqwOJQ+xgh3PYowbH9TMsLkzCVLu5GFl/jKvXIOH5oaHNWElERtuq4GNYAdzsQpQCB+afl
GZk5DIYMvKIgR2rvyidgnPXvUuUig0uuVYnhmgmgKni5uK3KA0muCtGFrDrQQg0upfZDHE3oT+DZ
K/poI8yV6ddA/aFSVaDK6nERzdaBlKHoaLb/eVxA2IzjlAEGNdnzVD9NomaA6PfVP3/fUqkUNgng
8qq89WIz+qpm2sM7DGuhAhfWsBcV1FOH25Bb6zymX1TNuLNiQdJbvY+FEC6gYWg41CYAAYCHKQJ2
fOMk6n1hfopFiP7r1elCEGe/kRFbdj5S9BAxvCODUyV8Lg5AKEOpgLW8p+2jWw8zOt7ebNXQgLfO
SWuyHO1KE0NP4MErHXmXYtwb1XDrADnqyAAAxa8gqxHbADKLgldWDHxzFjcZcm+rEevd3I5+9A0A
VXvLswoHMBS7bBcCOtzbVnLVBBcCOROcJ30KJRtfFaP6rHa7UDRKuTpdC36M3xpxBjh3cTzZE2oF
emJXphywW6NfMwjAZq8J11PYn/sm4y2kcZaYaWZK0inGAoI/++pP0h3lIb8ieFo0PVHRum4gC2mc
gcy1CkDXCK86g6/5BpYQIg+cQqzS+8m8J0h7q162kMYF1rlXc8Oe0PdSSAuuXi8cgF5WHVURZe+6
SRDMmGI4CPMLXK0/Ap0sTAv0d9F5PcZhcMplETyJQATP/pHEQxhVBZ6pLLTHNfSMvfdY9W8VbM6N
9LQFigursIq+docg8xAG3f8mgnOcqTUIpi4x2RT3VwbA2aX39OKArPXvLfAoEC3tBszJYsxnsPdG
cZUPAmtaf6tYCOBdpQb3bklZFerI7uxFbvrC/lvug8qZ7novcFx02M0XVzqqgqS0bskX3Ti/KbWw
I3EJ3QwAgdDpNAJ/ryv3s6ifuQqWiFP6fYicy+QESyx9Ax2NZ7CfMxYLQBhczwl7BRpcUHu7huwU
rv1t2zbY3/82Cl3EcvVJMTVa25sw7z4Y3ErfAXspmkV11noyxBikDHJmC1mKk2I2ZSpJzE8Zlmvk
Zp71Sdlj+QTE7vQsQjFc9Vh872kY0lJVIAf8WarIqPhDqcVJqt1VSO6S9G77yNZj6UIAd1VxOehx
pEMA2Y+qo3nK1whvJM7QOGzVKa53mVvuBDJFSnEnqGeVIRUWvo+yqxGmrzimgv0q+U65B3HgTnWa
720lkrma4Rd6cp0aE/vcIwbDMH52i2lZyAzvB2y3SPf6T9zOd3UmF+K4YG4W02hVFcRN1Yuuf6bV
kzV8Fxwji6ZvzP0ig9+0TrQsTTUTx5gc40MHfGywBc977DkzYrZKuEK+muMX4rjgHphhk5UWVGpP
jMtPOeQu3h9b75+FpFDEj7H+SL+Qx0X6oWJ7FhHk/cQyYq1kKXekl9HV3M6NzmDI3ItQQlY3QxD5
f7kbv/cnT6U0SuxIB8Dso7L4MoGfrd9LO/qp+JEPzrir/eJZROjC7H3rIrmUQIYA1L4sXNqAw+zt
xgFKvUVCJ9PPtoieltn5liwuoJApK+Qsh6wCbVGz+9hggjv+0Gn7IX2shFyaAk/XuOiS2qRIpQDn
mZpe9A2dXifyByj2Y3YRXlwsHbyzy7y4Qy66KGSwDXDOo8ts264a1U6XDre5nN5qWnzqShEuhUhF
LrAMxUj0sIA4abrpo7uYCAqS1aS9UIeLJIbSyVoWImk3+OLOrJPU9EijfjXcC8IJu/m3lkEwbK/I
ePfnKx9jVkNDLQGYy6pq6dZwq9uwdBt0rsDWOV3Vt5U7K7599R/FcsZvkoYAL/HndYFPC48foLy6
j/zYBZZ474wRDOX/ITVa3ag3sKP9S13OEbpspJJpQm6cOc2rGe/0W1aH1XtyF/2wUKVk7oC15ub/
AHUWnTTnFaNmttIwQ3Qn3xTWk2odk/D79rGuu/lFO84JwA2RDCGrMvt4xkBY/tBHoG+Q4ytzTvdY
s8cbcOZvi1x3hItIzhGSvpCDn6VKLh/l6nNHPmz//l9KlYsAzhOUcMoTmx0bI+gkKLw6bJ5jBZfh
VXXXoS8atPhLBvpXIHZtuBUiyexVKawZhDSGoDOsnKf3wTd6RzAjH7rDPqmdphB83myaBkRySXZM
tLQGYAXCs/0l1r04+Zw3++1zFIng82rRFYXJjjGpbs3ubrIOiugLnVnXm1BiKWCIkUHUDNhD/Pui
rQqWKWpIMt5lA0AB1eVXSSWHhhqeHkZHYlRftxVaf7a4iOMLoSw3WrlrZKBwzPJRMVNPDc7qfPgc
WOCplce2xpRAcW28BzoKzclfWvLwMsFE7XwwMFNEpuSozpWT5C9abu2M2vBNkruyZL7HOhYSuasL
qTmlcTxD4tj5kR0+t2r2PNsi3JxVC8EChWLDAPGewP59cX16lhS2CfU8s3oqo9ht0fSQBZe2mtYW
MvgYWGSkJDZkAIwgDo9t0TtV50996wiMY7XwB3QEnu/R2AOw45/KzCrKj0bGYEqPspU9rAceTRzi
/Wpfju9ZQTUWArmEVqpa3s5gd/P0+GqI0Gz7mNqiXL0aaxcyuBuqwkIPFQnrGfgI7V+0K7ZsCGwj
5wpTWfieEYE6rRqEjRMEBaCtqHxUSvCpUfY9G1DCqnQfkM/D9GWu0ifBVTHzfRM2FmI485aCFGyQ
OsT0lVuiK9K6IfTqQ087yRiCEJXdIq04yxi0SMvTGRfVdKe4fAY5ZBMIijeRCM4WjHaiUcaWnirM
n/cz8kXjtIEgoK+60uLYOGMo6K9jC9PjUCiuNl8DiMop7Ift+1k3uosVcC47xbibNoQyBExJ2mea
CWa7RIfFssoi7CRpGWKdD7/f5po/o/KLSX4tm6KVGNFxcXVKrGEaOgS2sacCiTLWsRaAkW/7cews
QegR6cNlwW6y0DxigaAzWkevz6b92BIB5IRABv8kWwykzPICylhV56BwcOakdRCABKqsN70uNvbz
uWFxN5E+pG2hQE4fueyLOPC0m/Yjo1dkA92lwG1WKy9sd2qGCrIDE7yjf5pCEQVDNDQ4ujEEmpr0
cw0rdwcQhWSOdM8mohJ3ftw277WjXMrkSq82rc2xZOOeRBrB54fptao/jJmIoXBdjG7algWgYY2f
jxumDHNJPV61tTJ+mtP0JQNwmDHXAmddLYpQfv2Ww3mrRDSzj0fM4alWfpLV+ETnaT/2+VOc9KdZ
rx305z9GYBbukin03nOUF9mcJ0e2FFithspI1v2BXsmBI1eCoLcWjExAQmlA2UKJwo/lkaoLwz7F
y/1QfkqA6Vf62yr8xQQvArjQrQDZTQty6NC9Tq70qmCbgGA1BWguWHpnr2hG6YlGjkVKMdtZeJnR
WI0RNJAZG/8j7cua69aNbn8RqwiCJMBXTnvSbMmS/MKSPHCeZ/76b9Hn5ngLYm3cOElVUrFz1ALY
aDS6V68FXdHnsv/5Py5KcArAGHlUt6uB2e5cEKAc+l2+C6/4bfZ1WjudviFxBdmSBFeYNN1IgP2C
G7bUjsx7KlN43j5Pf76TEM67Zoa4+eprvPHb/pZp91xGPr7+CDEvYQS4KAjVcFDfCpFBw+OiQUMV
7YzItEvr2epewirxaP+ULRg1/CX5SFsZ67k57aMXDDnvTDNAckdv12bqyiQ537Uut4mX+qErG0Fd
v8Cl1QlpUFwMLFqSNbSX3+Ny17a5g/EIGh2G6eXyylbvumRJOFIgR7KSqIIlSNaYpmV3wOdltLLH
rPMuW9qsFZzvoXCSwgaT2fWaq7SGzYAU91OoZAeP5D4cbHpcGbRkrDAyJxGPFlPDkazjEovyzZwr
m5PZGSyn7u4i/jQk3yULXJ3g0l4K58qCbFcGgAnOVeUQC2yQORhAxrtR91RfA8Xg3wAWzjdUOGaN
mUCHIYK9UutPltbdtzQhsixjPUiXFiVkTMlQGekyr3to2eG+3aW74Vh8VX8zVUjhm1vjHWcrEkUf
5ygga/NrbZ+sGU0OWyBPAfdBLSHZ2aROPLckxA895UoXrbMR4VdMU5X27Ewumgte4E4PGvjBbnfk
a7cLHOsg43STOKUhhBI6YBpq+f1wY5nDQs2PaHWKlsWuILKUJRgsHv8GY8AoKHdMwE+opgvfEDTD
+RSvWW9qeYFxNQWy8Ljp+X8MiN+torqp1zoMrP1X0NT5cW2rd+lhPdTRz+VVctA2L7Azc8LHY9YS
mgGDueW29wZQAiRu5Gp32u3krMlv6JoShMCmQVTOkBoa4OcQsUixputaw4GIJe0xTE9VLmHjkv18
wSeMwCR9qeDnL9V9Wr6FMhWGzZ9vqBjEMbAEVcSxALtX8WQFEbdFZGfhaOejJI3ZvPJNMNCDhR7c
BiK3QD/GWkEmwCn5+MT766B+zBLJR5CZEDapsaolClog3lLtuHQ3bearsufudoZ+tgzh4l1YPUfm
gvLyyt3fHdqdeWi8aK/tZXiMzS9yZmj9+7O0MgcHfBjn2C+TQPAj6K7yRPcvH5MNExxkD2CkYuCT
+SQtak1RrStr5pp1xFab2o4V97KFjS8CC5gpMqE7AN4r4Rw2vKRT1IEhpDZ0u9fBKdq9z8siORwy
K8J3p10zFqxE7jWXsR1hMgsSgWoim77Z3q0/axG+fFMxGg0WCF3yaPGCAc1lpZAAO7ZwRh/2S/jo
Q1X2IIwGs4i+w1XqpN9AkLHOFumOptvTabB7fwb/R3mYX3Sf1fYM7QjJG20LhPjhd1h3+8zxrBB4
+2xl8Pqt/IlU9gTWMGLYg/cbokAkTrjVvv9gT8jBBrzcO/RPAHp0zB3G3VCnOFiWa3YgUyJO4RU7
8LAbB+k01cY1C7vc5BoDN4gu3nlFFltpQFBOCofFHswfRh161WIryP9a/TAzGS3gFsDq3KB4B0aV
MbSGteItXWS3BK4KmeywtrUDNGleZrf+kXjFkwyZu/FS+GBVOIJQnbeqQUdJgWqg1AeZNcdIuHZd
FoqDGWT7L867gX/p2FGDiCjgWrOWPo9mjLtr5jEhGuoX1DUUWa9jdQkh5UQZ7o8ZwWWoUWqhsc7e
Bg1z9PKUWplHqq8qeb+8nK0XyQdDQsKuLXykTQHeceXUe8r3lSCQ3VAgcrMbivmkSFJMla1LyNdj
tQssS0W4HOvU5tFhnE2vV90eEgj/48KEhE9tMqRICV74owOiYrRlQ890dcyF/MOVTQ7/mz0RxJol
Goi5NQUvn515JCB7GPb0ZjiOfnsA2jixpW3gNRpfcBER1ZpjSD5V0FF39W8zip/FSpztgUuy9xcn
2lc7IoVTyywKt1DfqlZrqSNmOXonf/tnTxdm54BHfNVsHO2dFAIv8RcR/RFVEwvVBf6imYNDWOb1
Hdhrkm4fR8n+8hfcvGNBO2epJqQDPkl9DiUt4oEgo04w62UeK7JTZSKCmxfsmQnh8pumfOV4gY9Y
8y9LO7Jccpo3I6Gp6ZppUo18EvUjqwcOFg4zSRKnj37y8SUrfo6BD9yF7HytUfWT+53ZEpzBnCw2
TRqIrhKwthc+pFv2q3RL7BaODLW4VfTkQJn+uy4hMTEpisJThcmbKXMq1AYVr9qT3E6elW8DxoLn
vXFXM8kC1/hwaX3Ct2JFm6V9Ci3oMH1WW8NpmdvS2FFz10KFoQOxCcD5/l+44Nk6hcQkL/KyMlok
CsChOvVir5j+ePofjaxH7iz70YIsL2uOhWVx99KNN9qYXaVUVl3YdPWzpQj3StO0baOHSO5J5IbG
Xag+XN6qrWfKB58QbpIirofGQFRwSR4fUJi0q0x/nCr+VS9KP88Sn0TlkfMI0pbp30SKs7UJV0tc
lY3SRJiiqtv3tP3Kqgw9wSfJ+tbz89n/DPBFguBKRcPp42dihVrUS40N1HfBLvXq6+R9OK4ZanTM
n6UI0+3T/K818faqMq7OUH7s3RpaFseV1zt4nI7APx+rnazBve0algbeArSBTBGp3laAiJQxcDFT
jlGmiLiGLlVy39w9hrxXRyBH+0w8SbU2BUukr7sX70FkFXocV39+iPZ9YWM4zL38tTbvjjNz4pli
bZM3JkXxIrc6e8QImdtopNiTQS9kyETZ0oSTBaxzE+VqgMI4kCMr4VL4NAETSJ3clYsjbn6rs4UJ
pyziGg06WoIIUo0ctSH2LCOpW7fmk58zk6ApCBakT/qm5RAMhaEs6Jjlr7jbO5P6tL8NSeZc/kTb
K/ljZ/37s7A350NbVGTGtg35yxKyZV+nwV8gUvDYsnBioXZDsaqPRjDDl4fhpAHypb/G4E+e2hS1
TF2ylO0t+2Nl9ZCzpUAaM+wp1LXcPNnPps/V0Q5mfwAF0d9s2R87wrUbjeU0VjlWY4xf6mXwWyv0
LlvYXMnauwInC8YbRUSeGs1KyCtceGHxKzB9zUy8BkPpIcrBlw1tIQU4YFb/sSSC8XCvstQqcOvx
6+xO96ZTj5ScICKsz2/jkMnmEjZTsTN7gifUyBVCEKPh+bHEP0Cm6nQrRxWYhq+U1PC0sHi5vMBN
9+amztZ3PvT0hKjAkmwJCce7tGoPYfnYs/vLP38zwp39fCEQYMA6SouRoZI2+zy+yyMvNSVFLtkS
hBuPK7k15njR4B2f3/d0uJ/7TnJytk1YFuCDq4KNCCFULQ69kwgeHRc7k3yp9P++Pgsv+/PzhXug
CHWjJwpOZtK86AAbF7tEd//iQ1jg/VEpMCigFvl4+PW+m5o6wC6pmCYbIHpf1tfl/P2ykc19OjOy
/v1ZhGmTauwyiJC7fUcwVhpY6pGCkuXr/2ZFuKQxsRYjvKwf3Nq1QKKlgC5ftrDptdgmkCbjfoHC
5Md1JMZA0CmxVomPx2TY6SpaS+Xhso3t18mZESEcg1ghbcoOlYa2QQ9t9kDPfM1WJuPerq9MHwmU
Mz9IbK6/+Kdb88ym4AVzOBRV20GNeRVFSvfLPqm81l97rPM+lJGhrGdbNIbaNiTAqY4ZJJGlMKZT
MpoVJt97LfD1qjuwzIJYSvl11mu7HEPgVoe/kUxB+PzXqMhbGOhcGfQeL3+m/RyNmxyD9vksy6XW
bbqwMlHsNF4oCzoLFY3hZVWzSu8T4uDpvMpHANSl20plLz8kn251h0s2BXcpAeDJ81XzuYECyNpO
5gflacH46f+P8MHWBXu+i4KfGLRuG6KneOwl39p0Z8S1E8RPGZE90beuu3M7QsBYmhLslhOg9X31
vcVcfzQ7Gr1LpvcKwsWXN3B7SXQt0oA/9ZMsUDaqEEY2saS4IF6cP9OG2gskbjAFdNnQttv/MSRc
eWFW1MbYIpinWWTXQN5B+cweUaWPx7s2LpxYdodvvmkpNuo/SxNuwJ62aYZEGV/rih+BM7i2rpWd
CmpHWRl2Ky6eGRKBjJjkmEDpj8PVBr2b88qZrdQduSwJ2qwun9sR4m8eREMyrsTa9f8bSg5ewycQ
YNnKrtmBFe/18heT2hPPVqywbsphT9mHD4a/YpT4VeOtQO0VoyQjDt/eRuD9dA2od9wwOOpn12Se
pi0LdAjwVUtjL+XBwuR6K+swbqauIBz518p6IM6stCZLJoLZceA0/hkV4O78Y/TXye7QJZIG3bbT
/zEm5JFQgVH7dMbjPAofeh1qA+VLVX3pswHZ8vdMxkAkXZtwxkbwyqtVBnliEyP56zBtvptCW7td
GZlDXza2vnlVn2+lcMB4pwQ1zUGokueePtvp20qKHhwwGUadkbj/zPTJSmGb/b8zq7+P/dkHNLvY
GC0FrCqjozr/iDAFB8iNda5uL86aIUSl08uQRNsh+d8vKWKjMc2nhlOFYnNquSw6LZEXtadw7pyl
z9zL527zHBBkBhA3sUD1Jdwy+cToomhoqJLguul/LItnthK/3PYUlICZDtUGzRDJqvDmwei1ClhC
cI1xT7/ekdCOY3DarbCywGtkzfDtWHJmUDh2UUPmkFsofaw4CGC97X6y812NCR3VHUEifpDxWK3O
9ykxODMoHD0thcpxAnaV361xuk93yzECX5+M03prxBTaY6DrQ4nCUD/J7HSaMhUJgOzoVPXe/DX3
KsWZuD10tnGzDhHOh8aZVUi/+/2zjCdl8/I+sy3kCawJAr4gLXeb8VnhxwYC0apym9P/fv7gwxKF
wKwtTat0aoV3Hr3Ph0PVXwX67i98/mwlgnsskVmOAOACOcdv1fQu6t6ZLDpuHqszE4JD1Lg5LVB5
os5DFNtSuV9AQETvZOWkdc8/+90ffxBicFfP0ORqYGZUvGb43srg3ZvLoIToJgHsShMhMqCuoSkP
LTyKuyPPH+bmoMu+93Z0OLMhXPx81tp5UdGNsvaTvxZFIzd5pt9y6FrP+0IWG2QrEuKdFkIsYmBr
MaRpd2pnuBpoEaSKYps4FYoKNtdUVBVNEb+RGWWTDyUieAQoaIUW2xhD97a/AkXyDhLhl/1582T+
MSZiN6qYA70WwRibGpvOV0o52W0PjlJmSm6LTUsGQXUUVHqWLnY2lF4zJmVA47pgGLB0tfR9aa+W
SNah3Aynf8x8amkYmRVM87Q2KIPdGk4bb80qZCi2TV84MyOkuG2RlAEY6VHyDW1efeP6Q6XKhPNk
NgTvNpWMl926FL4clGVxwvY+bWX0httGVk1nCwNg6M18TDOTRo+Mfh2vjarrbIA0EgfiZPQue9lm
rDH+GBFiTZYMc5hkSC9zkLQ0g3WoqSYpI24neWc2hCSvBdavbhYsJJzt5MBxchLfuInyw+QQJ3RS
l9/0lsSnt9eFMhN4NC0wna6be5biAWqVzE074PRYft69hp3s62xHODTo/mNBuG+QtcYjTeADDQZ/
uqt11i3eJTO4X0q/2MmmL7YPzx9rgjOMYxlaeoL1QPId0TTejf4KZJZB8WTbJriDNiZ6yzOYUdP9
RL/x8PWyu2379J9lCK7QWHToaoKfb6ChHhUQC6H9zhh6SXdh3Y1PN+ifbyM2FxjYQipSIKKZluUR
DSwycfE6F/qJ1Mypx3mQlEC2nQEKzqYFpQ3dEGExCwbSM4NiXcH1GtuGvW4/43/Y3a7fSzx7cwvP
TK2f8Myzu75mSt+t/Tn6tVa+B63Hl/e/+EpnJoTDswRhOJa/XZsftGCPXlYqm67ddDQTyiTgRgPx
g9iY4yQA7FtB3OFsfo+T5AmX0F9t1B8TQpBO0z5bhga9haGP3KE7RASqvtPb5a3avDvP1iFmHn2J
wI2Gn9uV4EWzCvOtA9yyTdPrOZUBomR7Jnx5Ra8xljGh/lUbfhK+ltbj5bVswkUBTLUA0NZACSp2
//rFmivsEj7Kk3lfHWKb2MPz/Eq/lSibNzvrIBtk3Nw99EwYw/Au6thCVLOCmeWxgZshSANboXsy
9nYYnppYEg82d+7MjhDWWjBEB/MMO1ZylYfHWUbxsZ0ZnhkQ4lrd9pNVjDAQM5SQC1RNomc8qlC3
BhiqSNzLH+rycphIONMNRZIp66Wth5hWC8uj0VoPl01sRpl/F8TERk0chNoSaVgQ1b+n6d0cPoyp
5E24/fEhzYgKhWbqdF3lWSBrlTkjQ4yY2bD3LHpN1dBOg10SyYBjm5cBWEo0YkK1Hv/x0U4K9mAF
Ssfrc8cCXOK6BodImnxj4bXSS663zQ/DLcNgoLWECrbgz6SsuDWrqyn1brLusnl3+atsp1JA6qwS
jAzISCEyl9AObIdwdeTCHiwbvFAHzVtOZoUhSdBfQOB4n/qypGDTF6wVGbRO0WBhHzfQTCMwyeuo
9CjTTacfxm7HUu/ywmQmhFjdD1qH0g58Qevfau2UYCRIlYlkbB/Ss3UIsZrnAbRqVwgc/WLddsBI
AqcBaaC1bsteZdU+qTXBveOsD3jd/R7bWYuMrR0fqz2D7DqqixK32No9XYeAMIBBaEeIl+kCtM6M
4VxkVc1jnOf2UuyWVrcvf6It30bFADM7qBwwTWzVY5LU0Hv0Od1wuc37g9QFtn8+h4upgPJ9orSK
LLPUy5iiqZntR+U+a75d/v03y2x43EI1EucGU2Hi5x/zbolINoF8Gm+Qyo69TrV/ggvTAaPuAapD
3vwlsn/JJmK3Po6xSmijVMow7yacnqSOWGFlGOIBkYyT4iZta7skMmjQZgZ6bkY4QWEaz0kFJgdw
r69aEhmmD4PHHkqKzS67loHrt0L3+iQF8YaGp7YoTm9G09j1BfAzQT+UgNeNt8YSO2NcXpWN6V/+
blvh24RTGETHvz8NeBhz0WkrORMo8t9y9Xogbz2/bZrYQVSXuPjWskzLoMjfoQn+CeI5qOZkzATh
O4gaNBXvFUCfZupNiBOX17ReOR/eJ6v4Bm48XHyrzIP4XDCMGcOPdTGjwpeZfgRiyJ1CDTyIrVnz
xsYsr5okYXbDmtg2i0iVtNk/rVMwL4SmhfKFJ1qzuJaaRw6LBmoPoRLbeTfUu7nqiHt5uZ8+IYY8
Qc6i4yNi1Z/qZkY/5iCf4bM7qa2Fp18z2Qal5aNi0Njvq0VzSuD0JOd9Y5HnRsX6WcTxSgpZOrsM
7yVAFbrRaaYUNXUzoTZNO1lN6FP8+rhIQzjnKOIENOCwF4ePRvFTi//bdEn4+cIBj2q8aNmUA5Yw
6O44Xvd0dBi55qWsXLPGQcE5P2ycECcHSpOIRtaMdgR5WXu26S64WkWDiVffyhGt29+JgbYatwqk
69f4eZYGFgCyZWCBwb5RGuw6XrRuTed8189wyzpSsv1lZ/zcR1o3khsIJSDQhz8K62OTGg91aM6u
umub34wI0yl8Cvad131db2cZ48Om93OItyMj5CoXU2leN+ncsnpxifkO4NYpdVLMK0D2tkgm5/La
NvYS2GoNLSTwIem6WNlPpqENzSGZ3UAZQewVpM6QdzdQnPbyMWklp1pmTHDImOk1M3sYy5eDVriV
2TtsuGqAPrq8qM9XG2Z5z1clfLCcdnVnoZ7n6te9B5VPfzjph+QXPa6PqzaUmPt0X/+2ZlLI+MEq
Wnwf/TGZIMMzZ8Pkln3gNgr162zal6psgnh79yxcogCI4m2yes2Z24Miu8q6EIsymqM1INQz9IGv
WCsTWt5ezh87wtOXxkzNNR5DWFF/pP1PVn/H9SfZso3rbOW8oWsXmIBjSViLkvYzOLoAu2CJUdqs
rVp7CkGMq+mj4alB+p2FZe4YRYRCXDsu/mX/2FwhqkgmwZg/SImFAJKqabwESYEWZnZFqmdtwvMh
l6xw4wyjcU9Q7KUMKCcxiRuqIKG1ms0uHcdDPOXfA0V3kq454Vrx62aU1Cs2l3RmTvvoHDPNkp7o
iPVIDCbe2/Piz5qkcrVxX2FJSLYt5CHQBxD83KjNNigoHDBRLRfjGadS6R8uf5mtXUNTG/UkzdJx
p6xn4MzH52zpZoNWiLT8JsxOg1JCtzy0q/Fay4kk9G1t2bktwQdjzWr02CQ4TwP6JGHjLaCFHluZ
uNnWsYWLr5cVeEIt0dVjNg68W7LFDcuTMsV22at2FDd2wSKJW2/dUyjAaKDGAJBPx6P/4+6lGB6M
coPN7kouPx1qJ3JXpJb5ogGAFroywYqtDQRahHIVI+p4rgjHqF+MOWqDaXLDPLRnCmoGCtncTIYW
3Izm53YEp+B9ZjVZAb8rYrvBIzzhtuWYmsN2qDFex6601Ly5MAOSTXg/UGiFCZ7RdRnopFIk26TM
vIBEkZ0vkRsHieyFvP3FziwJsdZYcBJSzZj/qLMG+GQNoGgO8RIPBIiSOLG5mRRJjIHDBQiJGPs6
aJl0HSMTMDHEh+yQn7gItNfWDhxtt7Iyw5bvnxsTvpzRtUqqJsXk9vNB0a+68m4ZvpdhJYm1MjPC
9zK5YoU0Q/Bj041S7tvKwpeDrF8uiRhbt9b5coSvNRs9hi5VPqGlFu9XUdPOM3319F9Xz5BPnJsR
jnFcVWUwxnA/ZdhN0SPm6zNZsfZzaeOjDRHQVoZJqhOwIIDngfjqbu1Hal7thN+CH5h5A3zA0a4i
L7hRZffi1iVytrjfRbCzCE+ga5rNSzm7jW7tUk3ba2EjefdsHd9zE8Jd2BQtHYMWJiLyXKnMs3Q7
Cv7rGVxhA4UUs13SsBkVYJgDI3f45CjoFYVsd/k6/NxfEaysu3m2W8pA22ROA4jZHCYQrBQ+eTZ/
tEDrI0BQMMVX1/hAvewbyTZQCOyW2iTqrK8OGO0CsM2FqZ+Ng+QwyYwIsaHX45wHJYzM5KUoJnCa
XFVtKzHyufy9bqBhmbimQBn2CXMY66w1lKpD3cRJ31QPVDQ+p7blDY6CiKd1draTAek3PfzMpLCw
KuHgAe5hsu6vktR0+kDG0iKzIMS7jC1RARTG7Pb6Yw3xDkPWlfhcil63bdVINChqq58Ahn0YJuGi
tHjRD5kNuInHlPkBU35+XKi/VKL4UVCB1CT+ZqxAkDyXdWA2nQMZBSEanr94U330e5arDO94rHBA
3b32lOQYWP7lsyUzITi5bpQpbvb1ADcPDLPn/Esru5fW7yDURdiaHeGNwSDwbggmUsUiYxyBvac0
DSfITiH5laOKtHAMnP/Nas5MCU6nqiMdeWuB/o/fUOIY020lA7dubhgK4XALNF4/oYtKTS20TkOv
euFPRe1xK7OLQpL/byZEOKsWOlV4IGqa4NpVMWGiVGNYB8hlvlUHti8dVHYMR0UFBBxm6j5c3MuO
sHmazkyKtzqt88hM161Lj5r2HJWSNaFi+WnrTBSj4cWooloa40xwZ2IOfTarpHH7tuEPaT6BrraM
DS/jnELUW1XNfTXm4U1tpeWPRA2aI6lR4xzrzryLFl44kTq0njUYqofZQcT/hC5PBXiXj502dBFa
ecsMwbhJKd/NbDJ/dmalH3g2W19zUw9ul7AbUDBQRwxDTUVZf1OWhnparQEIDTSF29S16Y5FUR4M
a0y+tE0Qe/qgkoPRBPVhqSwMBalVSm2M50ZPGF/vT0ZUumlTuZGR3s51O3iDoeuhAxVp/OESWDVG
6EhoPdYxfbcyZJi18sZj5OtZmtuocD/WxmSnfLgvOjOy+WA6XcC9ZGbXoN+74kvpk7lyw0DZx0aS
2qleoANLd1QrHDMFxFmPDoqS/Qr67sDVLrEtNEzstlmuSnPeFRHb9QH+wKStY8y4vRLrWM3MKXmZ
2yFfdnFoObo+3ipT5EdTdJMx426ao5uK491MixvDTEtn6kMseTT9eaoPoNe+hXS6O1PlNPX1wxIr
JZozlpeZmNyv0kNoKc/RFDyGc+BrcWRrivI+VP1rE+aHSmuc3AqdvB6OlRY4aMe/j5nybDCUptrQ
N1DJz8F64eht7lld+FbRAdNJrME8varvlTj0p2HATJaRgnQWr2OlOEIQ5IuBooLdduF3OrBDAcQ+
j9S7fq5f45n5oIGzI6247WatczDs/j7GJNmHiPsHPNL2WYWpKxZSpwjARoGuYw7kqDFUjwGU0umk
vKVl5Kkjf9fRIfeNwbD1SPk2ji38LL2t01eMKtd2HXar5M901Ep9B6KIvTWG73jGH3NS4Q3DuLfS
AcyFZut19gRR4cc0JoXNm+G5SvS7GLLvDYGTl+Nb3fIvM1Ne8xk4zCbCmAPL+hj0iOU+ABuODbqk
1AP5t2c003Ufx+iyAAkWJX4a9reLlTntpN4kDXHyQmV2hGGQtgMZddz4/bj8yPL4qm6Mq1njvlqk
LjW4A+KJ+8Y09l0c+Cgo+n2pfgEy55B1kABKkjt1vG1NtI2m/CnIrV0yLqdcnfdTWHwJ8+h7zkDG
Gwx3bJgLe1baI6v7lynr0WqHvBVZnKAz9pQ8BF3zpZm05dA3PT559DMg1qHU4i+jGh4ArvkZGKU3
toED+eifdZnu1UI9TUl8TPr4OJDGaUAik6loRFDTC1QVbRfFQEgwUYRhp5j2Vy0zHVpxdykw+Zgr
mGuLn9qy9dRldCZMeY9J5bSRdV0Y5p2W8bs4xKSp0jpTkfmsKQ6xamGnCLfBfX4aExCW5Xrldm32
tQ74jWmgfTCnh7hOfbRIHtpOecrU0A9K7YFkJjRrGwz/Nh4oYe2iTb0sIg7pKgJmkOCKTuOxNcJv
yJXvC6IcqjY99qDeURPTTcrmOGe5PUGoOB07Jxnnq6TTfgbB7Klz4eXtcCiH7iVRoYCptw4aobd6
V94D2fhk9gZoigrirxuUZENsg3/UZYNiFxy6j6H1mtL5DgNxtxQ0q86S9q8LmX4ldLrPy/46tnpI
TejPSfhSl91+YMmXSJk9bci/6IvycxqiY9pAiaAGyij01eottN5TMI6aKgrj/Rtp8tqmSu51Tepp
LcLCmLrxGB7isXB08P4U8+DQJKB2RUpfS5ujgbrIkneYEC37vWHeJHj6lInyxszWV1p6Igr34Dff
LNLtc1Wxp2XYWxQd+hCiObYVEN8Avf5Yv9VBeTLjdle0tZP3GmRuMJtXLC8U87utFjvmgN+maq5o
XnyresUpjAC6Gv0BaTB2Wo3uaRs6lBVISN61SN+zbtljVNwbVxXiGVEOno8epuoDJOvonXLfJ/V9
rponlRuOMdReq8anwNJutGX+omBWDqyvj0NqnhTe/gQNnR817MgieliS0A2qGfsXPtZjBDlO03JV
q3I0KwM2OdvzbPHmAKSbRWLdLBP4szXuaQj7iMxesYDq2oj4S6AqSHSj8BuxyIlmjavVvW028S7L
+l3MBi/FPxn02fcsbl8Y1CqVnMJzgK41uMfNNy3PbG6Ep6qnO6ZBmzYzO1vLWo8Z/YGP2Q63JiSC
GrCF08zXquZgpQUUL+pfs1XZ63j+wPguapNDmuAXiLp9k7NrvRhsprJTPUMckzV7BTXXwuoeKNdO
UGD2l6G7bjLFV/vhtShVL6z1Fzx5bmMAIXDv2ksLcuGQNv6ckoeox/du+p9KUiNzS46pciowyDGx
vUoVp89Vd8J/k9nYTcX4PmnJC8vYgXeFqzaBp1TPZfEakbd4BqEW+bkEk1PSq0U9zqjuxFfa+ISq
6n7S24MVd26rjXbW/iJkOOT9gGbxO0q5ThVw8GcCXA2BOiB2GiQVBATgPXkh3V0ZvkVQJ8iVzsXs
PTDFxznckeE6Yl+N8aDGj02l2yx7V2KyQ/PaAQWEG2tfY5ZDJMtyNUx2BergROmXxvQA5nVm7VVl
zyy7RzrgdJrLMNVfGYeovRr1wiX4w2X5wtq36YdhRPiNd8VwYADFWcETtmeO9mVzryqd06HwOAxf
++qnRg2n6A6UJweVqDteJHbU3VPO7s2icVX6os2NHywOz/dj6DM2eUWYuUoFxuwZeO8U7J31l4Y/
xejl5/g/dbmS2XOaPiRW8ZrWELMAIZCaKLeVUTmTBrEi46CV96mi2XMf7rL1HuOktkd06VrDuCKB
nbEexevrKGXeoIV2shyJsuu73lG66wFHBLiHElRDGYBZc/+kpffZUrodfmCFXJTEu6G5xoMrN0t7
GL+k0XOKR3Kmml6r3HTRqwmivkqF0mXvJhA2NJnTKne64lidV49wp7EGG+lXy3yPUuQX88kM1Z9G
BbbS+rW2vrYAsiR55Yf1Q9B8z3Eq9AFs+aOdDMmxVScMjXozge+N5nWAS6q/n0j10GKkueTXddbg
yanYUb9cm/EPHnIbE9xeaKDUXD+rPb9SMT8RTU+JugsD6Cxm2VEdj7lxW2iPVME/aIF4s8AYo/lg
xcFprMBAmCevJXe79IWYrUPKIzFwsXd0v3DuFkZ7Iiidp2bmdaP6GGlv5dR4rELamWQey2avSI5x
8zWvHrj6OCX+oO3r6DorTpWxU8vKLmjn8MHT2Ixr4rSU/NCDb8ysv/btUR/vafEa17OfqIlfx/hy
Se4ov8XYf1TKAb+ZmZtONNUO+PpcTrw+1WyVDjZa90sBB057VLO8BrOnra8xX4+PU/It1G9K5Blh
mdgseFui1FaWh2RC/oouYclrOwcX3TjEThlbzsKRMbQ3pESOOF4X8aMajU6d7ghy3cy851A77xjS
JpPY+v9xdF1LjttA8ItYxQSGV0ZROa529wW16QiAmWAA+fVu+cFl19m+04oEpqe7p6epA0p+JEcV
V0FTnM16NyEIduyHQPev8/RB8t/e+5vb8wsdzqrCw9wY1hG+zJXSlK3PxixhVlkCz2pQqLvAHy6k
+OQd/kv6VYoOClxSsj7R3C+BoXlFv4x2Y+qxV26lPPdNExhIRkE+LBdDNDnbPj+2PZbwTQkFCLHx
QfhcAhpux+XkVkXY4gJYikD623U9SoDqVpCd6Dbu+s1GpNWv77p1bYZT2/wV/qGxQKQVAQJUA483
eNP+NFMFnLafKy7dVXxqYxfaRTyYLLBmI0AsUKT1G8/VAiLezPJWovbO5YaW6erD6Zojl1dearol
unYe/VtTfcsiq7v3whBYxfMzAsGiMONE71bz1mpPPr3lTozUkZCjdqzke+yfMBtGxN+N4PoYYID9
wWwe0vFkukdp3jVNBKQvQtz+yKi+SlQ9iY+jzQnxD0q1gS8eJRCFc+059pOX99zdFQ7KbBm37pcj
m1BDOBOcpgA3DjkIeqrHXQsU2rWRu6CyYGFHcWwM5MQXD6xaD0d3N2MvYGnvl6aPPJwltjzdYqfm
3UTKWFO3XruaA365m7Ec5dz4qY8I8LE5T/589Zi7p4N+sXIkExByZoYR4kW+O20bWtNdaHhXPRZz
4BifdXE38Nig68ZdKGIaypNtFgczL4NR55nR/mOeG6lVXqbJSTX7JcfI48r0ncvmeCDlt1ciSo3R
kHjuh+OtgejKNuRCO5arPwbMMnZDgRbJl5sWl1BJf/P8TNwqoc6+n/0fxe95g013iHzH9qm8q4OV
HSbTP7voinrB8em1ezeIkFUHWbHE77rEbkKGFcDwGOhelRCYGlDPHHOrFFiFFSlo99o+u80v5MbA
hLFPlO9W24fm0Ac4gqmnH6WByeTJLBLpdWdTELgX8UCuuA616ujzw7IoFMgP28SNu3z30wMdnD7u
jfLPbr7d5tk18TANkaXyyFT6Pc+XWFjeWQ713YWMxX3vqM3/phUjAPb0Rile7F5tB/fg5lhM5y6J
Ze6rugwXbYyZquNJ88O8swKlUh9bAroRISDbKcd9DlBlF1geUBSB6Dd2R7MWAc1YclZxN5wLDnV9
53Yq9uYcxqbNuPahoy4wHgeDxZIciy3z+cHmNhbOJxqloMJb3aGaSm7gv18CX8O3Hc6Q3QiA2mkG
4dyNXjADQVpVoudNnMNGTLaTcMPR6pE8roKOi6DhB2rIoDSL0O+/6zHpsQMeJV27kX5HF/vH64H8
JoFe8EGHU+X9a2Z724+PCZE0Uu36ZuPgoBusjxt1GqcvLDANHDj46mLbOeGc26jDRlwXn4W3B/US
1L2TrmMe215csTdS3A1in61hztwGCfjuviqxLG2lgXAuKMuVmVRAD0aFT9ruTf9POQCjKli7j9E6
2uLPx3R67l8BTVJWfxa4HPUKFAPDNsT83KHG6D2+Be0wun2AAzuh2tvraQUKgvkPAMdxMI477Rvx
0/nvhmjR5/JTU+MIs7RAUTDBR7Q9btdKpSvShQn2zOKByzLt2yGYeDRYRWZ7uPnWDS8BV5Z0cbSg
nEg0m6eqyEy7SewFm0zqd9uXKOyJkR+p2QWNZmyZE1vdxvcT03syVsclLkvYwyMp96otUqz7RMkF
iimmzUJY5prQy6ad22Yw1GKO/KBpiV8B640WgvD+Ka/HT4+rjwAkcHzTZTrmTtA6n/NUpdrgRjri
aZnbhXWeSuImnWNjMV3WNA8f67HRsdnt1qcn173MErVnHNG2uagnD4c9bHby1aYvMEeO4EBOsnk9
2X4NkMgTDR1Unn9wNJ3il+vYiUEiUhUbv8Z2E/rqEhBPI8G1hI6/bSY9WJoTihwaoCUUUgPkXF/j
6XTX5WbE+me9nKpVTyqCoGPntdJ1RGe4peTk4qu1csALN7XEEd1OOznJyq+Ts26kdXKsN4IQOL/c
2uKm1jEk/Oygcur1QfZZp3kR71DR0X7NCGq3bCMw18NQniv0UANObr2xlBGp7uDYT+5eNN0ImXFV
egPZ463UP0b3fVr2/lwHzYA9ePWXrfJwIZFG97m909tbN6WrWIMZLSYaysY/1d5+RVwgMj54futI
XGh/dvvrVkPokLOlv81yDr15o2uvh7hjLlSchoUKWT4KqBFJikGDjpTKGzN2hvto+RgKvCN6u2d4
2Jr+zaYuWa0zbJ5pA+v2qnY835oyJrDAlc1HOXM0TR2uhLe8equ4BAQLNLQeWv9sF9h26JvZnM3h
6Fsh0zLbHTYW5J2xwg+/K5Qflhx6T1b5aNjbw9rFpfvhTdgETubExXbO7taZF3vV44KQsIOZd/IC
177qSOS2v8wuq5yjojtYRFGi0NC8CgcLfP45VCDO/GNZ7kv7IOmWVZvSw+pS+yrQsg/NSaCGW25m
zrHbMZQJrK/B08AS0hBqfEhea0UAuUvdD0f/SsTJXGfAoqCsH83y6TQk4Y17M73xorl2RCmNlZcU
eN309WS1VUT9JmN4MFTQQDrHsTXiEo0bMVjoQLMzy7BgbwMk8LJ5n9lwarR0WvFH3dfle6W4OVw0
odarcARSK2PGT6o+VsVeNolm/5nNDxjMpvaTscaU8qOetjgOoWWz0NO363JtnGQkwLsMVAG06e6X
TYmmo+pfWuw7Qus3vrr7JQ99fDx+ZGsdjDXeY/E9LLEzfbgYPur2hdlDecHWActM/AY9Cvnl02Vs
wAte9fWddBelYemaxyIbhMuonyyni9RrQQfWkOZ5IpZ9+yqt/GH2n83cxfBvgHetb3JFi1mDW5gf
lN+Jm9mju++mf2311VQMNCDa8Z6FLZob00OOjB06/Lx0C84bgXMG/e361q5nokW53YIvGiOTr4kB
SLwiIrZHTpCBSlxFIkd31D1rCl5OoKmi2TKMO6c46jQPZf1l6heM+ebYzMnVY3I29nRaeYo0e07c
kM8nrv02Ihu9u8KxLbQl9HMkLAFEsBE7n5d9Todoxh1l0x9D7Wswqb5CGA3AcY640ALokR2xH32x
shFptY0E2xuv5XuJb6uErxM9zCBSqh842LXirkgezHg2cKTABieC1dybxQ9Oh1E1iFK8Cr0MKizW
a7EtxutsBEik9nyQw1Zbtp33QC5EQCorbauzkl48tZlWRay4a+tBGLemfUH6wHV4pK1PtE5k1b8b
dLTOUDcBb4vzOIIAHCM5idB3PqzyUgLXSTfzpyPXunAakaN2xHFdsAuR+nOgXB72QwpUKKdHYexs
L/Xzs+xB0xTfbZmIUoWr/jf2t9L/tY2Hyf/4eiqRuNKOgAn3iu4YjhwnPDIdPEgrcAguoDIAOiv5
cZa3EudYv1KKRsPYcbkZLSOujEB2GZv+GvWeFwCO7G00Hx74Dy/hFP8aRbO8uuK4dhsqkxkxyJ59
l821aOMFfVmFAA56mFDCuH0xRoaTtoS2+axLElgloMWLkKlT2zpUaONyD4s2yv2LlBliW3n3vPvx
8Bj41O9W/wo03I4wPvEh1D309k0X6oOVYNAGZDgNvGXBx0o9HOClsgJP7ifUxrEqgrp5TGMq+Ftj
fvg2DUyV6cBBuvaXq0+x7vPufxYv64DEtIVD6HFAj4YSrwtXm1X+I+MRHMeM1BUYwXD0LqVAsXlp
HleT2uhR3iSzQ129Leuz6Ab0IUfb/nRntKnAZ83Pi0QrRKQTNDzTEhje76r3IfUQk2c/TKcPKMfN
g2f5+rm0wgqLzkCX3QYURBUphniZSMiXhxplMBmXrj17+T9HYJUaYMr4ByoUUhre5p0G3tGdKuyM
3fp6ArI/IOYhB9foj6GpfRvrEBPmwvGJS4yHiAC/mm4XFfqxwtXioUBra+aLAy23FhYorzmAToPL
xcwakMj5ueR3V68jvrzjNxrLKzi2akUQ9YRwgEEPy/YjbxPO+qzJsdXH3auxiFh9WN3H+Nqk7oHr
Rv4CwYcGVsUSunAVRiToE7wEIok4sLJIGmAujy2bzjYTicWm1PwhSDWeNLwx7bZXp2n0EbJTgjBI
0L1rWqzUqXjJF5P13XJng+wagB+98MFDVBtC+JaZWmZpbgDBrS8PA67GRQIum1FB82hBwkHduTd3
NPZN8Ry1PCDehurm0aVZLcCNI6cEgKYbz7L7cPoKnV8f+OQ4sSbpxxsT98LXY2XHGJe6layKoFUG
FdtX6ofaemSh1amkEyHLJfQN7TxpVUDL3xEbE7F24CTnC+IcFBgofQWFmP/TKcdbkeF/DfLhx++x
o1LGwjtQz0ktwr6cBlsk9Dy0WRkpbwmrXEcXBpBMf6vua+JnzYKvd1WxM1fozXF6pBsysIwtqiGy
PYJuOM7ioNxLtYoUkpWBQQu9u/iqQZ9fBL3rR3V+g6Q9tA9juc0AxoSBFy83RYeXtkpYvs2rs41+
21iskKKH82Gv9DTERpCz9koN7yJqrcCjJsrpP+gjOFVjuBhOsAIt5gpU8jKHPpSs3rxZ7gPgaaZP
p4gIgP6o7a0irbDYzvkcvFTvnlp16hzQ6OPNk//E+uu056Z4z80cwZpYIwy92tb3c3PuAPeRvuJg
OnkkCP9BUkZ+x1KpUDhHh2+WigUKv+iy2KKfHH4/Wf4xca51HYTeHEs1hrMfz3PqotR2fkCnPCb0
Mec5gAVMTXPQl9+Ce0GPc+XWWe5c3A5LiMZkxCIkDEDFPX5UOh3toQJjdDYKPWIACb1keGc4cOQH
FlIFow+GfAl6XAbdgDWBVYrpLQQkvmly5zHt5K83Gz6qFurrLFVq2e9T790n8uYU+bUwilTpTyyi
DvQF2+Jx1qn5AWK+kBxqH1rD3QtR5mRJbTDHVdelubd3OIjG6VAZH1TsRp9urOmtK7LSuxDrN3ei
momwbjee2CBVLmg5dg+UGx+VoTB3Y8fiUj82eGoM/Ij2rpYXtXAR7n3pzhboZgsA1Bb+RmIKHYeW
eqGtY4fbxWZb13YCkZOgtYcASxoC4Gp7RIu5d6t9QSEvT2+VefaG46r9EODJacoMiLA6bkc+7JYy
D8plq+cswz/uqNi2kBpMUORNg+sEga09kM746+MiLCMbN5BJktn6dDC5wQiYMpggG4F9vxS6dQeq
F2sazRFMTxHY9bVy8Y1z8KFWYpdQJTQzHebftqr3Rd+lTv+ibR38cBwvAZrY+mh1Kphc6D4Q053H
mldHd/rHDT1GUWJWnrQU/pxl2NZ0l+cvyeqyspPXXEQH2TWjTtzWO47ecqw2ywy23w6X4ibds6c+
p7vE2uYZA1f1CQ+ikkOgOXjBtv1ShUgQEG2D3zmsyks1gsgAeVkgM5GbaYOmtsJOZuOTNO9UZKzE
bQTcUsRO9VWMbYjPjIxbz314JAYBb/Tpah8MGfb1BpPvjgigBOCKH/LdkMdCwFZ8oyobxjfaXu0y
IuPGHh+t8dtpR/lAObfIxjFvdY+toaBPGIvmPIRyqDhe2Kwzskq7jms8qxRXv8N3JZZ11VnFQwCO
Zo4BNSkQwJCjkG4d3DtNphVPH06jZydCDNpYVjI0R7Jc1+Zglyh2YQG5RgXgCuAUIiIehn0udlAn
jDZakOSCE7cYCbxEdE6X+aTaeG5DvT1PKvGKrfATQLCpxx9RhxU5j/j6AXV9O0V3YddhvwTmBKiR
1TJpIGbgR6i+qEilH9RD4H/LPNblibxQ9Zvwbk35Zul4k3MfkF6POotnyIR9VPBrVT6L+84NKAP0
XPPQA5Ul+JSsXiCx3m5oSR+J0b1KI7H7jeFPX6puUx90VQkncg2fAoLWP1q28riFsm2hp1xWoaEt
RU2uE8e5CIq2y7qaZdbhy3StnY6ySOvtsCajGTNnT3xsse623rzGZZH6BmLatcithwQBwK6TdbWW
tMab6wnkIX1PGtgLIcOuykzYzIhw47rzwqbd1YWOi/1v9bfcxRKccb8a2GPAi8RcvJ1dnQneqlYb
AOQvirg7202gCMccI9oF1oaB17B7e+90EEDZCQ3sCCoHtJW9VnfYFprQYiqr5I/XWgHtyiRXJOhV
ubd8dqtcvcCYKsh/NEdUO3bzT21mGn8oSF8IodisPsYScLZVqhsfDZg2PH30exNhYT62UY1ldBDT
A0s8KejUtUKDC/VlQI9EBjiU0V/J1DXWZLKeFb51StbAzvugt56D+uDN1sZ9oMSAPwCR1NjRDEnN
G0U6j0uySoSTi53Gx2gpVVZa2kbwyPD/ckmjtoj6+mE0Rkj1zSy2GtDYol9q2AsqPOWJ/IzlAkDU
hxMMXA2aW6S7xRMFZiwOkm8qXKllPgaeDkF0pKHreXFbSPQOelxawxufzoVlpWXdRqootxMiMEsl
rmYrHyNyxjrAzS7HD4mJTY4/evA3JhpzU7uQHHnqB88vQDT9G3wsEvZwB/BYt+UTNFQgxitMPcoo
QdBV4cDvwwv+Tn+VeYImDq1C25iMxAT3suhTuGqioUJLVJBtzU7T0qccoJWXWoBdBBjICeBBCo11
V4Cd1hUN4XZ8Q474TRvw/6Msk3pMXzEva5+CFZfC2LjKCZH24djHgSMpid5yyWNr+TGnJcZgBapq
VPAft6YnybHvDMYa6zDPa+hCqFhd3KWLH6wQQtHXhKr9Yc22htJDIXewWcCPBH+D/BL+BLHngzSw
D4B+EDzfrdO77tFsrhDlKN2E6SLI1xxbKA9mkWoFbkPgZx/2mpaxGNbpQ1nqOJSHxTHjmvQZr6uN
kS9ho+H662d0AmXka9+2cXfA1VHoPB0AHLVumg/nxY1ijjHv9q8j7OSZZWLEvIPHs/fAirwmbW6r
+DYWXMMqLKyXgNsFU6dCjt+VajQYTax2z7+EAUqUZT1tIn8AoWLSiPmI7O2BwMBe2RuFLw8MXCCJ
lxBzm69wLpHj4L6Z69WpopV9TuZfbmlpC0iilndHzalp4DfaKzh32MSiYv1ec9jIJE5Ud5NkCnTd
DfzmZGBcwXoBoRS+rIW1cVtZWUcokC6ePuobRxXxqJVwy42cbtc6sd8CMeFIdqURaWjlbfBfS/+7
oO0a4K9RFETZeTFtkKFt0CyQb3BIekM/DShLHr+0OIme2Hrl0WjzkA0YrGmRrFVaad2ik8StTLQx
KVDspcuByD08QhojoABwww9KhrcDBgGzIzcpm2/ugCw0/RZq97rF4YKOxb3NzN5p02xqBoDpruCK
J0eFTrPCEqGeXHePxYQoUcZ2o8F2jZhunjtnGBT468CocVJkfg+QK1F0cfTYtZzP7exnRf49i0+B
63CSuGUujZkJdIJwAJ21BfZuNOKI2onrXgthKIhHmOxKULStm4NOtu+Vtxd+2r8yZ8lvBQeJ54u4
7bcrwfBrTuJ1eYNjIUBwElo4wJyeXBuKmJF+P6wLrGxNwNrT7OI9oM8GNYqRQ5sfhMdDF+dTL4qo
lWTDFDl447KzrTYx9W+iFJ5JDIkhaKHiWjrYKhN8yxLo8lniE9b+SQdPMun9ZnZU5hAAb9kFxnQm
y6F0ACxqA6rDfoZn0QHnMmjrpjfNre6ruIeW3CICxffDlwJh4/UTWKVu7ZG9EVQQSmwQyo25m7o5
FMXJQY9kq2c3fFC1I8Pb6l9sdDG6OCvj/PJrzc9Wva3qOwdbgC/WWHYVUoGXxIeLSsK6076CijwQ
fZ3aVmvSo69YiYwQIR5W3leBb2hdvbuEz8H2EdTW8XcXWLGek6p9G0A/0mOfgw90i40pZOz44CoH
9Mnduy03LsLJhL3pta92+mvhL21wcAsIhpY698Wnjp5M7+WG61ezORV4a2fsUKq/wPhDNb17MCjC
mFj40wErRkMLQ0E11jigubDwIhNMF2BYp4grL6JQnszx1ICxosQEsFj2dnfXLRMloU5a5GLMzw7c
BxNesGqhXp/R66LQNYEp4TAB5/y/JK0odAx1A1VN87vlJSUgmVzuwH+2hyvISWrACJs3qMTbfHCD
Ea24pj2syYoWmIlGaKdAbSaYIiyeSFEtSwB0o/QC1r+/yDl0rivqNaL5w9pzNvChBSuC318ZUWr9
VA2PmuFTuOoMcj9wKtiotsaQLhgIXgEkaPULPhb68US+Wvfbmz8965WogCIDT5KH5Tnwd8gJTQeE
ylPn46vYtNXHbF5nfofu4dlZDVhfgSUaGU4ieBSb4q9p50+JMT3NCqQ3aOaJnko01gYD5TI1ETOv
i0T500+LeVPOHJg5hq/9rwIvHgfKkX5MClDbftI6cNCB8l93DViOQVNwJGJv+PBtlF+9vxlLvPPq
uMLF4eLi7nk8giIz3plex0aXWeXrlo9zR8bayzJXg78Bl1AMWzpiShVEAcfzckC+0PbgQlrJ55CP
dTjWOvpdG44cUKqmA24oFdLC3041rmQy08AHOtbLbS0u2rLnww+hCdaB1BL9VpVw8WOhIZnoCCkQ
3hboRAWEyaJ9y/FFGe5hhDIzTN6uWVUiV/iDgNAqeGpJDpkMzqWtWe8rrBqt7X9VK2M+XieIb97L
p8S+jGZPijmEUtVp8DFop7m4Kfk01jZ+HbQeOrh1pLh1/aOjrrO/1xgIES+2ezOVo4H4qGM7nX3n
V7RTKEYwEuCjXj9pwyWuBwUzIUon/zaGO5vfcKsVw3c7A+TrW4VrGmG5cWX3UQcavYKhNG/+enwZ
iyvTlqJHBVhdjFDnYQsynYh3AqvRMAWGha8TE2omLlpgKTifI0fCHogbg5T9adCjVYoQn5nUWYFH
4E4MCOPKB7kRMBAT+IqKTIDqlR78scN1hLA3DGCTbo41Q8G8Q+qMTfaHMfJ0xceCkuPhXORk52HG
j/7O4jnTn0IcHM1FhKuRQqYPDfB9EqJOA7Szwh5QRPVwkuIpFh2SKqbpbh4krTYylm43ys8KfTqH
q1x3fifYXbVubwJKMGuESnir5s8cFNLATya2EgDTsx5txxTr/DDDRNIABC4QssDCGB4yAIaLA7Tp
U5gfz9OC/RaOngj72xZPeNlhIw9rHYt+BEQZOL/MeWPbaWm+zdhnPgDX4XVp3xddZgy0Ued1KXJt
gqG9YGtTXqGhBsc24Kk7DCSwJeA1+1ehzILqXSH3w5oSEkTDEHKCs1XHQasWP5ydyIROoH5q8Vlh
kJ+QLG/PC4xcxj9n0sPC3TXSyHw3m8sjUUPYGet9bHNAfmeHcZmUoeuB0gKEIEGK/BnUStd2DrXm
vQKg6Oqr5l1FUUbYegjv+bUGdSFwYeXniZ2H7tC36JOrIhLFJa+2yhoC4cPjLuDuXKfYz7UX3gDu
aDOPnbXqn23BpzJe+OJkU/ECLodFf1ssCq3cyqxFT1/JN6RNOtfH+AklUScvHS7MFRKyubbZSg/l
ghyL9jLYe4ahdRh0Uh2sT23/74oIBSxh+stvUfkGbiUvq+APk9exv3KXR7lew5H5xVwz1BY7hM3f
pBSyzrzJgcTq7tFZw0Zj3sHjYBrt6kB9und6D7Px7MYqtZ3sYdcgM8G/sRzSybu018Cd/GSqN1rL
AecdjGq9CBjAEP6w/T0zHpCwE+znG/MLW386hyW6clOdyhPrJS6SMZCoO406euB9oH1V5DHk0Cn8
TTOyeC7zSFpbo37gPQ5kdYU9EBaKd39YMgXpQ1Z/gIrhSJ5q/PCN/eocOgk9n93W5VgtuBGRkA8q
FmD3tVZBZSbTksJvIwoJ17NztPqX2RyuLQc9h717pk/coLA4TJ2wnuPmnzo95KBHWr/CV4etgzqg
/sVgT6WfuUaiBhs90brrr/kCjpKB+e3xUNexgtTcNlb0gi4VeLCmOEot7TBVZLdOqHDnTmVWeCnn
v/Z6bOEJHmr4pPH4HOd1GAPXzAx1KbyHh72K/XcBXK5X7xo9l1DzMATvN1i7Dc0fAtwENLvo6CVg
n863tg9nwbChNagymHCaYlcPW6gbaT6ks34k9E8Cow1lqr9ygdg/4mRwpTFoqh3EYWnvS8g5sNBD
ssamYTGm3WKgjkNogG1I/mnGxoABe2qftofNGMzZKJi05LxxZTjIq8gBWdZPRy2Z1M8txG1/eWqI
n86htavKjtuBZsBe7ouuVNCd03E+eENaWAiHgfdwuTNaxbwBY3mpcZ2WgBatquIcFIAtYJb96iVe
uyNSlvCwajxfKB8jzCYApLh5pLep5jfDQwTtOkYtzHyWBbJNe2/BC3sGjJc453AFuwkeuvb6ehTs
osu3SQFHqvM87BcBN2o2U5Q+4QcSM+smPkZO4xWGYpTAWZzKFaRbDi8kJ5EUTVCUEORgkVLd1pLv
OAs+ahwEYc/5roG5lfOxulPQTEfiPkoIdX43Zpp+8cYGNvwrAmbDGrw78+6L/lcDFC71qzkWiU2u
SpQhYVXaF7dOtmFvN5dVe/c7cOezvuHLwbV/jeLuMTh+83cpdo297ehtKg9cwrvf7Wvvm+Z/Hnwg
5cbyzwX795rhHPmjyuGB6A6amSn4BMn8ZP59gQzQWht9cYMZjwv27iAvVGDVO9xk4KQvgwWSCyme
cPi08IdODixv3WECVdzph3JONEC3HG1mZe0xyiH6xEOvadl3Q3/3OrhTP1TzJkc4fQD7hQWwhJki
B7XZAApdnLOeX3iD4Rr7XMDE6VpWYC9be80jODUZLPCDtYVBPSjUrqvsnWg2uuhhjYEdfsDoMBCk
pT2x8zSxYa6pGoSE99CNwfROuKnJNwH0AntTYL0Lsrg6WgBfwRxWY/mq/U+jG4H+bhAjXF0l7lU9
VFq4QhuYC+jLN+KC2kJEO80PsBfWaB5L0w1yYFopJpxwaCoYEUD/9pzhUnIQrguz75CHoHoVvYzm
c+ARZ0BlMBmqLg8J+P4VaHjZmqCodRH19EsAQlAe1gA6QBjt/ONjmKce141e3LCmOG589sIHMPtb
cUk3q1uGFlDK2u4W4EhS7AmmKwbYo4jYtzPIPx6MoH7HHsvlkZpf2YfX5x5GTEuAM1O42JqjD98v
JUmlvS9Gmi8XPm614t3rj9YyJiW4EA39Jnxl2qwgSMAiC1MURNipRHcE+TgfjbBeEYaK+WA5wneC
4LiqPGBUSqAJUBKeIx/axxcDj1KbGBarP4xieFcWhtL6cFV/PWTb/0g7r+S6lSxdT6XivKMaCSRc
R1c9cAPbb3rR6AVBUSS89xjPncmd2P1wuqqLZx+G2N33UUFJSbjMtX63rG6GaQ1BxnBf4ambsWuk
OGnoM4uXSlWxm0kw3foATKAAykbRVoOFlxUdEzZ47X5EdmvkB0U6107IQW+GGwMsQ6AOxe25spVX
jXmnZtGu1Ui6MrZv+nwcL6yo9shUlMFtnRSEH4JsquFPvb4JlNvZTFe202xEdtOw7UdJRBdYwIpf
hXMDmLHPq3vH8T2rFQ8FZosKrY7/mrE7Eu0PbHezGAY7B+pdPHd0XGkWrzTUgNV4bFEOlobm2dWr
iqS1q4qNA+1V69TSiEYqqsN4rcObOQTtTEgH87o9DlGz7uOHqhPrbkpwTIVggqfMuW/74lYvqSQB
Czv+/+huob8hXif7oQPPCNiLMhqspH31MwTI3w2/Wk8IWGLQ6M6ZrhqK22BKTqUBpR1F31Prxoex
QOY1YiwrkvGyM54M9dVfukS+dNE/UE401XXWBBuOFWsIN0rEA3J+Wkj+YmGs++I0LeIkyp8a0Uqd
MSbaVNy4HLYos2eMN+9+2T04Fiq/TKcjQf+hgO5LBGpzXT4nWa9uZqX3hpwmSbZwLw6/NH1Zjpdk
tOw9iT0oZuZ7BZwoauOdYlT3tV1cOynkBcAzHqRZ4wXUQe47hvtx5lvf8iTbkFb2qlXop6imurIA
ih4fzE65jSFhI8BrgcQj7KY3J1S2ZdJfZhbnDrQbGZwX80QNG1jyqiQdCzALdbYakWzWZ+MMLwxp
FLdXqT6gG5m+hSWIfxR1V+Sr2it7ss0LJ7C+1VV7l+nlTd0tynvzqgQaSatcIy1bedAL+eDoU7wS
enyV1Plb6dS73ihnShWTI8WntlTQhLaGF1JftEm5mzQTgKFGU2OSDDE5t/PkdF7OlMALpR1OpRRX
hc2ubQIJVGmUrBSneR4waYN+XqRgrnOSXoaJMFdxBkyI8446OCTOQj04frkr5/ZQ9xzro3MbVKh9
EEc2F1YSI2oH8Oi5M7IfvMXEl9fPhmXspmjeWAV32BgXDplSmGLym938DFCmVFqfeCQAnPR2pPtO
tJ9NmbumNrvThPF1jhxvRAVshHmwGlO2Ydt56UeqrJ4ZVSlhf127cCWTfqWOsrhQ5fA81vm1ZcIg
LD573X7NbYlvRei7luZOqsab4YwHCcBed43bD+PPqkXbBFSRXIzO0lTnxRbr42rqnB+Z8tZO5rOP
KzQ0hycb93SmzO9KF936Jhxz2OGe8TdZT0tvRDl4hgl8X6U4yoBnRLRTtG6XzRLKDEd8D1je+wLg
UL+mBedB1j9mgvEz2f4wsCaFwoahThrGHqX1ntMn8fwmXE91haqkxhlrKqdUsIlDcaxTbMgYl5Lj
nII3hzWHMxSqU2RbLFd0ZtrRqGfsMIayszAFrUSEXojcLtMeEOc4bHNK0Z5UCnHHzHXiGg0+dqLa
2W5Q2w2FdYjN5GD5NH9GHV4PcSJ2QnKkhmHzkMYLYpU86/cRN7cS7Q8tADmxcIxx9Ea3Yencxjg3
ut55tmVzmJJiE0/DQ6gVwChtfpzqDmrtte+iy77Ibx2DrkuzfxoNjBkWaK/v9GOrTo9d67PVqMeg
q3tIAfNZgbXLQuQVCA+jwl5bNnQi0TFS9p5ivqPgimE8aijT6ChzYM+gkzbmKnBbqw4QfKExMsNn
i7mkMwlnfD4RhUclUMkgAy6c9YgjIMYgy44aP0klzFb52LYAyNmjUVkB7H6NkXVk9QbYiIoYEcAu
gA721HZsocPab51u3YeWfJgyGoEoUr5XobaVTnqpRBz+9nyvWQZsI9jB0IvbusLAbmtHx4GcRB5/
3/IfWwFy+8KgJVHNY5RND5o2fiuMEAmvjxgp0oa9OlWwxcpDphqzO4v2QQzUD1aNgyeqottgUNwW
aVJWGpe19ViK/hhO8VOv5Q/xjO5/zA7VWL70vL5pmgE+capWNkY74lCxwZGw9dIKdngjVjZEVB8q
YI8Kxq7qUKIqGR5c6f+Y0AJHfbvuneyaefNb5CK7NAQnkNLT6/qUo+fPC+M+U6PqQunUbR9qN441
Xo0RBHxmzUADhnJZj+3lqFUvdtzbkGQ6Wl9WK1Wqu6R61+J3Ws4HJ0vWGdRsKoVz0SYTj77bd0qy
CSke5DDA05pP47JRDE5lwz4mVBdz+N4ooJxh8Aq7nnE6KyiSxku1EfsOIlPRkzUzw7NVAGDStdmI
cEHL0SNWoavYEYWx1dkUKmRvy/EWio1i3Jl+WB0N2YSnYFr2ciMyyaIrnVWUjhEdEMLFSps8Aqgp
MUB+A+EJLd1bYOfCmOt1G5nmSnbRytH7ddp0l3UJyp3MN6XU0LMm9xouejsdD8NAq6JlhPSLK+o8
vr1e30Z2skXIWkCbT4Hc9iOiwCjjeMvWeVq+9mWzGsZ0p2Kvq0N7Y3bdIU5xro/5smcgHGRjbfIB
xsjOn0hJfS1nsZtz6/vMgI6LJkBlMSkj54JpXye+o18kCRah1kjcJCkoJHQK8QIOD4d3o3SgBGgM
y5pyk9CjNmfYNgpyfx5MKK3SJCAgdYUNkxLRmEqbMrtUjwTelRS/AgxMo8DJdPWYY2/BzjR7UuuA
DIVibBOZjl7AmVVV89ZIkXFlNuaWIas3fgBfrTiAOMEjMc8cdjnemkmmB7Pq1vksKH005AEzvyI3
XrWu4zJZdyVijxwhcQGV14+PaLyxbXYZH/40VAifF1cR8nMRr6og2aljf+UoyOLtMCbQs9qEE2qg
kKQC3XGdEq6011JjHVrBBFZFH1GrN0zpw9HhKOiCRhAknSjOi8FsdK/JkwMV9KGycEUYwiM+HsVT
NEE6QlnWzg8NZl0X+XQRFPnLbAf3VYAGVTeOs63ikuLtshbKuBQb246vNXO+wqxPjH6qrfXJ3gdc
Al0Wz0Hp0L8hkbcz9WdXDu+mU91q+byZ4sFfUboegla7KhBldoV4yIJ00/bBPo0KMp07oPn+ohMc
NerCiktjbcb95YiSps6MvZZYG2JjTCQO3aEdzVewu23PB5cAY3Yo8fI8fk/L9n6KALeqchMH8sbn
M4xzrO9mryMnQ8rUGNFVDZA9zog4xmnTx/51VjmXrdZ5jTMcizK5j7jvaMgBLGJPK0LqYZqzyX+y
JEjrGD2QgSAAqcHWWgthhTIfY0VNgZMnV+MtcLRqP1jxypcZzpI5O0xLDEHAodoNK3NAAdCF5ibC
1HelpgFCi6SpkMVSEzREaPkLZRnWxcGO1ceiNXeDooaoc6bXIg89k917Z1IlYAi/swhZEkt3ZzuR
6+iK78UphKwdo/wJCdk/RqgTV85sI+Ja/HzduBrJjUOV52C5p+dwSy3ezNqIONeIvBBaSB8Sf5XX
xtaunROD3V4t3X9INXM1awURD4urljeGlIsy1hL0MEa1KXwmB5bZri/IHcfF8jpFzoz6IToWRcnu
Wj2HUX6TTSK/FA1S/DlClzRmDwyVR5NomA/YGnZ101ns9vq+nxJYRhw4Y7etlAE7uHhMZ7nNjJ53
x/6B9Hyll63Xj6iJx+Kkz/2hEfkpyIPXNB7xDnbvwqkejYlGVkGEZQU9hrzo21AxRi81fw5luFeQ
jTQTZbJslWetgKPx7S2H+UGmEcAaYpTCTPdBId/7oe9P+jKbERUkrCSqrzFVejce/ctQLdADwuUY
82KvzlDwdMHOwatmm91Oj5PbKSgvHTu+MpryJcv8yzEa+eEYIc6r8TWQnC6Lva23L2mi4gvFBRcD
X2oxUEzh8IqY8Uar+00nwVzVn2WqM5Y1QzxdB+vBLzZNhjCNZBb2TMe+af3MnWqHSHahvWv009Rm
bkgMhi44nnrK3yi6HvDwtUb5MPbfZ71cmanYZ2F5sKRPs5/gcSDP/loBQQKCfPZtfo82Wk/ptLJN
LD8oV2RuPFkN8mrsmpWw7gMk/MKSu3BOYTjZqyw0GnFabRWr3AR40PVKfc6S6rqvuj0hM5etAUDM
UCs02Y4bp4Sf69FNr2V7qqNDpdublg23S6q73lFupWajqh0B0pKnqBmOlRD4/zk+irw8mkN0iEX5
VC4ZD1ZxOUgJKF8rHn7K645wKUMPH4ok2TeAS5p0dhOoeD9Fd36aANfg9izVda3RuRC/PvryslOn
t6liJmavuTKd1mVha6gwkutI6NeTmR4amqixGT1cW16gzutEEj9RYyIzMv+mAELo5tiVS9BOFpXw
NRjFnPaazFy0sY1zW9D9DwhilMbA+qasTQxRzUAxWwDrmzDuTXc3qe3GaJrt4kBrNXotyIdNwckz
VhGIH6poyNa8LTadnjwZcX7Z5v19iDAo7TqvNSx6Atu+ziINGYZ+zIlMTgnomUzzODjqhhpjC968
bpGwqJ217+Gvwjj/MViNF/jdiZgRT+mhDqqj0pDI0+EOwapnpcTDDuqpU42fQ0oCR9Cg/VYey775
bkQqFqBsk8woKnuokQqDWKsMtwJCygiTn0WYrVPH2vaoOWMn2upBvxtQWapd9VzGPrQOUiOURW5Y
AR+NFt7gUHmM6+y2C7pT5suLCiCNObrbWtewQsYXJhK00I4QRiDGdMZd2YdbK4pOTMhbZ2G9kQVh
EI7xXUeE1MFxtFp0g93zLkNnaPg8UmHeNynbAURXmzaIPXnFCMLqVkgxNn0oUXTLh6BLNlFvqjTK
4Ldw0LLT140pV7KG1MqUjZ0m22lMtpb22oTp4KV9wlb/M2duiWSVMioyL0duAxmcPiBMZmehniVD
hHHbLSOQTkkx2Sep9yjWa8MHZivrQz/h3xUZGo5IDUvXGPIKgXcw3lc+YueUHEmgX1l5Mh6I4pyr
Yjt3/bwZTE1zA7uhOZ36YEt+xEnMfNNF0eBdpWClq6I8zHK7PoU5qRRD7sdeLfKXhD5gnUzWu2Vw
8NOJKHKv5j7oU0CtL+zc2fU1RKXfUBpphZOvJzVGIEZOsAxCcQhSla1nhorWypzzJUCeBV65TucM
R34zAADWLahdibzXKq1x7QuSfBqNzc4yhmwzBEm1nP7pnZ/kVfUQxDW+t7Aqop1lRTStpZ3QGKVd
ej9pwrYueiPx320zoGgSFaTMrMRipzkVh3wZL+Lk+SD9SqMMHmXcr8veGIr7HNemhow+hI2yRF+U
3zlnFVycgmQsu/ZMv8acoUW/A0Si9s0t8yiq3AuZ5yNxONkzW+PIfusOnU6ohYK6Zl7jrQv6rYhm
7N9lGfWPwh6TEBe5bj+ilwZUtVoJs1tzJBLIaet3QQmTeUGEHE19ag9lRzMRO9TF5hAaNAeNymAq
g3Du1FfZGUZOr9ptgf92Mo/GYp30RbNnSk7yOMzz/I3eyGcKIKw80tK+NJ/iRkyFaxsDeLjQ1Sjf
8nzxC062JbRVpRVWdmlAlQSk4sSPhWlGuPu68VEVGX5mUSJm1kzeji53YI2ysoU/6xNyf+D9GNnQ
9z8ibvy6zCtVI6bCWfBA8gq8gEGspzoYG28KounStrNqr/gcvUx40x10LyZSgkqdcR3DS1LJzr5+
kmGJeseOEd7f5qTZ0LJlqj9BKGeEpv5oyIJaZnVH9UB0ucjIb9KwlqTPEVlQxVsFJBdmjEILFe07
4kl5NYtEHLUq4wQ2xiEG+7UDQl4m37m056RihkFacM5SPbf9KtWMcjpMU1NCC+fySc27Wx6kgfqe
ql834uB26u3pmPZp6GzzuRXSHRGr3VpFh4rAJB5Lvei7GChbEqcGhLyM10Q8r8MaByquE8T0Q4sf
PQ3XhhpYN2Gm1V/MUFjy+f4QFUiIEnH/wjZV3SHz/ywhDreBnZe2VrkBLKOqXtSJA+mKbsP4IhHz
Txm2ZwudBQWiIat9NdArt8I+4Us8MogjjcFZNwWj2+caVVd8bHPtf3p99O0axyMEsyFpX85y/dQu
j+jsqga7F/aYtm69gGSYtuy8QvZvv/3l3/7+H6/jvwdvxfV/3rW/5F12XUR52/zttz+l7Z2tdRbo
J7o8bsyobhAMdfczSK01UJQgcvx9mX/7wzrN7+u+FuVUR0HYnv3x76fotS6a4r39j+Wf/ddf++M/
+vtV+ZbftfXbW3t6Kc//5h/+If//P9Z3X9qXP/zBw3jUTjfdWz3dvjG2t/3nHVn+5n/3h395+/1/
uZ/Kt7/99vIzi3BINW0dvba//eNHu59/+42hQ5YqSLT9r7u+rPGPv3D5kvFvDy9p9lL/Jf2//yf/
9F++vTTt334T1l8FI1x4py2HyQg6SbzD2+8/MP6q65ZmkFGOz1ozdF7TvABA5GnafyWWXwqV10XX
VH1JsG4KAFh+ZP6VaHhJOCTR8LYmNe23f96Ef7wW//l8/nuvCQnzhonrg9KTgXIQBHySH7J1876q
R6VyFPSvCq/HHR/mHtvxh7vyybt4Hi55vggX83GRVnG6gax7ZaVZNMjsVTjGFMWev5oAblvnO8jv
K9mCoUfkzPOJ8fg+rmQrtm8a5OetsH7cmkbxUGXzz37ULrQkfAp1TkiC0SZw1Wbad5mZ35Rx9D5l
KskuTlRvnYmZTGOtIqrLoNf0lrzzCqpbMOH1wmc6Mi7wYDdqqPM0iPMXRc3Ly74u3g0acSIUpq2W
4AAy/WYfBd3GQXrIcbXRGDtI9Vk/zihBrAEBbxLY94DpwMRNdgBUP+JTex2H8toht1CFJ/Utka0z
TexFXSF0D3UoXJ8gjBAQsHe+DX52lSnZsOqJA3LT0Lqp0E6KJMSPYaAh1lA6tYKetgvKnRwrNAON
C2K1otnZhhnSCYVxfrK3PBgqoKnhWk5LeBOEdGJNB0WRCbnUqJsK2OSLjFN+gwc+26hd8m1Was9w
QmKxB6Ip/Fh9S61oz4lE1HTscubselOsRwMo1dCaTd8SVGgN8MU4xVWdjIKJTLeKqZ+hgm+pusnp
X+yxOfodfXFYHm3d+C5ypA750OzyMPuZjdWmzprb1IaCDVV59K0RZ1Z6Kst6G2TzyVCibTl1W32c
D71hbYhQuaIaXlVTiPaYugnflHEbFMN44YO7Ez6BEklv3mCTsMUm8ylt+D2H6tqRRH3VuCmTFAJ/
RmbK51ETIGlyFAprhUTpFAN/x448xpYtwP35z/VSWU9Gvq1z7abqq/d8jKD1CBscqFa7XHuPEgkU
1CUEiM2UdbY7+CCDdRxeGQUyb6c9EWfjara/FjgJtMJ+hgmhN8CTJfQTQOBF54uDMlXHQGkuVUvs
JXUZ5aVrpaGb9+PJp8zWHBsLe3irJLHXZ+ldqSbHOE93pY0+swnQFvcmxr90XU3qjsbhoBoIooNA
upYcDgllJUEpSDCs92HsH2sVWLbpUTyNyj6K560U1ZbZF3s1CG7slOC6dvSsAmRw+YuWsO6cxLhM
EvWlj+tjgQTGiNLdZJB2kMx71R8fch5GgWqis6x73Cd3nWxupIT6WyJ9JHfYSMs12qR9lUc/lc73
cqz4cVyt64pkEaK4L8befhJD4fqj5dFIvvl5jH0x9Y+DHgCQtUe77G7LSNl2GprnXKV+1gzyKYNq
PgWmc2pAr1jw2PjmQ5IP7wNqNEnBvvXn9Gj1NabzRdnQaNWVLmua1YJfAg5RITGKMn8VlcN1IAx8
5dP4lIpuqwrSEg3+E8gghrZss7a604W/rdEH4xq/itk8ICfu6w5NXRBWT+ZgXZiTcuhSuZV6swVU
vAziaCuIxJrKYNs7NO8xDKdOlk812nvhmDdqyZ6i5IvuZWIMg9GoD46weTo5aiY73WYWcj9SbfHB
Xg02oXQpGYVYdncNcctNCpkUEeI3TvZlChejWdO31Davu55wt7z3n3H2xyf6hr2CoRGBnL+vk3Jj
Wyg2jKm7T3TIwEz3v4Xx6BqivenG+EW2PgBb8DQX+XUQgDlE9a5RxtcGZbgx9Ls5MQjr1L6reXMs
+YxA0J/Gyow8i5y0SVQbnwyIIsnvHKSzeY9IR+muY81EQaox/xUn72gCIcOCo+oYwsuFAMmK/nuQ
Q9nppD0Bqi6/FZHIJluzMuSroes9ci/KC6mWNq4OG9uK2JW8LkJMu1Ad7gf0cRFAm2LC945aDffT
M28WCC4n30OY+VU1DqjRQmM7JPqJOMXbjGCmBLjHBD4I25q44NG+sBHbgjAdgWTXRTyf9KI7dhmx
OWGNzW7hMJvWrZtxk+f2prTtF0EsTZPWd3pAamM9kxocwOs38bAKEfNqGHaJjNxZaO3rwl5Fdr7R
+4k8eOfIxGq3LPMfRk6SU2kjYEnKDqI6nU5Mdtr6JXKQvH9Mmf6l+Mpd3gFZKBbyC78DUFMj8r/G
W02NyIgB4BY4Tds6f8H3rnKHEHIP9Jlxpd21KubSKioe+iT6Ns180bqRHRprvHVMNt15xE6dVUsY
WnLshXno28xnsqA6eTbuRB0jo4FHWhMF2VzmfFHLxTAaN7NbDwpJJsW+rjD8dx1OSqQ7Qcs5pcfX
TlxdpyrMU+jvfAFNh3TeYYcf9zTvHBToACyH5Dz5GkWQhIIuk37sMtDtu8gKtxw1R8xCyOoWE3WN
poU3ulazrYyB+yM0KtK+nNoOh1c554uFPEAv1lTbps7sQxBa9T6aMxp8FU7XLohmmnt8HjZT44E7
/ICskZlxKwS7MnUbSa+hla4a2sQTmc4TogEwIX1E7oTy1+yQpzZmfNRrUqxF91MbUBPbU7ode6yg
anJrdTiYg0h8GyZUjarhOY7cpqZ2qEhPMSQvTyMyd6jJguqhGy4y9qZu1gn0i8k3FN0+L6ybcuiX
l2pbBkRMzeJKM0LCaFWv6P3bTEaH2hwwoGe+su4Qj1R19NAomCoZN3kQtYb1OFQwC1VR9q1t4xPj
p9blkB1U+MvSQi/nK/e+PT5Nc7dvdI0zPFFrbNgEV9WWgSwMs6/ksfmx9pYAcdHBpHjw6xeaT2S9
5UTWQUMjzcfD3aqq7keS9oDLOL+9NE4fHDKmw6S8cQrbuijqBLXQ4LxricQyZY0gEsn4M66s5jaj
trvMxATlhTrTgUobuvDIlGLdbYSlYMHKDXdOU3Mb64q4gGH2aPaxleN0rVNJ/9jYpL4JMjKz0tHd
tKl58ngZmlqOZHrBU4d1BfQkrASK1rILT0MH8OR08aKVk6V1AaWYw1rC39tplHtxCGthVDycQZ1I
DJoDGJrBIVUH22yJAg6iLmzyqzpD8lvYN5wYl7JrfmQj2SV55iEZebUWQ5idXCPTvcxiZviY8jpW
2arC6IiR8iaJE4xygnOUmLD2Tm2MS0RUOGjzO7NAjkDSU1vmoP3U0SnevUYykRtx3KL4nqEV0Yl4
LQkYYUCgRCiQ75RuKouHNFVWddQmW1vBLTIH4jqYCLYap3tnorZtrXdNwQsbGhii9X6jRjigtNrX
UOZ3EEcMBhiQIMaOV5CElGvyiob13iZQAUfiqWcmKxwp0tC61sALUVg2wkaC5RzrOSE700lNT2Ti
kEXIB0f9ydRIYeiOQSZRJaFmwLIlI3RFo189JfV03WAhqubsptJ/lGa9T30dd3C/7caBsATlkHTy
3R6zE2aMH4ZtbOJMrvpe8MHqS4rY/NhFhTtbxSag30BEEb/lwN9N5xxkTBBbJaNTnNffbUnsjG48
N1STU2/eZbV8rqoRBm7CqGdcOZ2/7mTy3InsWyGaXWxZXh2k34PEfEwBoBhCAE1BIhTI16poJrY/
koMym9QjZYOa4Tb0MdRApKKwpJQ2Y+Mo2Q1JOfHKDum8bX9vOfVSfFv6khhvqNwOs/Bqh5IsT8oj
/MJVQJG9kjkZP1J2p/qxQhaO0VyBmLIyifONs7Bv1HWlKMk2IMHX7Y2cxIhJKQzXlsRH2lIogGX5
fWw4P6sFuZZk387aJjDzo1UIlHx9iKtxXKWNXAdxeND9yi3IXLMcYgPN9uBn85VpaGhG231nSMRT
8hTCGzRpg1ATF0Cn8/qlhvGUWw3ZXZhzI/We7Edzp4D9bP3Q37eKvdOL9CYw7QdEOG9zM65nItTN
rth35KtKJ/EiWZ3KZH4KrPmegxe180u5qCN0VZ5olkiKahTUHBaiMKK35h6FeaJab6kuf7DpuaYS
o72osWKgELxOA8IGuhJCHYWOB4OwkuQRRGRdVLUOT5qcgpDtotbIExt8XAMhhuUm19aJWRduiSa2
jZct2BFEmkA0E3uCFF8pyMA2dZhRWro5RKBa4sTIMMrJBHLAV51vjLh7FJNl7bq8rFyT6tdVqCJa
ke2Exhi33iLutkG50qOtIA3Defp1oy2Wdv0jgnbe/54haH1eEnLBd7IKd/javXGL235c4Wf3hi0y
qi9W+9NoD4Y8aIIpL4ARkmFDCwb1ATxoiT0xRxnFrmtcYE+80jxi5Fx8mxeEc7pyjUnqG/Gi7hfL
LnDBx4vEhvWHZc/QO81MnTbqg5hxNoOHqXIV3jHI4GKZ3hWtzctfr7bgZL9a7AyzE+VYdohvFxmK
sjEY1hmKxJUIGcmDrhtWhSv49YriT9Dd2fWdQXfkc5IFXnNb+7W+HkiPdIsVlP5CpFyQZesiqt+2
7KiPv173k2Ut3ST0xzGFKcAo//g0STbPfGuosSpVhK97AfuHOn4xQnnBrc5vJ4MuVV0zDEdVWeeP
iyiGbTYtGfquFbgKFlkPot7FKk5Lu0aG6Fr3/4uLYkVTGCZDcs+nAVa9MU7CZj3H+ZaSWjh48E6/
XkKon1yTZJCnBgWhwVacjSqrtTk30DbhVNq1TOZjs9s0u3qDV/OrN+McSOPNJzvnv1b6/Tf58MFZ
elAqSYLvcZlbJ1cMaPiRPzovzdPyjRdr+Fdt++uL+2rFs+eVjWGYmS0ryhHqEAeCVIcv7t9XSyyv
zMeLahk3KXVunxK8FM4Je9OvL2HBbP/0zi1DlAjcFkiQz0fTGinpVCnpxNw1dinaRvbFZSRk8FP3
6hXS6S8WPAchl6f0Yb3zEdpWnyGn40SCwXSRfMpwyyQBCtN6/esL+3Qd9l+IErhf3Viu+8ON0xNK
ZLsHc4vKV6Eeje4hwx2u4wn/9TqfPaBlw/3nOsvPP6xj64yZQLIau7pDvAoGWgwhv17hs63n4wpn
W4/iR7CwAytgmhblXiUio//iZn2+hAQ5Z6wqk0jPXuSR8epd42N9nMzFMZfqN7H5xeb2J1Zpee68
Xv9c4uxFRjKftWkm2be7zaCM61q9Rfe2ykOaW3pQhH5L8uiv79zn74Ct26pumzyhs71HydloBaIc
F+9Ihz18TgTpaEtiZPPFDfz0LSAzRJg6VIY0zg7CZNAYujGxEvHWoDRYvdKvqpdPl+AO6myiOkfR
2WsARa2jp2liyonB01Ykg8Rrn9OBWMYdkvLI7R7l7f/i/n1Ycrm/H95t5hMv07/b2M39qrxo1PGQ
xd115TRXwibL+deL/ak8+31nMDjjbGFZyzX+cbWkmwo1aOBym316DLacFQz/uZhcmlXPcr9YbHnd
zioXpq39a7Gzz3a0JTRxwGKkdHoEnHjkOHtkha61beA691+s9unL/2G1s2enGnqHDIbVtE3vql7u
NtNG8YpbgPUtmJFXuARZeSFu1HW+qXvv18t/+nUzV1iVcD+qVM++bsbU4jkJxtg10XYYZA1ljeU2
QDC/XubTo94wqY5MlTnnfxqK65ttYjZKH7tlNO4pNx6lH3qZTnZ0j8SxsLdKskhgA1Aks/3iKBbL
F/anB/ph8bO60GnGuWtTFhcITj3nAneOl9yS392c+kOCCvpi3o+ezkz5zVdV8Kf398PSZ9tM3Ein
jZEHuFp+mRdEDWfvPfTHF3f30zf2X6vIpdD68DEm0urHmQRWABvP35TrEHjVDS2X2WLetCVz3fpi
x/50w/mw4NlrUwJ7jnHBZfU5Q0badGeSu/bri/rizsnlmj9cUyZiB50616TN+5k5UTK5jTBV/3qR
T8vqD++lPNtYpj7itpGw5Pqn8Uim0wG3hv7996rQVXZh/MXn9ueJostR9+HGne0tCjhiX+G/Zafu
XWaZrBLDncbNslXjOnPrt1kc/sejF8/WXO70hzsZDH0YoIDhqLMwBjFCyBQ6GkZx9+t7+dUDOzsR
Jh/7oLYsI3SCRvsd1Dkck+H+/61ydppSURc1g3N5Lexr3cePM2yJ2Prig/r8UmjnNBWZARqEP94x
I2ajhPSlQEx3GZRZ44n89tfX8fkX9K8lzu5WOmZ+34QsMY7XjngJnemLV/vzTe9fC5zdqGIkRUKj
IXaTIF8rvb2L+uitDWe3SrW7tKQ9/l9ckMVBYquSjtE6+5IM5DZGqlacmlP4WPflq2WQJvfrNT7/
fD4scvb5FLXPwLGuXI5mRq9mrvlArhiFDuEg8xrR6Qr58hf38dMHZZkSZFOjS5VnWx0zIf4faVe2
HDeuLL+IEdyXV67drdZmWbasF4Yt29z3nV9/E5pz3RSEIWY0J86bYzoFoKpQLFRlYqolIvJR+XMq
3RsmJ5SyQ9AGgAp085KOGPMrYGy/8eZ8HALwoTjoO5q93sl8XnbDNG1TNyz0wuCjTqVMu9H1Qa40
RO4FPdV1C+VNtKKn3/fPiblnGxDKuEtUSIdRRnKo5edluB9AdrMPwDTuDQBl3LFqCVBdRRRo0Bod
60+vExtHQlebadf7UMy1WIZoWaaONJT+CMZUXVv2LWbhTfMhjsFfInM2i23UFwT6s1efdCFJS3zE
/VWcwPTS5y4wj/pD9K0+gbrDVTmlOZYNoPYsQlYYorJopXob3jDvFEoZerLxwtLYCxhdQU4iKuPx
32/cFoXKuto4AZFCDo42TCh9WZPpql/xSLyPwSxR4JtAFNHza5oojL1dSmP1rbD0eABCx9HqaL50
EJwe/Et2dCe6qIy4PP9huqtlybKim9g+XJlvEcEitMxdh0k0KJ24q9vZySkJXoxARvaofWALt1hU
aOjNSE4QmDD1Nn9X1mux4fRVyqwK3BaACtrgV8n7SsFiyKcOqYth+NJP/fpreIIJIrAqJzQTuEag
eKCyQsvJ/vExfAtnJr/uo4bvAgpetEQN1IFQ4IL+gtPUUBVYX/YRWMf1BoL8CZvkB3UFvIyuJvio
QjRxkR6e8ktVLddV/rnGw09l3eeQ6hFEE4RgR70OOPDEGqhPjzfwVLhdIjQVoMqauTmeSzDi4lrj
b6MA209aIln/UUxPazP7CsorCsYIOOAMPzdFKEdrso6HX3QpUmtXmn5K0SfvqoF5KjzwdHw2Fbf1
oKLhZKgJgP9u9C3efUYO7d2SL6gm9TGSh1pWoVs5c+X78F7zuwB8rDYo784kwU18XtGQVRvAqyFY
nKCPgNK4STlJCHq3GW++GWF/BjeAL9zMkW1cQ0/PF1zhM2dPmavboFEmO1SKsU4yKN6j1ock4VH1
IKTqWJ0NLc3qWGGB2t0+JMtJFAXK34hxkgWp8benCOHGbA3RPwgSwVsJg/q8CsS73yfuR94v0Emq
me8KfIZupetkYKZvkO4t5bnqOR9yvN+nzidbrHnoBRm/n1+hyV4GV87+Br33cazAwpuIiNRTRD2P
cjJZGeZ8KiCWhrZOlFDwMOtByOtIYjLUwbx9NJK7vDFvCozKbSYBV05bg+Q8maRDh0Y3jISj0e46
VDPeut5lOQRK1nSERg2EQ/SbjzVOXZ1PePAR75sv5u8CLKlu7gue8GuNHcUBXyW4Plx02XziJb3v
IgfmCURkh6JuoHJp0DuqE0X6KEsxHUZYJ0CsBP6UFLX4/a1koSClkhXZlNGPR6dWKFxHpqWg/1Zv
bzDBYPdggutz0f0AChJdFfLxCr6+KY/V2jLEyEmSuDFE60ANKN6qNWchDJvQlA0EcYHNJdNaJDSZ
AhqJ8caOcq8DZaxMJfReHJNg+NIbILKjG6C5wgBSPgBoGs9Seh8hf9vfLB4AZd1qK2izFQKg0Axv
bSBPPf3eR2AeOmrrMGsTR04bNc53FjGAk7ha8ijIj2n2FW0/+xAkIlIuqmE+AJVwVYPjiNSJp43a
LYaGE1eD6FCc0JF91H2M3nPuV9ZKMGkgoaNLRy8Ebb6tuTRxjuY6V69/qpjVGpqDrHK+Pt4XTl8n
e5DgqpJEitLUiVv12kfyim4ERE4Hw1xXSVBgNXUQc1IVko7Tm6Yq8BGkDCTxoj4KKszHaZiEhwKn
vPgy5HcyC988hU6aMv0ePKGRPHDST+YGbiCpLwQ1iS0dtCeJK+YhBmqhVdS8KCrPpBlRVNsujLo/
xdyUiibCwhJIkK+zeGyn8BChzaQtoM49zT/2jY/lQRs4nUp/ZLnJBUVbsSiIhcXTSyxwvt54ANQH
SDSKQziNYoKpfTQao8pbg5Zzfw3vP0mJ1ZHHfwspgWZYlAdpoYZP+BRaGMiJEdG8LrC8uPA6d0JH
zHLAuCJ4v3igMtMCL6Bk4ZvgBr4CDMnNAG3dvx7pwXpJnpuFoPCtbxUnLWGbxQWNciw9k4c8BQG6
G6KjKC0wKmDdCuaXXLoGFcX+drKuh+1uUkEVEjwSXgEB1QyG00/+UN3X6BAD38I+DtufLkuiXLgf
1GKqC2wgYRQWQXQtR0Etcfbtfb5N2QblteNQVbMVAQVD5uizP6jfQPiRHEnXUvjJ+Lm/JObWaRhK
IgOABmoVb20C6se9hokKjFegmT6sBq+tvq6ghBMg6LCPxHSrDRJlfUUlF0m8AElI/RKzyGC2cPcR
JNa9BL/6sxjK5EA0NYZlDAjjAQo/KOykjvk8nguvukYf1m3zeTzID6JPPiK6/7g6ygRrHf28+gxo
Hb1Qhdx7YAP1OcsjZ0HfIOhpkMhYHq5ekwpMrZ4tUCVSwYh/NIMpSH3BgXLp/eQqXh1gnvnrPh7L
NCxRtST5NemnC7OSqTRD3oLBchwxs5V9loybdnnUsh/7MCy72MKQqLWJSmCuMyf0I2Ln+mervmvM
z/u//75rDf5kgZsF7yGSgfoy5bVN2a5yV4CoeDqtPgm1GChOV9fwIB2Ib9jY636UEJrgxAouLOXG
ipZLs5oDtvNmF68BxX0MzNkBdaaXfiIFAsGtOHv5vlxH1govlhVM8uIpmFormk2TFtN7aEggX2qO
7jR4cnvRb+MDRL1dbimCcXa6Kun4qNVQvMe3zNuz6xdDB/1kH7njS1IG5WcUmZzQBavPSzYEpHsg
4dbXmZD4cNJkBaP02usObMylCqe2BiV+5EZWA/Yt/TisBseXWd+7Ou4TFb1L+EwzaUerFy00xxnf
u6NP2j0KLzy+wKMDUFp43CY9Yt+UV78Bo+x/KtS1kfVXMLBV1z767fFYGUNM3SG1aW6rHiOKvMGj
zqyrIBZfisCbXzSoKh2yk+l2rja582/yyZv4prPvgIyorKuqaKF9BiRg77rcStww2ZjjxNJjdCBd
F0oQH9CBG+zDMC7nLQxd5Y/SWhbDDDArLuX5rIAcq+TkGayr+Q0GFYHjKe+zPgWGeh8dUAY5FUFy
lH3zClkOZ9dYrvwGi7KLCC2D4IMBlhzU59lFh/sBhOBOhTIfVOm/Gsf97WP6lY6+exlfJ7hjqLtz
WqROwzRC5Db6UyedS26LEdPONwDUDTkgxs99BADS7Bj+rv3x8DI743f96gNvimAxUDdYVBgUxwJM
GAmwVNDPyOYvXWw4x8O0NkNCq5JIgoROtnMThkqtVJJMIpLnLdSfTkt7DFtOIsiEQOEGcRy38Lum
M11tu8IypciVksdevwZ7ShnyasnMQzEx/Y+uall/154kV7gcwZkBcVNHgDyrrxxMV7suv/TfEX24
Lsq0sQ0aZdKgMiubxASaXN2Y0HwyhJcPGPEGQHl7KgpoRjUrxbkPwl1ufR6M2/3fZ98MGwDq2GWl
SPSEAAhXmKRET3XoKp/AiOIVbhnoHgeN/Ln01WCiHw8JH3FJujZRDdKSGEYc4YNtdvufYB4eguwa
SsoetFCyp488vsFxtoiUk7Y1Smpo5ka7+4N5Kt30IQuUoPoMtn1kKwon5LAMfAtGeekgDHrTSgCL
628yxuzk1cJQ29P+JrJsbgtCpWGpUJuaZQAkh5Rmogt+l/KeLBmJMoYT0Mli4pFZfN/u3KEc0bdZ
BJo5sN74NYaF12dB/kA42KJQprcUqdVU4FVyBUW/zY3xOjL0Qy/wnkRZpYk3qyGntolsjVLPayqj
Y3e5V09kiKV6lI+YGbqdkM9lfujInHoLqwT3BpEyuqZEYQI8A4jWMshbQfSZV6ZtyQfTUp16qcE+
DWFkEapaGcedmQa4OTjKAMdEyoR6BHCM7loMWS03osqBYEaM7bFR9jdGCWbvoZHtho+Lg1n0YEaI
hZoosuPAcrkhg2Qg70LGZkkkGdueXhcnuN4BR25Z8npeXWve4pM2RV5Bk5kNbZZGV+LCpVtM8D9G
rnaLYTZ/PaRfi6PmtM50xXMxnlXSVW1Jb40qIdbfIxRO3zsnudfveps8QZlfxQO2l3PBM/MvWJgK
t9Y1UBlSxhEvIUh+yxqB41wfswN5hVRd0J44GvJyMEhy8FhZ8haOspNFlFtxEgFHaurKAfLSvoqG
6H/dq4gAj6c8RUX5QAH3D5XB6stSg+xsjlwFEiZp567oUlITfz/msvxqC0Ld84mkZ9aUA8Tsz7Ny
i0namNf8wvq8frMQ6qpvCwxzzfMQudnvibxLKy7ZNhR4jhGoXGz05TfkW8bbXxkXlorClpCCEnPF
0rB960N0Axdz0C0HvgzSFAMqYxhH6fCMg3WJbTeUisltm5daLE2IyWiqVkY8vy/f9xfGOzIqBoPc
YpjWBeuCJszal3flAoGVDroT+zAsK98uhHKqNCtrkFcCRjAWu+pehhblF6h6WJj8bU6i+BkKxPuI
zAC8haQcK1Tbqi0m7J3yID21R+UAvWG3UxzVTz1IZnEWyKpBvrFLKgCbEpiO1Q5wxI/NID2CRcLr
jyBmh50AGhyrgfxEirnTFa/TgOweHfw3SzWop5FEAlcEZtKxu8mjDsocAV0/YgJ947o+6qNs7+8s
22RUA7cN5kaQo769aoamBBvRhOKPAp3P8jsI6/jtPazvExQH/x9DoVYEqktRwrQ95MA8csXkPvLR
a+LdbZA78qf9BTFD/haNCo6GVWlJSMpZ+jWpFOY+clKkPmgLQH4f+bxW67/BwyeejrENpPnUDtZQ
4wiTEue13IcQt361TYi/grbEkU7kygYrE2eJrPzAQg/PX5CKSG1o3+uNWRNIkIIfRHk9L2CoDM94
ofIM9BbnErTNcwtq8ML3eeSFMRJE3tvnBZza3zHt+wYUTsi39B8C9KNbGWT5YKqvel5KyUMidrVJ
g/rUAjFPByTxuYfSlw2lFg8yMA6kXL/Fiz07pi278angNSqwfeKyQupWihVYcoEA7a5QwWmE34kC
NUvQa3BOkfzM3kZSt1C9dJWmQXPPHTQ7+oRA7YxXw2Bbz8RUxUPozHccRN7CyL9vNjQC865ZDLhu
oUkRzL5+KjEEo9xkjnI9n2S/D4xvAieU8iDJGW8goa82SooAyN48KPJh6sAAy/mmYt+rl+OirqOu
EsYuErGPTeka6UO1cCIKuVv2zom6e2K1t3Jol+KcqivQ/zmZvoDH/gT9mLq+r0FizTklYtbv8CDM
qcmk81zXqfW0yjzhY7cgp1SjRfcgHUCb54BJgxQoME8c7OMxT2gDRy2vqOa2A1E8TkiFGhUe9h5E
i2ME7Ot7g0HFyFHtxiZtKtwytxB2xUdG5oSH4kjeT/iPC8zzuoDRF2goZFLeiNi/RYG4CPS9mqci
DFb1Wbb8ojju7x74MHdPi+50FiBegEkBbN+EL23VSx8gzeCBk+1r9JwhhR3OmrMcmh8tnowgf4lk
Za3t/T+B+eltbRZM/sSNjw1RFFlDhj+BaMSB/tiDMrO7hCJkYsfrypxdI5OuwjH3JO78DPv222BT
sXLNMqFNapxsfNYD6UzavCc/PIye5EH5yOH1I/AsyaCCZrvqs1FByeJ1NAwZLgrQo2PeovvBBcfh
h24gCa3BKKhhqoVunJ/WMpOSGkKmr0MHgeRDXQYvSQ26dSGbCkEJTz5Yd9yvVrZLXmCpA20UK0Mn
P2pRcqAH8RG0uuMZodpNgu6lhfaxG1/VAffrnGQN7+POBZU6ys5qigWSQOSJRz/Vt+NhPglBdcv/
EGLWAcAh+GdbqUMsy2iNVFJrS4/JIXeLoHEqR7yTb/VX/pHlUFQfC6oXSOrqa5TSMEOTLO4soM4Q
EJYG8wyRoOa8nNug49xJvBOkrj11UCDHlQFOxQAJJInrFfz++cu+45Nt2jsw6qIoIXtRGBpAlLYG
ISQmOmreWxn5iT0I+nLQstpaRUBIAwRsbP00/Ra93J0P4UF/wCvWbdvCHAn/T3PYXxw7il8OjLoy
8FBtGXGCKG6BdUJqH5L+kz4e+0l2uvxWEjhh/G9i6B+413/fxNAUTOt5Thaag2Wlccgrv4aylMgv
uLEvjAsSlT8bpQ6GVIsggV8LrzVEqNKu0VMAuqdbfrGDY4mvAXW7sDYDvQPZR/C/O2NbuAMuCaPn
VUh5MFTwwAB3HIMdDK8cLzp6MCW8q5Bv5SwQHg2SuZCbj2cif3MZXLaSiiMTeE8tqLWR2mUYgF/x
kICoKbpr7X/Cu0IM7p0roE3WkDFhoIjvv2KtaYUMEbq9T5IPHveg840TNJA5ds/cSMK4YSJASgrd
VAgBeskIDYiaxf1sm9bvMfqaQTlv37lI+Hm/lgsItXHmBB7NvgOIrpO6r3hsMHgD1dd9FHZysFkL
WevG9kBmqYxKDRjy9CViBqRM/HmGqQuvXRhKapsyx5GZK0MnOfpz0TCPYY23kGE6GSiUVLEL3axD
11z1w3IwrIc84hwTB4e2BgXlI5Dg1rGrRIMLNcpftQCa3L75Wi7f9neRaRCXFSlUvAhB9QdRFYIk
+FV0alFUUHh5DvPq32BQCYeaVGEXDsBQA/K6MR6iY3eU7dJpOPci67mBtGmDfR5k9RhGoVYjmD2Y
v9YpdqHo7KFvxTMnW3smY0hQ1OSVKlgBAmiobIkYeiSU9m+tARSlYpeYSww6T4cQosQo8qIP03oc
PdId3vEyN8ZZbfHoT4+qMGoZkkzI1Irfc/Y5r37GGecjnmF4ZMYJJDl4qMQLALWBqtF3Smi0WFJs
gnX0Mco9IV+ddvi0b3Y8HMok9Khr+zQCTg7NTvD+ObN1NYHXcIZmzT4SI8fAisAYqZlo1EJDzNtD
gpBOC+VPGF+D0arOlYWXaoJWILzp1z4Q83Q2QCTl2IQj6NuDIzpCOKqayunV71aIBu3w5wdAMNlv
ojEcn/AmfRHKOWjushmraRIv7E0/abWbFN8K+zCsHBpEdxccKoRHTZZOKQjUUFQNg+RqBUULGs8n
8HIYQemVgfSt4Fk3+Unq1ngDSfZ3s3+S3MxVrwJSlIMkfjSa5/018X6fmOTm97Nem7JIwu+36blU
n8uBk6Qwz3+zZZShQU9KK0oDscfoTxi4z1ev7zgQrCvvzR5RNgYuZrCxDViD9jDiMYvMdequdY1m
ApDB8ec6eUuiAlxplvGy9oAzxc4bdc+oUU+B/ub+wbDjKGpRmmZAOAQ++vZkME2VzDIUhLCq5TWQ
6nfyZyUgpIoWl+yJaQYbMGoLIzHDUI0EsH6onuIpvh8tXjcjc9s2ENS2FXqYNeoASxCmzEE53e6M
H1bGueuYce0C8jpWvjHnvsVwVdoAZG6uowwM7wJG3hp8yPwwebNcnC2j6eeMag2NqsKWZfVdPN8m
Buc7kGz5O8/fLIW6DHC7QiKwIJ6jJLaVfg51dKp3RFr9E7Su/Bi0wByL4yFSYXSsNZAvyFiRdLv6
+Tc8t6HuAjN3pXuIkeq2doqcCle4dqw/MmJjoFlPtNAUTZjvqDgXC1YMFbY4dqEq4EIJw6+c9Acp
TcRXkMPkPW0yzw58pSC+U+Be9NkpelzkVY6iBCmGQCK19qsAOurP2eCIPuaIrpbB/9fMVJivEDeY
1HnqIKNO4jFEh1gnfsvj+BOos/cPkJk+YCxWVUAu/X4qVxPA3D5pGfYQIquLsNwshupkkWjXDa+B
nenMGyhqMRjq74euAxQepvxWsr7qENODuCNnyJB5ThsYyiKFtauSqMa0b4a5obx+iHmDvjwA8u+b
eFHVUCepY6xjQIm4gKxWwp2tYW4VmOwx9UmYXunsu9aUBkTLsLW4soUHQoI2HvTzWKNX3Y4P4iF3
tJ/7dsBDpA4nsrqwnlUgiunXdrhT6+ts5GTE7NtpsyrqZEBPVoWqGCHQ3pLvlyEoAmgLNRjDIzM1
3Ho7M65v4KhzQkty06Qod7gh8m5teIgs1GdT0HjpR5HbrM40CksxwD6IkSiJfl6IdC2pIxKLYq0E
0biQepmsdraembet/l0bmrOEAUBRndxGAy9i3l2r+QTCdSkKKjlx9w/zb3b68tdQp4lGAUFciZ55
0drmNeGRiDwB2rnuP6NhYmdTm9VTJwvOJ73SZ/gcGnVIzRaEBT0aPybX+l35i507K8dcWXVAsBhd
VkgdbijFEhQGsMIlM5wamtaFXj+tmozhvWg4V5bs9UZ2NWtnZFqcm4DtKhdo8u8b/8+6VFClGIut
0LUz6H4eorkr5UQxiRmYNwukkuyy6bVRsRIs8FQff+DV+Vr+ptxA2fYGZTMbE0YHc+GZDTmmd+nD
BpNKH/EkNWgYDsNl4Eu+4qZoyUBnAri7SIE1dfTHfTMlZ7QHRyWQDXS1TVBfIR50T3X9YCycbOhv
zNLAfAWm2sEPRZ2UvExQoGoQcGCW1RfSQV4E4bmA3jEakgrfgJqbs78ktm1cEOlTm9SuDENc2Ko5
eOiL8BRl8YVQ4Z0UO7ZdcKitSyMod1kZwvXklDJcTrCbewy4H6H5YYGW09Pt0MZAmKt8ExJvf4ky
20ou2FRSXnZTti46sKHW5LcltIpWRXrqFl1yoRZ/ba6frSH/ZizmpyEsboR5egDDlGBHkBmxoFHe
Q0dEVJbAhMJqXJRnWTRLJy8SvzaEqyhcJDtfBi6pKGfD6IEl0+hBxSrBFCBRI4Hp6rkLYBa9ncfO
8jK5kbMca0c4Qs+l5JjE60fXezP/s18aVQlKlmaUyxL71b4MXngarjESOUFOG23JfvcZswxO7giH
BIwO5cv+UbEaKBElL9DUPaDgf5reAjo+q5AE+q46nVNcRwHpLydKKSDliz0epwzLByQRGhiEgkfD
ROvb+LjOoAdcRLj1hCbNwvoty78x+Wxzlsaywi0K+fdNFK4SU1jHHgfa+/lx8jB8iccg/aduS058
tRx4nfos+9nCUfdNORo5WI0At0KefDKFoxRi3lk3IMAEdfFC5YQu3h6Sf9+sLq2zoZMmsocaRJlO
k/opETifvczouF0SFavaMJ3TxsSS5C7VIZakXSs5nsnrzBtz+dTqylWv9PdiLnr6sByh3ex0guK3
evq4f5S8tVK3jgBlM6jg4O8wlJe8vTXX3snnz/sYTE/YLpYKmGWljNA9w4aGv66zL6Rbf7gWMDz+
a4GO2rN2Kr3W5I+b8oyUCpXQE4LOaIulkbHk+jMmmI7qT4jxnqE3/Cm65dbRWTfqZpV0KWOZZ1G2
dOCF15IP6edTe5VAl+eL5AxHkHyBe1Hj8lVxjo/+Loa0nI6eUbKz15OH98Rb6BPdhMfMyY7Qg4Oo
nhP50nH/OHnrpEJMBNaqOSSnWbSPVewp1pf/9vtUcBnUFbwkEL1wq1m7jSCilkGNbh+Ct21UQDHA
UDPgSxIxq0KbWn1u9B+W/nUfg+3iMjgFQFJu6tJrcXoTRpJKFuDPA84mPVWTq55IUld/HdERU16t
HhlA5rWnMNe1gST/voEs47SA9jkgUSV2uvHaVD/1Iq96S86XvlJRgfmzLip0RZWgY4obIGpQ3ejO
etUf1AeiNSQftG+8LnPyY3tgVHwC07BqFQvAlt6wx/okIwVfvDH9uX9YTJsmDUwKRErIxMjbjTPT
am4a8ta7rLeSeK+XHJ9h3mB4ywOtoKmDRpH6/WgMJxDX46FI0LJgzmIocxUHCaJbfVUcK2HhnBF7
1y5wlIviJUmF4ZH3L+hQWhjVC1XQoZ1KHgk5294uOJSrNqtSJ5hyQMkbvMN2p+k+ph5iG3wDzkfO
5wJEOewAmpBGtbrYravbLPzUrB/4rATR5J/zoRxHmQ2jaS3y6gVl30X7VlbzWUzG/7gK2nMiFDGt
DquQpHMjHVuQ1P23baK8RepDKGyWABCTn7nlRgNvEoJZ3NhuFHWV63IlVWYChOnUnmU0+YHa9awF
kQPhTHylfmA5CiErE/EIjq/It17Z5/PS6ho+9qUx6Ks7gdfQxPT6ze9Ti2nrNQZrGH5/xYRifxVJ
nJYB3u9TGYisTnkEOm580iuxHY5f1ey/bRCdcoRialSRBYDJHE/NkB6MtPD2z4Dp4pc9ojOMaUXP
VyWg4LqCI0zMr3TptzpwsmFmuNpgUOFKh8p5n0Il2cV4zNWsL6mD50HHHIpzq1i/9tfDw1Le2lRb
pT2KElhPGSWnbK6g/akFZvqYcNsCeUh0zEo0OW0bILVPhr14pd/9qpzMkYLVCW3tWrgnL9CFwQkB
PFQqkkF/Ph76BSYRLc/x/LMqRqeH+iWUpPf3kTX+hcRGtSwJIjqE2+3tRg56WY9jWMD2IIQGNlG3
/Vp7mE08WU7vIb05DIfR1/CJG/kfGKd/A032YJPmTEIJJkEN0F16SsazUH1ZLY5nMXtwtsujYk87
NKMBFWDUx/ziZnlMvB5CoLZ1r/vFQ/mvtXPw1LQFowJRPsh9NqQAixTVlhdIYgq2qD/vnxjbky8H
RkWjSZnCSrbgZVNmOaP5HGuoMPKotJgFl81SLNJFtTkbXYuyqozQAfg6lj3a87EJ6oNxL97FPknh
nL8eHCblMEUck2SH2z8LtKgkS1DkYhoV7GKSXwl4KOT1K7MzesVUQaAsGgZKO2/XpoQVFOQq+Bbk
7T3i0ZFnecoNhIGDMZgOvD5+titf4OiwCIGKdhBQEY6mR0U9mq1oG/HRTHidC8x9UyUkpiBZgTIB
tSxIAmsdBA+QNSj3XXeS6o8kV9ALtUyUpJBjU4anzM3Yg54d3T7KaZlP4fwgyQ/7tk0c5N1nwgWC
tjoN6TS0m9HROMpf1GgJ1PBxGK7X5mqeQVGectJrpidt0KgNk0OoC46vPVJxfdRi5VNXl1dg6vqy
vyi2vW1wKAOoTX1qe1BhoIJI+gC7QHCiAOQ46CYnkxy8r0e2Hfw5J7qrVsog1SsUgFPKW1P+uvAa
JJjvRtJmPdSNuKSlpgo6mthSSOMO4IeQgubYB/9geIKcwJ49UJeTqEepUIgwuVVCgV714LIedLHJ
Y8pHZN5I+N6si7qPsj75X8yLz4TGPb3NMNpqICn+Jy3W3F2kbqZ6QOlC7bGL8Vp8MWr9EC7WARrf
3wu5PShL6HVD/wSmkVNZly7HIonF7e0rdVFludJHUQITsXqnxMsmnj1c6FzFXwQo//JLTezPjc3O
UqGjrorWKMB0iYibH4kmh36MjisYy8mQH+/9iBlvVbD+gCodOnY0Y0Qa1ksqz/gIDHXXFA7t/EOr
nGn4ub+H7OBxQaGcuqqiGuqOOD4oPNpZBEV21ZOqx30QtitfQKgsN63VuNY1ApIeNf1UGcH+7/9N
aLoAUK6cD+ugJiMAiAD0KzXEreURil1C+ihecRuAyB/83vAueJRDm2qeTGELvPGJzIMQcRbDUe5H
FDlTj88uw9s/yqMToVEiXQWcEJc3Vd1cT33MyzDZvnRZEuXHQzjLetmgeBKDogGiGlUgTjZhvvDJ
86F4mLmPYTzTo7y3K3SltGJS5bpffYRFR7KbQL+LzjO6qES3POGtivOUzttIyoH1ph/lWMJGNih2
aI2fNx9pbJEuXku3k9eltRSChkUR4gTdyX3tkwaNTUK8GDriJ47dcw6NTgFBIjOYggS05Mtfc0nJ
9fRNw1cBEZvm9QX9Tfj7YyIGFStEKW6XuMTukQuTVFvqH/MnLSCT78PVh2izcY9d4KioIQiYfsgb
wC2v0zvzIToPLqQOwPRiuVxOCI5p0FOq8pCNkUFcWp5xcgq+IWMn8iDxAmH3ziPTDpb7oZR6s0Iq
jKxWJLYZqfNpZW2H4pOKZ6ghDpKBZ5WceGVQAURPBUONCwAhEfVG6EFmj+ZZtYVrzKeDgvxDlbLN
uqhYki1StA45McvmZxd9SlfOgwn573fCr0FFjrYQx6gu8fuZcB7xraPej8p3CH85ZfP9P3oYFTFm
swuj1+RavP+rrpDeynfhQ4jGGwwa/tpH49ggrTAkKxhCMMk1FlZXbXowNd49yQSArjY6AUQ0esqU
wRmZCVqECAlTiyC/2KKXIBcF7e1T3eKyrG909B5wL0tm9rsBpYxPBlOZXKz4oMu+4CsVJRnxDmw8
5wayvx/pK5U2UJThjU0oTSFJCDvrRsju0/qmTznVQeYUxxaDMr6+E6DVSYYKR7/H4JV5tCxQ7TvW
Y3qjYICezA/7C7cfi2nyEMyR0FII8lOaYBqN3nOYKyKKzw/WA1QE0FcneLJH6lvii/hE2NESN//F
82Ri3u88bQNLLbYRo7brVMASViXpkAUaJgharkYHO4Hb4FBuFq7pkEKoEg//1umVk4Hcm7lb/sCE
9HG8yXwehQbTEwyLaLVYCsjdKUAh1uKoyjW0p1uTm5fhbdYZH0k2LhB0KjDn6yD1ow5vziN7BbOi
Utn78YKZQW0QqC//tF671pywCFE6mH3txP2LvlaczJBpAqYiWip4TUA1TvkU8uolFWsDD+yVl09f
DDMIq+pKa7JTWTVeOk5uMawcJyNm9c7sNpiU2QmaXhmoeCJOLflPOU2DpVZPWme6o965StwdTaP2
9/eSRKE9SMogIIXaCIaA01InKCVb32bx+xKfp+nnPgxnN2lF6xKs++Yw4siENHlcksXGDPvo1Hrj
ienqV/qXWATljlVwIj9ndfQIYgoC1kpqTFQgkmc9O0zQ0ECjz8jJR5n2aGJoE0LQGpqfqYwNzICg
00W/l4uBgcn6ndTHROUppPIwiGNvKrpy0xmNPEqw+fja6O704bRYHOtjb9ZlGfQtmWRqaHUyKp1R
fVdr8b3SZ18jcT4n3cTJZJhhaLNj5E/ZrCbTorZadOxYXWM4ppdsDDftGxxvvyj3jdUqy5MO+xUv
aADX0dTYOmnFOxX2t8FmIZTHhnK0gC8OMNrDAKHXI5Fzi45R4WDgHq8uPD5I3qoobw2bPKxXApeb
BzNS7NDyc55ABtMM0MMPHU8T1CcqtXPrUFm1RAb10hxju/rzqvqR+BsT8PsHxDSBDQy1c2Kf10qp
AKbrDDsOGxuxYB+B2UAubSCo3ZL0tVNTZSUNkiAFSdGlaD+X7nilx3ZRkf/PjvzPmqCZ4e6CTPfa
1mmaaZCFhyvFozvEmdOOd5BgsmtFtLu8tOMJTcKcDSXn8i6SbzCpW3EEh00jTcBse8MN49/FcC+J
kJfM7TXjvW9yDk+T3/pvFBvVUC5kZ5vPoZzYA49Rjw2ATiAoJSrQ+qCOroE2QD6uCBBZfL9I51V9
4NgGe7f+ANAsKuaUGdaYAKB9Wn0xtyHAeCU4w2Q3Fj4JZF+25R+WK/jhDS+3ZPqwdUGmzgkV8SIv
eyCHy3UBipoiQXzixFd2tr4BoQ7InON6lVccEJEmQmUwiB8Ex3o2ofKR2mATfuStipm6bACpO1Av
12IYCZ+Avn5Dw6ctirUdz60/Rr5ZeXw+XrKA99Z+2UViQNsbpCqaZRzAl/D/ZNDkTV/BqGULERPe
mwz7HXqzOnKmG7QqCquomrG6pXZ0Ir37oP5EC6EC1kzo0PA4T9ifBRs46nocE8g9NBIWp4Cf5kl2
UJI5rYUdVXb5G6PgKHLJn/b9geNvdJOPOk+NnOlYYLpUbh+OTlp/5ELerImK9/kkloo2AmFILTwG
OhLha+bd+rxlUGEjJzNfEYn45nQrNp8VjVNR4vw+3epTimK/Vgl+H3JpantaeOJRnNhAPwKLcTbr
TYXY0MzQKhFjO+nlYJB4fRU8GCo6GEIUTXOLZTTiN7F5DPUf7XTcNygeBBUPNDPFCOrr3dtMdo7i
9rQ6k8VTF2LnKn+igExFgXoOE7VLsV+iptrj9Ms0f8fDjzapvH+/GhnK5oaqEZ14mvgDA8h53cdI
jUvrqM9Pg3mQhad9CNaFtIWg/KMzFsGoZkAk7c86v07lUw0BjnYRbTnjQDHjyxaLcpOmaOfZWICl
3ic3sicdkK86o7P+L2vljcMwRw9k8FFJkBkGGxo9hdbPoyyUJr7+rrQBvMOlP4MDJBRd3TZtxcGk
9WP0wzrs7yezB2YLSgXRXm0SvN0DdPRHVwJvOunKX1Herh7144hukfbUmfZ04HLXEtOmr6YtMJVA
Wxk4q8YKwAME4MgrWeGEvmpL/3sw5d28LB/YwlGGk8pmb7ao66A5W0U+hpw9U8/6HPuSOPqcPWV5
9RaLMpw1A390oUISsPPwSeDmt2iRgt1AkJeoRIlXYEb6mX3dByW/ubOd73Jpa4oWpQImqcVBTe9A
dPQ+pOdlbJZGN4dX4P22zAbbGAmTLWhBNtwryQdKY1sMKu6q0bzEqqAgq8W0YAw5OY5jc0yBlsbO
ZyHpSlIYW9vPTXeTry/lLLsWmID3j4T52btdCBV3O7Uwc4NsVrV48Z2KybMi+D/SrqvJbaTX/iJW
MYdXkiIlTU72jF9Y9tjDnDN//T0t37W4bVrY8revrh0ITQCNRjgHHaMKSwE7BiRObrL/IWShMQYi
SgTh07+vMjA5jSSrD/HyZa1uyWUF/AZ4qstpjdVyWyKB3jb0szhOQTmWWjPHjrMbZleFktvdYitY
0iSOkZLC/n2lVBt2YKGWcH1J+l4b/Fav7AUt9eBLUx0aCdNtqZNYj7HqRKrslIbs9PVDLe+IX7Ed
r866coEytjC/3LEHCR7Jml08t3btTJ/F72pv66/saxYUse0f7OcskguRYisFhtpAJNsKY1+zAMMK
PiZDdkAMKam7YOu1IItneVyMFPJEqOsQF15yrR+1q8QDlo4d3coekI7Ibvv2TX4WxgXJqDdARxJA
uXGed6PszWFqR+pVB3z7KJsoG9pqM61U41PSOgiytIpgqRIAj9jdOlwZi917gt/4hmJftpXtAPNL
NT4/VXJR63OWn1apaPfzSzSJrhA6GNMkBG0+YEENqJmyqqFPwe8CJVYSCuqMUFm9ZuBxZIB4xefh
uPg/F9cBTv12WbXNr7YSyMXmagJbOhJNxM6q9qRhwuRH/ixJgl9kjaMVFNvetgus5DGvXPn+FFvW
EkpMQdd8YNiqDKg5umVDVYVDPmA3HWAljYtn3bRY0sIyvvHIJvFKX3UxcI9qANuJpLJy8uNxcU3I
03jMA1zZRmQDz5B1tiYbEfQRTBNOCno3eU8RIpMyuSiWmUaTpzNkBqIvfqhO5rI5/6yx+9f5Nb5n
cYyagN++lFanyoWxqRlaS+twqunH7AR+78MLQ7uYwZinezMwasjBbuo7coFsqow2yBdYDRIw1HXS
nXC7+Kxexdi9qDmNzbLH2gm5SKZhdUbTB5wpA3waX6Cno/m6N9wILrVbthlZzkfJzw4vVd9lATNQ
scmcHixso3Uzha/pQuJ1bV53K0lc/a0pks6cdRxhOts6YCMiJ4tsYbHb19FN77Ex8Zl8EWymsCuR
XGwZxRKz3Q1EDu/zTgWPa/G5r+3mc/8m3pUHhdWsngIgIGiKHX35m57B6iPyA8XlMM3FgN0nd6iA
T+e1FWDJ/Muxk9KPiy51NmrazPJatCaAcvFSJpr3CHzZ3VjWdhL8uCyNRY/fHgSr0+SiyxRqaRoz
hdTsQ27tQAPqtkosjVHh2eLCiZSORjMHsMc+c4fSltwCUOKoaRaqZ/gMrIlEZKUOkQsmaqEUTVFA
rSy9jtUnNYjsKPso6x611NouSsGu1OJvHiSro+TCSY452NFkviC0T7q5D7S/SaNXf58LILEmCGKm
MMOo7wztYRZvp+rLZWsgvhSWQv59kYr6bBVSii9VR6f8J/JawVZtzbf80gOU9+fL8tiR/Nn6DB6Y
bOqiwNDYcztpdlZyk6CmlYu3kvWRVU7ef7osjFSOixxCWEVayg5QBL+C4dVYPpAwjPIfh9qZn17S
jctJtCgNlpEZfT668bI7zUl5i58JO1Wy2XI5m+Y0ngkdLwdk4BlyH1CRjbEKccs07gx0GIAY+sDH
uY8PoMrwdIPGWqYEcgFECKQ4y7BJiUu0/cTA2Itv2hc8XEFHXrwEjkIpSB0rF0uGUlHqVIKCwNEP
/Mh5frYeOzQflx1YKzA59T/mX4bIhRIJ7OdiokHBcnaMzJlcxiGhflcyhvcz3xmYXZ33Seld/pCX
47IhcsFkjIUon0fY6iQ1wHv2iuQgCsRZsl9+yUK5gFIWnQwaRsgIrVu5MuxYupnKBrvu/a6SiHkI
Qh++RZhNy7LEBl5WBdgW07n4VLVfRSF8uXxqlIufkrDVQyDUilIre6gEsIjMNjwsxDr5K2M2BR/H
gVqfI2zx9GtW0pQxbUQsu8HZTN3O5/RLu6TkVirhYHyxRhj1yKh6GPyQLffLkr6ppXxdl4q99Oa1
kESf1aB+x9zb98Iq3bytnaTL7oBn4hBHu/07QIZjqoosAyj135GlCowwUsyA/Y5Tel46MgDPPNb2
73ycLwn98YcXwS+JfLGyjDo9m3B1u1azYyShiSs4OerNko9uXmKnLkXCwGLH7w6BvoSqYj1f5Rt3
kq6bXZeGsRsXmV33b3n7FlTvi/JEHOX2tXeWwzk3mNStCYw7MarpqMICbwRrEu+lo+0jz3rpfmLU
f6uvCl+jqmSbbggINIzuYgbU4Fec41QowNmBI1WXG6sFms9dTg0IUyK4AI3dhbhUQohQMJvRavfS
0tsS0MEun+Gm660U4aJykmEcJdRNJCpjdWeCK6ZYSPrnTYtfyeA+01xJQiIwTZY7Rhjf+mVyZQEz
dYbxSaUTOPXfjILAt359Hs7H5KyMlKqAVrn2FKTXU0HsrbL//zcDP/99/mFoSrGalK2Fd314kwI3
zuwrLCfIIHG816IjWH8dQaZ2cbfdWEbQANAx2lZ8IV0tjSHORgHTDKmNXOi0T+hZzvw9UHbakaWV
0ttl49g2wbNEZjyruFwPGDVNsdXnKqnsV6LpzXVtt3VALM1uuvFKMfYzVmKmXqpBoqfGbmcdpnCP
rbc2vcqs+wFLuhoRfimVOK8KulKTFgNfLhn9wIrsNvAaisOA/FKcU2m4zBJ9gMFLMHg2mC44ym2w
XxgFIVZXqKl+SifOv/DWmIw0h2FosIxMdjoNJvjyv5kC51GqaHWzxYxPDg+q9F3q3SWIiVhE6KFz
j6YwNVLQlbJja10VXEhjUNhVR9j0dsD7ZdP8Kmen1YsxjhBiifdK8kyCe1FKcI8ja7L6fmQHZVqh
ow7PunQdmPu/+BiKqgNs2tBkWePsy5pKAUyk8Euh3dfjg6JfGcXXyyK2M8CVDM6o4iQA/DjY5l2j
dqtDvgN03OiUr9oDQ2mY97JIOObmYKS8EshZWFpgckpmB5fiwQU6quAgfF0aW2ht+a3ZzW7pQupj
/o3iJ938YGe5vNXVi2WFsghFe/OpiN6K6l6a/MuHuWlzKxFcdW8ZilwwZXwvQ31Xja/i4l7++9sB
ZyWAM7pyMGTQokHAZNnjTv4kfQue35WH7FZ0pR+FT7HSbs9OrOSxG38VsVM9EyaNGWDjDngfY4zh
iz7aAyocshc+s0VfTKB1lJabXaWVVHbMK6lxGmrJYEBqu5M83Yl3WmiznW/WoAu7vwlGK2HMbFbC
Er1ScuB14wWU7gPjOlRAOm98uvzdNjF7Vzavc7dRUctJO02wPf0hugf2pd/WaEjkvnCneSnQAjLR
BnrTYfCFe9PA3LNdgvC1FG19d/mHkAbERZR+GtWlYUcLb1ebE1V06Ru7trSVCg+T0i18in6O+fNv
OdTqgLkA0/eygL0FHLDqd4f02OwZYSBeP4fLqlHuzYWVuiwAURXHsWvNt+m4q7XHknI/QgS/XISW
mQw4DnzFbCgelUx9VnsUZJP24bImRBThF4yHYRaVXsc3kpcvilTas0ZULSk9uCgiyg1A1FEwcSMU
vBpfrm4MqhyzrYMpMpxBrAzLnMEb8zyYSoOvkVpPfXg0G6J2zP7/343q/Pc5O5a7IpPm09euY38w
j136IE1YrqkfL3+L7S4UGAD/UYSz3tYIk7G1oIhxJzuA+QZZY3WVHvpDdKQwjk+HckkpzoRFy2q7
KmGyFOs5NturOtBeisI8RlMNwMPGLRV9X0ZgrM9UMQWcXHmF2sU+EkC0keqPWQ9e+6IE7nnupani
zqrmBCqGVOTuZikXuxux8BTWD+OYqPacUy/Mbav6dVI81V/RSkPd5vj1WVSABQBAT6arUewifwhg
ZyncFdug0DfOMqSoD+nXn53rEOSZ5p3oJjvhQHVZCTtTOFfJ5kUuBYkpFWdP8P1rCSBP6g8zIMp9
2wODZztTuJt2NpWsE5lBj87QO0yxwAWi0KthOWplS+gnFDvr0GlOvx8bKiUjvFXhLlw1S4wIHTTU
cT6qawtNyfwLKiyhYAtoubJbt+3sgRo0p46W2dPq4s3SogNxBDTuJMmxTND4WMCDn15a/a/4OOTV
4XLRyKymBpy1p8OdGNsYJtqN3QDEC+San6lmMnWYXGjKpbpscaLI0eLrcrgzss9ESKIEcCHJGIrJ
akIIMJ6mGPvkvZ+4FjKkm+VBOUZX3RfhbSJe7pRILjINKqbn+wAGAlQZ26reK2qSiAge/IomeJDA
KJJDQKF8LMVhUl/n6fvlc2O/8UJ05dcxwQY5DrMFEaY+fTeEb1Mz7rRhtJOi3KezeT3F8o1oLNTX
Isxc5SII0HAXoV1ge/IDMnZH2QuhnX1m6xTJpxrkodggfpEXWyR6yMzKLmnLxZNsHqdyCKGt2Lah
3UrCTpnG66CpnSxQj20bE/K2R2DOPqYyE1q5MwCw8lAS2BdELvkefv3JmoTFEay6dYvDmoYxPSRC
GCY/3G22opb16f97dnMv7lCD2WFPBfJApXyXuuSoz/bj5NcFpHKxRO2wHq2xsBWBygjr+aZrvOAp
tGv8zKFw1imv4ELJJE+FGbMsSh++hpUnWzeRTn03Zn+/GYoqAV9XlmUsk3KGMpllJmEBHYVhQLAw
0nLYJ1jLT1M9oFkgdli2zWQljjMTVdHzaIghrvNMX7kGloOLjUjdXhwJgKHf2/1CSNx0+5VA7ppJ
c2kym4DtmOP5Ie1jNLAZeA416LLp5isxnFlMozZVQQ0xbY2By+JZyHSnH16ziro2Ny1+JYizibYH
NcWIIQB3lF4r41Unu/6bRrcSwF0vY2bK8xLiC1UlagyLWx6XffSNwXphYM+b3f+CWk8pxd0val9V
2sJgGxREi6gsHYlaLJbYz/6jnVugYvx3fKoEZSmrEmoFAzLUXYx8+FqwMy9+SZ3ZsntErdlGhHz6
ycpiPV++fbbrbP8cK+RziasqD2ldR5Av+4tneMtef6vd5cg26sxbqlK8nSavpHG3jjAniWggq3OT
2B5Qms4wwqqDFJI1Y3KwSZEznhftH+pxYUTX0xaPVgjs3tkkMHY+vVh13+HWDiNCCt0KM4LUJbf9
OlNVS5UlCzAZfJE36/KhnSIFWfNxchm7TumENwwuJTlS4CXbceQsijtRrVdSbGhAwTT9MFR8Pinf
5SrwaEBNYCdGdb+I4p0uh18Ju6HkcgeLgctSWNjBilAR0/EImMExxRBtjNy8RaO+AjKMbLPNU2qU
4zS+/bvPnHXmgzU4PnJTRnttKL8sRXwNENe3sJY+zapeOWWTOlbavdTF7IVJeSVLqmMadWgbhbYL
6nE/Jtm3IpvdSa0PGRDDdbG8BWecRxwQO4BLP5IL8M0i63qdodMzYgaqdhRWUHPVexlTnO+gonuj
t3W2bR3M1SZAnTRD5qJVIGG3cGI4Nk2nHJviOdFGV6sbd0l3hG7bsfiXJP5NHSRLmclsjQyvQrf4
zrj9pj2md47Np8BGR99LnyhP3kwc1bNILk61+ITTHEJkjEefqINqXLKH7kGbBB+Yqjah4HbgP0vj
vMoYhjzLGTSLepMdqgNopHzzfnwrryXMQ1Uv454cy6Akcv4URSBNVk/6fZhfWMNjuhLKnXhoXRap
5M+WS109lETOi8Y41ZqeDaS3XWar+qHtiUHHP9wt51PkXCDPQV2Rd8wg3REjvpkb7tjUh+V3fuZT
JRFSGpfqVMo8CD1bqBwdxjdcoIPDtqEs4L8Krkakb5QHcOlOaojYu0qQGcjYT6rCKzX61OgUphP1
hbiUJ1aisp/YjJyKWZ1aKI6WNBCTBJQILmboiZpVWoBDS8KvZXG9yP5lTyLOiX9Am1aaLwlbjrRm
ENqlr0Dms6Vhf1kIoQT/hK6BvzouApSYtedoym21frosgLIt/rUsZ3GtWTk+t+r3nyqP4U92OwZn
w1IIqr1FnRkXClLEcW1gwob5STEfOj13ymqiQtz2/fTLOfmHsaDXut5NOLRgPhjvMpKUxGuuRuxn
wFtdCdPcVAgnT5GLB0Dp6QQgKqDAfzCxcBMewQXrsYj6nxZuKAW5eCBrOmC8BJhedM22pVp/2Iv3
EhZDRDfb0WAff8htzwfKhYRFNXIF0C1wpWvhbjqUNz8ZNQQMJqdYXyJvDEo/PjrIIYgGO2aTN8JT
9h073I5+UG6ML/ode/ZP1AvvD1ntWUEuVuDtUmXmDAWnE7F65uaOBMxX2c3vyHIG4dL8zGA3RlWX
5fh4GPzBZRgeg+fFLzAfzEjVCz8hqYO389lfyvGrzl1TlV3Kbny9T21rEndllR8QGnex/gHYmBu1
E0B2WDtEYCF8nQcNWoYyH0sFejIcXZZmNAcFxQDxn9FyNbT7zxkllTpdZlqroliPt0E7tVBWw7ZP
jnmHB92RbARpZM975Qhe3yvqnUIkpxr7SSuRizaLncJW0aQkcPTwGM2yqxuFLY8ecaSblbBzpqhx
UaYcVCmfWWBTEMtO1AT6c/ZJcWpsn0XE9bb9ej9bDRdjxEbD5j+7eaT6OZ19sdLsbkDdSA7tccAa
jvR3PQNNMiVVUjHeanFOqBu91Foz3l0nFhMgNyRww2JfHth8CnUTbTrFL2GgkPz3R0P1aLAGFSEm
Oa2bDvtmh9ow+HOIT8b+zm9vpZUcLrkXO8ma0axlcjDNYafHCt14BUGM+l7bdb6VJC6xB7x9G4cx
no6dB4al+hYvVqfbvzen0qx5hdkOQrdNu18J5FwtbsQyDxeoFpS3LTAeG+0oJ7lTD4N7+RA3I8lK
EOdg/dCCGkaEoEa8LcPILqwnZforXI2VEM63lLRW52iE9U2CV+h31fw4z1f69H5Zle1EYSWGc6s+
N8qsL05GPmEVnm10/jOhPu7lvyo1r6RxF3dWSm2QNSdpM+DwQHS7D/3WZZs2oZdTHVX2wS/ZOndt
J0oqapEFackBGGSsc2/a8OAr/U71xL2gOeSi/2ZAXOnHhQypK6ZSDiBR9dPHCmTn2k12i3Lpf+DF
206CzrL4/ZCkFAwjyOBfDJJCdVLUBYzb2Dmhx+0DuqDI/PXCafKLIlmpFUvL0GEZaMLPBef4RvLZ
LsNI7jYzQ7gkjAsecmjMUdlCWDyXO8nyquZqzga7CB9M44FwAeKjnQ56dV/2qmYICqvrDZ7iFeBn
RedbxJaSjDA/UFPJlMOdwuZKGrb8xQF71AiLGKhrH1s/9S0Yyc/umPx4WbftSKXJmihJgDLQ+SAC
cjYpOU3vFW+jtB+M1slG6vw2UxztLIQLIe0CsC0DjT+kOMKTxUYXGDOH/JwUPusVpHeBQ+3gbiYD
K5FcHOlGre3ECqO9lYheqibb2fBctK+YjHamqd5VZI+M0pELJaI0GVEYnQYSo+fulSU7kac/W5P9
8wmAStnfoKrLKx25WFIDkQvbUtBxsPzIfMCarN2hyX/ZQAi9+IG2UZJnKzdROo2yl2X+olH1gj+Y
+y/j4EfZRH3oq559qU45pYgTph7lJ/mdLXNaB7IdsB03zuK4uNHAD1BsY6VgJ+l9bLvv2hvBGQsH
fYjAHg/9YGsnjEbyatvOPs6SuexDqUdMibVQNHhZvMWV7Oy+dbCW4ogHMwPhHaaTjoFDGcn2LPXZ
SngCjbRJkO0LEBsCdfUB/YHb3jdyW7qNTDRe2Ht43Lf3NMs0+WG50CKYlZnpJrxefsB+CiqO5n3r
RY8heEL+wwucslMuxhiGqIwytjgAyOrEXxmhAWi0v82SnXdu6wLGDYPqs+pfdg4ievKwe/FQBnHT
QMVi8Iv5sY5dKSaKm3/Iks9mwwWWydBTNWSTmEJ90IFbignr4CA+xbKdA5joeTxUjMGGGP8kpXKx
JTACYepBfgrgqsWTHfYaFpza7b3R/XkR/dVI1NlMeY6NxahiOasgUFRFVCUB7RR7/9PH4hF7wFgz
z+IICWN6VIeHQfNyanmVcHGTCy5WPGENLYGIUoz3Vq8fdE3YD4Xh1BPV9CPs3eSiST1lTZzOMIu0
iGyN8YSUr//bebFfsMpDQMUwGWADRYTSvUw5zEALT4kRXSpG8LuTeoIV5ixmwf8VaLVg+xN2owJw
KNXLjuGdQRTYt5/Qv1zJ5GLEEAlmISU4s7B/sbrRngCGo5UTYOEmJxgeluzzHFNQYkQiYnKJiBKl
VtcbkNnqop0q7+W0axXJXpTvSW3YlRlRbxoiJplcvJCHaFiM0wYYuvqnV81N+CI/63fTrtgx9u3g
BzW+T5k9FywajFrHi4yvOAHuZIn8SH4RVNM2SuL7Earxq5YBcrmkkZh7Sc+mfh+Utdu1o3vZ7Lcd
y9RNXbSw1skPumrSIKZADscica/bI/rmJFXCHx5mZxHczVj1S2MVMkQwxMgKyO+e6U5Of120tmgL
WMGmakd/8LOzRM7yhU60spRtRycH7FPthd3ij26DiYDZDl0KhG37M52FcSZf1IrZJeziFxLRhmtl
tYzVLeKG2s7jzkI4M6/11tRjERpVIpjHrMJOy9yrRc+sB2zTHy7bxPboNThp/jEKzsI1QxHHOGKT
i+Gu12ws3BpgtQzcxwGZVOammLH1OqRSmUOt42z71i/JfNNO6TvLQu09dnPlShHAKjRNdlI1KN2G
hOFTSqrsGbwK+EYUzAkqpriCRR+QQuypG+8soKdWsx199G/dLmDw7F8slxpipDyC7+klpVkmSQ/R
sj/u0tPIpPXCkg2Wthku9SIlLFTlLs9mFoas7jE0qWEvQo2uxlJ3CIvZvmvO3427PaWyE1SwMmNf
+o5RAKZH4TEDadLDchX7+TV79lapLdyz2a7Ejxvi1ba9lXc2WH7oVYnG/49iUrgbAEQFyYk7J7b2
JT+oXvvUHtikHtVYIGInP/g66INhnZbEc+tzp98s3bfLp0r9fS6yiGGRY7IWh2rp34eosTsqQ6AE
cFEl0aUinANEFWECaKz2GMiNe1mFTdPTZQmQBODVkvkZvzlCn1A2Ud0BX63dltcluAgEwMldlrId
8FdiuExU6wSpHFidMekdoPqchljQcp00kNNbR3lPfXlKLc6jRr0FhWeOWiNmC3ZK4A6dYRcaVUhi
f+W3ot9KK/b5VhGqL6u0HgJIiXonv63ArB58V5/1J9nLdoAkP5Itis1myEogU3slMMyksZiYWuze
LFCuDQ+McjJ0/6qYvxLEXdCJFkyCzFAkBBmkxTHIu43Gzs1ht8zUJNDmjbISxTmRpKiJJGHLwV3e
8Z5MF7ACnUasr5Ov2dfxVfqU7WKPmgjadKyVUM6xhCRIsOEAoZqy3NWt7Cpq937Z5ikT5O7oLiqH
XrPwreq8tYfE0/BEbiLq9JjjXDDB34rqaTMPWcgM/WncGV541DF9Mu1Ch6E5VESwIE6Nr6jD1IW6
Zdglda/YRnJTlU+Xz2x7fPP8XU5xZGXgTS0s82wgTgj78iO/tTyZTcnuRhUd6Ngv9sLNGNsJ9u4x
FyIkdrSjsPeJr8bX1i05UYXSgIqARbWWawHzbxoF0UIdI/v3lZKzIddyrMP44vRHgmQmlqgNcUoC
HyeSppmsEVoU4AvL++cmIkIfdUxcfMikrlUEdkz5gjLWbdAdK2ofdzsJW9kCFxjwQpD0kdlC54oo
xUZATS/RDMP8Kh4KAJSkXqqbKfxKHhcTpl5p+pBF8/YoHsXZ6TH6iNGn6Uq6Fd+LyIk+DTtsFl5l
Tvw3ecRKMh8qlkiTBBmajslxMR5k2bnsVsTX4jGvFyPU55bNG7dWZdfBj7x8S4Bsd1kIdcfzYNeY
LJ+iOsH54YIPJySZrW/tEpi3bEu7HDCdNrV+TJi5zGUVcT0aCuBGcG7FPUZ0bHWMXEIpSgRLAVa+
ulTgic1biFgk13hlNijsAs/C/EboDrsE5hDdVBTXG3mU7FetpFpj1xcyq0P9nOSAEe6tnWoDofM/
THJQKnLBopqUfJZzWEdeJ3YzfkkHqovODunCJcWv1jeWPshWj0MMbuYP1m0z3XfzCVSnbEqSBpXb
VgiLYcCVUzSLpyJtsDQmo4YGcz81fnu/fAkO2g7lE9QYyqfwiUK/3Y4cZ4Fc5Gj7PNOqGcYXVp9i
41nrjpKc27LwpbU8wh63M8CzKC5ULHMaz6oyIHG5Gw5sLks+lNfRPjpSowHEIfIP/RSUEkPKBA3d
YUqfCmpKmvr73Ot+mtKlkFX8fbxsgvKhprBzqL/PxYY56c2yO30TuQAi8EeXUsjYlAQuNFRzWADd
BhqIS2En0+PY7IiPzc7gd7/59bH5OdxpHJRQxbwjGtVsERdX0F2xZ2v1woGq61DKcEEACXgHtESI
EprXJLyutR+ELuy8L+nCZQxSZ45VqkMAK6nIu8wrPsdIVdliY+Boz4S07UfF+eS43CHKQJgRMetV
bwrZjr63CNyBGzvGjehJO+0BaGeu4JJzt5SSXCCYlEFLtRFiZ9CyY4x5uprf5tpNvjKagnlPrWls
l1X0s5pcNIgjwMCHJxP0+4/yY7o3AXoc3WkzWOOwcmP5/ff8icKU3TQVQ1ZlC/CSqiJypjLHddjl
mPVym3a0NWGA7RPZJSWBs5W8GFBa0SEhx2sauPYpleptOtZKBc48QisZqwxreG5h+hjstSUtADbJ
XaU/9OLtaAS2BoYCc6/GJE/H5lW4ksxZiBRNYBpnzIhszl3eLbjXzev0enR/EiDoL5cdgX2L37xu
JY4zEDBBBUuc4CSL5Xa4V5X7KSUawpt331kC/wCdulqd2hpHKWNeJxL7L6IRPOJFjxaWJdzUffp+
WaPtsvBKIHdxzHJZzAYIO0+QsdeM1UGya99W38R7I7XldwOklpVT3YiPhOBN514JZv++SsoQTSqp
BKqrK1wFD6d9UfcdrzfJKRFKqIUI9mEufDj+HVppmByOEtiJMZnXSis56Ti9C9UPdIg8TZ0OYSu5
TSUS6cVm2FypyBxzpaKeRHrVsSy6TlNszNznGHjXMNBmLhSgImU2XBBRlSkVcgWGqcWiHVe3c/dm
ZB9Lujd7QifCBU4DKSudlt4aDE2ATpn5NS8/dLn3AzBUEcZBnRwXUQyzBYzeDH0iydV9T949L7bw
aIgOxr6bD0Ciss0EPxkdQi4RyU475CvtwF9nTBFw2lzzhoE9ZW58VA/5YTw0PvXa2l7yWFkHF0yy
dBL7QoMs9UHxgGmM7HN5FD0F9bmI6MQTx8m/WPN6bMxBhai5UPf5PDjhiKU9UbjDe8wnjpAIyfy7
FXNqSiyyGBl/Sm9VLDswtsXalT4aO9kVDlVa3b60z8fIv1qXVAo7XYRrmzp2H00A3LO5q0Pol5Ib
Pv8kDZCp4EX42wnub2UniYZLJ8yg5MgQ7rN7C/3C6TPahQOWc5eP6KryqwcGt02BWbAL7UIg4ylH
67jWtamAYGw9j3ZpWvs+DV6ETHPnAOPblvFVM0lL3f6k6Ddpli7JOj8INWYRRqHKHtpGznCtgVEy
dZajcqOcpn+xlvc3kwDGWR53q+tWEy9DAHmSkILoInJ0lMyt+q8u87MUzv8WwULVpoKUZhk/dzFA
xBaU9+RZIiLmdvr1Sw4/+1SOgdUbRoeHDbomQYtl6r/bEj8fGD/81Gd9bAYpU+W1/CQ/sC1x4VE9
gDsDXHq7n1t/1JW6PXq4Espd4EU/xvoUQejwHnwJXtBTXk40NclnsbenEVN5QHnE0uZfva1Wcpm1
rnyvEwZLKDvIzczDqNyK5YGIYNvOff5g3LU9VuYktgN77fjRveiIOwkzHHlt68+qhIXNYndimBS+
ay4hePtuPQvmbvExqU15YBYpPpRX/XFwGVla4lm7HJMHd9GeDXRQrZvtzOgsk10dq9Ns8gb0eRpk
GsZhzm+bMQS+xXvVdXaYP9Tj5EjDM6EmEU74oakxixXLFHG+PQsnyt561Bqns6UjOGp3bABheLss
kTpXLp50aphXqgYPlOB9ba/aqvwppO4Eys25cNIrWgZUDAhpQhB1zPHBsAbiGv/DXWcpomQp4DJW
uWRdqtM+y9lDS/UVb76BaTxWiaOiEhewaZ8rrbL1kGSs2c4ezlI5R1dM1Bu7ElIt+ToJsEjwQ56+
mzLldttmcRbD+XWgp42Zi8gsgxtW0qh947YW7A7K6V56B70oZpztL3YWyP59ZfqLruSoeTOBzTer
zuyW6oFsCjBlgGdZYCjACuG/BRRGkAYFI1jVl0Oaf+1IWozNdPUsgH8txmYvxHmJ3Ee/aXcM3Cp8
UQD6wLhF/moEYCWKMz1lThu5GCFKrO7j4bNRO3rycNlNt1tUKxmcoVWVIYUFI4ZvI2d2pJiR47nC
rn3rRrc9MI5B8hVKnSBndJOgpk2eQ+SE5R8wKHpl4jYNWgOD318tBZEKbHrSSkHO4lBbipcphDRD
QUGpfkj6wE6z0hbjZ+Io2VH9lieuJHFXyTyhZam3kATcmBi0Pss+dVrPfGXj3fR8w2ZWupLGXSLA
l+0jPWYssCYAQ7P81uxjT0pTX5HM+1CdwVofflzWkPCtU11j5bxtvqR1zxScl51i3LYJdYKbl8ZK
J+7SSORQSEzGSzw6qXwM9z02tbKrEvtNWGsCRyuWK2gQue1W1UoqFzKiQZZSQYVag3cC4/N0jAY4
uIUZn8S9QSm5GXPP4viH4SQZUz+2UFIG+g5zgNIBPt7N5DAUfrqXRNg//zbUQKVTCTG0U3oBTLfG
MRom24inD1Oc/uYNsdKMiyVClfSFzmKJqL3q0bExKzunCOkJG+RfgegdhQra6shE++OS3khUMZAK
iPxrrxeiZahnfJ7iml2J0n4xbOOGrTJh+AVcceG3y05FmZ/MhQ1Fy6t2rCAwAkhCug+Py61us7nQ
1LUO1NOd8DC+jxmZUgH4FXyisS9vwLxuG5n2JM6Rc1kpSgxXSxIxptmKrMCepIPdgBK0aEEKrO4v
S6FMmwsXmWrpY5jg5Awtti3la7QcigZL6NH7ZTmUzXEBAmDrhiTWOLQYbbIw/ypZu/9JAI841tfo
vmohFElbIIzndxolYLvwdXZNhUsl2kmWF+30QRByQM5zGJwOXISYQnFqqjVB3IMKFwY00RIDpWYf
37LVI8MTkh6l3BafGGlY43dUBXHb2HQApprQEP/9O+UbomRMIoOdXoY5G9mTRsEWMwKM+Q9x4SyF
MzZ5Ci1rnhF4zFOqjM1eu9i3eJueQG9dalBy80FsnsVxNhdJS16rHcR1yuMo3KbplQVI4WJ8TDMi
BSSOj6+VROEQiBmQoN2m8EYQ15fxm5ETN8N2y+OsDl8twQOqCIdKPuGbVgfjie1MBG72ecGaVWUL
n34SnM4o5L2RAZYd1e952a+j5HfIJGFWE6OHbAaUBKzCztaB4reLPNQOGdL6cFM449Vyz0i+ohvq
jUoZDr9XlotaGAQDxE+e5Bn7+esJLXmPrGZxhGNyrCsimvzB2c8Ks3i2ytPmOUu6iZFPd151YP63
4IEiYxOGRqskZTHrWsmqW20CMB20Y2A7xX1+zH3jpj00D3TG+4eb8qwXl/JK0tJpRQNZDFUYbO8/
ALajPLAtrHlffg6pXvgpNeINR1EMAwO8oCKULS6wNJogi6NqoJe0Y7t0BRD+ms/x5IBCBqA0Joi8
++fTBOet4U535q30/fK1sFl7WP8ALuZURlHnBZuq+38Y0of0h/kdyM3KFwMjFIWvPuKJPs/uZbFb
AWEtlQs9eq7HqD9AajRfVVNoi/lgG/liX5ay6RdnMQoPv7OEkZAnkYm440qe5DKM1eT/SPuu5bqR
ntsnYhVDM90y7aC9laNvWLJkM+fMpz+rNf9YdJvD/o5cNVfjqg0BDawG0cDCE62ryKCtTe2vFKSW
4pgbEISGWFvWQasaEyT5cWhtP+PkI2t5wlIEc/GJYpiC2QUi4ughQOnwK8WT5e8zH85aJbdK0uP3
k+Z7pGCZ0XT/l2dCNVxEc16YRNXoLMVwxGZa2v9oOOkFRsHuafsHlh9wXI3j4X90YgRRPWb1AIHT
sdGs6jheqJdYg16hsG2DqGuvH9rYyrlkfdsurogMkpRd7Gd9BbFG9RYMexX04UV9xzHmWnq6PC4G
Pnwtx9K9GULSk3wphJZYW5OrgdJKQFlAeM0Um7ZfJh6PlIlrVAY2DAnb8ZIWgsNT5yoecfEi8YTK
nqNZxluN7xjhgKolR9u1qs5SWwY1JNnw55lSulBwru980K2NNnp1r8MjN8OkCvwBzAaWi0ig0MdI
KRPLUg/TYuFw4JiSJR//mSMRc7u3IsiUvczpDq0tOKaTXfCS27VkAjyHICGWZCKCBfv3CMEGn0bD
FtcA9x1GFjurE+0aw4uC9T1yMzvqXfCTDBizCy/Ek7znHu0qxHyKZ5kDxyzvNDwoo3P3bX7+p4Oj
p2stVLd2mwO5GPZcSqfVWFmIZIzdhHUMViCIlM/azvgJJk0nRJ52CRa/1KKtI+Uuw5LWhuNQPE0Z
MDUqrAbRC4gNZdmaMPzf65yPVIlzluzO16RpTSEMIIK++8zOcP4nPEEhBWvSL376eYQ+BLgSL71f
zWUUw5RVRTR1A+70ux/1qlLGdaYGjrijM8vSXo5h09alj+fpjttmR6+GPyPmUxwDCUExR21WQpyw
n71oT7kn8tiuXXrbivvqwn/lwMHa98tSPzZOCg3s4zkEKlfh/QDYq87l9/wu2gEUMBOlgBc1dFWs
KOYB0SrqfhqWLa8ZYx4NQU81xTK67DtmUaviLE3P2/qtB8Uve36kjouLcpyxorFOIaWOT1m6K+On
1uB9M/FkMBHg56mSR1STFgBTXutPYAp1Ezt8ze4Nj4DNL94VHHhbD7pPtZgMw5fUOAupm6jkfRB+
JOnLttlkjluw1bVIKCY1p25h1o0TYD+1GYPc3ndUybTzZvTGWcU+7iE9hLFyXZjBfVSbt3qlXhZh
E1l+HFqFWZyMvEgtkEVavWpcz6buVGbvhJF0m5LoPVYmLwpiF/3fjVVUKXfXPc9I9NwWZy8pUh5N
A3TAzvDoVXgTrAafBOWe7m8VMThi1zsu7tOz3ohftm5nZr4o5hJkjlfpqT7QVxP/hCF5ujcDvUu7
7WPiaciAU6urbTcnkCZHN4F0nXNdmwNHMgNHEjpp6rCCAJosZDfFQ/AgXtFdo+Wu+K7H3OdUnkIM
Ggl4ukjjWAscgxRWnh/SiYN361fJr8BhK3hC1suiItJLEmCu7PEKg30Y/CUIHEhgy3ilYgadRmA3
Pz7KZWORqcLWFk4/LE8IgzuK0g7dLEAXsBYA2wxtL5TetoOtf/x9ojS7eS/ohbyYZChC6ewjLIej
WXHl1C6oXj3+RkGuPOogi5hFXVVJSAh5ePnz0ayj7Gu8coPcHjk52unFfdHY0dO2khynU1icKPVK
VFTYcTZBTBA9meF+WwBXK+YzRjZ9rMok9KSO/SE6qhco+Vi0JhlfgBLs/JW39cWdzk4lNTkqaR0V
F8+SpTeFHfP4aHgmY3CB6EVRiRR46n5HpB9N+ZdHwuCAPslzZsrQQA+xiqh8b2Pu4BtNhzeQmp06
yvxQKdUKUKN2Fr5M0KKo5TZx6KKGPLB5XaYc3GG7U9QyTcS+gcEakD+O712N8pBhtQRMzfpdl5zC
VrS2nY5zRCyxSJIVokF8SFTlk148STEHfejdsmU/JgXpNbzYJwV+X66Rfmc0G5B3cXztz5dd/Xfp
DjudJAVySSIf7pAbD6U+Y6Hr+7axeGk+yxoSqSMeQjRoE558FQQw9EW7PdLaLx6XBe5qPt7hMIAQ
q/McBdT5wlG2KvNYyF/aE74AAcLkBtgrDep6KoL2Q5kX894/zTtpwvLsaZ/pHGfjJPOEwQNFTIgu
0q/tLDmKxqnt8Iwk2H37sn1MPLMxsFCmel3mM42i5q2RQ2uOH7cFcK5U9rN9zvu6CuiVOss/83iw
Sgzc+shft6XwvI2l+U9SSTHBxRmgmkaOOl3kscsOkv2/dYFzjMaS+4eaaRY9zeGEtreVAlRNAu9+
44lgsGAWoyH36a0tXSWvLXYHkJf8QtqFl8IOFFX4LOd9J6/CqSljHk3UUeEx6R+0SBN6tHmL4B3A
DXegrV0tiNopbzWvsWv94l7IYVIDtc8nEzO+tIrUO3Q7CZ3tQ6nVonX9yOMWzGjK9geoLuQxuBCJ
tUCmDvJaT3rWvWqn3NLtj92BfoVzi7qrV+BCGgMRZfyvFf9ZEIenUnRCDR4ef888sguuJRmEkBIl
7lodpUA6lIlNmh5KyS+Ukpt4dMcf7wOZK4+BChHteFOgw0PMzgpu6axFGFrlRW+HlyZGs1EM63kp
xSp4/DKnzD6UBMpY5bWIw4tUVDizxCqDzNEkdxs8eFLooS5cvyiCuMRbE1yfNFbcue2UW6HubQtZ
bWBXFrpQR11K0XNpygKYT7/D4rEdpfHy78V39VycphPGqBz1pTvyZhtWYWQhlIERpTQaTBFCtXl8
UtqfucBB99WUxTRVTaJNwiZbDJLULJonCVdike7T5FzodoeRsHE4RD5vZfO6Kp+iGPtFdZqBGgCI
mDdnJTvEKUeV/zigTwGMrSYjkdo0hC4Tlt/pnvIsY7EfyjTufCu/0W1G9Y/A02633YLCz5/w9CmU
gd0AXAOtio1GDgk0K63vB1DyjfWbFPAulDXuAWVxUgzuKnquZKUMQWkD8lV080yG2wiZJYS7IDql
0jN9CepjTg85zz+o+gunb9FiXWM1LerM2V04xmCielXGvdbckp5XNf8PfPo0JYO9YPwLDIFWOv5Z
UQAmRSj0HS9O2PhQ35Rn/SvclEuTMgDck2KohwrB1TaV04yuEQgumd62HYTn9gzqGl2TtEIEIbjE
nka/2CmD4m2LWH81+/QNtoQzam2NLjVY7p87GUQpnYPelFK3enCJo7/bKXxHepl5BlzP2haCGeTt
GgH0C9PHkU0/PwaqbXKn08VaHr8BkOcgbHdWkiaKEo/UlMePLmWM2djS5fBWHDA65FVPBede4cQ2
W+nRtS5UEg3a+SbWg05W0nyTuoeW5Nb2+a3fX78cn2WZjUsyyEJLQV76kSTXRTXZiTZzhKz2MS28
na3paGFeF/0IbYQ9uZk9YmuvklWAUUc8dG/Kkbbw5kfhmneDrbKHL+UyECJJetKPA7QbJnv2Rkez
mx/1BVadPKrYZpw5+Y5XWeCEHFvswRNyoNQ5NFWEsy7uJF4JkAOKCoMbZhOq/TDj9yX9YexCTyqP
RhW6nfHWSTyeE67TM/ghN9LQGS2EpSdyNMExV+7HI6g7sHyUErB9hXlmcVpsDcisZa3IDNzSSVBb
pC2suuY9DnFuMrbw0+lBOwa0DEOwVK30kh2o5E/tjj/sy4krtt6TKbVv5NTztNqr4kcdS1t9ThmG
J4LJOYbISDOfns6kCBfBVHhGKbtlwANaDhKx1Z5W1/xQp5eIIOKbeETaLuBDqLgtWu4TEf2LNxIa
tuxTCsVMepSy8LpbPNLNJeRadZWbwfm/2WgOPdVarBJRQwMTFnKDBZW59JWyABd6KeMORktAfClr
u21sXY0fzFKBfJeOVIlsj/qIMqIS0jpMAe5bLDHD9ypaObF/ls7O5zse/fkq3C3lMXAXFrNoFIMC
8LnrXPKzvcoeBDt8yn8aVnLdn4fvyjtHwzXnWEpkTOibkp72Bkwo3pDaCnvUbsGyAB3jRwXD0Nbk
GF7kpfYNR+6apyzlMjDoG4YfhBI09R+AE7JN3Oym3ZvnssI8CC0R8tZCrOY5S4kMFip1OZpZAolp
Z4+K3bh0dLnYgbl/vgGVLW1oBjMld6/5Gt4vxLLpVWtUbTdi8YYj+9f6cJ3oz8L0PZKIVxq5zTEq
/Qpiw28pi8moCCn9uMfCaaezO7BOaXbk0hu6OIB3yvlScWUpjf41i/R+jMvEANUDzQlGj3LDhb6T
XxQnzSvP6IyRb7e1W0PLpTgGLZXOLApS4vzC9ji134IgA+UsRwYvANlsSkM9dEh1CJnvNFB3PVLa
QN9JbAP1jle69JW/QJcTgWxqlRhTOwT0baYEP1gE5iThVTXfFR5rGw2oLd9goKXKjckYdYipk3Cv
d8FFKiuXmeDbbYBZurw8kLjngQtPJgMudVkHUUTLv3Jp62/SSXkaT4IlWYGru+XP3pWd9iG4718p
c/m2s/CinU2zsglMEgFI2DC2EF7P98MP9Fpcjjf6TXf66G86p5U18VZc8WKdgRgtGIxKpPFXVJFX
ZJdCW7hq11hmdtS4yx84wthkSxUnX/BpS1yhJ/smeKpjycV16LS9ciqHhoMtHC9l865QrcV4jCDN
V1svoCTCYeANGCgweJcuNdKGo7KJVzNlg44iMeKhPEtIibviPa8zx5AeiVzYKXiNiMlJxHhhz9L4
NySs5imEt3SgtH8kdu6FnnqrfxsKi4ATPHfTHW+TBs+gNLdZoGfTVTOJ6AVYoOAY53bkV97Q3vtR
ZW2HAgc32Zys18ckk3MIEkwQLUhXYShbPeFYkHdoDLqIVRWIcYy03OxL19AuyvxZJ0fRf62C9zJ4
LsXnv1OKQZaq1YSuouEdSPdYFUP01172/k4Ek6EIHUqeGW3ZkorDPLqdbGe8d1geSrFdtUTRUQMZ
EVUm2vK/iRi2oFT0wdnILdw4tBUzP6LsyEmbP2b1N0KMfZYb+mxsyhnW07rIDoSTXl2lyg/kJObs
tEZ30Jobg3CKgavlnsX9zT7SmVUr+z7VtXE/Xiwc/yBfNw5d6tk88d5iVr8MJAWtR6ZEdMVkkgXV
AFeTb054QBXKE/Gx4kxJ3W3/WAeNhQwmgoc2MIqknfFyEFmdYRs/VUxZJbvopN8Yih1dqxja5iVd
q8G8kEn/fYEaVRGmQiRDplLdNOQ6UF2fN828flALGUwsx1qtNO0AGXOK3Qg0A+r309X0XKG5PPoS
2QNZSGMiuZbnRjNBrIXmmsoOwOzT9KpFDE4w8/yBCWYM+vWNQs+qC579/EXn5RvUJn9E1EIL5uaP
okwr5kmEv/nY6hNpzf00P4Lk6TSXvNfubVUI+yzWiVGT9NQFyCg7jRFYmva27dk8CcxnxDgbVaXl
UEYz7hLdDsiP7d9f/6yWNJ2IhmGousaeeRf38hAAf4wHED1TzojU0V6M0/BsPCtuuVM4vTXrCn3K
Y04/yEsJySBSClO8noXTOO22FeL9PnP6ZNYFkk3w4bk/psm+lzm363rU//r7dVoUW0R9HLWxFNG/
P8PVkL0GkRv3h20V1h34UwRz5iE6e+dShQplUNqh/+CjlU4V7SzjzBNzTKUzH42BP2KdUAdV4vFu
Hjx01XHSnf+Ar09NGOhX6kHBAg9o0vyc3NCOveQ8X+o7NDta5ZlXoOapQ/99cTJD25tGlMGTk+Jn
FdzmI+dYVudMyWeo6Azgq6E8SsJAzwVjvNpR2RsvBIlBfsvfvLOejSxkMcA/Ih0xyxFnMxz9GwVt
57U1n9Ir9TI6gc7APA534ulrvb1LDRkwiOpGCQQJaCMYr2JbglL8ZRq+0kuwFMIgQNGmIwhWKAJI
jyFRrDA9JjMHNlfnapZCGBiojRCd/R/lSA8U0uATwlaXfe7Q/SfgtrhrTs2B7ndBx9Cu/NKy74Vw
dpwdcNqEFXYafjxgy48YE8bGjQnNJ+kNf0kuBy3YQbRI6fOu/aga9p0tJ65agG02w+SbqHLCeTXA
sNxKx8Y8GXkCg0tdNU2J2aCiPGNoJhSdSuRuOKOA8MfdvRDBQFLpt4WZ0KfjMLKK12QffUNNcDwO
TvKOhAdkJLwxg/XMcSGRgShVkLBFhnYzhKfqJx1VB9/ZJTn0kz15sgP+12surTpPSQao/FJIs5CW
Yiq3c9NrxRn300DnBt3pRLd5Yrn59oWyjsMLJRnkkhHLo0ol0nwf0eAVtvEufYwHpGeJc8OvpxQL
aQx2zWppSoECafGhxtg2SKg0B0B5rA7pHoOfjuFuq8fzSwa1pknTA4k2uZvlnqjfEzTU/50ABrFI
2GRCHMBHgF3WEH1TAvvvBDBoVWo6SuI1/b5t7me0hOi8WTHembAVKnMGlV9HIIEO39Gharzcuilu
Lywod8E5wcnCuPIYrGhzPxtbOpwmYVMi7WMU7BQdav/K47nAalb26XJsoUqop0gZNbhAmL/UwUUT
nRryuH1G9JA3oImtS431nJKwg4gBU6BGruwys/0uD/5dLbTf8ZCM/5fdbovkacUARSaJvkaoEZM8
snrBIZpvdbyJCu5RMeBQpUQbVVopxUPXz17Guz59qphv9GzXnIgXH9FI9nd6MQDRhuEQ+rSDofSv
JqGxyh67tR+2ZXDVYlChGYV2DA2olQHWZWQA81NrEUssPmit+I9Lq30ZZOGDDEq0euQHHX1wLYh3
0XulE1wqHqgMr0A8ZE3aXjlKbnHHfx3nasqghxnOjRTQOd7p2J5wZ7qjRXtds3tK4Y8qMQeseLcJ
W7IKWmlEcgV5ZLL/IdGRbpNT+UjbXU3H3G8fJAfd2VpVDGaGSqHjC5FwUuIroeRV4HgC5N+/G6JG
b+OcTmC0b5NN59nn72C2F6/QDuqAQzm0/EveQDs9kQ0sYae+0XMXijWdcY0lpDXShRwdBfHYhReT
cTlmP7vB27bhejr86ZsqiyRmlJcg36IJACU6iT1/R8McxaQzgt329zOyj+ht7BwUAjj+wrMvgy+T
OohEnqBsGj/M4X1acvpQOCipMmgSqnkrFRF+v5uEByknpzBqsS164vgh/ZmtM2PwJBnqWGnpyG2V
IPuV673a946UNuco0jg1Bl5SqjJQImIzjKnRevd0gyweMYYUEd9h2sk8i+DyjMGekTxxXISTlaoM
isj+v1lpV2NPkmDlTlVZwdk8N71FmVcCj0eHwwMSjamlmOXsy6H54ZXTB/VvZhsn7Upy6x1/mxHn
/DQmI5k6cxAmATYdE+xjb65MHXeqglSo/DtH0Rg8SbEEDkVHCJJS8xI9gEczwUuCbHopd+sC9YMN
n9TomS5KHlHRgZ/5Y6S0HiwpvhemfY93wLK7lHvJ0npOZk9dfEscgyKtIEy5/5GmJpld+Iajm5NV
5tlZGoUj3tA4wMG72DQGObD1vYpzetEoV4OretGR8t1RZhPaCRvght0OAQ4qawyQEMxgySlN8ykb
Ru6BZt4DgxL3PZwnhgUSs2yzkQJJevCP0h5AstO88Mgrg/MOi8GQNEqUOqTaxMPdjHn2idyF3Wxl
nWbJIscxOBCvMdjRhfX/fSD1wlU+nWqdA06c32eLruDYFGOdXl8RlitiKLcfDttHv17b+7wgdQYd
dNH/v6BV6MhstzNe5svGmegUM7+1jAO1bOE1CUQ/zVOoQxdTBnt171+D40w9N/j8D4/KS/7G0Y4n
kP77AifqtMTWcppvBIY9P/u7Es7dHvVv7WRVGHYPPF6CwwEmnUGKWZuiFhtJMGNT3fQYN0inWzLW
Vlc6JSiwA5W7OYiez5/QpIsEPDaiaLAmHcSKqImB4u8ELqbM9Q/BgfIN0vyX9+izmm/gscTUFAUv
mgbj7HMvzWI84D2zx0VCArutdGvmPaqvevynEJO5GqvK7KRJGBG9ZdtbQyI+CilvcG0ViBYyGJ/H
ypOICA0Uof27DaaCBw8DGly846nC3IfVOEqz3EOMkN2n3SnvOM8YnPNg35cLuQsbfaLnoe0xNBYN
T2Gy2w6g1dxhYSnGndGM2uq9OeAVTvPRsOi08eD5pue3P7flrCd+C0HMjaeEIbhlwfP6awAk9urv
8XegHgWjAlzghDcPxzse5tbr9XLsiwxvmC05KfI+DO84Oq2Cz0In5r4LMinszRkC0g82a8r7VCCX
Re2Jvi/qDo+ikGtE5uYDRadQjz2M2Gr7/IDhMezL0Jyus7LIak6UCl9weKTWPCsyoKCqYSG2aId3
sOfYCvSHIXK3zbgtQGWfmtHb2Y9tDSvmweBEER4GTWdbwipm/zonVWTgoCVtUCki4mg2opsG7C6x
MD+ZqnkgWnVjFhjMMblHte0bINL7/WISAh991jHMVjrRq3FssJs8AfVZctCx1DjxeK0o21Chisw9
KKALMRZ7xPEokzOqJlhtov5Ipva4bcn1xHVhSnqYi/u2E30TVRKYcrDj++GxuRkvSrc56amF4UVc
SV/yPlNWFFmRZBPP+L/LK4pOIHlKuwTQDTingVVoHJBdD6qFCCaogjbp/LyhIr5FlzQ9RmP6RfOS
FCCvoeS32uX8vm3FVY9fSGRCSkua3lA6SIzD1ybZ5SUHbKlR/kgZTLQ8GDKGCmR2oADDTDI2tVBn
CPvrXivPgUY8v6682p9tUimc8FpPMRfyGKAV5UEb8rKHPI8c6YInPG0JD/pOdkBPyfOI9W/rhTTG
JcqqG/HKBO1QC3EIXY7nRTsJm9sypHu8bVLrDr+QxnhHQgS5aApIo/Ul8It65qVxX7q9SyG+uRi4
L1qrwLEQyDhH2UdFUxIYs3X0t/FAZ0Gma+Gb7NFOr/DMm6ZawUYDD55EVgjRtD84YtVcadsSc/6O
lrQvYSNdxqZR2GDaRRdsrlud7KMv3eS13654qKEgncXAC3jLCdvoizHvGO05UoSecMPqetMSRnJA
/xS+8ANy2yQiry9wBR8NRRYJCE1FXVPZ/lR5ljJTGowIuEXfCROsXk4xm6nb0pFmhvnOPPAsu6qj
KimyisRG+gO6SCXGRtgQECLrta3JiSe1ApZ+ksIrsDu4DJP7bVRRaJgxYW+A8koHhzfRxD/CPpyM
qux86Jj38r6ThQupz4+alu8VvdOdCLubdrKQIUaxPsxVNWE3ic17kvUg2PObyFZLv7cjkGJbcShc
9L7gJaN06LAsepCGu5IEe3nI95rgO63uX0eqcDuoyn0uZO8Gfr6txcRqC+NmCMNdGam3DamxeyXS
BkurJJsUM3caewVGf9OXgZ1GF0epVqGv0Ow08JxFx+AhQnnve+lSpo/iSjh8oeJrKJqE7yPNxH9/
lNoUse77UY+g7r1IfGsgkb19iqtKLSQweUMutnkPBqgIT2LWoD+2/o/t31+77n5TgckUTEKMWW1h
NR2lp2w/741r05bvEpBQ13b3lNrBE0fiauxpqgh7abqKMbrf73CjzLuOJNQv31SLrlCt7OqBvAg/
1JvwUnGTq/CcPm/LXLfiL5HsPNQkKkUTpGbkZFppS80PIeMlQvQz9Y9g+1SKbRnJYUZJl6GUakw3
UzzfDa3iilp+087FruyKi3Qgl2M8unEmcq73tTsJR/ipHeMj0VSJ1SRAdnzQ36pLOuoyXctXomce
693AbQdeBbKFOMZjjGxuoySCuDAU3HH8kaMNgVT7RHsnI0c1nih6rsv0MhpVv9Ihqg1MkD2/zcYd
2CRD4RTUwpcC7dOI1GsXoswqrAW1gaghfqrrW8N3tl1wLU8xQGatGSo2G6oqO+MdqIkZqNMcgQC5
BIU1yCLOrdW6soey1FdKN78JY9IUX2lABRCKcHhyH7Qv0vDQ8ZdYr0bVQiMmkP0GXXSqCo38xKK9
FiDN3YmlFZxAfY635z6x0t18t21Gjky2vSPxZUFOqRVDbVfHxzJ62/79VXD61InNRCrRL6dOguFA
ImYN9cM8VK6iSNYXpOCTS9WJioRcZ0KooPwXcj3C2VQvzJ5rcTdyW7ZXY2chg4mdQc+TLpIgQ9L2
oxpabSdbSqhZknDX1RpHobW0EVnaL4WY6GljA0PYJoTFUX+TteUxSBunNgovlcCKb/RHgwi3f2dD
5rqvUW6bRDJEjmyQmyY1rrrgNeZxlK1NrRhLxaiVF7DgNyEa3zGE5hiKaHdp4VZVfJilMbPM6BUr
2LymF2wMuj8JBi+5WHXFhU2ZGB6UWgjNbqLJhbqXTXOfyNpbFxNv2440Sv+4uRZimCgWsqhTgwJi
lE49daF4pyfkvoqy752hnmaki2Nmnoqs4H3ZcPyT7R2NQRKsqDIsGxallQMUg3pf9w8xtgEK3LEZ
GlAbSrK9o3M4aJOuQVj71rnmM52pz3bydZ5a5Plj3/H//zsR3EY1TQU8ASALYEpM+TyOSuSXMKqA
BuZg3IVY1rB9bmvuge8XLC1HhzRWsDKemWWJKQwNRMRyDd5OyekrL0gq+ytS8CEoKapC4ep3/xdM
P0pCs4qcqvZqpIjtS4eNjdsy1jAdQ1rQQZF1In3kN4sY6wNDqlOxi5ymq22lis74VOJUddaN9SmC
AUO06OEjJW9xH5qFFUWiO1Ze6efutiI8KYyxCqWU0gDjbU4terOoW0Z6xgILjrUorrGuvLQWg3td
N5bYVQtV8my8MITc7QZ5N9Kib9NzXIwninGxvtCjsPUhisSSl2p+ZMWG4Hal72Q5b+v5aha71IuB
u8Q3tXmcYLwem2rph0hvJYM12oY1HcAKaacDx5BrowfGUiKDfGVjSKbvQyLZTa43H2Ins5X43LqT
Ux/RhI1JtIHTwrNqUdRXdEwJYqcJi0NmbuZG5vdwdT+w4e1aqVoGFpPxyNdWPXEhR/49bEO1CvNS
w+WIikNsiVowWRn2DUP6btvl1424kMSkMqSNe38woZF6N7jDa/dIi2KGM3jmTal99NPw3yC4Qplw
Tmd/9kEh8o+vFCJ6HmPnw12IJWF+VYjw7WoeZB4j1SpQLXRl4jtWMqw+1CB2buqrfI6PqUq+bdtz
7VakEwf/OggT3a0u6iSecHBaYRyjWjoGyuyUERZtFqo9dRUnwnkaMREuhqVO/BEa+ead0AYoMXD0
4Tk8E9WtnreFUEOf1rgyiOV390r3EArv21bjuTsTyYIvZsnYQY10CDHULjyButHVxO52WwxHGfat
utW7NCYlAEMjyY2QjPcKxDVqGtld337l4v10BJPJIOJQzOUwguEUgezUHm1pgrybY17zDMdyJgMU
U6zHWatToDAHO0+bZzlT7bFXOQVXnhgGJXI9weaQGWIq4RRW+65+HorD9uGsfmAvQoflEy59UQtL
ikS9NxdWf5j3givt/CviaXuMEHPO5z8wSNNEU9ZV0LAzPqeLaZtMGS5HNKClB1SxasAQ2OlsBdzm
ePMNbK3/H1721iP2l1i2Jxl7hYpYJQ3E6ti20ietmwwGx89Xv3ow1/Wvbmwrci8XCRlKCKka4UgM
tMomGGjUkl1jjBd5azidMr9gssdNC9/iHCNPQcYj89EXcyJiceDHbrMrsJ4/GYpVDNj0ZaYfW6Ka
/DC+bEtd989PhRn/BJOnXCkDFFbIrR5XloomPOP+72RQxRdprlgJglBTh0kxVdaVIEDwOp1zcuvX
x6ceVM+FjESsByK0kBHlkzVnGAHQBScXXaVzNbSB/p1CzF1F5n4MkwBGy8zuME+aR3zNC/x0vy2G
643MJUX0vhjkDh7RtRgQBa/VKdIwJapaEh4kqlL2/OY6Vn0rMXKPI5peT38k24tAYK6vMSp7MpgQ
rVpVahU/0WUBhiv1ybwdXiiPsmIj/0ZtBRwFvCf8/8Czz7NkAEacUoJZrA/Z5pXkKU56VQhWhiqO
G92lNh5mtpXlBB7bpNyZGVFTEcfppz/N8bYsdtu/v57hfxqTfS3p6niWpQAKgbuiPFGmPkyp2uXP
zpmxWUngz2/wNGKgJOuUClgJgcqdrAKkTWt2urOPB44BXBn3zeF/mGemSPGHx+BVkahI70FPzTjr
MBgm3vMQgXSP7ejQEYTwrt6j7maPO1ACc269VeBaiGMclFRyYYwhUpKCoPliJjsh1h+lpOHUM3hi
GF/MjCTCsjCKXcOFplwE2AEv8+gyODLYZXJFTAoZ710oisr3kvJNyV0l4s0bcE5HZrKqaa7qPKCf
fObd7GHOHHPSJuiaMe340WntqA7H56lhNtxBZlwwmNBoLYZISiY6bKDZ5RUt/WMXKq5QcB3TplTc
dIFVedgY7X2lhIhJrX+dUWautZEOHuBVF9XL8keatrasXZXSF7iejKUQ5l5LjFGbfPoxNuJ+Nrtr
LKi2wi/MvvwmhLnYikRO0njGwTVZYNXBAGrjHUrLf3lazI1WgrO0M3JIyZ9bLKkM7fwqREfig+9U
TnLoToWTXA0H2pZf7r4w2fmbhgxwaCVWcKYqZMdYTUkOWXVf8nZ8rOLhwh0YsOhbfewVgRpRvumk
H2nMmTDjRTCDEq0qCFlGSzjY5Wqp0X06fksL3kf4+r34qQX7mJsIuqz3VIoA/ip0eIeefK30TgZO
7QlLYKV3jlNwtGKfdn2jLhMwucApCoRwcQuOrH3wMGcWdicnBx97KOS9MnB3aHMOi+UOL3LcxmSA
2Lk+xMFLWdxy9KIOtQFNLFl4oklG2anA2wKzmwfRzt8p7ZJxyC8ab7QlLGP1r2aXf0XyFKP/vshR
c6WQpyGHYtHwOugPM48YZ7WlYQFILLmlNEQq1mpTQEL3AtaGYCPzfkar4PP0NjggCt3F5+D7tjF5
OjHAYRqBr88KfLIqsOnFSJyyN6xtETw3ZPAhyAVAhAQRXdJcGGVmNZFxCCMunTJPFRYk6qIt6hjW
S35ONiUjjVzjWr5XbooDJVTGmDHHdtQ2f/qhgmKojKdQDEv87g+DEiiGH6L5q/fPkXaJtl8r8s+m
wWv7/Q+/+BTEHFIM0AikHG+7uWlNoV0eFCRn8mAJr9qducM6mdsvzQQA1TUwGkumpprsAGyVDg1q
QzK+kTDZbozXVeNsu8V6Vr2QwIRTiM4TM28gQdzNno51QwkICOiyaIxPuqbDrdPTFOnP4/rUiDku
1a9zEStegEudVR8yN/Tqffc2uvRO5H0DrfvipyzmxKSowms8tR4JngmaznhZBe/3mZgKhS4sixq6
hONFK2dILN63T2c9aD8VYIJJzJPMTKgCqfGQkYsmy3eyKtt/J4S5dmvNn0hrIoASAcvBmn3YgreJ
RwrF0YT9OkQWOY9CDFO1YWYR8Xlsb2PQRf6VJuwX4oDZJlWlvhXqB7TSxfFdOey3RfDihZ1aHaUo
nhUNRzK+KW90HMh3iNM854+zm/4PBCEcF2MnVyt0mZqyD3EGHlCr0eoyXv69jp+/fEyjf8HiPhWF
OKkqAUYT5shqM5QnonPeXFWlxPGz/wDQT0lM6Ocgt2wEAl1AoOf4R/GMbmRPPmiWepQd8l34f6Rd
WXPbOrP8RaziTuKViyjJktd4ywsrcY657zt//W0490QMwhCn/L3kJVVqDzhoDAYzPQdeknXV6RQM
bsWDiIiXdOa61uR1rVciahPE6gmddbJwFI07jj+s3tAWGPLvy5eP6TDLMU4F/zE+TK5/jA8j6sgl
KwpsYuuSRe6Gk+zQkS2l1/IeIdctVAwTDXY4J9geu7gw5RQTM3Cqa1fV6FZoM8D8zW0TORjss8Xk
VzI6RGChFD1WwSGcD3XEqX/kQTAfKkzw88IIiEb2eu2IV2lF8LatWN+4yq+lYp8qNBBPXYjwPloJ
T5udahT2njtHOOZHVAEFlsh5u+IiMtfnsJaMTDFhlXnunWBP593pjvjQfUyWQPvQ//idmI0c9L5S
Tx9V8PWL2J3KaS8ab9uLuMpGizWk33HBFaqJKvvWgLuhd+xgJvWxGUd3G2L9YWSBwRzacWE0XQnF
ULCE76lPQW1FbnbWT/G3Ad9KesTAg1eRl7zkOSBzkutxJ1VzDOcIhm/ieFSTr5L0qeTRwjDmMCe1
XoaKCsPUs3bzMbLiQBVFwid5h5PD0TjuQP/kPwKtBRxzrHdFX8uZDJNE/aX2fxRlZCWBYeEKYOu8
5gSOqxts152M+qROKAAWHnpHdHOn8DI78LodAmPUp4aP206yemb9ss1gW/AyqdDNdgSc1iu2WET7
eDRvhyC2q1hytqHW8wULLIbgk3xqJqh/Iq/40evR2ONzvaca0Jh9E1i8I4u7kgxpRIWQiQU1DUNG
nPqA/rGD/kV+6F063DS1eXIm2zsap+TvO7qT1HTAvQq7jZzkzit5U8K3vdAQGcbwp1qcmwjRRTAl
7hActPFeU0VLrB6Sghf+rQcYi0/FUEdTVEHf1TBmvpkhY5kc26sWUfl3qqdGB8dXrYUee45/0A/y
932GAovfV1AfwropM4DWL+Et2tUeBDt7yfEqQcUqiueRs615rs+wiDaVk1jTE1/GRg6NdF+YXzEj
w8rUb9uG8YAY/tCVtA+ICLqqy7PYJJYy31eNZgna8zbO2hhLU718tY/3u8WhohWmjgFSsCjAu/fO
kJ3cocM2tLv4qXcHyBPQ3Ppwxevq5xw0xkcf4gJ3HBtfQnobiQNiaQjllX3/jLRccJpewvt4nzji
vttHPGs57vJBNwvUllSN7+dwFyG0Jlt8l5zUqb+HT9BbUzCys7Qb3o2FEtSGg34wzgKxiIO6rgSs
L+QLeos2VHavkO00PMUVDoFoGZ8pUlt8T5ZSIMPdBgXW1WzulfSOECRkdHeEPMO243Ac9OP7LuxS
2zFOIw125dHjGNwm5k0Qfuu54kschvxw3wXMaM5QnKQXPrhn70T3P8frmF+mt+6EpIWdc1P5PB5j
HwFFgtmxAiZqO6phi7UlptbHq89OPaBXpg9t/41yC2/EAm89GWaB0GCdiDS/Nauy1SXXoZrZEIeW
eEXxvAVliCXvhmRoApoKyHuMjv0ep5xIi2MI+xJYakKEqjQ4hqaOllx/VYb7FtkmsedyP12SP7eW
geZISYKeCttP3hWCFCqlDt/41qBn3YZvnPPWQoftk3Sk6c7Uju3hKsOMrvl12/v/EpdcsJnPJclt
NZBcQ8h1Sg/0NRwT0HGdmRz6Fs7LpH2s2ZalzEeTlDwLkxCWVm72NPZWh8f3xK6c6mQYVrjr8Rg5
OcOh94zb7Ep+5tWZrfvML2PZ9JHYzn2JWAWsWRQn3ydXctl52wtKz+kNC9nkUdVHWSYZWM9gUB20
8ThSvNfi2Br078V0v421ft24mEMpe8EpEGoc1MSHOVn6UKJfWHjWencbYq2NHsfqBYMJJNGKUXdI
h/0bt2IY2I2//wjHd7wZgDxzGMaXmlxL6x7OoU2t3ZPSIfNhah62DaIetvV9mEgyrQQyiQLsEUWv
6xwFkb7cQPRafMu1zir12Bm5Yyh5bkeZZvGdJqVXIlXBd0qz3aBcJzybeAtHfXLx+22gz76mwyYi
jV5sQGO9myxVVTkhwCoMhk5i6DmRiMoqONRJGsEMfJ/Cp/J399AldYyQA7J+c1mgMIuVGXI3iamJ
eGo3oTHGHfeJPdrB7Qz9+P+iL7VK8ws8ZvGaVKx8X4JVPmR//Njz1e+pcpQ/NUjYVBdADNNC8UzJ
69mgTEsejBv0HHuyLVjG98RTnehAMpeqsIRHXoTKM5Dh3GgI87BQgBuPz10+W6NaWCR4lAVne2f9
5cvRXgY6kNRglaESLQdZ0BM5PdHbe+IGo5W2VrcbXdlKEfoPFlccly7aH9sZq/ovJsMZzVBoStQB
U0HCMiySPYbwWo2k3Qg5KWwjHvBQGT+KYfQtgTRkGMvW0JVemEv3pVx6QeW/tzMKZtX+PEvcroTV
IH3xxzFcUxlNU6Qj9n0YuOnhQ5n9kPqOYas3gpe8CY522P4Eq0SzAGT2ThcNc9pWADQaxQaXnUYt
+Ex1xQKC2S61UEKVUsaCR9ONEO8aJbQGbpcyzw5mqwwD5lWglZN2KeNW1UBROnNjp4WwfWDsP3qV
d1xNFZoc3vIkZptIZEKTfPjhvRNUAhPXjPFYXx2ynYkiC3v7Q63H5r+W0WQzXbOSJ1NAl9FM3fyA
25SDWZuDVdHBBD8zu+nZ+MIBXb3CLUCZ/HhnmkESo3oVU07oI20Agc9mpxzpXA6+SNJ6ZLlAY6IT
SOwncTThxhMfpJ3qBkfTEQ/SHcgAFTJ8euUZxwQqmDbbqUiU09DyJ/v0e/Ew2jQrmnq8TOU6p/5L
Oyab78r1Gq0e9BWgllCeVSU2mQUrEneT6m1/s+2dYLKJr1Qt68yniziXXxpUgRUdJx76eL36u9+b
IsMZRWrOuk6A0O+oVnW6674J1nROHbSmHqgMXm0ljtlb9Cmf+onIIRRKGFv4DKHkvTL6ArWwTgsr
G7+E4rkOj9Fw1X6qHW3hkAyrhDEppWmAh8TzLjJqC3Mliu6f/+17MSxS6CQSIxPWTFG6g5i6rSe8
Vmked7CZLrQJiIIagR1LyaGVRZJVoNyira32OOCs/S8lEOuh3y9/Z5NcUjIbzSDArLBzTT91k/DU
tzxSXL8dXj4Qm9QSS0kTghQogw3GwChS80j1YH7GgMkpf5JsfddCVKu1pz1vS3PCF+hP/R5FS3Ge
mBDZoS97VK493gkufXoY8M4m7n37U5c3FdIzePWFZg97UVQgsZuaOeLOfBotaYYwtmoJCieHsU4f
FxCGg+ewaBTMoYM7FlfR8JAGnBfX9c17+X1mzdRpCk0lghF1hK5V/dyLj/p8q/UnpeP0bvEsof+/
uOMoUWi2gwGnT+V3o1QsonIy4jwAJlhTfHPUOhkAEyQlie/U1WR9hhsui8UwbZmpZRDT6/po3uAN
A3Io27+/3qKycCmGSkUhMYeCrtHc5qWt+/IblMdQISXcm0PsRkZb7/pp6GwFiltWIs8cZ1gbyYEb
zsVAhmDVKlQF3wR+46rHQbPyU4mXp8DV7sNn8rXF9qVqoCiP5Xj5X7buBZhh3ThOIB6hAzg+TWhS
RTlNdq73b8nBLKza4tfT8Sz9QyE7xACLsMC+Kt6bJ/1pBls1doDRDnr40SwuufKVkFr8WjTeN2aV
s83ZxzdF5wOmL42mLapZaimKH1iZMEOnDvOwFdRDxb1qD2X9NIWyu+1jnF3CCj+nfooO0BDwbXJS
ohvF4OzC9cDq15dkNWnKCsOs0ECCG0zglfnjUNAK09xSP9UKqolEJ9CUQJcM4zGBOfy/rEkl3WH0
b9hcSwOHsVZNuUCwFeJarUbZVEMkCFdUry9ju5BmJ5NLt2g/5f8LKCawV0mbYt4IGltHqI33X7Sr
fi88kTPxek99Dm54R+WqEyzgmFMl1lsDuimwLE+iQ16aR0X4lOLHAoI5WCq5aeeWSgdAPPDKRJ09
amXVE4pGOJy8fktZADHnip9rGCqCYm1HveswFEPaQ7bzboKuZYKCA27ZKv2z/wh2NYQ4KoFouklY
hibpKDQzSsnqF91DQySag9FNP9qDU+BSVO19zuvr+pe64DGMPAx+gA5d4Al5b5eNjHvKyycIYWER
s5HiOtN8KYMv+Pn0mjTmfVxWHM5Zp/dfGHgt/v3sn+Iml5IeT0rBU4HXsxN9NWj3xYuBavDcjW54
GbN1el8AMvspK4Qg8UMY1fh4p9CP1TF+iB6la+1ucBR3OFVoufwvgmnrlPHv5yKsPnMphk0TlPhc
TZXak3FNNdBbXbTGqbf/l89GWGnmcNAM5AKxpGPgFfOLGr1u//5f9tXFFGZfkRjDyc0eSzhhX9FX
cfMQnBQqiItXrE+96yy+FxO7ZWPioy0B1vTqfaDeqrxRJbzvQv9/EXxirK6PiW34fSPx3yUl3bdR
dVMYpauW856zcDwshiLGoTSFqcTCQS0l7uyfySFUeOVW+30oLfHFt2QreuieuTVDlLb/Tk5EZMgC
JSFyqslAFj3yQIcWJt54R3VoMnAT7ymQfpItMIY3JhmCHD6VuFOrb2H3T0hsoUud7bVcvZ1c3IK9
KAedONS1gu1Ugv206IZUe6F0U2NwKoze3sbaZlrC3pCbTI8CfwCWaJRfolA6zonC4UHOkrHX4zac
k4nQ74MSw0Osu7NRH1R/t20HD4Q5eJuqmbR2hB1d9g/JzwnaKMWBE+Tx1orhBslow2DugTGT5BQJ
0iHyW8424plB/3+xY5N+atSZKjRGxa043ORI/Hc8OS/eMcHWdBQFBpR1OkDCj2Lt6mvxFbW5r8Yj
cjENqjrwcP+YlBgxy9uqvAVkOAJSkGYBsTJkj4PuBq9lX2jtHeeEWE8zLXYPQwez4ZMspbsnRl0A
+R7u0u/Q5hHOEgZJRDfZ83T3KQGdBSLDCWrmkzIygRjN6B0p0EqifZsjjvPx7PqjrkMkBURLsHiN
m1wP3/JdjBIE9Yt0h1Imu3lovvMynBxf/MjALnxx0AZI1VJGL2X/NlPnO0E3rVpSeB+MfpANSmW7
vNGz0hDTBE7/BsV7O3dGdA/Ta2mC5nKqhWoS/AMNH25dB89ChjTC1uzRLwNk9OxZYthapN5lbcgx
kGcfQxvl3PqTJAKlGUY71t6q7FihHEz3iU30l55XYPSXsNOg6my6JMk6wyEDBhOUctEjeN6rd+Mp
ORr3+b526fNMjBEMvMe79YP/AscEGUpQlxkxABckR53Yavxd1mNLK3jSfVy7GPYIRbnvStqAnb9M
tvbSQAogO5un4aU70fdnXkv5Olld7GJ5ZJKUqlVgVwnZAfM6lzknFtcehjbMksymiREFTvnWvdNm
wMCNPLRFa3e0nzI/f0rPQPtlEJv8yeWk67MMeCqyePU82KHa7gQi7rdP4r8cLxcc5hYyCHWqB1R8
i0goGcyud4IlWXi1K5/fwqfwvr5O3emKN0pMWt9lF1Tmco+7T5FhagtI+F1FL6fsVh7E+6BW7qKK
8A1ThOzxWtwbt+GZF2XzPiSb/GmnOTUy2jItVE6KGlNMROj3s+dXjn/z0d2wK3iZk/WY92ItwymD
nqEebAak6MlHOvNQsIPDtKOy8/9BCoby4J8MfUFjGMWX1V7KCXae6BmdFeHtJqWDXfZpalGpe36X
O+9jMpyCe6MqE6qK0UmjrfXPQX8zYyxTbpS2Lztm9bDtsusB98U+hllMKepzQsXPiHKPQi6rEu51
9DjLwjlWuMfd+qFzAWN4RYAEYtDIAKsGtEUp+8TzG6d6KQ40lRJ6yoOPolreNLq/RA8XVIZs2iqU
p5maqH+VMfuuQ4NKYvfH+b51oR+EgcwKJ17h0CerUBxB6RZ9gWABkdjjdJaD1+1vxvt9hmWMcvB7
UYBB2nSbEbduv2//Pm/FTIZQ0ioN5XYCAG6zHTr5JWu8Uu7T9zi1xJ2M8niNK6TGYxKTCUjKIYwV
QaKYpxyFN9GxvvL30cHwaP+Gbw932zZyXNFkWGRKBSLFVHJXix7D4Ycgfxl4W4sHwVBH3RVmIw5w
A2O4UiAkWO90Xn0f90sxbNHp0Bg3qYDlYLeF1eIZZXyWS+stRVeyvpP36Vkqre2V42IylOFLjRaW
ETCn4+Cax84rzoktH7Q7HZOXSzv1Ol6THs/hGd6Qw38RRfMqUk7xcPgfTWIoQiNGlRNqkrDPG7d5
osOdx71yJqkjnGn5S8SVaaNfZuNgYZtrU0EPk4iGqgOeRuv05NemFdZvQs+xjeOFrB4opLF1P6EK
I00WWql0XcsF4m8OCC8EYXtsB00cx5wyRuGmJ7W2/GO5QzFfYOlfgpN07E4QhEFRCu7d/3DLwOjH
2VpJhjmC3sQjqgZs0ZuO0DSnFF/YwSOd217u5yOKDzzlKLm0l4hXAL3ew6RLsoFBPhg5zorhZG09
dUWAC/BVeOrc7Jo2iSDVbRnnChc4mojj1+SvZ2oXoAx5BWOeJKkCVfrgKfhWH3CiecI3FQFXeUx2
vMvA6vIuwBga60qI/YQNLEwGCDhge3TRtWyio/2m7XEvvhq43RWrLrtAZEjNRHQnjgLME8bUjUX5
iAERth/y6v4/btd/OM4ChyEy2FSOnQ8c+Svqz+xy1+DCjfubYfk7clbeW7AZQUshORmHGLFCDbVG
Xl5ovVp/8Ucw3BaSFlPGcizvh3w5VFGa3Fa80c2RhMpzm0N0NDT402TVwBBE0UQNIxM6tJI6SKGK
DhnlhvrNvM/sCErp2W3rdfttrPUyNf2CxUQR+tynmPIFLP1udHTEzeatciWe52f9NrFrt+khSKnu
g50YWNN3KhDEu52s+9HlD2CJYRp9PaP9b1G6n/C+ql81BaeAggfB7kR0G/1sH0+Ka0P31PJLEe+2
15EHQf9/kYtK/NZIJIFmDpW7THgPlS9dpHHO9L98KxPDmk1T1jGS7HeQWZO1bgzxiF/vUkjI2apN
deafiieIiO+ys3pAflTc+b1VfdHfysbKnNJW77cNXT3l9V9/A3tJn0K/6jpaJBfg/YwKWhiJu42w
vpQXBMb7KzKnakoLJ1WltyYhgZL+YW456g88EMbtMyEqwp7Wt5fitTTd6wp0B4W3bUPWY7DFWjGu
3ZEWEm+0us/H2JOX7Jqq2amlNdxCwuDFeEJzos27ePPsYlxdzCSlT2ktpirdpcW+8I9qydlNq0eN
IWmmiklKqqEwXKh1RRhJhL4wee0h3bX7YUcr+T719riAYZx9ympFzgLwgioMyNTkTsV7S11dqwsC
O21KxWRR0iZAmPTUkVq3DAoUrDxynIB60h9kvkBh3DmR1GloU6AU71RmhL7+RSfz5r8FHau7cwHG
ujU07NGqDTAUMGEMpWTJDaf6Zt2poYkuixiKhLGedFUXTGeMgyaVtH1T9ahoSnEWByt+ljxxR+8V
wuuY27zc2Vr6A9NpdF0VYRtGh/8Oqaio8jGLJkai/13WHL1+idUnPcytMHnifK1VKFPSFF2UMDbp
4wK8sE42w4AQrYqdeRA6qxLDq8Z41obqSjLHfdiNuyrLnFSpIyvsKyi0SyYiZuMdcs77QiRW0k1f
pIrckSHltG2vXr01E0lzA5MVicwq0ssYTYX+GwPk71SVTdVtC5u42lf5pYPMrMDNj6wGzQtAVote
VEujTCQ0jHXH6Jt6nBEdRK4PTecJtbtFZNFQ6z+EzZQU2f2yhGX2S15i4mZK27lQk5TEtu4lezo9
HhqgupVeK3br8Vrw1whtichumjKqhohOWBxVfOepf6oCSxXMczcoFgYdH/Wq+WcwdIfjamt3yyUs
czqQII7R7AVDW2dwpd7u8GQ27nu7nyzBk608scixcIRD6HGAeSvMnBFaN2lmiunoeKhDNjja01H2
0vXPqQbdLf8Svb6nfnmuxjBG3dQQyaPTM8XyR1bdG+Q2K49qWNqtxBPc4u0SjbmV6FNnyuoELNnL
nijbCq5+ajGwQXR6j28ad5Mw1DSQf5sAMcOZ3MwOxnMe1Vu81NER4w9oqXIGqNbqjzw1KZ7zMIew
oCRRLApwHq08l+H3HqItteLFPYftV7cG0WSDQMFMw0j235k3rkZM69J1XPJayBx0efNDjdPnTtAx
1bX2D5C99CQ0YZdNzeleWbMPAypEGQpchKhs676sp37fYiaVoyWZndbPYedb0yRbLd6ftrfD2pGp
I5rBFG4MUZfY7kqj8lvS0OJurZwPYzF77TxxtjpdJZbSlhDMhotbtSd5gFWMJ2KJ2m3ff+v5GT9K
jH+gQGNVN6DjIxO29FZSuykfEoR+0ZDdKO10ID5SjbW2UwrfC6XmEMvjq9xrTySfHCLnHFdZ3Xr6
BZ+tyw2zxG9yA9Gu7A0unnzcuN+1VuModmzVZ0GzuUS2uq4LROaoUM1SMbIRFk9HHT2/ul149VW4
M9Dp5+NFvvXyMzeVRGsiN1aZFW42C0P3+xyYStTYffiU1q8ZYnvFafJXPUotMz/7xm7bRVdTScul
ZY6KDH2bjUBFINXMK2km6ay55XuDh6AD7ubc+bLqGmMv8RiHrcVCzBTaWB/3mtU2qTOg5MuJqwxX
S4UcerwcNprwCN0tZ4wiWihvNZho1UsyZsZkTh+o50bM96aCzjqplq+NSXU7dPSZQ30OjfYw6f6T
RAp3IOKXcZyRz4H+uomh8C3qrvw2fyrrCokHIXvQx3RPJC2x4rR4I6V2n5H8Kkmi2h70PLSVGmnZ
qriWBMWKI+UgRJDfn4XJMvrqOu2Gz2zkhcMxdNiWfdHlBr6D0RxN8zZsTvX0yvnWPKdmTjBUnNdZ
RYDRHaG26PSH/AuappzIQ3MzDEadyX94QOWBMseYoXd53KjUq2/0o/hIZ+WplnrTu3Tzhq7/X3Jq
a2HI0smYI6yMDOg3UKfOais+lIcSHS31VV1ClYAmg7srnoIOl6GYK+VcSMFoUoacjhIe/Tsvwjs4
RHWPzSFzkAHjnGGr+XZd1mVR0Q2CZB6zqmoTi1rXYxsh441kTXRt7ArEWsK36Kxdj8figGjWDu/E
2OYplq/e0pbQzOJKrZ+QkDaQDRhTMkPEKr7xIW852t2J9p3mHk+pbt2DLrYya6v5GcnaVsPXTBrL
GJ9E8X1QH7f3xjaGwtarV/MkdopIaalpnEQK99VgOEmVf+aqdVk8zHL8PeqR2gLNPhNsaV+CbyMG
RTRnwcZrwQQRHTgK95WJ0umfZwreJSAiLuN2R+1eXDp1vVaaJKMXkCSwtap7TI2cK4a0vt0uIAyv
6KksZpgqTu/tyv+Pw8QI4J/jMNH9x5+GSV1syyrG+xODDJlgIEStoiMeX3ZYcSvNBUtvQ0vyj0bF
SenxVpFx+TQLq6zRYaCeHGc8d8jj27b78QAYF5/nEePLOnq3KDBBQd8NIS/Du85QSPlrEtIrSEAw
nucXeq+ORRrjidP0JIwzor2y/XFChi3bEYe3adcDiwUec/X1jaGbsgp47Uvv0NL0yGveaCFeAjSB
F8asxk5EJbIiaRpGGzMekeFu3xYS0Co6bft+xOwB/x9NLu0IusUGZsuHpYuIbr/92dZpeAHLOEZe
FVVW1UlMK/+R6StfaOlCcFTuyWNxmj3lfrwbCiuEpGBq80bPrfrMApvxGUkbiYEAKnakem+iaqfj
FFrRXfvHJrv8Pqu8JZO6m6cetqGA09Ga/Vglbp172shJ+vJwGMcshCYwoccQO42gWUZ7nOSHWVQt
hTe3hIfDOmQ7JQhDMgx8bfZ46etskni1zBNV53wVnYmnyyRQxzjAVxnzm6E4lRlntVYPqsVXofgL
Qh+HQR4kA78f6roV6AQVYcdQn+xtx15Dwd5VsZFUhV75fkeRq7Dvx7jAOBIIl494YxCl2iIKL6ey
tlgLGPZep6V+26Y5YMTyKoDOUT43HENWsyhLCMa7pKKbmrECxOTFB9/Ld4Jvy68447/UeMSKbiAg
hnpTXqsMpRt27yxRGV8TlcYM6xqoRXY0mld5tuc5tefyWsu//U9fiq0/0E1/0BuKVJbnLnFn8dgm
3jYE7yuxLgcx6XEW6Vdq783+ak6c7d9f25jLxWJilDTUlaqJSlSHZD6UiUK3LSYr70Rr4kV5q8qv
Syj6pyx2j68LhlDoMIV0Fn2TRqHsa4MrkOHW7/k1leHI7Yn7xE/3/JY3MIdTj04jo8qAKj1IqM6N
XCNGfj1Exlm05Cv/nqfKsXr2Ls1kjqUukfzcGPKECrK5CiS5g8f4e+3STkjhUPDgeP7BkMWE2WCR
QHdxpXwhyTkwP5P+WZjDvqaJaZA2WaMmaMGdbPowiJadH5CdfNHxOIiDlVO+uRoqLfEYzsjMkchB
SR3+GO2lvXA9xNZ8T87pfbFLPekmKjg7YLVufInI8IVudno2aEAsX6Qd3NJGDHEFLXW730vetKuv
+7sYSvE8eSkOzavMYdWMRNFMH35iIIVXGZYQ7EfyY3t3r94Xl7ZR91nsuVnNJ50QgKQn0Z6gMVeh
ADd9Vi3T8q35POxlzuWY+tvGdlMZPomnPJLKCIsZH6J9h9qF7JDuoSDHoUXeLlMZMpHlUC87SibC
XvfGQ3TEzRu1NIrde5/MoyyXkSGRWu5FI6FE3xwxUbYuUOZWohJdflW+oiw3OQhetpueVc5a8jyE
YRIi+WmUmUBtx8Lxk9wJkWBOUovjIxyGZF8gIcuFJuqWfrLOphWl02AXgx2dBohZlcdctf7D2FqJ
4yfsKySRh2iqJGobir+kQ+vQWbnoaxVs01HOhpe75aN5NV3hAzu8M4Fz5mkMxahqVsXhDGyxuDK0
cxXje5boVZ45K8v5fhpDLH4saP3cAaevzqR+TosR0we5w0rXbl8L32SHlXWaXEExCVt8sA0MUJf2
Khoy9F3JfU/lUbPGkEmRY1ZaSB0FFy4Tz3wnFRVzwbnA+3iEAiUcCFe8+kfeEjJ00oyN1hcJIJu0
scYZnXLpUfjUkJrlErJkgufaNKYo81v/1p/Q4vhg/jBDS7VoG01hWsZhe8/RldpgSfbGrPuKoKuQ
33TE9KqU9+bESwutr5sBPXgothh/9OKZqk+CRMsowHuqIOKCbdzhhn9xiAsKs25hLNSYvgrXo0/d
IW0/eo4eMe3BpmkNTNfkbVyeVQwNF82gpk1F8QzMHkHHWvYembyWFR4Iw7pqkMVGJGHp2vG67m25
ea15QT0PggnadCnRzRBj5nBveO1qCUqv7iQ+fsbFfn0btqCvVFUJpVbA6KHHWVa3ccG5/Kz78AWA
YdEAz/H1TLBOkfKqpG6fcvbIqnSTaV4AWPpMoGtUBbCAhhL5Q2ZDVPEY7sM7XqHIX4KJCxITiqVE
iElCQzHlpjyEdnb0D+iTtbIv5lVu8yL2v8RkFzSGRklIpEaegZafZJt2kxZQsrONBPtGsn0L8x9f
e83e9gbeVjWoSy4CQcWMC7nRACqgvAqvMqpb2L6TDXgPajAoTeRqx9O9+CfFXaxkuQFzpZOGHktK
G2KiK4QkNKM4+3PvEkPxZpMneMfZU2wxWVcYkd8pcEcVQTvacdTGCaOn7VVcdXkoeaPBWUHdC/uA
kAdJChWBEF/OrJ+1lhwmX+B8qDUIaGwhS4xMqmgoDMWVHdoZItmPHdlv7KYXMRtI8batWAu9lhAM
wYltW6MyKsCNeJR2kE6xSSTcTKPuZI14nGIUR4moftM7VONvA6/usyUyw3taOut5bgC5clEa5SRu
4inXmAWH6Jk4hPfcw1lK9uZaGWPRt9jaTgulVv8Ife1//JPx0Y9ee/p9+viZ42lhnsowohRL1diZ
ABzjRzU4yq2X6DfbS8j5dirLiaJmynEKiLobz6Wo36Sa4mZh6grq4LX1cOyb+CArbclxy9VLMsFI
esxi0FA0xJaHmvJckCaPEIi5xlvz/nMEJ+SXUSneo4WABn97TLUJj+mnap+X0AyT6KSbZokAuhof
0+k0VHfd+GN7WdfIagnB7LrYnMIuNAFhRnuc+R/PWuSmLu9FZA63odZ4agnF7D7J8FOojMfgkCiD
YNGTH3wTuJ+LLglLvksQZqMJ7RjNqgF7EkxUQrWFr1gtsRuVkxxa32G/nIIVDCJiOArEAB8mKMcz
QqcODc5q8RCYLVX1rTklGgzBOL1Qeux4+4n3+8x+UnppyhIZv1/qbpd9C+SWx3nK9qf4OJgXB28r
i13nd1ijBtMYkIpG4pPKD+utjcxBhfmk4ZGXAOcZRf9/ASm2dT+2EPl0ChId0NlhzylvrOI6hIHR
2BDkNaBh+jtEUvZ6UOlJ4mTkWh/uMo1H3uvLdgFgNr3aq2WVVrAhPrSHyu4qK0StDDkPGLSjPpNb
Xt5qNdrEVemXRQwF5Koum0OYwtOOyg5d1/vgLB2HA1JXnE2zKtu8RGIYgAiZXA0d1q5xFZpv9CL1
Oih2ben6exFKitlNIVozBGi/h6fhGQoxxiv5sk1CH29IfxLExVqGIHwlGKDtjb9Bg1RG/MO0G7dw
f87HRFz4o3xvrQQ9edmjv2uc2S0cNIJbuade67vsPzzZrDbiLdaE7dofhlIcZ7r69O+hJX8z0hiG
R3cHrwFl9VVqicVwij5WdYHgFAmTI1U/ae4rRMIYz9lZA+oLIRbnYBr3kSdXsxr2L2EZqlGFPMMz
BGAhjuPQsH/eC/fqD3LWjtDctfOzKnLIc/2o+fWR2a7+EDntflCwh2bBtwrV3Bli/1xPvD54Dhew
3fx50ZYDKakvkeptysvAwiC13bbDrh9oF1MYvlE1tSr7HhhS+JiJNyp5ShskGoKHbRieKQzriEOF
ZtEGKybqt23pFSnvhXr1Hrb0ApZmmhL9vD4MaRACo4BrNz4HHykTwase/GveIwN3YzFkk2skQW0c
8IQysOfCrSRMmr+W0YJnKrehdgilu36obcWsOQcfz/kYhjGzNBeR+8QXU94xWNVulV0evW1/Lg4G
28bfdMoQRT4+VxrkVlphVHZlJSkn5OaB/EEXeipKAgxJW9uUrxXcI2pOtQfPK9gO/sDPRdmkGN0R
V3O788a9v4tOuiXZBSoYMSZ7e+H+chP7tZ/Y6njFKENVRiM73FDCaUfn3ZZ71fo5N7j6vo3G2VWE
/v8iHqmaxEd5O7UOTbTy08hT1ecuH8MOSZcobS3g9Mgh1r7rPN9Jv9fdTgWh6zvoBItWOXC4dR1T
khQ0GIgGmiYZt1BQdV8FMSLH+kU+0ndR/XYordKlM28hZHjmTR5cdcMFHnt8hEkqahPuzqaSQUEL
uvBzYkcap9iOh6L8/qnQFZrKk4Bo1c+uIqT4m97pwtDZ9of1E3hhC+MQjd6KDemBon+tTw0mi7xQ
PfjCFmz5plJsA0NvWghK8+Li1YoxSI3++maMn8SB2KGAFrjBU36YncEL7mmsgbm317OHsnvzYxxI
/5hzM9dck5mTJVbGwPdbfL7h7v9Iu64luZEc+EWMoDevNO17rMZIL4yRWXrv+fWXNbpVt0oUcSe9
rmIHjSIqC4UCMs0zRoZP4LICy4mEw/JceuyZYX6jifepz8mdNpGqowKcIUg1NNJ3w+ApsY6WIgrr
2SHySzZ5ta7cIaNkkWhmzIzVj1Dsa3eVLNh+Wp9nS3hOjNu4pfrjFptJrj8ld7xkY+tb3QCT8j3j
BWs+BV57VD6Vz9876eNt+USWiRdx7OIm/2ap94Uw9BFsmmdpk+0YRkuHyQ2cEO0Bik3tErajV1aV
f6acqmIeg4LdHIHR7J7guyYooZnAqUV2IywmWFe+cfAySs0YNROMgQLNbcXCQZLiSoFTyYa9vvuJ
mOTfK61eigsQ5qJoUKCjvLOczt+MqfCXVjiIAcdALkoz/Im1Z9N47scny/q27gi1p38ZgOwTPZpF
7GnI1j30deu0cnQo5+C5nJSjZfgYGa5PYgQqnKK+tQTpQbRKx0j9vTWmH2Ir3g4GKQXHAHotaDic
qcfStKyR+X0qI1vbZPdMRkzH8+wAht3Qo25TDEHW7HEII2qaUgoMUvXhU1SdSjOxTQtFf/E2jIks
iQocDmVMaW6NscFyi8Vz7X+cjM9VR3RcLOdFV9uAgxV1mAylKRCcSgsqcWMTb6JtV0Jml91Fow3F
nE+sHt/mK2T1gDcZuASVnka5bcDqLSl2pPxTTERBhVg8nUtXBFlWqpHVb5Xyfmwd2agcRQyIpIgA
SJ0DETWoW6Mr4U5Vf+nNG/FP2FiuQJ/v7y2EUEqL97xBvMdMmiidJpFCXWID6RxwGE3ryxAzQJS9
jztW2+RbeewPrHle3IHs+IEAkeUQUE1ZU8GNgqclbLCr5FjrVZDk9+wOc8Icihccy9dxwyac+6O8
n76YyvtwCuSJKMPLEfHDMF+8VZPIsiJWJUxPg4deLdxGQ3RjtjtfxqhWuMs2TCbnZd1dwtv36+qV
t3IyCSJuo4CLPMfxotyZiXocjP6pnusdWscIyGCL9ys6XXzkAlKfq6y2WPlYKOVHq4/2nRh5SaEe
jcQ8REF39NvIEcpps+4lZZbLohMltFRcTbEPpsqyYwniG5Po9LMYglTCskNcuP1jmlhEZXH5DL94
y4Wu4DeB1bJL3VTVTjp+qTBDnh7GmGjRpAKH/fvVNwQBUi2CKASNi2LohPkZPX92rxKt9stQcvGF
O8dGkPfndYjoVK3ivin1R0Xpia+0XJED69J/t977m9eVI6LZSGbJoqNU0fZss1HFYqt5Ywi+Mzt/
E11U5ZyKCEnSKneMjSKygDFnnp39M6PL6z9bXuOClBWyNoETe3/SbIQx/x9ucggzS0E/JSIMWvO4
q6L8RbRSYlsTkcdzxLfpIIyiz0ICXT9WsNXEN9l8S4zt+r5avmf88IQfo0owy2qB8QtmfLydhLve
etM7NwgbR48fhPDrurXlJ4HLwr1T2F3FRzEOTZsXMMdakfNHcCs/4JKogMu8oJ6OCVyUOcQINXTT
KOy5Q86OYYlE4FsubkqUODuyv4nYWTKHEobURA0ojnHFh5KzlUu7phqJZIMywSEEZEOrQhbgjWlF
j4olu4agEZuXCgUOH8QoA/XcCBNZcfTN56Z/COTQ6ZOjqh6tgvCHwHOZfb2rQBDCTPAthud5Hr2E
PThJDdGdpO4OT+JQVixP49zbXUmJ2f7mknuJdw4qtE4TKwyZsSeD8CsDCtCZSZ+Ep2zPpAHRcrzT
HzqK1YIKRQ4uprat8kqBszGEAqr6qZTeyvxrLp17gSxDLidbPxzkZ5BSxYgjkaF8iPYnM/pQlLE9
xjd63tjCcCNbt8Gw6bO9wJTR59z1TXt9ixO+KlxWXM9TFc8sKx7z5kM81bsuAXFqoaISOiRv+aRS
rCTE2cnTTER5IouaDoOKdIdspzeOvUYczxRs8VNJrR5VvSZjUVv5VEsPZnMjmo5gfujLR4hBMEq8
Pojc9YWk/OJAZTDTPJvYoWZ208b3Y0dMtcourfRx3Q5x0CgcssRgh4g7tiPM5ovuf4O0lA85WH9s
/8QfTRc1Q9LBUCZzdgpLTGpfbpFKlTd1exPPt4b5vO7K8l3zygYHYUmTBsOow0Yz2SzhFzzVDZ87
V3QzaOmRTL0s1/0lF74yx4GYMUa+kMwwV7rfc/3mW31sbcb/Hn+icg7SOQ662gQ0f+oIa50zgaoA
HGOH9hjhGs2mQf7EN8jcGZoFkhxNBKXRzwDdDRh4DseZdQuwxjLGfIXhX0xX11vfE/4gg/vJGvfh
AvRWpHUOaxiUeEYl0EsfB4x2P2cnxkfVbstvYe/9/8Hyk03u62kKJDgLEzZZMRCy42DygN7d+b11
bk8R8y3lqD9Z475eHQVFLbUi7k27FM23+xTXQnYHfnv7n3QeFkLzJ3P8kTO1RlQGMDfhJaXZxui8
/9C9ihvFy7dKbKevf7eYfCEXUrRCHCgT61tPbmb0IVoP/qlBH6K+C0A4/CfWJElUZAMMr79wD1pa
0udpD+++91f4+/Ywo8+3BfkKzfGztPHQg3ixxiGxVtXSoBSw9r27BLLclqu6vWdupuPgO+T4ycIR
+pM9butVSS/1Vg1777SheNIo7rEXHHEPKkF0U7jtt+pl2k7b9UVlf5UDs5+sclvQH7sgN0L5/Yyr
NFfTXnOqsrm8krJqGCCoVKVfSNLEMSx8XdMQlVvQUEHqtDyiFwZUPYxKnboALDokmzJ0kyRTRFfV
zwjWj3M0V1WFnq1kP2evAjrdIVX8B4umSDoIXi0JeqpctiOXRt8aITBZFXOMe38W9c9mKxNGlh5G
oY95scI2+1WyXICp3ZfmBiWeM5PDwQin6ISfs31tv2u2fkZD07pb7Fv/EgtXBrmlk1UtMztmsFS+
6lUOld19AhKvNNAIEF4M9StD3NZKjLoOTL8G7ke+bWkgdwzsPMa8qHIXyW/rTlG2uG01F12K1zvY
Gq2t1D23/V2d3zTDTUMK1y1G3pVX3FYqijjV4gLLp3YPYXqf669WTmlIUJ+IeXsVE+IglhBdhg0h
FW3D2hhm5nXFua/JOQdq3biTK4ghgOzHsKTdtpviuT+hhu8Gh2TbeuKjdi/cM6nx8InMQCgPuSNM
kPQRU5r4Xj2azdnUN+vuUXb63jj7t8jo3AjdPeQoycL96Xqv8fcnZPqZ3rJ1ZQNYjOUdPbi70tNt
NoDVkcO91N7m70tmW+kTJEjwMng7OSzTAii2dguVQ9+ubUA9kWoRq8pfl3RTBDluCXupoTpasNVB
cThmjV3IT3+13fg70ygbs6WxTVCYN5rybNS95w+xJ/tuB97WdVvLG04TTVUDxYfIi4L04Go0LRnD
f5b2YASl7UdvMTWp8psvdTHCofAQmI3RxSU7llkkJl58O+UY9oEyGCSEzIf6D+hEEIoXgxwKlxgx
nHIfXmkoyk2vakikUQxcf0X5y9/nwFerGkNu2Qh2nIbHPp3P0MjbrH8YygSHuWE9yvHYwMTUBl6Z
WMeioaTgqW/PAv4KCFsL7djgI8f9VQW3i3jfiOBipHIJ8uP/ArcojBmMd8WSnfLE2GvjTfmZEZGB
gq/YxKpNmVyG3cvX4WEXDT3TyEbVB3mbNoKjQ4axkm/q8qyFqrv+md7zlLVQ4LBWGStIEpmIbUaC
J2PsFGq1IrgN+qO/r3JnPEgO+ocgH7K3tv022Ax/0MJwFesST1gX9pPq+xIbpusGu1VnuwUedt/W
3SS+osRPm0m+2GYN28Lip9Y1D+Vt6PZ2XmMwEcppoOimGtPXv6HEq6mD21zCuw6+YZzfdqkX5G+m
hDkw306Syln3bRnX/w0XXFZ+3ga1JKtmyoZTs+KumT9MZuXkhmZLEfWez0Lh96EiiRxqGJAQ/G5I
swe8rX7vLS+2hmeBCxy3ovaGJaayHd4HbkVlPcs3iB+Y+MvQVNIm82Aw8h5GILtVnV4Gp4ipuL3D
Gi3HYU+1KK3DiyRy8IIEtfE1RmXShnhZyqvtEHVHUbDu1z8fFSkcvuRZ4CeVCjOSdZBw8leHoMMc
WPMsdR/XLZFLyAFLrkMXRWemGi97m11wYGzkj8ITa5jrRPsPE6pLYHLQMnTVJIYMx4QGwwHDNkSd
pUSjnhPPeBLHA4CjUZJuxDfj3+FTuS2NloG1Yr4J/Tdr/DRQ2Q0FJfyzuzCpetUyvgGQO2mFzaYP
euRtgc0YlYV/1F20KV7Wv9z6YQo94J+3uD8LrYobNC4wUuWgpfSz3yZf101QK8ehSFiVatAIAEhJ
eS6iL3WyM0BMvG6DxdcKgLxXyq4ObE2JDcjVwg1reokG0W6Hk1ncKn3jjNJWtYh8l/xQzOUrcw2I
ZdUwRhmg3YCVhHFCj7sodlM7f2ZtxSJGBgkoJk1ymNEVszElOsPiyWmeZUeyi60I/hfrnf6i2ESJ
Q7F6UIvK4YfctklSMJPdfJuld2ZdbbTOzdHEn7WORo12LaOVqeFlRbGg58VZU61ATgwdawoRs7gZ
7SHGZDUG7o03ixpCp0xxaFVpY90JIjMFxajslPW39bQrp31eqURcLpdolYtXHFJFSljJogRTTK9F
1/CCIO2MB7T6dTbeJA/s/LYplvTl0/SHTb5dDVJ0sZ+zIpWhh04t+PvBKA6+Jp+synQjPdvqQ3We
QQK+vgeX+raRb13scoWroTHSNMtwuZYeJ6dkitUHLbCLs+zNO8NLTtI/ARMg3huDLVEA8N4F8isC
XIxzQKaVfq80MYyr28mDXNHWukmPYWiXO22bnL7L4/g3puiMf3YyXCxz+NYpY2smLJoms7RT9OS2
1fNck5G0nIxdzHA5kpChC8aXYQa62dpriL50Nmo5PiSYPwkfAvDkoR/+LO2Jj8p+/dq6clBnTIoe
1RHWdUAlIXvIvBbXVNxQGYnXENoWRLQJdF2GnYujHNL1plnH5QSLSQ89ZzDQ6+KEueXYUc3QKxXh
g9WDyGjdzeUz6mKTAx8pmhtZ0LC4At4pFdmL68hpTCIf+w2GX6xwuCP0kg6Ag2f+mVHLg4ryyIh4
/EfjUICYjOIXpnCAw56ugRRFxT4dlCD2yq7dKVthG//RyOT1vuc5bOYgRt+cxRbvGH8QbJBFPmLf
t8b7mA3rx9Rjx6B23XLKiYI/qjOSoqBt6uczODbUUhcxU/T+1MYeLq0H/dS54U48Kh9J8uTFbXBl
jQvKVqmg69agKM8o0LD5Nm3jWI4OraACMn/dS/F5PSCXY+XKIBeRil7WzfT+7OzViBQQyH9sd+WO
OZhs/AxHMLEFFjPBK4NccKp9o81qBQ+b5KWpPkna47pHi1vs6u9z0Rj6RpTnPf5+XZ3HfnDy4U2v
Q2fdyFIvDhgVfkQFX2rNTDAl9yWsKI/zJtqpXuz6d5kTx07rsXdm7S4ny5/EyvHlVlXPWzVlkSio
X5pIsWXz/x/3+skp7myrs0mRRvYi1Ey3XZzYTfxkkVc4ygu2A65yWhArCWVVwwtWGpe9do9ylDug
cJLZGgTG662Q07t4MRO7+lzcoVb4IEYTCng2KMfOQN/vrYn7Yp09o1WLCo3FA/TKFgcYZgWN51GF
rcpTXmc32zFZBnMfQUqWaUHou/YMBQ6qzYcIe4UDjhQCr4WQsW/nTd64jzfJ1sps8U7bDicRQ+wR
yPI+mn/rK4cecSbmZjbBqnzPSKRatP6+lLvsKTgx9iqkYdvyPghtksd3SS+YMZqgW1BlT5f8xGo9
WShQzcO/Tx2Rp+IuHjvgzkqeers/5Ecd46usf3b4HKp28dl/C7/5DYFly5/68iu4sCp7TVUHAb+i
T06TAKEef18Px5C6IP3mDLrY4UIKY4qFMaIHDWM8ELb1ogMaWiAXANkWjJpRVQ/KKS6S1LKomjgY
8U2V1zHI7+T6baj8p7bNtusguowEF6+44JHbJsviCIYkP7Yjodro2kz0jS/fi67ihDtttAj872GF
lZsf8xO7QCcY3WihkaJt5Y25K0JbcNvY/TvHuCOosKQgDHwYbUSvjA9m9bL+95cvIT+8kvmK8zxo
upxBBuzfnMTLnvTSHl9QxPGgoLZnCs6K3XwOqMN7GWX+/WS4Uf4M3pOUiUHHYkPSdDvG5VLuXvTy
r+JC5ivPRjdkSjrCuym56wVviP7/Ef4r7IBuz89OqEahm2bSI/HPkD4OeADBwU22i7PD8pcLzdU3
4rBBldOpHor3b8TYMFM3UvE0OjrvPVp3wof1kFjfS6ht/OyTKdZzpYf4ML351MteEb393d/nQMFE
O3PblFizYj6M4jmgvsnS9ORPH4UDg1DuQyEqsVzdoLu1oLpT2LrK2HulUL8URujNabtL/BFsfoOd
jy3EwLLIDowIPdBa8Y8u+htIwxA3KSrcOfSYGsWKMxk/KpZlu4txV/MPXfJxfWkpIxxaDNNU6hM7
yqL5tg0mR7V2UU91GhNHiPxLXVlJJCvMECDBs7m1NvMLOyWVQ2zrR5pSmYhGvsAcqnOVtCaixQ/3
ZnluByLa148odEn9HO1BjmGMkEW7Gu/75liJ/yiam0G7cv3LEFmG/H55us5VQU9oZcyPGp2BOlig
8tJjMqPWpnqKzt+LE7E9vcTneM8GQSzFJicCGaSu4Ahfck76NuvqBOHBnjehE/cuxc1Gg8AP8P9P
jF3vwfdLz5W7opDoaQadGVfRQT/ab7XwtgDZSKETdqjz6x0MrgzFophXUwNDjRfscjc4dt8Sho76
I3OshPbD7GWb8Nv8R20JF1B+/2FXhkuzS+SQbWjV723RHPZ92FCZOBX8HGjkSTjnKkMyVsmCEBZI
3jC+uVNvmW/5p8GmiCwIAHknV79yKtAkrTdiZlA8Wz4sYpig/2d9K7xv2ZUw/GWmawirrm+x5Zp/
3idDN8k5PTJi9vATNQZNLOD7g/+VP0qTd5XAFlAQNnr4tZqe131ZXi/TlE1VxyssP/wsiolUlaxt
SUjl/RwprjBPR72gSKqW3biY4UAqn4oolHWYmcJ7Q3tt5od1N36T214McHlM5GcBSJdRd2vduXO0
DXorHZCHfOw2wZ3klffpmeoE/w0gXkwyn68+TYpG92iEjB0qi+FdWdho6XSqB9FwfeiYJYf2xd+N
XlLa8ZuSeZKjPfdnmj1FZrnAr7F4+RXsA1/9irKvklB97wPby07ogLbFSzdIr/SvlStDktZ3DZRh
GAep71Re744uqtl3xjPa/0mFEuorc4lRavRy2iu4AedTaJvCWaSSfcoAlxgJsVzqvYSvnMu1Xc2j
LaPPdD2SqPXkEav2I8ye4KuGKprp0G/vg8dVKN7m+LUXX9dt/SYRuXw8Lt0J1V6p5ggLxmhTgiNK
07jLMj4F7EeXLFAQe52vGbdCMcqKhdUTdvPmeyk8gwx6s9HRjo4e5FsouXxd95D4YAZ3RyrCNCsr
k+2R6JAEbyVFc/abku2PFTQ4YMkiEMaZrGTLBlE78M3c6h9qDay7IkrEk2ij6Bm9rPtE2uSwxgdN
7RiDustFQocKRLwZDTt+6R00wHvlOXwyqdLKEi8mkpGLl2yZrza5YlVSlmmwKBzN84RDNIQWz7jL
viFNsCWntkFLMHqZm/wPYxPEhuD5TCMfGsd9A9uRmTwp8rSHBOkm96tP5mS4s6RbRB2NilIORPyx
H8WG9ZvWSXToo8pJy8nu/A/ER2SBsYKbBgclZTBDd9iHmcFJ3vyzAiVIGenrl+zDsJ925JMeZY6D
lTiUqkBghdB+o7w3QWeCreLTYeM5wa1ORcxvrpCXiOGQBa/NOligsNf9EEpGYRx5ctG5s9juVF0/
DOA7sZO52WAwZ2fU/1Q6Di4pOqoKipR1/KDhsQ+9AJv1NSe+LM9kim6KrtbZXpXRMRKo8+2ooHBf
UESSlBkOcyIjSkaNgeqkbNvhixVsNIrfiDLBoU6igyJkUFmMWjurfx7rL1NMucG+0EqA8hSlVlIb
Qp3BRomGZA3Vq0n9CNixi6Rx1Lyzq/ZRpGTXKZscznSVHkUDSyZY50SzbXffBwWpXjwKQU22vld4
ZmlVKurskK1qW+hs1r6GtitwB4CNEFlL6uVPVCWXOmtNDleENFckheFYpdnqQXGZ4rfQ2JUL/qd9
siFnpKi15AAmCIUhlNhpG4NPj3HqQWHsrG1yGPZd9dbEiSvvmjsdQ5+UbSo8ObBJtSSYK/Z2VUy3
aX9MMbTdFn+5mTmAGWNDDyaGnwZuq2F/1/UaiqDU/ZE4fHgaU6lqlQ5KRwylq2cZai2uCS3nxpk/
C571KdhKW2Pb3og7SkSNrdDK5uMHEeaoy3qQQeDAVTK8AA5e1cJ05G90JdzLZewWbfRHD44/EJsn
OrUw/dYZLKvI2pOkntGyF1JkDdQe4F+KymYe8iaBjfQ7Gyj6ZmwzR6vj6GHPkXKjRBzy7KZZ0NSN
IsNc3R9mdEoH/XbOcvevThWLw5IBhP6ZyNpIhtQ8KEZrx1nzKIw1Vadh2LcWEhx+NKHeRxY7VuRt
i+aA4sm6kR6iU3OqNtFGuuuO7cd1x5aE4K6zPotDkLKepr4LsHyxAOk5LXRzrdn4YOTph+qYmto+
jgZ0pKuncBZBpSTdhRCRLcPKrazBlaphlwrGZqy1c5SXzlAFu/XfRy0IhzJoBf5v6UAW97m6Lao/
e6+67AgOYuQusYJaBYKy+dm8t2U0t5U741xAf6+8abfCnuqHJMoIOv+YBHaWoAreUe1W2ljHcZfv
kr10g8d4J8fEdbVrqPvmb7on/vVS55+REl325d7AV/YhUeqyvj3/JN6mz+zFFv/xgfW6UAfEOqzq
/KuSJgZS2LKzME8LO441W1Njx2zu8/kuhF79epyso4DOPzHJQ2+KhgBjRfMlD05D8smUPq+bIBIK
nR9mKLIkzmsRNphmouygF/FJ3/dOcMf446PbPyxEXz4aBzqGWkzohUdoilt/q2C0O98Ve/a92Fvj
um/r20znBxcSA8xOIRt3zaeNoTxJGTEIwnDr97gGYaWfczF/aP8L0mkh7KvyBFGOndw9StTcHRUG
HFwUbd/NyYBPJEQnKb5F+RQtAlSsUYvFQYaRNrk1WzASN7sm/FKFBCaz/39lsfiXI8sq/ADkaNiX
Q2b78f1gHOu+sbVwtJvEcDLjrezFvwsA/gEpzvRC6SM0CZlm7Eh46DPaP8nlNFnWVVVRMWDJrdqY
SLosv/OfTOLHqcObmNLcp5lMHKGLH+dihu8TS8qgx4wsu5ilO0U9R83L+k5ZjLCrv89d/CZrrNLR
wt+PNYgtfJ6iu6ygHk0WA+DKhvzzbknErDBqZoOdSdKxRacz9D92FEkMtVRcianqq77xWQeT2Z20
4avYjkRQLTeOXznCfsH1FSwdJjnDGNZ/ZUUkaG6g/pF+bJ58Nz/OkHlxYrs+Z5KT5bbydf1LUe5x
8DlmQ+oXI9680nljla3TD5TAB/WduGxtxhxTOGbYNClEcqJDBLVqdVNuqe9EhRwHnoZcFbXFCgEY
ejxOfn1f99KuGv+sfHT1tTjwlPK4D97bNHR0MQe7BA5Fp95T0Nufb8lC8eIz65U1Dg9qIfDbkDWF
KLfpB2MTHfKXFIIBxceEJJ5fPH0uplTx5zCcpGBq5A5h2EkHGaMDaVHbkfgo9z4R8Ispz5UhDhzm
KojKeYKhVn/oO4g7FtD5aO/C6TGtiHns5SfdK1scSNRhGQ+DAVvTYfCYZoXwysTTrYcePJbFRyYw
3jxiDIaonC5nQVd2OdSQMy0qewaw0XN5YlMvmfPF+oSyn8e4iainVmITqxyCDAqI0XOZPVyXzdFP
kxv0MhNjCcQu5smrpMIXE0WAQ5d6FOuKpdLh5Rz8auE4tBiUvEhKBreoR03YUnvZqxw0qrr+Jjm1
opPeVBthT9EfUQvIgYeC1L/pU2CUldym0Ysga0TMk35xsNHIsV74OQuI1LYeGfvGvIOYlv4+m8Og
o7qNNjqRUC6/VlytJgcfeV5L8/BvG33DXipc1Unuhy17twgO5tcvmGi7Ubw52AsuxbpELCpPYNXU
sj/JJlyOrX0zvxbil/Wji/KO1x4IwRLayixW6j7bhdXs1rXgjsOrFlV3goYLuVw4Y5o8VproKn23
KVPFEwRw2PmDrajlcRrVfT+aGzRGOuNUeko7UleG5Wvs5Qvw8uqd1QzpJOI3hqfehbqQiyJ7/TlB
1/V7cXULHbXP68tChZrGYU8E/pOh0mDSf5IPoofGXA+v0JZTe72noT8H5DI7is+Rhe8v2fiVmxwC
xenw33mNybgp9FPYjG6BLm/hOdJzu1Ylajsx3F6zx6UtcdlikpJt2H9Fvc27csckvVv0mFJ84ERq
oXGYNM14BVMYz2LWPGjFbp7PM7VXlhtZrhaQQ6CyM0KjjeHQd2057NUnec/I5YaXvzwtNA6KQslv
x0yCO3L/pCUqGNRljwhB6vNwuKPWcmKB75Idu+xdtthazpfgDgQYduBSWqUEzPDznpLYhFLMTqY5
+VC13tRSlW+2X1ZijW/MkZRMC60apyujZ8jvGP+8/9Hw0OjumS0cooadiUSMFyiIGs2oNXYHjPrU
afWDb6b2LJ/LqHOIz0R5xiFF1VWNWIYIusFhpBN4yk5svIi4xb68ke3kkSrqERuJly2IFXmQA7aS
k44+z3AAPfYxIucMiZxZ57AhQxum3xfvXjEWysjTY1vzvg9AjVSZ4zeZHiiSRFXEzAdfGi6syQxr
RvnDkCjYGTsQC+JYt7bxToYYJcVYsLyEF3Pc5jXiZm6tHFPpg7iV/E0ASuKEauGibHC7V5TDykdC
iYAvz4J+KzavVkKkk8vnxb9uKHx1twkFURNVmFD7diuhU2sYBtcos4eyFQ6W37hyK7yuR/vyteNi
krt2tGKVSVMBk6YAqsdyxDR/u0nF+YPe996YlUQ7//ILj3axxzDy6lovRpIkWBa03r/PTEae+THA
hCYbwys+UxOay5hxMcbt5Khs0nKIYGzAC6MvHjT9kJaK1ysKgRmUIe6gH3wpDusJqzhGT6N/n4yT
p+WKnfb9nx3xF5e4bTwN8tSjOwLp4154bbbhxgTDhPiKCVcMx1Bas7/J0y7WuDO+Vg2hsFh0GJic
VKEqW21VzZEsaK72HmMjU32nKb31kFw+ui5GuUM/kcaxyhVIAgqQD46fGorifvnSdvn7HFj4HThd
pQjYlPjFXYZYMKT+ozWU0HVKHWiu7c22hKCJv1l3ax0/FF4tpk2nMjIMuJUV33x/tOvpTfYJACGW
ji//1mnW9xJ0RNwk3aXGx6H/9lc+8KXeBrwto8lwtgoDO/Ef2vmAM+UvY/wdQ64wIs/TvJNCWGFC
q6BGdKGBbjgNQELedS8zkckQ4fB+lF1ZC9EqU9SQEnczbCXjgxFkdg66kbp5mqLbGFQuekK1zvwG
BS1J0dmQus4fxklr6H07IwTVrbZJvPBRzh1/N22gDOCCCYPUqFiOvYs9bh/7dVwNFuSq3EDap/Vj
abxK1GswZYLbtYMY+WnEINAIHsTiIRkfVUoI6zdZxcUNbueKyVTiqQnLhglHVBlzcGbKH9XItc6j
p+/QR1Z46/FOfiju0C/CSUr6Dl6xBliWspvuKDrKGdTrmwEkFJS9xSwNnPWGrGi6KvJklrpmyU3O
BJnjvbYB6f9OvRO/iK4M5/6MverKFndohd0kJoYKW6KU20L0IVY+SPGX9QVcbkK/MsLC5mp34e5m
dm3PdlcWnyrMFkc6dF1rdTc1xqaIpFul7L2ojb0yL1BVlQ6C0NaHwTBmW267w9RaaBkQ9b1Q+Ttr
VAJHD4NxMybNVyv8J5MD8ouzgu4v95qrH8xtFcHIjcZ8l1fvu90gfJ2tbdR/UM3tpH9KJzD05I9R
SXQSLO6dK5vc3slHZTTlAkdDFeh2Vp3mbrYHnUi9Fs+GKyPc5mkFEMqpTL4aPV/OGNWgQbYo5GaL
s7Z43HbBQ2BS5CU0HtBwCLYfbNBNWXr5cTygbQ7pQnMcAtwNyd45YgH5Kj0muxNcRmGXUexX/7CK
EqpZwdN0iwlIlHdAaSm4KtkaQexWXkhYDGIZKphY0nTfg/weU/zvZLooXDoCUbOnPOTy5k5TmyJm
mzUJarucC6eI3MT8sL5biRBRuXxZzVt/NmvEodmfLPFs6kScLwP4JQb5krxvqX40MbHswWGXUIg9
dJvI6VymxIp8z02pLsDlHqUrixz+dBCpy5oQFuP9eMpPIB1FA4u8Vz8qN7gkRig065vwgKiUPqYk
tfTi5erKOIclU9Dq1pRiPWfjswAO11DZF+PjWM622pHBSH08DkSaMCv1LsMemDuwzw3b5GxBpPVm
vpEOTFg3/SacFCJeyO/JYUqpjJKvMRV3kKgy/Ydz9ITJHrBAGWgO+h/eQVgAruCLyuFLkNXgNQUD
nRuAlfOeKbCFG/HObzHawChwoK37dX1HUB7y5XrU7Aaw4MAiGtLnDZvbypxgi3Ng2rCXHmNPETQR
G50v34tlJug6W1LDfCqDj211Y1Iz+8tZzSUu+fK70JqDUBhwqvHYhkjd5CzvG7AIybvAlR+IJSQC
k6+8TxVotKpyZtYmT3HTTb9LPzduhx45Rnai7cm9QK0h+0VXSUcVC4KcMNX6JCiPlQ4+FwVlfpJ0
erk8fbWOHLhgvK4Q3uEs3ad3EPnagbzkJGzR0eVSj1akLQ5L8kHEnWFAXNQumM9ANqU96LfsRmS4
DQHT1PJxSKKG+tQ0LWAraFBbwIxv8qoJxCMckSnw5fakK6u0ZIku6uz2XL/EwqsPgYGamoRYvN1d
fSIOMfJqNIaQic3JOR60jek8acMxiKJNpye3U+97GTQj64DS8yTM8uV3kFlCiCeFe98fhpPtd/Fv
alCB+FJ8ER5KrI0ZMU3WQO32vZR7gll4QzfviS3MsosV3OWL71Kt9Lpgwk7rdin6XKGVfWyg8qPh
1G5eqHSO8opLQwwrTeSZeZXI91b5qMV7SSHCb/k58BIXfNHdMMwZbXKI8f41xVWLDX0bT+ULO72G
E+YedqBNJAoN7DBcW0QOLcYWKyhIcCufansoto3hqQj5wXoVzdhOqEsFhRg6hxhZHDRDOcHePN3p
kmaP8qlRdrN5sJpv5eiOeuMYwk4Mam89WqjPx8FH0ER5W2iwm/qt3Wu3c2KBN/HjuhHqYNa51MNv
ZJzNPazUX9R7/ZB5/l6+E2/9R2ubeuBEJipr1IZm/351pLR+GDYay78vG/p/6vQgdho/AzvVAmb3
K9hpN4atYwwo8rKteWLPasUjBR/LJzO6yE1FEWWVb+2W4zoolRnVDV26D2PJbmaKgpWywF1bJGSk
358XZO3Gb88z2Xy6HGwXFzis6KBg3JcWc6F8DpP7oLpvSM2x5bPqYoNLJwxQxIkxKwLh0txAkUOw
tc+hqyo2aKQ3tROCxgn7l2w9+02adrHLAQaIlZowYp+HvX6DmMKJ8KyFiRim+yd+1giQp1aSg4sk
DDJRYnezynwMjUPgn4fSJTYtFQ4cNCRjqcmpzC6Y/yHtupbcRnboF7GKObwySpqgiR7PvLDWiTln
fv09Pd61tL0a4pb9ut4SBt3oQzT64CB3W5QHpBD8CyFIMOLH/Czb6ALZUXVJyiSHE1XZyL3EClC6
gao1hPXIevVlC5YKcjJeOyFO+G9oSNTRwkBZNPjE2XU7/Fizr8SqXd6ZXwZ4TIDUaTLPrIOIxUEC
iULUNkYD8lSSs3xeXIxAsI07lapFEm7xrfFxG4kJgyK3wPSeWsDFp2i+bHvGtvu/X8STYxw6CLJS
RKMAE2uJSU81OBefdFVxcrWEok3hbBujVpFDijgx9TxUYCxaPTX6Hrb7/rem4lqifvKILerZZ0Jd
VtNQQxhhejJs1mMMRe8HqCZASgxCoylJi6B2icMIfa0mM2N6vhZkIJT+25oF28v2wYf25BKHC3qU
68piQKo/fIPC/HXn1I/jFaQb90KwvolXv6efeLaEHEYkRSEsYoUlZNQBFa8/5l0UzE6z74M8oLgX
l6H95ByHDuBHD5YJASy3A5fSulrib2Z5zLInYg0pMxxERJK+DBJTQ14xfGvxrNBunBCS2ebj7E37
BLwINmBPofSQL2ecv7zjG9oHRVCkgU1ZSBbZreXqGgLwd2GiP8aWDsXI2a7QnEe4ejmBOdnkCAXK
JJZayNqK5eBniS/6rtxg6jWaENIgIQCErdsGgJgcgEDORY6ShbU5HcZ9E+h7NMPBEKU+fplTeYpJ
vtd9McLRmqFkgxJGuzfv45vRtz6rYI7G2MSusk23+vxT4WLZ/R9lr8t15tOacqgih5PchYYA6Iqm
m9Aw9+AC780CpNW+/NTE1l7T28fE0EDiEB70sqDCl4ojDmSyoZ1CMcYyVz+KW3Re7LRrpKWOiuEq
s9fesoIf1FsP+Q31FEztL4c9Rq5UeCrHurOsW9mNUCuPscC/1SVxtr0c5OQora+zhXMyV0/okhrM
HwPZkXf5Xem0hxzSLHNl6tbIQjXBgLr5SV5eTO2YVce+/9GL+2S9zslxW8THweRgZ1hHo14j2FSk
0p/NFyVfiFLRO6Ng4wTyDfBhbFjaEGLpWG4iXSeHFh1HGB17Q91VPqjk/1pAvuXd6roSE8oRCzJm
ail+f2ccxWDFK0IGDlF9Nd3Vnxa3eE1e6QNInX++973M0l4xNCzkcCiv9UPtF4EGtYTCsTxGWv45
q0zZj0HuUMWQDyoVJ7/5vKWI5zFhmyjf6O89Xe2LcLsoUGcxbSiHHRLfxKB4exvGicjhO+OrtWks
wYDReL6StL26vvzZ73OIUo1jKRcTfj/Rr6zx0Mol4cAHl6fTsnHQUQyiFiUxwmX05YPsZYdxZz0z
bX42oV163XaH+L7zdMdwDqOyYGPtuuRlFf4KTZA5630d7rbNkLHAgciQ57rRv6cr78yY0i9N27pt
XDZ4YwQ0FiAloPGTsErAv8XBCHgqLUYSvi8lVFec7nn8kruRlwQdOLECe+lx0FY82dMV1Ve2nbOb
PCGyaIRZHVgbcyjcNXniTHjDrTODcJCywqUs4dwWSlTCirJmzgi9CbE6au3z9ipuL6LJt7Q3NRLA
kk23zdQ06IUwSCXLmSwLBWjNMTolsTEik6g4Uo5x0GFNyZjF7Axk8qHsr9T5JaJSow+qjP+cM5Pv
bO8LsZNHGYuX7pdP9aO5z/E0Z2M2podwIPz5gE1yMsYcPrteTYPYj7oJY0L4fqqbm+h5QLeO5iVX
uGv5FqQEWfda408uG/ZdOmQfyXYuZvLt7rJodDH0gXA90b+N8o8K82j65ltZ3KedYmNcjG3iQaMv
HkfqKZvaTC5JEcVcSWN2Ck28yqilYas6NGZJtX7ivmeKHMYkbTlPrYg1Hg6rv3zCQAQ3fGo9tqDm
VexRfReUWxy4oEQfQ34bbnUVZlAdhNIzNSJJIUzwrEgcsMRs2DGIykOptI4of+kjqtJJxeb7QTmL
TTFWwUBh+UkHFUvZYX1l4V7Dg+d6FbrdqxYoGMdU3+gP7efWxvcBD3fbCHO5ZfpXGouX8H+fDrMz
FfxHdjp2zaf6KXYyDEJkc2li/+vsiIk93jZPGApFWr64wIZsAtUMA/Q8LjTDobZG6BHhfqC7RXIX
aU4ZPmw7R5ngonIITbz7jypgpj/089deDuSMaP+/zHY+c4MLRUxTkZTewA6CYOaOd+0eE4RYmwSG
ZIw2+szdOnIwmmPbMcrqf7hLCx4yBiY/Mvqod/wlZU7R2EnAumIbPwPhLMOHleqmYa78J20/ucoz
lyTBlKKGJbT/PGe0HrtYUY2rF9PIMzNcRIpFmC4gZmFF15dauBvj3fbiUb/PfeD0DApmC5uk1+r7
ej3WBlXNIMKOJyxlphZLcYvNSa8h7OWWj9Fso2jNZgOwOe3iNRQtISVLqQNQZtm/n2FJLgwQv2bp
d9J8TYZj0e4VatoGFQFcftyjUjkXTPtKDcLDP9c2lE7+cId4aDD0TjaZGV27yofbuiB+/3KefxZi
HDD08aKuMhOInhwRwqOYMouCYe01+/ow7SzCGrUvHEIgh4vLNUUTmm7dDWpltxJYeAaVcBNRzXOO
hL7BhY+Ju41hMElXmfC6fWouXyNOa8ZzjLJxnjqVDS5bnATShhlyp/lqeVWCyW1v60ONxmuy/sGO
4gbi8JyjbJljDZKdrIzMLtApRmL3EHYzfrBnH1p3+vLH8MxHDhryIlYw2BxHSL+Rvha3qqeJNps+
KXyandWr3Pav3sEfc9vfkBVsIko0tr9np7dfs6IdmJKQeVPvMbkaAydrd3lVbabkWN+uzwIEM18p
ScDLqg5nHnOg0U5KglZaeMxG+2Hgnq9cYY13I2aqR45ykKE0FT6sj9SnhIpWDkjirlyVeUIw9f1j
ll9PFZG9Xbxbn7nFIUhtoRNtYRDchoEsxG6OUVnFWjptl1BoT8UohyVGUYMK38KVSXtXS0ep84v+
jWnoSZ56ld9QtR3KNQ5OJmuQw5zt2NKntlLfGqMvSu44k11j7A/fOHw8HSlc21CUmFJdW9mzq6NX
V/CayBmvdIi0oHRrZ8f20KJmF/lUCfey0u9p/3iOkglydjkP2D/GzR7vjNE2dusVRiDldv5XaJde
Pdv1jAoCFZjEMeRJS0tT/q3/VzdPiYD5pPMVeBBU+kbEjM7hzBqmeTUxRT4mXl8/oUmutLUH+HNX
3WFiVejo3jZ6E+eNZy71oTaG79q+UChzohyvYh0FJTJlg4OSbq7F2WJ5VWQ6LZjt6mSvqdO4VoBm
JQx4Rd9waEdOfp/e4H/A9Ms2eIfxhpyXcfk6ehY+HLwUaQuq6or1Hf30jsnwVs9KBFVcPJn5Rebk
DtX/zfBk66xweGPl6RJZLGfNBf2uyzRfEaBC34K8YiVX1joQxCJqqTnMGUJj7RV2NLXmvu0em/5p
O1yoU8BhjCWYZlmwaYqRuO/7q2x5NEsiKyJc4PkJat8s4fugiTwJpOxem6o/PGQ8FyHP8mVMFwTB
oIHbXqD0nnfO9Nq57NOGC5L5fwxXp7zi7i6ZhdeSmgXeemR6O93N+JJhZMfssDpI5ucBhVdsJzYC
z+CQROnEuJOZoMZPQmKPfkA2KJe6kxEfHYP5fZadpMtcjwLT7TbGIBVDT4Gcp3SrCgkRFcQ3h9fl
RzWizEoWeNniZnNqz8nDsoiB1b1pxbdQS9ztOKdWj8OJyEw0S4d4MOqQyH5A51wPrKmceiok0IGX
5VdK0azS9xuArtqJ2thZ81nrnjFU2R6K/bZL1N3G4LBBlVIptlgIqgFugED7CuMwGO0nchbTRqPo
+rptkQALgy3yWWxkw/S3lmemVl6uidfLlARRVFCVFuKjyRMTOqnq1JWVH2ak5rJX3Id30bOFLo7F
1b7LX6iQv+yWrkAmUpMMjR+4p62ShOdzPM/U4T5MblPhzhrIHOuyTycjXABay9iuUwO2XhwKfmOu
eBVfFl9YZHtS2/tRxoOJWgeKIT3V8mzHueT3qebljUg+fV2O0dNfwn3BoqxKTVNBm2z1wzqu7vCQ
eMLtyKYdS55+ZKNImWZv6aw9cQapdebidUb3mIbBgMif89QGmNmFcaw7zdkO0svAfHKPD9IpzyYh
Y13AqeDkiXWYevVp2wThCF8xFpNebycmXyLFV1axL6xdLDxsmyA2iS8XlyMmX4sZUiwWAAqItyNE
dOZnTfR/T3fU+LVgfF24wknrTAnbYoX3xpTaKWjSk0rsCrVk7Hj8Czqivql7+JMLvgSlEkzY7ePv
22tG7Px7KfXMRjQbWtcynsagXynKHo3A279/+dN4Wijm49nvW6JkQXqA4cTgjd2hxiKV8b2iUEJd
lB8cVMCJSYMcGwr15nObHjOTiC1qLzgAkFPRSk0FfuTWMW2DNdlXerC9VJQL3FFvxmLtViaikeOz
nnypfkvI+CxmuUMeDpbRKCtcSPds0oe5n/z/p0BNnMJ34sfZjo9oeR2gQAhyRR2/CQaef4ViH+fp
l0YcPV0XiQoDsTH8tLxaVoBcGfNqLp0oqoJ5rF1raIjNocxwqatkKHI2RTBjKJ808aFoa4zO/TOI
lLnzXkuaWCwtbMjaVZEF83xsUqJj/YOnkV/n8f2aerY7Jt57rULG7qg3g2d9Zk9quIYm6IbofIjL
esnRbP8MxmQOAkozysZORFyvvTODtgjOAfnOxJb/v4n+yS3u+OdyF2nKCBusIgLh1UArME+TiSCh
8eil2f3RSZU5MDATuZFUZi2RnxrhmzQSu0QFG4cEmZYmrcy0TOT0YJh2PnS2ECX2nznBwYE2D5me
9DBSKTd1fLOo++3f/6DM8GtPeO1vAfO2oE2FUOu87hN7Rug7R7uFQCTKDDK6Bu6o2h+xbApHOjGb
2cRNDOdn6jHrpCqdZVicaf267ReBbwqHBEPRrqKQsnWDxltnXQt5YteNHybXAyWrdNmUZaDGLGua
yV9fraacNDNBTp8KszdAOtbOitRTC5zZHuTA2HS3Xbv8BTrZY/9+Bg51LMSp0LE6zdBDViI/LplE
gMHlN33jZINDA3Sx9Z3MHhEysBuZFKB01b4skWP4uR/i/SJ76g9g4TnidYtJuIpgW4Kdfdn283Kg
nP4GDi2MYoaGd4NA6TvX1K8rsNcoXhm1lBxErF1vDTMjcSa5O4WxPSuk0u9lzDt5waFEn1p6EWXs
xnecUFIsPHOy2VOMFfTB/1O9oexxgKFj1kYjqkixRp8pl2XevJPvpOAn/Y8iBV3OG385x19nm2hM
DJ1dZ40umLpPQglxrMpPf++1+2SGh4xOyfWCUYi1pv3Uap2zTC3x2EIcYp5Qn6yrkKs6IkHqDTfV
gwjRMLVg/ayOHM7E8bpMHj4dL55W3yTFpGYpHFIDjEbaCR7bIHVnueQjhHLxk3taOg4sjAw94H0E
S6PPuudxIUYlhU3EZO0C9KDZDyo3J3sccORWgrHwOsKvxbTd2OmCsHQSR7eh8X8fuSSJhDjA/Oy4
uSzifGRYqK9BPF8nZB8nAUImhxA6xnLEDRv11IhvZfE5hMamTknWfvBSdFo0DiMSoW1VzGzCJlk2
lLHxUjUEduwneNk/jos949W2DtSH8K9tgKVinoOKaRHL2mhhFvUjTx1VJ1TD52TAROQ1OvTGQkU9
sVk8ZR4afbkSM2iaj7NvVfY7UwyKiikEbZ1hz7qXKWoYZZJDjiE3MC4hxrEu1Pt5fTCBuNtryLbm
vyntr63jCfJpYyhj2yMAhS7256p0xRLtAKN6O9byoTVMV6lGqoWfONP8sDitSedoYg194v3gaX5x
CN30BYkN8mj0ojhUbfQy0/WEVjwnXo+apca0YLBKr99VgZ3IU/fvw5CPf7pfHHxMU1MMM0N6IbJ8
o+igJGoG2ztGfLMsLq2oZSj7lyW8MayDoOD6kb7lyW4tHrbNEIfrP8x4RZeasIUnir76Ka5rsl7c
1BX6qDAmNFcooCdwyuIgBIXBWUlYTLS9sNeUxtOaxM+WkbguUOeJg4xaGnKz72CmF46VfN1UxO9/
cB355zxZPPG9ntd0yFcsW+eFQWfXxyhyGAt3hupqY9qRv1An+IPL9skkhxHV2BVWwT6RcvA+DwHt
q8lBQJMXm+BcvC479c8OsMVT4seoadWEfbXMt3avOuJ30BIcoNOj5EDR6XtBUS23g8PiB73Fkiwr
8QgUzOqvYVfaEcrzDRHvlA0WOWe3knRpE3EQERmjcm0si702D/FMJGlE3mTx7xnmkgtNNWPhGOct
2SUHKFJBjooeM7oNEuhs/rc3RTTnfcGydqE8NvndKOV2oic2OhmojyI7MR9/QCx+ypue1XmXsY8i
Y09D+nLPBuC2va1cVY7ptl7yBLkNR7wSOzBFKJ3o92LVlnUONpY8zUSNWQcZMhDsHOmvbda2eKe/
MqVj0W0xQEHbZ9Au1HeJa+yXB5qv8gEt73QCOVRJytmwLMYgh+CNX+xwcX6pX8od2hug4FYd40Po
keMdiXjlXzr6Nm5waccOd+V3I/8sg1uR5cRzH7G3/FOHZozh2jMlATVIUMv9ZyYZ9cq3DcoW/8wh
1oJctCzn7kMQVg5m+7L9KbvohqlIpilZlirznOm5jafVzGfmRrQbUJJWgm7fBmRHzcVDd2aHXW3P
ICREy87atX/rpU2xw2Tu2hex9JU39nYHJsej9oR5mL/FPzizy/KtM7vrmDWWLsLuiRP+7t9uexkv
popnZjiEnOdugqQ4ljFN36Qudszxr2R6mtB6VWLqrzUQ5i5/Ss/ssRNw5paEUlVVSQvsXU+sTciv
9QNUVEBgkm31y9QEVA5C7R8HmiqMpe0Kg8v8l9Q/F+mnfr2XMTdsex1Jx1jqdeZYUjeQkI6xkPqN
GfRPrFFH89ofTO8UMeJSTO7LCcLZQnIgKSWW2UwN/GJl6/6YeDNq8c+scI1n5V3sTZVLqS5dvkef
2eQgcUwV6PGWsKm+LSgblX72LPyF10WMYLdef6skezLG866zVFGLSIaxWcUQyxWf8NFepk/b23YR
pc6M8GmWCenPzoKRHlCrq1/VjvqUEvHHM63zociFroIFzV4cBVO1MCzsu5ra0sPqaKABx3g5WXbF
l22/Ln5Izvzi0COXelzzFqCH3Bq2qd7JytdRJrhyVDjwzGqMrE96lR0tNj0i2zWB2bvrA1qrvMzH
pKuEQHzKJw46skgyqgJNoaB0HIZ4V1ngc0aUSAdlhIMLfahU5N04xrMYO5VyBaFme6EYnRRYaBxY
mEoYZk2IlUs+DT+i3RSkfoE2FmhXFE+KI5MsM3KrOLQoVW22IhUGMcrwwHibIVjG773yfbCQj1yk
OQ4okmxc1YIF/c+hPZgo5oR3bGZPiXKKTiT5lDWeT10Y07Lq4Pm7y33vmgfI0Lq6W/6A/oCb+BQs
XW5lOB0tnkGd6nM5q+qEouyjfFCd5aa5LfH8wFRxqr241+9ar9uX92hEIq9MpKdcMqIKZT3HDIAn
TMlbXcmO3kC6sY0A60rq0RFHgedSIwcIe2if4+s1DhB67+2+/i4PxLWTAGCeP60XSSmFJYwU4bXe
7qCY8kdAyM92aJpGaRa2W5Oq79r1OwpjQVpQxVIiGeXFHWNLsVq1ghfpPsEgTaa6Ee/iA0U2v/wt
0XVkuyAN6PzQEmNuRUF4R0DlOwan2O38HC67ufa31+wDePplh7+GrGGD3k5JZLmn4gsvud9fyXvd
lj+/iyzekAVz0iD3GVYHK50y5pgasAeB7BB54VPjThAiz1Ghp16ILm/XyT/uGGHcL7qRJJiTrTvV
uFKXnQQGrCbfh+B7DV6uUHOgL0f5ySD3OW7KIVtVA+c21h7M+SnuvhE7xv7i/1yZzZMB9gecZZ+j
jiRDteARm//G2p2rGwEfFAYMsacRjf+XgeFkjPsQm3nZWhlLLpL0G9jDkowRErJNeEQtGfchXtV0
iNMQRsy3eh8rduJZt9obUxaf/MWt/OVFeNo2SbnFfZTzxESfPcM7s7xK0K0oHcxy/2cmuM/wVOA9
N11hIk+f4+JmLb6r1FAgat24T+9co3BTmDBRx/JjWpRHjfwMEQvF07Ra6HxpMzutqfHV7ApnaA8j
xDC3l+ry+9MppHl2lrL0S1UkAKH+s37QA9lbVDsW0eo7e+Exu5YcTP9zk8d2ojJ2dhg3ztI7DeHs
LPUS5uyWNUO/+3c9dh8Dj/KXwWc3qzYwDZtKbD+4y/06UDx7yxJKJQ1TLOgooNddsIeb2F9ee1S6
pPvojtW7qOoMubocYDR6bgpxBCeN3mmvLT91ocjT2eCjmiP0ESWnxK0keUlvQI0jNpbAKp7UtdZd
v5oMfZkqowi9+/GFzUWV/QpaQNa3bWtUrHIwMqVpM1QV/ExKVy3/Ggq/HV63TZDbxwFHEY+LPLAc
hmkksglZSWN3PnteZupGqQNFOHfbJOUVhyPrOq3DKOJ7UpjyJwgHH3Sj82t6ggy1VRyYDJ0CnVUd
qzc5OlIBJqovHpm8kYxRAaSoPmGNZ31JnSLAL3glBoOX7DKvfwmfJl/2+6Dr7d8rsP06dDzlC2zW
VJJYASXLDkl2Nap3pXytA8eWbrS16Sirb9ubRmRvPPsLehmh0ZswGMeq3ct36XpsESltmRPQSXwC
+LFVgz6sVa7B0JJCn7C10zn/s/hT2F9wBpGD0ndrVCDi6+kqxPD4vLLV5nF7uT64aJ02iB2CMyO5
UShqpcFICzmtd75Xci848Rfw18I7NmhxRfNXC70fWwZjk1KQuaxwd/r+KBxyjOOgSQv7/khfk85W
Hfl76rdfFslmE6ozf9itaPxh5wCwdfy9WY9n1jlMqYxYVYuZOf+5d3M0siZe5STBchzc+IFNyG5+
r5pzWm4OUypRkZRGhb/h8+KYB5Bk3OVu8FcPnfk++f2hzjqHLOa4/n1n1454XcEUIIjTH6q9Bv3u
3KHg8vJbzmk1eVWXruuGXs/hm2bHT9D7D4N3ftObFNmTzxq49N5OfIrrS0Uw/0ahqHOVRCxRyveM
o4Bv7EvmYdAaXiuMG+HewGMWm3fUV75IXKsv0yPOPGbrf3Z4ylKQc51dCBaoDpW+uY/2zZ7RInPy
pYL4GPFzqlIm6T2w60CDBrzKzL0xHZw4pOifHxQ/fgUor/4ihHEUhxnsxEXnFpl+nczpTs++Gubg
mLG2Xy1hb1qiY6aqN4s9/gRzvw1Jl18mz1aVgySpzcI8Zq8Xldder24BSRMIraEWA04IdMDxPM9A
YT6w1wy8zpo7psVHVQ8JeFc5YJL7Np81Hesw50+TuZt6KnaIBFjlsAfiBLocYhwhTssCERdGmGPY
85XdJutnil1DhQ+HO2KlJuHKaiddfRcpL6VxFer32/tGYTk/qaqLJHPWJuxb0dqiw1RzG2fclY+h
C8mFA3iHjroz9quXe5FLCpAQUMc/ZGhznq0x268cqkVsamUGBh2DusTPST0CiW3Oxu2FV5NJJHDn
RAPWok/r3XDIoLWSulAH3gvPxbP+xDj0uVfEtkIUBRhgb9nlACeqZWh1sa+12X4Xlq/ZclXoO6X3
s/jV0rwR5VBiT6llZVF8hnDLqOVDrrB0av9zWUe79rQDU3P7PwRsiDPBv3WMEzSAcras0LZ2mcot
qzFrNyzJ7wPMLSK+xkSuqHFAMw3J36/OzbKLcydJG08ebzWZKkxd3DUQmnQIjhiixTdQG3NhgvPz
/ore76Ury5t8HX3a1GvlZcneMzvcIS8KQ56FBHa0Y/FQ+v0uO8RuggmN4p2G8a24bF4xpqXghzeh
F71sh8pFwDwzzuUaq1SIuVyP+ECh1bg8yKm//fsXEez0+zzhvO6ltJAy1JiHcNzJ4BaLEMep5yjY
NnMxJs7McEVSC42jK2aYAyjn8aqWMHKisCDwV95qRvW0bYpYMZ54XpdariUWPGqk3VQex5T4xBBh
x1PNY22wmhwlX9TL2XtNEUiBcWAQvO3G5bzvbMmYn2cYMdTRJIQVwq68BnEPUuksCWOMFxEKP2xc
TCBKHnWxvJyonFnlDm8ba3IWSvBODMwg2627zFkD5RAhty0d8vMiXgLeM2tcOjAvepJjrBpDpnci
7A2jn8moGVFUmPeK238g/swSlxeIVhJXkYoAnICBole68iF6X9Gf2ozmXn3UsIvidfTKdC1jgrh0
8ct2Zp7DkFiOoVrWMKwae1vMvhbSdZFdJ8sP5J7Ex4U6ahxipEI0W7IJU9GCRi1UqZS7VHk1ld12
fBLHgOeeywU02CQTCzqkL13xKemPmnTTjKJj9A+F+LUodGfb4OWy32kNedl2tHgkplQgWPqv0lfz
UN+xkVaCF78owXAtHeLd+kzz3aljyPPR83kSweKCnz+5TECv3YTLEN5LESe2cBc/r0eZHMF68ZN9
5iuXIKRgyCgrY4ixOqPmx050SAIV13cFbyKRH3rba0tgJk9IHxfI++tsaaOm8hKx9qyR+gKQ28ch
CyZ0F9MkYSHNm9Gd/iq8/ktbvJfE2cTeyJdt0abHshAHjyenr7JSGlMHz5ZUfFwNyU2H2ZtXpAoV
JBEHEtEuZnZnG8fhzKSbQ1sU2DjtMbpl/eaCJx6t+9DukTJTaE2dQQ5VlimCRHTNUOW9wNnjeYm1
tlNOXW5ePHOKg5QpFvKsYk6lCZ7oWA/cuivuMRvbj4/1LtmvDlPpjm+lTzUGlhYvJbS8tgN0G78l
8T809sgSy1hB9MgBm3uDltpHPTD84SZ1Qa/tD0wmrcENFufjMN6Et781NfufJYB9LoGRhkLT1gVx
hFa2Nr1vo33eEe3Pm4cQJlhonX3ww3Q2BYyHwQGRRd8MR68tNSLb285lYYPDlTiXhXTV4Eb7Wb5N
96Kj+dEDHm2CeSc43efwmglhmcd4Nz8LZO8cC8cPv8EwzmU0bQs241yyNaxrO1sqJzI/93gDmyfB
DufHUnvcDprNsw97HOIojT6208ycbUFoNIxdYXZ+0ZiepIpOqXbutrnLTICzGOGymbbRC3MYYM98
G11cSTDg2bxmDBfx/2PzbGIN/OOwZjWFLB1k2KvdAQORS7dxshtxL/qY3npHlTpI7ziw0eo4tTCh
jlXlWAbFaqzg1ah2iWtkG4S3ZBmZco9DHWNu5j5licw/T1No9AWNP2BvKo1oUxCz/YGSRJ45YnRW
msrGO8RYnyOo2U6YCR4DaTI7PLKP/bLTXvM3KjW9XO48hQ1Pag9TvVxSdsUzbyzU6qFL6EQ3WoDk
/vB7peszWxzGTDLG//VQhMaa1hg/o+ysh8Gv9uwtIvOpK8zm5wkLyoENBLsV6JHD2Fp2sz0stVMZ
o1cN6kEsFy9b+0OpZ15S6URXCzvX/8UZRbV0SRYtReXOPes+ShoB1RUN49GGtr2qwtUNk97bPu+X
E+2TGe64j+bQNya7oJnx5yS8EcfXXHoNkV5sm/ng4J3scMdcxEUwblq40+KJtnzF1PMvo12meOlO
bxVPvKpHIrW//CE6GeROelhPipmyMeuVeaWud2NKFIg+yKlPBriTLbe1uUjs2tejPYeVaH/WNIVP
Oip8jV87gjtT1SIiKPhKJmbVmV0DXqBbm8+QD5e7zyvVy0eZ4HKEMhElaJ1io1bhTQlrd1zf5Hmx
t8OBMsKd4FiZsjZnD825Nj9OXbNPZghY6iuRcF0mBuDw/H2INO7wFq1stgZ7sYAY/l7M7BRy6Ph6
7kMb/CWXZbPkF+Yy4J9McvmBUMfWz7aA2WcVj/IYupYjHwUIOwg1+Yb+QanjZI6t9Hm+NcSWWb+n
6raO3phDdrC88WAgV59vY49Koql949DC6qQinzrsm2IsUHvH40q4lwaizHC5gn62axxWSEOEoSuM
XNH6rJO5xHgx5Ta7YSVfA4KjjNUxXSUxKfd4OdU6rSUPGWuum3HKvKt3q/5lSW9N82Ydrqvxx3b4
k7vGYcdsDQNmegJ19bdyr3rJ2zLZyluPx8g2iBu7eNm2R2wbz89eosKoB1ZN7NYbIfHb5GUeiU2j
THCwoRUTRk+yu36Uv4T6tSI/denTn3nBgUZtraMqQuXZTSL50GXDXldApJ8mb9sMtTk87VptJiUE
XZQ19sx4aUi89kUKVoSduEMbPfFqQ30Yef71kup1HLMDzJj6Koijs4jGANWWfRkqOtNuJi5oLIg3
8gqej11N+VCJLCGd2txuw8WehtCJhtqu2mcj3eFeRWA96SEHGmseScv0szFLXGyU85zozXKg5vvY
fpJdZGzfiA0kzrHO4Yesx0k5sF6LDhcK3Pbra8acCl3DESV7Aq1P9dnopmEXfdm2TOQcOgcgVi7I
asEec5oc5cQBnBhKX/2yBd1SkBOqhsFno3qvxVHbSeDEzKqnJ6GfmFQZ7YP9Otlgf8PZJyVSo7TD
cxVsDOBp1H7sipMdf0kqTFqXMahJfSgFIkYu79jJJEOXM5OiMWhrvMKkUpnOqn3ve9lR0sbWsr1q
rISxy1B1MsbFY1wKIq6AMFYZL4nkx8p9gf7m7UggF5GLwXLRIyiMwIh2NA+YNvqisv7paD+Bwxof
FGgVU6FBucUHXyqKKVoWUEcTrs3muUmfjYrQa6Sij/tsqWFfGqoGE5m0r9P7RicIetSq8cTmvB0H
vWRxwBraFAxVRFNgvRudyZVddHPcUsRfwiGe4izouh5rOuzVMXobhXCvThGxZh9Uq36FG89mzhZ9
icQGNtI9+5zkvvW1ROut6jWB5UR7kA8NNOyJV8ZBc+qAokBRHnIZcDqnqbX0zLp8HdZvWU9cg4io
4zUpExFvQQLjaq/ZcCiiZddH6pdV0V//7DzxnGUrgUCgpsDO+NWwmaL5e7ueX12v0EGgi9KXAIlV
FnVMNDR1PI78G5AUMZmGFWpc7lJcxRokkCw7y67/ygyqO/piwUYSFUyKFNFEr/LMmFKPVYjB4WMl
/+zoxQUldRPJRe0ETCbQw18Vu/GaL8rT9ope2rgzu/xVMqvlBiPPsaCieLNEmOqW7XWT2DXKBreK
hjWu8sR8M9rRqTtjl/VP6yTutj25FOLnnsj/3qt00WtRYFzYzLhazduiIn6foRqfMZ3/PneE4sFI
5znH7/98POt3LIGgOwKoxWJunn0DR0NoRmAFkodQvhmtxEWPD3pgqCfPixh77g77O87soKWwEHWW
HYkHzcekqy8jqJ/qcXV0vw6Eb2SCS/nFfW6tVUzF1AQCzb7k16z7GpIXfeqEuxEC7OIO0j2Q7v+d
m6okGrKKVw5dNt/vmGdeqnlUJ+ECq0LzpCZ30LgXkq+/E3cnE9wHt+t0SRtiGZw2KbDE3Cl6qgfr
8tKdLHDf2zKfUIwJ4YTUH3TJH0CPp2RKL952zhaK/+RmS51FaPNHoiK50Q7z4iBL5deeVKD1r0Xn
hEBNpiCc4r+5mj5gMmgGg91a7vIKA0vy/nkWR2d7dy7WfiRJ1A3NglK5ZHJxPi2znlkQyn0/thO6
lkTbeGg9K5BuQlxB/G7Xk6zqi1B0ZpOLdXmQ5zHuUAUfBGtfLCD8Zkuw7Rf7if+g0ZkJLrGsRDR2
S6zAD+EQu0vRs168tib0BYh74sVtOrPDRXeTiKUyV1g+q1GA3bPdzyr6anpqmy5+ac/scDFu1VXd
DwPsiIfJ6+8yr2wDIcJMJfVRt1n/af9slE4T2/kbpdFwsdB0FiI8/WMuZl0y/0fadzXHrezc/iJW
MYdXpkmSRsGyLL+wnMScM3/9XS2fs4enzT34rlzlN1cNhCawGo2wYGEnS3QYXFSCEXBad+lkC96A
znDFg9TcLXYCZg3+6iPyXSApuuHDQIPgPgrstG/u5kr3tCbxEpPiVyRMkm/9wC52MSlYYSbpj+A6
NJrn66psA8jlA/K8g62sKdVSQ5ff12P+LL6q5/zASDWk146IKAjr53s8RjUbpl6CtUT5zaT1tjiG
dmTspY9sl15bBgcewSgOUlRBzqI99vWzKjZ2aDxcPznCw/iujlaS1VQOIaPBxlHLC4PbUfauiyA/
DocWWpYJqcy8ePrRewFmStLd8hDdsVqucKA6ObZj2ZUpcJgBT55KSYUpiJotKU641/bmvdDa9RcJ
Wxd1P//0e9PKQM4KsRjvCipaHIokkSgs0wTJrNWIZdFCz7hr3yfXYpcq6l7/cDLfxjEHkQpuKByq
0qDqUyKFBgJHbe584uNtNRZejFDm2zWKocBcfg45cdg/Jst0p1uZLxq1W2qdl2j5YdFLPxO6Q1G1
hG0ShiPzfRxaow+tkOFAg2cQsqPLiK2QesQy++Yb6qzkOCx1pFyMHWqSDhI8iCsSdKV1mOXIRU9P
RSJLTQQFMt+9MZbhFJlspSVKx7L9PhPkGyXWP2Ig0FMcvbBRV5A+kuNdf0im/SoYLfqkGDBOD7jH
5Nwu9zBve8Ks7+99bQn4FejeO2bw/+4QMk9VaIVRmmQxRGp2jUE9v3xM98o+Qi1qcoYj667osTNC
dsuz5ZKTbMzPrwnnUKeq23GQAnbKX2YPLPF77S5HKlaHV1pejvYrlN66W8wNZg4lmzIkDoJqrcfW
eWa3+iL6i7LYmoxhanEgsjqkIXGA04fB2Kf4Bwbt3zPU3UuG8EE8qHZ7UE+gtSDbKQk44Fs7ql6L
k0mGyKoz90WAbfYJXFGt3QjFbUlBE5RQ+3LbnlNBIfyGOFW+u6PvBkEsFpxqPzyny7GOCttQngi4
u47h8jskrbxknqMhAvEJMiEPrF1U2iuPbMQ02cu24FIsQtfDIvn9lbwShldwbFYDDrNY7qYeQcRE
RCrUkXHP+VlLtcJgDthZ5xas2SKIQvO0JvLMlBocskyZNEfmAimLNR5RtvLATkTEqptDlCv0er/1
V0eViMsQvWOztR/c9LGegWH9zrrrQcx1ZtujM+RDErs8F+QOSOoQOSCRSw3JnRAmIXWyH1joGtZ1
r5cMSkV2vVwBrPcjWKloKUYpqxGOkdE6yd/gWu98CCzRg9vXlQjboNDjfVxuJS812qDt2W5LRu+q
fh6fS+dH4y3g1QDXBNaNly+EbxGIzL/yDVFtkoatOB+d+Q37XJCKYU1aydm817zWFXbyD+EtOeq5
PT9eF739CVVJkixdsTR+kMpEb1OppqiJqZZnTY+Zcuq1D7RKSdJFBPfqVjIjkyUBVrKIb0Z3qvrn
QvSua/EvX+wig7PEIlfrchjey7SYX3xkO9unvfjUgV+y9OOnzLGoG2bbJi8SuZtMqMXZDCdInNDd
OnvdOTmDfhqACMq9xGbbqQkVKYHclSYUHRLiA7oExF1zA+7zPZvnazzJafAKFsh91JsNVKvPxncl
YGhrSHMB8pJD+w3FnqP+SWvt6LPo1370UDiKLUQfWh+zFsqlpK0o7EBUB6G9Jb9il5afWyXWOit/
Z5I6u+tWDl5kg9iJKgBFj1/yymkx556lO+KDbT+G/7EQvlGh6IYkHkWmi8OWuiB98VBgtt1yJNQO
FKc+x277nXzkEQ7NNyxUYTjFAxtGQDDb3LCornamzhbuwp1xW8d2dgc+hsgWKUZ2Slv2d62OtBNr
9H40kNtK2JOTfJrTG3Oo7DCJ3OvnSinIwYnaN5KKCW+0spQvsvqSjqAIEWrnupDtNPwFtPgmhXRs
tQLv5d9pk+TLcjJ/Yk1YhY4IcR+yDVsUeSx1fhyeDEssYQMFzs8IEb3JByM5q/O9PFJzwdTxcTCi
g7LDSphiRjA/aPIPsyhOYlQQH4nh7Z839j+2zy/ZNiqlChL2Bg+WyTFNtwzegkFz9XbXk9kFQiN+
3fakzz32XOB+6cArGPuxfGN9pFt1BUsGhxflNFddvuDjVNa+qb8PM0Wryk792nkx8F95j6KGmjoy
sK2afh90PTqZ9Vez1R7rZjqVCxru48HBVhRizpQCeX69dmNZVVugncoNfhWxHanO+/Kpk3ZXvYU3
o18Gtsgq+0TQ8S/pi4t5cGBRmWlft2yqoPbYgnRpLzzq4AZlDenyXqIW/ZLiOMhodQNVDTZdPe86
9/dGJfMg34Of3EseqP536lNyoUjYakbRMEce/ObQI6PX+4jfSMpaAi/4bdt4wvepykxSyadv49I6
gZaeayM6mU1F3GSURhxkyJjlaWvWIabuukPqDXsFi6/owQHCj/kx8SGB3ZctxFRJf2pn4xia2PQu
9s/XoZ0Sw4UYytjqbcTGk1Ld1/sHE50KCuVW2+8+Q1MNvE0Miy+iiUmWWGOIeF7cfc4/y5/BpuOA
H9bDXijFYTULqq95W6mLQB6gmkhIJVaxSOQ3UXeM5TWiIl5KBAdRsz5WhcqWapXLXhh8KyjtrlPt
j3ycix7sYFc4aFqWPllsx1rZ/AC9uRuXXyWqMEwpwv5/JaNq0rBsY5xVmD0p6UPUPXYFAXDU9+cA
Zxi0VkgEqCGHb03om9SrbRu30WRoKpaEAjpfGgvHZR4SDbht9di2ZE8+a6G0Qlt8HY7ZN2G25wOo
jHbap+ufh5TLOU9kNHpcSzg71rupI3UYvC6Sx9pFhV3olJGd/Cq/U1Wl7cLFSlvOutOlTgJphtTx
uHzRfGT13eD3RsuDdcs6I7BsxKFYMTbNBC0/kmWamqrzHOSabkipyvj1A+ulbxxtvi1y4k23aSYr
EVzMZ05ypaAwwnpKpnNmiA9BO7nXvxglgsPupB+CMGSjHOpwo1efBsrSt+/Wiw78M9EQwmhIf3fz
skVMYKsErS7GAFBc37UiOVFB6MOziy9YMNrlMfTpu8e08uPl6fp5bQf+K304W2P9MBjSgwA2Ecj0
CR/ADgQaNDYiAv7NT38pj4PVuBAmsWZ5BOU8IDZhRe50Z34acID6KfQpGqLtTMlKP3bAK/RDv+N/
qJ7wPtSPuYdi/mLYCph6WKoEbHa7DMPHH4H1lVAOcrXBrNuQcUl24NWPlacQNIHt8PP6URIOy5OM
W0ZlRmaAk0xR86vExxHAaGZE5Y0SwkV3Ywjew7KCJnn/LdK+GcvtlBP1KEoEhwqzPi1So0GPos88
sZ/dJbZ2hUx14LCf+ePJsfomHDLocRSVxjtdSHI0s/uuCJ1a+Gy1qWfmX4vs+/WPQ0jjH4TN0slj
KEEpq9bstnhJpNsufG2yX/pyKqgbngIl/kkYxzno/UJ8pXW9uffrQ3YMfelwXTV2UFcOkn8cDlY+
zugNZIkyhMfg0ABlIp4x1LuCMAt+Y3U6K/LQRxCjaDdLqjsNGgTbD9VdZMPESmzNUkS+j9dIQMGK
dX5wVNBL24E87jNNICB2G8IvMrjgqJ5mMy8Zv3HVHdX2nGvE99g+qMvvcy4qJJUpiO8Np5UToXZU
xftZfL7+zSkZnI/KrWYh4QUdjNyJwI2vjn6dkUko6qR4F1UrWZ8Y5ah0NnfDoTinz8GN0dqzzwgU
xRdltI1P1xUjRPIcw3KUp0gyQzFzTHZ5gk1JUeP+nQguhiyKoBibBFqlabbXGtUNssK7LmLzcXwx
Y55KuFCszCxSiCiXwq7Nk4bmZnOK7QRtL9clMWP6w/kVSbYkUwEBLN9eNY2NJINuGvFI45tKZS/a
YtfC1yL5FcxUHmPz26xksf9fXd2aVfdZw9IY/WjajbwTsbHxujbbwLkSwex+JSLH+Eg2yyyX5ps7
ya13Sm6bSATpfurXL/LjdXGbXrSSxiFBZpaaoDPyjNK0brNMc5a0De0hlQmL2zSHlRwOEVoRHa2t
iINThfLe7DFMEkk99jUGj6OlU9xY2wXZlTQOG/Q6EyORkRCxbai5F3rZfess6Fo0b/ISBSI2qYid
HfvimcqrUefJ4YVo4E5H5wOuiLE4KGm4G6Z5J2BXw/XPtnmX/6MgWrj/10isIM4qnQVa4lK4VZrb
oaV6w6j72iy68YCxiMn8fF3kdtiqqAacWtQtg4/7jXjpx9qETL1yupv8GB6DyrYW28CacjaJMTxn
vywqK7ut6EWo/L+KRlVU6B0jrp/HxTb785jaZflsibd5exoMKmnEIv0/oeQijXsJRFUSNwGb3mYb
69JT5pr30t3kCLvcL27bF2q0ZTNsWZ0ohyZqE/RgsYW4bDq1KRqVzcbO4H6VcjQTybaa2u7bF+Iz
blvoRUcOX8DxBCRlC5qWs77TfOUUP2en7qWzdVvYVUdA2wv1jt92/otIDmSaSdfEjjFNzPlTAsTs
S8tLMPnZquReIOpIOZyJyigQQ6ZdFtsD2vXZGFTsZG/okgHDNJuT030QvBzAibynJsmok+VQJy61
RIwNOEguF9BtdsbyC7aoUxcEZaQcxGRG3JoLe8mxVoziZ+Gz8ZTmzbQDO/eFe3Lr8mZX1cVK+XdD
KVZdsrAFhOrOBJUMOgHB1YAeDLIzbfsi/8dM+CdDh67GarFwfm38Fpif+34nG17WPis9WaIlzIR/
MDRN3VUZW2eiwUpED4xKWJftonfgFNxou+5oIJWWgFa+whhEru4IF2SgdQVm+HdE24IOq20hffJZ
Ci/xBcuNYZqMPg77P6kXBeF+fIWplQqUgBmqZbP4qcVItDlJg60OgzcYBQGh1Dfk0AXjWfWUK/iG
ffLUz4Mtd5XXK566fBeMifIE6hw5XMGgd4Cl1lBM3v1m+8xvUa6wWdom21FvzO3Q72KdHLLEjZ7I
IRtyk/V7sd4rZAFykyFKWjkahx9NJqoxlm9gIkt2WE2u3Kk/qzfRZ7scqOmv7YTuShiHIlKl6CJy
2PCAyDaeftNT64qNfQo/itPv4YTAE+/IPivim/ElphgZokZgrE0sLyDYhTudmhNLtWXeuKdSbcQ3
44dUzalRjWGGNSZy6sRZe9PXBtH4SYlg+q7C9dEahByrIpBVsc5z+dCqh+tgQf0+F5JIpiCUSojf
hyZOX1nuFAnEhPK/PDn+MW2T/Q0rHVCNC5qUpU/YgErUOeprE+KFq/vlU/+SvtQv11UiMIKfO9NR
WFQFNsepqrMbW09zm36a28rzRJUa+d/OJV/M3OQgwsTe+7SqcXzZTemx+WFULnyUuR9ml7Hbf6gI
qMuypGmIkA2ei7Cq4rmMIgVslZpphxEyreazMJYE8G3axEoKp5TVoXE2EyHFUh/H/tNYEja3Gcis
fp+DujAuVDOq8fux/KmWNDucT43w47oRbI+WrYRwaBdV1hxpEoTIu9FjdPVNbINv0AkOcQfiXQE7
ALCEqELvP3UfUsfHQd+kN6XeVGriirrw2uWll5kLcYLbj6WLdnwrehOMQ1DNcuIKha2zmYYKHE3J
C1hkdLw/G3t5jjyKl4TQi+9BN3I0cecjTnSJH9PxJf4YTqyU4rBuqTIlKhQopT4wyo7hO3gaM7fA
66/0sY3wQ+nxlTgO+tD+myUacyZVOgbZfZVgCwZKxpGf5Xsx+HLdHgmbf/+gKwwUeqOSxgRGYVp3
uSh4lvo696pzXcg20q5U4sKjSqvTZJZwgmyD0W8wqnoftS3XxLMkUd2/lMchRQLC51RgZoitIu2b
CStkAyZj6IGg0a3IHgjms38Etiv1OOCQzTxRtB5frJAnO0U7kxL+6BqvsEY7Dwa3FF4J/Vii8ppA
DkR0IVGNWGYWGb+v2MDnc+sJVJfS7f9hIxQzuGvSOOAw+0BNBhnq5ZHTuQo2oztsKaFWuK1bH0p3
wGjL/rqGm3fl5UT5tvR0KtquqJgPZE+FcczA1Q/GXu2XSS2gIeyf75eZ5j7LJw0nOcXuEJ0NDEHF
xNtg+zJGP46FYr6Oij5n/aXUaTWI1rHfACNB7+24R/2gYk0aA/viliJz3r5iVvI461/yrBPbYE7c
EQUvSHlqEFUHB83rXdUXvmYYvDoysqHAGYka5Tb+r0RzntBr82i04Bt6zySxJx46Q4Ao99pO+yy+
byasqK2Vm19wJZLzhSARo1GIIFKwjpG+a+ObaSaatpmB/+EAKxGcA0jjLCmVDBHBfMiSR8t6s4Rz
pLdOXmII8rsSEUECoRJPwTKlujRiZzBUQo5YjvYh23gvfr/uYtvfypSxMF1Vkdl8N9sV9E+yomVG
Ca0Ky856h/ENMrcekNi03jObuHRIluxtZ1hJZbf5SmquLBa4FOFwWeuB9S08gb3R13/Kgm81tunH
buYMFFxuoslKJueAehDHyZJBpvL0uwtTntl6UxCYFS8g8MlzJ73H5AQ2glEZl83YZCWZc8W8i/oq
riB5DAL0po9+WC4fuuxWMjifM9WxVC1LQvzzgwWS7XPkdvbygMq9hwuIiiI3bXMljXM33SiyLG4g
zdCqnayPZ3W0bDlIiCkXdjB/uNxKDOdyPfZLjtWIg0NW/ziI0VEWW7vq0BqsUsS2lEnyl01TCZ3Y
dXAE9g40vsMJ7ORl/vLeL/nrg+1dF9X4K0ev864Usvfr9Fa5icfTrBK353ZKZSWCi1jFFA2tAjN4
plGNne25w5bqmCf6VcG+95UP9b6Yb+XPRa6Af7ODKH2Jbss5dsMG1AtgtfLiej6gFf8uCPTddegi
vIrnFitSXZYGDTYYBHey8rgIj9d/n4JGvhkhQNNQgF6YBI2atv7AXjHTPvALkBfsdJtxsZp3VEWS
tEIOKrAqJ1c6GTL/W7wTX/UbFUDMCDPqvfTzuo6EH8scauAATWWsIE7MAi+YjFNodq4oS951MZtX
58oSObgI005SQYfNIlVjL2rRvpq7oyKq97Kp7i0B7LZSkdhFSw0FbT85VoI5AJGmYrbqnLkAyPvl
b2Ye2sWU2op5V4mOJH+axVepvlPMb6pGpMYo6+E7GbLYiJB6AZ4MaI4d7mNEe1nkD9hliJSmi1FK
qbJj0b5+0O9P6yuOyG9NBuFVUy/gdHFDvOY6I/EGKbaLMjoE+bTLhdTOhH4vlqWNVQDERyZsiW96
wI4WcRlbnLUhv5Xh05C8GOnn6+pRIrhHcSkGYp+1sKPC2vXBZE94qpZUYZISwnBnhWVxKg/lbOAI
O0G4kSMsC4rKYyuTU8UMfq99KvZ3rORMbTCWhQY5wt7c6c74bDxqt53HhjXCMwksBFry65KDqko0
tcHXmUEknP3MvcQf7DD0dNu02VBZNzrp97/7Why4DBqSMjP7Wrl4KNPUTo0fSk1xgm4+gi8ernDQ
guleQ5gGCInwJE360dHk8PsygLqir3zsYnjItNZJzeIT7tqHWKd2eVMIo3AIgy2+TV6wSFYDXchg
s3Ws5U5+RZYB73Dv//AOJxTmdyVnU1bGgwiF5xojHbE3Tj243Y9NIzsNaILMVwXrtqXhUe/9659z
u/n+ctT8umRsd5OkxILB/oeL2k58PbEHu30Fh4bDuH+VxF6IG4o6YJW50cpNRmE2tI69m/FScCS3
dQYRK1LYUPqwE1yJahWmoiZ+XXI+zYsCgmE8TRixTY+M+fhq9nil537of2jqcnWkHNZkeZoEkfBu
vW/icM7jz0L9a0k+0tG7ksIhzSKoRadUOMIhKW0zSe0Rk9SiSdkHAWj84mMBXtdpMBHYh+jEbC8Y
QkBXPtc3oAy8rf/yVaVy8JLEEZqTB2ilaoNdSliZOxJ3OIGZKocteSWVaRzDFEa8BLJH42N1yNWH
4cAj1MHOUSrvHmXusnsY2znGEuD5rJ9NRJjzHlTaRkKyX1JRAp9aCOZ2UloTcufje4vYkQ2HCbuS
XI/DvsGVO47fdqwIVhuFA7t10NcdgSFEO4q5n2i3QptR6eXNBOXlMDUOKFpotLQpzK/7oh8XLIrC
y6CyQaDMKArYs14lw0sCi/kFIuUgKmLD3FfEOaZe+lVN7Mwub1R/uJ2pNzcL/a+dJYcVWBVVDTHL
1IRI5xnB2ShjLHpxU+VwHeepb8ahhWQscaaxNL0cYQZl8aThLRFepMj0W+VDbJ+rb8Z0XoF7iIbY
3wc4Gq5lPGi4QoK36+pQx8bBxJyOSSGwJ8DY/dDRdxX13+ToJGN3zXU5VMCvcWihgioymllOZAB9
iu7EXoRhcOwj+TSjHz93M4xFJl5MxFjUg1HjIETtpsHIc0htj70HhlbMpSl3hrOAeCcHNw1FoEVd
x/y8lZyoJnZrwQqTQ/jIKpfVi/aVbV0B69vzX16Pf3RdWmklNCyRLEeyHY5nUf0p9geJGi0lcJ6n
48iUotf0EGdo9njpS7qdNESYSrwpeC4OtS8UqVOhSBreSsPPAh6ctaZ93QIpNTiAEAI5ajsWikqt
4Rp1cU56c/d3IjhsMIpax0IQnJQWeXn23STpISgdOEDQRyvvOoaoYf6WFA0iFeJOJw2Yw4NaFzWt
mfApZmycRZCCPeeOepaO8/sCQypIYe53BbT5nR9aleRdMkGfuNjN0S8tLZzcOpf6OZZ2sf7VVP7S
0Dg4mEUdg6rsOVS1bpgYttY9R5LgXbcCCnT4rkgL7axjw0ohjN7unbLB1kI7Ri/0e5j8RDkog84r
p8g3R0ZZL2kyJiPdqAqdMFNdS8j9OX1QwRaYKQ8SWSsgYgm+RbIbFPSYs0ujAzGq8YXtbjMPOjaH
Bj9CJyfDJAIe/uiJrJJonHXopzfzXp5zr40M7A2WZaoISbgX3w1ZZaaSFhHz3ye2Owsh+uwOuS38
YuvPQZtbg1Gpo2pz2+12l1ve4FCjATGpqrIokDWcMlbN2AshzunxcmWMVU5xrHb599IgAJG0Uw5N
kgpthRnz9d/ZVPQUHsR71RZ99lgFEQy5X5PFmNcMlQOXDtnupWEQnCd77Cv9rLjLPkMdJt+JvniT
g1Wc8ERKIBd0mFkTjjXL97GqMl7HOzQ43PdutE99y6V6YCjr4cAFUZRoFSasRwx/KYWXD58JbYhY
je+PlNRKbRv2pIuz/3AKsJ1u4UH+lHwvZqxhBUij2aY3fEIw4YB8r2SkojqfsgcRGPductQiC9Sp
0WL+nq2NPB1jCXhAFJRnUPqyr7sKf+tykdRehbmE5f1YgEoF+RPL0XSijPYvd54u64YqqRr2Hfyv
nDYwQZhbs14AVuAF/3Hp5I54Lg+sdamhDnMbPC/SOK3apU1K3cIGee2pu1G9DDsOY8e6DX+iZ8TL
HGoBx79kbC7y2N+zOkU1kpa5nCecIuOeVNxy1+zDEms2Szf2deru277RL9K4KEsENA/i+H6WYKQ/
NAfFTfzgZ4pBKxOtewaWewoH+TSf5JNxIMx0+715kc0B6aLHai1iMtINbidXsDN3sZvT6Ku+uqdk
bXvERRQz3dWhFmBzwRYsHGot3NfVjVmcJZ1IS5FmyaFlWRhDL2eQAQ5D7JaYTqYrnjWsO6p2gUdt
tCGlcVBphakIWn0cnvWkH1VvOqWIV0zc58y1qcc6ZSUcVOrioHfjgOaNCBbSgh1bAmfRB4eyzX++
Es/DIhvdIksRTrDRfszpvYH3izBQFk+YAr+OoFomA82BsHjzK8iMvzH29MEGr/CdcGvsNIyKWC71
8KM+Fr+XwJDLTO1KKMaG0XQnPQZueMuYrBD3nSgSDEpBDkCqEdtEww7CdPPGnO6V3i2Cn9dddxvp
Lx+KQw1NmQYF7OJA4OxJHG9V8y2KvoR9a18X8y85+oscpurKbadxsoaayelc7Yfhxx5arzCy8R+e
mvzcflfuBQLwqePjoKJDjSxaBsgErZHbDIMr5aavqeS2gu3w46IbBxd1aE1VyiAJq9JuCsB8igta
u8vejB2m0e3sNqZeb9tNdCv/4jBDHfvYTBe4cYuF8Pmd6pW3wU2c2qo7eNbROCpesVMO1oG8Q7fj
uouuHH5EVWlqI0N6Vj1Gi+Wt6S47/cw2ImkH6nlF3KAKP1FrxnMloVbHAnTRGQ5Yme6N/uQ1dnKk
2BH+5THwX80Ufm1BkKmGFuWQVSODYM9vLGeVSE6FeyywQyf7KiJdRnfnXjdSUEtwjtGFS6trONBG
8OMalcHnWSV24rzv6vsz+r+oxuFIFvbD1KCRGqA1esNP5SV8UA+dJx/6L8ENW1dj+vlZcA3wAJq3
+l3wGFHJDeYC1/4CDmasrkh7TKAByW5FR3b63fQ9fl5CG50OON3GETBpFPvaQWyc68BDHS+HO7lp
LVbPIkwL27qj/SAdE2q1EXEnKPzSgq6dtCKf4Iy/qxbTHqTY2DlqY77FoTx/Wx/LEBXFNBWdL1zo
VSm1Kqs6qkLgtFV56EfJrgyTiOi2Ie0ihrNKbRwszQgYvmCbly3H6Z2qCR8ziosQzixNzJWi4wO6
oPo3uIwUMn/OkCcOb9jYrGw3O9nvHHod+L88vy+COWtU1UTFejIIFvbdTXZgpP0MxqY3RmMeww+u
2+A284F5kccZoYZqoKaEkJeF3u9GVn102GvOcMxz9ILKzKGDrthd5ouUwbyTsv/pehfh3C04tGoD
ajAIb2fH6J3o0HuLC+Fu6ki1ryPpoOGMA6+8kTx6Q8p2fHGRzt2NoLsFIWIC6YP4FiY/O310J9lP
imfiiLfvpYsc7kKMxUASEmaw0hOb4eh3oFvLnaRB/RBFDvChUd+UEshdhGMxDNLMFBNCmK6yL0Fk
CSZk3e5v2GgoxXL0LwHUPwry9Y1OnvoqMKDg6ESfjN5m11O6U25bd/HYvpAdY/trqUwVATd8oUOY
LQWVZmg5Ka6g+DLeySQpKHGSfJXDGsYwy5l3RAfJt9DLGDsV8JNZZehS1bD3v/gPd7BAW6gpGKZV
+DnH1GwKucoCPFUHM3dnw0DjgfEo6OP3KRT2sW69LWr2OmrjZM9GdAhzBPna4teVcjMK5cOcgWDe
0E/iVDpzWfq5bB6KubWxRMCyzbrCcFwCauAc/1ONXpWpj5Ii+2Gu/FCkACn2ZTfqAjras8UZRdWZ
isVVo/ioLeIraCuPRg5W4bBT9mKTnctk+rZUrT3O4Dk2W8muY6wJiOObUVl8q8ztUZiexWCavNaU
nUlu7xMN6TVt9MUlfI3DxBFqaT9lwk6szYOmy74yFw/XHW/Tv1fHyaPLkAi6UFm4+zSMKyfiaU57
kFvPZzmlVsJt2uJKFAclbVwtQiPhy4HiUEofQAId98TLnzntNePgUGSQMm0Jc2hT3CCS94ODskvv
5T21R4/ShMOOsEjMMK8hplJ+9RHShik6Lh+vf5jNG/xyWvwLPI66fq4GnFZlHuPgHMZEUEkcFf/4
zlIUW4UIOqg7lkhIdw0aNbodlUjeOiqsKsMmTAWsrnDa/w2PB22QVUFAz+igYQFTg06r5vOCxe7/
/4e1lsIFBAG2Ps1ZrSESUW4s406gmvgpLdj/r16/SxTLbSPi93XhZml2i4RV6t51FSgRnCNKSVbK
UwERqYRequCuHAef5v+npHA+GExKYlYKpBTCsap3pXWWYsIHN8Pp9cfgnDCJiqFTMshQzotv+Mue
EW0xLiM8E9wPVUbW0jhflNKkTCwDBoZu19lhPN75DlRy+pOwM1/oWfQtt1yJ46/xVAIpv6RjvCIs
ArtqFcwh764bwmbAtxbBJdWNai6DModG1tPgan69M8Cgygb7IoyOCIWrYWsc5uCd4KVCWY3q9CYs
hL/NB3XR0PhhoNKUPbUJBk1/iPXTdQ23oGetIIcJYiKIZmNBwb5N7SKp7SJ3Sgw6Y4WCo7a1PeaJ
UxgWFfFRn44DiXrshClKYZf1W7AT7Ops+DXKFWgGWBpb9kt//h5QeTPqNNn/r4Bj6hTNyFqoKqUm
ggbEl+1tRG1xoIRw0FGGI4gTLCiGfuiufuqtXUzdFptPrvU344BD0oZUqGXIaL38m57jzqhAkRQ7
4LqxHlj2KBCd61aymdBZi+RwZMo6tRdKnB0a8jvsqQeRQeHmuz6x89vUyQx06hYeizHjjrhOtoKi
tWQOU6oJ3oe1HoB78RMKh660WPvUPFb94bqKhEXy7Q6NVqaCmkNO336PzLv4Q62LsqioYCExFUPi
h8FSo5axAxLOXHvycfjx/q46hTuhcmbsQqzIfZrbnn2Rx54KK3OXjDg0hBjy1Bg0v7GXDvtIup3T
O6FCbtPamymRg9hMja015LBEkYtCSAOm4bh8q9P5UWtmb1qUYyJg+rnBliALq9SM6iVDC/+QyHa8
xK7cJre6Ze2yYijtQJsdMH/ZvQ4Ok3K4V7r5Ns3bXZlTVdltP72cDgdAjWHGTZoh5GrL+xk0JnLx
OhVU7+i2TV2EcIjTzFlpdBIOxOz8OLitOiJupJTgwCY3eyTLR9isFObOIHxT03aHihThgZtNj+vv
yuGNOVVG0bNrKPysosv2U2vjhveSiGXmjwsYvYOQHD5lgMK/HtYyOcDplz6MB2a9zXjK6r0Zxs6i
uZn0KmInRCETBEHvI1PXxHEoE6HfKDZKiFPb6FGSQNS0aLt6kR09Fx8SPToIgeWBjHenz6CQMnRX
N+SbXLK+qlFxD/oix8oVP+rGxq4jbHKtlWY3tqqbd7VrDv0rJoD2Coaxikbxm0w9Gg2erHF0qAvT
jwwQRufkDbtVRsbOVyQ2ZbzP0Zj6v+7f5GqnznHIaKhm0OihH+dYnViXqrin3hWbFZSVLP59VI2W
ELeygOLQm3ZuvohHYV/gTsJ2PMU2scDtZnpbPP0FvA6UaW57wD9a8i+nslbEoTGhpYwcVagr/rwE
rjDHD/ko13aXKKWt9frtWH9LquEkluM5MwdX16qTHgjf80gmnvCbVZb1UXCoKwhWM5Ti+7EvWMgG
H9lLd2xAWyDbdLcB/qI7B7fF3Ifz3EEUG/3976tRJr8uJYZDymSul7zKIaZPJrsIjoa6jwPLMTBm
OcrnCB97+nL9KmZ48qczXhTjYDPM5FiPUzy3u6y0xerNHA5Lp9hp3tsGydv7L9HURRoHorMmR1Jn
wnj1B8UHie4JnCe+6TaesWvvoweNepJtBzQXeRyaKkbdJOaC8xzQENE62bk7IGX+cz4vR8bdmZ/B
SCbapfd3Z8rhqWwaut4Z0DKURdfARhdJK21dR2mg3IvT498J47An1Fo5DBOoKE6xP8c/OyxyEkGD
Ut90IoHc21fsf09T46uaw2AMQyfgHi/DB1M/SCnx+9cBRuMrmXGAbIrMzk1VAtfq1J/JiBmximSO
uW4VGl+6XKoc7IvsyFhZMXKM03vP7TF8tr4Wd+9J8F/ziWpg2UyEX9BKEzkIAcN8b8jgGEKOLj8x
stzMfWfrxDKSucf+SFRwfKqIQp0ohyeBWuv/j7QrW25bV7ZfxCqS4PjKQZRkyZJsx3bywsrIeZ75
9XfBOSfSQWjilvOyq3a5oiaAxkKj0b2WUXWwOch7QrbSvBNiXgksRdn3EURlWerGPEzR1Q8b0mlC
AXjmJkfjIIPVlVYW8l7WF5dOEolkymBnh6bB/560JBSzSRgRZCf5maBn8TkrL6PqrG+pRRS+GmFz
HUI96JM5h1ewB6nWhg/2yx5xY4dJeDQEnEJaDz/0P8mX3om20OB2EO7ZFRiuEHk9I4C4m3ms84s+
cWOVOTXFgEhGOcKq0jR3mha6YWZ6fhBv/m0SGXcX1akFoyE1A6JfKpsX7JodJvEjmHEzGsbDRaEz
dQniXM6Q7Uvzs9HuM5l3LebNGP37ze3O6P15ngb4gyCWmtUm81YyhedE4iVNljOIN4Oh3n9jaK5a
uTPo0tQO2gi3qdNu54tmKRu6lWbO4biI5jfGmLMx9QWgAz0bSYc31f5LmoXeugssX2ZuTDAHYTQM
hSAh94Qc5byZvuZw7sTTfvS26Wnb6SXZ8B4oeGNi4GFIQUps1BiTb4pW5U9WyGthXfYFoquqLKqy
zHKYpDNRJj+iz3Djqez3bfMg+7xpE5cQVbraYNwgFnOSagNs0L7fHhFL4NEizoRf7U4X4C/svrHE
+IDhz+C0EWGJVgVCWiPdDWi8JM641ZxhI6OLZ8CrcPC9e+Hlr3nzyLiGQPROmOk8ol3XClM0gYjE
0UPeFWHxcLoZIOMQemyW+twYlBdUtEU3cQvbdKVLtaPN5zxSZ86YWIYSuVblpBxhLGoPg/gqyr9m
SGqv76nlA/CPb7B8JKaea6VeUf8jqi2kptXg6TIvLEXjND7RpV9xDZZ9RJaVOEUki94EM9tI44uU
XUJFtPRRcWbeGxDHDQlzVigm1H1KDRPXSPuObEw0Fs/916CCcMF2SDmps+Ub9NUnCHNkdEkitEmA
MFY9lTvZNU+yi4fsBwktJfHWPBoWLZfrthnnpHoHDa9Lxxwjo5JpWaJiRkGfGe9Em1JbZKMVeSPo
ND+3brzFUn4oArwZLIMluS7kmaDDX9L0U062nfYwcm9Zy/HSdWAMitRJPvRFjQmtTSt5LpGNCNzg
KHytXvHfh8huXWLLVnsEZ8FLF3A2BHdaGSRBqqeNJBPTGu/MdFOfce1yddt/lAMneZKd8ujDmz6v
78LFhn8Q4P73GGBZSvy6CLU0wpDD0LeLDH0tSvgcoD00idVDPIQXkkwbvJ3azcS9vtDdsLIzWcKS
uck1Y5iwW9QTJRsIT8K9vNMeqW6muMXW0TndLhxYY2lKfKM1jIDuF0EKvoltbMVp+NoYob0+pzwz
TFwKIfNWTFoMKzPv22Ibi0eTW4y0DGq6BJFV3RShiIapvQmwsjHrSjVGtBjvZmhyg65w8MocpBqS
Rxu8o91sF2faVcO1vLxoV8ss6FRZFYTk7aTNvuoo3BNs8Vy9jli02gt/8u5Jy5kW6WqPARs9mqCE
RDBSerKTA2Vl/D5fpjdByAD9Zh/bhVd7DM5ARjGFNtfbLZC2zet3eO9zwhf/kVKjJ5vwwusxWA71
rgYZ0JnaLDC0kU4ouROS/dB+6F57M4MMrtQiGudALY9Hql/lrkFvkHFuIRta7eajwG1veSP0+3tT
X4fDBCp1VJikqzGcaU+Jledv6rZFQo5SmJ81lPPk9+aD4owuRB1PCrK74bH9yXXS9TnV2ASPobSm
ntFwcP5eH2g3K1Usmi/ZTkE9a+T4D7xin+U9/99Ra2zGBzW0xVxlmGPNKO05qLdFhjBNC9x1aOGN
i4EWVC2pYapiXKn4KAgv+uit//7yxQ3JHVlH37RhsuWGYB1TmzZCdQQEjTeyC490Z3Tz0A4l3+Vd
3BZDwBtjzGiEofElkTKZ99GXUbgbBDySJBa3nmVx0m7MMFgpxBMOGRNmyvm+Ig+itl+ftDcuxL9c
/sYA/YAbMJaGrh6jGQZaDaGQHIIu915LQMvu77Iss9ryJIp3IRns1twoAs61AMFS9DWVfnXJgZSD
3TTGtsXt0i9OgbmZ5Au4yxytiq2qRttWOVkJrxxg0V9vPplB1VJWsUdbfHI6vQhjDMGyL5nKCbx5
NhgkVZqJqEEOG6aKSpsutOrsV5Pv1ieft7gMeoboLegEBUai6medg1aKbNcN8JyUQU89MARTRdWV
kyogMYCI4hyiOXB4HkNOGmPxSL9ZEgY4u7HNcYOlI5Glu5Gg2z53zBEU3Vn23Pgy75xbPMev5tjS
BXDl+sZA1SzaxiWbwSOowA9D24ROtkub4IUnf+bZpBt6ZaOwbA1FWUomCE9w5zNdZQ8iMBDFgadI
2IgbmhXgsWhxlo7laugMSAenCV268U5FMg2P3lYn3seJ8K8DYyCmJIVWJlQmIVOtCBcH2Q0ugq1X
G7QabwIn/LTuk5ydxZI1iJmhVz0VCWnkp3yIICa9kXlhyXLgdeMgDET4nQYlPsqxP+zxgB9t09PP
yAY/6GzTJg28K7jrg+LsZJ2BizloCxnlpzizg6+xcRmap/Xf500agxRCVsSa0VBvUEIrTxJ76s8F
r5yFZ4RBC98IS4FkMKLqXwP/WVG+Jzzpo+Vr/83CMECRxJHednP+W46xhFaaYJFt/6Lety94D0T0
r22xQl7Nq1LjLBDLwdC21dh19BxVe883fwYGDx84+5UlI4iENioaeo4KUY967Nwylc5OxQDaYpx0
Gs8SBaqbEztNwrYdKb1C3PgeAvC7NokstdYcUWw4BxTHIwwGGvSOVHlpwlTYHsN8N0A0qPy07tnL
BadXj2CVqiShbovS7OAReyikbfWX4mf70qOE4ncXdrChNHcC2OunO41zu+DNJB3+zUxqRahE6gjk
00ZHA3FKlnrabNgVX7OKc3iwmlWQKRANFeVwuAhSus8Up5XVWskObVub/BOPO4K3bAxaoBgPyVaK
flMZuFHwFKVQY9N4DyU8KwxcgPtmbAMqL5I0mxgy0GF4KXuOr/O2LQMXbUsUv6J88np1CbuzWnGy
KvTfrxzqbB1PpTaaMtOZguw70gFUZT7cilveGwxnqtiiHXWYs0KglJtaCDpf86KNlS3Wj5ydtOxk
0LuAirCmE5mZLNSoNGnlozgOMTjaEhsv8tQvnSOCAizgMoYsr8wfY2yanQi+H4m07Hc0d7nyqvNo
lt+5zV0NMO+yozFAm7jUsPSd1TwHeJY1dv52eq2eakvc8m7dyyt0tcaA6jSmOukbDKdoDn6wk4TK
ymLOIc6bMgZN1WAs0zLHiJQQJN9JaBnR53UXWAa06yjoF9wAGommpC87WAjSfWE+z/PncThG7a91
K8tLoxiSpJgKUZHC+18zcTfKiEMbhN/OALHTFLWR8jkBMXQNhhMeu9firN0Yo2O+GVMYoJk5MWvE
3ZNbQU15VCqLMx468X+hwI0JBi+jORilIsV4jE+KRxURaK+DkVujLW9Qx+vxqCWWa+ZuDDLQ2Wt9
2NY1DNK8IOgm9/1Lu6cap4Ej/OAMjjd/DCrMPZn8TsH8kUf9NDz/Jn1TdrPXuv53KpXE1WiiO3Nl
OlmhvCoxRl+SKzo638s34aYZLOFTscshBxqr9vr4FjfudSrfpvp/3EPR4j7BVFbDF3/eQy/JSuqX
dRu89XrbEDdGBkNL60rAHI4gQdW38EVHe6KqI7XHb7lehPGbETEwIcVT3AgGRgSq7ha9yL5Tbovv
o52dqZ7qhzhp5BtzDGbUcYYMkIGxyXB9/S7Zj9t2G6eWuW89I7D0p/W5pK695hwMdiSCDIrrHKPr
ja9NtcmE0SrHhzp3clJZfbZdt8ZdOQY9DCEv0RyM0Qn+Jt2h58YznHbaihvqjDwWLc5We7v83LgJ
mbox06IWbkIrosuNCeIiznh4JhjkEEK9Gmof42k3wT3t4g5cMPEhWN6nKLhttvyk+HKB1I2DMABC
5ijOFJRw/i6EQLNUDcQPN601fZ9tCJSX1vyl9LSH9ZFy9jUrXIRno4k01KoybVFHPvvnonLXTXDm
ku1PQZP2PGgFTBBIFXdbRfn5b79PN/qNO5iBMI2VARxMw4eOmJYo8dyBHkwrm4kVKPLnesjzESMQ
459djmLlFJI6GRr01PBXI0NgbX1AvDWhE3ozIA2q8a1kYu+Wwl7Pt/O863h1AcstNVdvY0t7SJUp
farBRnwA5RJuSmi3AteFeJY/a6EFmqLd4FBSTwPvyZCaAesLeeTdC5fTRzcfwaCGWetV11b4CMjW
OiHo7zaFZ6g2eLRMi9aIpujq4bU+co0yUQhCzl6s6WIanyidoWQVnxK7t+XX2socficBbzEZJIl6
3yChjzFW7cGX7gy0A/mcPczbYAxymNMwj72JDYA4/mhW8x3xebP2hgMrW4C9h8RhFGYluBlx6cEd
1NxJu/674enARcHFI0RykOAoDxp4E8ERlIMVhndz4B0xbDFQWXdlEuUUqbz4nG+Ko2mLnZXtqPxr
ys3WcpaNrQjS5Cap9A7jnUpb8Uo4SuoUtmBLX9R7+WSiQi2A+ruzvvE5C8mWBplJbJrDhIUkyJsV
/m5SPvLcct1wbDXQPOiKkQBeHMVwYlNz8uogjzMnVFzu6VQh5C2akq7ILCFxLuc6CMQ7uq1Fu1Vs
ynGpgxOsfJ46iKNThkbpDLUXboy1WEt4Y5gBzkEjJVTX6KIZsZ2AwhZGsvS+aiRLqr5n2XGEUJjA
LVNbhpQbu9SZbgA7GQa5LQ1MK62x72brdwVw/dw8iaB+1T9/yE9u7DG46c9ZLogpDYCqoz5+y+Pn
dT/kDojBSMj+mWYtw4CO7nTFRn0p9X3zSH4RMDYKTvZt3eDibrsZEAOSIkqBIQAGewTEJC3EoycI
l6A1kOeZNKb/C8Vu7DBIKaZCrA4h7IQH/0JL0E1X/aI4tHuNUh7zHq+XK6eu9v5Kh5NqFNqCzmPa
Wz2o/6Lkpznk1tAfI/37IP1MzEui5Zz4YTlxcGOWyekEQzFnuG+gRs1BPQx2n/rgb1WPKnWldsC5
tXHWzpD/1/mrXDTnIYIxYj619aFvrC7kUX8sg//NiJjL2tDpdVzNmEj6EBnaeIgELV6Dwlb+oi2C
8I0pBkSMQVXGWgSImOJ5Ur4PPq80ku7OFSdkyY20mQR4I8ZYsl/k++jIbmVXBdiUxE12kF9nl3Iq
meeKd0XjmWVAQwzmJBTpramBjmzQSYfMyI8qIoZwLk5R59tgQnaECnx/YzZs5nSEZkZ0rMfMVaLq
Ahq457kRfq3v++Uw9GayGaDJK3Q0zj0+Sj4mz+qrYqvb8JSiqDGxhzOqI+zkdxz69jph7ij9IecL
qIW11WCgpxGyCYpoWO7s2fd8O30NHP1petAfZVsB1bzvpC8IiMc7SjGZPlACsfnSu6KT4M2WJ57D
cz0GnuR2CPGa3+P8ajqr1V6NxPxHaGAz8T3J476PsVvpRqI0qLpoB3gDIrinj7nNK6dcZNWTrwvM
puSjZh7MgCJujRymANl3eS/b0NbzZKgrbUHUjiKv5LE68bunOLjEkgAPpqT1kJWFa5mP9fTQNK9+
97zuPDx8Z0ss5UqQczOHjXZDK4F9pPsqsATmXEZJHqSbDCqRPhSSVIIlcV/dg/DA85/6vbQPt/Fe
P4ucBzve1NG/38Qzeklys6xgTCUoZTaf9Lq1tOSJM3mL+csb12AASSBSJY4drBDJ+i0vPwaWmiCk
lyBXO/OIGbhTyGBN34sVRHTeXJ+yQoN0zdLvNacDxUi2mXk3CPr1K7hiMrgiNl3XKwJGB34Du47c
zkitnDxJAaeybDlvdDONDGiEoeJrKaR7HKnDNOZojg9FCwsWtlATm+3pEO8HH0EoL/+8PsC/aH+b
cWwTkXpkmHwxVKeTf4SFJ/AKwNdd8W/CXylMAmOCFX3elOmxlL2ofuQ44jrs/sXumxtJU8T0EAqe
KbkUdE1c7Qm0m41D342HbaVbqNlZN0qX/333IGyDbJr5QllRm370MqudLZZfS/NOnjYCVMb6gHDM
rZ9yEEf+3x2N1sQqaugNhRifqjCwQqm2u1mzs9ZOknC3PrblLoU/LknYh6sB5YiNoMJaehBxikoW
etG3oz1gryGXjyoD3uMVz0tYKKlCpZjf4mwC1mJz2PSd5slywbk/8MwwCBJnMy2rouPSP4mNpYan
KeBEhzwTDGw0khIpig8TanRo1dM4HzP1I+QuN6vDAAb0PBqTmIgyRrMBW+Wzme71kgd/76CtYhqa
YeKdnG2kmBLSG6h4Q6rhS1db4Xnw+jvpQascmiFKf/Jaf7j2mGuI1qdNHg1ID2nHGYR0lSfYfg7G
VcpLktrDhePi9Of+3r/X4TEXkq4ZRLEtkKpRjpoXbee7CD2/PXp/qHvz2umXofZqjNm9A95iiZlh
bJHUH7v+QkBck4mPcsspL+XZoc55c+6Pc53nWQo71XxMjLvKxysmiIjNX+uTxzND/35jRq66Ueln
zN0APji93ing4KnweCmXvLNxOSF0nThmw6ptlxI9pZbswcUqbcu7HlTDaC7lbNu3zNmaPzD7NpUm
X1ZquLtRal4Saoehn7xACB+hm+309c8ePRtZX92L4wSdmbh09Dg9jniZI53k9L3gxWrp6jL51AR+
jKoF0zP10UUWsrCqBgWjSXEGo95GE/E0OYy2n+S7OlRsX1LuY7n4pSWJNyNdPpiDWyW8BzfegjGI
IagTIbGEaYxp7X12MfwvcfUc8IrB30k7/VkuVllWKnWwxw6wM6JiMXMLT5qc/K5BJwikhu4U0Z4e
1j1x+eS/GmQSJdWs6JqQwWDZ30vFncTVTuIZYFCpVgPohwpwi/gw2WSTucGX6Bh4ePaltHZfzB0P
B5cP+uuIGFySErnWEVkgXqqdUr9M47e6+hy1OaTuc+ffJo9BJSGv27iim8tIdqPyOgWf/+33GTTq
A8FQQuR9HEPpLUWOLCn5xxEwQNSRskj0iKZ6jE9m/mwK2/URvBMIXVeDwR/kW5S81rH86QHEy1AN
0g5gqIuff7+tNd8m6Kt8Wre5HFheTTJAVBEBfIAhZi2uLsG0B021lTSiXeIRUT6XrWKtm3vnCny1
x2ADadRUE0LMYQytopzSRaLaUkbam0cGxtlKLFGJWPuiMKqYSwFQEH3TeISl7zxb/BkJ29c0BEYS
lz78GXeMh+lrg4oQ1RXxv7vGocy2FR58Blv9zOMa4w2MwQiz12VIf8DuOMlepmsbufjg3fc6NgYW
IikalFCADQHKgrRmUR5s6f631F9aWTIHV5ej2Ks5Bho0AcS5Rg8n9AHaQSjbyCdYGa9BabmmWb2a
YRBiNDpxUCqMyi91F51ErWUY4WOmCveJntnZhMx6VoFFFEQmqaZ4qogaR6JV4Khq+kejGHdZoG2H
Sd4IWpRZzWTc1yrvyY37kQzIBKL/nw2poxbZoWmizMPdnOggoQcdElXRyJwSnNzDpfUEJ+ARuvDc
i8UgaVaFWsZa5OmXaOxtI+Bxvr+Txb2uA4M5KURiy5lWopFTeyBO80najRvRbu4raAVK9/5JdOaL
Tk+8C60yjzY8gg3OqaexIJQkc+eL+ACxBse+VLsombYmhJRx2tqBwXlF5YRDbFtUHU0KhPwwo6Kf
PcoktWXBsKY2/VzovMoTnikmQOlmPS7DCAPLh8e2tfXoNGSnYY45KM7Zr2wXVBAqiVkEMNOZEGgD
gXssHeX2Y/1k1/3618NwpERmQc8K2Rugb0LJrjM7vaPRkLINNrx0Ou9OyPZATbmok5GGd791sPAO
dp+hC31wCjSvxdwr73JC8882YJVqSyBe1NFCJOMLTTBWdv9C7rMdeQ73vJb35XqMm6lkUCWrg3Ey
aGCJzqtL8Evb69vxRTnnd4oloVqstmvXP7TuG5XXHc86Z7vpDKRkiawFOa11rQTVKqTRHn2clOnF
99GKyiPio3t35WalM+ACUddWKqkxsfxeC40lou4DF6HRScijkAUQ9+BEULxAQGfQRFabAZRosEge
G7T3F/v4ZN4bB8rk1O1ALgz4GriUeZy4jX0qjrs2asG+jbefTnNKcYN8qg6FkSrymqazDV6rBOdU
YPuoRKWMo6mGuTg4aI0bfUgpXb46KPssLNVZLUS0npwSz3SesavwzE412qhgJi+Eeud9+M/WYzuo
kkHyh5ZCMmR3IRKNe9be3xAo7E1bLqpwvJ/tpAoi+T+2xo3vNTa5Cx1lV6E+gra16L/gII7pkKfi
hRNp8zyEiXZm3YTQJL3ayahH6k/zFpsBzyX5C0U0Gf2Wud3dyQ/jqbvj3ZM55wPbV1XGhk5iEdOL
2kRL1fdl80saOVRFyx5pKLJsQDFNFJld18Yq2O16HA7gTbXS+KLMm/UJXB7EHwNsvbwcpVWn0Opy
qX0U9dyO8leJXzi2fAhcrbAndlQJ5tTCShFeZvVboFpxkTlE9ErVgXyKRcBGXkkK2ri268N75yHo
apm5R0CvPBkqHROYWDTZVdnBCKcUf9AYE2U7lvyN5DYv8/7OQXS1ytwsGmj3aXUAq2BexzW3PsxO
54UOeqK2/tueHw7gKPbAe+amR162g7ekzD1DysJQnmgtZ5qP2zTXPTEvTigIfuZMLcc336b+JmNJ
oDY0Eeo6itfuyjfR5ugInY7EKp811B+qT+aPdZM8i8z5HpC60rUY0yqFnmCeY/K4/vu8mWOOcCPJ
TLSVYURVpXlT892P6n1qcPLJvEEwR7dE+lqZCIyY0n0rnInCead+p7rg6nwMZujypDQZLSAOUtyt
DMis/m77NM6m3TnROTiM6HXOHPGOl414J7b8Y/ptX9y4hNQKOWlLmP5v902lvim+B7ZoBaeQF1xy
ppItou9CoRAEOpVN+T3Qn4lmr/vD8uFyHQ4DHl2kNfVAK0ONWfC04oFMu2h0xVmyq7GyfIUD9st8
KOrVHgMbw5BWZk8bLGpndOpz5UXHeCOdaHKi2Ieb/G6SINM3uhCwsFOP7FUaN2z0HzjbtjwU4WGY
TCf/Zi3zKlVqiR5vgw1GG9WqD5IjWeEGqQOUIgl2vxc35rHHA76bnAKHF05z9iJbiz8RP+36DK5U
yE9F8TUXTzKPAuWdTOR1vhk8mTLc8PoRNrIJw1NB5oFN80n4Shtx80tOdV2ddY/immQgpp0EY5zo
EqMZG7oubw/B40tik9IudgGK3BrR4i3lO08I13EykDOFLZqCJIxTeuzcKEITeOS2W63F3hy/Fk6O
yuP1YfIWj4GgMQBzkFLAoDq2diE3NpoqjpXBY3XimGHr7+vSSNruLa3b7cMKXIq9LbTGh9IAfyaP
LbGXm6KDcjpWrCUPPYpwjZ8QrFifLh5usoX1ZdkPFRJS1CtobWq4EWz5B1DaprF6+cHC0euQGJyR
k1jU1BbLg3vyHjpld4ojv1KVsv/HJWT5tfFqi4GRLpjFviGwJfrACzW1pUx/QMb6qPXGaRw120Ar
jeYXkTWqCS+5wnMQ+vcbDNPSNJlVWmgnB7lNcsPN1NFK5MFbXz+eGQZH+ko3+9DA8oX+vhRxJz+2
vFcZigt/X/iv08jghq/EjVrSisx6Qv4QGieVbqN01R5kw1Jl6SM+r0mGCkETMHyxuYwwKNBZgpJI
0Hy85uamlp58gfM4vAxKNzYYUOpxpZ/kcERk/lzdN152FFDXKoJEiQYLkcOrzFpcoxtzDCTpWZSG
CXTWHDK+aNFz0u4DXgf8YrhwNcFmK9I4EMteH3BkaU4aPQ/zFnQLaQteMslq/ZqzRosecWONuVNV
JdQG5xkDqqHbUWcpiLxKK8hOcU0gLff9Ax5+Y4yJhLKIBCUqshC0ZhsRWi9qug9DXj0WzyXYhIWM
krZCMzGBlPZathurOaJjFrWPlD32/5G0oF/916a6GRWLTaredVIEF1QDR9tTZWnBTkHN+/ybHZrX
isNbMQaNJqFTUyPDipWBF4yilY1fk/iMRkpLk6TNvy0YA0mqZhYGod5RJI0lBy+xaliJ7q0b4Tk8
A0qdrw0gCqN7qrh0ZWQlc2QL5DgbvaXmk2VGvJQ83aRrC8ZgRhoWwTzRUXUzeNGzn2q7DcNTrJe2
pu7MIbHnWOZEbBzcYJWd9E4EOYMPk3F5mXtPzp/6aLs+jctB4dUP2fpzuR9jDSXov2/S+U50U9rk
/6Pfj7aymT8FG/UHxyI94Vcmkq1AnyG1KZoUfPvN4KLTFVXa+kN0mGEv3lcvvGD+rft8zR6DH2NQ
il1Dy+sad3LLc7IX7uttjDCH5o+pfru4rb6lR17DP3dmmUhHkKt0VOmWQz+ycBLA4Yp6sWN+B52s
ClZLL7UJZ245DsMWpSOU6UvfB1QKU26XxNWixs5bzmvbcl7rxmUYLImCWo878EY59WvxVbEHrznq
9/5m3geH4pCd5Tv1M29gFDLW1pCBlNYfYtEs4DN5LFrK7CXke9a+NjzeSAq6a2YYUJEriURDgEMg
jh+0NLMKLl0a1ysYGKlJWtfjSPfbUUjt+ZCeUIZ5P+IG5lvGRtgnG26jLs8rmPBDLPRJ6jSMqnxN
7luHsieEDrZAiNdu4UKb0NSd+rS+y5dtqrKJ5lZZ1xXGR3I5HsspwYLV1S7KwavfoMiOY+MdR7wa
YbzCkFO8mFAj7asJViEQ2Iwvgl1DruxVuNA3t9w2nQ/1YmhXo4yPxKqUdmKO2ZTIQ6RtSuVVU+z1
yVu+k93YYJxE0ozAnzLY6MDoS2tnpQfaOqDaYLTidlwtv9XcWGP8I6g6scDbPJK2JlIRJnqBlLPw
3Lv5A79rfNkv8Doh6oaG0IIBxQFpHcOQgVBiddfGjwlx6+ITZ/Z4Nuguv7l5SakxTyrFJ5oJLDeA
ejff0rTR+IBwDrfaAc3IL+tGl6OD67gYf5+UDgVDtLskUQprbF6S4hcJ8MpWuWUqOpGfWCLX/ZdB
8WqTcf+SJGFqjrBZO5onRdZ0DBLLf4oOxmOJMJISwsq4pW15LXrvOMzVMLMFVMRdgULbkWgVb3cv
Qdy2OMTb2ks9bv5oOU6+2mK2goHwvxkoKxC1RVsA523igYNlo22SE498dhn/r8aYnVDIWpG1BrxT
1YrUnpTSsJMh+bHuKu8EJH+ssJlqJVfUbqbrRgMSmg/LbJlYbWvVUJAkl/wexbXb/vOkW3LNQxa6
v/4+4a62mZtblEhdL7cY4XShAg5ojD/2gSVdQJPs1R5EK76tD5a6wpo9JvgyozBq6xT2+v7VT9HP
OJ/7GnR2SWfFDaePYrn0UbsOjgGXJmv0oaLG8gMt7S28ZpPet14EEs31Ub0D0FdLDMTouhhoxgxL
eGSLLOKgkB0UfRJYdqk09sd4024GxqBLVMRKGNPWSUrgIKN/Z35RHP9EXGHHDZfphlpbMQZVOtE3
kUvA0HT4B6730qNxBN0GuGg08PFHkdW7TYM6lnjfcVXBOMj99khxg9wAFbOXTIyzNI9+YLfFM0ro
15eO55AMnhSCKLci7RCtRWWjQQi6EwW7JS+9XlhEflw3xhsPgydxMk5hY2Iuodqmd+C9eK14NZec
Q4DNQ8fdIHcT9XkNDwl5eAiEL/74InP58jk4zKaidaRtJYW2WjWQiJidBhKSklV5PYRNCxs5hS+q
OzjEjffpMfiRgzyw5aWOOeDMJqpJCbkGiUKXmm5S46mtPq0vFsczCIMeWamHakQ5L6ZoF84v9fCl
Mg5hdY5EHp8UDz5Y2hcjhkBn3cKU4lH2hPyxvUuQgcx2VEQn4HEF8c5rwsBH3hR9HVL2kN60KObT
C35VWPKm9UyH+wbMm0cGQEgYxWpGWxuDyQ17i5YVBi7Km/vMUmj/K2hZQVjyZO5r6FytLyHPRein
3eBH2U59b9B5JdWTULwQ/3n99zn7mTDg0cfgS40oDodKayvCQ5mbdhxE1roV3jnG6jtNyHb+Zl/J
U9HqhGdROBBIK5HQi/pxM5s1FJJ3jbjhmOVAiUKfU25mr82b1JhijE68oDnCrvbBnhJxgVrN1ixa
cF++8VFzrHLmlO1LlLumTiJqdbBlsJwe8o1/zr8JX+mV2ICT4hrXbQduIMTBM4UJTIbGQG2TAjSR
TCvYkq22Q0v9Sfdml/Lp8ALLd679fwIGhQEX6DmKUFvFKBVorf6WAlQDi9z/7mSIL+b5Y48OV4tM
iNLXaiXpAyzq6k5pCgt42SSv64v39hC/Eiyw1/xQlAS1eGPlGiTZ8bviIaxbJ8M5pOuZV5v5fdtm
P2dVt/Q+wqPRZEWa+iKY8tmc+2NJml0KlWo5rHaVYey1tDg1RH9AgOpU8QRlJXWvqJLJid4WPU6X
JU3TNVFR2FT/WLdmotFTuTQ/CdLXCEKa8YdemG5sMLMvyENspDnuoD2YU0EVvEmO6TcdNTCULBgc
fh/KStzYYyCeaOhr8+mrWVZviLnJpX057NYXe/nUurHBADsYwxNxpin35Pm3XrBpy4/FgVKvoL6S
Y41C6V+edWOMgfIRR1aa06yt3H6d50Pfl25SuKWgIqkJ0bvh5/rgeD7BIPvc/TdSy+pvRH0OY6SP
0Jb/b0aYcLDOZCR1RDheaJ6q7DzqpdWOT+s2lh+yrhPHJvTDMVVjo4eR1gmfRBdw6pR35Pj7giec
efcFzsSx2fxk7GJTnmDO6E8m8cLZbbviQ/OmaiKo6xTZUJh5m6IuE/qqgOMhxs2kbaJOVizyepMX
4xb9jxW22TUzfD+uIDiCbgH9oIGLD5eeeIMTWBJtf9s5+h7kdeBLyLjCwe+s2dU0cyuv6hz8zbQt
MfiVHuhlK3BNN8DTqjuCfYovssM1yJx+pRyWST5jrOpJ27encRvZ2U4/FjsorSEBzVMfXXaS6/iY
00+afT1uRJirhLM8gffHk3hK8DwTDOBGcSfocYsplEfwq+jE1nP9GUqVHFjimaF/v4mR8jwX0jnN
8bbZHrQW9VKzNyqcCqZ3gPY6XQzQhqCcKoiC6RorR94r7rxV78eH8FkHeQJtTFtHjGWkvVpjkHbQ
9bxqW1iL8h99uyuiH3MP7erZVbTO1kzOBHIHxyBtjP56MFTAHHKinZufafmF9FBPEBqP3eBR5dmj
vvX3QXIdHgsehpRnUkQdAz1OENt1owpxV+vSgFb+Zjq8l4/lV4krjrB9sQI6pJORdgKV9WC4ENP+
2rao0p+DKrPCgtjEj5xJRGZlgBwQBERMqzTRlIlUrtWnsxtkwzdRm7sPBT1/poFtpsVL8hwmWobg
vou93pdezUbathKv/JyHLBqDLGTIizhPMfoQddmUPm7c1ncN1dRyhjsRgoT/5LwagywYbxulFFlm
5YeRnRH6TOFZQMBVxpZRcoxRDFlxJY3BGKXXAqUpYUxQbMV86HqevjbPAIMuWh4WTTrAQFLdoaPL
CgNeFcNyLuDGOxlsMSM98nuK/DHWJ3PH7ez9H2nX1SM3zmx/kQBJVHxV7DA93RM99ovgcVDOWb/+
Hs5+69bS2uaF1wtjHwx0qchisVjhHBUXW4rCEncIiONZNMazGEZcoCMIznJUcdSJl7qTs6CRF8mq
vXoKzoKvP0h4b/GB+/7FDE2RGLqICuRHDn7lp1MiVfVMkQQ6J/A1O/G6d+27bs8euN6d7EfLywjT
nfndNK7yGK/WzUEx5xS2PZo0d5i/JeClasXH28a+XTkAd/DfWjG+bAyA3S79BUk/unloKT/p8LLm
TLaBQS7hgZJplE70IOqcCGwzNXAVzJYsZKS6E0nFqJMWAxJOFPZ4XB3g39CwFJb+bS23D8EvJdnO
egA0SMSkwVAnOmpwt/BKErxV/JieXtmGlkTgb6KhAqVxKUOYY/A5Qz9Ih9Q2HjNO8gAydCs+8540
23md1SoyzkqcFUEjE/WNqPzInmmc8nTfTWi2BSZN0B1S40GeOue/LSfjtAI9mxBdQmgPl0iSJwwT
3xbAMX22W94QEzMdBtgGKKuscXo2ksSuSg5hFXftGL+FYZ9cVinfiQ5CyLh/BTKdl4bHGZmNJHjF
u9QCD66dpzySHJ52jA9L2sGIYg0He0w/xRMwMqv7mMtnsB0UGbKiK5ohmSoLQRtppSiGE25nWuVU
gQNKmXii178ytDyatM3DvBLGLKUQ5JGaSRkClPK8KLtMOcXzpx5cr7ftgqsUs3RFkiS6nkApGQDx
4z2tc/Zeizq1Q2d2FY5z3NyolVaMB87aVlDSAdJ6+VBop9n8mstfb2v04eZ+8/IrGYz/XaK6l7oK
MlpXP89+stfvhrfapVAyCArw5HCmyp4vlD9J3uH+5vJ7UgE3PoB93FOSFb2OsXXkbJ5Fv7jr3rTD
6Ad76bH8Bnrwu/FucAMkTSvb4M12yZuyTaJommxqhHWbellOCqHDCMtZPtAmovgk/Gg/HsShw9vN
bZQO9H//LY3xlRrYF5eWcm4Ypx5he+sX78YlPuj3YvJRRhgB5Q5YVz87EdXmJTW2w4eVdMZpklIR
wUNLwwdv8VDB+EiiqC7tiaQ1E17UvL2tV2Wpba9upGWu/1egUfwGcJfDjnIs5Z6+v22/2wf/KoY5
+OaSdYpIZ8rIfImUEKWFPQzaqmTvtpzNG3y1eszBH0g+xTKdbaqre408TjyIVd5yMUfdANn5YtBZ
TMpeSOn+RuDF/2Gv0koN+hmrXVEToek1incVB5cwf2+kz7H5+fZK8QyNLd+24pwmOZ0RrpxsDzZO
IKmHDwOQmCkCdJZavGbAbS/5ywTYMu5c5ZU4zJC3FOcS0HT6Sz5zrmrO7rN12k6Q/lfqyGL5Ap7J
195E/H973XhqMN4hCioJ5M1Qg8R383CSyvuJ18W+Pct63X62SJvXYhCiOkU90PiaHycPSDYUixZx
Yn4XXuLS+kBPRRtv/um2drwVZNxBWslzBopOVKLlB0J2qswZ9twOplaqMY5gIRQuMwR5/Zxf6sxS
e7eWfDN7MIFgaASWND1P3Kibc30QxilMyqL0Ba2d0q482pyT1L6CiFt2ogPalMecYyL/En5cTZ3x
EvmiKH1Mn4C1OzizWzjBXsMAPM1ExB6XOonjW9mabaupPQjfIW20Nb8CumoRWZGTYsyxvZsOswOc
pZMqWNyhTo5ctmhbFSQmGYU3GHBTEadGQ5d6P1/yfYMoQNhHB4BQOxMnQ8lxwGzNVl8SoZwohFWy
Nw5II+3+IsHkOSveFrJF2lADPpZKvWP5E8OjO6QKcfimxqIj5JQa+fax44pjvErbpXpa0rHj+RA/
qrvhGGIq4a9oKjrwuiip+f0eyv0yT4UJMYp8nuO0hW5agMagL33r6Ei7JvX9pH8tF27LCcdjspVa
M5+qOKH2mdzhxMePoIt0o8KqjvmdQTkPM0sG6BnIoG+vKU8s62mCQDBDOnMMtq04+IG5BKvUebP4
2ynXqz9TGN8S5fI0EAqeMICmwWn29UNpm7YKaqjWoVgb5VngFih5mjHuRUGDMwnonHFZfxNMrwJz
biG+3V49rkUyIQjRpTwIUjjNGkRGi4Mtc8CQc5K9EiVX3owYLxhhK2BhkUZKQ9+607l1KQNA7mfv
8hONej96QznXHGcFVabqhRRStDT0Ei/TJ6CT42n9rRm5eJice0el/76K4oIAcyMh9VXBl8FZ7tKD
6ZIv0mHcIw/oS/v/tmEq40I6TVeElk5TA84RDLeJh+dK7YA4BVNG/ZE3yMpbQcaHzE05onYAaW26
M8pHqYysvuG0MnB8vUq/YbV+4RxEpUFPsCReGvG9aR81cd8pfr7c99OPkU+WxIl+VMZlDH3TEBMP
XXTxBgCtSc7NJ+V7d+gdzYsOIBATLjzGpO1jZsq6IWsiXpxsEbvr1bCeafe+8qAdIhv591OHIRKM
YuKaWTiXJ1caY5FZUMhqQztzKEJPc+lPFItf9KpH0eK7qc1rZqUaY5Bknqsw/CD1iJuDnPhp+ayA
dDY9kQZdeRpvNmzztK3EMRaZJEUtpfTZrloIRzxab6P9B5TQS/nEe89uWspKGGOasVTIQNbFQpa1
V0VeSF5un+at2IqohohBFZDLIzP3T9MvRhGJ6CVNHUTHfWNH+SnWHlvj4baUrUO8lsKYw9iGakrE
JHWEvvWkUrDbYbSqouN1x29tzVoOYwl1ADTAboSc7s14oGmG4KI8Gz3aQJGrciTezb+ZwVnLY0xB
1gAXkOqQ17wFD9N+fEn2yBqhF7T/rABIpnDbfXBWbVANHbmRHNWFDa7WshnLAEahkeUSZM8PlN8I
R/qsoNnGXdChL++yE48QgAYYt+QxPqtBfz7JelgKkfW3dsl8WQIrrdztRKP51JQKp1eFZzJMvLMI
ipAA3jV12lyzWlW4VGMKdjBuKy/PZJgYBzGqFsQB5Ai70VXs1kb4gVnFwkp2ucfrQ9j0i+tNY4Kd
bDRUnYRYRGEnPHX7+GA4CyqExKYUzzwT4ZxtNpNadVkIJnoIEzvM2bRWMlpmfmmBW/WfTjd7tZhN
qYYDVSrEoH8ft5c+He4mdeSdbuqLblggy64VRU1U9Bq2Sj13e8kK3fhEs2LF4f9R190KCVYbxbJs
lb0mh10BnVRrcAQL1fanAUkRO3pXgKFBUGEVnOiFthIFQN/hLOhmlLqWzviVfDCRl6F+rEJTK4Y2
vB5MJuS+/kbT7ulb4decCIhnmCbjTfqqmQKSQd8R45i0HSfwJrRFU+jkP+MnXqvHuBKEP21shlBP
kfwM2KrRDN4AHu0cx4GYjAMhOULvPoaQMN8n3UUxEc5xn5y0X/w3k9QkVZRFA3/Ztr247hS5o0LU
c7MnO3iOg+Arx5B7ljebGshVEvtwSfJaSEuJbhDQRsldeNBdxSr3hZu98JCtP8rPN7RiXy2yUQWy
DnoPzG6EO5Ab7TSUXCJnFizdzUHcF1ill/nT5/ATeEac0JN44ePm3bZSljrtVUBeR6YWyvnHB3Tg
HAET7FD75dvsiU7iIsU0DC73ZbgVaa0XmIkd5KDvmymGzPDrRxPVQUus/nOEIWE6Pi4/hk+8hubt
Q7dSkznmUT1LC4Z4U6esMtuUy11WNaelM506zC9CjtFuornV0iuOKE9PYE1+CZT+8bbz3mzbX+vN
nPxFKrO+NqF39RY9t19Bv2MHYEABCUy6n53MrV54Oa/Nk7lSmzn+9RTlSfJxMqOHIfw8ibsh4oVm
m9HKSgZz+hti9Ho+UwtCS4BW3mFQOR6e5/mYpbzrb9tbr2QxIYQe140mlpBFK9uC1doJJvX3dKqk
ui/AcTl8vr1lvPVjggixRZUrNyAPmClRcarJoxo+3Rax2UCysgq2wy8D/rs4CzHCLxfc65pdoIF2
rqzWoTQi8k62gDjpHUVe+/i/uDmD6Ao6oQ2d7RIQQmHQZB1yg9PktFaKamj4DAgC4BzwelU2wyPt
KooxQ9IDLbAPIUoxyvu8lDzBmF9qtfL7QvjGWc7N0GUlizHHOUwS8yNEomCu7Ulz9i7aM5Ew4b0X
/8UYr1oxxmiOYzzof20chZ6J0WeN5ALeBXT4uQCCDydW2XabV3mMMUq4ZUlnwofJcryfQ9Gt1PGV
s3rU3f9+H/2SwQay5TjkakYPWNlYFNi7tHNbf1Es0ZMxmMEbZNo+XldpzJO4Qv+KTujDSpieSuM1
1L6VI88eeBrRf19dcGMkN9k8QwbNoQ2X8KBgNosm4vtz4fPeODyFmJttGBNZJhGWzwguoCK3NCW2
2pE70sexBBaZR0/jfEB/D3Qi0jEK8OQoGrvLm+dElM9SL0ZWKy2W3qYH2t2RC5pLtOlI8tZpNMB1
cWyGKnXLZuiirFZY7Me8MdUPByZh/jQ/lHbq0/YGyryK/qrMvi2Qpz3jTcZA+F/ILhOfEH8kX2//
/r8EC1ezZFxIU7byhCHoFIApmj/sMy8El+zs9B6dNm2AGZe4tyXyNGI8iUHUeZFMrKCYfi9GFNF5
rmM7fXL1iibjO6JAEJLFgITmjQ5c5w9Rasv73pmdYGdcMAZl9XcUzKRJLPXzxBO/eSx0yQDuuyjp
0m95bL1spGTG9D3GKfw0LN7LOHO1QvNuL+O2R17Joeu8ssR51vukUXN4L5HcS4AtLKrpR4MBCGuo
W6tDX2SoGLsuDrw8m+ywQt3DBMiC3DqcD9nc0NWHMEcCeMNVNqEC4sQ/zScKGwMsleZT+U0/SXb2
OPjB48irUG+GYSuRzKnQ1XpsYgKRQ/hoKA/T+AW5xbjZ9TXHWOkP/XbcV4KY0zGJWVELAtVNLq1F
3YdB7eUBeGcJbxWpUd6SxBwLuVDNbO6wnb2QAQO+8pcpszNR2hd5fyJydUIq+htKdSCImg9V2d0r
uYJG/UT0aj1yMiFytKrc94BitPqInNO+/nF7n3nbzJwqqZGALb3QpQhjF+Nelpm+35awWYxEYe7v
o8NGh7JWRWJHLQmckmfhm+QANPWU2i0A0gyr31eH2OPVkuVNh76SyVzLILGs41rEuiMidSDRl/0J
Y8YIcB4wejLpVoxGhAWsjSgwfMbr9D519M9/FDOuPoK5t9tMmQulxEeEGSDukJfRE7cxjmU1ce4v
ziayQx+JsYSzgQSUE2e+mC2WpPBe+dsXykoX+gkrvzRJ05jJBnShz5a/Mp/6Y4U4MffAi8R50nO3
j3E+g6qoqUa9oD7Ur0YuudrUu3luHFQztsoSuEBtc0iy2i372C50UEiMutP3gtVUxVtcDCAc0XXJ
MsHxZi0DscJo2YfLeGpU9BDHuANzjXPj8raA8V1znsaBRAeYqj6/VzLTbfU/QdhenyPGa8WJaHRq
iEVpFvBwh7aSPZOE+z6lRnnDY2mMxwJbYk+SAVIoFdziZA6Nn5cHWp8Q9rwTQvfxljDG+yRTp4Kh
AKtWyw9FUrkhoHU6XsWbZ00sHVppmEYmx5DSOIbfOPpe2osH+vgmR81erOEo7xvQUvVO+Rzdy+D/
jh3t8bYT5CiqM/4oAZX6OFHz0KbWBQTApdJ0FwxEvPCBY4YsT1qkCGIrjti95UyBDVHT2pNTcKGD
9opXn00nfv9vijHPBUMttFipqLmUtRUPNSDEvThpOXrx1GK8T6vXUj0rkJJL5yR9K1ueB+XtD+Nw
EMhhaoqerczc18Nezf2lerm9UjwdGA8BBLVFJRlEVJHbB0j69Nx8COfs6oyHqOdGK0ykQhH10zGv
wsP0R/FeO0CTOBcvvMTr9pqpsqKauqoC2PyfV4IxKJ2y5BXS2fVZM38W0o6U3JG57VW7CqEqr+6d
eg7jopNKeu+oZ8MnuZ0eQld7pgAsnd0juXzmZUV4ejEmLSph05sd9DLCU7xUltgdKvzvtjVsB4ZX
vRiL7kNVmtoOen3kePxuR3kuGu4sMzWq3x3sVQxj12aq6HLXQEwPUP8ifZPDPdLFFmi6OPpsttAS
/SqJMe86yoEViCn6D6w5fTfsek/0iN35PCbz7Rz0ShJj5aaURtWSQNLgZc8y4Hazc243x+6ALEVD
mzwxvfl+e7e2M5wrmcytuBSxInQgY/4ocmSO9CnyxIuoWGiGdlqcr/EZhIanpLQbbi8fbwvZO1Je
YlObITp+lTzTC481qs60jxak43e0j1Y5Ap/nTxIUV33ZNvyYCIEOro3UierlcRDrXaOVnJo9z2LY
1nuEOrE8GpAhLdOPakh3hS5f4nxC2sdMz3rUTs6QqU+drup2Kaq8SIdzzNm2/FLLxEQJYUax6onm
ayMCRoPTV77tvAw6wqaYxGDxyhPBaONKRRZGRXlorJUfo6x+u22Z21r8EsFmO8GKlQXGBBF5dqml
uzo9jwVvo6jD+92JXGUwjn7Q6mbG7A+M/yF/LA/5KXkfVEv3gcThALpnfuSV1+hpuiWQcfpZUuia
QuvLaXqQhOPUuFWNoZPC1ZsXI6s5tv4vb5urflT/1R0zRcNQoCOB3jGGL92Np8gzMEI8OvNzc+J1
dXBsgk18jumAVhja/yDPD0K6qxNO48O2u7gqw3h8XNSBbNDOG1koHDnQHsy8cycV6XaVR7rIU4Vx
+SkJNZB+wS6MEDTxwXdJ4L3jecowrj7tzE4GnQauLyJilPazrvVWrSEpvTzePkbbVWxAMP/vqJqM
g49xgKOAbkvj0eEIzY4ia0wA1hchWZEDKbl30HdjUUjH2OsDWwFkMu8KpWb9m9kbsiTppoxxQpXR
thp6RUwLPBJaN7pIyHAO74AXjS+At3PMi8hLt21u30oco3JZtmnQSlhc1dBss8uPqiR/ur2sPBHM
3aUquRxOCQ1IQRrfnxYe/iDn99nUUlJHo0YqrNjSfYrJazn8uP39mzNP5LpGLEqIJkj9MusQEC3l
F6MGKl0/+BqyEpau1ZeSkP1iqIclMG1TkjWk1cVTpEyBNRfFzzBRX+V88ExRPUWqadi5GXBGyzaj
SNwr+A+wDibbeDSSMhwGBXNLyR3tKDEuxDcP8u6PavArMXQbVg4yj5OMjDrESBgWmsEgNhzyhseh
s13NXUlhPFfYCINcNkjw0zZg2qMYHjCNAYDy6MADEN68NVeiGM+lRSrK4iZdN3JnVHd569bBA8d0
tm3zujfMaTbnKtX6COpgXM4d0L3XfZJyC6CKmPcGlO+LQPjDT5syTVM2dbgQRWTbmIIu04Qm/lhC
0Y5344txMe7aEJeZZFMM2mhwpe+39fwYc/7Na61kMm6kFcQEwyaQWX0zTsp951X77rm1p2PrT1Zz
FPe0DQDQwj16XFWboiRzH4mb8cLqExg3M8qTMYgpPqFBzqp8TRtL/BJ+XTA9SlHuQ8lRQge4CLSo
HZ009/YC3F5z1If+eTjEaGpTZcDNoQH6SnqQ66f/9vtM9NWMEyYoFPz+WBoNeIfbB7UT/dsytnP0
v1ZQEpmIq2wbZE/pJhovER6KFHHtoD8mr/LZ7469R1naVR7FFG/hmLBrSFS5kisqc9nP+uuicrLI
m85xpROVv/Jacprj8UL9iQ6EOrJX4oPUTW6CJlr5qSYOiCt4FzhPI8aD5S2JqrGExPFAOXizp8ip
dkFloRNzec0ehO8zL+XDk8g4MrnSJzOl+6aEp1k6CtPutmF83CDs6abdNYTogDlQNEalkixkUKj1
9QpwwpZxOuY1iqtdnvn5HHudqb/3aWRHSefESWiF5XDMe8FPxWZEc8dyD2o5lPXhwYPoqybHXtqT
r1VYnUhVvywyhrwj+UcSnrup/pG15oMeis9LQO5qUwLG7fexBNW2OEiWMbTvYVl6c5x5crOk7pJk
TwJZ/CqePIRM9/Gs2nqs6dZS6McRrPTWbEq2UY6ZZRiNJxeTo4gDqOpl3xR1z5QDkBy2lZWLwUkf
TafVNU8aDeM49vW+rdu7iHaQm823XFJQOheyL1qtvgwdvFemuOmsnRstcGTSWV3T5rbZV9979Bwa
2U8plfexMvq9pC6WICqgOyJ+ZoKuzey/xOKgAnjGuFd7FeSH/dtUx4CBTgy706bv2jR2ttYrr0LQ
flILyZXKaS8OMedZunX7rfeUMRpRiPQ2FLCntSrfdYHmZ02IPoyR47h4YpgLMEwqIwFWOGKnXLT0
SDtmbWeJROfEQFtHYK0Nc/9ISZQaWQcxXecWQuo2y+zePgSbrQdrEcz9kgdmJOgEDx2gQd8l4xJb
clI4Qw7S6Fpa7DJVbEDNTlasRtYSTffyIt3PI9oUo0X6GQ0grui7wR9TYWdo+mxJtdGhjyAfeA/1
rXtw9Z1soSMjU24uKpaicWabPl1iN1UsvdgZoyVeKM06xVOPUPRAcaCwVF4ScHsrTE1UdUBSySJz
VfVmnmZZi7BK0TOnjrJjV/IqHFsvQgU09ApAEXXAtjFboRoSkeaxRtamuBcnZ1reFfmnwcNx3lzI
qxR2ITXD6GUJAZyjVpVVhs9N+mTojWUA507r79Gawbs5OGqx9aEZvHbTIlGBT92dclqArVA4y3vw
3UTui3KIAcAmsDtecnHziK70ZK79KkKZPAsgVkv3Q3uM5FMy7G8fHp4I5pZvcqEYSY4Nk6ZPmISz
AvGSKDxQKkniLSA1zdVl34JWJTJViOlFkLGOwYu+CHutgKQ5bs51KblC3Hyu9eAwl8QLSOqm/eQ2
jX7RlayypLB8LkRlL0j6zpSiXRrrgFvT3G6pvKUbP9HQK45z3HlIOs/CSZinUyKD6IHknZVUi5dW
4Sd96WoLPECR3RQd6JYnxxSFg5QtoZWWwZ1ZtV/g7SMrNPrcaqPgSYtTPwRb6JjPb3Ma2rWygKwx
+rKgOzJt4q89SJQsQ5JsfdJ3ijzuSrMB93n5VdIOqJ16fVjdgYJisKRc9pE9sMsi9WfdcM1CTy1c
i3tJEDurCqTjpHd30VQe0el2GuZ5py8GbesjHoB9XImgWVfs/bkhslUn0U7J5N1AZp+MkR9m/alZ
hi9CNPpEFr8oUmwDldjPEnWvDa2vDx0aLbP6Ihm9I6j9LkuGi2Ekd7Kav9Rzhdr8cOpEcLSEktWr
ACea83vAuvmZqtzlpE/tOGz3dTDeAYj8U9sXXpvm3+oK0MZtFfvJaFh5jMaUMjY63rGj9v1bdLOy
f2q8K6vB5L1oDBO1mkP0TKFzBJe01nKg6DmFzWN63HSPkqboCKUkFVS+/5Sm1aNRdSPoiCNzH5iP
8fR6+6htNo/BMf4SwFyFvdjm+TBAwBC6FDV52hXH6Gf/TQOWrHw0Hd7Vu5k5XQtkvLFkynUX9i3N
WFFU99ilwPYfteYOtmPxnlrbh/yXfr9hewSRQuQM4hrTD+JvYvR1rt9bbhi/7bKuYphrLDXnqVVF
iJHO2gOldxl92hfde7JXv8me+gEJzdm6bUu8ymQ88QAeRCBt/FpJRIv3uD4/aIUCmwvJS53u73Z/
lcY4ZVLX4WASSBvRB5EQCyWlp/EzzOQNSS0P7L68C463pIx7Lqo+zTQJAgsVQPLpV5KCKMTgzaXx
1GKOs06ApxO3kELn8Gj8I4HmbrAqN99PfvzEyyJxzrNCzXXlPRKxMsdKw3HTQjDLlYONkWnO7bmZ
XVEk05SIRlQFLIH/lIG7M5TlFDe0/rScKWZs4Wn+xwAvIBErAAlrVmB1toSo0qZBQmHzSoH/4lWu
n8B4laXNEy1r8AmtC6LffeHk4EOsXNPvQA4u4OX5Z175KpDxKtNYpUDKpc0yp2qwysP0Hvra0/AT
BU+vOHHbTjeLu6s1/ihUrvaxGVJJikso2Hnp/QwG6IO6E2zx8/LQuRRHVtyNTvf/QJ3fPhS/9PxI
iK7kzt3YajpGFYDV/K1Mj6YyWA0v/Nq20asMxq90ZY8US4O1rGL9mwooaqtreYCn2275KoPxJka5
1FlqQsasoIsKtaBcvFvEwtKnP0lTrXeKcSO9oHSzuGDF8GiPrPhe98JDZ3jVrtxHR9q5Fbnte8ST
Ss/Y797yqh/jVrS2EoWCFgGAx/I2281ePoioEEnH/EVzzFOVO92rCiv5oznbtbqMg0kJ0MNT2ulQ
vGV77UBpalM7mzHK0tmVzzvoPHNkXI3RLnVS0Jr/Ej12qj+Pn5qEk5LjiWBcST6ZvZTSRtWpbC4i
0S4taLdKEju3b1PqIG5tGONA8kXUFWJATAaEBdBj+H/BcfFKuZvVIUUmRMGT15Q1nTH8cqmKSi8a
DP9EFoavNdDW4+J2uwMoJLWzGSLbD6Qb9CklD2VnyY+3tdxczJV05jAME1iMhQ7B6yjuS3zBYjh9
9nZbxqb7WMlgTF/Vh0wPemgokoemeZeN5//2+4yF67ExCKOG359H9UeqoiVuSXTOfbK9ThrGA1WD
SMgc/PMKnTOjNIsZUUFt3Efqrh0/KX+CIKzAAP4WwXjZQUDf3WJCxCKE733cWcaiHYd4OSxqxKnv
b+/IVRRjc7retOM0I+gwC/FFSXULiZjX25uy6c9X2jCGpeViPg4GRLQzXnhf8661U/GiRtyCN29n
GOsqJHOOwBr6d1cVEAJzuziSh8WOdgmCmdDLbG3hmANvARmTAwZznBrigAmbsPzW4j1vyDUHGpi3
gIwn7XKiym0AcxB1ADnWXzXhlBN0LPJwX3nrx7jTRR6iohiwfsYy7MBjYXVzfBYTHrgoTx3GnYaV
kgkDGrScQFasTHlpy9BGt6fA46vlqMOiFiwaUjgRfb6mxlOvPhn5WdX/5AK6mjYLVqAHTWb0CPic
eASvj/gkhZGf5X/02llJYdzBB6OwQA/QQrJ3Q+i8uq3eKrPi5Xs3TZmIsiypyISi3vtPzwb0bVHR
BOx/sqfvndQVaoD/Tjap8RZAw8xOxhX0+Q+cw1UmGywrOabTgCCHYEhYbBlI88QJI5dUXLT0zcfc
ShDjtsOqGPWGQNB4MM/0Gtf2y/1f0HE0l/Enowh4X/29lh+pjlUwjrdyr4QGxHXzpRlsPf8+B87t
pdussq5lML7bBCTjIsYz9Xey/UWynqej+pigQRsgMZSGnd5+HG+3Gbuu1GJ8uSBUYtuNVK3u0KTP
DXntlHMIQC29KTiitnOwK1mMO0fr0v92rD2EIAp/TF+RoP94L+p2DDScGeNCg1/4vC6xTb+xkst4
dAwGJ7WKnjekhc4kcFJ9T6IdZ+uotf0WUq5kMC5dWcKsiKg10tQCZZyWjoE3uJoXezyGJnpqb4li
vDq6z1VhVCFKlFLQbgyAexeLEkSRGlIZJWDm53kfq8JzXcT721puOvqVkow/keM6FmdpRHgelftF
MN0oGs5atuzrZczt27I4hskyqPSGFEhmAi0nuXIl/ZymhUOW3BqKp4o/zbptIkRTdRU5FPz5p6es
0AK/RAtuZIACoMGhfxXdGv1F8+dB8bJXpE6ceWe4oLO4reRmr7pCrnKZvRxqNVB0AzF6i4Ssvotd
IbSyT63XO7RPKzplLxPHP2+2Ua1FMps4VWYcmhicB5tnflL7IrGLMt5VUWnPUnomuWqRhnhaq1jB
MKOGxmOgor//u/n+Utlg+mHGKCuzIoDKXXGOWr+se1epHirxS0zr4fUpBQLo7VXevgavEpmbQm3b
sRBkXLdTtw+q05xx6uXbpnr9ffmfxhOjBQJ4EljRntRu3fRvEprRhSE/T016X4nNw211tk/hVRxz
SySpOHUtLRMsUv6QZxV6KDRi0Yk/cMO6t2VtNuGvrMVg7ofImNRUX+gj0qYdY/Gh+kDajz1uFoWu
0u92oYu45RCVSCzgctFOiLsUeOkOTJISBguHHXrTHErpwgeF2j7vV2HMlQB+pj4VaGRcxou7qGZv
KX20X8ael3KmB/iWVoxjMVCyKwIFtlHXKXCC0dSX1YEVFo0zTkjU1plD5mlCya/2amk4SqrkDpXw
hZTJS9KDSN2sgTipiv3PZCIASKx5j9/ts3FdCMYBjVMUt6WJhVAmB0xwevH1tgHxfp/xNjSjqBAN
vx/G6Ol5Enk8tNtBhSKqsglHCXJj5jSMWb3ENR2ijvaUhDtz8l3+Ev6IbQqAgo6j3InAl8bratxU
ayWVORYq+Ecw2ogMktns9OZTtnDO+CZzjrISQA14FW72WlFnMh3V+xsGKn7IodxyFGxKCr/QcVsn
8js/cjObx33I0445HQr4YtWMjlcvkU/qpwY34m2r2PSYK+2YUzEoetvldPnkFsPXKWj10qes7sHn
2FoTt++Opw5j42U1ymVBR5azFtzszWXKeLNC25fqSiHGzPuQmGVD50P/QnhEZ80h9GcPWFM+L/zj
aMMGRnFRi3Ms0LZ8wGj1P3SN8wTeLtpedWHnNmVdblqlgC6KX+1FV9oZ+9RWQaVaPIBAiBPmbTri
lTDm7szGNq9lHcLSRX2ctOxYEIzOJc3utsFxlWLcRFKH6TI1kCPsZhvhDWU4BBKh6BVgiI04AcHm
Db1SivEOHaYOGhkAmE4OmM9guQjBURJ9MvBi5O3K1EoQ4yUS2WjzkE5X09t5cVqrjg4V+u8d2kSu
2o2fFxZ6HjOAmnLxinlKMk4CE4c6whDIlqdzFLsYMrNzSlE7/Ly9dTx7Z3yFiAjVaKkzCuPIEtJ9
mT7fFsBdRcY/SAntko0hYX4oAGlAjvN9ldo0Pb9Dd5xfX8qLcax+oGGBZ/1cs2T8RpKVeVVEtBJx
NwEZVgL7a2qP3uTKFoZ9OcEIZyXZoU1DjvV0EqGnZD7EkW8EnN/fjOyv1sgObE5JFZsGxefpgBNs
TZnuTGis10NijzIY7FTTy8doNygZp8NzuwKtEFMD7ocsGyzueF30ctPPMmVaowzJ6aE7doBrCC/E
BliDx921bad1lcc4rcUYulKiBT/a1iLdwUNWVnAX7heb9k8G9+pz4f9noYwHS8Vi6tsI5TcaEaQ7
sMJ6EFvpVpNDVzq/EZ4V00l5gnnKMs4sXHTNiEQoO8oP6BRzQccI4r6Jcw9sv4RXe8i4sqIJ1LCg
g/zZnQGGdUoPiDKJpaLXCrbjmFy23e3TcN1Exn+lQx3UigK9AvlY51+Lnuud6Y78FvuvVGI8lyI3
89wrUEn00bDpZp6U2Oo9tUzaP0YEi0vDx9OJ8WQkCpdJSelewUZwH9jAukUeanQQLu4KO3q57Tl5
psF4LzFUx1aZ6J5J+amYEmAIS+lgxRN3WGrzcXhdSnaMWSsI0G1DSFJ8tLg4MUYfs/cRDVfyrkfz
ODcvw9k6FoV8jOPg/0j7rma5cZ3bX6Qq5fCq2Ll3Ti8qz7atnLN+/bfYvsetoeXmufvUPLimdpXQ
IAEQBIG1UlAUk8soAfxLcch5c3zfg3ai94LzLJ10zb29mH85C34bJI1IzmUGQHkB/XrRsbGUVyB9
EeJ1QiZT+DYLgv8vN6erPCqgGHoFWNYB8rKf+VZywYz8zG/Ds7yVTQN12NEBjPyW2QNOTPBPpwAi
q4AHUUGkQa5TfQgTvBrjhaV4VTJUoOpvpOe9kwFgilGYsOuc2+u6bqS/BdKvRmGN7CEm81d1+9hm
AKDxkROVrOnEVSkKD0RFyTAM9ZJjLO5rszLVeGyBWqH8rag+ctUGHA0jRrJkUN5dJkNYGARjK4hU
oFioliZ6rc9It9YD8UITyqkBPozR4wpSpEf1gi+rZaaUmel+3sWb9F4NTGPLDFykBPeHVVyF0pea
BKi5gkQCV1Xsg+G+a9KDjLDSv+TZd77/OfOgqppne4wD+7Z1rN5EF4LJD1vsG5/NRTCgLdpWp7Oe
O6GIKst8VAoPqHSM7Vu/JC5kUWmDOhpTk5FsnSChJ4Ca0x60e+LdIOlh8dyt5mILWZRzl/KkVRpB
E+qFF8F/ajtgelZ4RhI36ixb4nxqmYXl1Ri9EEklClIa+booQeQE49+JDrlhAXZcuufBvsXZHCvr
W5cnX2bPJM2g0Z2naOJkTbiUJke8bqa2QcZnZYxxYp7vlVWfXI1bylUanS6UI9/UAjpRQumFj2or
K3Ur7wsziF5L/qgJjFx69SRfiKNyhxjzduhRgnJh5/H6S6Yw2kTIz/3T4a7qULEkb5Os1cn3e/RO
xi0YwntTTT+mnlXuZylChZN04AwBsKQojievqvYcJgwHXj82rytFpwZJF5eyEpHqO0CtJqd0Iwwy
HUaLnGHcHZNRmqEPnRnEcaOlPlk4cuUG6YqTPIdIvtFhiPq7kx8xzCU93Y5RLJFU3DBkpWn7HBrW
8qFNdv3k3f7+epF/sYRUsOBLTtISDntEqlfAHDlqjgI63fLIQsNmSiKqLsJt3vnZoIDmyO51jJg8
j77bapU3aLs2+ojEb/7wIZevt7VjWLpBTtWFSABftppAhgJy5QGUrVp8jDJ3YOMPMwKEQQWIPBa5
2SCG/qtim9vJQ/tYWJxV2cOn+AYKTrfb4Hbo8A+3FfzLif3bl+mp/qorcmHksKiE3rl+5E7Du9SY
BIxEQcMr7hnig/+Vsv7CYqjw0XGK2gk9RLbosxXC2mzjl9tasYyeihvxWHDJSF5G9aDZjx1mpPRx
YATZm6ahA7n536bRlA2QMwxsmZoNH4mf20pQnhrAzovzl4Cb5f+sGGRRiUYDfEn0skGfeBvh8t5g
cOu7diSdbPUxe532GUO3v1iFRp52ZA3DAZRT50o3yT150s7mrfZJIFmJMWLcR7KaN0Lqy9msAtP6
el5F0t6dYRag1bGeibHXy9zkhJ3P7UuDhca4bhtXOZRLF43m43pB4lXmRmJk+ioTMoKszp/n41UE
7c2iPytzgNUj7Mu5XR37V+HU70gjTrgTgZDHiFJ/OcauAqkDn8f4uKKSR2ogZ519r/OyZ4IF0n9r
MWnGqumslzyVqzTKfxshlLK8hHok4pNCASZhPqIf80P70/CQBu+EO+k7GwtjvVK3kEt5dRbyfVYK
0FL26qdf73WhawDR7UiyNgzBM0+c9Szxt6Y0BFCpc0M5hZewfCmRW8G9AbIjUvjPj6y3mfUb2lUY
5eRgy8z7FLmVPcwE8lIbbJEJOcSSQWUDjchL5UCygeGe3xFak/xRj0nfiHin3E+2aDbgJ0aJ7ukr
8fiqGhVOonQOizaEar14SOQ7ldUizfBplYodDR+MHZ9inwq8XnT3YczsJma4NA1VwamYv40vGfxW
QDmu8oD08UD4jkk1zreYxzJro6gQEgLQr69baFR+Ymio3JauvxXfp7uoMEcgm/9iuJ1YqF3rE2FX
F1OpQFKpg9LPColcEehuYsmR9RS8h3JmjlLymPTCJp2Swzhl+1JNNj2oNeSifYzlycQDpters23M
oimkUQCC4eEjqPGw3ko7seV7k5/YsE6MQ4MGlJZjQYNtYZmiF5Sh7BI5U/sagH540zvcLr5Ht15p
anesfk5WwKWRAvyqj1S8G/zK18jxOL4SFjSEv92wZ0lj2AINGGAkAjdkJJuJA6+I91LtlsXX7sO/
PZTGCBhVcVD06LdCAqY2OavcGJ5o5197hb5aGQ0kLfOpDxATWFmGeS60OJUZI8NkrRgVbypMG/VG
h3iD25bJAVJGaEBog39vhzWG9WlU2MHbW5trpBuuHksHpBJCfYgKkMhEjF7s1fCmysCfEA20GNJQ
n6VUZn5Bwpus7uPic+pfbuuxXly6CqCvwWKZaN0gQYD/QaDewsfMkjzOE47/xfvXaiRdyKKOOehY
8olIsv8WA+RVH9h9r2zFPHiSUm3LxdPGz8E9V7Z2xQ3batQ//KbAuvKMpGnVRoAjohq8rvK8RNlI
XfqpHmRcbJejarXibHFj9xnw+s/ba7tqIwsxlI1MAw+eACKmB9SCMslWWej7fCqtKfc3t0WtaQQY
RVWXAdLGi3/MIg2GFKSGHtsS4IqT1uQwUVG2XxnIXEqhUojZAJuINvmYRUssDg1FoG6J+tPQ/bit
zGq2t5RD7U+faHVSqgTaKDdBX4LoDrw1Z3oHHSAhmwS3BqN3ZXX5RBGgXrrCKxLdQ6gBa15ucwDx
YLQqMSqrE60J45cMtdZSSkVUZbw0izJgiCl7kHhUAoMUtf7WJlwXgAr5IQPFjsDHBefiCza+FEZU
XpQvqjAZY5TGSXPpfRafZukp0+4ZCq0Z+FIG+ftCBgBMlCkgbzLksjMdYzd4Lp4zSwQD9E4jhSAP
4G7xj54FL7N6Bi8FU7nKIEUTYfImgn8l52AHBdeh4aVAUVUZU1frxmHoGNUwdFCsUlGLhyBu5gNU
FJLYK4xw1xiCgwYWRqRft3rxKofyrhCZE5CWICc+qDvV6p61AO94slkBqhL9R+8Yurm9f2tnC/of
fytGuVmezpWuZhBYAo0o41qrUFlZ5aqFoC8X3O6ygBYL6t7WtK2uRQZCYI6yNyakjqDDfZgw0xob
wKq5rc7qPl1l0SdZnHa6HBiITnWnPgL3IDGHINqCAvr5tpz1jVoIogxiUKSyRrNtbItHMrWd2wSt
HdjVF/sDBN32tjxxrUKoLORRhlFin7Qowj75euEOer8bcpCx6sJRTTu76YoHoS0AMqcdVKVBtVI4
jw2YoTlQFObFXkvLPa5gz4mgmqkfvIDrzA5LnA59ZIe+aHd9YGmV+tSGXYNSWR6ZiaF8k6vUva3F
6pCSokiGQEBqeExM/DtYyO0ci5GPVdM/+gN5GvffZWDcCxbk70QzdHyrZETcdYu4iqSqFXrXlzOP
+VLMy4XOoGu2ILferHwJTGOpGm3lJebxggYbNAtmsRnddltuRQcUrLYMaijflu3ukxDKccfuwNvN
I5tlfbVAvvgJdLki7cR4alKoqpzTu84z0C4yW80TG7N33aN/rymNXCynKjq1DGKMvKcORy1p3BIN
do2mWbcNhrF5KmX1bZv2AR5T0SqduoN8p2S2whoMXU1+l6tGRUC+CkuOk2pkaK6OIXt/qx114J4Q
ph4W6MK6OhomdBUABPMi+fvirAS7Xq8FKaKTPn80YuH24VulsyYBVyO6chVCHcjt7BdTGyNxAgCb
qaHNK2d2+bJEUG6s9YI+IYGOcUppn8MJoPbnHAXHJ+UeQ3gPpSWjQPx02xL+EnCvalF+rIUBZ3QV
ZCpn/xkBF+gc8l0Tm40dAVYIxYmv5E6LZaT9OS6kvCM6qtKTCFZLTUFH+8ttpRj2QDdVKmORVcUI
GZO2zzD055+l6CuJy1UNuq9Sl0a/azlcCgKltHoDxOnhaOYxQwrZcLrirSykUH4aV6oSdjpsDviV
Dt/I+0n1LT0JHkpjguPWP2+v23qkU3lN11HXRtcM5bNKhAahMcQ5EspFCpWSTVGVbuh/lKG8KXoz
fB3HSLKU0Ph2W/Lqji0EE89YePColgKX8tixNAJoYsYBEtY35+nttpR1Y9cFmSdjHJpKP/gI4D8a
DbWI8B7Y26S+VMlmguEN9TNAV2ruBUy0ulWXXkikdhCUsX06lpBYj9Mp8FVg+nQ2Xyab1gDFfZGD
M7Q/ZVK9KSvN8uV8myfdVuTnLQbFndvar67x4qdQm5v2OQAOdPyUVvveTg9cvAFhB+NgkVj6UhvJ
S9XcT0EV2Un/rHfSu5oVm2yWbT0OAzMejDtxBo9Wp/TlhpMnuxmTzahPvqVK0i4c5hOXonM3DR3w
bx4zwByKwQeQtCOr6tKPkRv2fJW/IVqdylp0cI1FIOZ2alqY2pAeFH5wmla2Ak009UHapgmL5ISl
HVnihZmi+0Np5baMbE0BGaaMgX0AR97epfVcTpd1GbC6hmLQNVCM8SoVkNewTXYqmpeHLg+3FX6b
HS6Y7HuU35h5MEsqXQwt1arRZz2JgNLke1xvam/tXe76dmQJIcEmGL7jAn+eGbWB1ez7qitdHk3R
qFoGHaSCMcQJNNDN7yJJdCb1Iwkfht5lLC2x8D/C6UIc5YxT4YeNOscR2uhmV4vMFLcLwxoEk2Dt
q252BjDobZHrBvN7M2m0IT8K5jDxoWDbeYr6LulfOekWGlHulkmD2rUyNJLr1AR0N6C67WxgCFEZ
y0ZZvWFgvklXoERYnocerzLSs8jfSeHn7bX6S3S+Lhb5HQvvGsMqF4UByrQ2qTwIZvEjQ3DmMbIV
m9wd63Vr/bRbLB6VbhU1N3dDAr3STjCjMjGbGTeY3OyrOz0N7FZ+Vco7g3kIsWyCyrjGsgQObAQH
HyxfMcEPthf2gfMpPuKAxVlgsydr12s6C02ppEswiqrBC9Ovc0/EuTdvdLvFHA1hxvnKg6tyFUYP
k89RmPVxDWEcQLX8EuTvrymrI5ZhknTdSEuSnrDuRHYc5aZU76JxG3ayjW5chgOvH5q/bVKnQoYg
pl07AxPdzsMHaXoY500yfeWRaLlgJGwt7B5AMcCfz2AQfObbvZE5WQes1AYTmEO1m4B0zKFtuetj
Z56NQ4h5vEjsmC+xRJEbsZEeKtdTjk8AyR7ZWW1qZnJSNmFulpuqs0gXwLCRGaktwwvoTlFJVNBz
UECeKnxUhWQZqHsz4gmx6lsqUfGklmtwdo7YO9L9NZy6yYwPnUMYVgFiN6BLFHG/2ar75lBhJnQe
GKbD0pAKLwpfAko/xrZ2s5OG78n4g6EfSwAVSJRBkOVAxhJq59Em0ONotgWKnfFcHUQbsKI/5txi
NZmtO54uXrqXAEJAKZVGqVHJKmTyyr4vbUWazS4F4TujU2pdtasYSrWpm/uB77F2vRKYY/azLB4Y
i7eeC1wlUCExQNO+lmuQIH6QlKd0C086BdsC46dfxQ1FceI/60bDIMuRliltmEW2kh566WMO7n10
LP1vOtEvVdmYz9nUQYjwOO3qLQKJF3gYrSBEwpnrO8L2tkCRsYgyCSqLyFVl06wVMwSq9yXEjZvU
7d/0HanO9Rv5rrIJfVBxVs3uUONky63UY6XkqyMzy5WlomeiqgM/69jI4qfyOdula5zqs79F3eQ8
FRi5nbYxRm2zf26rvn4uXPeTGPBCcwFENX5REOeeKm+ayzctE49zWjJawhl+QD+eSWrV9/4EMYP0
Xggv6ch4ZmKpQYVIv+V6hc/xfV3YjUByLND4WD3eXqq/5HXXtaJixtzMhd9HsJLwED61hPPM1p5F
WAWZs8Aw6hNDHrG6P+P+VR4VPIBI2WldRxbtcsvPbe6kOSq6SFpv2LAApVkrSMUROQ5TpZahXIPy
ftTxm6j/6Zciy7UZhkBPTPGzVONlAjopj+lTLFkkYmXP9V76kM/xSUtNDN1tbq8jSyT1FFMOsV8K
Ookm0jcJk9Ay4/K32g278FyFih5oMgqVmYeAaSe4IGvQ3MojCb8yWdUBRKVu6rGyDpYt0h24VdQV
4CzCOvafHRjeQL9kCafijUAp1F63YQ3gMI5LhazxIkwYQTdzPDll0GMUGk/AWjOH7nFghn6WHGKl
CznN2LYFIB+hltw6YS4/JZJwCLRqUySsKSaGwStUyBhqpRNitKLZNfecyY+jEVtlyEJjvOQRf/iw
IWgCWDU1Ubvc3RYK1UrDoz+rxskyv4d9fSj12osN6S3uMOw2dNpWV/tjnAGkDrA9Wud7YlwcC704
yGX+oHDdwWhaa1TwRicaL10hOtLYmLymvIT8ZHWjeGiq8Tiomg3UJjebOGtUhcKstdDRSuE+THkH
/cxmm0rWWAwuFxf7OstdXm11hmev7txCUcrLwJubBikoFO2sjdwh20Ri4yr+yRcZ3kyC7K0FpZwt
z2p9Qmsd5KilNcrPrfpUV7Gpx67SMw6V9aefhU70kaxXWVTIKJMRTqORcBrt/MN0QV5h4jmvRqmF
LMrDJoPv29CHXvx9mlnVCa+fLuarMfmffuMP7T2/Yd1v1+PWQiTlbL7OTUGhQz1uwz3m4E2sLOAA
/SPc66boFnZ5VBiRkqUj5XJKncczntOwnoGXaS8ZC9F51aUXClEHdIEmYjHWUBlOjEdOE625f+j9
7184TRYyqEPZ8GXAJzXYp1K4a6dzyEJ7XPcjRZB1iRcEePK/I2A21kYyET8CfLNp1I8aF1iDvOHi
f27rse5HVznUXvhJH6dBCzma3ADa8SjEeKioP3vRLUPGtq+ntsZVFrUvqGj4muo3OPQr1GX1XeIY
bmX5qFn64Jw7dxEyKH6jn5g59WpevxBMbVYsaanaEKciF2bFFTaZFVmlM1uSldlQ3b69puRzf8am
q55UDqWnaZYHIcQN5O07T800eQxySyhfZX/XD++3pa3nAFft6ALVyJXl1P3SDjOxVrGbN/1m3Kmf
vE1ep7PX2/LWvfe3dnStSpc4rpKnFrtY33ccgJTc299nrB5douIwi9iD0gQ32fYb55t+Z/eDYZXp
Jilfje4rF5LF2lGhPU7rVuN1vO9UCkY64QLKwLhUMhyZLkT5kRFVOO2RyoyvUfGNq9yad4qO5VsM
E/+j/pSLYtsqUIRcEsoncIvamaUfCLhQ7iShybLxVfQ4ZbFyVOBQA4ya6wmcuTVMcZfeEeql/jW6
5yzFkTwMidiGx39WW1yTPe5pYJzJ6yH+aoRUKNH6ScdQHaSXwYOYOPHwIbFya5adU0FDbNCDBFxP
mMa4ifxzmbPqpCxDp8NElHWlIMDQ5WNrc5+KKzvNKQenDv8ebHtHd6vM4u0ExUoWFgJDNbr9zRia
RlIEGIumPQvNz1BklLsYhwo9wFz1E7hMZSxd3TpZeQr6p7TVTGuqv3aPvFohDWhSV8EQNzLWEDw9
h+rUmDFWL90Xb8JOtPkNLiYswjGG5dE9Bd2EB4+IWN4YP2Q8ePYw2tmzRgZYR6VBdnBxX4jrYFQk
AVGjfhM+9V3woKILjrPy1343WtU2nk3CtMTMPvnbJxc9yKz7ZVLyEsTyO8BH7CIv2oYbAEDb1eZ2
kCe2feOIpCeZ0WmXFi25D+UHjKqiIzfbkmElFmv8+kvRwj6oODFgDWufRN9kuoxHhTbn8FvxPDqt
Fe6+AkSwiIkGFTIKbc7kUoJtSM2bPu3GktWGuzpUuZRAxYwiUwM1JZ413cv38TZ5GDzMMoFjL/7J
bwWPdEi2nv/AKg8ycow/GMYDBFyg02MdG8XEw0O5NfahGxwLdCooF1L1kgmpfvvgFOjmFn4w5jEn
jjbhJtvod2Hxkwdj8iR+u22KDBv5g3g8VAQh58iapofB0Vw8iVmdq3mkhea/6L68bfkCT2UcYB2a
xllD7EXTsY5NDDbKxngLUWLOAKoo3PuP/Fm7L0/6a+Syhqdvx33w0Pw7qswq33D1gF0U8mM07at8
y1jK28FR4KlbiyED4qySIWC6V73RJhDLYWiq9uzhDQcPEeKGzZqw/u7928cFnspE2pIDCSRY1u0o
6NwZUEKDL1h15Sjjlks4s0MzfDSGZiowckeWgVKxRcAkSKCSK2DDPUblwccQWaICOzK3GKt6+zgV
eCqs5LxYjypoBTHRnKEgIG2CPVqibc0JtuVP4vL8XgC78oaV4zG9noo2/NApEdhQEP6d2cVmgvxL
3GqAPSbvL4bNxBMgRZu/nwq49v7bPhNNyZtGgCf6R3ClO4Wnnbgfo0UGeXKvZq0rY1kvZZ/FGVsW
bdXw5JqG+qnXcoI7FdWRG6JNoleeohWMyhgrzlz+vpBnxMUgcBrkxdv4Dm2I7nj/izkx3sErGNJY
ylFhBj1q8tgo2Lo3TvweyLtBHqwmPrNADBgRhZ5TKg0lN3y0f4AAzOmGCqzeLBwBlgQqpKip3gQF
SUk08S6KHnSFAaTLMvJLKrbYFsxPNwWfwuh4T0c0BgGvBaYpoNPwNmbet6zm7r+U2/5zdRFoGLdc
ig2lySAP+OwAUATSoJNZwbHClLhv9kdjy8q1GEH5QiG3ULAyhElLSZwKwJBTly9p5cXNx+0YtToS
fk1MhAt//UKIIpZlGhcXrUio6MAu45ME5USm4NWtcuwd0Y5P7U8ylY6B6FfW6NVfqrS/15XGd1Mw
0iC1PNSMdPE9LoXtmAAboeZsIUAjEhrySj3DKGJtyf4IxFiDkdGuO5yOxhdRkw1ZphwubupeGDMU
HQEFaAF53BSjfwRxP+YT4PhZV8d1p7gKow5yMY0kKa2JMMdAs0S0B3sukAaU+8EmfX+GzXoaX7eh
q0DKCzvS1DP3EKiMtRmo7lTi2YGFkszSijrIIzkdIq5AXbhpUnNuMWOkMQbnWBLIJi6sFF7XqPoE
NfjstRJf55FnhF3WOlFHdZAOc5sJEACuo9h4arnXivn+vH5KXveCOpXnXikKXYGMuTObXX4h2R4B
0Pup4dUP9VPntmuvpzm/xdFPtYY2jnIj5kgChF2oeQUYauL+QUDb8205fwmMV0HU01GUSEM8qHg/
jQvTv+cBZisBFKf8J9/PkyW+EbAwMXRvC2UYBP1mG0Vy5XPErvVkz82bbmR4KmvxqKhQNp0vBTy+
P/m9NUSJyfmHyv+WRYxclKUH+fvCsPm4NDBmiE3yi33WnNPx6X9bJ8r/jUyWZlEkdl0fe5Q7NKli
bT/DrOmHWGPMRCECvvflXMTu2+SCOe4uoD22wKiXstaLCgSxOJZo+4Iwf97EaWUGuDbcXrG/pHtX
c6ZCgRHPZXQxLcUcHKKP/m44ZIQ7c7V3lpMy4o5CxQQxSMECQw4EWchtTI+5RodOWKlguAvLR1Uq
Qwe8++CnBny0d/tD/CQcyMHTmvy56k2CBBecv5b//V5GeogQbQCzFnTQTJvdZL7TE0b+R1bmzzvH
9fvELBeew9V6xE0+vt8E9yBuNTXtmAWdJUQ//OZOIFMewXeGZRCnvyWSCgpdXIVVJUNkdwEsiJwC
NXO0bFi1ieFtJgo5wzb+gD3qJC1rBojj87upPGjGa8fq+WWJoMLDUIg8FxPzK9HfqM9vivLWMuna
GD6rkli72ClRwHy4TgJEGn3TmpMWPv6P+0IFBUwiq42iIIjWth9a2WbeJ5b4OFvdId7EuIGyeq2Y
3kSFiGb8z7JFP+vIDDaDh0bDfxJrvEdhbTioe84GafNtLVmrSEUKkOthOCXCViXxa4r6eMc6iliB
j569iYS6kQbyvN8B+e0weJxDkBVDE508AKc0tswGuTV/UnmR/Cfrmk5zkCq9GsaYSkNDHjhIRSdx
QIp+F1nFwdi1R8OeWFXYtSVcyKPLFHEeKGPHQR4ySVOajknCCLNr7rQUQGVC6RRqec6TFUx3Rngu
DC9JGA9oq9fepQwq7gHuvq0qHFHoHEtO5NqbeLUz3Cme7LYex5xpZsqjgl7b1XI8puTN6VH3wtJs
rMDh79KXMTW7be0Z9viFI36pINnFRbiofMUPWh4Ca/V7qhIKQlbxg7VNVNTr+FoeIjI+J3ffAIJW
Nb05JKy2e+bCUWFvqvt04jLooZdAkJA2yFTCf7rODE+EeiTQzfGdY7zfsRSjAiHQZ4wqnyHST3x0
p9WWWgumnrIwglh+RIW/CEfvwDdYPxEQdVO1aTOGCawG2KUNUMFuGIZgyHooMu36g1+Z46u6nc7S
DrRte94U0VR9qhm+uxr+FjLpOsSYjN3kT5ApgCnml2NJRwLpQF7CWQwLZPPpVGIpjIoUeELrx0LA
EtZ1ZXflKSty04hEtDFs/v+PjaUgKlxIoxK1fQitcjUy9X7fqNvbAhg2d+nNX7jrnHMD+nMhQK2+
J/4POcjMMmMl5QyLE6mYMOldG1Y1hATSeyfdGUzIg/WjCBxBqiiCe4ImeU0FDMEGIWZ01I/Jih7I
sw7ndO/GEfDT/0VUXV+0qzjKgyqM1uKFKULrHpfvKqV2pd5/EFF8ur03f7Hpqxzaj1rR74Qcckhr
c2jl5+iYbCcbT2RoQWdl/ORjf9r0b2F0P1OWGE3sTxBGkDYar99IOJPY6CQspehGJo3PNZ+LyF4d
iaOCTd6aJPMXAG/pVSy11m3vqhblQX3SG23dQy1+ys5tVD92Kqvv4i9nxVUGdcgCXKFpuhYqtfZc
mFVqttvUBRzaeZzM9hsuaDsW4hDDAun2pjDJsoBPIREV0W3ZzU+xLpsCptcZFkiOnFtGQX7HIjwM
jcQFYXsxivow3Fcb8MAVL79mP+XSrALHfxTd5owRMYshmsTQW6KpAxgkNmWNTA8B3UCOLmwSb7gb
3PxEHqW+1Kqo8tcdpI7eBJAsolRhPcND9HKZivAUHtfD8fLm1r2qD7e1E1naUSFEi8JikMgGqsfZ
LR60jX9PEH/Ps6nfac/qGcAwJ/FzAs47b6Y/mEhc6wfYVV8qsoiALc20jCxuIztBbcWqbkfyj5pj
6MnydrrnqRXFZjRy6EkI1VSr8kK73KC//tfMDsNcGV5BN0BpoS50KGZBKzE048StgtJSjJfbW8dw
Cbr3Ce/EQs8nEDK3IcAcFRNw22iAf45l3vQLRuWcFVrovqdJ4hTOL0n4wigmRgsOhhs4gDdGUhpi
phZETkz6FdYqUqd1OgCBfcygYNnuRLxxdF4kMdIapllQcUX0uSGZBKjVOL1NqnRgGduowI7svdRj
PnAz0gO67QnYBkAZJdKGnYKGvxSIFOkr4RGW3eoxclmhi7WAVDCRsyoUfRni/E6zyvFHwhd2waJ5
WcXaWIQsuuvJ5+RCkUhonu5HV91FG+UVnWob8cw/ktsk+CgemBDUTHOk4kbc6wBjBYeaHbwED4pL
Xm3zTRRdiO9ix/hSwfiqpEjzOAhzg/tkAVucssbspMY0OJYpru8WEL9EwQDyLT0cGYT+lA0tJpHa
TyDGBBvS8kcQSzD2Kd1r94ZHZshYHXLr8fcqlDrc/NlQKoNEqgKAEbriFkEJEIKjzALdYClHmWIW
DUUjk2Mmjh/K4SVNdwMT3OAvlnhVhjrLglqYs4wcnkCNTJ/QkeD57+k/4UvvoBXeq0+gNbOl77ej
MEsxyhBDWY6q3MeuTfpj2O4z3csk57aI9czxt1r0C5yES3JTkGm4onC4eq9nb7e/z7ABhbpE5g1f
FfqM78t848jNhwHwlYSvTf0r/Wcqf1WESoG5TJiClIegcN771X2nu7cVYewFPQ3J+bzqiwQhoQ01
t+gffb81q+zpthDWbpC/LzLRPu87JREhRKnuJ2Ef54yTdv1Yvy4SUXLxfbATVtOY4YllLAxXGgz0
Kgh2Fv4jlak7+zoju2VpQ/k/nyhRUAaQVgJKtj/31Y/bq7XayQwSRknUBY0XjYvPLtRByAxCgw9h
XPfRAzAudyFv9iAKsPxzYFUuqvleZwavrCmV9QNiIZdSbPYDLm1kyBU++94UnXkTeFxi5i+6CamP
YKv+UrFpIZEKcaWoqMqQ4EjSEzP7NtvtXeMZTnDQ7jG6Z0Ooy+rXXt28hUQq3vlCJIZKB4lkQjQE
pl099+bt/SOf+OPysxBBhTcj7fJB5rCMvPwkBA+14Vb+RxUCamryjJxZaFhNkK7i6OJZozYlr/kB
1vA5BjIqIB+eldPsKaAKrdyJOftIfv0N7S6Xo4Vxar4MVOqGGKdXbxsvQ78754kb1j6xjPHSPbWQ
M+SJJBk95PTuZA1ACgC2hGF1dtRbpI+fzb6zrhgwAWWApgiAKv93EAlqWVVLjWwbGvl/1VCIYtr2
tnWsnhzCVQzlZKoaJ0VnwAB9YbRSvjVrfpe2D3X0eVvOamBfyKFca1aqBFyTkKMh8/I1w1QwDilE
X3kbA+Lw71Wj/Klsha4OyB1nVBw//4bqMcOb1q8bCwmUO+nt0Ie4E+KEeuucaBPtQIn4lBxmi8zr
a99vr9pfzO63PvSdtxqaWVZIOYgQCcZ3BEk5dMs9Id6rEAFZ7yEMo6NvvXHUTk05X7wp2ORu4kne
7LQey5tYYqgsYlb4qQ0ksoZlaQ5FbfHovw5ja5J/zONoJThOOEaGxFxJErcWDtwKYTimESwjPPDk
VRPtuxjHGUqzB9Re8v2/mFxZrctcLYWeAFKmgZsT4lq8J4JzT9hgBvxJsgBbaLNygPVnkoUsKlpo
8qTmBqkk9IKpgPUdvB5gwB438lOI1znZ4V0CrMbqS728k/4Zfa/mSUWPvJ2GMSF3qnB7YSPzGhej
TeiBYF1yWG5H0xeWQpgZkwCTiV56myymfDd7vSPAOgMmH9j6qXxVi4oicol6TBJArS4OnGHkHYNn
wT0x4qFBhRGuxVBDFsI48uKsJInVt27R/LwdPW6rgTe/f5u8VPggzPKJAWqvPS69PsfsiF9NdX/b
HQbd/y1CF5EvFaTAox+FR+lTn8zQEsx+L3w09oSGiKfRIS0xuDQyst7b6yfxVAiRMlXSAOiAdxMg
b0QvieJ0KaOv6NJW/XfrluhBHz6Zu6bnoVx+QK1aO6s7YDnFlvi9fq0d0c13oyOaqF+cgQTi3d46
RriS6EGfhqx5EBPPOgj/D8BKO+V79AcfCClj9cqQt54l/sfkJXruB/hmshqRdKO26w7M06SwNb2j
HMOdOOdXfav2kjt1370KjEOOtZVUEFEHNVcTUgjy59wMQ8NMOsfnn28ryBJC5R9K8Z8AOfcVmN0P
PKqtU3p/Wwhz16jAkRuBUbQiVKkc1eMtjKLthdNo6eisEzfsUTSyMrcMlAoirc5LhUC8r0H3cN49
V8k/Y+Bq6O9l6EW86YYgul9mntFdOY/Qa1BM6U1GFhLAKEb8z04A8ctXpjCvWZxEz/VowyDnygxx
TS+bWX1u/QeGQuu3lN/mfjluFtkAB+6XXCTnZeM0L2ROybC0owpwNgyVOoGtOgx5jFB8MZyFvEFS
uwLDwMh47PmtOSVO3ZrN+2hJOx5vsKVlvA+sl3KWMV5yhoVMDl3L4/+Rdl1LbiNJ8IsQAW9e4UjQ
DMcbvSA0Iw289/j6y6budnAtLHpD+8wIFNtVV1dlZeaktKw9/Loy2z33jIDuV6TqjQwA82r7xnLV
yBFc2Ovkoh9zcmtqF9GSQbHT71uTRKrikfVqYXgruuOnKyPJyElaXNCruwqab2EdOClwNT5PrtLM
S4XY3l5ChgOhm37SMpMEjbzU/fglrh/a/FYJWU3jjPNM9/mg9QW1BXLMuPgUlPficMj8XTb83B4J
I1iU6E6fOhZicbhCHJ56A0B9DlCuAsSMGVD7+VX0NHRYHEWModFpgRHPvSpC/G3n+ZuASWyhb9m/
M0mlGHGiROcDQkOXGonEPN2heiZxImfNO/6VYHc4ZtjNGhQVhIDKteeUCTs+E3ZasU8CzWz5gwrG
ZsaKMfwvDa0ZtdyIoNZDGg8lV3uBrsgP4S6DVFS5M0pzZuXBGN6RBtnEDdca1/i3tdHHQxqq/cfm
TUJv0lXm65ZZQ2a4R1ovJR9TfajJvRmN55n3IOa9PYGMwyuShVy4Jk6fZVG91kiCc5If5uyo+qy7
f32NoAAIticN5R/qMua5URvEAXlYGeFT4swvAhS94G1Vlz/q9ywev785xH+Zo0sKkT82vU9w/AOw
fdc16s24NqtXFZLuhT3tQZ4p3v/JNH7ZpKL9sIRcQ1zCpjTd9OGpqfddyGBhXl+pLxNklhcrpcy5
ynWEwNWvXR4dSujFbpk8j4yloqsMSWsMAQ96TIRpkzU5BONVWOlxwiO53IWMUJ41IrL3FyMKstRo
ecJaOQTnHD31/Xeh32+vy99c9V+zRv7DwkbKJaMSCrCRAHEy3KQP/JtCcuXkgRweZM1kQXOvd8Tv
EeGXRfpEyUkXSzWmsHfH0FY6Uz+Q5vLgjIwKQusORLsQowBJvuQQHROWi1qdVODzJJU3BJ3/7Qqr
1Bb1Y2Dgg+57l77P3XcxfmRMKnkS/DbELxv0lZWFE0TBCThYEsCPJONdGz5IxxmENI0ZnFpHsmJT
bU0wCL9LLNurDnFhmzppGdoY5rCH7exzskj+Fy2psKyA8UywWisLzcCO/qT1EajH/00qneMulTiJ
ggqTqmc/msIp+MBMWRK3q1cmJM41CLIqqqRT7zC94SMt4XBlJuKjEuzy5qhN3zqZdSDW5+/LDPUQ
E1olBskZWMHFnb4jZfhsDw0he7q0zuj038ID/yd+azEuyvvXfKOXeosTyEH7JSu+C9xLz6I6W9/0
fw2KTgYPJQ+4P9Ex8NXS9Iezrz0lIeOmvO7q33f9lxFq5/FyxIkVimC2P5rBd/1gvIi7AZR75HQP
sRmdwJ0NdDJo9/TXdseuezBWjsZEFVWl5gEpZyJ3ZUtcc+aFgVGfZc0jlQqu0GYe5xWK2E0CXZcx
fBD4dqf2ib3tQFhmyEgXTnkcpCwYG8xkkbyoYPaN94HGSlGxZov8h4WNwZ+ASIpgozYA6NLc6JDs
r5r1dxlZpPpuOv4Rp4j6tdVpCBQfhaqaTWT6nNILrWbnww/atSNYvjk+Gbbwtj2PrDFSLqMVg+qX
MEM0PIXNg6Q8bn+f4ZJo9FMkTLKREVmEPrhP+YdYy82m9rpEMbftrIdsi4mjfESoV5PeE9GT5hDo
lvzZgHCvsCYOiOXIN8t7kjhnlVq2ByfTOeA05wwpIZtwlO+1wW1R4euD1xR9zIzBrb4ZIFvOI+lk
yJpK7cQkAe14eWVPgDywZDdnESxumeebKI+eEf8y3ijrh+vLHBV/DE1lIK6CmxDEUyl7VXtIWQ0T
61GVJIIKghckSaDfkhGYmUEJBGqU/kO8FmGznX9ST4mnHQo3sI0fjClcHdPCHhX7io3EBxwHe8Kl
t0cIB4zvwVk/qQ+dTRqFhpfipfkTV7gwSbnCWGwlhSPERJHOW2m5xz+w45KBpV1PpC+skBO+8FJ9
yHXCyIFapHGie+mjfAwJQ/Euvfi24kSeckid5G3yoCDN2CXreLKFZWpX5po45UXYkTR650iucoS+
Xr9Xf6Dd+RTu63P3IqEVnuFQ1g/6wiq1OaUKT03U0sFLlJuDRfgdgjv5lr+tPvwLIXjo9sH79t5h
bR3KRxqJnNfzgHFW6cs8fMTZUWbxdZNF+i0wWAyKCqnEKIdwmIFBBdM3YHmbgBF5rOOMFgYo9wg+
SzlMROwS/6lzCEl3+EF4rDUrfu4/UW5BAVPz/gzQ+2WVluasNJ4P2wAzNxxGd3IkkPmENuhuHJJe
yR5YmUvGQtEynV0FIdAYeUQbPRfHOsrMOm9vtIIlhszyXRLlS+JeTXkpgx2i1g4pnn3y1O4bt7MJ
TAEtyUxSJNbAKE+Ch5owD8Rg9hl855+7XXL2TxJQP8gqEmENca/es1pXyJbb2JJX7ceFXymKoG1H
H1uy1lW3bEqoH+7GyFWyFnC7p4b1kl+PjRd7hfImGifgEBBvMh2a52g/7ycJsrSBYzjhu4y0C0SO
0B+I7Fhtd0d+z7K/+iBdmKfcSpcVqRYUMM9pn6CqK5SPon7piksrvmx7k/Us6sIS5U6CplOCMYYl
9cwlbumV6BQwnAzgv8d/ggdZxxEs7FG+Ja3xdKoE2Gv9w1y89tNNkzyLvFfmP7heMsPmqZEZoTNr
Mmlvo9fhKPQwWcm9ybmy+tB0Xi43jt7+3J7Na3Z2Y5vSUktVoGo1EhYEu9B98qk5/pieNIjYmryT
HXxPtRsXuqejE1jofroJj91lnM2aWVVj+QRajSkY5AR6dBgyv0tSk8gxFRZn9Zo1uLMj7pVbmfEo
Zl2/tBzTLDV10/qwqJjyXe4RlL9xo8GlF6/VCRxUR+7x3zp0msar0YSgmohDBxL6oFqglrYNR7Wl
HaQQ3ODCdHzEk26tLhXcJHNWdioa22wJ3cKk4gDOXetXazdn/1E/yNdBoTsM6miemrrC4Hrpx4zG
iQKc+6zCIeOilyk3k6WZiroybMjZzzG9k6of2+eBFR7JlHcxOAPICqIiIH6DpOwtvIqj51b2Wn4S
8jPw0N52mrltk3HaZcrBNBwqRbIBk9WATrxmsLqi32lJCzanbxqLHoY1gZRr4SJ+LEagem05Aj2k
kphlz6i1MizQyf8BPRJ9SUizFVk4FXJwyTLB3p4xssob25puKQCyq8+4EYPQqrOmf5aGN02xnYuv
22auddMtO1SgInVTHQRtTx49UPjm9gGak70r2PscRp7+kN7wkA7kbMVjkresPlm/DhNdBugGv5aI
8ikeB+MHAfcQRKC/j5+1nQjWdlbihDWjZFEX0Uo49lPJi5jRkUfzUepIij22KkqhLPgEY7MrVJgi
+CKqQzlZuqy3+vDYQ72Hr8w5OpcB4/3IulNozi9fDPEMJyFYd4gfoz3kks8GFLOIMMd4hnYRY1ey
Nj7lOsKo7xOVbPzS2LfxyxwxHoys71N+Qhfrco6uvk8bbFR3zYaJmWTtOso7qEieDQE5WMpD9L31
sjvdDrzBrZ9n55/UqNdjOYUHJB9qj7JB028RaFU/VzNu/QIUytwx4m679pKloSkbDteUthR4efEZ
hg9Z/8w43KtjXdimDncRxLwWBjwC9FcUkiURQIPq3B6Dk1CbSmrqe/74Z/fxwib1EEl0rZHnCeMF
ytfOb6X9Fefryu58ZiOw1kEvC2vUoa6FseZjgcwu2ibrSwgpHFKABTkJswdh9YW1MEUd66HxM74c
YQpcaqYxTKAJOUysJxXLCHX5V/nYl2IMIwEeUZOAsXDnWXC398X6Q2oxFOoY54baG74EK9Oh9ZKD
6ACy7PZ7Ej0ZTv7JG6ZukkhgfOte8p9/VKtZWKcO+dDOAqRqyZqVR0E5c7EXsuj2V339wgR1yCUu
KvhwwMaPuJfSfwwB92rnQ/xH7urLDE3UlcSxVCnETKm9l+OFGy3GQq0GtwsDVDWIi5tM94nzqO3Z
be71nezMZrHLXUDLvf4gAlgz2L5ZAzVX3kVuakHravsvsPyXRvkQfxLKShzIagFG/4vcH4J0u19A
+j+6XxbjpZxHkKmToaJGac/BTcuf88H7l6Oh/EVhhKqcqxhN+UoKuzlIxMuj/kCAh2wBBsZhpiXI
lLiuar/CaPh4b0RuHJyl3tke0OqFuZgwyl90omJwPrCati+7sf9W5Hfb319ffkOQFEVRdUWi+Xj0
YRh9tQIwebBmd7YbC31XIOEEjS3a8ViX8+qELYxRniEAe30+dDAmykcfRLy8O9X/dkCUa+CnkB96
0mMTPWvgPNlljg9Gq6yzglsVVBasAtD6DfU1pt/IeCQ1nnMd9mJvtL811mOPPCAH6VlWanNtK2iG
pmvQutNkje5Y08ZJ5vRYxBsLUkG68FNsGXttbXWWBqi91kDhWJVjoAdbzZPAFpDfDiUjnmWNgb6Y
EkGCpABOTB7sFOG7Ib9sb2fW96kNVqu1H5cT5kjTL6HqVaDi2jawCsxZThK1vfxhHvyhxwiAQxg7
M/cgJObiWdNbOrDNyGyPFklUTghP8Are+w3rDzCGSKMU6iLPhoLHKuWvhW5xH5xJetaEe1zq6Ern
doWNPL69PWrGzvitb02b8kDrMOguOdTqIQ3OBkvsa21YABpJvKpJgiTQj0WxzwKJB7bfHgoHjxC7
qViudPUtpfOyBv55XhEUut4YF32s9WTz+d8Ik0kO3qf0pT2oZuPFAKULLLjx6tt7aZC6WkdD1HtD
gEF0ju8EG6BFmzNJTRr0hKC7i9HYmu7DO9ZqrbqkpV36li2iJJx82OUPMxrxsl2f2q0D2CKU0lKF
EcOsJiGX1sjKLt7dCZdOOU+mVTwrhkngftKRcwDiMhLg1MCNdO3fbQeWXTJ7dGZDB4WPpquaboAO
gLIrNaBQJbPL5Wb0HEIwpNiJnoB61o3kTEcm8RTDHn3w8qpoE7GFvcEaHILpnveqLYMIJ/0nrX8k
8tsYHX3kekj1pJMEa7NgysidFLv0HRNqEB4hpuQGcYtbxqiNmmsSqoMjOXyKbmZAJsXincG9doqX
TIk5s5A7q0HHYuloqiSxjvspBJk52jUGh8DHkgKSIhMekeA5BQnbbtt9rfuWv3YK3SkqlpFYSuQ8
iMpj4h/i+Mf29//mCHwZIP5zcQSisE7lgLwTuMru7ea7dIoclANTqylM5TA76hFOx2Km4lnjoi5s
uZtyOSN7JJtMdXdVU0c2XrWTkyihCwXgdZsl4rF6/y2XjrrBp9kX9VzHVuH2o4uAsTpEaNWvAPFN
LFL/nB0gUnfl0x1LnX61fr20TN3tXdk3nT5itCN6cM3Rnu0rYvSF0GVMln4hz6T6p3KrMq9c1vGg
PI0WqFDsIvMsXMhRFJDyUO1839j1sStRfR3syQMYwQayaWTJFDEm3KARRnWji0ZewjjRLZUt0kpS
vieJGe3ES2eTwq9GgE25pTupZzwydja/6RkMugEVrDpc7RMnK0OvRraSu3o/uaorHlkNLAyfYNAd
p0PAxYNCrpEK9HPdTeomT91bZ4sQ0hpaU2AkItcimq/NZNC9p02rdUlmwFqhP5SEIO5TUVnVudUL
QxBUQVYVEa261FHJ5VYrEtDHACSbP2bgV1EB7hTAZ5Ee/kGmjGzC33y4oPAgYReR5KR7PIJcGwO5
0H5dT71PUoEWQVwYyCWAxhckhWpqtc+pE39rjhwDgqSsuiJBl3VV5XnZoD26EYpGqM8Scv2GbPmh
ZqlTvJuM2oxl/zhEwC9y2k3WF2YUGaYmwlcElQM4gyX3oVnOP4JaMaNYMivIEE1haHWp5nDJR+xH
rhjHVjxzlqynu2k4S6N8KwwJgsTsYEASxSwT2Taqxzr8WVf8QVEeIfXhRgZU2MTe0drOGiv1Emjf
2lBxK8Pft3UOFo7+rNW3ZQcUQf4jHmOraafHWn0Bm4vXDTezwCIvW91wiwkiE7i4ItJM0gMQfKFs
2sc/WxkyhrzqBBwTmLIaNyzsUFdRhfRKWxWwU0DPCcCCcc+XZvhcnabTP0gGk0jy9033tezUDeRn
sz4UGhkVEEVX5/RTc3orvYHknhm4MyukZm0z6khFM8SoVQXbLAg/e+VVxT7fdnirqVN9MX/ULRO0
RTCEZESVM7ojnglca8YPnFU79T79TKD2Wu64U3wuzxyomVih++pNs7BO3TSdPOlTZ2B8ZXTSIUbW
EiKo7JxI91H9NoQCY7SbmxLOlXj/xaach2rsZwmXuSBabXyXZe5Yftue0PVX1/+GBBtkwy5s9D7a
ubSMbMjaJCRCmRO6qo1QlrQKkMcqS+llPVBYWKSiWXWc55a0iYM1w9hP1ogsOOGJ9b3MylIrO1Uk
Yr8w3f3mycNAqVeXOledr5EgugWiR7KDA+/NVgl8Lh6zDCwfa90oZ+I3HV8Kw9XbelH5FKd7rn/c
XjeWCcqPZEqJwgvxVwieXTGp7UjVIBQQudtmmItFeRBNn2dVlGGH/yZ/K08cCC5IgAMWo+bV2Mn7
wFYQ27DoLdYvy//6LawV5UcksZWjEOxg17ISqDEhyB7u2UQ860HNYitS3oSPR4K4xOhIsYxkV6uz
Af/IX9GWTDQumau/9cYYFeU9+Ckq9W7GDlSQlxItw5UPv3rvZVP9SLzh2n0PIVTGEjImk2YvKNJG
57MAcY68I9UmtOF5nKlCvcLHpWz1DsLFF9+pHP6e37NO3eaFgDw55V0ULp9VrcdJUISfhnqncoyE
JeMYXBd44b2AYIMDG7GAOnrCBBC8+ODoYykssXzk9feFFWnkR1HAlrz2thIysvxFuCELljvDfn5r
3xgrRjzgxka5IogW9ji09FcBSZOmJ3833RBl5dLhX4FSM/GwY3iSVfThX1cq1ohyJUIb15ICOgGI
ZbzI8UNUPamRE6CW5Z9y0VKEO45LGMkh1rJRXkUU/GniS5gcfTxaJMPs6nPUMd4Qm5c1xkU5Ec3I
gAZQMYtqGN76/LdRRYavznelMj4n4eB0c71jLNxmvAWTlD+pez+PBPL6FnekshFe0nftLB1ydKHq
lnQJGSBO1umiHAoX1XmJ9yd2vwJuc64yB4Ph/7fjLQUKRf8fHuiTFoodCQ8aZ3CMU/IZgRjyl9i3
Bv6/fi96nQEpl3iPoI9ZkGKap/xHFkH5K+oxwuC5+aw9Ui9EH6hwA+Hod/00uZKVuToYmlNL+BHu
pnvGejIOIt0SGuVVZRDYM0KV8JagsjSHHHt0loHy8E/AjYtzSLMc1GNbpf2AsWqANQaSOZX7Un9m
jIixQ2luA6EZqokfrq4M/SB71EZ4qw0I67RFuuYBCVRrxmFfvX9ACS3iiS1LEo3AkcJQ6uaUHHah
snLQian68KaNmSONkTmE6UHSo++y/M4YKdmZvznRhVmytgsnOqDK3Igarh7/TKgxYzexpN10+gdR
xOqcLiyR3xeW8ikpxiLCBRvGPFSG9vN8P8deUSrWVEInynDL6syHFyPyhMQJpD+K4BfmiZdYmOcE
zpfEUUWG62FwSEDBWZ07gpMddNskfmcs56rvXpijrosxRHYhR+XO9o2HvNhHyn3xJ2p8+sIEdT0M
ITTodQ0TCu5Wa25vlHSwuIjZs7fqPhdmqAti0rlwUAuYUc9ybXLm7BG+lAr9BVb9SR4/035iHYZV
9O9ybNQVMcyiYVQk5JQu0Q1hKZxf5vtkh74sAODLb5wdPjEOwqoTWwyTuiVUQy5LdcIwI9klaWgB
tESxFez8hwK60nehw9ohrDHSuJx4mDW+wWPEljrE1cGeNFI3EMI1RqSCzfBe3lfNn70ZvoapUVdF
pGl9MwgYZu8SYEm/71CvYJ92xqah8ThGWsE39zAzDt1O77J9kTORuQzXpVEOhRcguwtACPBhXWoO
5SmZ7vXyxuATMynf8txL/MHyu5+MfcJwYxrlRwylqMQ2h9XK0dHCWu3E2Awv5XFAQrneda05stJF
5BxvuGgaoDN2Yc77JANLiFC18DQ0l0kYzTD52B4aa80of5L0nBFxMuwo/AnFcYkFa1gvMC32HuVJ
RiHO2ojDXdPagjvcd0/cveak3yULebZja3FewWR+Zo2J8iNSlSOXKMJkrt4XwnPWMdLjjFtbo7zG
HA0gZZ5whmPvlwZc5zaQOWTic8jUbOwBGp8zBhB2TQesDbeH3FMvIyuaoWKlnirU5hoI80o77ZAf
oC3isCjWGUOk9bP6IC1qtYIr5g89IoRkl3jxnk1mybgwdSoQgfC0HnPksVPmgdVmZz4BVdHobG/x
9UTN1xbUKZ+Rt1rdhRlH1iu7J6AX5V70ICzVIxCokeWKLsULV6LVa9vu6iNrYZZyGqEwT0NG4kmg
FJ1e8ozQMfoOJYQD399FvGxtm2PtFjLXi1inHdViKmJys6CGK3hhP5qArNjz95SZrWEcMJ1yGmnX
VrNqEOeEIrj8nTz7Ryt6HAAeg5aupXkGo0jDMkg5Ea1PJU0i4Ugu/9TQNc1qkl5PYyzWinIZfjSh
f5kctem/pcrYNe4/QJB8KlzullX+Zg2HciCDZGAsEZYqjJ/q7NVP7re3AuNY0XiPFqRmScZh5xn5
mxhqZuU/idrbtg3GGGiUR+gDCj6TyD4Hn5nyGuv/bslpthc/EA2pEvF92Xc4+RKwNCnXIU5fS07X
/WSjkIYB3G94vr+KqZk5w/fEAfrH2UUn4TDZ02N69w9CTkYAQyM62kmKG4MjO01446Wd0d7W0n1r
vGnI0rXBQyvdTfLu3y0V5RnquC0q0BHiuKJ2kTYn3mcYWM+TLeaScgh+Isn9IOPGhcaRxU+vfL6T
tDu9eOQVr5K/QRTdLFmtAqxNTvkEHRxOSiVgk4fST07at+VHxJK/In974wKm+V9QmI6qqsTE9fNt
LDyk0UuR3Ecxo2WP5Xxoxm+DSzgfhfFf9W8k/ZzgYNzItgpIJOEwh5D39n7YHtZvzC99CP4hgdib
5dDs+KMKAUL5p6jdbZvZXiAwpfz/hdTnEug9EphJ6/Qg6Pqhlw1cuy0jGtt2RDKNvojUFmV0ksxI
83PJ72uBUbFiPNlkujoG3ulyAJKPvJ5alzTyYrNBt1RzJjRHZ6B7YYG+GAGL/BvFtwHEe02GlDzL
Z4LGLT1EYcC3g8x5qgCIJGizuDIFb3vFWBuDchSygqxwmGKkY5ofA10xOfkx8rtDK7CkZ1aJX77e
+jJPeQxVKIM843G0BkuAMJkb3PsHgbO4e/2xeuVqE9zAyDc8Do/At7o+K9WwHd7KdBFNlYYkaQnm
Q95FIDSH6ucVwMeM4LdDQAgA/v8RmPyinzTyuiKBknIZnsFJvCssw9K9lHRCfgaWuhcBsWNZZh0K
KsLIeyMLkxArKQqXUHychuftncL4/m+FsyEeO3GC853LRxWYmW5mwRnWC5B/3SkyXR9LYjFpjJTs
kAM6cC/jnnDN6+YvXQeWvAlrPNRDpOiCJInJePRpH6j2EDEiMtb3qSdIWY9BrZG0naD9aNSPiXWH
kMvu728qmS6L1WMnJBGZrC4/1txjksqHjI9No4copMiS0mGcHroqJnP/uxaburaM9JRERz50pvg2
iE9l/lACK7W921je4uowF2+bJgDqNoVMuT2FYGUl1aPhJ1rOj/PdL/mSBu2igvOP9FPIymzNLB1m
jEU6jCRFmHYW+HKASvIf1QcRAAlul7npmYlbZM0u5TP6stPavsZWbF19F0dma7eetDfuIReQ2vOh
8ghAaYIyd+uqN8V+e6avRY6t4VKOQx84SRjJRp1qd3CqG9mS9gVSXsUusVqnPMqm6KrHCaQZ4X4k
MhcgtqmOrIuIMQd0aY2bKiHmDbivXxJXRG2I20FEydseLetqp/sqZC4I/DLAXPdu95wjr0eudv4h
gVIY8jkv3K1iMywythNdNkMLTKhDwoO8OnJvtkmLVwlCqckmvQbQq2EkBVhelK6cCVUVSXrsh/+F
uaXIdJsJaF3IAEFxdrs9vPX7TtcMWRFFXqBjMTVtpSYVgU0d58pKwh+EXjDKYkvroeg9huYkMWLn
db/6ZZDyq/yopZzgo8kwbmOHU2ezS3jWFLIGRf7D0vnoapqUGmwMh+5ZQAoYmWfeIdCbeVed2pv5
rnUar7DzHavpcD0e+xodFY+FpS4HM+k5ldSPIf4hG/tGBaPmHzXj6+KXHSoYq+Wm1YsadhQzFcEY
nrrly3gHua1H1Q0PqRW9bG8T1qpRPjUakzziMtgz0O3faJoNbL6zbeJ6dH93ZF9jotyoEEBiSySN
5Gg2S00FQ+ueSxfcBqErezUAfCI6RcWLcBBQDAyd1GIt3t88677+AeVKJZ9L+S4ks3ohnHWCGRzK
Y2PnZnsDhKnN6vJhTCodktUCJ5UiaTLwx2+Z+NBX7vaMrj/n/hoOHY/5sZCJ6vX7RWFV3POYfPL8
j20bjKNGY5Z0v8x1ucOizVxndtW7DrQ+WgPD+VuQV2YqM9wV43zR4CVR7pO5jjBlWX+p9Zs+3WvG
uWM9UFkTR/kPyAuVhp7DCqdCPLR5HtvZbOOf2zPHWn3yJxZOqp24Qst1zJw/X3jh02gYjva6vL+d
Jwk9f4A0Sgqc+/8bkIJo0uIUeA/SQ0Z0fvqX6CSiihjYMiNYXl2WhSkqGJd5aPCKCUx1xktS/eRn
0R2zl4oL7D+Ys4Ud6vLICmnmuQaoEqkq92Kqn/2cSV1J/uvWtFGL31Z9LLQGbBCY+Wyj4dWuXxrU
i9pd+MTCD6++AhYDojbBEM6cX4swJgeiGeQPvHRbRI7Q/iyEf7lE1I0BrjihEhLsadDyRVFq9dmO
l947FufIahy4GBB1UdRaO8QKwUODrP3wP6lTBC777Y2wekIXZqi7YlBHNPGS+0iPPUN4StuTkLxv
m1ivgy5sULdBPyhy14TY1K3doQXLI3wVqmTKpt+Z9bFCtxDaI22VsU6rbuHLKn0p+LmfCzKHkSXi
XWcctMTZHtaqw158n/IKajLNRUX6ywzdNzvjTRpfdEOz1SKw4vpbLe22za0H7At75Lgt3BzXYofL
GjaE8CC4QJ0dM7QNJhb/QPQzeTO5iCxZV4Yzou+IPlV0TiTrxvP7ynhWuNvaONQJY2CsdaLcRO5H
g1CqsBLK9b0eoi2oTxl5UubcUd6hGY1gAhQNe+EXohv93EllVpwp25OLvuM98NU1Z26vGGv6KEfB
BzJyURU2SFW9G3ps9sm5kUeba2SGofV6zmJrUL5CmPo8CkmTc41G1ri3wlvoxO9qVCYJq4GhgDiI
oL7yJ1bnC2vtKO8hzO1QDcRJJdmhR4AZjR/bc8hwT7SkCcjGy2ImAUQrJFYsOnEsmqL0tG2EcZLp
Jzcp4OR6h1Fws2rVEPho0KkZJO+SBpxeoFj8wBgVY9rot3cLorMI9zxueflBbiGkysjbM2aNfmnL
ox9KGtl5kX4zJF4TfuQTI3/AuJ7ox7UygRNLGXFqf3UH9XsBaQqZSe+1nv762to0MnUKBI7zCXNH
785AcPEWaWiNbc4ZeTzlhxOhYzBsztUDk9Vusp5AWNimvIYu19WYKlgmcUcUkYgyQXv0XZJ3Cw/M
VloScm2ES7Qcly61vd/IsAaxtE+w0O70RxQ8uLNgkX4C/ztAj9vbnnUvi5TbmEZJ4n0Za0jAPMkB
Ns+pYEWgFh/QotzuhvchtnjGtbxeMF3MKuUzygDY7es45Z1/SC8tvBQPLFl4YL0KmXuHijtKRZHK
sMDeITrh3Q3p7wKhmum77XG+Hy3xNXojiG00/Bv29tQyDiDNn66MjRY3IYosot/cGlVuRel4yMKR
cXWuHkJZVCRdFjRJocGNEGL2uXIi9b8TWUAVjIng72fr7pLQ4retubBDfl+EHmI+zcjFaCEOO8Gm
gvsUUPvZIqU46Y1VAlx1jgtj5JwsjM1BMsV+h8QkV1wy7ckfGeiK1bVZfJ/YX3xfjuMMJRx8X2r3
lb9vmr1avmwv/3r+Y2GD8hyFEKBvmcfCkOKXQNjzXdXrLRSb0RiveaxG7vX4ZmGPCjWkrhGblrQW
qiDJkS0oOjwlZ0I4mgIrZ+KeObKqRuvHeGGSch6F1P+39kya5HpvPiooCv8Tqbh1N7ywRDkMX9Kr
sNGwYA04BsA74iayiRZ0EAAFH2guZ/mnVT+8MEd5DQkt+RKIIwj+u4RIRbXzEWWPVvZIJGn/AQUA
eSdsHC4a6jhno6zwpBmOiBKoVuzmLyrpYQETSMNifGacLRrbWPqgsRR92OJbEDVU7QNXsDILjONF
4xqVeeJjjkD/0vi+0J5L3plZuat1do2vJaJRjT4HwmCO+D0ZXNmSmxyFl+wQ2uAY99q9jB5lwep3
MzT2uMFkCS+xzrZO+Q9D4ntxJsBNdNfe9F5upxyq2urDDFiv8ARoAgtzyJpRypkkpeijJoS6Sdjv
+hxZ48aeo9RkuKzV18piTikXUrQo0pYB5rT/gMjkQQdLfGW1L/kxNcVX+UKyNobNQgOyzjatfCf6
/AgIEIKe+FQ8tx7RU9Mf0ZBjy6fQYSXGWT5LpzxJIUUyd92bA/rLIVVxLPcapJgj98+CucVsUk6k
Hnptzsm4iM/qMS7f/hDuOjvcZ4Ass7hbr9H2hg+hUY+gZsuVmhy6/IQHJuqmJE5GEwl6l2PwXCLV
0oFfSADktzoZhwSqv8X7zMgoX4OarT9BJURKfcpUCIQh6f8geeDJBUeUeCAEE5FDJI3kS3dSnKCw
CK+JgMMCHU6oNpLSn4L6kuD9A9+6+rL7WgYaSZkQaCtvYF5I9wcBkMeClbaoAuoQHpIOuiua3bt6
I58VvCNY8TXD2dIoy1jIuyEkTZJ88SPvnoPS2z6yjOiPhlOWIRchx4rvj26LHqUWHD+E54KFp2E5
PIPyP9MUDr5KLqgexDTkgjJuGsizAZICpNKesxNWy+P1fbq1kyhf1BkhIJUqLF5B1kAFouvkTUbR
Sn5UbkJcx4Fn7EQTovRu9TJC9vGJpSR8fW1t/QUqvGnFYBoTclNOu9augUJAEnswdUcx40dCIxfb
eEQE5nRR7hqPdyFrLF96J3fyXfbC7PxmhCQ0GLMquP+22w61WXrVHZeZ4DeZzLmGMDnSjU71UuaM
1+F6k+3i7FAuLJ55KexIH0Rr6zt+R3hmc1vYp++ILL3hQ37sbN3MEaXIuGc9ZvJx/fQoBppDDUEw
JGoBGhUqZSNh0JqKZ0F7jCd7+/SsXz2geMJGAgm8SrcZIXk7KWGo4412jr34NjtwDlpeMxR2Mje3
WNno1Ut8YY3a0okuqPWcGYgqZyfxP0XhVgk+tke0eoMvTFAzlnGtNPslTPTJ/RCinS9C+2L5ygS3
MmeOukZTXuf0doah2CMCx/6t7PEPZOJIomJggRBYM0ftQ0WatYLXsU5h68T9jwEPt+5ue+YYJugQ
vDcUX4W6OyqI4mNcjabs3xnRbtsGY3Xo0JtHY0LTxrAR6rtUTc1WSK1Qt7VYcbYNrR6cr21AB+Dy
KKgTyBNgqHjjgkssudvfX78PFgaIt1o8oOPMNxqpgYEWKTnRSd3Wx2tshtApWHMuzZ4lRco0SEa8
MBjJQh4rDXZA8NwibGt2maXa44HQFsL1MOWEWBNIdsvSXBAJfS+SCYwCa5xA3mnUjA3H2gzk94WJ
LopzTfZB+ybkvfUf0q5rx21k234RgWIs8pVJYiu01Nn9Qthumzlnfv1d5XPPabmso7rXAwxmDBij
zV1hVdUOa2WLqze73ngzB0Ec+HolyMVUcZCQFbEkJTlGToVYt/4Y6jZ7YoJibvsdEm0/lnvDnr3e
MRDsYxKMovSACCn4C7c6Lq2cMNRjBX2MKcF0R6f6Vcb3f7jtXQ1TXXjLIYWljGqaa7AGquDEZtXN
7TbsnfWOBaq6b6KCQdG65G/dcVSqarPAnoSMHFN31UHx/dF61hkEFG5U2uY/PbT41iPoZ0adqWNC
zcPkMe5QCqnQyY1APREJN4LQQS7uZ6JWvLKYtaRFisdwJe1NUX3aP8uGn0P3ukk6R60eWvWjlWWw
AAog83rhxeeE8jfoviqyblRgPw6YyEK1WamtH5o9Y07BreM2rgkOAf46rWVDXao6ZlNvntR2cHTN
LkVqtgJo4a/S41x1K5gScES3QW9+aed/hiu8CrW1jj2V4hApx3Xbq8+LeipKPxIl5QToZXGooo36
1HQtvNAGqF6MGlyR7aLPPSNvBJMiQhD+6mvgJZCbMWzNvozQc3YX+/pxQA1n4euTLXp5XI8QXKw4
DkLMCH0LcYQV17sUCCJv220WMGj8uwiBboBiFCLKlPC6g2pc92GZYariYPLYKZo8a3ijr6AAJtvQ
+8tD9NMet5fXRTEX8mt5I16rOCBsy+zQRfs+zm1t3x5EHF/Xt9OnPe6W0FrapLcjJo7GpZ31lqc3
J6mvReuD/cwf77SLYeTuBkteVlOCGgJM2OjKLN7hF06LWkMLDWTDt78rKr6wx10ODIXkPWGYHwd4
FbqsNaNzq4CR+UIkWuCdaAy5a8ISxU2dyzC2LJ6ORk1dwg34y23Y+y93BIuCgco0II3HhW3ySe06
a8RdRDvXASvVmoM8YGme6C4DgWYRIGcRGI/Smcm/hZ4obHQdEj/Nc+vSCsNokWqYN7SnTP0Y82+3
/bveUYZ35L/94xZiNkhmMrKOY20zeQSyil2EyJ/l6OdyWwVkzyaOhlvRuF7Prl7Y5VYmmQcadqwp
nRHsAYXvtFP7LdrIG+I3gbFddtpqJyJnr2+HT2e55Vlr0J0bIhhtvPSJXbgYv3cHOSJW/4Eae+/2
4F5foJ/muAWqD6VGF0YHEa1emh8iRGVEZe6qyCXutJmNFtyxLRZIvpcTW3IHZ/QVKKX9b7+6dM8q
MtfXAnHF3gv91ludISBb2WGdzExIiB6SE3SyEZS87fz1rNvFDHPv4KbvSZg27Bb/SO5YZWh5bwaJ
UyIw4+BpgvJQWRBj/S/H4eeAc+dTb8Yko6w7pIudX+KMPhiXn/9Fyvp34ozmp4N8YUw8J7JRsqZI
PSvtUS3sYTguZmDkb4KRZJ/9J4r/xy2+ICbt1rpvBjaSkdsn9r8UjfLX6kdv53b9Mr3JzhT8EgL0
LNcQLGLRoPLlMmNtmDnR2KCCzQ4s1hskuk/sjmHspq0w5UEEvnJ4pFay0rXMGqtK+BfDSLFnaXsR
D6AiGlUOgaT+39OnnHF9fgFnN8uf1iAZZfFL6YGRmjbB4LMisQw0o7hkbUJb/5U5wwHXCCtqBHDB
s53Ps7bkSQjX11SzVfUQLa9z+g+3CF9HU/dd3yrsPOvyyVerLxb51kinqbinVu6mtZNUJ6r7ZazY
xLRvr2ORfxxUFcNASp2yqe2/VcqrFm1y6eG2CcFxqXCYU4wLyjIjeKfN9w0SZRCSv21AhGq/VtVF
bGK2aNlWDNWMc+ctTg8OHIatrFiXPWvF8ZbrkeZPmOGrZSzS6HE2wyKrr48Tu1LuJpA/S/dtIKNs
XPIS8FpBRGUyn+ndr2YjQZxEMKgqdwWqDFUZshLzVprbMn2i4cs/G1NV+T3eo820LeMUHkpb1s/O
SuEziOrOaOpl4ftpJ3zIsE++gai/TtWLWRyXoTRLGRZH8FrHTn0/7qRnxR83KJQTGmOff8sYBzRh
Z0Ehjl0DQBLwk8Vdomf5zOqDcjA0ia7ggk2msr+/8MxsiU47tgMmEkjDByFuqwrqhQXAqXLXmoZY
8Wwyf2ppcuJaAhEL6EUtwya098ex/6il0OmTxru9TERmOfiopD7CbRxmtU11ZFx1EZoxtZ2w9ZN9
/q3p4jAkKxWQXzN2CtadZSA9K3ngJvN6XFtqmzzVYDESk+RfL9q42OXM+4t5q2LSpBKj/2OSKOyl
Jn8zAkY4PW5fv5vAlvB12SEebosKykSIprET+cIyKSEvqMZYMcYBmSyIauBauB5bz0RGunLbw7QT
mRQACv+41zQtRhM/LBbhXlOOVrkKUFowhRoHKEsnrylh7J5hOD+0ZenEUFC0Vy2c3WJW/qEx7saS
SiQdTYZeSvFD0vZWceyb70P2dHv1i8aMAxFFmtvYIHBpjr5CbdQOxx+3DVwPJxqQqdMUg6iUT/PI
cih1KsVzWtugXNJjAhErCLsNP/N7UfL/Kkpd2OKOlCydI8uaYGuMFy8Zm8Tu5grEBKqA7Jnt1T/2
8oUdbiF01TRHEbMTy70jtwfAvlPWxxik54OeOKZISfpXUfAtg9xiGKFv1tQsO9K+MUE1sF1+gXAL
IKT1ym/RedhAV8plEfDeWbbxc+ZrGF56kk/l4e8eYBfOc0tGUpapLCv2Ld9ZDUSJQ46VWVLUgf2i
p7kX7evrEfELi9zh0ylqqnQ5G+794P1iQEQyPNzqG5ZiEJO/iVYRdxB1eVwujQFzRnKH/9rWcs4r
USnn1WPnwifu2JlWQ7JUNopsWzDCw38xwqSb29tP5At36lRz17UFMxNmd2Z6Wq2jmf4NhFx4wh0x
QzKGULaBiaLaoemBrm+3XRBN/x8Zn6KWGpMlcclmZIWHUIU03Rwlck1Q+ZEv4oIQbG4+21OQaLHA
NY4jswjt0IrseHhrstXOtK/mehwnIgD66xXznwPI10uhYA0qf6yEwHwuXsIDE2CpNtGzAkGUR5Zl
YrXEOh4By1a0lwWrg0/1EJrn3crC4Vb6dRgqexxUW2qEspcMDm+gF5/k6dehoh1DL2m7+lCW2ugP
BjiWVeTPJKEukMgn9vcX9w4wQhSkYnUSoVzYZl/ZIAX2wDDi3l6VIjMcSNQUwbHQhJmqKf1ypdu6
yZ3VUr/eNnM9kHqxODicqBIZTxiWXl0fq8XOvrZ4WbCkXATAaHdQ85PO1p2YWvm6e4YOcTlVU2SN
G0XLtMZVIXHq0uXYRNu5Os6zAJrYOfHnqvg0wY1gEQ5zlqowYWbaY15nd5T8Hfp9muAGr2B1SO0C
EyNaiNr7pQr0/EEwQaKR4hBWVbN5LgzYQMsweGtS3+zdbnKKTQJNBsNPAbsOMraiWrnr7YfGp28c
7DakW1B3BLsQi5LumcLjun3Inutv67EIFP9YHxE2CGahyOLVN+6nXZ271ytFkg+xBnLbf5UJdqBQ
S6AT1W8kV8TCej1GeGGLu8/p+rRmwwofNbRjl1DnJfeT26LiJfFzp/Juz6RgPercpS5ds3RYFjhW
d2jK/romH7d//3qa88Ib/hKnDdI0SlGKB27zrRvlHTXyTZGTLSmrXSLFwZqHm0HRPCM1nNu2Rb6x
v78ExTLKhsGCaWgNOpbum5klOsXY1/+xnSkhCrJxJkSjOe/CGSX6KkMMZaN+Z6WxEuqFIEr5xmBe
TGx/1aMLc5xHtF+bFiWrqdvUL4S85IsAna7fOi4McAiYrbo6FD0MyLId4gnL9AGND5bqiE75NvNF
WHU9dXVhkMNDuUJGThqTFFX5NZQYXd0fQPmjfZgnzUXHamLX52Wnf9xeGFfR68Ioh5BqWpTFqsPL
LJ021QB2gHQN+lLURy+aLQ4kp2EwtIUNpt62+7mqnSJTBddE9qW31h+HhyEa2SH+geEzDMRTtKcY
ewyDlpl3FvH/0aDxGZpKL8s4YzNlVscxqu229NRYMDECd/jkzBiRLpFw9rtF5E+Z5RTTfdPfqVaE
BS+7t/0RzA6filnGrk3NAv6sGDBr/TrWgu6//7KZVM1AkAvMq3wdZheFKtFUYGuDZA/qLtziR7/V
PUYLpmzzZyH5xXWPPu1xWK6rhlpR9oSTLRvXJnaljjxySlEBeicd0CMFeXcqcPL6Vvq0yQEgAkNN
N8zwsYoOUZrZevaaRV9uz5TIBvP7AseHviqXdgCOK/qbrAc4POzBEOi4XT916acjHPLltUXieYIR
81Artu53IDUYkRE4qB5YD1O7FWwn0WRxwFdkY1nNCzsXISCVrrYmlCq9vpk+PeJQLhmMTp5NTI0m
36nLzyqX7Cwp7UiBSvwcCc5aBjR/AtGnMQ7rsnUOE8KKY7L40MsPBsQg895PyW6ku1mGpLH+eHtR
XA+xXUwYB31ZXtA2YlVGKdIcJdhls/0Xxk5SO39VX/RpiX+Kl5LWpBph+6o6V5WXLbNtiFqFBePH
v7+jPGtJy8rpcjTIy1sLKPGrlHQrGDWGATfmiX92j0WSSE2NRTGd86DGuM1bnTi616FfrN0ksmBZ
iDCQf2wn4xIaqwm/0gAt+H5xiJ6r1F7BacmiGPEBGlW3PWT75paDHFigv9UqDPZ0TKbBroc3kA7Y
DVKXiagmV4BKfIGlMbe5Lo/YwFHz0WiPViVvGyJ7t70RGeFRQg7zSrYwfDWoX8OPRXGJJLhCiExw
MFEOcq5nTA+qxrpetZdolt15frrtx/VZMUzLlHWdKjq3WRuzTJK6xWBN/UuDvIgRewX6V7VWgArX
nfmPHYN7p7XaOLZFATudptnxDFGDtbRnXfFvu3MdvD/NcE+0vMoG2ja4p1h5ZXeoydFF+1TkCHeW
q5IaaUMCR8J34qg+Sp6dBCUq5Dt7CqKVcWN6ogUtmCND/f2YpVX1v09BHQGWWr9ro9meirMlKoIR
ucbtUCnu5xnSZyz+BpbGIbLLFjdWER+gaIrYV1xcGmStVWNiYgAbJVCswyiUXGLD8SfQfK4BbmtC
xtDoKLuVaAdGTNNtUHYXVGh20Hxlmx6E9Vhs6d6yx+1Tw8q6urEwbKNv3rFHEkvZMmJAUSno9TJN
+ukZd5ZP2jKARA2exUH10gaZN8qOSu30XgI5QRWoDmPRnSCHXILettxUr6Jav+tp1Isv4OCClAti
cQX2V7pffXmfeeC00oJk/29Wi/KH0OTVCM+nSV4yTkP5dz4P7GBEZQjTAYju1mMVoM9MWNl79aw3
iapqsmLpxq8g18XSnFdqZVGC9OP/Lwty/ey9sMPNY9gbtT6y8q8W1CCrm3kGboCYQlavvGy7V9HC
ubqxL+xxs5aj9BxsxbAXre/K+qZOz8b6cBt4r6cNLGgJmKDItAjfEJDMtM9kFrwv7Ohn/2ZCTjAC
VRL5SDYjCvgGho4bxY09YaTiKqBcWOZGcyXRnCgL6vXle7T8SDYE6g4zmnCaN/Mx3qZ3OM5ELOXX
BtSCTLdmWTgzTb5aaYmWuit6ZMP1FpzBU2TXy2qbo+Aw+9OKTqDBiKCqpeCVqnK4P6RNNE3USN02
tOfZclLjFBciNZQ/HyM6oaqiQVNDk9FDyaElnVMtpzoFWo79hqngSW/TOoPzrIDa3un2IhHZ4pAS
JVBrC4pb0BF0uZ0XZxJ/H9Aipc+ums/O/9uWjG1MKYLqhEJl4vdjRqIyjUkMTQ06/1whzLU+gofU
SYhil11p37Z1ZUPrsgZ5TiyFX//mjC2GZHRNMUlO+MwyZqx6VD82EK/GmUO2kTsLBlJokJu1QpEj
Iw1HyWFsf0x2mWXfdQ+Uzi7IFHxRE9+Vlfibf9zESSwHqaXwLzafkyiQk1dLWLP55zb+fQy5bVxH
6xp10Sw5jJiDMVcU7yuitr1NN6XXlPYEzn/BtP355vrdJIeLZr2YU0Exivq9dM866ZLN9GbaxGWy
NqIKOYF//GO1Q5VOYyowVvdvc/rYiqJagjniH6p0SIux1PH7Xd46ofRuNV/j/C8oYn4bMv6Zmqnq
3KmQScAsxU/xRwbKMemhOxROiBaDxY0sm+yWnQjjRb5xSNjopR5WMqyuZmZ36dGsD0Mmonj+8/SH
a6qqWpqKyiBL54xYtYVehobAtTuCwvoQyUzE2rGZIe93prk7fIdqAApa4CWu+X+1xVQDZwkwC8Wm
3MulMtMBvVJQ/UnkzVTtB2VPB0Gd0NUVeGGCe7rMbVS1gwwTNE/PzTA/EYjSC6BQZIMbxAqpnUjS
Abs93ZZQtAyD23uWAdvvl202SZ/DxOxfXNFMNR/0uMbvW2S2peW7NhteNXV2Z4hKYq4kyH43xYF6
DgY6dekwXMqGRWxnlGKyxGIp1Ce+ciz+5hMP5ji9wDoOQ1Xx01AOaxlIOqrz7XUU8SiIRo/D8VWJ
Lblmh6IW+dkyOhZCWfW+WysBsoo84rAcGcRFLRfYSaxHs/4xlN+y+kyHxFOawr29IEQLjsPwISlT
Oq0qFty6U6p7om5v//71o/ZzxfF3vdyos6ZaMDvR18mb99Ax8EzXeEQ1HxN/yR1Rwc+VgPdv646v
RLdWLVdXC4O3nJW77siUNowP6920WT+R8v+ng/vdGgcKhblUY9Fj/KS0stXwrRgFa4HN9Y0dy99i
VbMCeWUCAyVCMikaUMbovV5DP0OqKk62Efl6e8KunhUX88UhhDr34I1JMHxh8cOcn5IYDDWpsO5A
5BUHDgMKYSpcJjFJm+ircm796qU6Ng/tY+hqrpk75mCvP+ujts0dITCJPOTwYpo7nZQGPJRKGyRw
jOlLc7r3YiO9yOgnRPQhe5u2ysPtcb2SEf59pXDgkTToVkZ7PI6P2J5BA1Wg260DM6L0VT3LxxGq
fGQ7iW5NIl85JNHUMVNQqy6Bsou6KjXcND4sy/fbrgngSuUwRB1zWGGTOUXQYN4VNHPG6FGxXluR
rOuVZzIGESqNhqHgDwZ/C7RilBkpycruT6xbsHOo7CVn7ZS+aqBEY8UJ5HV4BRU5/hHF965C5YVt
7ooxK7GShfqCCdSyxzFqXpYkFxzPV6frwgSHJpAd76jcwUS3tr46OunceFIj2OHXEfLCCnfJiOQp
TyQTgxi+Lw4TpAxd5SN8XL0eeFx8u704RKPG4Ukz1FI+SexdkgbK8iZXgn0l+n0OSZRk6grSwhlE
+zeVZG6LPPb+mQscYGRjrnWTglmpp9LLMxk0ZufbFkTzzmHDMklxtjALVZ3aff+TJO8T5KhuGxFu
Hg4MxrayejPEUMngmkBTaMDy6NGBPqsP9asSLN9BR4d707LDKTmmAuuieeJAoo3UooJiO+ZJ6u2i
IU60LgIT1+8a/1nYKIT5/XYbQ6FgTAmG8d+cwarpWxCeo5Dc+iWQVqeCpSHYS5RwoJDWUrmmK1ve
dzhIAOqxH+6Ve0auYQUiTfgrZYKX8Ed5hTSLdNHS5RhElBZn4CMqT/V96DJpy8WtczsKZvyB1RaL
OsZuzx7lVWybYdL1WIHhRg73A/gG7LGRft5en1coOH/3joMKpZ/6LFcxfQtaF1XbOJAjnsmn5IV+
Z8flvAWT6mLLi6f4iVPsmaeSsB9fuIg4QCHSaFiLgRnVNspPpqcc+1brDP6CEKzRQ3pLhJBXsgK/
+83hy4rAhiYvv9aQ+lY8/Oosdkggn0dPd9rztBWdZOwH/7hTXuwTDm4adKV3LVu0smruNS13NWVw
i7oP4kJ0HWfb+k9TKpaqgnsq2FF+35JJBnTuWkQF9MF8H3XT7yT5TgLz0NiNQdhjJXfVfTQLltJ1
B/9jlU+XgjZFr+ce1x4j0xwt/V7JPyfj55oImhyvw/anGW7zr3Esa3kF50LpxSju83yjF4LD+vrG
+zSh/D5+cRXpFH1pwJeS/CBR+oSqdMEL4/pLXfu0wd0HFCvMO409a4vyo9X2aWM6NBnsbgjCaBea
ko+WHTubYgFci0aP2+7FkvWNJME1ZfiqzU8VxAlb468ivRe+cbt5WOWamAV8Y/S15DnxCoRWbJx0
LLWhTo6QR57N+Y0Fb3CbuUjHMF0okDINkm38PfJAH+LKjvVChMoeVxKaDDg+J47bx33fxavJojnJ
SzzaxDE7O3xnNF/zbkS37UY6I3e0G7f9Xf1i+MpOOonCbv/l/Pv8BO5OUc5KEjU9m8RN9MBUqXSv
Akvy/5FNTbQbODSJyrFtyMQ23POw2Plp2uTgD6JeuYKsBNSJj5a7ClaQYJXy+VOrKiuKGibcW5aT
XuDx9oo46u2D7/rT8HMeeREKi2KTq8zGPGAC1TfE0sEvuD7kL7ibndldotyIcnD/5dT5z8xRDlmG
7t8LFRQF4CSGMMurFuge6+RBkue52wqzLuwXb2wNyuEM6IUqM0/gprTNA/BH+FDL/WB1BYU/7ETS
JaJ549DFWPLaiMtfR0AgZZE9YHSVf4b/PP9t21h0MTI4FBue1o826nGqQQSToi1GeURJhrHI2WFm
HpoXVsCZoyuEboib3/0fGkJFk8RhikytBdor8KlGamzxSra/jiP0ZUpofIlaYYWLkIOPKZSmRNeB
lqMvfY91z0D/pAyKS+mHlLvE1WK7evyrbAgFITIhskEI4Y4EWmQJggs1xjNc90M/BFA/vy/bcXt7
V19dgBdmuGlTUHcx1CvMaGikRd550gOtfrxt4yoeXtjgJmtoDKmjcYN7TtnZSTfZ6ihIely/Dl+Y
4GZoGFVlbXs2WgcLSb51N+7KHblv9jLCqeoXUZeQaNQ4hE8sEyDBJqebvi7Rx2wdjaYVXDxEPv26
EF1kQSJzsrqcwogV2xFEjWo/9hGzqlFD0gQ5KNE1AVAI5okniJNnnSYVIiHOUESvYxb5qRH6t5eC
iuKGa/hq6YomI49u6pQbO7PqNCsdUjZ2cu9aBjoMlOin2Ue6PWfW5CyQMh7S6WeS0YekVkGEnpfg
TskKcFzrR9oVuz5T39tx+tbkWVCX6REFjzuadxDkgNatj6vuS65Eo70Mxb6utV0iqwkEpaUntGu4
aka2VUpkuxsXr4pb3Hks4/usk3PVQmPGGg/mSO80KTvPsfqR1iA20aljRaVbjtHJmEPo7LTz6ljU
9BoV2rCyWTodiGzmdPKbRvfD1vRVufcqDUzpazR5bd47kqGcysj4lsbkvk0k2+wKXzVWPyypU014
vsmJv1aLP+b021pOXtjGQWOiMljHwWMwKhJzmxj4wZqsrQ36obdhaP01yr2hzo+aDlr2JD+Rinpj
VB5LyzzrY3PIssbrpXVLmtDRVfmbqiebWC+eUGvoUxOvcUK8UNI900ju54kG02y4WdU8F3r2XJYk
oGboLF3oNb2+Gdt5sZUm7wJtjPxOxwt3xVNXwueE8egVC+LFudmc9Tk6tFR6i0HA1MeWvWja40xQ
sNZ1tmla33UEj2kRP0lG6bRLaNph9VZOhqPqXZCT0qF1f1+T5pj3+QJlGQuyUEUwWLW7zGAMaYp6
P5VN4vTG8BGy5C0lByIrrpb1GGhpqxp03yXjUUvXb+hC35lp8sNI1NXuJnLWh2U/z+VZz4iXRpJb
0+WUrfQ97ZDkqbp9KI2PCppCdZrfg3/NraEOaJXDFvQOnlotj7SZj0OI2HirDHezWrhlXW9Cub5L
I9MJ28yTJvKAAMS2s+p9K/XEBU9qaJNURdi3itDVjeCfpluunjRuW03fc4s8tDkKIPJ6G+v1U5YZ
x1VdansoqyCOV5u24xew5r+1SngqwCpuS5XS2BCO7uwmoltJjvZF0uMro8bVpdIf0BZqL630Fi1j
ZVtE9cOhvjP6cLXbsNuteNbatNaobeEPFv2B/++etAao0BRrsqk8bVDcBY4MtJ4PXX7I9WkzGHOw
IMhr6stdOqjOmkr3UhT6+RqqdjpRP0tRkJVL437VFx8MnduiMt4zMtlWkzq0HCdXXdX7NhycOM2P
izTaCKB46xJvkzp+GyFIbRZDkIbl3op1p1+au04fTtpAn6OSuMmoS3ZsdK/z2sH9ct0nKf25aNIR
iOBFLcK1RvyEs9FtTXlXqd9iUk122i9+2jQBhB23yRr1dhiiSmINGycMjdOkaA44MnETD6kjr9Qd
86K0i+RN1edjFPeb1sq/TCTMbauWv68jVRx9Kk9pqGDbobuihPZQb27COAsUOfQLKfFprp61oelt
KSyCutbRKjp0XmtUiR2r9Tm1srOxjpgnad8Oo1MUw9OI/nDMEDp1FeUwadkuzbJAHVJPK8N3udKP
OgltNY0f0ir1SYa+kWSVv6ha6yHhAJYsM43QUVI5FLJZwKRUh4S4lNuhWh1oh40UG68KVrg9ULKv
uz7IdG2L4t8fuVJ6XaogXBQjyokfyZc6xnNTB7LFMQKD9eKOaXPf0sqRjdoxEwokyN+R2fPnxjhr
ZD6lVXvMVWWbQDcwDnPXoKPfFOkxtcA/ntZoT4sIemoy14Jcxahgl9erM1mDb5QToMfYWEv6nsSZ
bxm1FxW636JXJWkkP5biZy2FVP1k4DiYSWYPLUGYLYrv6VK/ZWvtlnpxrNPuNGkkKKi+K+XSM0cS
mMsXaQSYmOSdaNEBMdanrillezYf5Dh2xqX+oDpmMGtar+uQH8m0n3GiPlYF+DYGtfLUYjVc3cjv
0zL9sMrM75aycYZ22CdR+T4bkHWrU3eZpsfSeJzi9o7EijdDs9IGOa6vdfoujuev1Zw/DArO6m7d
1OxKnwytI+fVY7Kmm2hcE2+ilWXXtPf0Lg/CBfIe+jp+MZXQ7cbCq5fiIBvwqbTWV5rWdjJOXhOF
Xh2Om0gB561Jqd3mbeQSWTsOaXYq02UTy8urMjwWBWqhTXVXSt0utSwvb5S7SFLtdtIh+l67OK+d
0kw2WrjY4HZGBXgYb5QGv2zGHwOtXK0CLWNRll5YN4WjV+1iQ9+QOkQbnXpJALo6rortjzBPP+Im
qlz0Zp9QWxgoUg0USDcGbWzc955Wktx1tL5r8hZf0b5YiKTJ6EzPtJ3V5r6+KuiQrx5HLWqcMc7v
s9DaTe1ql02zjcohMMr0YAy9n/TDV1OZ7lChqdhW2+7mmbpR0nozDgW8s714JUFcM4DC5jWHA7GM
QE/SU2gCH8xohzrWvampm7AYNji//SVJt0NsbFKDbmKlqrA2ly8kzNwGe4HI7VbXzT20SI9zYng5
jgy1Hjdza+K+Qj2SjHdRodw3jbYZJvoUNvEui4tgGaOA5v2OmtI+rhHGX/KzPCQPSTjtraQO5KHG
OQVVl6Wd9ox3o1NKVHwmWw1PM3tF6FaZpn1D67cxlrZtId2NKxqa5SJ1DBrvohoNSUW5U3tob7TU
mcx6u2bTUyeZ9mKtZzRE2FTS7co0HbzBzqOB20naou06xBHeg7xkKIOybzEb47ZsiyDTyk2urY2d
qYkjzwuyhNlLlc+eZEYoS5p36iTbcqLY1YwMcDTfg5s7MLvqsYxQe5sY27o3nGVKMEXdlnSxCyIn
ty8QfTMmlIpNqj+VxWArdeQrer3Y6Uw7W0nQZ55nH2n3opm6W/bYZaTBxA2tDQFPt27LPbHWn+oC
xjzSo5Wsaf1Ga9yJSjtZ7u+UrHHq0PDMavgRp8q2WpZdrEVOpdYPJiB8XqWDoqQ/0ky+hxjBvlDC
IDK6s1xBHneQ7GJpR3uY+g1tp6/yNEN3r3HIjGsisTZ0yB9rle4zTdpgnXljE++ntDjmo/FVgnhv
qqGJVC+NTbaG7irPbm+gGzJJbDKFOLqN7GDo84bK83tVDa9jCopNrXoYK8OXsy+FFHotrlhLIT1E
ZevmU7HRZnWvWmNvy5XhySYofAnx42Q8VZp231Tdbla7IIUYEa0h5lBZhyKOI1vWhy0pcAWS1HZf
WJafgd97KSvHyia3Ic3rWlNHoblXRNl2xHNfjiW7JeS+MEK7sgY71ejJbCDDvsbbskINphXuaW36
01JviU4SO5WxxdvUSSN5ByHB96gC6a0EECtkJxuzD9R6eGGHnnTVuqsK6fvS9EGbd8/UwtqPFij0
nkJ9PPXFfI818FSU65dOyze0tMBpk+OchkvqqvuEftBBbu2sS+50HYeLanrWtLhS2j/lkXwawsKX
sALSRTpoY+zmlLqxpWxn+l4Zkl9Nk6+nOF5idsZ3Dm7Dd+Wcuaale2mVfdfjJADXI1Thq4NsKo6C
hhqrSPYg1oWS33DKcbQOkYZOSWPASQ3y2WS288Q8o3XTLdT8fon0U9mvLyOZH3GyntMKZ1rXPsht
7cl5GduLTJyC1n4dSee0Hk9WvFTuXOFSa1R0G2nQ5Bw1zSlG68dQqY+6bDgZbrWkyB+kMT2oNJsc
c5FPfRjGLlEmy1nxtLD/h6LrWJIUh4JfRARGgLhiivJV7bf7QrQbSQiQBAj39Zt92IjZ3YiZ6SqQ
XpqX6aBuKjYtjE7hUY0BmsyXedpzIxgAjl9O1EkZX9IAkyCJTUFDlc8hpWmPz0nx6XFyAYJMeGz0
srMmzLfqL6hYOWWViKKX2wE44CDt9IRa4CwY64t24lON4Xlt1L52Nmw8uet9nj7ckOcewfAhekxQ
3VLywUEWqf+sMFAvBp/clpyC1tyqQF8FIqtgdM+9iBQ+UVe6QpOa+dEIrVI+Jh8COGY2Xj7r9ZX2
foajcufwofBrm3b4qwoyZmbbMtOyjNEqj+YgC7k9DJH5ldx91O2CsBscoYNBdEUjTz0gyhZ4N6AG
MTxX68FhmcRSArkMPiYKWOpbPDVtYB9l0xXThMU6istuxd4OJpOKOKjV0k/jNF9hxLqEQaUyTpLS
1OM/v10ehsAp2oje1dqUFR3urK1Uugn6G7nOliZVfDTzVjhyxR0MN9DYPPuTWzaGZVHIkwxuE8zb
Uv8hz9L4cUan5mVKZCnE8tiNWFfk7CBl9S6ofap7wKdqHlORBGu6JO0ThmjkXvq7GrMC53PpIPYt
bQd4E/WcdovKh85JTbDufOEVTqiLZOyeGTYzoNKnmCV2bjLeBhzo45CgQsxz/hnG36vGf5hD/3WL
JdbUl2uySNw8Cl5owg/tplLp8qvbRi9btX7B0LVTcnhBM8Oz6OujG7kF1cmjJV1q6fxSK7Hva+yC
SB/bfpV4HBqCITh56Hp/r3l3qLVIV+6Uixu8ar/59qP43nd/g/go9qG1n/WE4tOYdoeGL9dJVTol
Dj32wuy46o9dhG0IXp1WOx3H3r5vY4WNhSk1NMG5MO2wtFvEHVybIi6hPh3QkXyqdH/u+fBYkfUX
fbInqjFGCg7/1OZ+d019anB9hLrPfeRNxGu4Gx3UPyTB7xiEXwZPYYCtRUwQH1b2B+Ekew/fsdJe
uRofTy7BiIPaF4E2rIH8a2FPJiHWECv7gETg3SqRvlpVacT43fStwKfE8R9pWjeAgkmQOxgFabXg
U9XX2vytZRPQvXqXNG7hTfCwDTW2gzp6bXX33Q4utiZ85LRpBMl33T6sH+d5OHSE41nx4oPqmt0y
tQdedzp1ov55nTFoE/8yeE0uHVZG0/Ll8vlldPWhrREnJ/GDb50P4I+BztQvyYSqgWBM5xXHSMwU
/EhY3wlZbjGSO22y64LouGlYErG90ZDwpa1/N2ptVgX1CveUyaM+KBqh08Vzr64rH1Q1HDtpnhq3
uTEJKFTNoAHQWaP/iUihrQzdckI9tXI8B5HJbeCfQ45WKVRHTLatcyHCk+62x35EkfIY7lhF8nGK
3xNFTn2CCPTEHqF0TOkg4isyqhY4DKcdahxSv3VP7diVknlHZD7vA7GiEcgNcUjq4EdY77RM84Tb
j70PYnnRoTh6OPA50E7dYq3CXc61ZY+tjvAHmnLiareypt2RRN8nNZ9kgnlk3TIFHBA58WEcaCpM
V0Lc+m9gYl+zvrDhktVzst+q6cBse+oxZZtg/IzqOqO9OA/YqSMj0v2oOdT49nqZPMStyRJHHQxp
v2kYpawyOa9DcGD+8DWZ/oyTBmg8Cf8wQ/+u8HOviL5L/SA6E+PmW9JlRFep1TSnM/lv69Qu9BVu
V0TX6Sr3DJpGbHRyFT3xhP26vnwUHS+Nhi9B8d/IT+6q73d/IaYrI/s+wNvkWCTA+6nXitJzZtQB
yadl6N4CTAfcgqaa5NFSuw8NGRDibDHBUPzwCWiWwc28kRUxqwsIUi8UBuud7IOSCIaXEYwYCQrq
fejeHBOv/QlwQHJNz2z6rAAmJkV/h2Nw8G6jyeMYz047PZNo2M2V/Yg/AjPl1baWjT14M8z6yh2O
jLcgGFxMueu+1cDc0gNlF948Q7LV807cD3JoSPdlqA6eM+z9Xr4uOAQagvGhcYqkrV6CxflPdeGR
sGQ/N6wwGKWnZDyzIckGx+y8mL4wMpdTOJ7mMMBac5z1m9oN1YTHayW3VQ4YvEV8UtGKT3uFM659
YEkz44aOvlCovh+r/rCEznUN1Mu8oXHIMTfWkLTFAoCZ4jxs7F7I8Rv481h5aDVYyX4FbB3XcT/U
KzLNWbmZrawiXW49zBZL9biBHA2YLPXW7zl+PSFoyUTkIVjrAittWeV6//pJ3Cs23HjQlptu9ugy
uHkqPrII/JDa/muIs6vm5Ssegwzoek0j8Z/w4nTW1QfKQt6cJcll42UUlE8Vsgfq1pndtqPrqZK6
zQMA0KM3RUe3Ct5nAqu0izlC1juDk2QI/X9MtwcVgwFh8S72u5LEsMw4U+kn9RmbVvdNjNkijZuy
rXscGMsqGR4TboqExID27VEpDY5j5nkt/3ow3aNjsfzqtLkd+wDgCAPggJbbJoY3XIPkAJELWrb3
8dGZ5EbhUIzX+OyG6rCpIcrCRNEUhOSpqpc7Fk6RChQ+9bzJG5CoTU+vBMB8HdusStYMJu0d5+ZA
SPvgReyicZCO/nqwnctTK0XGZnqK5JBbG2bBDGA2ml5lra8eRn+794lb75ZenPym3nkUhYlqBfqj
YLnipRiaqqjXFQmIPZ5KXn8NQDn+giecmiGtJTsOdXtAZ0HBF5mFvfdKEoCNUJWOg5gKn18SAzox
4CT1YziqMB+lmA1fadW9YpPrYXKiEqmEOHlwvEVr+M115GW1wFjStfeE+F8OGhBH6SBoPQaUxHnW
rhZTPy+dAVVPLEb6GWKxW4oWUmC03QCDdWMUUmflhQ89OFgEY+KNk4TdYkN3GnBS+A2HwRZ87jp+
BygDWh1j03jkJ93YozOD9HCG/1bPnpLWBd0OSOt8Lbwv6lpdxhrURyIwT7mpsnNpkFMwx3OhMLvK
ocmFD35mEOM+wr5kZim64ZEglVD39heIBxQIFnAb6EezNt8TlWUAh2Al7C1a/zG+HT0HIW7OWIgh
DMpaRW3a1KRYTVOsuGXnPsS6SbLHBZ8ts38j0ae3yp0jg0wHuqzH8Tq57mHYzC5qZ0QveodBh4el
m44+uHQj3LLXfTF284eq1tKfp2uSLIXtaTHK6Qzy6x7iUk7n2WUF7tiHmZOvfqmLnth08usd1xsc
h3DOq/oiJMFkkZR/dRzoX8v+6Id+mPK5r4pV8kfU3yV4RUkL9I8+U8uu84RHtWL7bgU0HiRUjRlH
mM78bYMZdC51onaq3vJm6HNT4QuEuQm+qkK1QRq2NHNaMH2yc4tg88BvmZMVJHdAl8RivfpTCKOG
wIFLyGdo51us1RNDF3UaiwZzeP3cmXBPlyb3LE7ELpY3hXrofjB36BNl6wIfDUA1Du4pOVWYgapd
CJTF2+2dDv15M+6Lq908VgzSR/1CYnuMg+mt25I3+KtvCudA3w0vAuz21jbFPNpTXG1HpyOHJEjA
mUFEMv2TSORt9LbjOm93rMJ+Oo5+6Wdw1R09bGFXGnCyugJxRpwXio9765NnI+aw0B14gSB58jTN
OCSQzPE9vFIjv/oDx8ZE1O5ksh17MzzN4ByMF16SKDyDL/0PLi6Z9toeu6puM0Pbt3hBPKJPA4y4
7ini/BCFG0xl/a8z9JdwmnZbtBZDGJ4Gj2RbNBVJ5DxZsh6dzVx0IKHyse0ncmCWmYmzp9N8AOTe
eyM59J23D+jSguiJVlzxvMK5SZKUadDDCD8/VjH52BxwypEonajNrPTuRDlHE0/ZNOHAcZH20CzB
xau8YwTT9rD1BVf8wOfkQCt7onwwmZmjJRVS8TSw5hxs7LhYgiAwm6/av7NpOSYMxKCa4+9gBV4J
koPptyQVTBZaOXtn20oDici49kc5y34G60kMxaci3H+hIBjY/nY9ibv3l+AIb06mt+XAOlLDsOl/
NNzc1OqlfNbvWL/AnMXUZaXVfhgNaH1vw5E/PweB42LNBJ9SA9GrIHJIQFx6e48278KqN78eAdH7
FehnjOHFbNbPVmCGieNscBNgw0ogZwMEQhPyOVcT2kJcY/JNh0iPUKJ70p0uXN/NZ8U+bTK+0Ije
HFz2fcCeIrfKO6nwNb8nQj3X4JPnvi6aaTt0Gs0WWME6Oat/06tL0ngJMHyyDN8czojaLwmSpzLS
ek2B43g/YlWwqLse7jWMQOs64phVwXfCZoFiyeizd+XHvK1V1nMPbNkc3fBvN76BgWj5jJDUGlSM
Oi9IQmGBcxqxnsk6tvf42iMLQGfdGpwcTt7aetTgEvyzYe6eGHMnDka3yudfg/DrIrAgh4SaQCRs
eE6B1baGfjeqKuMmRoeKdKKsWQyua6pB/ic6xfiVrf14XmTTg+2PIVfEzn1pojcdEjdHCjuO1tDn
kD3g7vIkHmF81SJAkHbklf6ynqce37JQ5cL1tWf4vuYu+mRKZG5tnqm3XUEcPbAqxqngLGm1rH0m
NV7IyQv3wWa7jInnHgxJtHS7muHa4Kt71B00hMje6TjuFmtObkXv4PiDbA2ax02aO77+Xy/sMzEl
h1bhZwPv+mGHrlAh/2GRfsbLUdhIbzvL3EPf0p0LJADQ4+i8jboH7uLfZE+OvI3/qZa9ugKZ7EnQ
UGgd3cMYRCgJ7wKEsoVHz0TXMBoZqAVz52bBZe156dT0OzfoHqoEWE85u3AgmV9dVq273I0QymJn
+UjVJFMWzbzAF3Xtgopjs8rLlgiQK5ZfPmhtIPdegWJAGBcACdpfR3rjtb2EmmIG1bBzcPgSYDLN
I/NPuuoUjfodAvxvM6JLfAn2I/AUC3pA8hVgXWwxQpLV8AHqaMAxjsGGoi9oqXJFHQCxxQ47Gjtv
jo0uGxcXbBx8odRFp1RCtF99WqKE7SWImhcr5d6Pnfe5FRcbKicPaQf+ourv8SLC1CpA62la+PsS
Z8QBiclRPk78f0EU3d0KOWmtxHACtTPK8U1NqQ/xI5iSQrbxYWFOUbmomZ26vSfoUrT+VqW8V1+V
9rKpEfvZoGx3oPOREYYMgokhT2TCC9hDEI2X9WLnpk1rnM6BuzzzPsx51T+sKjwx6RddR47t1rxO
jH5FASRwZtZDaMdDPISPUm5OirqVsq5qsDXDCFHzPTEJxIwWTa0tEv+4ypFivLfVevS0eepD5MW7
07kHeYMqd3uR/sYzAi5w0MMOCc4/QQfzEpZ0M447x2caHhm0kMDhjVnAi/9DZXU+4uvqGwlSK8o2
oIi2ae58dnYtbYogDjN/JUe2xTM6p80b8sUw13VN6U78I/bJLVB1qRpbuqCL2o29Mt6A55hkxnq8
f2wavwDq35NNfoUbT/vYgPZrw9wQLI+GZgLd1Bc+ZT6gjldWK7lzCYHc2W7wwXxqU5/RkyhTZVxI
v/PD6nRXlmxPboctVyo+axK8LHWLRMSxf8RtWzh+tIOP/J8N2VfXg2hQ0aVe6/rkEbADlXheQJb2
IgCbZ8N5N7bxrq0jjBn26pMoH5bhi0frEdEqx1m5DxUYJx16pVz8rCZdlJoQk7CXyPdpQM+7DNZP
Uq/npgG9tET6KwDMz0NPDY+1R9RpNcv3SrjOYaF84DD+5YNoQLP/MUyeDtt3f8Vv14vqLFrc62MX
HWdLm3TBVYMqsxez1qcEul3Hho/KrG+h9FIZTTdt1c1RlGesAs+8ELLrvPkBZ9ypXSCj41q8+LS6
OrN6nqz3sXQoKpnrcvDrB6vjG/5Z8LTbF9GFz8qGAEjtlDPEFPrz9kqFPIQr0mRIf4vdJUwBxZ7r
WTxCBH8QrQCCQRI5FuonXAXNaQ2XUwLGfkYseqqCDkIj2oFig1ds4Q3Uj/nR3ZJDAkhfQb5MPAO2
lbCcw/ucshW5IWKWJK8HHiI0TPY4BVWOmOQ4k6z913rjl+EbUlk2zA7EbdSx8WOIzOh4SwLnKYxA
EuIZvHTMwOUSPMyEP8hI3Yc/vaj2vXwDld249XOrOR69P98LBNUwcUqnlc+4kE9xwvdEdv+11fTu
cy73WyfqtHLFz1RXV+xpZob1N8FJDRclzuKwqvOGuiMw+YbdTK/eKWpfjQp22xJ8bj0vIYSaFP0W
bw1dgwzo2qQK72QcVC8tgQkTccPXEKe/J5y95PaInOSMi+q6ERTuRn+qirrPAbmNS3BLpu46VH2p
G7rhCuyuSUN/+82eaosC45m/GV8UegzzsZle1s49RtAGdnJTb12yPrJqlCX12kw3kb+fqgQO88Fn
0R401F3KwQXRt8gTvstPZAc+QAb4rruqEMZ70mMLzTR4muVw6CsC9pTcqNE/kxBH6+Msd2Lz3OAa
TtEuodNh7Gy28vFYaXm3a3/GhPG7rGqfdENQsNl5d0E9ZxN13bRf8Oy0QVD6f8Sm70BP1PVrH4qH
tYOdyifTL1DnqzLyOKzJofYJGma5+LKVn/ctUsjJ+Ol1ASsdj/zZue4N3rU46pJdhMYquPYDna4u
hsjKut96BM6Ubn3q26Z0wA7nPuMsS5aq9GR/RBXJEU6MXY3bDBOfASBcDo6bPAeL38GaQcve7x+M
kaj1qm9xDEp3Ai7tLLIpBYNaYR/6Zp1TyBNP9WxOugcuNXYtaqCWph++EWXwLrR+86KRY0qABX0K
ETZQPRs8lWmtl2aXLFArzFDyEYyD3qIiAMfXdfbubssb0C/PtoXnLHB/+gVP4xBdqz5+pzIsod02
aW9EuXT4P411L2xsixBy7R6RpyeQ5PeJwlYGrx/azwZcqv4h4BMO2vFndlyW+2bEtKD4mYzkSF1d
iFXt/Ir+iA4/fsSQYzFrmcdWftPEAU3IlgTCSLP/ayNoGuTpQ0eYaxgw7DcaEPEDKefTXYf9imEl
xEh3D4jdLw15bBxNMYJN5G/mLep5gyEtevCWmpaGVwfLRZyL1n2yqx+CEaphfqWYgpakiGGUi5Zh
nwho5ErltA9ZOmxocDbtv0RCYR1Xm+sQH0W8xXfjj58q8v+10xDBDgRHDEwvBzY02Ctsod9VG312
G7Of7fRMJ/8UCsyE+u+LtQpsc63bNQvGP0GPk72HQ7pfEGok6Tc4IHTXJQOIMKFSqqum9ASW0KSL
1TNvWore6btjN7tgiIA3iTdkyMJ7QSZewelw2ZjX5t4aQ+7qgccwUiO+1dR7WiPjefbT2Wm+UK17
IKAUOsr3kbMcl/EbIJHnDo9eK18OGHDxlg7Y5BDjCYMtBjtcCTBEvpl2e3XwBhgVHsJRYt4KMONg
VsBns49Dcq1j6ae0CsqukXeYeJ43R2c8CI/dCmOF9P6WXr7lxIpgjTpQqf65HfGMtzTvN4hlBuCj
Q6WlK1/Cfsa5Kw/IkfscWnlyMBk5tVeGq5+51CtgPtpRFT6tjX3TQ1iClD+boIGoDDHZWx65sMUY
J68ysac26v9T8JUsyVi4DZjpYUY1K2myWLPPhrlXUN+PzI8L9KVgmKwziSz5sYXxbqN5MFuBNc2u
ATe17pUavgbePsVbULbx+uvG4uSE7DTrbofkyP0S6ILLDjqba/eG+rsGwt+sIaEv/gusplcFm1jH
3I92Nj9DQt5gfSz7RTzE0AbmpYIwZbqb7Rn4M7kHjwQOeMYb1FZXoj03HVoNvXTJJxoiV8QtK83+
NTOOLO2MBzQqIERAnBncfExA9sETSxqUZvvdUSu6qwYcA4iW0jMtMGLhR2Qk3Xh392v3EK1wZWwY
EGg7Dhl32WUG9Goh+my9eYnn4GrZCJVJZvitChaGxVYDuo4uh2WzOgUQt0sYCUBpy8dOt1812Z59
OJVaPT/DavhiqjD3FgFqimWWt+Xa0dc1YgetZBky9DbToQRffOtnU/zxUJ4zzbhT/aNIUBdWwWQC
CuCRSAgU4/pfs+lLPegLhWnVk3BlWP/NATOrI6Rxk5ng2V1et1CdbGyfKOE1kHX/FNEWZgRqXklH
njs/ZmkECBvhsMqXcCxa1QAjzyAjkFNVxSUaqkonQW32GtwlDqikC6+dgxYA0WuZyahGaadA+Ysn
nhwXRrU1aH9C2+Zjz3dLZT7nsfkRVTWmRMKvq0j06FC1D8Hl2Gkt6QCCZhtfBolYbQqiPpqqm5sg
6Hakh4UaCG84CzuRlFEXQNkSaisq1tWHFhfbYnA8VQo7Mp5c9v4E6sDUwKn4/THzXOTcF0CgXWpA
i+Aqgw739wyyOWvaEKObRjs3bs3KkxkRU+GtAlU9QM2HNW4x2tagy6sO9lIo4ZA8WIwIJStzV8xH
ahExNNXFIMXFhUu5gMOrbNr2PyfECvBSvaPu7VbVUz7I6OwhIiRH0GVe2d5ktdXfEJ3y0G2zAY4b
pyWviRudFWjZrQLKi32oe4F8rBpnJ705q9YGUhIJ30Rv3xpGHurG7rqqufQwasIJChcR7jQk9JaD
ocBa0HTwFBa9Dy+BNdW1taMpKkH3tpU7r272zPN31Ub+m4P+SSbrFVdnGXbCf/ZHpG7+cWh0oS9a
hY81Fz9i655F2K0FjHt/wpAtK0hfEHI8uNdUX8Ix/IIvELMrgQdGjd3PZs0FVXdFhZuwd2ibQY8A
CV7dIMX/LG3w1HpMZaPFTRhhNW5A2bVCo6EzPtMB7nHTrD+dsKeunn9XbgxuiGn9V/kYN5iTNDA7
Ruu5Ii4twJZlHJ1iu2DoPgkcydDCeQov2Gni/NENvNd6iAQuP6CBNmbUy/BXTyDTeefRG+lxm9c/
JxePc3gB0jFpG5ADM3aSRglVl+EP3Ah7AZBO7q2ZbRGQ7jTqbb9MkXkYKnysvo6fYh/8tFASWnHk
7HGt4O3u0bmHIUsgAAvWyE/ud6aIwAIWakqWs6FmfZy0fQu95tCiE+038aYWvBJFwagvAaEnXFYj
R5fDZuHqhQZdEJDXMB+bdA62CIDXwcWEiF6whTU/864Dmegt+IISIeU9iO10mvyY5hhzEN2Csyw4
r9rg7xkHceGPMH24sL8EgYds3Naqu16Vl3aute+d0m7RkcX+QjL9GSfbXTdwA0UXaebB3+WHhy4M
yH+gJpssED3cHM6M/IjAjfdca8jWfP6JJpgOvKXzd+s2JydDnW/SJbkY0SP21xag5PwKtxx4EbUA
BQJVpKZPfGxELHPw7XM2ny2XZifstpxmZkCOD5X7gF3pWKRelZj3CvWvOEzsCVwUvUeax0c/7K4B
85ErYBqc2Wz9amMF1R7LPUHFomM99CEcfxpXedtHgEvbiVWROnKuqwJuP5lt0ONTudFyQb5iLzkk
2a7ZDqKTmGejxMuTIW6LdtpAmsHi+jN4bniGJ+g/327o3IahCYdzOCqoS+IEX0OOfaAvmJJhkVbH
Ua5H24UYLuedEN4Z4+sC9gJsXbi409G2/Wmb+1sApJdGEuayycDqxclwMENd+NVWA5RgC9G2E35R
f7mkvwfW+9chy+G54a0tfIH5VS7Dh4jDn3XAAuGWDHZHRIM1E19i9hfhcp7gqCHLXOedDxC/Yheq
Apxkm5PjSv8UNpAHFjQy89hQ1NG0W5AyZNn8283zi274xdUWJ1fo62z1eQ4fEVJlSfy4tQQcZTt+
ygCffgxKoR7NjLfKLaABnPseRpemQwBup8hxrOBJgnaP1sjF7XdklCfLqrugbvQSbBKUTAuRb9Ww
eloGa/gMwCo8GLKmCXL2oovJx4Q1OY92W2NoxP5LHFqSD9a9RZOCkXwh0FPbYbks/fqoeAfUK4Y2
W/jYp10VgJufQYv3I4z6IS1WbzslZrtYp1tu2nNwhUywl4XO1BWx8d/ctfuP0+CtJz1+NHgR/Hh6
jQAjVwUns6krcFL+du6S6U973tlg2NWWlkpO2JENqod2IY+khVeyoRIYYJI3BFACnNXyz6zd7Wmo
64yhGyf3l3lNx0ZiOoDOCcPx+gvf6g05SVcp1p8Ktq953g4MMfdHmPX38GqexlhdUKGD6uUGXIt2
nDQCKtnVUrAChQj6TDXopto8Db74Hjj0H0nrp1oGX/Fk4Z+OL2apZqyMtR50qKmBXWsL0iDEQkur
xiQ3Ed2DGPytA2xqGMzYaYQiAmnCc1PVP7FRn7KfHuvROQYT0gU9h+JutJi96fixwU/V/V3BVTS9
+S181LpVay70nMCW8IdoA/cAEhtKIag4nJZtvo1Bk7Ze8rxqUDeLB70cGwMyAA4xL2HoXyOK4G5i
2nMfwFe91MmTh2mLOyx34hVJ1cnR2wI36xf2iDN3yId+wdURJcPVIuekaD13LivQQig2cnKrw6fY
YR8JnCXR4n/MtkrO2NN5GuatZLU6brF/VsD3i7CQIhFls09s/OZDJ8GUDSA1TgxdJMbt7rg22G7y
ghPc8QhkJfVyraj3SceA7UUwH82f4rPhG94bZmK482KRYf0sgY+nw4vijguonugMbfNeLxjg4Xjc
rwI/c+edRMizyMLTveHCH2PkOfvsMvYTwBzuT6dZcJkl+NjjD5/UEo9R5D4Nyu2x5LKtKOBYbQxE
YHtM1pE5zC1+pzlK7jrB+n2PoOAjq1d98mkcpqHrdeiTYod2Ca/aXbEfU2/+YfKbu1xafocRez0o
ro8cwxBCd0vm+sOeQiW/GdKNGMorUGdDiO2H0cjfEL5Jkk6hVxXRUofYng71MahqvyCR3P7z25FC
goH1bEjgdrUG2cDWHaILwDB/wTb9cGJjPRTeAmyHefd/0q5sR24cSH6RAN3Hq666u7qqb78I7rat
+7719Rts77pkWiPOeh4GGMBAZyWVTJKZkRHaU2yoFTpNwMjJkVHsVM8AroQf3kdgzbhk8t1G6SZs
O720qg6XRL3SJCfEGfKWZwCMpPxYXGN+Eh0Q7CCPt+VTIvbXIuSU/Rh0OLzbPAN8XbMr1BVxgfHx
f4MEa8rgJknxEUuGaufAr6BcK6ZOJERPgGRnLgCAruFLJ+CyxX0b8ojAdHqVB2HXlT5A2Vh7SG1c
cc/B3Zwr0VFD8S8xRNByyyq5Bv0YQx/dW1+6H0QlcISs/QAL/0dvKB9hm52hq/eS1aSWK0y1nQY6
ZNu8ATg6rQEjdZN9TUvvHvhu4Kd5dTch8dlTnhuOLCjAR6VQJmubSyIaNW60dWLVMv9eyNMd7z95
WYLKeuCfpl7e9oFQmzGHb5FVhuVF+glc0T9USfhWqSXQGLF8Mbxur/jKJcPTSEr1fS7pTyOqcuak
GCiA6N6HpNY/NDQJI296agIgBEJcRsGVc8CaOm0TqTbYhV8KdOadFiP21iBwkY1qDfCzMeS/qv4K
jaQndeDfUf6S8SwR74FNSkydE3W8/Q3FSnj5+5QPvGuUA293EhqAddQKDgAGj1qrAjAVROFdyckv
cSZ1GwwxAluFl4/Z4nsq6JhXSu4EEXeQRNVsPSC2AKl98CQwtauob+aTtAuBsmxK6Usitq9D3HFb
OTDcPociRplnAMUL3SFU463C6V+gMnDHl+n9OOIuKaPRgQsOphb4o6gMX4AQ2SsYBgrVHsMF8E9U
NHUnAGq/95CxtonW9Butrnq0i/Ce6wCZ8DvchXquHlwUgYCPUKWDpo39t0RVH3s/1S++nu/GrEEH
qbfHpkcZezKjaSLzK5LTTGgORrWVcUlrNsrQXfNM2AQ6NLpwsh+GMEcBS9C/hFOfY9IJcyVCpKHa
GsWPIqfVVhrpT3mfxSZYIL+HEQbTMpEjI0vulKKAY+TNj1AAx3uFFtCI4hA3eVYHlhez9Mo7BaRl
dtDxz3ksHSPU75Dmf6hGx6AqIeOl9Hi/wiuKbKCiAgZBauJeQk+JbwhDL6F/J8I1cBDaKzVjrnqR
LWFuh5rfblpM3XuEvJmfgEU8V8gNcdGYHY590PnFpyEl1ekvqXjIeaAa0DOOUBXPB8YUMRl8XnOX
mu/G0Bzf6hN+ho9Mqcd3hoIEjudexL0o4XOlMUaIF1dXRSITJB6QRIka9e4lv0IuUn+u7r+XGF6a
VFZmZqhxb1+XI3nMFHiVPOTtWdSu62PKS/Pd879PzSjXZS/gNMLfr/JwU4yxHbfipolKZ90Mww1a
r15JZY/zRJjhcLfCA8zOWKxNi+QrM09ogfoiK4VkQJUMLHpKbhIuwsGWrdLKLXCFmJOFqR0n+QHG
O0sEIRcmjFnUSiwfCZPDbIq9ERRfaEb8AJTENP5RzVgbjWWA4uvAcR15Xg8DjV3saoe3wi2hFPd3
3gdu1xYmIe31r7Y0wD5fUvKDZh556Kd0Uo0Yb4OXWPQtZXzvhdZVpJd1O4wgpMntDaHtwzSBncbb
c+VeL1+b+st/M0FlByMGwmvAhC2A0pU5qfs4iaxpfF03IiyRDc0XjEoKId7/qlySEFBec+lcY/pa
Bgj1ovqXMHxSUCDWjTMenIzUt8gYNbdLZQlJ9Spw7cEu2kcIfWFbHZQNIYRgJXviwB9JVtUkgGp1
CcTiVK7vkQrbMdEREZi0KUuXyyIg90OclecY94v15VxOsTdj1DcTgBssEhJ+hLop3Ffb0VXdYhNs
1s0IZN+sOUV9tSJUJ8DQYUfcKB9EQRt7alPboD7Yp1D4YO2qRQIZoIp+LSL1tUDxjPG9GouIZ5lo
YjbZVu/T13h0DUgD9Oj4uusOLueNmz0qx1eSAWRxC3ue/Ij2Jd6+TMUIkttWlpBm8MiaOkZlCyYa
O9vhme0CuOJimM2tNoZdszQUGVH4uQ1neUkFJwlnoKYL1lnemmzASCAX4V/803BRNrpJkqF/FiQz
Pawv5IJeuCLMvtznl50ZTkNPqEQJhuV0o+6Vbbpp37Rrs8+PE+ZLNkRNvrASq2PyMzNC9DOEZ4Yx
/R9OIoqn1vQAmFMGkXJ/PwJma2onzNFAHZpF10RicO2DUqlf0ie1jlR4Gkj36IKZlXjNpMKqAKkw
gFIHlJqxtCwPqcwyomzBAwIODz9QXIQYVGA329IeMNBkiQcM6rByJssglV18EcNEHXQrLfUy2MAo
WRCmOQz7+sjbkZNZLN6y5Wvybdd/conOPiHkApNCxjinFezkvfGQ32GQ0+Qc6SRstEt6D2z6hnUj
ERg7/5OBdmZz8v2kDD4zTWCiIIJ9GZcmfy9tOofIPuAatklf1j8kWba1wKGSDardEq7hGlLoiF56
L+1QM/vuRZwd5QVD4oLhHa0UrIM1vPJKrCiParNS3JU4X9edYR0Nn5fO2QJKjaC1AUTkLJC9Yw7s
KG27F+x+03/EMNUhdpnyYIxESqsFa2Bc1fBqIamtw/VVtaKzuNM2uR3b6P4xNh1rAckWmXsneHGM
MTBCZommkH4CwHx9/VgGyL/PDJQZSoWyCG/4LtyOaeMmQ7xdN8E4C0QqbwjVpCZcSnwQH3lOBg70
BAA0SHRePPlvuLdm6V+kUkYP4GDpEVvCOdsZbuJ6drEdLAHklY0VuiyS3+Xtq/GQykK9Q0Tu+H35
xhhjb4PqQ3ovNJtj6ng7wg0O4MDX9thtMMVjlYzVXNy9M4vUBwO9aekrg4cQR1FGu8vEbeA9ZNzz
+jcj3+SPHDGzQn0zBbQ4nU6shJHyVSyza5Dytj4G9roZ5vpR30sUjDFuR45c7CCMbYF4xk4t/4Rm
jY3Z1W3whbV9P6NtzTPqKilXKd+HHizKlx4kjt7Fe2peBXey2w2mmdAsAO+hCUaPZ2kPKmFIW0He
yiosFNlZmYtwa6/9EuqSib6FV3Q11tg7VQib+ETewMZe3LLo+xZpzJXZ16QyflGlQik38Bnsbb2D
uZot+oFO8zKBN7B3MVwZbbUNiMzB48bmUF/MMDfjOkUxPg19CroxuDmdWyfcZjaugp/iTSjj7zAF
xdQOW35rzSySN+Asp7U11/QFTlbwGGDCZAJSKD0MgHdqjXzUMPvYKoAsZu0+xgDBejwzNqdOzo6Z
Zb2LWwCdYbnSuFNaF5ZR+ZjOkTZBxZJbXz74Zl5SqWcaQsOTe9jCR+1e1T2q+LaBtril/9Ql2IjX
dedYH5LKPFkN8FPS4EMG8VOjXUA8tP73WclAp5KOJvheUrYwoDyoG9kqwI1bHXDBBFm7YqkHzmad
rqzPRWWfDLw2E3qzvp2g4SDUF1BI8PI3r2S8hhZfybMvRaWctvGDHChaH0MYr016zvijJjxG8m5I
N0Vwabo3xjou3lBm9qjE4k96jZoocSvEQyTe+hewhVo8Zses1A7tvzwEZVE1REkQeLquJ0LHtx8h
EwskO+TLUMd+yjBXt2v22gY0L3b4ADLs2melz8VKjqZpPJ4dMtQ4qaSGAUFZB5gO+GgCUgbyWfBN
sJcV4blvXivjLRefRf1Hnf3dO+hmmH5J820qDHEAw40rK6bkthvQ7djFM5Ey/1fViMWNp8uKpgmK
qGLI8Pesgn5/56EXCZZKp3eIBi4a3fyDaoLxcdMeyNOLxSm6uDFmFqmIHVJMpwwVsOdgnPDwtoyD
7Tje59Hf9D9mZqhABYFdgbF9Cac/h+7P2IJi4ZtWaxYGaI3gi1iLZuMnjBS9eLOZ2aTCBjPRZdLn
pBCnuFN47sATLTEaD4zvpVAnXllIglZVMKGAu2DKH0D1wdjhjO+jUCecEfEDkDNYuDxAiapAsSF4
6LbFYbgIGwF8AY4E6uH8ZfirzHJbPIU63wYB48cFqdEGgJZBiTHeeEf0xR2AeE8hMz0vHwgzc9QR
1ycJZnN0uFnZ2kd85Ux0eJ0pNcmJEL6VD2yFThJxf9zJZhapMy4SmyyQSYcAEr8WZxxAuQJ0x3lM
nnKgaMFNuP4hWeaoE89o/UqsSe+oCsEAC1YdfdyVLZm062xRH2xlYhxFy3ejmYNULmmCWqyyBjtb
BUMRl052AebMZN9HzzrwwM2wT7sUExWMOsDiE3BmlconYm0ImEWC1RbYijFRt1L9lMevEXcX8K/r
S8rY3wqVUwq+0Ru/gCkMzHTSNm32Zc3afqzPRuUQPASLTJiIO4AQ2Pql/Eo0tQNX/2Y8TXvv7H3U
uNkCScZUbmR4R8t0qMZUA9UCy10qAoNgHPsmcFTgdtcXcbkUdvtgKpVgahl4ZOhEk2oxb4nPids+
YcwUbM+9bWyevhZfZOZ5TjbzytZTqdwytg1X9KQ7GOxanHPDDiR01gea+6QKhuIUY+uxVpLKLUOh
eJyoYSU5Vba4/NyAHE+cvq2vI8sIlU60SNfTkodPSXnJMlfAcCuvMvpmjLNAJb9h9uaIvDAWRzCI
WTo4/MZEegA8ds/XguuxNGKWi+uzqKCSRyILKHfUMBUcw68EseDZOKy3QCODG9Uu8KX4g3fHencw
g5HKHnrrG2VIenbcQT9VR0Kp7j2CBQLIMxF3WqK/pdyzlAqYVqlE4id+jeEHWAUCFi2MzE4emoP8
TX7QLiC+RBcoBBcG44D9LB6ubQIqs/SZMvIISNJQq3aJPR3aa7oXndIKbG/bo7mW73wL/AsWqWZJ
b9npP24Ljbq7GCA5NHqR/IDga6TtO+GNjx//06bQqNwyxAJA0h25vPAnOTxU8R58V//NBJVLMMfZ
VTyImS2vlky+wKwyD6wY41BjXU/o4l+njgEU2mHFv/P25Um9l3dgCQDPnA1aEIiHixehYLx6ljEU
ty2oURml8Nsm11rYHPfqPjsOqKlMdofyUQC2PfCGmEQ6h9unbrQf7Qbi0cL9+tIupxudFyRBVGWF
7nPFMV+Uko8Kq2KccvlN4huQ8vIgPGLJuP7DVeVmiXI1AjknV5EDIS8+agAP1RHMLRjFPYjwkTsq
5LVZM7z7h11/M0pl0zJuvFbXYVR7kFzS/wGvcrgpP6C+2x9JQRB408YeWKG0cPjpks4bkiTzGCqW
qX1v+EmLqRMfQ4x7LTcxFP3ds/lv3Q9g3LbRBaBY1j5f+Ixzg/QbBSQPmiclMDio21Ryi/xtGDgw
hDHumwsH4G9mqL1eaUU4jCXMYGANsF/LGyAZwDKy9NFgBQg6gLwUVaYbd0PQ9tOQAbckeo72MSBX
u8I23ogPeAspl+RanrMNq/26tID4VsDuQSpbR/X/92N38IVIAk1qbLfg3QOXUq7HFmpXIKJh6UAu
reHcEnUQ1aLRhmnMxXbaXLP2+4h6JitfLjsDUgtovIiAO1OXIaDn6jKRQcTZxCB5BnOVCGB/e+19
xvm2lDJ1TDX9MkTt6SzGWEEQECIPu3ye7MAK9+BrfvypltN8h4yxs56ulsqkv1mkNjToanmjHWEx
fNY3kq1sgdG1hqvxBVSEgN80/f//XvmbPbLUs+uYABRt0OpYyqHbGMmrJD/20eU/+kTFXtVLWgqd
h9iWHhq72dUbkAW/G08YEQWaA6MP39btLTx3fnOJCkChwiA9oOhAHmY/QLYECPw20t+k6l3vfxR6
ul23xowRKhdiEEtowwnmxs42zgOCJLJBuedZYPYZLKJ95dsCIzBXN4ACiaPfv9oQt4WQG/hqqf4q
N7lZ6A9yDrodjnF+k/im7ne3pYQdKh9Gep5PaQzfjORcaG/QjWKE3/rqwQJ19UnHYuw1spVB8wtN
ko/qjMFOh7TTQFLZ40pQbFhl9PU9BptU+ii0vivyFF4pZ1L/DR56BRoHVva/N6GCA8T3Py4klUiE
jCDiPbjJNXuoKxTVEyMKyTqtfSk6b0RgjRs45MLGFVzJLjeQ/KgcTG+5ALsD5LNujhV/VNZQWyNW
PeIO6A0GZadKI2jy90kyMMKD/Oo1r6jMkavgYcgqfCkBDGFZeJZA3t77jNs3+SNrRqh8kRuFVkQ8
jEzicyM+qBpEZIrejqFN5id/0fH/bUdR2UJW8mAqSL4tXrMdqRBOL6BMz01tIwIZCG41VvGHERh0
+V/EkvUyyYbJsXXibexAdGm6I7lX3CZPfMoIdMYXo5F0WpobaY7LBYhvwRUAyv9OdwLj+3r4sYwQ
n2eHVhOrqiSSA0XOP3IdYIaz0H9dN7EYFIIAkS0Bf0yiK0rouWZqrMFEHmG6XIcMCK8/F7mASXDU
OwOZEYOf0KI/gnBmj3IpwVBjhon72K6dweZMw8Us9z3+AzgDPCoNWu2gLzJV3jRsaBn1W4+x05aT
4uwHUElx4uMOePfPH/BTLTLdCFdAO5FBwMK146/r67t4SM/MUQkRXDDgXKxgrgJVNkoTWXriAHmM
Osy7OvXwV5fSmTkSUbOIQb160rsc5qIaQlf7DhRrKuPtsHhWzkxQOVGKwir2MpgQNbuFXmv5tL5i
S1hwyETfQpJKhlPdDmKlfX6h3hnvpkNsaRaAEE71pO3WbS1usJkpKiWC/EUUCrJcmPkHMZ+8aVrR
CsbGXTezuMlEUVAVXtd0FGh//yptxWV5DsyYPeJxHO6N9nvNPxDJh/Z53ZBA0uof22tmifo4qRpq
YLYmH2fjAcMeP1c75UCE1Qnuro5s4SpsoLblcGDSsfyXdeuLq6lADA/TxJg+p2sQcqREU4URc8zK
7kDxKWSHovubDzYzQW0nLZZEPUhhoswxxM7ZYgzJJeZVd9ERVYX4IK5kGl5ev3+vXFPVCiqCuJgB
Jg0GYwe8Y8ANe65xMkYTBJMuHGTcrxdj5GaTfvnrtTIKmZEkdgCiq9b7XjYYthxisGO2aM+UjONr
CXuEQPzlIt2qnLRKGTD1CDreM2gSndAJ3oQtVIGdHigZhzzC+K13J7wZ98ynH2N16W4lBlqnqeNh
WgnMBnOkpoDKQIq5xC3oyT4IPJTHVQ7kw+vRuVQm/81lKvMbGJGeuhF2ySMXdG2uAoxAZIPmBT3F
E2rWqhufYZhxAizmy9lKUyEbq2NUaBGCaeQaUFbALChwGa6xlpT8+yztq2GRgrgfNqDd4QQWBoZj
M7UanGqiK+wFB2TvO1b9n6SSP1LNzC8q1fQgwADxDImget/49zFI6/3MhNIG47ux1o86DjK1UZuB
2OHL51AHjzcDFsDaeNQZMOY1D9ZbrB3our3mEYx1QnUVh+c0FRieLCZnoEVkXiWYHIUKwL4KIGMl
wFKya3blptn+u1GjxQWbmaECrggBa4pa4lDumaUBPmTUPNYDbjHeZiaoeBPUrgRzFkwY+ocQQFoE
ym6YwGckqcUIm1mhIkzUKh20u7AC3t2m34fxB1dfa9YN7XP25I9AnpmhAoxXhsQA4SCKoV8kN7PR
Ly7MAikQDJwPnC0zwk1fjLeZOSreQDYq5jH5PFJfunqS2eWkX6Ywu29k7aiE1QOG7itXVVKwl+Vo
Y2O8GgPJL2ECKaMs3KsCiH551R51EL16RfE19Yu9n0TvwSg7Q9U+c+UEdcsoeh+q2tJStE/55hGJ
D+yo+T4cQZdb9fmx4SenbgqwG4B9KasfkD02SZ1ea7QrQq60a7G3Qt5zhiK4hpBhqfJ83+aDVaTp
YwRK/QSEnQ1UuFDX2LWY57bUCtz+jZfseSnA+Hgfm4MCYi6h1LdaWjteIHzhoYiXF/ERRdoUJKE8
OHS9s6o3mim08sEr8/3Q8VYLFjKzqurnNgDYEMy16Ojv5Mg79q125cHPmcXDuavbH1UJlZsEA/Ge
0pqBAH2zhhsPolB+DzzjC5TVDp0qiow9vPyAmX0+6m7QBTKneGGOS84W00RW4vKn8JLZpHw5bcgt
NbR9tzpBrhT/x2oPfJbMV2KVBhroICQTCrLxAI+2SavXuKqP8huBZpMpqtQuLO+qXqVv6/udEbP0
KzHpggzcutgiFe5bXnSnV+9xCdbyCHCKwl23xcgtNOCg8RupzMBNDOIssFqoopU0H43AugAxcotK
5WINklvAR8LKCIRg+cJ3oOF3xvbHui/Lr81btKhULtbzIe8hcJrY8qZDSRgYwd1wkU3Bqsxk77t/
ARDUcWP9vxOGfmiMEyj1QRyCe8AoPlVybEZNepRzcZdBZ2PdNcZhptLJucLELiScQPgj7WNIiNSg
D/S/tfx9NT2WUgWCJcaZs7yWINXF7RsDtBo9UmRw/uCBvZlcWeUNgeZ7NuzU9pGU1y+gJlx3kGlP
/P1SFfuBJsUjCcQTuBHFvQwkt2f3b/w5uOM2GPBgOLh4bs/8o0LSkKd4BL0gJDSkQ9m9TAHTI/KL
/8geKMuhRSxAAVincpdQStPYqAqKcujobIg/gKccgx8GxqRClzXy/A8L+MucQVXvIbXU9JBaJLWe
HIQ5jyASh7qEKYLizw4OzROUABl94sXccXPQoOr44jSgPFzDotp97VNAUYpzE36sxwXLBhUWvN80
oUIq0JNEdO3sPBTdXFQYnizmp5knVDDwI6DbFU/q3NE1S0qTg6xvUx7B4MfYxyx3qAwl55ECIXYY
wp6DDgSq6QNY43qGFZY75FfMHih479WVVMqwgtM+DzSLb+QnkQsd1SsZTfvFxDRbOSoxpaCWrfoq
hymwt0hbfaf8K/aW5d16C25yZM486rtyLI0WHqnFs6c+G6x7ImvFqGuiofoKNEvwXcq0dFCzBEs4
bAFh4kFO9G8iWkO/XDF4DYD2312BrIihcSpq9aAinCLIWIHVnoGGW46ymwnKmynXuwLE0rEdjOB0
9Q1bltVDFnfb/+YJleBycMOCchflr3D03P4KPc1j1bSMWGb4Qt/BMggohAlpCkGI120CtTYlXbLQ
p/+rFPBrzehLlwIpmjQg7TsZbX9fOAtg4g1UW5cY3+Yf8vTNEJXRPLGXhIJ8f+7wEz8IlvJTKZkg
/nVSNznF7+tfaXnr3OxRuW0smqTFfDDOhQiXWBEs+yDh+LZug/WRqLSmqriutg0Wr4+3YQvSLM/N
VVbDf9ERnKMAfgFzBbTJ7xtnTBRBlFPpZzNDsEvA4IMGE/8YbR2c3DV2CVq8vLXu2SKsBkR4v6xS
CY6XIZEsEKuQ/bUJiUM9mOkmxGwmgZZJVrNhw8tYnlIpQvagYwKSZGQj6FdCjmwn6+lu3S/yJ/64
nMzcolIEyNUKXpFFNPD6lyjctHFrNeO7XKOywKn2uq3F6JjZovKEjkZoBWQNlKChBNreF2JuKn5j
rhthrJlEX3941ef6HmtGdIWC2MT9jmFhudx/80Oi7jtgKtUiFYzyKFQLLlTXbZDZ3gkHH6LtAIWX
Oyj12riKH7g3EeMZjIOW5R+VNrIqn8Iuhn/DhBrDIf67wszMOypPyGWW9EOMrwR2xFQ69FoEYZh0
w0VQHIHcsfaYdnd68xTo2cmvWYChxfN3Zpx4PzvfIZ4oZ3UE4121jesvoghRtNHuehZ0dLksPTNE
JZEJsl9FPeDOqp2nY/llwrPG38S76gDVta249a7RJnuSGJttOefPrFJJpCp56LYb+Hi1g4khDElA
aFx7qpFCcrffdm8+a6ZmuXQxs0ilEAgq1KVGFpQAt0dHMMtNxpvSERWU6DDej662z+1CBwWyKyms
nMlILhKVXLhx8ICF+XTXA9ys3EBP5TEvUSQv7eROdflD9GQ8QuuLBUtgZBqJyjQQbipVP4Fh/Yt+
AYZUtULS6B6uvTvaqV3ucje6BAz0xbJRWRJ5sE3KAo0bHLKWU2IZIdWHFii4zS6+awLG7YRlg9of
Y9pnOoZOARwAf70EGlQjP0Bu4m+upsbNE2pzFGnBQzaHWFGz5yiDji/WkItAQvc3ufpmh9oOEHET
IXqAFRvFS+tBnI/7sW5gebk04GBxJxBxXfg9nejT0BgJ4EQQD3zkxiNkQ1HRXDexnI9vJqi16iC0
lHU6TGjdHqOwphS2rG3EMkEtk2F0fVrXMMHvwy2wVybalWguq2Z9RPMMRCscw6cltLkOHs5f60Zl
DTHopKQieN4AkxekzNptpU27azZMNgZyXP15/7hZolKEwgUV2OJhCQLRUNPEaAdnQYAFhCEn/oB5
3uv61/qHa9zNHpUZIOAdlUFErve9fhCE+FUfk2sf5Cjqc3Zc1Uct7695hVXWPfA/aDVkELtH6Mi4
UcS/QsBWZnxdRojSMyYFJxjgA8YCpOMbRmzsHgeSZtjrbjMiiJ4yaQ2+LYIeUAgpepqAyTb8gLGV
l2Yx5iGjkQ89O7k5iJtCigsLq556TGGQlqi/NR5IMcC46sf4yL/631Jw/aPJDdTlrmc8C1jrSF1b
/Br6kODRJUDZ6RSEwxeFS60kY83rsFaS/PvMTRAQJVAdIKCSzOH57xLH5HBiWaASSh1OUg4eIqAS
wdpDeEH9PRh8JpMQokTb+CGxeMZTlGWRyi8xGPcbiMQDvhIQ6P5WiD7Ww2+52XfLJxqVTzg84zqk
Ylzr3NGRQHri2fojtNZNUkSOeUYsskKByimQCW7BGA5rQ+NE03uR7PqBlUfIHX8lb2lUHgkhFzZ5
06dHkytbMeTqQW4HQSjCiPjGWD7GB6JZY3QtDJOA7K3iI/1R7KTPvhf/Tf8cFRDt5omZllkWqSeO
5HPFFEKfyx6g3XsXgJe2eq+gfSkASgo9ert/Sd//Csh0CxKaL6aPxXaUBiyp7IsHKSstKGkcUz9x
1leTER06lSiEsOhUn7iWThzIQPFQ095jKWek9X+46v86aGg6az1ochGy2gQZ621Sp36SfHM8C6Cy
I3QEKvTGWeDYRZPg8idTK7rKGyIVk7GMw1TgsIDT+WebEixKYHjcNg7ZZv4Zr9H//1IqvKyKKMUY
sEdt60aNUnLrQuFPvNRVasnytmSB65beEHMb1GZupjiGbhWcyoXHPMNNdJ8VA2ipzg2Eh9fd+YcF
vPlDLaCngdps0nAfLV4Ju0i4FUzIVQpWHpr1rnnyzzojSiQSbHQauXkn0aMW4B7koVuEFayEGO12
1W3G2mkT6HZBULSGHCEX1FeohNkQ9LCHONq2QfPYawHk6vT3sI1eouYpM1JnCL5rfXgQockBiYCd
5xmnnu+/9RKgxRO3yTLMQnbJtoG8dVagR17Upq5INue123hiEZmtfzLolPx+RrZhq4cdmboYs295
th+EBFq2L6X6Y2SyqC/lqfn6ib+b4qauU7XPYYvhRZYE6FzVjKBYShdzC1S6UPw2VjIygFPkj+Pw
ZJSdXXUpIw6WjUALR5YlCZ1W8u+zW4Way75vcFgxj7tvNehJ7iE6uB7ciyslCBhIgfiHyn9G4sxE
akyCUoikaCWdBv6rD5ntdQNkc/wRyjMD5AfMDETiyCd4nOKOGX9poWUD1aycy1C2dOtgE0IUZYA0
1brJxeqGMrNJrVtYDnnbybDZuGT0N7N9J3vX3yBgFEIVew8lE5xVHiSKui1U3BnGFz/azDh1bRJx
o8kgkoUzsg8g3FtexaAHt1m/HeOoNsUOejh1tas7by9zIIASu72ap6dQiN0JYjFlEuzWfxDr91DZ
WM/DHjLEWIyeP42gxNc4wB26x3Uj4mLGmnlN52Nf7CFGhDjKIn07CdkV+uz7Jk0tTAp/7bzUUhSc
qwVEMfqkakDeIr6qkEzUp+k8QgGq17R7Y+g3Mp9BAVLRTD4r73PJAP+dV2EqJgKdTctzjNhcLPfN
A4XK7N1YjaIIJTZ73I8EdIu8Lu+M03QtwZsNEgETUoePw18Ua2ZGaRWBkfcggKLCaNu4UBay+t5V
KpkVhovZ9vZBaMIxnYcMaCGj1uV9qXaBJbx7PWTPrPatdyGNBLIQ/W46gRRCYRI0MHa8TCXfyssH
BZw9OLygV+g1EOjm/bMhjuZUJg6Gnk6TLO+hBPy8HoIkwlYSjUwidJZoCmCzjchHnCcQUOtFgNue
QPMsV/twciVOdtatLedN2ZBUSRdkmR7ng5xbqScFljdR5A3nAQfTsDhhl+8dws0GlTorMAL5GRQi
gZHubNAe2/lGvf+A5jzGO5MnhZEnmOaorKlUPngtDJT3akdyVbwvB5Q7QOALPhuiNZF0J42RNRYH
MZWZh1SunEQpErySBGlhRUfUlNzcQr/Ea6B1ATFZx7s2JxbkfTkf3laVyofhWFbdUNcoYmUKVM4g
3OxPphi2jGIZ+el/huPNDJUQuSGMikiEawbhTVROvfAwKh9gjGBt9OXMezNE5bAo5mVQ/8EQFHjc
wKrvCLJHvAcP1+hKqKnkBSP0Fxtds69GT/el9ajqgQeLvQVhQbNwo7McocmVAErkEV5YJ3OyjYJp
cuOeBbpkLCs96lelQV9IpAYdGw+Q5FMgBif4rgzBqvX9zdoNn7WLWTrRUrHusgFZjCzriEVFCdIR
d6SRpx4gL8WahWM5RqWvMpQmyL1hUaHDprc6FJVzs/Yu3MC8HTE2wOemnHkGhY2JN2pYIrej9CrZ
NdRl/O+d9ZNMvbrjt8zcwrJJ/n1mk6u6OGgVrGbz2tnhNnG7yOp8swPrNBkxDPY9dHddVmONZZVK
L5j0KzOfBIse/pBakMfHOwjk2euRwjJC5ROD9/qoKPE6BGfifZ0JlclBCBR9IIO108nBuZJSaB58
L+I5I4fiN0KyOf6Up5Afpc3kYKiWyYDPOOA+k8Dsi0l5rIODBcagc4uL8uQI0B9cX7nF4cJZIvmE
d89sdEUJOdsEUUEG5AoXM0d2e4xACvcvhBIY+4sGrFacp2CDwR9CSc9BryQiKgIxWo7KRtqLNuFP
04DvYn00RnqmqfBLSHnzPbnt8RsIC7uZO5g8NIgxDcRt5C1nC8wHCMsilUkMDZqaIv/p6QBICpkA
NA2w/euvwBNayhvPeEIubwBd0jBFo0CmjzqAklSSmyklLzzvvQUQPSjuCu+v+BMUqPf9rxW6IRIk
kM0M8s83nb6p72rwkKtH/9iAV7PaeHdMvMPyKt7s0dUKQ5+CHBK19hCIX8sJJBshhOF0fheHijOA
rQcS1BdxLKxC7O0+CdwJyodCoD4z9sjyPrz9DpIUZnskESq/0HQ8J2uHjEij5/b+SevWgsMKvYZt
KFgKY18yPijN2ZV2fqCUAUx6fPujNFCn0eTsuwZ1XdbmWCqXzz8qcX7mXGPIg1SJI4GHEiap/km5
qsfWDraxqzQMr1gLSbye2RoqQWojovabgYqrbMvNWLBuRstvrtu3os4bKdM6qc1gQuiEkwpd9Vob
7KGASKc6bQ2lZnjEMkedPK2R1wo/IUS1sNvkenvqoWSv5N4W6o3PncB6YLEWkLrRqlrFBX4I73zo
eaN6Z8kaK1suJ+nbAlKpROZEqfA5eJQPrSX738uUd4z+ImRP/21X0a0TvuF4z29IMISg4w6s9JJb
ul2+YitDkwLKtFvOXTfJ2FQ6lU/kNDQyMlVgg4GyxGhXsJEVBhnAP5Qzfi0f3SqR8yAF9zi20+BK
rnYYHXSg9t7jAAVvV7SrDXcMvnM7JixgMVWKoGTDjLYhCLSIpF73iQFdatLG62zewVxNBh5U1RRQ
QpFffJdJO7mYNmYGqUjU8Yr6WbQsHYjzWhj8Oit3RFZNPDDnJhajfmaLCkm/zkVJJA998RJ//anF
yKU4v6HdLqFAhAIAW8pt8aJ3s0lXiPy+4cUswJ0hOoZ3BNtRbZULmYGsoLHBengsP+dm1qjIlLiu
zyCyCms7dT+dP4k83eldv9ccCNHYCrg0tQtG0M3QNh7XN8ViB1gRFdDDSbxoQH/196QsgIwhTDOC
PsbpJmPy3bPH+9YNttFeuWdN9S9uwZkxOj1rA9ipNYLiF0JH5oOHFvM9gtJd1p1ajpibT1RaTgoj
zCYeD4JaiHZKrz/0fXpdN7GY+WeeUBugjydFMMiciB/KVtfdR9NO0S6aSlTSmYNK5I/98eyYGaN2
QFIVaQthQbwEHoL76bXZZWfjrtl6W/UhfJTPPSS4eDM7oerG0u9gfDC60NCNwfQ/pH1Xc9w80+wv
YhUzwVuG5UZlWZZvWJYDc8789aeh5/28NEwTp+TSpao4O8CgMQBmus3Bx0h2BSoeBuNoGiI0zQ1O
hd5qXdMiCtlLhYS2smkd7OhxjXPplO+CrrTUqdlRBfLJMHZa2rodKb5oVft1eyo5o8veM6h4BJga
Qn00KgubuSU3Xktu4uqsBUdV46VcvCFlDgdpMBRR2WIy8+Y+zT/j/GVN8cDL6zhLgL1iaKCDZ4Kt
i14xyF6IDuJDCS1FzY0/xV8Hh/a3fex8cI3S9wqvRXontGM+lTFMyt4MpaLELTz1TnNTq0J9WvfC
k5jixgwDJmocZAGhLUHxAdSgOLt+6xx5p+55GxBvwhg0qWojkPACjNf7glxiYbwnAzmPcfxpOwzX
38wW48dASpEE9SD2sONfpN34RNmUo+fwRUZp8Jk+l5mvygGPZXg3sDmW6Uj9iS9EJyIOjwZhjxs5
CZtMG+gr5xe6n+NGClXX4p0vOuORlkUIh+aUvPEUYNbH9WqVhvAiXtQuV/QigL9EfG10DVe0pa1n
PPHXdaC+WqG/YmElikia6D180/oWpMe6amlG5k41lJbyfrIMMnD6AHiDyYQlSramxKDkoSWuZA2o
FZjSvu1UK1M51WE8Q0xcFpNstFIIz2T5KMlf08i0WmXXFpOzHR7rUHIdQSYutaAx5JSOIGqcP4m6
YTVCz6kL54UCs8H1UPTWSYFQkPrwqMwBSupk4zRrE68akuMLe+ows67RIjpmQ3iIlJcR0jjbg8Xx
hD1khOMkkpgupcw4oZDfLMGjI6icGVk1ooAGV5c1UZfZl0VBy8uoG3GrmrefTf2pEY497zmZZ4Im
yItlo7allIy0QxX6NvZQoEpFak+gH9htD9f6Jf/CFWY3NEpTEAx6yVl+rgsreei8wE1sfz99i54k
XKvyCuhWF83CHg2QhV+lMnekJPArSACl4nM1ouuhuEnKmhMIq5G2MEQHeGGoryXZ9wOa0ZDJHmfx
JkqSb9uDxzPBIM3QCzJkgmBCgEJq+dyZnDR6/Wyw8IFBmKwvhc7XMFiDPTryu7Rt5vk7EcIC077i
YADPGwZmdBS6VgKNOCR6qv+9wOPE9nCt13ThhlSTZRx3UIj3+5RAg75L2wgoo0B8XvLVkxGoD0mb
POtV8HkKx/tgUH+oaCmPC9HTxTa/q3pjsnpf+FyamlOng2s0uge2k1OY1VgS8vhCBOl10OSDXCd3
qd4mdhAVn01NIw4pdeW+rac3OZbf1B7ELFU27o08vGhNc5ZKHrnG+or95R2bqg9SY2jQWsdGFzz0
4MAJH+Jhvz2C66/F1xFk0/SOZCYJ6eqhTQGN3TxDYw/6JyOekKAmfT+88VSA14Pi6hQDQxOkt6RU
hcExzGyFlPdlH3GeidfzyIVTDAQlkSiGfY9lNLXglhP951pTnuY2PnVVdZkSed8X6jGWIWAgRxMn
Jtfh6Oof9X+BEvPcVAKhnZeabj4V8eSFSTtZmQ4CZFS08/I8uoT+yPMWnjKYlEhiY7QZFkB6pmzB
8x5rTO7d+ZTZpRvcUcKc6LG2I6d68UV3O3bWZ5KYhEgmQUUqgyV6WkFFNQtTJ67dSblJkH99wIAq
408CGYqiMs5lVT01gxanTh7ctdNtXjxsf391qhbfZ9A2VaHypgv4vglMmGuQmavESssHMeQkkOuP
cgtLzFA1uT7MnQFLjZvdlLvMmz3tCPlTN+UqNdFP/RERC1MM6ApVQclRMCtDW55VvXnRaj+3WjG+
RdHEbMVdxXvaWD/mLEwyKCz4ZpPpw7t3/n22b7xwV56yo+/43yVvopddotVftFfunSVnAllKyVyr
TG2U4av4pcjcBGpYVKtdcOsAT4HqtzKDRJzspEdeyrEKzFeHWW7JQQa+GIQGpnDbh5plSrf+wEkF
eDYYnGzVug9IARvS8Jj5o9UUt1PH20BXe7TQc46/9yXGMvbJoaaHtQ4rwolWdapfKwxgdFEPwVP8
EKDTPnK4rYicCNVYhBRF8L3Q0TP0ySrx5tHqD5p/0mPwbakfK+VZeMiASCOafmiosDYHTnmgLKf5
Cfx3PaT8TFB1Z7fkI0+36LLRRQml+sZ7frzYAEJJ830i4zGTSAfNJCABPQQi7+FtPZFbWGEGMVdx
Tuzok+l/iRwELe4Tr0XLSO4mjx+6L4HgiKmj4wFPEsxtdtr54PZ/F23xb8kU2IHuVgZPl3o94K9G
mIAfkfvGECbEooJ0qqQ/DtlpKDmvORSJ/gTHqw0mMcgmMx2CEMEw1Q+++Viln0bRy6az6UPuLfB8
3LdubzGre+Ri5Jhp6sMRKmkFnJrHyW4i3MUQ09s2sQ6CV5+YABebsMpqEyI0OW4nGnAoolXZz+/9
hhPX6we7hS/MdtmbUp+DsJHSy0qoZYxc1DJSUg5abFT/AD0Z7yWDN3jMrunH8wRZExhUfNRNPkoJ
53zyl0V0HTpmr4wNzagj3E1gEUk7Cb1yZb+LLv81rqN6WOKtWp5DzEY5aBIEDqkqkVJeyuF7m3Km
aDW8US6CvngU0aJE8ffcsw80v1M7UNbNpPMyymLoNB3ma+qscWhspXuYEs6JcnXVXk2yWzAxq3yC
fDYI+VJUm429FcmfpJDbqUkX/x8Ld2GGQaAiS5ISt2/gZ3Rw9n7X76Fwp3nxXtzz7qHl1SW1sMZA
UV2C3LYN4RSta0JdDGKdxnsH0Rs83hm24gT3pv3OHuSYd4ULUTxnVp3ilNvcl0TeADOQpYWmnFZC
QlPH6afkdB7qCgs8BQeH6pC68RfzLuFe/PNsMqjVDhAQ0H3YrHK8m9yT8KZQuU9gdMq2ppTBLWyf
yThoGGTjcUCjKu1HH16Fe3oRwSOp4PnDIJem534VNjRIkxdjeojDi/EROjtaqfW/pacxWJWmktEW
HQIUQuuC+UwikKhnxMqjx22057nCQJY6kqnSSrgSpL7bJN2hE1RbM0TOieWd2WlrdhgoAaVH4Mc+
/KFLoAU7PHL6XTRa9QstezO91K3OFPhFvF40p/AMVglIz4Yu9w2Kg2ksGdlsBqaJxgdsbzjh5p1V
eIarNLaJBQAKKvrqdShvil14X+35ldHrB7frtLIUZeM46HpCj6Dje40tqtVuyk+0K/f/47WNg3Es
L6xY57msCJhaCGm/383Ne+jtQhgCrDEeD+NW+fEXAcvywwaJ7BdoI6MTLNrBXvdEt/F8J96BFOIs
eLg32NFajP8PPznoyjKFpKjINusYMyoeAxwWyUE8jGhOuss/JXdowvC0p/6b+cR79+ZZZeDGjPui
GEtYLYWLGBBHne/S6muGrs3tBbqeJi1ChgEbsxe7KI7eB/Z/RbGOf6ei98m31H20+9Alqwa6U7Q0
Gip5P5wvjhvomFQkEycqJ2q+kOQspQ/b/qwDzvX7DOBEgVpFI4iqwGUHNpRqrw+SrfY/t42sZ2IL
Lxi4wZEJiqkjrISHwZVdaR9dxgfaJaPvwmPNfUunP/pPdPvlFFskPRaUcX8CjXDwKXyaXDDMXUpQ
eT8Md63bHNR9aZuOeTY/vsqvpplMZh6GRosp0zTNOSm9tnCjue/9Y5CX4122rh61r8P6R6F0n6Zx
rMOYiiOvH3+rW7Con7v5MYXWHGcKaSKyNaZMopLUvukHMWwFgm/3QnrRxhaFHt3g9EY3W9CS2pdz
ehZ00w0qlC8ozQ40Jha4Unj3hutbxnWImfRF7gJImlEe5VYbnaQqDkkeg0gdJSh5Vd+XPorvRSNI
IDU8cc6Xf9kvrqYZlMFlaWAMGgIL3H4O7RGs7OjS7YZzC7Ga7QHnxTCDM4aulVNKA6kXvmp6Z0e6
GwSG3UrQpSsd0M/a2/bW74oWwcSkOEIVT6UfwWCMNSqhGgRita7xLi0lYaeI73135rR1rj9PLGwy
6JMXo9LmM2yOUMPrUMjjRkf5MNvq5/Gm9nI7vPBqStf3iesMMkhEQAijTikNHvNWBdF9oDlqL1mz
zyPH4Bhi2ROLKUPPtoFQaWOqmrXTotbVzX3Sf9+eN54dBnDitBYTRYCdfqhsEH+guCC/acrPWqtx
ar54lmiCs9iK5Cqse4OSs2fa51H/TmUa8vYBZXX/CDVsg32VgWvZoKTzjdtHlrErvAiHwR6qxVR7
L7U/VOSoQfZJFVXUwRJmVUuR2IdNjCxQl45xNVqBeRC7H9vT9JeM+2qEju5i9IZElPxYhpF+97n+
nD8J58bVj8YezIW2eRld0xZvrdbNXxSP+gmWEafgN5XROfoTxa+/glnkhdxFmlThV3REs6NS/d75
sZMbQWsR9JOmg/AVjAePuGc4mG0hoLhv3EtS+KFDzvVHMKteDArBnOnhQzJTq1S+DkpjjdA63h7x
v6TAVzPMUh+KTJnyDGaST+YePCC4Vqhs4SbehU4PhiHzHk26KEaOuPep69vyL8MsbzwKZodUp7cZ
mtpYrfoFtQRdf+gz1TZHLv3m+r58NcasfwmM8SGhd57NUQdhOF5nnPLUOKgCs1NX4Cp4rN5xXdeK
yYDAZDZNHSm4jhxbJIoiRDtU4WF74t77yjaClKV/zMwmnP0RuXzjJjfNzfCM2KjfIhyVyE75QjVK
cojNyjcorka5d+7x2p3/kq5ex5TJMAp/HLqArpIcDdaJO7/gABN4/2lxFqBd42yDvDFl8KcLq7Qq
e5hTzdryQZ7Xf9oe0XXkvvrDYI9Rd2CRAOk3GN06KwP7VC4+qfKnafi5bYfnCIMuA22lUAjsCM0h
Ai2rzrm2oAOxFRgMcAizPqmZQf0Y5KOYKqE1KcM+06T7bT94dhjkyMVRDySZ+lFdROkUxa4svW2b
2J4SvCj+vh1I4UiyqsWc90HqJarojn3kmkpnJZO02za1PSsySyKEyzEprRSYMgzU0BWKp4Sqt21i
e8BkVh06KMETq3UYsKbapdFTWdqd9HXbxPrBW1ewSYuSJmnsW2bSDr0s1UAFmitCd/WY2YHX7FBk
fshuDYfbzUiR7I9gW9hjQGDQ+v/Zo63DlD3QP8wPI14VW7o1c8Jh9UyzMMZAQKS2KJtv4RwY+SG8
nng1mMb4xXSr87QwwwCBNqR931NkFWQZ1VDFrtee2upDBfMLKwwMGHoumfUAK4lxKvVjVtw25IkT
DTxPGCiQZPTHCzQaGjd9opVu0qmwxVfafUN1zzJn4rajrRdCLPxiYMFPi3juZtgMD/EdTSbIEQ+z
LiiLUrs6U/L6yNFBR3fiMTisrmCoBhl4UCagh2P2eL3McggjgbmtVc7mBNr8LLU+NJ5XE3Q1LNJT
MC5DHBwNCAjA7Kb9nhyTC3lKT/NR8IodussTm9zwzmLrGdrCL+ZOoRhIblYqjIYglsYNZb4jRwmK
J7qD/lnPP2seaNyewZqONvNtf9fD5+ous7iVsKnkiBL8tdqDMM22lhwafeYNKp2XPyHkaoVZ1X4h
oq+pQ2W5VjlUr2jcDwNKE0BTgbvXfbf/N5+YxR2WjaIKVKq5NQ8VJOc0tyk4FyC8QGRW9iBGxOxS
AX0HkBxVZ6uTuGyPNNC2xoxZ2OKQm+NMhS+owDYu0EDQbNzULoXdFN2Y/zZkzIqu8noe9ATUkrJa
2nWh20ZT2+38edvKX4DjVxywdwGDoamCSpmt88+aVYKyZ36zamio7fO98GXCKcSuf4Q/Wu496Pqu
YqLB1ASzpMzqZaWmP/XahAdpAiZh2S3u+1P/Tjoz44WRdsPXlnqil6HRC8fj9UD5ZZk9AinV1MSk
RqB0x+RGcrQTTl4P8Zv82L8zaCqCxdtB15N2/WqSAUkUSmqgSYPJGvULEDPxlMyqIcmL26QdtIC5
MiarGdzCHoOYcwd2XAPZG256/fvwNd/R0rSHwBvtc/GknmswcvAOCuuodXWRwUuxVZBey4gjY34k
Bu4eUV+o8JqLeEYYaFS1WkIlNNZE2B5b8qoJrl/zKjPoIv5zkV8dYYBRKDWdoHGQkhhABNIpLpTf
xv9u4rhsESvEo7/0mt5jN33grXieZQYkR8U0OtOkURJ6pE6tUQUvkfow68dWdCGpyNsCeFHCIKap
z3lZUr7wvDadSS9rByWa4FMIraJrvVYynbRs7T78EczhSVAnZ5qFXVONOzXpDMtPMzvruFXhq3cG
i9BlMLYaZABDix8VfZp30T46QshCLKGXpL+z24Y/Ct6Er6P6dcIZoC0VrZvlCcP+H/8VpeKOvB7J
NNQ6Trq7jT50TP8eXX9QwcaoP2+aAMaSNrKTucQz/UMwfaaNqWLIu4DZDqg/KFrbvhfldMRY1sjN
ukNSRVaUG24WQLMpOs8xT5Vne3miBRzOLxK1ssmbRDWAAWLxM4NE4DSdQuHH9gBuBy1A5XcbuE1C
7VQAaPPzyZpG1NbXu6zTLYOvHrO9UeB097upQa4GY1IwfMORHFHVtKeajskZK/M/ysXY45UVr1o0
FAWDpOggiGVWpNgI+hxpaPhKdeNM3hdYy0mT1veihQ1mgaVo5q10ykJL73gpn5B/mO4oDxrUUp55
afRqRCyMMWsLWswy+r2QMfmzK6hfKm1vRJzKs/WHmqsNtkxDzhPzv5Zr2m4qppaG87dpN58H9BaJ
Tgyqdt7DN8crtjSjR+Nr3NIm3pDEVgtdRxKVdm/yuk15Zpjl1CSjiqMqBq8AjRZoe7ra7RVeNrSK
fovRY9ZTJ4voDnhXwvNGh5aahT5URzq8fpde/EPjQRInwtkKDD2BCIGfw6e0vk+HL/nwtA0P6w04
C3/ooC4wKNJnnfiENmWiuCQ6zXv1YKDYOrznHdNWkZx2OCumJGri+6PKwlBlxrE05EDyFE8y2mSn
8dEE+6v5vSqNw7ZT64N2NcUkBmaiZbOWAojSeTqPynRbRirnCms91q4mWOTpZj2rqZqCYN5Owg8V
/ZOVT5xtP3hGGOiJ59oQYwN+qHN1q0792Ue+UUbCp38zw4CO1syomxIQY6bWnZsif1PDdieWI8eb
vwDPrzFjj06J341xI8MOrafQdhRJ1VfawEYPL+0lfeZJUHPGT2GOEThIQb07xvglk4PHDqtL7/OO
s4D01aThGtcKgzoSMrCI0Egw83AHOexzCpa2qlD2aEZ/mMzeqwOQrKb9MSG+HXTSD8WoX8RQflW1
+AgCsLspbo5qhUJRSdlLc/gNkhbWQMRHPP6e23i4zWIUkNaZZ1RksJQZhJyz+M1P2l0wxTea2J/b
PDumyYSngAwKYjX56ffkAdrz/mNbVT8hy3LBDrYvIggzKuVNHKOhD9RVydzt9XZwa/yMvCGujqtx
swmOrZo8Tw1U7mT1Zsoh/qZO99EUnHOf7NQuOypdggdcpcS1ToA6KUlG21CT71u1dVOB2EbcZLYf
6HdBxmu5Xb82Xgw1g70ZOvk1keZnlJSUYm/ixW+0zhf0PPviRfo3GFEozCwQq62J38c5ZjactJtB
NO6SZuRsxvQTf6S3C48Y9G1quUeDI5ZEWdzq+YMaci5FVrO/xfcZJJQm0Sz6Et8fG1BLZMVdBKG5
HF3lgRBzTHFnh4HE2AiiNJFgq4pV25jmB7VCAp1CJlicc5yRCunZHzQrN4R9OBh2ZKSJPY+5o4vZ
hzT2NDBqoAeGQDyAfXZMC7+pJglZr3Er7KnsB0g17uS7fB9c0LrkUeUP8kACi3e7u85BtjDMxAwq
+itTjWC4ORq3A1idzLf+zXcqZ3QDWz/Rp1x+fdHqLC+MMlEkxnmYiQOebKqkxWNuaA9xcqmayi7V
xtveK1YDdmGKDaimS5K0hqksho5AV58UQdxvm6DbzR9rYmGCiaN+hCxXPMJEOebwRLbJqNtKsi/i
XS6dx9wbWp6cxfrWtLDJ7LR6XxdB1sDmYOeH7lPnRZCXar6BQtruPWTjN7xz7fp9+cIis+kWYzAm
soCGSHo3Kljz5+Sm+/nfe9F8b6BE27z3v4FW2tE4L9TbwYIXuN9RzUjyqI1oO1ohNHZa7wIhdCZF
t6tEcrYncv3o9MtH6JP/biopxqqOaVeQ6tVn1Z338oHeVMYWrWbgtV/QsPh72KjsYboocpAg0SU/
Fvel8mPSBqskja3qD0ThvF2vQ93CMWYjKtSyz5Ie4TIdgavlwdzFO+Mhry2CS9ECnYofamNdGGRg
JZ10odJQ6e+U84uh7PvkGIjfOLPFG0AGRYY+SYnfwqlx53v0EY5eg8qDFe8iW70NI1QyTXvIkkm3
SAC2ba8magv3GFRJQ3AaZgI1nX2RtcTCo3PGVSheD3xFB/+DhuJr9hRqjmlrtD6MdNknw3iMyR0p
bqKMU1m3DpBXK0w6KCaTqPm03mCWIJobpi7ETz+2rq42mPDromIYBjpcYn0WQrfNQQqiplauGlZh
HlThfpYvQnMjFHctrzZ/faaupplA1GJVF0QdphXtWyWVoMaO7JJf70WR4c/FfDXDxCIKEWvNpC3V
Gh4TVTt3xr1yoTeMgsNjSf/LYr7aYoJPDrpByjW4NNj/s9XYAk4l74yTiSUceHklbwyZDU4dpRpt
+LSIA1xLeiJYqQhd3H5yP7Korn4xe1o6974qU7907US0l1J5lXNOhsxbUswmlhZqOFQ5TGSzG+tH
Jf/UiQ5pv2878pfd+ZcnLPl1MnTNNNBCtf4bztnRA/RcLN9J7DC1YoInITBgu7xGNM46ZsVBU72C
ihudJE2crNS/CXuRA3rrVdrk6hYDFUOTJLqUwITsGWfZa3sLoYA30t7KwC5sxQ+tnd3yatF5fjHY
MeANW1LoWGZz642E7EJF2W3P17oJQzTBV44SJVZxbzYVqAv7uOmZih9Vf8my5+3vr6+fX99n7xEM
pPxFT/B9Vbqo6p2vui1Pm3PVhCmiN4iIGlVw/T1zyZqxCYYY+20bPhfazdw9t9wGBDrSf2Dcwgaz
PvVAz7W6QAaIChA07h2kfb/Xz+Oxc+gtLJ4CPrIzLewxi1UZVbkrRfiU5D8E2W1b3i6+iga/DEBT
7fdBk9q4DWsBBiLD1uujNn1Lo4th8K5519PKhR0mrcy6uuwFaufKjNWfNJQVFLvpxO2+254mXFz+
7lVA0nYcaKFidyzB45k9ZzjEocjZLi0FDbBpsWt4PODrp8iFh8wiVaGdk4cRQqN1khtaOEHpUio7
s8M32pxWvAoH6Ftzlu12zEPd73dH22bWy4myYYSBJ/Q/5/5Bzjj7xfqpZ+EY/Q2LKxU/lQUpo3ms
6ulH/dI7yk5BkZD/2qMoN5wscksf+KHKFdzyzgerqLQwTaN3YXqU274ikIx1SPKiTnd9yDm2csOS
wQxNaQTDpIHSg34c8uC7KUcWAVUENzyKqF/gTBfPHwY+NLNMc1+lB8hcdooqdvN64iAGLyIYxBAl
ZdZKBSYm1JB1rxUUPDr3A1h+nZX354nFrAABg3xCHuTE7T7rX30sYvN12wQdiL/jLKTnfp/4qYPc
j2rCRJEcC2UnhIWTim9CdZe1stWK3Eodzqi9x8nCpUnXWyNPEQflN82iZLw4ZqOcZMht7TLbKIg4
pTaXvYQHGe9Z7sJq2+dyUmvwUr6fQHwPby+0f4AS0RNr/IQuFDu3eU2LnBh8T9wWRnOU9oMaG0b1
8kbOHwT9ZXvq6JLZmjoGLipd782BskYl0r0WQVrcjcLjnKG9XRjtbVO8WWPgYRhmv07pxV1b9XZb
pDsBdZKVYXDMrL+3LQKeQQkxiNq+oPOkeuSYgzh52FHZMPljzMkLQww+qA2JRi1Di1dcXaqptET0
rnJLd+mWvjVBDEKYap8h3DFB9dzaqVk6IwlA7SmRXVT1e+KnrzLJd6Lc7aio7vaMrXdwXj1kW4Nz
nLL7PIBxMVcDq+rGJ3Sr4+a5PIWDbHfDcEzj2poF7RyGs1cqEWc3oyGx4Txbyjt0RtkPKfL3Knss
w9fKP+aaU+hftt1cC0xdhLiEZoCzAlwbv8NXDR/73gc3TK/vBWSFXWMVMe+ZmWeESXIGYZy0foaR
pk6sxnRH44mYHEdW52vpCZPV9FCHr1rQgDr6fXsw3ig4aZ7kdo8R9zKQ5w+TyxA/C/1Rh6lIumQm
lNaQYKuci9Q18Fu6Q3/DAvxiVSrnGhw+jgJehOzrP088g0hSQWolC3uEdzy7ZSg4A0gDOuI72/HF
c4MBJL+acYqns1Im6AEvNXQPSt62Cd5sMFCU68bcRBNMGGNtieTcRV8CnbMYV3U8ltPBQJHe5mWq
ERhpd/FT8ZMc0/MIORa8Mjv1KQ1txRM8vEdJLipcTsXLtoc862weE1VJKqaop3Z69LR+ovenseM/
4bFNP9AHynjfHMDtifoayvDJK63gjC+b4ah92wuFBuNjdY+KByKfJd5plRMlbFJjRrUhhBVMNNlN
LF3ElJNqrn9flQ3JEGmJMzN7pDS0XAeaOmG2q+KbLLvfnqA1rEZT8P99n71C8mOQebURvp/qoF7r
nTh6ItVlrp63zazPxNUMA9ZCFGaJUmDNNnNn5XVtZXJiixLHCmewDAatjVY0spg6U6HqSDl0PQfZ
ZJ4BBqmNWVJbKRuRtu7TgwhlGpQFvaaPSm8Nzyq9fDtE0CmLH+av4wV9qc/drXzKn3n1vbzBpL9y
AbC4vpRSKcKviKWbLrybfC9rOZ7yTND/L0zMuahUvU7DonxSh/spfs6i3XZIUPxks4Rl5DEwTqIh
6cMZIaH4vTMU5147mZCwM6QL9g9r2xbPHQbLo6yUNHmEO+V0U/YnJagtWeDV/9LJ33KIQXO1S5pS
beHQ+Hl+78P2X4nTowRuhlpFcqs+bPu0erJZDiADDWVcFvKYwSnVG9wS/FbQKnuVQGaBs6ITPFIe
gcDhXYasvgosrLJiBeHYSz6qb3D2vddSW0eqHu4CT5es7EzJrKYTD8S5FhnskOsibaYA4Y6+wXO0
l/ahozvibecIHi64H7jvHhxIZOXSFL0RSlGEh5SubnbMU/UjujQ76ag64Q2lCRHfIPTL4wnhWWWg
pSvrrMsJrPrzJQoPRQqu1/6N5K29HTarEAZaVwNVXrIhsrIqte6b1VBhNIswsEbUuHI5r9cnbGGC
wacZHHKiLsAE7VIJceTuT8Hl22zPbuvFF17d/eraXlhjoAqtB504hxMa2cNTKX2Nqn0XvP7bmDFQ
NQkx6tFmmNCyHTEfhp7H47A6KTKckMBzB7VQZimL1TwqQ1PTZuz5IMzDo5E1HETnmGATMbxHtFKi
wEQzRQ5RkpNRV48fGCZZJQS9XqossWzqkEmAKFgAANSle0P+mhmc8oJ1F67fZwA2roO6IimWSIoi
+vF+EDmVWquRtPj9zCxo6MkbggG5HBaj3aRu3UIBPv03J1j8TJoIJPpCC8b24nPT3A8NZxviOMES
HcvS0CmjDCdK8pzJlTXoLuFdV69u3deBYhFygmBfqrewMfePevgoij+68GvWWUb0th1R61CysMSg
YjGgZk4VYcn/YnzTdrRrXL31d+S2O6OrZv+RV3xI1/xfBBMGuSpfHPOAnpWa+UKyxIppZmd2H4Hg
hRUGsbI0UE0/wTppJ3KYYuHgS7xmBl4UMIhlRoqZlQ0caYtbVcL5FbWzBAxbnOmhCfUfKc/CEyav
QiWhmCOjh5l3pE9cHO6c/vhfQYLOSXhWd8iFMWb5a4WGUiw6bHJ+F0aeLjdOmT/2I69WkTd2DAzk
6ihOYwinKPmGJL4VyZc44EAlxxe2d7ToWzVKfKCA0VSWMD8q/hkiMJbQ/hvamEzulPXoRzMoJHcK
st6Lyqv44owVS5UzNsMs9xTNFDm0QtJZfvJF8DkTz8F9tmg1hMB9l9FVWUj7AfT6rdzzAplngln4
BK0ZpVrDxCQ05ySFiHhW2TqRrDLyz/H4A3x87jTFdjc3hxAxocfFz0Sc3ajjSZLQ6NpYUiYDDqBt
jkn7HhlE3mexbhO5dAtVtEN5OgsJisD62XcCOfQ4a5k3lQxkBHqgjiFdy5SeowV7q+qGt/lpRNUs
mnimvW8PR+GJY5QDIGw9gRC3oMRuEJ8DHpEzF2/+dntMbwIbdAxcSUGehwyAkFbMDFCbYmvMnwxQ
TOBUYcnly7ZL6ysbBR4KFMxFjVV8yaNJTQwoYDllINp6/pb4Bykx7ZJXrrp+syZfDTHzlRl4HVQU
GGodkE9/H3f5QbazPW6KIF1SyJYEguHRlneUBpfXP72+XK62GdyPtbEi6oBkcq73dTxA4J5Hl74+
V1cLzFwF0zD4JIWFwX/MwSFnPsYD5+qLZ4LB+bCcms6YMICq9KpKB5BSW230fTsaODZYbvkyixSp
oVl3lNeOgeeJDJLv08gjtuSZYWA+qAgU0Wa4ojTi0SwliyD5LsOJk1tyYlujq3lxK+QPZGirDmZQ
L3Ar6OpLmCSuORMQd5qcZbT+KHINb5YKKVLzLK9zjFzagds5c9sXdG83TnPOXfGN14j5lzzzV7ix
gi4dpJn9jh7Aqp/lmVabtyf5KStArCC5NQ6tPPII3oTR/y9G0ky6IqsF2FOnL1IiWVN3DKZ/jD0G
IMyyQ8dhg9mSizspvq/Inhi77fBeZf0A7cb/oR3baCzXeJsLNdgYUO0tnaV97YMtFlLvjuHSJoEM
l6DhcZJcXq0vB4E0Bh8qVPqSxKQT5n/KdSfs99ue8b7PgANJCaq2Knxf6ExLAaWcFBz+yQLbbizp
Sh+oMoZOlDy/v1c0TgsVJ8TYsu5yCPW4pNBjJNjAw/445JrdcJnXeGYYTAhmlGOJBcw0Q2pF/WtE
Qqv/CL3bIsxYpncjCnC1r2Ks2gKkYWW1S9SUsxtwJpxtKA5iswVFHZ3w5lJPXwxeEsvBTp1Z8eGc
B0ZW4vulapfyYyV+zs0bZeJlcTw3mEVPorYw0gxmpuPgzk+NPe/r03yvHLOnwK5t/wZUEdtxzHOM
yQXmyRy6IoFFba7sBqqTQRLhogzE8dy6q/fXtD+T419w895zuoDNWUrNVnuHTQ/M40gXE2++aXAR
TJmmeEw0vAyLfXvLm05sZANRRxs/Mjd/xBOZX1oGrvQnB2mVY4LGOQDLVXiJz8bT9rBSANtwlX2Y
m/UuqjKKrCU5FKFp+eExJK9DUNp+uhMjjjUekLNl3XGDl5iuxyyGZ0r5b77INuV9E1BvPdrFXXZ4
93in/htIsS92ukQaHFAl2hVyrqK9rzwUFYeogrMi2AvvICE4U1GAEgJ37j+ZvDSSF5QG/QGLoAz6
kFYrY6Yo70t3U3mZZ4LHVXKzHcREOLvGe/HOVlwwODKJbdgUBtxJUiu7qXetQ47JUX+d7rJzvCOO
cUFRG8qmgp1yEPcfoo1dILHB4AvtcUnauAGvcWepnu9RiXvza6tZ2SF3S0/ndSDyZo9BlzIQtPr/
kXZdy3EDufaLWMUcXhlnRhpF25L9wrLlNXPO/Pp7Wt718LbpQZX9rCph0EQDaIRzGvb1ViA1VSeB
mk7dDV+KBNRBFWP51ntiuPl4cdyFxryy4xy/qktgtd/ChSgrs1Thty+2EcHZRyeP4lK3EMGAoIoT
uGmPDP2JWmDY9cMbMbxhtGOZjTPEhG3ih4DYTayjJWj2oBuEx9+d1dM3ojgjMBcV66c9RAmd9bGJ
vwx9dLRWTF53yNPr8LHWKi+PZLuROqJutmsOG8mcOURlmYFSEvUmeVptpQBiikG4C+oY+cRSGaJ4
rlAkMBfRHvq3xoyBEjYcU50wC0oVLsOM0maJlxE3aaw/q8ud2XjXAwhhdvwUYFMWcWuwDLaV7mrg
Por1QZ4xQOJH0sda/qRrVOrBHplX7Jwf+wPDUdzOJr7N5JhBd5d8KYIebqG/K551Imzsh6uLHfCs
INNcAsmE3SmQHxefZowS1yWInVAd6z20GTHSmwciYrTgUhyP++5+I1r5/+4e9ABaGjLjZxxH741+
NCUYbaXs1mdqv5W6au8TKRv/lLSR1RQsLS1vq7vqFGJqSjgLAbhoif4gqRfnP0ZLzftexOdLj8mh
fWZTiNlR9jVHPBhH8hTZRb1mLJwLGepubfUI1t++mY8s18ge2ZsRPL8vCkDr2W5AfAbnH6Elcelk
zn8USyI1NbPRYgV22fKckthl5BfjHIiSS1WtlUyEkT32de4ziIl+EfxZBitPKfliBJ6xSj6GcmYR
npk6Vc6nAO0AiMEzTtVsYlsIwS6Yg8BiybwivutUordAhE5+3SzKQqkVTQgDoIqRP8rKDzP9cN2H
EZ+LB6rJo0XJ4wki8LY4q+38IVE0IqLsa6FJlqYCJ03m+6VL2GLyosSwwpTp7pSvdm29JlJOlBN2
dxp1lIT/J4Z7JldqBvR7BYVuzTZyp3hihIxi6rEZSPn75Kt+epo6RyN3wvZP8CKX81a1kKFop0Ju
+TqzlQs7e0SJ3V7eTJvNXP4decJWUfaDNg4r7ufBSgc06Vvz46zdD9G36yZBfS/OTYHtTOkHA/E5
UmQMmFvnKOyPwqKTHoo6Oc5DLX0Rz0UPRTR78hpsmyXeeGDQpxYQm+uAZuqjBHK+CeahiisbLuwH
yU0zyZ9j2fm3w+N8Ux/NUqq10EmoQaYlCp4xgjMsohLEfTd0MTreDTWdNMUxu1OaP5RPvXm/RrW9
hODT+qtm7eVe8Y1UYRnXcUDpCTvjhT/FNdAOhUOSSYSXYAfze7j6pRHfR1XNvGskGWKSOH5Uh/5r
rXU3xRI72Fh/KfTQntP6r/LDi0jOYwAioZgFATd3Hk599oqFDiJYUD6J76sWZRjC5iChdVdfua/B
S/v+oAM/ZhEDmKd3aDLM/fT6ohXnHnIg3cVdjIOMl2e9+SKVnxTdF1uZ0I24S3wXtRPjtbFKiBET
4S6KlWdrpUDU9jUx8Q5SFUvTeabiVI8GLeowFLY0StD3+amKrIOkjjdW1H2+fm3379MvUXwXCSv+
uhSy+bNkuo3Gx1H3I+2hE9w5SggH8QebuIjiOkm6lhdmX0FUniC9tSobMLbwe+FhciNnBigmioiC
S1Xz9536RSpn67WkzqtSQmoWP4rThwibKX1LrVQSH4zvKBlmGEVAKmOTj69dXzsyiN9kPF+JtOgP
b5OLMpyJV8liFFILZdKjbjqx5kgHOXVBtvw2uRoa25l66DBE6jLeWWooeP/Rd5HNRUdhEnXQTEO2
GqCLdU6C9TQc4xM1I7t/vS5iuNiowtGaGgtVUqXZaqvemHnz6brNUybBRUOA6WWKvkJEY5h2K+YH
S4pccEdQiRllFXxI1MpqFUecGKveSS6sAw0sAYlZaWcPss2Q4+U7imGVOj8uQAqwxELLIDSK8fJZ
wpMWCsfr50eI4NtLLdZeVlnF+YWl4cgWVhX6iHhM7T8ZVZmxtkpITt5vwibX61tw8lUynjqs+6c6
rO0nHxM8GvvAOFIMdvs92o007ku1Ut3XugVpw8kMpjsERptRKBtB5ICVllwe2kVX0TfyuI+U5fGA
6SZkmr2rngTmCYfGZslzmPmDy0b65cqlHqi7Zn8Ryldt+kZJxDlHTO6jwkna7g04Ee5oDsRa0f7y
wEYO5+fTfiyi4n1yTwA4fNZiU1mo/HLSUPeyvLw0PaEd7EEdAjnNgnEBZYmpBzKafbZWzYcwafyk
jYna23vZ5rc0a/OruDiAUnqoCGwnJD0WT5lXnc2guYsdMDp7nZt9GHw2RF7gtcS2xZob44HM+sW9
RG/zC7j30iQCfm6skDhkvenGaekWSz/bejo99GpzX01I/gv5MZ8xhVCm/vUrS34ULnJ0sVipqQIL
j74yJr/cb+/BKeGVN4ZmMwoN8YD9eJrOmrI5LmjE3ZR2YNXEq8AqzqpQndJMe6wtmfBIlBguaETA
UStqDdrp8gelOvXyqaZQ/3cTpc3X44LGLFmr1rNxx2J2zVZzBM0Tsv/kc2W3KCL849fi/JE+x1at
GUyf8/BjBlANyKXdTLXzm/RTBaokzcGb/hs1BUu5JR5FSOyFqkqYG5TRA61fJ6cF2Ur4oNytmj17
uVc8U0XI3RB5OVW+0GPNw1TVI041B8P5eAcwU7y2HnswABAnultB3gjinJIURuMgM/tnI23D3fu0
N1Aa6qcW8eS6rH1j1DRRUUxDVng+VKCeGI1SsQxG+R5lit2kH2USfGL/4C5COIsXARsjpjoOruzL
O21Sj1WRHYwYBN1C8/W6PvvzUupFFmf6fWP0esfqLqx8iy3bZ7lE7/bn/FI/El9q/55dhHGmr+ZW
aSSsjtAUgSK4o4yKUli5elU6mUZNme9mMhvNuDis9K2kgcuDDbIIHmp1t1JMLUmz3/t73PmlD19F
kIRSFooU1lCnoZPFP8b1nC6HNAJPbvFoxFTexILINXGcnQ/xjGkzFuTn18kbj00wVD4q32xgqnXS
2Ra+m3/VR70cIj+oLYtdM1mszJlIB2n4hFlm4sX9B790OUMucoKlHRVW9iZgifR71HYjr79hlKao
d9viDTU8zL77tVPkomVvgY99GCGwwVqgcMiKG6w9uIP8CWS+o2HZ4AH+Vx2ZV9kkvGh3Zi1m6lG9
OJqB8CrZqStiVLq2E6AiMoQmWfIAuUFcbZb1/KYo0DklSRFNAyRa/1/qqic68BQwJNG6o1s+dAHY
456x/OgstnWk4KD2KwAXafxdiFsNpWpDgWd8HgDBK7mSnQBVUEzt9EdxbO2v4mGiqnj7mc9GKHcj
hEgsimaEiumt9bx4wDA/aXdodp3UN2DA2MtB93K0g64f7G4M2Ahl5775muOStlo1QtOpBBIGSLGF
+auSUJd9131tpHD3QqmMsmxUmaUJegAALCClqZ/FI0PAQkXlo3DMXq6rtR8KNhK5i4Hh0mxAlooM
4XHyGCZk6prftWA6pieNCKOktXA3QhO7UrR6fLj4WB8BlhzgE7qm+x/xni0BTaJtuC6h3m7w0SxZ
RbdGBmYtF+mk2CrUQsBnw0S1zRqwiZdg6dnrPc0bXCQLeBukzvqdWjTdf+5uBHNRT1jUSg0lCE5+
LO9ZFwaKClt/nr3Syz+Se8+7T5GNOO7ag6FBsGp2EcfW05azlTW2rIMCAUBChnLqk0+xdQ+2Tp84
3n1v8+t4+cKBlaWWhdzoUhAJgbbt5Gyr3F9eKAPavx0XadzFXxYzCocB0sTsIBmlHSkk7Sclgrvm
Q9+m5ThDROOVx9XNPCxIeCYa6bqt+jlofcjBQfajf3fYF6W4K9+AurmRNEgcnMVZcAWTk/iA6I4B
Ker8/nABL7K4y16CBCyeUpWt7YSB4lYB8r7524LA9KAid46A0x6mjkUtGFKHyt37bDGHtjShYpu4
dffQl1+vm+Fu6nwxfp1LnWetVIyhhlpT+z1RQMGEHD1ajVczKSgHvZuNbURx/qRsQ32W0GgGQM7k
iV4XVE7Z22/vuzN+CrxZ57pqhP/ih1iXOB1AMA/VkkV05+xDA/wd+fsqP6bR4bqk/ZLZRjXOhaxj
NcdlAlH5McKjAGwT44v4WQkYioEu2pE7CkRM3R9/uIjk51YjQ44WFI5xoU/JoXxOguI4HRPgU1PH
uO+OdVnHODDaLzJPnGTEM6Z0AEMKnIYRgEaMvLo+zI7oo44VUBVvUhpnkOhcFpkgGEwaBquPkr1+
0+5YM3i4tz6T80275q9bmqbJIAO3+OF9qdWnshi1nzOD5X0V6LeduyLxe8M8rifbrZOf49T7G3PZ
SOU8ZbaMuhlJMJf0tkU1A9wgx/VxdVpkYOIB+3iEvF0fshHHuUmgQTbDYkBcMx+q6KkNqcyZOaHf
/PBGAOcbUeGUG0uEgAGAL5PyXKqo4lJY33+wjMu34lxhK4UNWLr/axmWjxrQWXzoXFYFH16ogend
l6ohM5ZJA+R+fPVnnUVTr7EZ51oDOOLX0O4BlJiPylG19JvSMh4Jk9jNBi7y+NpPOkhLOtVQrrbA
6lv74bE8tC8NRu67+8yncp7dD7aRxmUD1lBJmdZAWpYf8/zcl8Gcf7uuEXN5v9nERgRn4ykwnNIa
/Xx3Xl4y+SY075rGM1If66/2HN2n1CLRvnlsBHJWridl0ioCc1OMF5lF6LEJxKOOhKoPLNWlqnUy
YSI8PZMcyZGq9hC4vrHcYz1oT+ozMNTvV7d9Tt38RamdxWeXOv5iOqCDzQM2DCTbpRM6iq19v37g
+xnK5gC4+2FooTWG7KP2bn0cEWMzEOGOh+W7cR5cBlLfvZBEybsxfSOT89blUGqWMkJmerv6lt8E
6jF5R3xlSzDLgbLbXU+2EcelEBH0m5KCGVUKQFsV86gUvxB1M7i3BwAixzXKISFWZbszb5UIBiT8
ID4VpQeXL2hLCc6oFcfG8oXcx+jER2DdjNgAB2KbG5/Up5JKGHYj3eXoVPYK2jzCJexdqT3znmr5
H0s3nCr7OBnPokY1vAiLUDnXohZRKInMCpkFSngFmJ/VY+eyUVOGSkQxsO6nXhu9OD8j60s/qS0+
WP8W3fVH5SZGb1SY7Z8mLzxQAgkDUTk3o+T1OBsD5E3hyyLdWOGDSUY6dkZXfKfKxVM5w2i8AAge
13y0hgdReEiRvdbHWQqy6jYDkqPRAlHUu26UlIFw7qOIpH7V2VVWHwcBcL1g2gENjjESkY4Sw/6+
sUNDAPRPXECMpX0Uk7cOE/nacYz/qpi9MQvOU0hVK+QVKN7cvDfPlbjeJ+JfMfPqGxmcr9DFqTTm
EZ+pdauvihudysPwirTYBROr0xE9W9LQOZ8hFJpUJMzQJ0d5XW+BB+eGt/UCbuPSA/mjS2ECEYbO
D0MZhlxnYo8TTELLS1aAeqeiF0eme93s9kuSBh4WhqSBFYmHphgsFCSTUoRPf6sOesDgyrvGZtMh
6HJ02ABs7fKLgCafc13wfvi+yOW+nlHMkqwuqKhZ8qcku5mrD/PwqRBfx+qh1lJCy/1s6CKM+3jh
Gip63EIYaFbQRuxvJj8+YOE9uK7T/tbar8M0eAqMZhIzdY1wmJiJ+iG5TZCdy5vyBjiwhaN+0LCr
AfTZFXDHxQ3YB8GtRRzqH7Kw/ykKLNX/f71XaVzXQYOi2vPkMTp4wam95ANruNBP090X/kZbzvc3
8qpVUg1hZnYSljehPveCilX/l6jX/esne/0DAjzu/+tlGWYmy93686GogTICsOm36YlaLtu/dJfj
4zx/LvSdmen4fk0a21krOiNIKbBSZ1/Xhv2b3wPMRQzn68VBEoXOgJha81rhVaOqSvtNqs2X4bx8
o6u10Jf4MqMfHfrnJmhGT78FEbujeIwIwDC8iXqF7tfjN0I5nz8VYoyxQ2Z7GKlUnc6OTvVh8dm+
JMXKQh0g5zzUaOkFY8ABFlLj6QjPbbgS9TLKFDiXoalW0uUR06as7awqgCt2TEIiGhNC3qtMm2jc
FJGoliMz6zZxmliF69NOuipQxWHi+rx/uo0cc0yGavrZvmiPA7zS5Jd3eJEcrts1pQ7nEPqyN82p
wZlJ8ddmNu21+l6PGuXj9tOzX7fnPVJvlFnkKWsn1idUheQ01rlko7qUOG2InLPLnCmvjn26nkJt
eBJmxRbFnlBz3/osNheKkpzIYxxUbTmDzgC1P7W+M5ObniqL7edol//P3d6i6ss1a9HYKiXglmvH
euzsdvyYdn/VGTQugrgbGw5GC752CIqaxJsj0+kj9dawqCk8Sh/utva5WDcVa7X0sTdLICBu7ocO
xfqcWpdkUeB3v3rRh7uzY2Lo2JKAPqMv+Sz8Fs77u46Nh4gM2Yv0ebvNq8sJ8mXgtuwBEclOkPk8
wwdONgY1GS8URRhL2BwPXDDooA0vZQjK5JNUnfTJv351qf/PXV3FyNDjFPD/e9Ta+h91SZFa7fuG
X9+GxydYu1QNUekDdlPbuOYs2tMwfspGipKEsDUepUAXwB9alhAzZSdr9FPpa6feavWX66f1h2LP
RRum7cYHxcYirkKG45oRYKcgvke8c6pAcISPzVE9LN8ynxyQoFRjf9/IHJKlB/U7+0Rx5Y/C5MvF
ZBtWdygBonxdP+pjcY4BtbxGN7Ae6FbiEXD8hnhMFMKJUiI4p5CJ6QhvA22i9KQORy0/ZJQt7Oen
l4/EuQNTLteiqNlHMq1TnJRHMNWYtiJMn6axccUu+3b91Ig79Bvm7Rpa4jhCXmJgVEaZbFN8uS5h
f+ni4m/4Nc7ZStIormDeg2ZHd/OtcgM0dMVOFzsJpIDRS6Wn0NG9+iPV7d0fWt6I5jyEZIBnNmX9
ZevZPOkYt4hd80OJ4afCKUFdaHijUx+Ko+jiNSzY5hMKGBRu7X4a8+uDmtwrYLXSJU7ACuD2uvwa
12B3zpJg1lZ/GYGrIhv2FItPUvJX64Qbzdl331y8rpnBWscGIozuUCyv2XAqpK/XPyxxG/g5TamJ
6haE4ChmG2+1KTt5/GGQKIJGSgjnQNoxiox+wvGZYuh35nirNZMfzX81c7o5Ls55AL22Tno2l2OW
2knJWq+pp2MkUQytzEFcCfYm50CSsMYWgcRut/wdLMhj9qg2r/F6G6ZPI2ZHrn+fP5R/LqbH+ZJi
SjKhYs6XoZsAbuqb9pTfgLjTY5ih2ueREviHUsIvgfx8mtz0xaSy1xRGK5yfRAsztnXAyW0etRbr
GRNrKmAGKHfGysmduidiABXj+GXQ1hzD2mRp7uQkd9GhBOLmAEo5tFi+jB5rMGT3DeFBCY/Nj29O
yxqtkYl3HcaWT0IhfpumPqhS6WOklZjOEw1yOXRXInJcyxItS1UVzqVE4qqmY/S+SZYc0Ha4r3HC
a+iIz72XHpYbrKozeA0Ec6pEun++G9GcW0kbI4wXth3VecK97GFgNcL3Dd31qbllkIL5RzBbdMTr
idKX+YiNLxt6Xas7trUnx69SagT6DBLv8g3DE06qN5QJ7SbkGxU5j9PjoQ6O3ZmpuPwQAbWbA3AD
I5ZjawtoCyalLf9VnrkRyXkfpTMts7GgoLC81IbpjxgqqKnpsd1UbCOE9z1GNUqJDiFj2diW9FXJ
/zNHhbfEHwi3s/vW3Qji3E4GFmTQTKBAsGj2+wKE2x56kNp573C33r9J45tUidrnatxDrZ+YL6W7
3tQHhvgSP1JDEfvVootmfKMK6DK9EQvQzDwzINLwiJe7L3nlKSKxbNhF+i1SbERxmYuxmLnas73i
2grM8IdKPgMpAZwT6XrwS9UtdJHFoxp9n0mY4Pchn2sqsF+wubbtLMdSy06r8xhG33qwnrWjYmMo
22Fkn1EEcuDqNbdlX8ZEBnhx7nG/HEDuE+6Dclo87nMHnLIqZCbSeZJfeKlvPOE+xy8l4hGDs7Ye
wHXbU9Fwv6C5+YScI2m7YZZmFWL1j72rn5KbxOsTPwnEt+h772R+tdKDV9RX5TyJEBZrNwmQaZ4Z
CmN1RlgAiyubaAYHM6bgI1DLUZpSQjnPEmeN1ogmPnSR5a/9hC3MRP6bouPmLDmf0nXlrNXMeenl
TS/cdMmXBIRUhCshPD/fvgrFtDV0CZ5/vR+87iujr86C5V44i+4YALiNsktKHnOkmwtiNKEwFsp7
pAFCr4tIjvHs/IZNN/ZB5P8N8y2byPtv2sBDREvCqMktUy8y/CV6K0eROsDdt85GAlN4o5BqTbOq
yPhKUu6IzuxiRfNOsmEXzmibz7FoK1/YYC+jvxIljzrP3afCRjrnbwas5JZDATNMldsyxVpmBD67
gVKSksIlI8sMTm4xxCmaZeiJCVpicyjfWqlFTEUQ4VrjvEeSx6aWizjLKDrX/XkBEozevTZt4V63
ekofzmNgCE9Uqox56eYuEZ5W5bGiahqEf+ABoXutjkNjgSpin+l2D5omSRoJSBZKDc5BCFIaCdMA
GaF1V42Vrc8PokUcFfFJ+PH7HNRKQFmHjFR9WpTTCOAcGTamDJ//6ZPwE6b5VA3GzGizTAE0wJ+t
/rYcj9dF7L8NL5dF5/ILzerSqM0ho7Rs/YRJBIzdhx9GZ/zx84VGDUcqxAficaL1TNIimbWN6n49
WqnximXZU12Pttaun7pBceZCcgXVOHdF8axOgwPsT0fuUcjLsh95Vh6rNnW1KD0ri36bht+SVfJM
tfHMXjm0AFwpLfSHBONjU4ROJ7WHVRlu1FE89UV0mq2w8JdMLexaxdJUVjyOZU8NmlHxnoepBgSR
VJY/4SpEvH7f6VRLZ1xcNhccOebLdFin4Pp3pEyS80b5OIxDFuJUyzW26yb3jfVrsyC9Kp6uC9rv
0pu6oWggppNNvksvRlObFiGeua37k6PWulsDHVk9JiVdiTJPdl1/zx0v0jjzLDXgH3Wgp8VQQnO3
oi/CZleic3ZKzsv9/E5XF/mZnwfxbFNpPvN412RzUawShzQyVMjOw5M55naJd6auPoXyw9qVRMjc
vxUXPbmYJaedHHUjZJVoOs8/WvFeHIgO0773vYjgTMRY1UKf2MRDu7beiPkPW5najNDjD/7kIoUL
V20/F7PORnJQaQXycHXWYfam3R1TDMRHJFk2pRQXtQpVK5YshlKCpN8MylrZmZAT3XRKBpfWNpoU
YyQBKiVic5jkOhCWiLi+lAh2DTYJk7aAAVoBgg4gnTzVbO1QM/7xw/DteqFpakNnIiaHTTgAsQM8
YIARsasjlsYOfzXlcHETfNc+HwqljDWI05KnuryrJyItIi7Mu5vanBgoAOchl/H/gcBmT6M7TJlT
/hXw5EYJzgMIqih3DSvpKdVn2fDW+cusPF/3p/t8xRsZzDQ2imCzRJyVFDKWk/xDdQovBsnzOTtL
N+ZD5hRHVi5BsdJdHWzZupkPJ9vYcET/5h3e386bn6EoY4c2LQLIKN6J3WlQD9f1/ENU/OUY3mf5
NgLADzZZugI9G7acg+FefbK7IPKSgLGbF74IIGKqaUBcKx78SG6tspckyIzbsyUf6pgIT/uF7s3H
41zDbLZi3LJZHuW5d1Fm9oHUM3wEvpzTe28VCt2dKzkV2IUBfPgSLu71M6XuAOc1pLQaxpINzOVj
ULfPhfiQhz+ui6A+2/sJbD4bOoFWUbFuqn42NTsMQOuJsUDVFv3plUGZLAeKHXOf0+FyqDL3HG7G
0erLBIc6OeWxfDVs2dEdC6DKKDGjbbE66RNbCV29GY9xKnuT2Z2+EvV52GojK2e9ZjZj3JcP0iFB
1wBPcj+DqQoeg8+SAulp8ts78FlI3jObEEsouyVPnXM81jAWxmThNir3EkplQO7yqiAKkrN8P7nx
TeZTuc4famO/ricPYq0J6RLKFtRmtTHDZxu4oV+cMxBpoC4HjDWwVZMTKCx7u3bWXErS5c0stywm
9W4JSBS0ww7tQQMtQ/VckkO7+2uPG7viUpNUW/CEiDuWSwJ+5fyOsYuqbXsmD3N3smYjictKwqJV
l5FlcyB4beOgKZ+GuLVVQXOz7L4zvuWZ7LQKkUNQmfn70tHmqnaaJKcGiyTpUfHzwY6f6xt4ILBx
qb0dPZM3Zb++fzEZzv3IgMFQygLyJkfyGe7F4tVY47EKO/Pmb+x4pZPkZG/LDdaYvLghJ4YJ984v
vjXK3EZJzH4AeI1EtbPn8TPh/ghvwKNbm0q/TAtLZ4G+5vVue2Rxy1Ge2HZd7uWVQ50qO7QrV0Jh
V2bzEYvBVPOaPTrE03rbBC2mvXW/JUHrqaPjHMzS1sBJyCAmWxS7Mo9pRgGxUBLY3zeKpHmorKvE
gpN0J9Zfom4mMlpKAOc8pLAbTJHhkdT1h7JCU67+eP3jE+FV4fxFjnduobMUtgWviXoQwodCINj6
/tBJ+nWHFM5TqFaFTcAaMqpFuq+Lj8JyjuQHtRxsuXUz43aJnsLo65pTcinduMRlBUEMXk2QO77N
bnJQDjqyTr+4ZVlm4dZOehb+9a2mcP6i1eUkq1jKnpunPryThuP178XO6srV4TuAYV1HGDGDQShC
5orAYkYgt8P5pWm96q9IdS8enu8AipahhhqLXKuae6p6lxq1o+kU8w1h4upvzqAMlYatfsw9lvRn
vAx00aS6NoQp8FtpoDof0vo9w5ODTv+YGo40EF0bSg/OF/RFW6Uh86IyqqXVKVP/7abyjb1SNDS9
y3BOVfYCjEy7j3yLWj7br2xYQFCVRNWQJJ5qbFlBBm0xFA85mDzNzzHtID4ApQSNjMI370gsVeZe
fjPnizx+PDdDQhYOMC+EHtZD6Rzppn4ZUuS/i9t7oV0yWJRnsom3aw4bsVz2HYuCMGDRGpWo+mwI
TmzeZdS8LnWUPKVYE+eDWDFUgfTWDFRvvtHdztfRmYyczI18Crp638tudOKiXV/ktaCyT7ec2Atm
PoALKWBJLVunvu6EqOPjTD2ZxTRsRQwe5d0hYkTYyk2UUPDVu5nXRh/2IzaxdVAVMy5i6IPRFCzK
pr482SqMghGhjhOh0f6W3UYaFwdBT65qsg5pjHUaPCXn0J9ZM/nngl3mxh+jb423ElU36iC5yGhM
kbKsEw5SbZ9KsBUmj4Pi/tu34oJghf0Vs1oxFycpt3oy2uHotxQrAaUGF/RAXKIVcgE14mmy4/Y5
jAp7JJfCdx9Sl0/ET+8Kiwa4W9Sn3VGyVXRxUrRapcUdT6tX+ZErUTGDulH8LG+U1qNuMYHyI8Of
awIdxSoN2wM9maq+v/evOEKTi4JlOJuakuEIwy8m4JNSgCgBkRsvcf12fdRtyenB71g6caDAe9Cb
grvBa3O2nPOooykKLYZl1vSVkw6hX5HUM5QIzml0U1mbCnP16nrIY1ANoxh23dT3H4cbLTiXAeI5
DcRsEMEeayAdBSHWfHonDAgS3ODr0gijNzmPkS2xbOTsyDAmZcuV4IrNqbQoty4TEdLkXERVWrXZ
YdAUUAjlQ3urOho2+OsXnGFvy0Dvk8D8mfmR3x37s3HUbBnYemzEuwyoVxulMOdJkNnKtcwCTCSK
rlZNdjNWTwXpTCg74ZxJYgIwI2aIW0vhKktmDzK1bEdIsFhlYxNZIglgdqaML2c2gEwO0welo6qW
+8Wtiynys7lSF49NyA4rPoaPbHbUcsaTApxAA/NJ/81rJmIFntKL8yECwF10gWU1TQ5LfGj+imhr
oxPnJJpwnbMFXhjbQYAbXF6VunKGIqNCMeHnLc5RaMA/0FQW+BmaP0MfT87isfcYV2XuaB/+6Rbz
BC2hnMtFODCdND/OLRsISva6jJRORDJjcc6iU0txEtR3nURHxirSepCP1VF2l4PgX9eIsgLOYYxl
/t8NFFkK4uGhGYkmCuEGLM4NGHG5SCW7PXV1DqfIEY3T3BXEgVFKcE5AVf/3Dom7x7j5lmK99/op
vbdF/hxwZR4JoMwUEMexcNR41r3sRDcY2fTie8tBPc/DXDfwWAqk6RTjxh9ilKKLhiiLlsYXQ8K6
Gdo0hMGxtBb4sqA2Xp+0n1Re7kwk0fvHeBHGfatyBDdQO0NYVIa3mgkYPI0aymD/4vdzvIjgvtRQ
SJqRjjjHsXlMVew9xEOQm5ItoTg7Lff05CKhE18BUeZ4qqNWR/EQ7CjNczh9um4Z+3tU1i+N+LLH
MAuqUgkQkN5itkr0lEN+GwbsU1koiTIIogZTGcopPLzzb/vIyoi+737Mv/wCzpGnMxo0cYzPttRv
a3MypcROx6c1JjSlxHD+XE8UMZ1mKLoOMWvK5yPIGhuQcKkv14+U+mTs75uAi1XscUzYXctzDF5N
wmczXZ+ui6B0YV5rI6IEMUxe1ziyJLMcNTpGeuy22TGx/mole2Md7IdsBGlCJkyNgkMrwshJ5mNk
zgGaed51dagT45y41v7PAur+aHSRHWsS5QDZ171ycVXON0RzU/V4dCBDudWD5CDdFFgP1O9XB9kj
GvB/tR+9OTfOT6yd1XVJiHNrouY0A/oti8Lg+qHtR6Zf14YfaY4koZusGiJK+RO64nZc303F63UZ
xIfRuMpR3wL1MEmB+jNGt4tyG1VEDkfYMT+3LFfWYskDw2Uyv2ZVkJalU4HuR1M14vtTinCXH1Oq
+WpMOKxZm11hFe+kQj9cPytmpFcsTOOu/SICX6pQYGEYh/Sbzh+1c1m9YTLRlUbCY+63di/mpXH3
f0jXfgH0JEsaQfoMIFbNlw71TXlgg1nvdAaPFJjQH+oDF3vjXEHWh1qfFJApGKE9NNJJN4HfYkge
QlQwhbpdK8mpAPZ4NQn2khdEIkZ9Qc5HKGCLyCQJxxtW/8m7u2kiilP7n88QVQzRq4Ylckc6RcD+
zFNUjlCc8JY+dKpytvslsQG0fhbjmnB5fyjBXeRxx5mvkibOLO8/Ywbj8X2m1DcfZns9mBiva47T
9zLA7sp1G/1DPnaRyp1iKiar0r5vqeYOG26pHMsbGpdlZNl97sD3EgL3P9tFIOd3M5DJhUaPY42P
gyd7ud++lC+6O7jxgdGHhQ65nLPvUy4SOdcbFUUrljkkJiKmc2OvTCQ3so5lShgMoRk/fQf0V1MB
VCwqInjXVB+L9uX60e379196vN/HTeiV2z6pYtYBseKnIXwbRAytEi6LMof3v29kaHVkVqkOHdLb
nw0Q46l6670FWFbYOaVQKtjJ/+4hLxpxThgz9qCURYEDczi9jy6BU/r5c3jUPzBASBXA8JLT2voL
SOxuSO8lE7I579w3uVnHbKO999lUQ4m5FOVpBJB07gnHhurFsprKNU05Z1JKArr+Ir7doAxeEof+
0jWnJZPduRG9VBQz2+iNu742HzVl/tePynkWKYNdNgx2hlHCqEBGmDHyxJgESq8MqPc3aUKcR0mS
eTUWhg404mBFD48vT3safGz9+eETVR+k7hznTUahB3LpBGHzEBj6Y60Td5q6c5zvaONF1As2HZoW
Ih4hmds3tz0JkL3r+zGNrRqmpZu6zIPPjEapCHEO3y/dW2+Wn96PL8ZT91nBIrvu/x9pX9YcN85D
+4tUpZUUXyX16vYS2/H2oso22vddv/4eOt9Ny4ymea/nIZOqSZVOgwRAEAQO9GflsdwFXjlIfPGa
cEtUwQSUri47m9PS69nP1tigVMBReskVfFUdliCC5qs5aLKD97Tp5NQnBeMbix20b0KfBKaw7mRv
c6uZxyWeoOxELUCGxvEsR8EIG14DDcrXu961b3+PsNFeL7tlqYSCwuudr+sBP7jV3fzCJ8uE2yL2
um3xaO67K6uU7Br/nOhKQDDINJOZuknE+3mttAUKsgqElcnBVq/G5DbGc3hnfjfn1L0s2trJuYTi
PnRxGpSDZurDUMG6QJaipbnb1hRMX7fJLHu7WFfFs1DCSVBUoVZVNZAa5W4Yrmvtiy+7uvyLkZ0x
BHXvx7LM2hoLp2ggw+I5r2QDGkW8f7dO+U/2yNuDk4dCk1Ylcid0accEEzDRJJ/bPYSb6wOrEldn
/+S97up27pj+TdsN3uVtW70NLPdNsIEkwTigiuaIsSJncg3QYrSYDBdvIOjv+wBIpANXwX7KHg3X
95E3DjENld6q4C/z3J4z04aopXZnaV/H9qQiq3JZvHWt/IMhxlmFkgV1mdTQlebUpVdV8RjDj9Dt
ZZR/UZczjHDVJXhMM8uBw6ClHXxCV8FX7bkF4UCCen3QpEJPMN5CRk7zL97kDCvYXBIjX+mrWEE+
fFHzok1/FexGl5ci+jfSw3pdNc9ogt3pqk6oX0JI+83+0gORJ+ebX7Y3HrOTuo33fMpFePQ3lxdX
oibvTnzhWHrUIymwRYSyBnjNQwy8byun9BWZIaz7yrN4guUpQTU3Kl/M39MYx6v0tn0u9+1G3wZu
u0se0p12K39OlmmoYH/hGDVWyzWUGY2TzccYlj74rROPMroUqboIh49qxSqqGyAhryDS0fJTuZir
BFKM/6cpR9xF/u3JzusphFtalCZVMnHl3OaoVx/3mNATf2+P/Gwt8JgTx54uSW2s3REo2hD/51He
OwkWqqIwjabtCEg+Sp3X6vNi2WTb7C9r5Gq90gJHbIJQ4kIfJo4THuatvgE18o5hkuz76E51T27o
438EFPxLxNJsMvmRp7/xomM0BaGgoz3S63HTuuFG9nz9L4fCn4UUmx4y2wisYS55OQcLHd64F2x8
yy1ihw8iMlzyXKK7U0aJ9i/x2BlW8DBTMEzWpMIWzGv9CGqqne9BX07B4Tc1FUZdSBZW4lvELoe6
Suyh1rCumfLMY5asOXSRLH0oAxEcS5KxqFdHSEW1U1odDe2xKSWpUJlpv5dGLDR/aG3fjkNgtJ7x
wptDeJslD1NQ3eDaklBPJpDgR/CwrQx5DLCi2ur+ntnelEgsWQYhOI8+LPws5QqY6bvMQKUUvdEM
SVJwXcs1ldrExlO9QQU5tByzF6wRoQ/ubP7b70EvNgIvTM5Tf5Q3uhN57CB7FFk9RReggmRtVWHS
Y5EhJG+GbUHcYtry/HgZ7VhyRaCDl13H6kIu4IQgK4sbVmcFZByq+yHuHbV+JsXzZQxNIpNYbkaV
kMx2yUHQSzrtom/5z4aPePwKUsXaSVBk0z0EXrMv5RMX16oFUIH7f/dQLDwrE7Mx+xzLmUaOgTal
eJs+t0c++DC/lvVErh7VCywh3NJ6PW9B3oaty68MH3lsdKDhGcVT9W+XF5Qr3l9H5wJI8INWBNpE
EgAIHS2OWt5NSeQWOnEq+zvRC4mG/MvuYRqbDhZoFKoL/imuAlA+IOvpKZhPZYTkWJvx1g772gl7
ckhGemyJT0DKh5al2rpuE7D0BcNuHKzY1UvwdvrTscZ8ZKQY60cW+NIe8rWEGMU8B8u2DcpH6n68
WjZGM2dV1yEyM9E/pPwERQNBhGSAb62q9rN/HDKQCiqSq8O/uIczLA9wlj5V74mK9DNutFtjy9+0
QdJpn8Y9xSgm30nR6NfgMigrr13f+zOqsBu20Ve6UgM1jE5k9Le0JE7c6a4S72PZ9PbVEE3XVGZi
VQn+81HCEEPA8ybp8WxBDnn0OEpfTtcBKCOEYniT/l5ZsljCHv8v9/0Geb0ERHlZctTt8ctlW5FB
CP60SmqSGCUgDCheGqnXs6VK8lKrEIaG7m5qGBrG135cJruyMRp0ho8J2xLPi+1dHraPl6VYddML
COEWQGKlNi0KCA39HHNoOaHxaqqzxNTXUdCGZ1OVMFTUfBQkn5V2sjNY+mzdEwO3qPBLakmyoKv6
a5wx+GIutjyo6rBTbUjS6I9VusP1ZsvazDEsfZsXn6HJoAswYWdqDL7GCC+AMcXr6JNq7tmnJr8v
MYSt0e0ka+kAjPjA2/3m5xBuAIw4fAyVuu9jL5EluNbvFwux+Bov1lCh2tAZ3COnBYLv9zzoL8Vl
DKyChgvijK9N4V3Wv9Wb0wJRsCIf3RAz6o94myF6YZF0Nfij3laasZBphxCOWHGDewXhG8b/EHZn
RfWhIK/aRPfNHFwzbdxkYMMLglz1KjN+7G39kOrxMTRI4eQUIdKYbQIb7uTyAqzb+B+1FTmcbCUJ
tICHZR14orrHWJe96vDg4K8z/bzCRPC1VmGGamdiT5sNP01QlFztfNy9URWIoX5ElpKSySPEKhko
rsuRw3UWcyjeMsES8d9WTHAmYdNbmZEAgeW3yfAFJ/Hl76/fBg0bfcPEVkFJJawYKfGs3hQxrOCg
bRUn+5KhRzsG3RnKFFB3eNRjV9bfuxrhLSCFVdOjLM5qP0I1mbYrutsQbaQlvSsGmbb9i4WfZRMW
b1D6JmhNAFm3eGYDB2aZ7+lX+3byMIF9r99PMn2Qrqbglxson22XWE2e3sL79uhMgzvvejQJgcTQ
Qygzw7NsL+/h+oFzFlPwz01klGqZQswa82Kzuj5N9NfEAonzku2a4KHL0QALlRHi8hurrj2ru8C0
N2QcXBbKekpXSQOoyZv+iGUSXBw/umZ9HsYeE02wjNY3RMVO2TxG2Da6S4udbb+y2nJz9vPyKq7K
d8YUi/DnLigUmqSIP8wfqnow4snN0V/q97rEpFepNhbSiaX4VtSn8ZwDiTOD436/K+8aDIJoYqd8
Np3c4UOow015LK+r51oWcK8qy0JMwfjUbNZ0ECgCHD1y8Fq5cdXjr8truZ4pWaAIlpd11GQ2R7Ec
+4uKt3xeQ9C71QHcJVeGJBha9cILMMHoVNqSduDrqfWVVwfD1UhHycEiUw7BxKw6spJqgEKOmDld
zo4RDE4+HcJPTQ5Y6oZgZVlKZjbj8ud1dnPT58Rt0vTop5Mknl/l0FniCMEPG21bZwZwQLxy9BPF
LSJ7GxvIWffaPsFNpa5/ae20D+PypbTa/Vg017ESv5pGuKNFc9WFpqfPOGEV4iRj4zFtuL+sQzJF
FYIlvA0qWVViV5sqAhUhZtD7wd7yx+1lGKmqir6GVgSj1YBDb3mbar9nX3mzb42Mb+pKqfW44v8V
oPzRVTyLf/RslWHQbCq4VJvR8/8x9tlX7T6LHJ4ISzzwmU7S+q7Viz0GWmm2BQJdXBM/Qna4789g
TIIzBa3Oq6rco8PTqdI3tXd0irC3uU+s3eVFXd27BaSgXUPn48LA1zRW3tTx0EyjEzQP/w1D0I98
xD0SXR/wn7W2j1uMHGj1nTmYElFWY/aFKIJ6zHPUUZ1fft5fO64SvHaAQ/dK9tpxecVsUS8wN85s
5h4wJAscWrRu0LzYweReXrNVT4kED2ondcO2xCHpYcXMaMhGXE1J4WVBtdH7XEIFy5f9LwU/Q4j0
MIoeUVoVgEgmxQEnceAkrDv6JN6WOTtVPV75mlSyR+uL90cskS+miudsmmJgRuq+JccRgZ6slHD1
AFiIJRybxIjSKFAB0UYnBqY4LfYqdMQOpWSHZMvH/cfiUgrzVRR+PnuKgW6fYHLCaDpq6VsIb+gV
c3UdKYiHLmvFqmxEN9BOziiCLcFaY2XCmywfGTAb5caaZw+sPl7fKscmSTeXoVZ3agElGK2eFzFl
+QRrIs9RxPZR+VKpdP/fQASTHVk2BWUEkLjxiDo4RrJT1W+XMdaLEf5IAp7mjxuV+7oxaRoWzRyT
L4mt7Hw+ybQGLW5dHJrRv0+GxElosC/nV0bT50CbkQBkmArSldddXB/HXlppxTfqL9tb/CbhLueb
+hzaKDpCJ5zTb8cTf3vOdndsBoUbf1K03OzWv7E3tuSN57ICMVUwDgNp+t9zSQarcqh+25eZk1sb
KW2jdNEF6wgxklIpB+xsO82Ww8Jxq9XhBhRcV12BcSRN7XSz4dFePYy02QRp7lXlfGhI6taVcRp6
9Ufsz7Lyr1Wnulh1Ifxs/bweJz4gpW8OQb8nrST2XL9ULgC4US18AutmdS4QTaN+09iGbvkQIam4
mbYK0hol5vlYrzK+aJlIYshA1URJCohEumo3dSArMiVPjzIEweeopK5yMwaCqe1Y9ZAxSYC7fvdf
LJrgacwek73KAbbQbFA94JaoAfT3IwK7GHFWupM9OErxBKeDQuHGtjMIZKBgNEH3UvQrcSuGagVQ
eu8aTB6TGJ1kBcWiq3Cu9EjjWuFPhkM7Zaf7igRCJpRY4O77eZnYXA/s6/KAx6irCMyEvCTbQnTs
u7LaYbp6+hGmMds0LYMYgilpqp0PETclFKK7lR2dfAzi6UJ/kw7Vj74ed2UR3TUBcaKhvS8z5gaB
hfF8WebUmEnuBJHKHF23tnlkeVEZ/FN08aErNOSXguoBr2egIc9u0CNzH6vdW9CZL3OvbNQ0cjNf
edBn040oqDYHyw3q1kNKZadk4caIUV82tftCKV1zpld60T5X0F53Gm6bhHzrUjzNkzFxhsx6smww
ufbVjYm5gV2VXBtaf2yL1klptGk0cMYEyaZm7Bj4jVe0huIQtFW6fYNeTstyxgxj+ZT6qW+UaZsR
7dkwyjcfjAaGRa6jVvmhaeW+8snWzvqnJjAdI092sY5XXzSzOX6ob2LFfrl80q0f2ec9EbyPyvwo
svmR3YLmJA3jbTWHXq7IcuPr9zCqY9NNjaH9WThEaJzROOS8gqrl8JHr9bP5k5db8xrh5AHTXy+L
tWo+lFkqMZBgomLbM826rKEVV21CDizLT8UUSfISq8fiAkJwQaB7a4uKD5GI60OpfKnb0A3Yd6Il
3mVR3s3wr3N/AST4niFISytncAX6jnPf886J+aY48GYC43AZa1UbzlBiszOG+NXUGABl2w9FtGc1
yliN/WUMydaI9dRllOE5k2/NCLfTfjdkpGKy74uaNvasT/i0Clo8dmHgxLSQRNSrfmyxSkKcovhz
MBEexc+g4UTAwYxTMjwa5Gaw7g09lu0//8EX9t/kAi8ChJCW/xu/wStU7adgQ16pO4Onv34LtuT+
8u6saxuyQ6ZumCpStKJDKAIL2sYN9RiabrfTnlFAhnuKq+eOnBp4VeEWaEIoguDKMIdZg8IpJ0aO
NLtSPnOS4satoTZDZTb7qzQjwJGjWNgtgh765paGvyQrxrdb3J8lgCBD3GdNXxAAhAf7iKHjuuIY
N8q19Q/P+cTXXeNOsjbCd97ZS5hCgFUiNGrtBJgMj+pO5INukpg3al7g8KzZNzvubudpuiN5f9RY
tEWFwoNGkskBkxrYg+I2dAaT3s8m3QwRXpSzqXJG1djVc3TK5u5eVXMcRMFmSEFSrGEWSxH3rhoj
4KETk6QU1lTAVg3LsjWUphjvUcpCvWsMTm5abq8gEgb3a5v9U3X9hKqUROLcVotRlkiCIRnBOOjd
+1nnRffBDXelwRdMK2sxQIn3oWGekb6XEhevma/NSwVMUFNYRCwQKWZ7Ln0TlTedXmAIwWNR3NTq
1vfvUWroauxX1G0CTXeq8NT5krvFmitcQvOftljaLh0CYiQDNDMjm1TDEOJR+gonE09whm2r5t0w
oP6FdxTqm+CIrn6Hs0Tx0RSfOdaXAgk7aGmjrs0VwDT/a9C+EG1z2Zb5Ufq3WZ33iuvqYsGSCYPl
WIkFM5rrum+cpnzy55ck+kJmTNSrQs8n9vYy5Lr6nyEF75HSrICVQT2qwfhuJeZJYeo+Uj71OL9c
OsFjdGo3TTbhdUq5vys181Ql/tN/E0WIiLIEXEoagShZ53tmmF6xFGG0LRt78J7HvLRLQkBELTBi
FBFwCsNyxzDfoIfTU8ZXuJI3NlunOFB3YW1/T5XuKc0LEC2pijPOOYrz5oeQNq4ep7qjm+A5wfHj
NmZ4W0xwnGifb5L8uRg66lhqB3KSvkd6KTrFkEMZ6NaqRolPklio+CzZqWVlDRl2ZSb7oNrWneQ4
X/0+yFUN1Oai+MoUlorkIKLtdHy/iZ+r9H5OJAazqr3n74scGJ2Ki2o8w2A69oCZU7O5NRKJE1u9
ptqagUgd0Qh2RdBcWyv9rA/nxJsfNAbefl5Iz1y7d/Ufyq7eoaVEEtmvXlaWiKIikynXfLxQe8mT
+t7RCHVGR6P5kqNXWf3UFp3FE7aoD3VlrhuA9dYtbU+KLrnmr2/Rn++LjRZpq6SJPU6cvvlLqbxQ
0NwpPy8b/rqWnSGEzGQf1bY6WyN4Zmm3mSr9pBS1xFDWD++zFojtFEZmtkqWYJliVLKgy+dov6JX
Pna6bb9BZ/4RVAYboF8WTLZ2wuHWW3Yd2hPWztRfiRI7Ka5esnII7uD/8mYLwfjiLs4c22rCCcW3
eB7Mf85sO9Gngn0bytq5LMq7mVzC4bIucKIy04LZhyytZ+/UI6csiY5z7KqGE5y67fx+ZGMCs9bK
m1LWbkwLgxJbK/yi8fGEAxl1NL1x2gGMLtdA6vdo3ZebwQNhyk75CWx/MxyllfWyBRb8RxEOdq0N
0M5mE1tgmdb2ilvBoFOMqNVQgVx+U734KC29Wg2MFvsqOJE+iXKrTLDev1kAGpezAIyuir58xZMS
HnATu7S7ghfJklGbYo7GX55Nd9hFCMSyg7HJHmQFiBJrF98Ak6mY1GrEelok29FZvaMTTEOirZLV
Ex/9kqYDa10AjanRq/VeOP69AUUyz7amu/lVgrZ6hTvvlTghIjWnsVG5SPp1/z6QIvRmFMl5v8fF
5jtT+mwvsQhxzjwKNOyh4u5MuZrc9260rXmIH5KvDISdDKn/dBNs291wNd1LZJUhC/6mRQ3K7JfQ
FFKW37LY+DHryS4ry6tGUTEF0gd/kaXcEDw0bYtxfEsVDaSodeO2hCVONIMiRzfdUlPcMqxQp2V9
vfz71n8eNUBXCBIgKhaKk4xpecSwMFWVncDDmPmta9aR6wcEhd2dR9JY4uTX9fmMKETgIAdrSzVR
cdrnqdP5P/nk9ssy/UtAcYYQXJA2NGTquO/lLVL0qviquLRx6tThXaPVszQ/sB4zYQUNGyET08Qq
9bQelMRQBwBeo8cYrD/0Pv5Okd7ndOYa8tISCVfXcIEnKFWQo1qejcALhtcgQh+BRGutNfe2+D7/
98XhNWcFmBlifN/MA4eUb5OOKP8z41XsBYigCFmQGppWAEQLvo3qayh7AFl94FwCCGpQ9jkKDTir
SbEhO86Bg7KJ1hmvwufwSUVZOp6ufuGGrv2UqN9ajdASVzyK5jGcQ4OvHlAVB0MPMBFK98qd7GiQ
bZNwCiUGmSoMcYYfxby7EBcaqtt3fZ3sLwu0eqKfN+qvQvN+0IrC73C01obTDddzo7tGuLeHz6Sm
FjhCXDvlMZI6OdZtxsBFFFPRwDW6XnLUSdaM8JNwodp9U7CmCwESFl+I+jToXtXIakBk/kCcENwr
xdw3IzaG1vXRZP4NCfTHuUHTAGbcelrNvut2dVBsPCkw5YT04a7Arc9p+kr2nr7uC/k1Dr1AaGkS
S9Kz3IgJKxZxUX/F4yKegMt3heTyuO6XzmDC4qa+lpeMh0XG9JBNN760aXg1cjCwFha6/kzdEky6
Qrc1YaXB4y4NLQmctFW/i5Ce546WeeNnOITsBZ5gyjp44Ds6mPAUw+BW9FvRXWmJ6l22r9VVW4AI
Zlw1MaNFAqFygqZJ0MaB8OYywmoN+EIO0YT7glU0bgGh4wpiJbkDeljH9p1xOMXmQ13eGD2ar9ln
6qOXsIJFB9WEuQNcspShpJAWx6wACQ0y5JfFW7Xp8wKKNl3GBuuQpIJNqw/MJ95chk7VjZv/hiLc
Tsc06XzMhE28id7NqBqZxwNYvyU7xff6r4vFQhSuKwv3lMfdHBYKQMZtfTD27X4A93+9sw6XZVkt
m1/uDF/SBQ6Y9pqm5wrRbMoDZ2MMMDV9vgowRyv7Sjdgp0P2BQ4iREmrdMLMusJTcFsw/krEhJVs
QJLYFgaebov0GPSP8fh4WbrVRQQnsGXYDE2cYuMSZaavhooRe2lWf58Sts/85NhZGL+ieS1jWz2l
X7JJNoh+VQsXqILzoxglCJ4z+HclLl3am4cmZBvN0CXKvu7RFzjC6mU0jfKZAocz94SugYkRtpec
KgxBjr+Gu8tLKRNK0Ecjr9M4CnBc0mw7q4UbYf7EOEmUXgYiKGOHXlgU/0Miv1KOqAZBe3q5m6mM
1WI1jlksHP/3hc63WRGqbQqYoEycsNkVFJxR9Q0NZN2Qq/q9ABJOqTI2laGJsGjZeLDbxxBDlC7v
yuqtbQEgHEvaTHL0PkIS238ImlPFNjNKVpT0O1Vfje71Mphsd7i1LZbN7vOiIDXA8vhrr8dOVvdu
HkgckmRvxFFhdhTWfaACZOjBloqLaNAxjxW7abz/hDSWhuy2jZjIJIKuofwmSNBkBaDkmAT/9PEX
35DxE6zuP7FtUwPdIXjChO1Rq6KmtLCwYihSau3m4GOU1mUxZBDCpoRmO5ZMAUQRx46dnGglYS/l
H/jrIKK6Tikhqonxjh93PR6Cwa9AVe81UXqlkvbWN5I7XTVq105RjGsYsNSsRRlsRJ4ui7aqCgtk
weWAoHWO/AzIhYFjSHsJMxDaBjeVNW8uA71z5VySUdCFrGVg6aJcxvdoMt4Sb9hWro+hyYnbu8o9
dXmzobmP34y7/pVThWBusXv5V6ya10JcwSsFeEmyAoIfUVrfovElxSC5KpRgrJ8ZCxDBIxV6X6eM
S3rOjgY7PgK72EZb2S1AtoGC+hedASr4zEZOKcWs2Tjc6f2sOwYJMOJblV1wVg1hIZlgCErp66NV
cG3pMeXlNEc/Lm/PasGwTS2q8RJKQxULqKzRbKxxRKTUp/qm1fXd3IffFVJemVm+m4P+Ppmyr5bS
bDAo4xg1/iYn9kNA0W9YtZ95W1r8FCHCSFQ2VazDbaQor0ql2ivWc+DLsmfr+niWVzD8oDcao08A
Yhmo1EgDz559R2GVTCW5FvxtfGccwczjqlXDgK8rV0lOpOu/WtQJn827/Ko/QjO9cJPMXo8WX3g4
iem/J3z/Qrd1MGOgEAaaLxhEkvVZnDSYstom+sEg0UvY9nfR0OBmVClOkKKrmVmT4zfR9zgxH7Wp
PJVwlKggyV+LnOznQjuZTb5BpuzLNAS46vZumsw32RyeFDW1nCFsvDkNXiJM3+BPWnYSXA+q4bbJ
eMhsxNaResKZh0nTbaW/SHR29XnCJhgVa3H5/irCqsxxHLSA12tPGwMsiyYoOnbNidM/zLKhN6sW
uAATHFjlKzRDghrmHjSHuGRHpjWSAvdVnVxACLvljw3tfBMQ+fAM6p4yflEayXm3nrNZYAheqw9p
2uggVfDGH/auLp1mZ9znoWtiZgYfThWaTiSLE1cd5QJS8F32kJhd1WGb0rRx8yw51EVSOV1abVkc
yhJfq6RJ9hlNLB4IY6uMlPR/SpHtlZdhhxPvTnma3XHDacG1Y7UFOfizrMx1NZRYAAtZAAKGZCTk
ARwfrK2BZzlrx9M1Mpte10NUHCLLxYj1vsGLOJVmSYA+V5wEfvFkJV/aSKKE67t1/r7gsFSrmia9
x/eNYtwRRmfHTMM9sfybJJfN9Vw/sHn55P+E4RaxEEaPYtWcNC7Mr8Elx+LY7+PCa7zwhr9hSG14
/ZRjOsbvWSooP8SyOfRaoHsxwZmNNNcTxhDuYw/cUaYX33D6lvwNwxlkj3KrBwAjBopfKbpLxaEe
LVr3WdfoyIeOz32COdc4Y3KQ5gU/SfI1bCWMSKsuZIEmeKmE1EaoRkAb6bepT50ILrHtvl92vGsq
yFSE/NRg6AQW02xJ0bC05iD1vLXNu2p8uvx97ufEU2v5fcGS8O1StWp8v+m/laR2FUSKLPtnyK+t
wN9exlp1iEswIdqwcMOw6gxg1sO8pdsKrArlvj92nuq14Gv/TNTINBWPaAYaF6iYqJ4sQ00ng99o
CN2o/vQrCZSrfoxcVILI8pKr+4T8kMoM3ABVkRIjAHutahfQ9sLWtxXCN5CXXV69NXVjZwSx0oy0
6GlRK4Jcg/GiRsZBA/ULiybZHq0d9EsYQSEmKw56MkGQto2OXZz/CHXoNcUALrXs7/rK2Pp9Dr5x
jIyM+qvWnw+XxVxXkoWcgpIElmoFZYUfYDnFE2czDBLHzN1yw2tS51+KZ8noIVdd41JmIUBFsGG2
84ylRSEccevZrJwoHXazBrZePw6vZoLyw4zuC7V9aMZhH7DqqDa1LAezusO48NoaHJiGUPKjhw4w
78BKdeirHz1b4avRz04ayAozZCCC16JRreIaDllDrboLaYH+RNJUbh1En/FcOtUtA29FtiWmTDMr
0qtSa3AL7XeN8Zyh1fyypqxLcgYQFKXEQPYW5EjIifmNW43lbWOQY6rnEg+5atkLOQTlsFPf0pFt
gYdM7WM1t9SlCqLxy7Ksa72hor0bETYBJeDHvW/1sAsGjGLATITf01VY7NrvvXzGBl5ZPq16dfWI
bdom0zFFQ7yuTCCanOoIYumVqzelq4wgtPxMII8BHX9AhAh4ttqgZwVAEr90qOKfGqv8xA2W2Zy3
EyN4dbQlflw4k/Z2ZVXI/JtTts206NDR60lNv17en9XVYtBlggwftUSUAhXIYY2pM15tZ06ZvowJ
XmpKiYdfDZnYAoWr4iJEy8y81RodKIP7m5s89hh1VD5V/vdQsuF7IauYX33IW4Jy0RegoWb0NRkB
qh7bQ3TkzUITGMPDo2yC0Moaovccx6OKUxI0qwJQlIUj2sMBRBrqTOVXFHM7EFZiSSvm+gFF8G9F
3AXlZKP8iGT+lg3pNz2QklnLMITL45Sns9kWkAQU4Qc4tl0/fyJ2+SCGYDkKLVhm8cWa5s6xw8BT
tcDVx19Z3m4uq/ba6fcBSrgzWkSfWNgAiqdNNA9pE6+86kCjkm1Rmi053leXzlANbqqEEVUIL/RG
b0YaYXtm1ntVXdyTgv3/lwwwAIAqA8k18OkI8ph+rIdhG6LdMveS8i3+zCV7CSC+LLCG2KVl4/Zp
DD2KmVh+rdLhmZVgxDUiT7I7K6U/H8CEBdPmMQjbmYPd9idjz+7BUefWN/peZp7rO/Nn2ah4AoGK
2xhtLBvVMHgIr9FjZsmCS258wm3jgzCCs1ZNMCTrPoRRJu1H0NoOUwtMxmxTJ01BuawEX+NJORqD
tg2m4m3ospvZr566sQqducxdtaKOPZQ/Li/xql866wvlC7NwgGOmtn2MaVLIz6n7mjbXlRWcelP2
QC6TXXB/eaaTctIhe6dsugwDHnkGjT3NpezBXyaP4AGnTmeNyQBE5schil3N8lBC415eNJk0ggtE
ohKBEU/9qGAhm8HYriTqZs6iu6zUd5ehZIopuMJRi6shbbA/bAhPZtzvDWZJfOB7yfMlxRR8ho9B
9VHGORpHTd/5ffCEk2rX1/bPbi7xXjWfrJBui5xu4ln1phBZ2cg3sH3qSa21nVWaoLGpDNcKQH6Q
t2PkhD4GyupWiUuMorkzQiC4vX1U00PelPzd+xCHQ4TxYeY/6qw9t7GMdVKyaiIdfZT5KphYIJGq
ZC44EQ5jR2UDF7i5Xlg1McWjJXPvayOUoPVGD9TnmFxn34FMAZPyii17lVUOrItEddVEIxSBxX40
VORTo0nh7J2R9TLGSGsSST5u3XLOAIKmgZAPeUAFAKF5SrGJavxtzu4/o81nDEHT2rpPMzIBI2Zs
N9fBtoyS7WWItTgSbvYPhsgCME6FbmQK3/tdt+lB1hBXGwxLPBJH37Z4VPACj8pezSRrJz5q1Upc
wbVDLh09PXl8WxaFG1Yyruu1JpgPogmnVKnVg94WIEacH8hu9MhTsvEPo+/ON42n7Mhe22TecFV9
l41lkYknnFxzEfW9whkmDQNnUfpCzd4pZlnwuhaMfxBPOIt8xbdGo8YqZrnu1N2tSpH4A/0g2Tb9
l2p4tupvTL6o6zHGWV+48IsTkOg5RqGjp9KbguLHzMx9UqJoCyzUIZqfvVQ3byvkvgsFo9GC/KdE
WbnC/+1EzuDCcaXgsac2M6wsLz763UwBhoxnhTp0Y71Vh9p1p1PmRR65L75fxpY4FFNwKNao2v04
c6/f2MiAKKcxJJIK5LWL/YcdFXxKDToWolYQrwb5A3FB/qWiX503wugOevPR1OdcFkqKKHgY2ygt
I1Wxm+22wzMoT6B55qF3Ndd32sQJHmZJu+V6LPBnB8VnIH0oaaiGXGn952i6zsmxywsnsST5dr4b
FxRFHKVu56qNUxoryfzZJdGxtcmuYTu1PsVx95nwxlSJCTdqY96gYBFxlEc+Rq4lXuTfEX2H8uuN
Mu4rg8o2a1WoBZCg/X2sV4oeA8i67TF20+3uKfg6EAfXuIXjYcbNK2c49F/kgz9XPdoCWVD+ktCQ
ZBWQ9WSf5vtU2cSfqF9k6gJC0H3TAHl54PtIAZa3UYf43XZCTZY6W9W+BYig7kqpdyXjkSjJfmlI
lGFuBJgF6GfGeCyFeXfdCycZqoaiDw1wes2/Aznv3YyCJYnp8tPrLxU/yyISekWU9ASfRXVzjPEG
x7ndW8HPoHxq2reJj8PLXvrhzepwBUwkrlCyiu9JgoV01aB0Qa0C2ddfe9o51VQ7RfaSs1+XRVzH
ATENwbALXM+FczTEBOmWdHC5dv1EojfVR9foNXrVJHa16tkRJv5fGOEcDVhZhIqPO4MfILetGCck
b7/+N0kEF4HpX2GlEUCkWeX1uPloGbvGDdcFmdnmMpRMGsFJEBB8VfoIKBQa/kTq49iT7Md/gxC8
QdOY/4e8L9mOHEey/ZU6uX7MJglw6lNVC04+aR4iQrHhUUYoOIMDwPFD+gv6T+rH+lIdFXLR+Zwv
lcu31JFc5gYYDLDp3hI9VbBuICQYxhMQMld2ZFqOU9N+25GZLwiGquvkETrU4UFHojkM3QjoDOe1
WHxLHG37zBfwNgxKa9qTTsfdih7WZN+0dyXZhXxfpRdSpq7cE8vu+5dW8yhrNAVGzEMIVFqC9qbH
KE+dtDlkUgUayw80NcMDvQmbpYJQf9OGXmCPgFBvD0PrCHQLVWJFpeWNgn+cEGcVoL1hI489gQGs
WWDsIAgar3og5AVeOKw9itZkqO9lDLLV8g5o/m50UWV2sMm9GKxleBbtOzd8EqBi0K+0zl5DgVwT
O3M+jTZEvJMhtkDGCV37QVJgPPXhvA0uejiNEpOqmN5U5oWVNJOCkKowiVwB9t8dNsxm1hdzlT7j
NYo7OVG6oiJBq4Lb+vUdeLRRCgcecqTjdu067ZpG9bUZlrsi015UM7xU0s5PW/pHIDHPlJpDxAGw
2TePrTF8EWXrJRnw0zvyiCZOQEXibjGJDDYMDkIAK7ykZeXrqLM2qvydk/HAZM3TBXVMgphAZbdF
JXlqz3dxNX6Syv4anR6OqqcOBsp3PAOeSwWc9EzLdrRUupUzvriJR2rPXXs7jkabQu0g3UbDxTju
GP38gS3UqY5aHPih1Hleo+ADnu0MIlTKPwV17CcxMBWpcjACtJ2el/XahXC6jW/CZmfBaIg2iKkT
bdgj0jMva3+aJ2c+Kj9gKtzlu3EPzt/aM+3Qqa4t4KPer4EPLN4vALaCpkD3BMz0++OY0kEX7VQT
bll91fB4Q3N95WmzeCreRMxjBLOvGxbrEFFmjzwsLkd2X8aFIzAUfn49F6+AI0Ez9xUPMZrlJ13k
veZPJE6dP7WGrWXLF/UxUKqlCqoM8hzTRsu6Qa0NK3UbQm/QrnnXWfUNi6N9zsKVesbiHXMkanZz
yr1Ey8aCqKwpXMz920roS7onpa0L213x/oumcCRsZgo5HxOhTMIA9ebRLtv1WrOyQ4sH+E3EHM8G
fVOiJwNEgG7LCxRpq9aK03fZ2iUzefOTg3UkZ2YJYqSmHDdoJAGuLCJvzGt1t5YjPOAubprmCpSV
K6XopfFwIB5oMuwBcxpA8H9/jjgI7Appqjx1TvSg+MNlcp06emQDKoDaU/hdO+yFdLa2xvC+HPMD
fw9BuE5xdc90HXvcQ2JqPu54WdlJTIiPeY4/YpJeFNTcKiB5tZOuusqT/goxHzKbdN9pwqsy8pFE
IHCeLDAYADEGXYvvFwEYUFkkJLQ/mVprJ2HhpvEmF3zFbS7Z6bGU2aGQhtQE7SaklLr1mat0gzDe
O+9Jluz0WMTsKIDlqKFlNqGUIVlajV9i5ceYrGX8lvzImxBjjlMfjXqSdxN6nEEfE3SmVwOwGsNH
NV/rZV0WhGZMCw3qsJK5bYIeEiBVYHkO2Q9DOuTSDhyReJn0KxuzvGpvcqbvcfQqQUtOB/ZxyDF4
CMwPsmlIb6eK2H5kc97EzKwskOs+LHWIqbRD2MCgR+4KqVpxVYv5WFCD/lq1mZk1jUgkpQTLc1S1
TirGw5Do9jCNOmtG+JDmIL+tAuoFElp3m2DFAJdt/E34zABNUK4NWgXhTYbu4DuGB/L5RVwUQImB
Vw6knJDe9hwM7vow3fujdYhYtEtkNVuRsWgPRzJm9oCxj4ZM9KRuJu3NREVj+ieAwa0IWfR/CoWz
1zR06Jyw4+ot8uagKJ2aBollTxMKSrEtAZgCVA5PKf3h8xo9vLp0vRyLnBb3yNAndBarMdFPPRjl
3rJM3Y1rQBTKqvnZBESoVie93Zn5jZHmBLOhKMRGUrvvTUC3lng42F3Qfi1Z8z0rxgs0SjnoB9zr
WeblOjjbWOpE+Y0akx/nd3xpShtoMnDPikYV9YTtNo1zMAdwzOKUkXWRicxLY31TRdpNpke+Fgf7
PlPu454feq3bGKCbNFOk4VEyaovkEBdJbLd0fFZJ2jgZL56LLE38819xMoj5tY0vB55ZDV8U7Wnv
19WkIJFIcxhMpYwXpcTue5B326bao56a9GvZw0XzfJN28i4NCyEN02AlbzQPvB++Kqt2Vq+x872i
253Rap685rnoAESPdQ9U2Y3M+JKlw0UdKXdlql0EReqXY5A6vaI56EAAlFtuOlkru7QyWjSkjpEd
9LVHQhMjs8qmZvqF1sGGNLXZd6Pgjg6g+/PbsLwwoJ2cevcRCM0cLJD1R5mDTtjtmtKXeH0tuuwS
33HlcbvoguB6/i1m5mDTRu2CHsBUQBx6MjUvbVZqE4vdTcDt/SVgZk5CSmo1liCgc3rk19Epeml5
wi52hYvJnw+8no+EzZ+2AE+VZdJCGFgCQNT6FALb9Py2LJ+OX+rMH3pNkiNV12FbWH9vGQ+GAjL0
C0TZf1ER9f0hxDzCzwg4AEJ5GD4kQf/5vCIr9vXqXo/cZ5kNPMNbBe5T1nGJ670zti0WraArkeeK
hb2O7B4JwnhAQqspopHGmxY3j6V8Oa/JErIl3OnbnkyqHkloezVL28nEejDuGSF3y35Ef08ae2iP
EL4WAMoPZ9oI9a0u5bt+BI8cCUxUWWMnZoDDbMXL+a80nZoTb6NjCsGiOvzoPBBReCAr1VR4SYaD
odKrCnGippZ2ZFWukhG7N9eefYurfCRxstujNWBqlFi6MkmUBzvlLg3X4oo1CTOHhNaxQYrhgNwe
/X22YoUbI6drzJhrQmbuSNF4kw3T8ZLZDah9wcC30mKy2JuBFAshSBHq2in9OOUlQfA4TYj3brvD
exyg+TZcv6P62Rb38uUqmNyyNbyJnJQ+2hv0+LfBOIlM6DfW3aTpnlkPMgcaQgw4LHnlLTbtw6nt
Yf5VoROu8NxDWUnBBqmfTgNqIQkpG9vS+ptaD3w0NnwqY/L9vK0vekT9Td7MVTVmoeqNgDyFPVlo
qdK0W0Y2GVuD7F8iVkBy7E3Q9CA8WkYrRX41DyBomu3Pt+M2xJWCqvqwG7ZDveKAF92jobxil1H1
hGI378dsQByHFKSKLmlrdAjm3Mv8I3UygFa82qOJOHR2qNCkowktm0az49LpBn6HxOtK2X5ZkzcR
8yMV6mXTyxBhFhuhXg/E06KVxMuaiNkdTw01FWYwPa7Ga71GLnzTxpvzVrboGAwT/cSEKODWmL7C
0eYzydSFWqFvGfO8TiP7IvlQoHQkYeZBtQwsiWEPCa3yTU1aO+82VI1XzGpRDVPBy5pgs6HMezWi
pInTfMC0hFGDfY75arOGwbjobPBqRxIKvdfKfOzHVDNLoOUFTyB1cE1BbdpfgY1Xz57H/tL4AJ2l
pRxJmx1+bpR6ZE7BgsaemnFP2wdZdnstcYbxzrLWwsxFV3MkbbZ6VWYwwBBDGvAlEZwkiPkiwewG
RAPnrW3RoI8EzT12ro2g0IJBj/w2DRunrm+y8GO28LZTM5Puhj4N5WncTKst9MrXO84i96/pMbNp
CT1zbUsmPZg1gRQeyjjYmkaylupdXC8YAkqWmNQ6pcgkeSiUjkz4mO1OsftD09sJ6mIOgDmvkm20
rwArg2Gahw+odyR25trUoYlFNQFbxMWVMnzrrStSPp4XsXhgj0TMXJuZVQLd3NDMoOnG0MqDkIX/
V0ScUGXq/ZCB+xUiBB2dJKTbLBxXNuj8/ljzqY+RZpkwQphaCZpq9bkme32VyGTxcP5aKUy0vHdt
qVaUCQuxGSwEQC6zeXiQ8kNlrhWR1+TMnICCcUBJHbFc4MACJuA2tWqQTeDSWWMDXhM0cwJ5p4hU
L6BQWA+2FD9VeO0WwXXBx5W7bXl3TB0+G7zvaKx+v3Kj3HAtwYibG7bXTSSQ0XxoUGb6iJW9CZlp
w0NpxEAQKhSp7hNxw9cG2ZcOCnIzwDZSkLBABea9Ej1IcrW2RmNRqReOlbVeVKUfeGYAXBAhvGzp
9ISTrgRbCRBs0H8RVJj0N35oaKws27XjuLQbx1JmTgW1m6JgDXYDCOMo5YyF4WRTPi5bCxLXBM1c
C+AKTCUJsCNcz+9zTvfh0D2xRL798xt/pM+8GZ2No4hTglUbpX1RfaXkA4kqFfAcCpAmLHpCD1Z2
qiHaV7CYGEzmCNkisinF2q4sRTXHUqbDevT+qzr0rSkSFquQL7FMGgDl1UBxu/BRMy33/IpNCz+P
oFTQfVmyaRqIBWembChVOEBTjGjX21y7ShhgtfDMCGPDtuLvgak4TFqL35ecjUowBwp8OUAmzLOu
qdmiG3Tq/xIBMJ8Lh2d3IqHgnbo7r9vS8/BIzjzfmkU6ynY91hFgEHbFhV+UDfCtmN2iA8gIrS2S
GSvLuWjnb6rNU69pbCKhPA1ekfop5orNh+9KvRLkLBYgVEy2oukHHa8nMMJD2Ros7E0Iselm9Kmn
HKrE0y6nJt5hi8LeKpDwYiYBHRsKVgQdyie4g12Vs8oUEClvzA31io0W2trgTug7pq3adCvthLQ7
v32Lpnkkc3YMtDwrY6OaZL52V+i7dKf7gDJauZEWUmo6GOXI9KID5uFJBw4fRw3F7g4pi128RQV2
w2+RTdtqXo7s/B0g5lzjia69uk9t873Q2QtCytGFE+Y9XqujX2XA9k/J3QhOJx5uCv1r0FvO+cVc
MBoIREoYqSCoetJEoqdoskDqEIfhfsDkLdBlLd9ypMdsdFR32KpX1eq09+lheC9ydrvUcSsrbY6F
7faAekW92Qlcwwmu9QsQxzjCiX30J6w9mdaEzm8aEtKkwfSMa1kKKFzqHo0rgIMYzW6tRfL0FTCp
h8YtpD0BAqTNnjKZ1adSVyBtIgPDQ4x7ZW2eY1mVNwHTFzi6B4JSxn6CcMMdrNLuW9UWBAzWIf3T
Puu9HtPXOBIDlsecWB3E1ClxooCC2qJ0lDFeOc5r2syOMy+QttUmQB6uXk5xJusfAbW4ostCCQbK
4Lk0wTQgKzjHxtF1AHPkOQbMATOh761D4rYgXH4dE0QS3F+rzC4qZRhAGgBNMbodpqv8aO1AGmcC
aAg5joqBZgpQvG2xSaOn82d3UQjo+AycWgq9ZhvUxixjSiQQNBHja2uZeyOQrxOJP5wXM5nT+6cA
ls6SLeSFpof5K5PekS40r7rYSCFGw3mJ8n0ffzovYFEPC12+aCuW0f03W6yOlIXSN8g6xUB9zhQn
7zjGWtcSJ0tqUF3HAx+tJ8ZJ9gyRSxcZExaMprALXat2qkm8V0X+41v/n+FLcfO/i8L/+Xf8/K0o
AU2CsffZj/+8jL/VBS9+iL9PH/v1Z+8/9M/r8oXdi/rlRVw+l/O/fPdB/P+f8t1n8fzuB4+JWAy3
zUs93L2gKCBeheCbTn/5//rLv728/peHoXz5x2/P3/OYuTEXdfxN/PbzV7vv//gN9oXuAWzMfxzL
+PkHV885Pvuv/6pf/qiLv2X/+m+2+NGXZy7+8Zui/T4dQmIZyGMCgXfqTe5eXn9Df1dNbXrggstX
xeMTjpMVoLz+x2+6/LsCZncDfhXQ4mgShQnxopl+pZm/o0sW0Csg+sGOAbrot39/xXcb9raBf2NN
flPETHB8+rU1+p21T9BtGAuZqA7pBKT1/uQypurRmMSxq6RBX9iGlRjltTSgMTkdRLtTm2R0igDz
1GqDV6peOaIaLkyQs+6h9JUa1hx1tcoPZQAIZIZVXKiiRoaeSeWuilR9S2gh7RKAJNqKxoZbqcqu
Iw059VJShc2tZp9GzEmVfJ/VcuVIsXydivI7KwRmjZ2IjcKJapDMq9Y1UlCl3Y2dRzW0TA+ycS8y
/hCRvLaDkXb7ekS3NO6K8rukWimCt6rawqTHi8psB2dsTNQHDaM8qPlj1OtemYjPRja2Nk2lrS5S
R60wKlVoNmep5AQy92p6K4/DtcbHXRt0sk2GMUHNvE28sCyMba/WlxIRpc1UOfIbEvKDiDDD0Rl9
dWNSobrGGKAy146GuAKr53Md5hpwt4POVscotjFY8qOstH2TZX+IUQjbIFl7MDF3Yo+yfKlWMdrS
LCm67BsauEFZPRDcTIe6kg9EDCCdz0NyAx7U3KZy2W8zq4o2jJnyoU34K/JP7LSm7kt9Gzk9Uclj
34eyF1Sgf+GBNPihJYFQjsbZU69G6lURRPqmUVX5NqwD3Q7aNNsBlzb4YShSuA+DlPgSawLwm5t3
llbHiMrw5aVSWDcdTTaw5WuVadd4HYe2IYdPmNPZ0FjZW1JxU1uoRhkamLiHfAAWTXxfVPwbwJCA
epGC/5uPt3VuXkpF44KlNLLlgm4VYRU2YN88GlLJodV4j64IhmK1GdmS0atfmJk/l2HH3R5cVBel
lXw1Iy1FDqotXZqTP0hdbGQpQ+mDlWitBZ6LKDMg7bfYrVHXnyKCtoS4Crahmt2mOdKVg15V9tCT
8FBbWNYhN91Oay/H2PrUG1llZzENd1acbou0LJxBGwIMQJfyuBua0gR/XC1K1W30aADdeDfmzK6F
mVjIwxfxCNgN8JL1xkMx9obDdTZ8tpRKhaqwamB53SRRv6cBRev08KMc2yetY7Ft6Dy4LlOr3AUB
xxBrxG4aTa1tEpbEwb1fe23YmvaYjACclmh2QMOLbAdFYqIWPvFQU+NRp5RsQO+u2AqL4oNahPEN
lWtyk6SSgeni8KmL1B8IQLcVKztXIvInnibJTo9yyw1VpXhULTZc6X29aydsiyAvv5akbN12sIDx
Zwhx4BFPnB4tWJcomckQgUk2cKBVh0KKMO6h4U0wyJWrWlGyi0x1dFiMrs4eqN0OeKspHsU4PHnZ
hLs6aOs7uY50d4AMNwTzyGULqm5soBn4kTRNdpQqRpmyIjvkRexnQMdT9aTYcrwTXaFXfgpz1G3S
mty2muoyAc+yU5u9tWsN0+WE1k6VWbUHrL3wOY+b6iqW2KXaF19KoUXARR8/c1L4WsISB6A5Pwyz
2cagwLgd4xLJ7U75jr79wtXpkFz1MnuOai5sgv7wmteFAXwduQOcumLaecG2qjVchcy60WRJd3ig
X8pmJ4XPXaTowtYBXSw8geZvN9SqRnaMKCu+9VXZY6ewg0oi349CV7dVVnzCJdy7UQReKK8vM3Jp
6nHgkrbJtkUicqcxKsJssOMhAM4LALz0xT61MoT34QavZ2DSdsRmlV7aSSR2TREhkitGQmJHWJ3x
wksB38DkwUWQkHiqiKPLtGW9ZtpZKSeXelaFsP8o1Ru7IA1SPb08fslo7KNPLXeIOeyjmmzQ8wCo
LjXfZXl/R2vDYZ1wSgGSJI0BSLBKfxSiwUQ0je6B2Jy4kcaEa3FeuEXdU1vTuwOLmxjyx8xmfJ/W
AY4h5oHrMX2O89xP0wRjX4pnRd0mTGQbpBN+1JMJH67ZpZEO35MlwExkNDHspCTYMJrkLf6zpHky
ctWeklWKG5gcHXZ94XVSLW1Smll2brbUrbu636QdyR4aDcukSzHC+4hdGAElyD7S8IJIyY+kqS9Z
ViSBnUplzryEIC2Fs4m7I+24uG5NM/yKz18PRq74JV6pF21kZmBdHvaFCAqQJtPwiQ19ch123V4x
sStDnnhSRG+1ARuTpZKPfGtmYzLA1Xtut0YO9EPcHiHPvgVaalwyufazrt50Y3TNklS5kDgnmzTI
Rr8bYtWJswZbx6PGCQp6R5rGLevApsAZb0IMHzdqrF0I1l1V0Si5vdyHTtJn+Q5urL3V8CzeVK1y
CcefOO2I+1yW+omXrK0d9FhWT2NHHvqwqcGLzdDhFSR+0huFPVSUbzRLpJeiV4TDC6CAoZeWYgBF
CdyB9WPgIPRBxxE3LkAy5beK8ljLuW6je/1BVXVyoXEaC5ehIbN1mYF7zlZiiMAgo0AiLgabbKy8
JNLgUbxmmwqXcsj+aJPAlaf0s5ncDka3FVpZbftM20lG+iXiL7JJ3FKkftiHiIB767Yy4mmkQ99W
uP2KgMLYEnYDHvrc4by7yxHP2AMRjtJygVbAzu7k+C7CZWb22s6qwk1ttpXNVe2Cl3i8qxnxpEF7
0QsFlhxYxEbB9xb0xJtqlJ8aKdrkpO8mNmzwbhQc2DRdi3HiDKSyJpf2LFR3oTlEpo3RdDSjAth2
MygJbqCuZxQHLinGHfrV4eyNwfTNtDWAh5Mf4khkCFT5IVR6R1LkJ0sFrS9LN+lYg6U7LiQbGJvI
/Oee0fJPeZAnmxLo0Y5c675C5B9IEfSXlPFgy/rwChSVjR2nDfORk0Q2hittbMfJgHhOujIBCe5E
SjeAy4MrtwBK48jJG3HhKTnHpVvFuWOZ0aEm5CoWwU4FZswmwGhTnQ6XdVci50i7Q04KSXNbKWS7
/2MaBrKrZsTcWh8PmTJ8VZT2lkXjcyBnP+uuPyOFdw/fXyHI/y+Rio4GbGR3/u+Ryqd//TcXLzVi
izp7Zt/5Qsjy83/8DFksBCbgCkE0ANolxAYILX+FLIiKETAg96maiC6Ryvp3yEJ/R/swUrH4IAFu
MsWHfoYsuvo7hlJ0dLzrBpLrskX/TMgyRcfvAhaMeQKrFbCQaPAGqOEssSXnUQ2+et1wY0oUNHkP
t0D5OjClw6uIJE62CiJ2EkhDIBgjoJGlAD1vXqqLS0aYwamBCVZflwG/u5IOOM3VQADuYDJxgWON
5rWHpFQQD0QDDvWePciPqAdsAVnfuNG2faw+aw9He//zJByHfEvqHEubZVwjXvaaHquGS7UcPbmA
WvdbJv3pidGZTrOkoF5gmxCtGBh9gQOJtiqKAKxbSaVNsencFKY012szFfCpZqYAZttorHDzuFZe
XEildt9OM7MDgqwoWhF1krN51eeXqHkNRchFzooQq4a43Mu57LQ6d8z+2/m9OR0VmImZlaF4wioj
Yp2BXH+41T4noHTTPkfSYSI4Hj3hjKpvuYDylF301t6stVIvrydAu2VdQYvqvP/cwF1aa2YD/CMM
0OnB9zr7PKoHwVcKN8tr+SZmlg8n6JJVWAoxtMntkXzKwdMhI9g9v5bLdv4mZWYcZgHkgyKZljJu
XcOIbos+Xmt0X5Ex7z0PTSsimQIZzeD0fgYw3G3mW1fSJzzrs71qF9dA/XL/kl4nvZ6DkdU1xRMA
LBFb2rQXVhtuzotY2aDXwYqjDCjneU6DAmoliKdLE49hLxvWsNVPKj+TqSMFihkblF1P2JZJL8BG
VjHDlfDw6cNDw/jWqgDt6cnZddN8P6/SspNVMN9igk/wlEEVQ0Op2YkMRndJvrEbvpG8OrQDZgtP
98sNxnxXBC7dUzhGvwTO/KzIQ16RpDQwCqvvGWqvdvdMgNaHOCr0DK/YiavaGYx97CbOiujF/TsS
PXO+lA3gYAtS6LqJt41HfAU1JzRKbajfuINbO+UmWuuxnv7niS8+kjkdlSObUfVC5m2J9Q0/DU64
5ZvA1bzSm9xWPpUOV5Z3TcXp98fiGMjfYhXWw5FOy0rFlfXe7Vb7gU7Lha9W+raLs/SoWuqtRGqo
Jfz/xQgvnNxhBzoNs/hg1tyubN20TOeWcbKqI70aXtSkYpBXu+UOwMC+YdhsKzzq15vic+kApcNb
EXmCRDdTceaOxQBeTSblhqsN6XXKxvuRBn5YjK6lKF5q3sQJxsUtbpes/qtGM/PRAdeKQJtWt7sV
brABaKKLm+4ue8VMjP21edzXC+xkddEYo03z2oDqmMlDzzIz0XVtuOWX4Csg0zaRW37OfMSmN8qe
uwBCcUAqyTbqShfT4sX6JnfOI1EWtVVmNQ4k74o/irbzMmD7ZSPxk6RY2c5FAzoSNXtBhJXEG2Lh
YFRdu5XbCGTpf7ovZzIYlaJGRk39lL5Zb2jWjQpW0QofJel6JHcSgBlJj/TJR14KREFlmRJ6SjFr
tIVGqwiSIt2L87sY/rO6P2/+i9fQkYiZ36JtwEMAIUyYjzdtD9APJGwN5cGqr0AUbNdrJrh4KxyJ
m/mtaBhLuZ3Od0mjT6wY0DKnXWNi44HmKAsM3cpN/voCObF4UzVlILgqp3RKisUzq8SYEBpWhDtB
Mpibwmu8cPt1ugE5sds90E48J/wiudUfH1ha05oiSfSJqfPnOdjmkUofDd1N+8oD8ioLqK2CKHh6
waa2vtruuHjK3uTN3+hKg0xvwtEgXiSfa7ENEXKI0QNWyHm1pi06XdJfas17mwwKCEvCoZaKIo35
Kcq2MV2x+1NUi+mIWWCQtpBrQ0P/7BrIor5kshUh5kSFZJd6kW8+ZH7kZ4dp+qW+0j9nm9qX/POa
Te7vRDOQboGX/TW6nhnnkAmmRyVugtbSb2PT2vb6M8mzT1KhZBgrQmkMpZVWl57Oi11c0COxszsW
uBjBmExPh0JExmZArte1xnF0cv7nWQRe1xWJAwUkRSa6nd5fr0reBeNYYF2bLPeSvnEaNq68TBYd
sPUmYuZQRlVui14LDVcHA5JZa06orHUpLzkR1NMQoIGd9pRkaYwpT8MqMVzSfY4Kxa5LPOkyT02/
KM2KJS7tzbGo2Su2wAggaJYgqi0in4bJHtAFm5jV3nkTWDq6BphY8DZHa90JlVMzhlavRzEWDePP
mz4LAJ4cIFkb1OJ7rhcfUUoBWLOGbpJT0p880FVuSFAqTxFLt2REDVvPU/h+0GOcV2xx/VTM/hto
jDpl5NElbgwotOquQTwGMsIeyYMVH78Y2hjIvaGTRJ7QsmfOQtEqkJqO8Hut317U14mvXDXfADe2
HbbaTvl+XiF10fiOpM2ei73ElDGcpCnXLQDItW3oBRdw7HvVmaB268/ZAXNaQIv18/vAo5sBOFDC
bXaqHftrUcDSWTvWfPaeC00+0t6CK5brGy5ldh3cndf2vACATr33Fx1NUVJqpiuFf6pwaWUAHzkv
YdlA/r15ZN5DH1mJHmf5tHm5uRtj8yq1MOJoZisT2aeoKqjyIo8J1DoV3IDWHMjdDJV4MBINmjD1
DtXGx6y1DnQofPQpfU960wW21sbSQ24HAf38Z3V8L3tmMmjw7KoISGRw6+wuDYZ7NQ8vTR7s/rwY
+ERtem+YxsmlKWQt12ug+7iKFqMMeK2wF9NauatOHRVeokcyZqqUIwf1EYMMon5v4hfeXxnkoe0e
zmtyanaQgjTcdP2rE3rQe7MbS1GbSo8F44mxTai8C1C1/msiZpcu2qoHgsKp7tJIbJO28RPAAZwX
cWra77WY+SWg0bZmPZ3ONEOpNHoJCEqbIDo/L2VxRya2q8nDopFq5gNUXuhy0ig6nLm4GCQwbAad
34jmSrLW+B0W0rPQ6E3WK6XFUXRehRaNgopg0S6N+2DTbeK9ecOQ1Am+s+0IsLHETryJ9Bi9TeOK
5a0Kn0d2SdIFoaAQvgnQe04+j4d0o76CjNc2uByd2gFwBOCrQ3ftYbi4kxi0mW4YNEXOgayIDuCn
Esi7LgXyo3U7WldlseJpT0e94aDokYy5QbaCp2oKGYHeKTbKixoIaky0Z1lldRHlmDIZAsK8UmuI
k7YBCttJLHtx0RorbmTx8CHAfWWVnMzq/eHL0PqTl1aJ931QYJy26R9jqSg2H7BadKyhkgVnDMXf
CwmYXDRFJ3RXr2oniZEH19B8xz4RaSX1sJDzwLoeSZqta5i2uZU3jQ6YJuC+8rv6QbsAthaKTPKu
cdXYxixdYBd+5KFEfV7JaaXexxPvRc9WMooxsR1IULIaeqdubHBU2Qm6mlAajuMVl7noBo7UnDlm
RkQHNSGrrXASgAosnjP1tqZkRafp/5zohMgMURJaJsEn/37jMrMGIpDeQg4G36uoeeDZd0qGq6H6
LnIw+hK1XtnBxcN3JHGy1yOng1YXPHOsDhvYHwhygeM1rVcQgdZEzKwRqNoCJJgQMaIBR7sclX2h
reT61kTMzHDokk7hOkRUjWHnVLHTAga/1lq9eHaP1mpmcVbTx0NRYnfKUXMl03CsVSjNNQOYGZpV
dwFJpu0o6lJ3QlN6Qs8d6ArSfiNrzXCjjbXAaDz6nT5wmOB7ZQX1C1meV4mbODcGgs4Nt2GWtcP4
g/QYh2W4VxKSeVHKUl/tra/nZS6kv3GCj4Sq720PUMt1ldQchnEt79PQVlC7AG7KbXAfXKtu6mtr
VbtlM3nTcna8AiHJwOGAwDrs3EitnbyJ3KxeS2GeDjvhtplAQzEjAQQdlPbfK1ZipBtBOryiUSHx
nCPBksk2pj7twR2+INkO+s/A+8g1eiR0nqCS1LCywgpCiXphdg/oIa7I48qOTTsy90/HMmavBLBr
IOvGIKMu7O4T0GBc/al1qOJWu8wL/VXU/yW/eyxvZiEAE85ZbMHvootv01tiz0j1ECaD2xf09rxu
S4dbk3WMZhDZnOpq7/dsyHkOZvgCxijuqQxYyDVguqX76ljAzEeZQdk3IYEAqgIgUE9alHq0XvKY
KZKt1GfyJtcE989rtWTxmoJsjqaiYx4PoPdaRVqMHjxAXLr9YDpNYPkCNEQAf/uAi9eQ85iGCdCK
My8b66PJgsLI4X+Bw242T0ZxEzQfuKmOZcxtQepzJisZ4rzhpsm3qLmiw39luRaN4EiP2XIZYRHI
TQUZval7rTpsSJN/wNNqoJwFZyomZ9R5w49iFsEQYnDHJdlg7qN4VD616FazKUDKHT1Iup2ay9mP
82awdK1owIacyhyg6ZznAXKRarrINd3NlGZTx/SSE4wKEvmG5v0+V4EBj/Zk+7zMRdMDLo0BVlCT
nLB21mUJjCoJwayUq4BM0w6DNG6UUPmI6WmaPFFsY86FzHwtKhB5xIDM5ZrV8/+QdmXLcePI9osY
wQ0E+cqlNm2WZEm2XxhtW8193/n198Bzp5uFQhRCmumXiXBEpQAmEonMk+d0wGyR7LW3ZCxiwrUA
7QGVW7ARaJQzUs/F6OCwYv9i84fjjD3GqiAblmbNh2eb2dWB6RvQERDEoj+1+00+NrdOOqcLEoCu
jKwgDpfpqxF34EAJy1nyFBFeUww0p4JdAcO5fMhzcKCWpdQJm1b1gJM1PTCtHLQIWr5Mz+obBGN2
oKfXpcRbomtka5gLhZOyWKP2H8P97bQPvzte88tC11sL4hPS3I874tYal7atNM56LcYyQSpT3Ixk
qgLadVoQDWX//L+Z4tI3O3HiSO9U4ieLjbYi5i9LjP/GsjasyB23K+LcMSchhmJrrMgESKC6tWxA
bPfXV3I5jA5H3Njgu8qhrscJxmGJn946D8bOwl0/vtm1m2A9nuHlgXJsZNgS4brAZk0RpRgSlEsv
5t7s1BB87H7WOV44k33dYK4mNPzra5OZ4W6SfJh7u0Ydwp9o5OUaYm+OGYdclpCJLnw0Hf5ZDXeZ
hC2thxSy7L5q3FjVXRihVqUA4F36SigDBIkuLnDKoUKPy9e+ZJfDoGpIWwNH2QHj8Bw7ujsbtXTY
XHhw/zXDO4WzRMCao1fnq4+LxzJb5T7HOK5XIf3T34wP90L/0EyDBQQcFuYFA4xSRHmurD3x9drY
0RgzSaG9n630E+4AWDEuKYInB2hgznOkEUjPpRhziOqW3dcOcz5jZHyvk+jrx72Ooh4DNBpc+z+z
kpvIrmVa2UxxQfxy3K/k1HTH0pCkSMIXFVYAoLRJKaDQXPwhDuSKhrQiPgD3QHcmP8hN7Cde/Wp4
qju+O7+vL0nk4VBHsMH1CwV4THme7xwt1okMzYyD1EdBnGquunxpqqOz/mgMyWUlcvCtKfbv291z
mnSaNZgi5vLDseanPrP9z6yGUjRuMZ57AfhNoJMSG+VEAG4B6QxmOFo9c5X4IcOsXR3KmNSEJUm0
E/5rjn+vVbkCaagO5vR9exz24yE8/EdRYnGl+DnRud3a4gKrhmdTitkT8ofpco7d2Kf3+pExlBYo
zXsf75zh4GKQGGpwjK72IrFYh6bPClyDxnBKh3dNynOviRJaSnFiQXmuoYvB3ekkMkBA1g7wvFN4
16PM6OJS+gntOYQiwKy87Oi8jAFjapk/k05sTXNnzKSQorPrjvgFcPUe+ruRm0Bg2u9GiJp/wiMB
bwEpAVrxF4Qwy7pA5znHKsG4d5st3xXQ0U8lUrN4Am34Z7IKQHlMsGERGxNO3Gnuh0xBSXwk0It/
76Zja6ggq/p2fUXCTuHWCHeOJ3tN87GAkYZ2nqGtNxZoqtS/elPbJRXwskV4t5jRX5bqXTcsuvO3
dtm/b+JH2ocYjVZgV81ml5g/pqx0zUZGuiTolgMDstlDLrNtFzseZxtmMN9VHvUg3Y03dHXD5zX4
06KWREXZqrhjECmYYRlamNOyWzLfgkwuNp6vb5zwlcBGYZgMjoXnHOcWlTYRZdFRQqi/5cdwTw5x
6VaT9x/9KvMGhTp/OozfJVYvcaNsI/+1yvlJOBgtgHMJnslx1X1DtlYfMbcbe/mq2j8hFQPY8ZIt
wQpqUHeJKMbh29WSHD/h7kLTEkRkSKwAcTv3mSRNUBwHNT+4OsLYq3At+AMBIVMXIZJeXy9bDl9Y
w+ARDKHXCGkf7kOG1Tj2C8mw3DR77rrR63TjEzVyHGpoAGJ3VI1vCg2pYQ5rGhJ/GWOA4XUzDBaQ
0vjqOssUH9j742I1eD0wzh5kwHxeMJUaSZ0Qw3hUAfFRAT7lYcFbJX3pM8ijmxijycLnvHOerm+i
8HuhsoL/NBvkFtwmpuBaKChBmh32mIJfSrsNIGjfuRSj0MH/Zoq7BFYFhFYYNLb8KekPpl4fJrUN
Sk3dXzcjdAuIe6iMAUm7aNVrkW1WFAS1wMXNfklacOtrn3FyVIYwhIa5tgt8j4WpyxSKE5ZfVg+6
vkuiJ719u74K4XfBjWKBlVplRs7PUZgkU97qKLs75LWv3uzsKR++/m8muCAVj+mCQR+YiOnfhfM0
6j9ILvEu8dVlY1oPVyREO/n7MRyS0BxHFDnRIj+VOyDJTsq+3Uc72TOYXRL88XHAIcbYlfAmocwr
NncVSRstTGcsRq9jTO1+y+J7W3lryk9UvDF0iMlnUBKiH80+28YM5Dqp1vYUVYSqh75F97XXtdfr
n0W4ErDoARKpoe3Ct5VADII5wMREjttQcpsONH5IzMHxnGwGIyEIRGSkpCJXc1AMNB3W97b4vDCP
SJ702UL8eVaHXQfMwSmzMLi5gCHnoxS4Jv7H8ltdx/8BrPV8++qqRJUX3DDo5Pc7DRRoIbWDhcje
3IIQcGaGyyjKXF2trFJNdAS9MbuLZIdT+Ptgi3JMVre/IOark6KNMaVt+qTTHTdMerq34z7aXXcE
wY3Atgu9FfS2wbXK/n3jazVT24iMBlaS/HmulGenjw7VjCmXLv2Zt+vt3Ki7vMqC62YF/geruAvA
dIR5Xv5G0CKg3xajxeaZc+4CwPW4jMVrjrIPxmIlSxS4Hl7egGECHwbcEQ9jSbMRnA8zlphF5EZd
XSNW7vqRfLzcDSuI0wSv7st54YpWo6PYYD2I6PCOQb3+vh4XvO0T9ROtozNLXBSql9XSgB0x/dWp
Dpj53XctehPoen/8E2GsG+M+gOhiFINLslBAgBimDWbSJpy/51ocdHUduUNreFGrSGyxBIALrObW
FncRZaAwqFSamBg+imLXbO392vWvXTIFMe3w7EkkuEihS2zWxt1KA62myeywtrZ/zFf0q1LQouYy
JJzIyaHzihQVYyxogHBWRifUUnScDHD+Faex+d7VMWhqwAAfSZJywaMbPSQ0kBidlwYM5PkhXlWz
tEswjfnmbNwXtfG8xnbn6TmaLqZzmgxtR8vw5bp7iAKHjdqfRREiMCHPBY4otPMC64bNfXQY9vZx
2nXH9CRTfxVFwY0ZykFxQ2AdDLM3DNR+0uxYR5bxoGb9J0oHwPdh9ALzASb6LsxfNlHQAWC/1Rdm
JVzAnxUra7BodblrGihrXt83keuhbQikGUY9zIvIN6aRRUDUBFNmBeg5iKG+TOuv6zaEm7axwSXB
TQtamNymhk/1HrRHozfIqKBlFrivT+N66QC7Yo+U6AQWDzdOdUlAFTq1jaovXBsPB75Dbo1IjKuJ
GH4SLU+rGr5lWf1VbdVXa8hPYK3drePif3zfkN8BIoKcCIhH7hyBAbwANVCEJKW2j1Zfe224SC4j
0aud0U3DAcAyifkobud0xLouUVPiW7ld3Wd9C6xjm0CEENxaHrQvK88GCyk8I17cJY3KJxCOtS/N
bKwnxVQrd4zX6L5U4hRFdwgwfmIDNLQ3AclkkYmLWEBrJ1Pc4o9Tu+ZQjtZuNizJy0kU6pHc/mOC
edbmqClz5xACLlSgLbqgzic3RL821xW/1JKbag4P11ckOm7IpJkIC1DCyDTOzeUlyQCvL1F4H2+z
/qGynsbs53UToo6cubXB3V590cdq1sEGKeCSmZEXEcQcy+ZnZ+jLb+i/z7dzm0OcuAVFTjRjwFAP
y8gvrNB+ALFdGdCmh6zp0trZs+RPEx0izJLhwa/jFrrQFlzbEsqWrBnOonT9YJ00f3hhA7AgIB3d
+aTvrIOqed1DXnkyXgnhl97Y5qJQO1lFp1SwTZQWAs3l6uzVvmrdsWnnIx5ZmafUE5FcS8LvjTsJ
DxsbDR2+wk1mDDdE4OQC85N9nDHKHKvGLcYjJG4lutqBikZ/BUVu50JbbFLNJA51mGmmdmfn4d26
9Kd1oH/PYSyJGDJT3IGZulTTK3AsQiitvwWz3i6MoVOFqSI4knfdXYSbR//w07KuG9/mzY2sboYV
Ze1sPqjxL0xS6uqHlXDZa2Njgzss0Gycu1hH7zDLXp1xcJtE1nIVrwJVUQtsqiAr4iJsO+Fmchys
IlRPuQ7m0p91LxklEx95jB78vw2+3zooRgcaRtR3J0/1mNZluqPgKKz86KjuyqDcTyDjk6EkhZ6A
2ivYlm309fg3dFfYThqPOFCFdlrKn1Y/uo5+UlcZW7rMDndwHSuMB7OEHU2/nfSbhM6uHX+nnygN
mWCMAjgNbQ0MvrDvuLkJnKhbhxVkAGjQlH4dpbcpvUeZUJJGCL1hY4UtdmMFzYXSrgr4WzP8lTJu
Uup2qqwfJDPCQuHGCBAfLRmLFt0FB2JfrXEwExC4FerHK8XYMYD58JxALOcfFBUoT1MK6lS/ivVq
ZwOU4RnpguuEKrUkFIgSPKZpiVcziIxxd56vCHT56Qw6SpiiSuGZ4QIIupKpHw+jaF7Y4PFl5CwX
QAJtoVbSjGi9V2o9Av6IAt5Q+rGZPRaJ/fHEA/UnJAIY/cRrmB+FG8pCbxjhgG9Bq2jdj8OXdrpV
Z8yMy5CEgr07s8Sfnx6jLB3eRsA1eRUQq/Txw2H67Pe5b1PNC5hnV/w+XV5rXQMZ7G6I2s98GpQB
8YB1MMnKNz4g8e2MKHeaGLDKCtdoul3Sq3tr1t6ybgyuL+jPUefe/3/GEzFrBMrsC7yCnbS5PrS2
6WtWoe/1YcKQQFf3h9ysFs8eTMD6Zqvy+7nog6Sv9NvVGBT0/mm9M0MlgddAt1FTjHFnplNz32OM
ztPmvPKpPYLvoJvWXUkH0MMq0IR2luWFjrRz03H9nWtdItk5QTAgaHXoICgDXx564OdHZ0rB4Tkm
eEVUTX+rJNkLKX5VWSSJa6KqN8yA7ReC8hom97nMNqFKSfLQMf1Zu+1HT22gW2P7+fCOPYL8Z2w8
1qkk02WOxX8mAInxH0LCJa1EXk76TDJgPdpocENzeZktTKTZ6StO3MHqUBAn9aMZr5INFZ2nrVku
A4r0lPQNWGn9Ocm6gFg5Ddp5nvzrTii49Rg9zD+L4z6b0ThhPkawUobHYUy9oj1UoAiVU/SL/AP8
7gBIoBR+SZAxT06P0SHkDg44vVu79XToULZrKKlxCdfzrxkexjJ0paNQBRcfUHU/pwIzARhKd6NK
CaqplORDQlsmoieo7VHV5d/qmpKUnQ5iVH/qdDCkaqrXRe1O1RQvs1qJEwq3z0SV1QbBySUNQtaR
BSTZK9ql68s8DC82BtjifJQgtoRWCOBaOGIMRcXd6Hj36uNQITmZsuQeZPrDTu+GyFVn0N9e9zuR
d0N7Bzg6DR2Li86I04DAuNaRbU1z62fT+Ioc4vt1E6LF6AQgOhBUML5/bjGKkxTz7MBEE7418au9
7KSwVJEJVGqIg04FOvJ85SA318rO6tkEgfd938fuXAZO+Pv6MkRetrXBdnKTZTlT2JM0g40yvTXZ
/GIK6u/2Z1x3kg4S2w8+zm0NscVuDJVtOFhjPaGWrz229SGZjnl3ry83RvLr+oqEQXxriS15YynL
RyWnFjioARMdPIwa/G4hEVprE8auotStMb7vTsu7bi0NJMUryTqFHw0eRyFtBYw+5dZpWXmUxynW
uYwv1PwRrl907eX6CkXfjD0ooVoBsa6Lx5iDl+uQTRpylar5uUbF31VtPI50+OHQ7v26KdFBAvkr
+rNYEtijuNVMikWXOYepKukebeB8FLpKgK8ix2AgUU3VVIxPONznKqDhbJIUTZ7YtgOjH75POoHo
drjDO3HfIie/viL2F3N+iGEDZKvQX1BRCeXO7aLFy2iNie3T+lG3njsw6i+jZEkyG1yyGlZOvKBk
AiaI7ilZHmv1bqqP15ch+DCIoah2M/SmQfiywqxr67JSLKMJx1NeTLtQl6lRCT4MhSoEKviUQPuG
fxnNWQzCPq20/RmjzdZaunHIcEju0DW+Hcse4iI02Zk5LhJl6QIadL2DUMSpPs7PUDDxwh1jAhgf
40AG2hRkXTBGkXCBkgf0NezfNzHCqMppJaHDSGiV1yg3ARHCHZuEx0kvPIhkukAeWm7ddIl7/buJ
XAPQEAYZxajaBcqxX7JpUkoYXnMQwoMopMCtS9spuG5G6B4bM9yhWmatKCZAVv1RpQ8IIgcrUiUr
EUQhiqcsSvtop6NlZZxvoTZ3UFutKKiTqsiLsi95+7MYvo2JJCcXrmRjhnOLCANXI+i7qB9WN7r+
rE2Se1y8DAB2mKQQePi4lH+cy9nJI+zUgtLkqUPP5UGzqhA6i8M7MWJd8mFEtxOiHOAH6AUAgK9y
nuekoFJaB1BUk1IPIBi0h+pb4YZ0Qgml9DSag/Y/DRYrPNKhfL/uFULn+9f2n79t4/VNNUUAV4BK
etbaU2t3d4Od/16HvpK4hswOt6cz6u8FWOrh5PFTDgKPevhp1W/X1yL0i81a9HP3g6pYE5c9bKQj
VG5Cd1G+XTcgXgRez2j/Yq6Ff6yTCR2QHBUjv4QOCxgyAhBrPUel5l83I4x7DmYGWW0YHSy+tErX
UlnrbAXN5N+MVRAiiqHf+M6+8qcmKD0Z3ko0NoHq0z/2+DJrqTYaZi7BegwmOvvF3kNQ4E7x8htI
FswBVAZAMiVZIYsE/JW7tci5gwmJIIXGWCE0NOojszcpeDRh7E7fRV7/4vhQGL1uU/TxtiY57+jB
TdflzCTRX0OKisHRIZLXjChwoMQGJBH+Q3ubSyQcC1T2KBsxYsGo8zHa+oNq/RKoajV6Uy2boBAv
6F9rXEpBZyPrex0LquOnmdxF1YPzieFSzKJhHpwAtoTclf0Jm+gwF+0yzoBE+Y5a+IsB2V6bHpfk
E/F2a4W7mZDRrIulgLI8TI8QOhtjFNpWsGV8ArSKSU/wL2K8FErE/PsMCEwMJ45gtNdNGjSzEwxW
dtR0NbjuaILjC0Qhrg280JEqIaaf7xqGISwHslKab/8Y/f6oHRQPbNjZUfWLXe4pX6+bu3S6c2uc
X89r1RmlYmu+oYD3s/mBFNG1na+1IyNT+/O4PD+0sIRmDzwByT9Q2ufrcmbQRlQR1fzSIG8h7UA/
bRaJFwItc1NE5k2t1hbEgCL7XZ1BuDpDORM6z0N7H6fr5OVZquzxfbLdAoD3VxuEVS/dPA0BxFsz
4i1pBlkiw17Nw1RW1m1bxfUB0XE5UbJWR8g4al+Jmv0IqfIOLSwa9JDgOmVD9WjVXRkkmvWmY1pk
d31zBaHRgkQH5CohMwglP95nTGqDvpZWKGeuO4jgKN0x6m7t5a/FflfA11m0QZgHLf2ihkEpy9jY
fnL7rRsQA/mDGcaIN3f6dHS7Uzppqr9op5pCa+u1xJN/zF+zKfxwcMQyKZMmxpgNo3A//7Q2hSBX
CKk9f112Jmjk1vtlfL2+lSwc8auBqImFQXUMAaK/dm6C9GmMUTpV9fXynjqP/QyRPnxmorr1mKOi
9eFYDDDdv+b4xCYjc2P3I8yNS+9F88Huvyf6e0gkJTkBcRjsoE/DUA8YV+eRnXkd0abr7NUHs4qb
Rsch69CgPFjVa2jfhtXvCJpp2u2afq27u8aJfegtDdNv6L25UPgDp8epzGUgYJHfbP4kviQZlt26
2DhJPmnutGjx+uFN1YDPXZdj3pqf8JytMS7YtXODZ0sPY+nynKQ3g/7a5JK0S8CzfLbHhAtxJsEA
A5Da65/xvS53s6fwB+sHx172CPHG3fRr9cCJsriGN/+o982H3xvn5rlnTQJlQjVZYV7vn1SIoNXV
X9ePhuyDcQ8aNps70GmG7shyV0Q4F53qVt0NpM2cRTbtK+ips9VQ1pwDlv8CGVdGMaRQK3yw6bTu
1EA7OPftAbRUeFZDMPEm9NSn66tjB/vi4G8McnmKvdbA7WThCvW+HQEAJwdGPB5eloG4mnJwFAj0
jbLRJcGleLZILtgMRqHGbeGsfpYeitLv4l9Kdsh6SYyR7SUvURJj9n0aR3hGDlV3o8dcqfk1uzW/
rPd9sPiVrxzb8sPFRHw+JDCMIAPgER55MyO5MdXSQn6k+2r6E5Q2sSrxd8F06bkNtrubtE+Zo9TW
C7L6JhIY3VOYqPoxOZGnsXCVOzR1g9ZtvfJlou4icRZ20Vw4y2Z5fI6RW10T5aMK+ea7qRr3SbYz
rY+3Ds/Xx3kkXtIrKUiLqwhVbmtygjUmj0X4cXrnczOcE8YRMHGDAjN29EiMH8v6xYRM7vXDJRij
PjPCv92aOQGCdsW3GnftsQiK/bp39rrLiCpl70TRQaa2jtDBuEAvEP7QPLXCma4aUG79sdlne8ip
BvLH4eUzns3NwY8xZwQ4HZ/2TEvYrKi1aWDBWOLDFKNoCkldyb0tMoInAJIeRmuDQe1zF6/Seo7K
rtIw9nFohmNUfBhDAsAaE2s3mADPxVjJ0iXaMkFR3c9sJcjH8KnA2PmoyirlouOyNcPdjLrVWBmx
YSZMy1/51NzaNpqBCwY8rruZzA63XZkVJnasFJpf9xApHsPdbN60WSY5/KKojRwK1OFoEQPQzx3+
Kh0raJDCykpA01xDp5NJoprp8Bg59OX6igQOgNsPxXKL0ZRfQAuHbkK3ZrRUUF29lOmpliF7BDt2
9vvcnR6Z4LLKO/z+lALgHhu/k6x2QbL29foyBGeSzRQhQwB0+7JUZC62vSSYn/dLeyndZfpZxMXg
GcARKU6HPmfz11RgmtaWjWUJUhYQiloAlmGc6fItTaw1W6Z1wB2ECVfjWzjeUnPyu+J2sSQrFG4k
mysCKShGNPmWJ+ZZASBB4do3w8mfR3rboE7kxNnu+kYKfA9Id5T9dZDfYeCCy2OjHJdq3K2qrygY
UlGMnQP2+kR7tkgqucFFIfvMFHdorRYMeG1OVD89jscGhXLX/rp8gwi8vxxGIjm5ArUL68wad3Qn
s4xbQhI4IiptTuLi2a64nRcFjkcebTfyQs0j79CAlhlmy+Cu8jPD3AmoRqPu7BbN43Gn7Qy/2htP
65PpgrohSKCKKDEndBPQxqLDgamCiyZeMTlJauWwNqvvADdlHbBN+v66j4hsaGx+BW0i3H/8pZFa
g9E0LdK9eb5J7NsEXIzt83UTovPMCHKoBkqey5n7bgGIsjdNZJRL5iX9796EtBnEanX177wFZV35
s4FU7XWbggYEdFAQPgDCwM5dNCD6OEdzwkAOEWXV96g4GS1E/cp3Qp9Jdlz7EJOD74klU28QzGic
meWf6LU2p1HUIj+ad8W9CXRv/LDehLeolfpQcA7Ku/mhO1xfqvALEsgvImBi4o4vYQES360TCyb1
fG92u5BAP9OSIIJ05ti84+MWY0VT1ovnp35HO8xJREzVb0mde1qyOgGQO7k3mEMOnXKjcwcVPeZu
aOpgWA28XR2KOYGuqwPLymzHTQABvavncvqqGXP7PTLm4SEb9Gcorkdu2iZQ9U2142DG0A1Tmw6s
xdC1jvW4ljwEhLu1WQgXqOKF6CC/sFU/qkMXmMHcxWycp+Zgmf7EZ2FDSJoJ6gJkZOfZWKkPUQUh
ZCTkC/HWOoGsOxiGu1wSeYUfBgkGU3dhMmVcfkH7Qa9D9GB9SGTfxWXmZkv7mRCxMcE9LWa1NgZI
hCHnd76lvem16Z2Rlf4ntmtjhHtYDFodRsvag/RDu2/jXRXfx1QSE4SfHrc7sgoG/uI7/aumJRBZ
NFQ/DhXPMaZdZWTeusiQySIzgL0afz490nFuJaiS5/oIIiW/pqjSmSDKJOqxH3JJti8xw0sLZKbS
NkkZwYxql16ph/leycEEm9XZxxudgKn9uyKDc2Un7CaLNCFuvTkOVnva6Vq6K0tLEsiYH/ExBvMJ
KOHokOO4qEsb4zJgwAeurCtfsvFN657T7h6Yj67+aoUyZiRRQcDQARkGwghPP/AZnJ9PRQ3b2uxR
HmbzTZ2XPxepn/wIfeeF7v+UAt7RybtVfKV2VVnbQfjtGNbIAUvnJU3D2s+KlrZwkcpR3cTJvgHn
5GXxLKvliNIVBkTEvY6jpfNN19JJDCNzkABaj9pOD4wbaIkO35W7+KAemt51fl8/w8K8DOBl0OAC
94H1cZFi0uiytrayYuPU0xIY/vxGntY39F3dFG0Ur90vBz1yZSKYogRja5b7lJVSVBGpkQ6qp+SQ
nKI92RsBJEslcVAUajdmLG6gWNPDJV5rpGPE3utoRVlEwp4udAs2cIIbA0h2PkBFg2m2NaKFP61G
YCrasVy/r44tOWYiK0hiUYwA3onNmJ87vlHRBAUpZEYKKBqcm870chDjXfcE0RdBBR2dkT8i7jz8
rOnCosf1Z/igKbZACgEmHauwVDcvMuseVc7Hdp3V5wT9+78NVZFxAohWSCBDj1cw0iKVb3BNkVVG
+erovqVXbrd+o9p3dZHcu6KOKOMjQtFSw4VyoUA2NbkNjtHR8MdvU0B3uV95fegtKNszeWDLkdyP
orfcxhxfE+uXRp+MFObSEGlW+sW2jhX5ncVlcP3LifZua4fzjiZblMZpYcepD3nd4tzuzLyRPGxE
RWbAoE0GO9ExEcA34Xun0RtLacFvEMy+6f1MgsJL36ZdfDi0e3m5XnRy0QJEOwsjPKjzcUlSSrPY
UJfB8MGSNVendJVEBuGmbX6fi3sdFEf7iP1+iUuExorf6zSIdE3ynheagbuBERa8LhfFStJgbGVO
J/hAZ3tR/moghiuLLTm7omuYISMY6Ql0jPmzGzemFk4z6BlCy/ltd13kGwnJ/Bh3aVCvDAo+xo0X
12AY+oTrMZFdIPQ1PBTZ8jcl+srJWszBqoafjcvXXsPtgQmYvoyC62aEzoDWsMHADMjMjXMz5Zpn
Do2xPqL9nUSJl4TfrxsQfiZc7qBaVlnFlztCahlXZgiqF9/ODqlT+yNTWvxMbQAe8I8RdvVvNqsc
1zhFN8UAah46045+rABbxnvr9fpa2MngczIEUTZbRUBYxj8uQarSxg5EcXzd+DqttTuxGsT8EJs3
nS4jFBLu28YWd4oyW13NtWAfZp7cXsFTIER5sbE+c4qoQxg7De5ansmu0eioxMYC9xojSPAU97Qd
3jDA84n8HGnXP2aYG24+UJqFaUTUGffDinTSfCkt2/2EgALKpBsj3JEBllxXIa+IiLDe613hqeO+
Anb5ug+IvgsFitdASgc2Qz5Yay1UtxVawkgJ9tycVH5GFB/dgFxiSBR58D1sTKaB7vgi/2kw8Gko
Rmr4kFx9yNr+ISRQxVGH+DAY3S6qJxc41kUSu0XhAAUi1j62cZz4dKjNR8ClDChFr/SYDvdFKXE3
2e9zBzUfVkU3cf/4sTIHABH90ttOUmATfqDNEriIplfjirEGLAHfcJ802RfVXvfpYks8WrYSzqNb
Wy2UtoOZXr0vwh/R8nE4IzgfNuvgvBkJQ20pIGz2QQb9PhM79GIFjAXRnH2cSufcknV+OAsdmrt2
iaUA6XbTDv19MqinEJMYnzg5mwWx6LqJASSGYmNGsKByfB6NV0cb3UGm5sr+VD5CAzBpYNoD9HhA
+Z/bcKJRKbI8QoReAq2b3a6tvSTy806VOLLYEIhGNQ11RhRVzw1FSZW2cYKcfgxPS/rqOHhLLr/M
TjJVInxEAsUBlCG0bdDH5LxA6aYy7Oms+8qgWx5GaprHNNTV+z5J6Jcw0aq7wu7Lg62D7wsC0Ght
0M4eD7mTJQ9NOP1Mat32GMjspKR2F9i61r5e/6zC2gF4BzRGDcPGdbmtaDALYAH2geZG7ZW32s4M
Ut95iu6y2/ImOzbfGE11jTx2/vJx/nwGZUPpGgkMPjhfVQw7pdGWWtf9gvYW9PkUd46jN2IkwfUl
ioCRKOmhZsCUiK2L3tFoVO1QVKPuk6gnitvrS3xXlz257/Nc9Zs5bgLkV6CRMJZ6pzaZE9QKXTyq
QEOYdtNe15CjJuEfj+/HXY0h+sZVSNsES59Pt0Y71V+1rNC9KVq1oLbWAXRTtb0vrLFxE8uIb8LY
Wo8FGOseMQWUujRt592i16VvV0b9rRuqNnaXNVdl6C92YPgDha1l5QvMSgA+eO7nTlmEeoOv7ic9
uDrjJTwkavQQLumT2lqQsmwlDi86V1t73AXRxVazrq2GtmNyjEa/sF/z8ibMGsnlKrokkMSpGHIj
CBMWFyemuLKSNkt0vzPaXVRVX1SzDpxRNgApNAMGHTbCjtEz/qk1lEMODlLUcU2IYkQq8G3dPpGS
6IiuIvY8wRw063bzDVQQE629PTQ6RMseOvpXtD5dd3/xKv79fe6q64E0K2aK34diimt3e0p2uhTn
IjTCyjBQpEadhI/cbVknyjrB0ebfRaJ+GeskGOdM1ocQlWIY8uS/VrisWhvGMlfQ1PFR+4a8EZgr
iLOGbrgqh3yq3rqwOThL7g5xtr++h8JvtDHMVeUMhG+taGF4qlN3hD9nmeShJey2bdZmchW5ZMB7
oRsRh6sSzacorMGg00Xf07TSdgMZSo9gUP4vJiXt6nFHUk+DspSvOXV6SHsH1PR0HX7jlIM90lll
WjGC9aPnzkb1UehgBPzncaSmtlJ06YTPG/arFxngyy5o4QQf3mWAqRmrC6hWyEUlJQe4zHFy5Mz5
bDeeMwF2TmxlkgQPQYw6s8L+fZPIrFBNhwAErNQzuXWs+osy5ke1Sn2M6MqK1uzy5OIvG7TDrYM6
KNonXKDKwPA22TOqd0TJPQfFwZbkb6HyHAJH0JPuRkWf3exbt6mSp1oZ9+PwC4dLNhYq/Hqbv4I7
NlmrpDVITBFh0iLyraZZdk3Xf8qKrYHABjzaKJpzZwS0bUs9VUgQ576GNsm0J6aMzEEQZUywNP/X
BE+DaURrTGsd+aGm1YE+LUE0xX7VRYfrfij0kI0Z7tYstHot8giP9nG5CYfKTQDRsc0j4PHedUPi
9aAyDJ1zFbzQ3LFqqhGN0AnuMc5v6tB52vBkgM7quhFBDoBN+9cI5+9OruZ5OeLr58R+oknzDvjy
LunSH0XS30QTHPO6PVFB9Mwg5/RrP812WWNV0at5Mj1ykz5A5We//NK8yLPe0pdBskLZNnL+DRbO
LJpAV+5DHnGXZOAKSJ37FVML1xcmPEabjeQcHAQsCpYFM3V7LJtT0UjepKJlAL5iYzSJje/wVDa2
0/ZqAfUOf9BPCZ5y1Y1U61jk2UCjoXGsAlByUSDooTcQqxPkKJTQcJvVbWwQEbaZ63x8Zh+9BAQ9
cG2AgPCCFzdRaJWXqYHUKYl2NuTSstiE86nH659EvJ5/zPABIa3BluzEMENJ5uprAKlRsEqeUkWS
Q4lGHFCsZpN24JFk8+fnlwZRhrGIUxMh1K9esyf7kc2NjQe9duldeBj8NUiDxKdH9QY6Kr5sHlPk
eVvrnIMXpqrUzcqsa+auciq/M2VsdzITnHMrTV2TtSC6r1l7hz6XmawgJjHA5ze9BeXmqcAasuwQ
kS90kcB62B7wV+1mj/injt1CiW0o8fua9g4JxXn4YugPdNC9pbsBWl4ScmSr0c/9QUkbTPVlsKbq
N6AGmCrJaoSx4F9/M7lX+dgkeU06/P4838/jfla/mop//eywL3qxYTZ0DEE7CF5Uvhw+dnlN24od
UQYa2PeHT8PFEQUwEoEsiMUCbiUanaw2qpDX9uQp0aDIrK2SC0d0wW0tsG+1SeiSZOghfwoLSnI7
5TdGnnlLe7SS7/r/kXZly5XqyPaLiGAeXhn27NnlGl4I1wQICRAgIfj6u6iOaNsUsYmu20/dcU47
t4SUmcpcuVb/6/qWrXwVNJFQpoZ/Rsl9qamg0ZFrFsUsZ1N+EmwKu+bO3BRpWvkuYDIzgPObKQf+
AtTWNpidaqM0AT/tj+Jm/i75gZ68Dde5NjrpYHwRHC74/jOPy8dtG4LBBDWVwpvmAcWIpDxYh2Jf
1KGIrYjF1c0WgcfKlXlvb+mrmWXKktSwN43sk+f1F1R4N470ykn4YGKRuOk1zfOuGhFBrbOf/dTN
37m1o8W3onz43w/Cn/IuojXInpbhICu6Xhg6DGmt8dqL4gb/yrNoy62RjrUFYVAZor5/EDbLEpnM
coOBNQaXZ2wfobx7Zo1xr5XuiWXe/TDkv//3ZdmY6ZipqwIMSCz2rxx5aTY1yjcojQ9RCYAINNAs
oL4GVD6um1pdmYNJbtC4IlNYtiqCgqJgl8NUBr3iUDOEceP2k/jcV2KMxAT9ldROt7z22v2FIgqG
ZEBxB9T9/M/feYqhBS7dlHP9AEPY3XCY5mc0+YceE7pLb1YWCTcLegDaZisDt0J/lsPTodO4ESBW
Mp8PRub9fbcUDrycoDWMKO+VejQivEczMwRCaiPSrYFD5g46Hv6YswY8ZOEnitw0UfDEWUeB2N/P
5WEW5UhBYpXIfQrA64Y7X/lIMy4XMzkoS8+1no8rwzB3icIf0uyUFwkQgDtLWLelYhvg2RV3BMAG
Og2gj0S2vYQ22v6gD0WN6jP0SoDSbERIg2EjbVxbCuIFatsBJFf+Ku25bQP2b8zSxAPkQCOwnYuj
oZsypJbYmoRfNQWgJojnQPb8F/a95ZXf0AreFbz1IhR2vWvwHyhf5BuP49V9w9WB9h0eEAiHHz+P
3xSplYFpJWYVBLmFSup+2l33DesmUHOFBgUqo/7CRJGPQiGfw0Nrkpj3qPekKZ+vm1jbLhxnBD98
fweqK4tVEB90+Pjncd7eGVq/V3zX03Jjq9ZewqDjghoXiOcxIrPM4lD9cTIMZoEhQIE5tsag013t
nD3LTKSvtce61N19imI2JPtsCUKrCfrLWWe8lJTl+8AmMmJ1120F/pXt9fA2w8rB8OCh0/Zx7ZZB
qcjSDti/EHCLV/cEeMxRf8pfzV0f5Ynow3+oc8wDE6D0gJwEIsvChaTOoBQdGVDXdpcw0whZOYWV
IzfOzUpMATx9TmVmAbS/3LvGNAhieBbmJDoRKXES9q20PTirp9r/ev38bJlanJ8mxSbmJvCTgpCn
Edy7QaZF+O9xYavEcXh83dyfWYtFsv5haQunCDgsARFZBYqSipBj61o7X+shtlpXkMwwgihn4/fe
MtqkM80HgonDjSiwcl8+2F+8QHnrZ13rY0g8H8KJGFFhhB1C2/VVrjzhPhhZHBNrKtAsh2ItuKl/
Ve6N36VR0D8GLKb5Tzv9ct3Y6i14Oyx/dvxdAO0zvU6ZP07xaJ5G7aCpjcu/sWN/psze/X3d8v2p
LXBCMvZZiBtTPQUIlv+yBmRQIMIG/nrZuxU2mX0bJnQGU5yJro5jrX7//0zM2/huGQwqPX1rl3Bh
zk55D4xtZNJrBB346G9rmPfxnQEXuH/qZyYG5n80xzwqEv9+rKJyX0Z9koZt6IZz2RBw25uRhdPP
66ubT9Tf1wpa0DooYT1w/H00XsmaE6eFpnpDgixxa4GZE1DXxTKQkGoGGOEuA45v1xWZ/sXl1rg1
jbDqRqC2BJcFmOJfpCt5oavJ67kee6z1Dzj6L+ChLM6I5SYEL0HVzTSt3OjRbthcHvw263o/rY0J
40/fLevFqY+WpiLfyUOr3EqFZzf41/6+rW95CQpiGsbo4/SY+g2cpKs9KvMrTze84+pVm3W/Zuoa
lOkWzpGZqe2VDfqzDsgdihfW3WxSSax6i3cmFv4PaB5Cewuw/HKs0Krn7LZrVXL9MK4vwwtAbIhH
FVLuj4cxI8oa2CTBYzI3GYcipOM3q602fMZao9HDyx7pCJrO4MRZnPnR6yuPTfj+1Zf6N7tlSZbY
JATxh/NNRfkjpm5i8qnY4p5cW9x7qws/0ijPUc0Id+uKTxpPCJ5GubblD7eMLHawNpSgvcTS3HZX
2XcMan10gzhgLafD9qE5iXweeeOSUIhPJjppRGDk4ODu7YglfM+i9DLruRuJfkgTZ8NHrS4K+qQz
gxGYY5ckJlMBbptOYVGWjJT1DY+8nny/fvLW3niYInuzsXj4G0Nj5ayFE86PMtaTMgke3QsGkaEf
K87W8bq1Nafw3pj58ZyXqWwVbbAgz/w5eBeHny0n9O2NbsrajX1vZXHMLZOadTm7OS9PWP6iTxt7
thY6UCrBewvlhHn+/eMqBCC+BFnXFPeBfUkxe2k65Im4oHYoRHoKRhH3RvPsZGDivb596+fhzfAi
9awB06WNC8OZ+Swx41U+aVskRFsmFg7VVqZVimlATPaHc8+KZ6dnd7bBH6+vZN0VvdvDhVe1iYHq
zzwU3u9mIpsc9QUoAt6wIbJutJvinu/GM9kanVw/GG/7t8gyQYKXC6lgtEnpzhDp0bDqjRO+sX/L
AZeqzNtaM3D2nDyRILyyo6nY/9PegXYBM6AoNi3FBjRT9iDBRbSokzGCQmhEd5oXllHDQnYZYr4r
4gzM7cl1s2vJA/j5MerngdfCWBYke1cijbImrAzQtlqQyLd+DBiktJ4G/g8kUeCyebO18BNSGEMv
c5xCqueRloY2/Uqbl3RL7mvNHQF2DueKegZg04vD3iBnbho50wDpVezU87zTVIc9bS7Ayr1c3761
s4cOLqrGmLICInThlIKyAvx8fgiXbZlg9JCEXWU/X7exdvje25h/w7uEus6oyyXkceOh/VEAPooT
3outcL66EJA5mEjcAeJcer+JegODCsE89aklvjL3nq1tPKDWHCwQumAygoeYR+A+rkNTAJj7PsoU
cx/EOsx9EHtHN6VV1z7/ezOL7cqboBztFiOEKoXmd0HCUVmvs9AAuPM33jqrm/ZuRfOXe/dlCAaC
rapXiLJoFNSZtncxXnX946+vBuW/ucKNJ+bSuVmaNpbzanzi3okO4ClITd62So946Wxyl8yfYJne
o6oJMtXZHfyl8YOmu2u0Oay1cbqv4iIp9urAovGeHWfQcLMVl1Y38J29efXvNhAMCmbVVgJXFQKh
buudnMbf+Eart+ediYU38OQAXhQHrnso2XFw1aGc6tgotmSl183M5KFglPf/YuqfhzqJyxGEpvZA
+7NtfraGLeDPangF0gNZKrJGVGsXWV3RakHm23DWXRtOOw915zhLvKSL2bORZPdZ1EZa/A9gHACN
34wuvHbBRW/XBVxclx917Zj1xyD/Fy/6zsTCM0y10KjWArpdGofeuuPG9+uXaPXjvPv7C5eA2aGB
uBrekwWuTGp6O4gix561xXe8eprRfQA0C7IjaPB9PM2d24+D2+NN2U1uLPU6qke14Q62TCwujOKA
6tUCJ0Czhyap3Qpqurq1BVZYdTrvFrK4Mw6vss4fYCXIHhvehjlDmbvbuQFLrn+YNRgOYs3bli0S
xsxtBsQEhB19P56GBBTOD85O7NEsjPtTf56pD9H2D7XjzLC31THfWubCt8ra8uTI58SbZqEqYiNv
wGt8jwpNdH2Zq5HvbZXLTrnqwIGgpzA0R75u70JU3Ej6/RbZzuqr791uegv/4EzQTnXmEmgfeyG8
RAQFj8RJvP3MALXF0rp6qd4tauEXlDmwRjNwaT27OreBsce4w62rig3I7fqJRxMbBT2kc8vmhpFr
qS4cnBA+3E3dPdqL4fWPs34K3gzMP+BdDCpYqkAyC+fAfO+JKRlZZnWoWBOXdfHluqnVLcMQIZqH
AESD6OejqdYdh7EL4CD61gVOr54+QdT3l6G24viWnYWXyP3KqvHMQCncni7jlILpJf1cAatzfTmr
n+bdchZuAuzfvB8KlPer+i71IQGRfb1uYHUdc8PQ+0MAtuQnbPV+UqM7l5KdDrSEt87A0AD9lwP2
zsjCBVFoonmagU6MT/wmrKZ8Oo1Tpnb/v6UsfA0ddYmCJnjGvM5OhMzunSzYe327Vc3S/7Tv/8rh
3tazLC9hngAIZFB6xngKm+g3Tp/s2ncjAGpZYor6paght9MEdVgWuR+50GkL3bI62H3uRF2VvQaj
962jhhVZ3LPPY+Y/t7Ncl+1DuGvyRn6yqP6qN6KNUkxG7YneVlFb+WlIpZVF2pD95MpVt9B8dyLB
/AsUN9muT8WL5VAejnblRoxlYFzxjR+pnXmnFKwsiaurPuSe8ZsUgHJYUuqhrbQxLDr9l06VAAuW
oAcZuHe9sIMdr8d7DxNFiTNQhUqNJVE9kQWw40WBn1oPiWZ7ICDQCSToW04SiPKmseamP3oQRWWU
Y0LMk5gUNUVoMnbyvbra113wHah7c1c0bhaNhsMBn/JF6DWDxBSHbYeWU49H2U2fpBhf84weh8re
aYyXYdebxUNpFsWRUluGmae0hIxDg13Mf9hW/qNuAhmBz04cZdaAyL4efxrUscEqxr8ORmmdJjIU
cYuJdhJWjQaaYZBgRyjrgtaMVfrOTM1vBau/IPh3tz2GB5Ht0fQzHQqSTA7/OXY9iGK1wj+AttL4
RCrvK5jOGb5y3d1otNciv5leS0H5yacC39w20wc+gZG1M21Q70gny76jwCYugBQPsatN5E4bpy4M
WOaH0jdy4LxqOwFIMovzAp1200KdClWLxxrErheZp+U+0JR2GWRqhwqj7C8YX9YS3eKvqgmCyOz1
n4YWuDxUTaF+jQZGmLK8f9Zz9EUm5Oh15KCOjf0Gm9xt4WbNqRKD2hlWpydOocBZ4FfV0WStQULX
kLelrX4ztGHOlclZFTZjS7TQ8NPsrpuIc0Pznl7qrPlUCDJFXYOOvehGwKCMFi5Ld8TJL72n1hbd
2WCk2FUYHMPMYNDnnwhnXhhIZSRFZf3I7P5B+IEb5hICoZNSdkJ5qeFKuUFEieFmoVNW027qehWm
2fQLA2hlhGSdHse8rnemYjiUtf1JmP2QMEIxmqKDAJWxUeHVY4iT1pWYIdfNV8euxiQo0xT1e6s7
Zdx2Q612632X1Y+ixP8z1UkBhXndSVpQbBzAiUeSQUJaxTFT/89ZTinaWlWdamE5+DzkfX3u6rGF
nHJHo4ko7TPwDVk0DVxPrN7Mo4AR/qJrPftWV9mJTpY8szQLLtSc/H1n0TpE/JBh3XhPo1VoYVWq
5lTYJAfCpjfOPMCzhzreJ6mkf5RCHXoafKEM5D0jLWhisXE4MDqgj06h5aODCThsAYEGi4tdJ37j
6c8Mc38PbpblkZP7ZaRStznqbQ3OY11D36TXDB/hmPshN/ti73CQl1VKZQ9QInUirtLhiUwqQ90i
DY5gHeBRbxtabOndr141bjiYpEr0lOQn4iBjtoU9hn7LrUR6+Xjs5pUEU47g0rai+WUQVkaB7JtI
NDZ0RMg4FuFoWl0C7aD6GeUeCPc6aYEz5WY5PNf4g80NevyvEtSA/CZASAlxpY0YOj/9MxCM950O
f2m4Q4uzjx9qNA5mlJsxypoMHDPaQPaWtIvQQ6UxrCed70imVQezHbpwyHDNAtMeHtVIutcyZ0YC
uYd+Bx0rlVR2QUOjo8wOvZziJVhx/WVsgZdwSv69pdaOeQjNXlk8eMHoJHo2HU1OvJMhOUoidFLf
0r5lx46V+VetUtq90gTGCtvW3hHNUsdMgFUxxCBtcSPETOMh2hxUNWma9Gn7B/Qhj47bHOxgdO/G
0vg1gVvmXHICJkuLSTQlWzuZYOwOxC0q9iuzwIw+io1ZB+LhUUuHFLoJqbkjhoG5qTGbcEGb+pAG
7d5MNTMEShLsRVVlQsvBUFqIA2HcaqwKIuGwAJ0hZ4DMuq52A56xvzou3YTrarzzNMX2kIoA+ZGX
Q2kZoQEjdiAkEXo6JSK3tIuStr9rcAqbyIXUJyhK5DeL0OaZlyh+Onnf7LIOLLi+B/RkajltrGtt
lvTVBNlKZKLJkJtVpOD5Quhg2aGfuY92Y6Mvajo46OCXesiFaFHo9Fginc4JK1HwsO2sZzSq3b3f
IVd3MghZYF60vssU4hxP7Q6e3fiVe/5nmlVfhSi6qEAoCZvc+KVpNE3MjIH7PmjZCyUAcroTiOiC
qQkSaypVJG0+nZzRyuavGNxzCmyH4WS3BukxZCW0LqkDheJE4xkiweCyvZNOJUKWyxK9j+FhyPP8
lrgtaqZVgUZOKSFbLkB2nDu/XfBfhrYBIsxWDnYIWQOcA084l0LK5lwMfRB5mdLOZsouHbHUk95O
bQI6g35XlmivBVl2W5L2Z6YFw6H1wW/fQYgB+XA+RTYGf+OxYm6od4b7pcsxpaVJ5UERVWusqKpB
usicEVWCYRQ2pALNT6lLfzeNCsK66PMoB2nCTd4C5KrlnXa2R83Y5cIgB1lgaWQICNQgMTlgZLjW
DFMmIRTciR1WGTg9QSJIY8uoS3RqJ+/QDVI+SDNXX0yzc/ZSYahvCDocCFJVWJCaXqw2GEMjLzGA
blAWCdXUSZMymVB/TG+5X9mX0p6cJHWLmflggrRcr3PETl/se0TWA69FCti5w6KsLUFSCvce1nl5
7OD6oXyjQ/YR8TnxJrP/YWueeG3l2NlhjnDmh2ValAeDS/PJ1EDm1KR+sOtFqpp4ImDeARpm2ts9
aJ+GzBygwSWaMwt0uQPTh7erfJskgpl42lcOvrFLTAoHKfIj6NYw/EIp21V4SSaicayDbaXFgbSt
HsIXpHtP9vqxNSZ1Kz2gl0KeOUaoobvwNQgccRydzoxk5RrntPcfatkAftYFDe4tdJql6LPIz0sZ
NZSIl1bY8PakK7+I3jLx7bp6b3CkACylVkLHwv86pU55OxWVDg5qs7rMCJw9mFqHkBbNY95X+QPr
lY8hSFx0NNyfRY0aT1D67t0AxbOw0lsLQQ9USmYR1PvM8SXIaLQgmiiEP8Y8FTtiyWxfacSIRVEj
vvNcv4yBz5KecyfRLEunEdOF+F5amfepKnzaIEyV1dGXLfAlTQ59UZXSX63BrBCYvzRGu0DiNYQ7
k0OZao+GLwp2Fjecl8KrE6vRwBhg4k+Eg6w1eH3u3LDGt0460fPftAbfYlWm9NxkePaOky2OGIQp
L0ZN+yFko9ajrc8VxhjVHC40o7cepXS0szOZmJRISzMpiQD0A66M3pdtUD3poysvPECyCkejf9YM
p9y1Qw+/BQlerKa2dGBxlF3s4LxrTK0Cd1a72bPPRvcigVBNyrrsDp2JT1M06tHlzqUdHb7rOJsO
ECbVI4kBsWMGtOC+GbIe+uIa0oaiHna8JxwSLrn/DeDcaucFDCXlTGDK2wjAl5DJVw7SrrMhLbr3
NAlybsdhl8wbyySF1gfcQja/zcf2vp8KyEEJralw7cbp4lamdpCs8J5wqMV3ibT/ZwubYTV2xieN
tvXBggToIZfmz9azOGKy7iLFlk1EVNXEoPu0InDXwe2ZvYFzOHSnurSdy6B0Nwp4Tff4QHBfwHzu
K1EbAH+3aTzqTNwUgzC/tY1PQKXGu6ipK3PnjkiwLGdw7zQNyM9W+pji1vPxIRh0JEwFeISrSddP
Zd33iCQ+3ieaax1b0SF3HLtPxJrIyWXGmJhpk3+dehJEul4Fx2AKDkVapWFQ9iwEA0cRtVZq/WZU
6yLM/vdRGljZrmNIVBhzfg2NYd14qiVtCPB6ewZLUX/gVapuWVNVHYZEW88LQWdcvuZF3+77gLeR
76Xfaq9RDy3N0goAd4gnmSNvE4OIANlsUe9ad6pfcodWIV4dLhL6wjpactIeJjjrx6nOtcgAXjPx
7KbeB01BIleVPSJCUSeaxt141lOOlDLGfeE3HJ+WuIlXjvVN2lGrjFPwLT92hV4+dLzlR5ca0ECf
UntfNei6e1LZUZmW7cG1nAcJtlwwdbc/DZ8NRxuw2BAK4yQkZvqK6aQprCVtQ+DQ8GGZWSeYy3Fi
vBaRGzI8QQ2K3yl42u3HtGmQRvmJY9FTIwCdUkPFQjJkxcEm46GYXLILquA5RX1wH0x2vu/TwH11
df7bz5FYFggnCc/aARqYAY2dlBVdiNDhJ+iqeSF2nFzKpgMwnTgy5MbMtcUtQOIEYik+r3UYoL18
rFKneWFTl/0Y+wYPlHH4NVEkqgRfc2fUJj1PRumEqLggeS3rLqSZP0aGJFqiht55AHihQByUXZKX
Dv1p9mDDI5OVA0SlUowuuFaoNXWGJg7IIkyqf3cq777p/QZ1Xb+PCR6pIWc6pC3q7FmZ6qfLTRO7
qDkXw1c8JJhnjXWjqELhZ16Y5rl5X/r1DVWVTMB6b+IHlSgZp26WaBW0iolS5aMGQWzUFyy8Bbih
EnNC6Gqy1E3AFTPsjUCM9znptQMv8hzsKwOPQKDD45SZ6tajphM3TkWfNZY7CR/tmVHGHUJLc/TE
F3nw2Of9CPiW5ncHUoNth7Ks2gcmENq8c/xzatdBKElVxjZvqsh17DJkk9lCeXrwuy+2m/tfAq90
/V8BZHC8REuz6r4lFrlFv7wmoV50bpHwwkGa0w6Bd8sJKIBVL6YsFiPRf0qkYieglLKQB9I4ISMl
ZigwO1CHaGmk3skqOu+FjwOeB7x2pgiwRPcBBEAdGuC4lL0pvzttLgATx4UIp5E2iXR9et/lhnHD
jWYww9zJ9BsdUXe8QVmHZWWsWXnhQBfLF74hdzYhGEqI3IKn/u9pNAUO4kCFVYSQYgvMiExZMYUF
TfE6JST30jmDcLWd0fPafzZLasTIj7R74g+1SFrIi+P4qr5CqZoU+9qBb42COau/Q2bRG1ipRj43
zOJJzWyoPLWT056Dzu+npHJoOo+DjTIZM0WKEx63TnvRpQ2BkdyVCNt1Kol/yAqu12HrmgqSpyUU
wSNr8gxk0aqGbpWeF7FrF+DY4tqU/YbuRXGSRRZkcUWH0kVpioGj5wBHXE9O6DQDdb/ofT+KS0CF
qh5MXqTA4ed2WGSq2wWQxDrYemuGZlDeIicGQiBs3KqqDk5qjPRESd21lyp3HfMsyqw0P0me+XoO
TgwE20sKes4xzDJ70OfXWV5l9wPR8Ax3O6Ovb4T0SfDZ1nyCVzvol/Asplp2KqQvbvMMhYQpL92j
Sana9basEmsQ5OCPGr1p9L48KVSAUAYAgT4uoUmh79PxcrjB1CP3Zdildsme8HyXPAK2ogVNv7Q1
95CKoEI1DYNJ00HvVeu3SdA5GoNkQZm1zbcM5DDZjqHSZp5q6Qz1c6Mwf7CzUm6SWAbT2WnIEBoB
RxaE3OeIQwaNbzfDDSSOnv5GZQ51QIdiVBHSvE9Um+GeXgG2swzkFke7MPPqEAhFp8/XK6V/MBPL
AiaY/ECA7WCiA5I+H6vkkHDKpoKgVNrH5i3U9C7NLj2OP2kY7DHOcNoaY1wrMr83tyiW+1mqo+MN
c02wk+SEBETlGwjdtUL5exOLQrnTKtfgPUykw7Mcjz6U867v2dYaFjVsEZRgpPNRiU99MCwCwvGt
qUC1xhnNNyytdUveL2VRx8ZRNbx2JmjOu/qb1dl40o6zzCh9aIiTXF/VKjRzHhhzoAQ6T+ku+llp
WbRBT1D/r5PgydoZ4Xfttvo8PWh7PUSN7l8m1YC6f7O3aGlJE4iOogBWIPCOfQ3PdiTD8fqa1vfv
zcSi1e2KnJqodCC+mwi3+S+X4pE77v164xat2wFTw3yHkP0sulr1YLbcbXAiLPUz9x4141Ou6ZGF
Q3F9Pesn783O/M/fdc90v26dcR7xaJHO2kU0omLTpbvrRuZD9bdHeDMyL/adEaT9o26MOAdthi6w
hZKiSz8pr3rqUF50JNmbKHEFyvwHtjWchze7i3uL7LcewVeGTmr5MhpnKIfwLwq1fr3/p1v1Zmhx
f3H4SxPTx1MsUKQi/snq6wQ0tgZ9vb6RW19rcXuh7QQSpj8DOROqQOMAghUU3W3xD41BsN/YoA6b
aYyX09Ro/3SemPuPmXnTyp9usIVJWY8R7ywsNozqVsZHCxaGCAyHEY3zOEi8aEY4s504bJH4r3bW
Axe4GwyhmaAaXtirygFz9/PGjU7YHsWeQa+9ymEvByd493mLnmvT3uJDpa01SZTwZiCWsSvPeArH
5Ls6zfjt4B4qBdePxZY5f8FV5oEy0dUUzA2nMbJ2FeYHrVseg7EMqkD8cN3an0ncv67zH9JeICcx
4rrYzMbv0c1RiCHgwORx1fh5NAhdRuD0dudCPPnUCqO+NdqmPegpY0nR1sWdtKwABTuXnRujaBMt
zy0aegNHwJvafK6VDRLF66I6V2VRsMjuQItVont8Y48EuX8q7EdW2gwCcSNHhlvoGHvjGR/uLcyo
HzUCBeytfZ29+bWVLj5jl46Mo8CH+YVvIpku5SmN2wOQElF530f/JAKBpufMhvxnY5dCxIVAC7S3
kGfU9W1ZX8otltXVPAasH8YcUzAzsYjHeTdSIQYEL6KdRnkYrY2AP/vTv7YLjgMTM2CBBI38Rz+P
xxSUnFJ0k1LlP0DOfKdn3X2uUBttUrx6K8s/Xj+KqwuaRSOxllmhd/F9VBb09ijhdx2iJynBW8na
0nJZDcRvJpbQcYDFkOBngDhmeM9peN4azp51flKC9ez6YtbIaaHj+d/VLNkeWEom0ZgA2AZP6b7Z
SWh76Xe0D9kXN0xDXOV9RyJ9n/0Ldvi93UXaBJKJyh8U7PbBsfG+KlRhrq9saw8XSVM9DRSlTWjw
DsMr6nZjGhZ/CgVb4q6r4fHdBs7H5V2e4TsgmmxcIMftai8qjDVhsH8DbbIWuXzQHWAYfp41+ouw
HP1Xq5o8FHbRft6bSfWk0si4HXbuzj1AFPC23VrUn5m8xa0CFh6zkLNuJa7uYlWoTEG9rOyxqgcz
soEJy2PrcQQCrbz7B16rD6YW2SAtqxzcnTgJddmH4LLwUEi7fhRWbuwHC4tUkDfSR2UHkOsBvVb+
VMuNp9rKEfjw9xcpH0ZHiyIAriVmNrAbmhZSo35oRrmh0LJmBlTVHpDCIG7DnNbHkwbsQ9A7Yz2X
qS6uiAn7VTgbUKAVZ+pDwMQE8SaGSUCj89GEGDLO3QzBgNJvQJBEyr7p2+8eLUOD6xuvgPnnLo8Y
hjXBqAvk/d+c0yhLeSXXgRGW6Mxz077jpkJvezgqNLwkTW86oe20Pv9x/TCs5S1Y45vdxdEessZD
7gK75DLr3EyH9iyaUJ3mxGU4aHJjmWse9oO9xfmWhKaBmsc9mi/VUe3SvdhDgvwe9eODefef1HM8
bxUo1hi9fcM2/VldxbcwHfTxS2oA4yo5BBBXb8MxAl4g6X7pL/+5yQVyUHTGjd8OmB6ghrIRINd4
CkCcCbppyDFZCJGLzLDCaFXaoCT/Rzu1u2FRH84CVvp5y3Ws3oh3hhaxv+9aiKwPiP12PdwWlgmZ
1GnXmdPGgrbMLGIVFb6XA1EArozaRQ9wDNvmteFDfP1grnkp3G5kMhZuBOaCPn6x2nDQLnNwTgxf
xtIYY+In1y2s1UZmJuv/mlgsxMRQogbZYYDNE/ekv7p1pA4BRuyL++Cley7jKkJL77pNc9WlvLO5
iMPQmtLzqYZNMFUkeHXtJN+TJ+d7dspuqnNxGXc4GQc6EyfG5t69zZ60i3lpIohy3vOtX7O5A4vL
3+cE+O0Mvya/jMURwLBkOvvPlhuDplrfZRHq5JvDEFsfdukApnoY/QEf1na+cnnjoON7fY+3DCzu
ugDE1UE+hS0G4B6KZHvSm/F1E6spCPj1LH+eSgdb/8KGrwovkD6Q28ZTHwMghIHxIPIv5cXc0QSw
qY0rN/+5ZXCAIICOMXgfU3nO4qTWlaXlgg1zNcANwqB1oW0pE2LPI93uy/W1rW0f/koA1nLQWoPX
7+PFK3kz5gMo6+MOo/chbYF9TptsUyJsdUmYyZtF3MB1seSrd1tKGikB3pmpFqEP3N34X/2f9GyH
8xaiZ8dDQHK0OHi+vrxVuwFyRwhzo8275NwEzVQxOineKz6zI1lDgiit1KtrV1GqpLlxFFd9v+1A
8gqCf2C9WlK6TWgnNwE4eOJO0Edd8yzAN2wjAssk9AVNgL8w63vrVe5DHsgvlvKeri/2L28DqC30
aW1gmUGnYS5Zo3jgcD9vjSFmxt7izY9OovtiGMkkYuDMNkL7X3HBB3XUPLnzf+xdyXbcuJL9lXdq
TzdnkH36vUUyyZw0y9bgDY9sSZxncML39J/0j/VFusqmIL5kl7ztRS1ckjISQCAQQNx7Ay4KpTdd
cJzWALWKoYC/HpVNpd6W0NSPFhbvfbYi2BCCB2t7SU4K2KiC1ht06RnNMm5aFvtOpmaIkSUkGwL7
OghReFL0qyIJLuyk/XFw/Mf34T+Dl+Lqx8Zr/vVf+DcwxWMdAUIr/PNf59H3umiKV/pf/M9+/trb
P/rXZfmS39L65YWeP5Xib775Q3z+n/bXT/TpzT/cnEZ0vG5f6vHmBX5Cj0bwTflv/l9/+I+X46d8
HsuXf/7xhIYDoB42tI6+0z/+/NHu+Z9/YMdj6bBl/mNq489fuHjK8Lf7//nvjKZP+XPzj/R//juf
/euXp4b+8w/F/IQrLSKJgjZVEMlXEbX6l+NPlE94/UB7VN5oBlxWfs3Oi5qG//zDND4hqcczLjIl
qL8Y/KrVFO3xR8onSH+i37cKQRMLwiPaH399yzdr9msN/5G32VUR5bT55x/cG9+EVCBNkdQDsgBd
LCgF8Z9PLqoEFb8oQF8G8NGtnSEFD6jQbyYT86fJqYl3KT1ektCeFWoIUO+HPKqQ+IVxgwYBXQ8T
eBVRV+QgxyuwMEzUay+ab6dtqSZ/8nszIOTwMvA2UD46ytAJZ0ScQZAwon4BjQUtVa6zMrHiXaSU
d40F0TvIx9338hADHtzE95Chlj5DQRl10SrH/ceJzR7FZDC0o3wrgeHMUOOnirE2u9J8KOK8QZjU
0KXX69tA/qIGUXofd0Wz1/JoKDyQ9dKdnULEYp35cl+vgXUuViNE1VvAt/rQ8Jok5nQJq4emoGwP
ERqvAD6QrhgURW6rMbI/W0B/ppC8YIDnDKlm3avWkISOaRFJfQXrIOy2hOkj84qqRGsHY8gCY006
i2VOVNJed7GRUeAF6zPKbvUfld/kWAaGKoW2yyRbRWQ6FooLXjMmvHocR2q8bXlFWTXRfkbmVeaU
lGQV88ozsEHBvseT3avFFBAzsqjM7HvjWLEGZgTVa+Aji+AK7SEYyto+sLrjCrCLbjiLWz8A3J8e
K+ExbYl6gNArKuQKzeR0r5hjAYYU+qigjK6goq7JKK0PAym3eJNHuZ0X3jOj9Deh0rL8WgZQoj0r
jDxPDmNlpJbDfhTu9YxX8YsfJf3+WN8vEg2gAV70J8f6vzlmIHUcUQG1rykoeHOsANSax3YVxBaW
vTziCZTY6lDNPuIMAIIl9RkoPMAfmGmgl3cWyUh9yDlawS6Hyi05gmE8ghkGUHmVy/wIcoi1aNMe
gQ/VEQShsbFsXcBipSsffIa1oQ+V9VlhFZE8syNBtTcAVnmogcxSHctsFXS3l5s0LH0X75hZ9Nzk
cmGtgMkNLmkJyFzKwnSjaWPgrzsV22s1Es1HUSnvFeWpVcpkHzHwftH5Ng88v6FVdiPVhty5aJ8X
QV8AGMkYNNwhc1MW3bZFOZirgZrjuguD6GbIEt/VIS/7WOhmpDtlrOnPfn/shqZaa7lscMAMpYZO
KwyaxAD0G7q66ZFTfANyqrqLWEqHbQEYxdoMWe2lgZI/Whqqk6Mk+dvcAEHC1XDDl1aNUSrP6Kfc
bMcB0szMinoTKH27vy2AUwHIIATzkIbZugvGccvMMNn2JQXMzWhLqV3l6ECZukWaVpu6rJRtFGJ2
+1wq3N4vNWDPRqlHOxhbLT2NF11ibAk3j+3kRo0MIJ+BwD+A90Mv0fcDbcxjvXwxJLXpvQjEiyRc
p2MDUBeHDdf+HWuKQYOWKmRrsa/BwbP1TZoCf71FA6iuMlZgmVXRg6QU0YU0FHIK/lAV2tmqzHrf
WBECRM1dXwy9+UXu4gSvp74fBSXzFBIg7V0ljU8VaYVbMpBOKQE1BkBf7H9wiRQ9BI2Q2hLZq0Ft
mwBas1a6VQc5B8hQSpR6S9AtyL/OAy2+bBCCRssNABIG2s2IcO3/Bo0yk3yDAKOaNo5utd34qvVa
CRx+KKcx4CGtJKeX6I7YVrdN7gNVGYZ5Oewk6EW9AsdhuaHZtoFHMr1uHStpLAmtnAKWuWEcNNpq
KMoa/WaKdqjKVVHhdQMVLpsMXl1marthEtojOEHWRMUFeopRoHIsdU+ZlO17HxgolQDiq8alLG3l
SB7ZipomzW5QfjEbx08aBr6QbjWxl7WDPeDNO07NXagNGHhAGHD9PiLrn00N/z/D4RkOeKo47P99
hrN+Sp/q/Gk2v/nxtz/zG4gVoFcvGlGjC5DCb0p/5jfqJ7z0mKaNfAX6a8h0fuU36iewVnnzXRN/
BxkCJFt/5jeG/clCuMATgIq2ODjYjL+T37y750CIFmpmXJNWRfZlCxVCyU7CqiUjip8k+T7GwUNa
245SmABv+S+T6ZnJc5CYibkHlBRsEIshyo02snjqeptMMZs1ODCQc45AuyvrAewR1BWD9iA35RcN
wOeD0vgFAH0ms13TaIrYwSnKjLUWFAiQfWu/BKi8nLWQf3VqULG8Xk7IFYix/aGoLfuyypLywSBy
+FKX5mPa+MYhbEtwd2Kl+qL7pLoNfdzGMyobW6ksLceglrGFnrx+aQGatAWxp7sLq7R25KBuPIN0
6haEcv1V933TC+UcNL8u7yH4l4ErtiMtLsEejUew2XSD0S9DUUs7q5JvqSKzxDEzOymB0AeMxx0r
1AxBSFHQpYaFnQF5Rk5UaH1iX6hDk7o+CYxVmw3qsKoLWzuElb2LmP5tDLr6htjJdy2NcV1J2uos
l8CDpDar7mmgWquwiNJ9AXDsuinUzFqBml70a6XKUQvtdUjkqmZyjh7l0kU2+uG695XmoY7SCAvd
Jrj0VXpsrBo7PcvLilyFaIqJom+nIbdI0ZkJsD9gJ8FuaGOQObS20jnZzpZu6jKJVU9LpQ6g6s4a
z3QjDm4iSPGdxyAZAjrb3EDp+AGA61LfZH2ZIqkdbbbPUD2pgP01aIdEjADBn4x2rZxLo4+5ACkS
szn0YDwiu2VA87fKmV5iifw8lAAFZ1IX4swo0w4sNTSPDG40KdHSRx99xobzNKr7eg8BMWSBqwIj
a+7sPhyBWC0kcN/Om8CwxxsDqtXjIe9l7dzAmaWtalke7bUCZZGdznC1cAIpwLfDxX9fNF16GQFt
uy6tsXrVyy7MVxXYX+pKS/vOTaruq9mDQlcj0/DGrKQUNEUICEaudAy64TEAR8dgnB4Dc34M0sUx
YEvH4G0WeIZy2mNQl3UJRCXtGOzVzrCuO34ClFmR7wk/FcAYpevweFTIx2Oj+XGEHI+T8ni0+GnR
0e+l1UP5czyePNHxFJILcLUg7dcQib9s4KSKjqdWwg+wWEu11+h4qtHjCYdiB047OYtZemnj2oB1
+XEk1gSkg24V6pbZv3QQ6ajdsmFpuy0tEhfP6KLW+e5gDVp0MNq6vw1idNLb13gpCi7yRodw1Iql
zB43fZ6o6BQFHqCxicBFzs7kpKz0TVeUlgd58bh1gX4Ej8whRieNtwCMUH9PfdaZnmJDo6sq+gK4
zxKdOJ1cZbXtEaWm9LOSpTKULegguwPVimZLal/REFSMKnTQVxTaYhAUSuVHUNZq/xDgguKvgzrz
8YZKJI64TxtpU8V19Ap9+E3JiuGbEfSgvwA+9NwZZcBAWIEyw4rRCti/sNdVxEi8vYHhUb3mI6Ng
JJTtA8i1LDhEQV1l18ZIA1DT0GvBv6k0I2DeUOvU8gzaArhDLAYqbK7IGz0DP6urktiVy7CnCJdR
80THrklcgr7yQJz7g2ubaPNqhmnxXQbvmgANjybGbldkqENDfE4KnhoIGl3okWKtIqKDjdtD9PbH
Y87/ZwB/4DVMsfjt+d9nABdFXX8Dg+Qln0kC/vrzH0mAqn9S0KYdgA5+4tvHOsWfSYDxCY8VKk5y
4CENnOow+dcjh/0JYvEAQ8m6gtrlUSTqr0cO4xMkzzUDTZXwFCNreAH7G48cQhIABUY8rOKNBZ0u
ddRIxeYOZtUXGiioYMMozcWYxHeA/TzURbAGvePv9Q54Z4p/lcl7imoAjpQQ8N0Ua8fi63hJoldI
Md59Pn/qnHx+WZgpjUYyuqAJ2zGo3vQQWdZ6sswzmcy8ER1QWUwXpEyF6gyx0hpHR8TcLgN1ufuc
o0NsbSy1ahXehX4MRUNjJv4s9F7xTk5tgFkYHV1SQSYwoedQ9/8SZdJKD+wLLW32KcUTCigWHxjc
xCzS1ekMBrQoaUfM0dUrB4TUBlwse8EJZv1tYoLP72SRQrz3t1aP+Usjt0WCIReh698zX16wI1aR
302h4G1xqBWl0sEbLORL62HdXGhb6H5CauGL9JU5XGktdup1soTTWVo6wQuVts/RHhN2pe42qJ0G
DwENGhSwbRd+t9XPQeX+3poJiTVwdnqZVCGOpB4PFVmdB+BKgwkdNqa94B58+Sfvh++mlA99snZa
bCVaFXWjCzh1r1816pcPDAWQNyhkylDHE5VooKnSVZA4RlclRXsmEdu0qY4kU349bWZ2GOjLoqO7
gv1ehbFOyhScaHi5ooKLla30sl4q6vDS87uZwt3K0hAkCP57O1MKhCwohfSQSy5Vx3TQAPk8OwN0
YQ0O/M3p0cwGpIkpYc9WBJ3temgtuKiHP9FM6ra5Df7dEEjVAtZldt4Q+PAYj8KfIQIHc0qNogvt
0R1AzpZI4+TdkrjWbHQA0wWnId5O3gkxjm2T2HIMEzSlD3Fq4D2NJ6HhYdDkhaf3BVMiZFBlaaEE
FvaNQmI8KpeeGlsHqUw/m7m5EIvmJ+7nqETIoByNehLpPCREYAfesvbxtAvwkPLO29BQi0vGG4Ai
CSGnqmkZUAMOncmu7r9WOqfqfw068OUszTttS6yv/QgCE2NCvJEkww9CDae4vjGKle4O28hB87NX
aEi4ubPU1mhpaELIgfACswYF1qiUtns8saNjedvwVnKo7lkg8t3HI/pXnx7j7HqZpoyelRyuagu7
N4n8po7BH3JJjVJDG4PjGdiJvRAkZh1wYkXYuGYNTWAkRMyNsuwy8LNHVGfvu0S+ysL84fSA5hdt
Yks4df28NUJ7gAdSDxf2dQIwQrQh5/am8NLNEq5+afr4wCfHhMKKJgkCbGILMLg2bNySLbU0Xpo7
weMViYvwUZwUdRhdB0rjJr5805LoIg7ZAohwfjRoxQhHMN/LgaoRzbWh4f6erCv7JdSXmsQsGRCq
cujhhmodKGVunKQvJU0dEDa/n17/JROCQ2ed2oFGzhAgkmE1WMq2jZZi3OwxZP6aJv4VJouO54Aq
i0nM3CKxPDW5bwN91YPnfHog8+v+y4rgx6hO+klbY91Nqzho1lepTIoVHgYeIP+ztC5LIxLcuC/y
qu6ARHKjkK5ZljlKb+7q6un0iOa3JkHVGoB81JnFZud+WRthX2JI+Wj3K1rgaS4ooIOC6tJjaoIo
qYBwHNkKlFxIkm9Qb0MpR1YVaGKxJXD77PQiJ5JNXIDfa6vKcpulRu/DFSGoMbIyPGR93u5Lqbzv
UG76SACcWBMmOJeUsmxTCSPnj0JFAYEoM6/PGgtXgr6iC63/Zk8Si4MMLBusClHiEnW2osclHSFQ
O0PpBPI+rcPKQ240YNXlzulVnfUdtJQjlmXifV0E9QwmeO5lyS9SIAXQc/uFmgthacmCEDUsAup5
DJ0pvPrQXaj053hd2hIp+UjqAvQ0ep5pUPoTIdRRiPdWQrBGHYtwJwRZz0F1awkXNOt3v6wQAQaR
gFCkgTcNT8ALeCG9KvJj54O2Xy543GwcnNgREKNJNdgR5Yo7efKoVwbkqtrN6YWf9bKJBWFZAgBd
9FHGwlcmugtAekLVihtbVR+7hF2wVLs9bW5pQEJg7zuovhUEWia0Q09tmnthWC442pIJ/vNJYG/D
SDKsHnmyLaFoW42ODy7Y6VEsTZoQ1as8//PZQTW8tO23FPTPzrehFXpLoD/ye8aEqNP4YRvk/Dy3
e2sXNSGWKK+/haN9M0LA0I/0u9P2ZjfqxCP44Cfzx+s1OWuN0R1D+WkISO/okMFYjaaeLQSd+V2E
h0HwrDQD8Ki3llKdSxoqiHBd00OLrl8NXbSylc9S17unxzRvCfU8BDgCyouwYHEGQp+EWgqqCUAk
DC8Kfe1Y64z5UmCYd75fhoTFIhAvs32KxKWrO22lSyM2VkXUhYmbsYKXNqT7GtBRGiqhbyeuGdGF
EYp/oyuPl0XxxV5qsj53xk8NaEJ8o1ZmoV0xfAB+fezYUjlsG2yKs3g7bpekdmcc7o0xIcgVHCVl
RhiN1lUHxbyrh+7Wt5ek+OfnTJchw4++wEix3s7ZOEi2MlTIjrra7VFR8rOlfqYzToZx/LIgXDQH
vykUKS1hodUuIWQGKEt0PwKUIcXt7m/7M0zxwj/q8bIsasorJfFlqeHHdXPm+3chRGni0dH776fN
iGB6fnd+Y0dwZwCbtARyZzh/zrIVwP0u225AJ9jzbn0GoPTFt980KKxSgX4jsVXAoHzduoZnbEFf
cMN7NK5bMWij+zfSwmkhwt7fDVFYNQrdkk4CnMeVDqODfvLOcIASKeT/QI7sNpG3ZJDvTeHtAzUS
5M4yEBGc0PrWDwffV33SQc+1te9ViL0lwbnZnZvozd7tZbIxIGN2ek5nHX9ikP98Es9j24/SxuT3
QQU8nSpxG/lvNln+MYcTE0J41VD81uqhHl2AJqEKWpVPcVosxLzZ3TWxIbgisF5kNJGruGUVbaS4
8VErVne4i7ilJr2enjLuZe/XSOfVLxkKO2I2bAQtBFihR+aqw2UHqeghWZs0htakhGNqqR3qbPgD
D/MvY+rb9anA6S/6Hi5v5OdjAYIKO4/I9ekBzU4eemFx9AyOWvGkRZV5jJoMkwfgLFQEH0YI1vZf
6nApV5n1tYkdYTNFupr7rIQdXdsr8W0WPn5kHCDbyaA0v2cU5pbkW34d40FfGV6kBoK7RnGIIuMO
HRWXGrCJDNkfXg298b+MCRsnHfQ2R2e50fWHlb7X3dAzbsbL6gzS25slntt8pAX1F9gm1DdlWTjS
h7LT8hAQCDdFM4hqY18AWK0AmOkMbryqnfZgPMtL/MxZz/tlUwRzI4mt0UAaB2+AJ5CgpF7eaG7R
J+vTizbrFNiaAI0DyI0C8lsHB+ypt8NGRYTt7wl9YcYCeXr280G4MXU852gAor39fJ0Z2lBVcAoZ
qlTJOTTxFiLo7O4BsB4HrYnc4XiETCKo2qV2mTG8MtS1upGTbSlrEArzHWjMnZ6p+bwLKapmQmgd
1CghFUqajEZBgXPdPB+8YKtsgy/8JKp2vGO37562NhvlLN5EG5g+Tkx4O28atK0jqBcj8KjxQ+EP
+wLg7M6WnXBUt128UIyZq2/iyQghiPuABljBW3PSKBNmdBhb7ZmbaFttSLYyyxUwaVvrLNuBSwr2
F4QMHXvpiJ8d6MSysJGzmlmJWWD9Krd1gdlnO6jXPsW3kqOj77AcrQKHPAXfy8XWK7OOMzEsznBc
2P1o4w5Ql1D76Fo3sMkVGW3imhK0b08v57+ZYFszMMcGz3PfTnAc0bQHjGd0+/2wBhp7092Pj+Pz
4EA41h0P3WMOymX/gZNFQSTGMwE4YVDJemt0MLSMSQUiftY/ZfHeSg7DmK8ystDmk8+UeCIraPYC
7gTvjypm7zEARUakIjwO5dZS74dwb5LPp+dvLoxMTQhnl9IC4yT7Ka4hsu5leLmU/Y/cQYCpwduU
wmk04jHMdAiP2/ymY/SHpvzaLjVDnXUBRZcNi5PCAZIRHA6CyGneJsBU++c4g91iY54BYdVDgPh8
cAswX8fYgSplfLZUB52dvIlhvhMmITIz0iFUQzLgKAF4/VLVt6cXZ24nTQcmuFnfSN3oyx2yZmVw
ysavVhHoKbryFf2Gl153Zg/+qTHBExKVdn1bWgPKk7XXsnrXDNGOFfWNmpUQyS7vlB5PSi2gm3nf
OV1pL4VKnvK98/bJbAo7udLDMIHM7+DWD4pnQpsDvQGCVfBZ2iN7A2v69NwurJ2YBkAExKC21SJ7
l/ZU25Vs4SF7du/+Gs1xuie+gXSwD2mCtdMrNJ9oGgd9JCttyUPmgvxk0Y5H68SKAQixUvXwwCS+
ZymAxmDb2r0nV5/7cZEDuzRlwllGxg4EI7A53HHf3CXbyikc4KVdqIuv+TkmrcPN6TVa2tnH/HEy
PGjHx6yTzMFt9urm2Lx5j4uxl3rWuln7l4hY6+jS2J22urRyQjiB7mHqg06EipK2acfOqZpzjTYf
uNhB/xm6N7gWgwcpGGkBr8rDBu7XdpARD1ZojgES88GI/n5lgCgmsnlosungLgtrpozECAwNM5ij
Wy95NLT705M164CTz+c+M1khOrR2pRdIQ/3GK/yrpLypWzQykM9C6ea0pdllmVgSZiwcSOuD5DW4
EYQUIAZeZYAT9wvpxKyL4+4LQrmpcDbI2+H4o2KWim9AnDm9tfMdCxcSh4XPF1XJ4rgCoqrFdHXm
phofAv0jd1GoZv81AEPIpcloKb4kwUDdxueE9mdl/3h6HWaHgJZtBvRXZPDRxSlqDMjbB0i4kl7b
Bl2xJgH9fNrE7POU8suGiPrRe6m3jJ7h9X9rXAZbFEzWwbl090PSEKDXBSeeda2JOWHS+oh0Kcgl
uEs1Z7HqyvZ583dVE4/36umQ+Ok32Sj8Wq1A9BpZEB6XISOA041uiVPsCs/eLQbO2W05GZGw7XEt
rXUfPGJcrAME6gzgynLFlRNxiWNQzllDcu8Le0mrlfGoLmzUBQcRCdmmzInkBbdNtnp0VZQfyYpQ
sQUmEJfFdziq0oqgvMCQFWvWZVjdy3HnsJeuXmqdzf34XToyMSPkQyHKMmVQ4BiwoR6eNXcSV3J6
9SUQQi/H8jO6qJx2+lknhM6fircC1KRVIb4pakfUAOLaeOW5I+pTjAtFMiypxy0ZETJWBtwCKsQY
VFUdSPxAsy0pv35kHBz3DpQbnnYE1/NT3FpM7npteVcBjRBlnh0tJG+z7m3/ssFdcLKZbBN0p5En
b5LZq1BGjBInwv/0Egk9CPKypa4CEvfCkT3r1xxfZBC87L5TYB5U0kqUwO/AFB5QgVjShln6fCFC
tGNLh7TFxGXkQqX73PzApKEGBAIDNKSNd2gHDY2bGvQ5GFwT9yFWl2tiog945Bja91z/QEQFWxGd
kqEJzDUg3i4QwWsOOiAkWKD8UdK/xvSmNRb8bPbxUOW6D+BGoGCjC1GbBUFOcxtnNfG9xFqTyF6p
aAQYb1UWOKlxsDJvlD/78bVVuTa5LKqPjHFiX1ivrMnRqsLAUTskZ50WQWrpMeueT28msc318diY
DlLYTYNaKWPYRHjDdjVcimKv++bnDsdy+qt4NZxH6/YbKHinrc7dO6dGhe1VDEnbkh4z2wUGiPly
K29tNAGrChXk/y7dnLa2uJBC5FNx2Ps9f8ocIQOprdk2itf8CbBzIdWwHrdgyKGhyGmjc4FwOkQh
EGaoaIyyjXklJANT74EB4TmiEP/3rYCUruFpArUOTYyFXF6npwrh5ddrU0Fvqea+/kiGD1gahE8g
pqIQURie6g0ZNAMXzUZJPFPJ1pW/sEBzczW1IDi6OYDIahQoDEFPASKQZSPfBKOhuXnWhbsPTNhk
MIK7Gwy900Jel4zi+Ey2MWMtgSi8adOFYD6bYk4HJfg4NZNUxe0I+Rh1uNdFbnKugFX8iEajjunJ
24CtPzI2Alo1Oi1ZkA1+GxPRrgyX5xZPwZGKmucdlAoXG0TPbVykDz9NCDkLNcMyQbdK5BDMS0Ak
Dq0rK90U6cIthn9TMTWamhGuAEMkN0Wq4Pi1gXoEEiyEGBVFR6FS35YROq+24ZfTUzc7Lq4xhC2L
11Cx8i9bkkSbkj+mRAnIQZC17J+zmBc+FqoqfILejWxiSAgLtpX4taFK/MUVGhDECUEuJnd1UK/i
5muQPJwe1rwTTswJLmHUPQiovErduL1rOpHbbbUbXvvQPXVLduwDGQCU7n5Oo+Ae4Mu2lZYCjRiT
IHWKumxvEg1bqwZv47pSC8NBC9T6I9GD0+PAssErvVj6D8AERptlrF2fX6ApZypf20up87x7/DIh
7GW7jsOA2QZKepIb9s9+YW0iv8WVJ/NOL9hsJLSgBnXUgnqnAmdX6G9s2NjCxLqBOhN6hl4G2lIT
9iUjQrgtAZbI4xarVAHwplpofnzbQInl90YiBNpYreMoU7AqEEl+1C0fjeLocJXG8lKgXRqNsDZx
aJICQkU43KkX4oDV1D2YWAujUfnXfbdvocUO1zZRzhABsIQNVuZTRKTB0zz7lm8mZavepWt/zcX7
FUdek71+qXpoIeVaF/xBOVx4v+YDOfEVRHRsSUdoAAz4CjX6CxfFDRi6C6OcLZSCqg8JMvQD4qAr
fIXJtadNID5kMESn3pEd/obg7xIHVBvwQwJv6cVidlMBNWZB6Baqg2JVJdVTZPA2YhPTJTR8jdfm
mL+MVr1hXXt72hlnz5OJKSHq6qkEMWH0d3OzGo2d+lWjqB6DanFynerSQoaxNCwh5DJdyyGmgltc
W3u087CjoQzg9vFCaJ8zg2c4MIMBWAQARbicRJRqVmei+jr26MONjl8xBMKorm1kSE+cnr3Z/Hlq
S33rFnbQjXUQN8gyUT0v9tXXwpEcddesmRM4oCa035SFSZzz9alFIXqUmWSiRzKiBwNYbwXlnGE3
poXtnR7YkhUhdPQyeimjmx1iVGa7aa7vaJT+5jLx6DXZUQyCgkpeIGGimuSgSxA67ulnHNGeF8XC
nM0FQhRydcwbkAB4GXlrSjfQaK7zkXAmIIWzrt/HQ7qSYm3huD0WrsQ4NLEjPjE3kYUevhHOKBk9
HPoyWueDDjEWI3QKQ70K6hR9CSr0/FWaVVaWjx9Zsp+DFJ+fbT30ZXMATUaDLOR9NcYKuF+DsTDG
ecf4ZUVweJbBM9oa8cLOrmveRHpY6tpzZMmemkXBw23WKnkQYhb1TXXB792oNmxjD0TGdeawG2Oj
rrmudPEtg7Rts/WbhU29NETB92VqlrmS49hEG1L0apTuSdp8Ob1Wsw4JqJ8GcU+804lIGKng6lU8
wCuJ5KqVvrdwHY5ytv09M0JwJ3YlqzW/PRpqHnpDYBB0bSXsHBr55vojpnAzwQMXSN0i2CZDM+4h
HbBofi4dlBDtO0mw6rNi4biaPYeh+vXTjrA4kM7J0PIZUYOfw6rToFaNxu0u2fC+Iktv+fPL9MsY
//kkRFFIYKdmBcCSjOwGsr9Nu6+UD7nCLxvCGtFSr/KB4rRiWu+kUNM3vlXk2+nFmT0RJ5MmHLxq
lJR9jyu3a3Y17h7ESdLks99KazTDXbjFLU2ZcM8J8zAEIxnYOwjrMFY4NoSp6ZKCxJIRIZ4nVENT
YzR8c+2w3kIDau1D86mJl15EZgPBr2kzhZxP88cm1yHE5GadRVaSLNNVo6Pr9enF4V/2XbgDOge5
swZZu2N+PXGyPlUaWeMQPHnv75VDsOFNWP52Y4PjayZICD/NCBvH6E3JIil8manOsZU4O4uKpTR5
bmGAJcWbsA2OAGBTbzdMZSmstsIKjyCmZK6HMEN36zwd0MW5ThcylFnQzMSWWKgsyhbVYo7cD3e8
zVDooY3qPnBKJ1gvceznHGFqSsgokybWfDDRwddudX/VJ+M5IX3snvaDJSPCyQrRrYARH35Q+Wca
WnSxm9Ofv7A24oOoFNVN2Gg4uXt1CJ1ULdCHqQ1fRlBMFw7QuXAznS7B1fKWDLksw9IwXqXGForm
3vA1Q6Pr3xsQH/Bk4xiqObIB6vBunPmHIQ93dV9sVKPZnTYze+RMhyNE6NQy41HinJTe4e0mGocd
cJ/Y86uftKsWQCPzq6SDZWUhWT2qXk4HFegp+qoFSFV7tlHKexZ4kv2yMKAlG0KMNrWQGgkfUGY5
5j5fV455VZ3jur6JPvdnOCHCVbBOF8Lc7IMbJ6L8NTIhNiRyqkSGDB6KdsmbZChbyMai+/hZv66B
Nw/QWG/BDfmpJgbWiUExfFe+LxE/QzBinfGoxewqrvKvSSiBk6d/7YtkITOevQtO7QlRAhemxKBc
pqC/Vq/LXenxu6D1WV8RdIpVV5D++JBFqL8DSw2QKs6PtzugVdTWV3tstPKBrrML3gWoQ9shdjE4
kI9yA29J9+PYZ+fdnE4sClubGj767jEsonHbrekObaPRfch6AjHdXw/XoyevrUPKVuo6dJtt5C31
IJqNLAp62RAkgFAbFnyoLyKlM9MQnlsw4Eoh96s4lgF4RbR0uvA98G6gQARAdgCUN1WsGOhGpoQM
LcHxqtXe6W7s1VsD3MRVsDfX0G1Yh9twnwHpemj3S8Xo2e05MS1sz17yKzIQ1OR0RYcylqkcZBml
1FqPPvLciYzg5yCF6dQ7PMHIaCvumr7tKoZ/DlIIMIxkYTJPDwishrdumho4PZsYqUfSlui+AvC7
3z6bcrLEZpi3w6m9PNHB7eqtHb0b8SqUA+eDoy3Iz3oIUkQLW27WAaFGrECyAJ06RKRIUgZRRKUC
RK14V/bPds8cXasdq30+HaNnhzKxw7/H5GwbfDqwNMA+o9qwaoLiYEevbcoWRjN/tE3MkLdmmqHJ
jMzHi5x5ztmPzYY/XiWgRgDcieZJp8e0aE1w7MziABhpQK3gzv9a73Iv26QQUHdUj27sdbFwki6a
E7zbYtDiz7IRVxEcOLYXXuYH6Ry9hhGbUsd0Tw+OBz4xXsC7VGhY6ghOYim4NIKEgiaBuj15VbIN
LT5SNZgaENJDziehIYde5b3qGoF/Ldu1A73VBe7K0jiEPeQDOWLWBGsUMw8PwL60sCpzjj0dBrc/
cWy/1Vhd8zfgqnchluYW0OAKmyW8kMZn49Ry8K8xMaNFBRraZAC06xs4N7jk1nOHzE3Zkovhvold
9K64wesVcWXPXxVedGs/K1fZre9UYD2N27ZYV27m9Yclzsdc/OCPkGhJzfFA4gHWyVDwhiA1vlPB
dYxYDXmpynimktmtWojgnnbK+cn+aU1k1Uulbgfot4HrmLTHMULLC9ptf8+EkPTUkM9uDYr1ZCVw
9pA30P3Wy33l8++ZEbx/7LsWmsMYiV9/rXsAYyxInS3pjc1GjMnqiAcIZKpp6yeIuo05BHvSsNKV
IQ2+800Tnd2Ayl1JJP4ed5rhJWnLXKtCxcS3TRMPRMXCRuSh970H/1o7YaOQNk2KTOuQ6iT3VXbZ
B7u6eyqGm25cOATmd/wvQ8JWiWw1HtCeGvdoHVDOb3Tp82cTfwvUIBBoef8sEUFgQ+usrGuEFPma
rjmiWI9XfQn2AnPUNeBNz+oH3qCmBoXDM8/y1KoHGDS6ylMi01V7bR22SxSk2d01GZdweCZJpks2
B5SDu+0oQ+41ura2C+qddv3Z9ZmYEU7NWCkbSy0Qykz/tW9A6lvYWrMhafL5wjFpUlVFEw44WkDa
HTXkCxk001HjwLr0A8ScycKIddoozWKD+Uiqaz9d9cG9nMfrqH/5rfkiQkSK0LobTUuAtaTBlVRc
1EsizbPMmOkohFhkKibQyRFfkHOcYV71v6R9147luJLtFwmQN69y26R3lVX1IpRrecrbr5/FPDOd
Sm5e8VYeFNAPncAOBRkMBsOsdcgP0XVzME/robtWApk2zWU3oqQK/xip4KcCGxhazi7q7KOTFUkB
T9sF4F718mB265895kkxihNOx7/k+HvLFwI8+//EsXvVN12qlQXMYpFiTzPqENTkbau78mdQTLaC
mP0q+hEFwHJAxDEP58EoX6P4CkTeJzUtgk9YxkYlZuOywZELGdRNAMgEEs+1KqI6Fm0RC30tVXYi
6znmZPBWP2bT7MZafSrkIlgzyU2a9Lw6yhWw/b8nmOdy+0X2Rg2kiZatCBoi6Jm9uDyAe44OEjS1
g6vpY/izgJ06kmlDxBj2pw4Gqh0UxDMiD8h1TRsx9O+bKCuveyNtIlSJh4HykniO9WV/xy5dLAWH
o43TYL3ADcLooY0o3Mrzgqh6udXnr8UazNFfBzAQgXoVqOXQGXiBbJNmSK4MMcpvS/ezVn9IZeqS
cXT39bj0sRBCaV0wSIwRDPbsrktvJFmU0OrYb4zBuxXY0pT0mEqVQNDljkAQBoSAWwIEYoxHMzvS
2utYEwjKJieMJ8VP9dXb14Vj5ZCBKQkbEyDoL2DhFbICw+BEAslC17prmB7hGnzbb8AejlnEMkT8
LIhQOJk1KpG+6eH3rAvAhWhZF/RdSjNecgXGHmHRiV8fAbEdroF21rz2MAisgruOG4l0QzeW3YLa
zVlyXCKIoW+mxThWdSPoCOSKoE0JQJFADobF8gZojTx1I5Qi8bUhBbUoMufcU1i1jQAmcHBKdVFV
ek/htRq5lhb7wJW5bsBq5GZK/xCT2lPLAaOWAHe0ydcZmRNPWjrwGJ56yz6q5vhYqr3AQPl7SbcS
DKdAHmFLREma95JB4IQT1R1/0TRpEk6TK6NBrAn/M81qnfYt9tIbAtiXVqVwAhW4ESZQU4txVs0O
SRtKk/t/3lAMqcI55B/EMOut5+tk5qU6B3W6eKMVyuo/2nKwJBHEK+8AQhAy6QC2MMDIzhzyUTGz
FMDMmNb281vFp512+okcZ88500SK8by/fJxKG10/ywBJB0VCYL2wPeVRVtR4FgGde0jz0CpuZOtH
ml9Vim/VodSX3pQdC6j8GcE024zMiWrjGvh4CqUZ07ME3DoBGtI93VPczLdup1BHvkhkI5zTaAIT
VsUMqKyjDsusaaJ3aTflOI16fz3VD6MoV8//feQm0T74NhHMqNItqqS+hb7daa4PYyywcdHvs7HN
KoPYEpXJwGgwQRnWot4mzk2M9Xn/fuYmzlOzkLsF+a12mm/Q8nmvSi+FYgvuFu4RAqUb5rIxuYEb
+eMqATBMAzwVpFhRD/6oryM6lpG00F73DYurzEYM492bTlvWFYhOwWqNXQD6NMfLxq73e3kUMUKI
RDG+Z7WNTMtURDBZBwLRb31+0irRNBZd+4/RHs4nJlAsUwXdygXjSpdYiJKWERdygNz3o3JM/F9p
6iI1HbaH7koE38BVCR3fCkhtwTPMDn9lZgQqqkyfA21Gd5baH4c88xQhbQenm46q9S6HMWlgkE6L
tsZ4LZrNvWQg61NXj5rVfl3I5I5jezuNdQD+sVNeCMBf6KZcLui7ZMbYDdsENcqAIayh/L3MftoS
N0WzqpLcpMKWc67Jb7SkB3sTaUSWOleOg9XMC7+Iv+H+ODbIibZ4Ae0bPe/m/bCezOGypDFLu2IA
ZMoX9fyfye7eLa8bf/YWJPzRnB3sSxQZCnPM7HkmGOhAEKUlL2vtK/qVLfufEEHjXLSem9gwZqf6
qLaQ64XDmKNzooK09ExygRZ8O9zIYHZoLVIti6cJeDZDqbpyMjmujZRJ6rZ52YOHzUi9UU2ep1ZL
T4qkG4Feycrhv9OT2bsVrefJrNLraf1KJNVv1sfVFr2PuWYPH4La1hsMIXPdGsu0ZItGF7NvHoam
epy77FvSN6cGzQjSMr3s68S9sjbimPOddlpCuqWDa9Tag77a3tJZj/siuBa4EcGYhw0e3nU28CBv
nbtMfczz770lCONFIhjrSEqSjk0FIzcgwn4m6kO3CLQQ7Quz+VE8E4BR4uDO2Quy0/4QfR+MO6c/
NELovLdXx4Xrw7sB/QRviHA0lt64I8WUtTa1sSna3ducwyG/IYgvHS8BsTjQZioMheavra8KdOS5
QQX1M4osAFwBtjBSY5RynRzs1DLfVXEYd3e5dNZiwbOOt1mggFHogLx8Cd+vSvmSxCYsXLaf9Mqz
hhdbhC7Djc4pEhadVafdLozNgbw0HS36rlPuYsBlH7QjEOfc5BaTN4tPSbVEQRPvHG0FMhbYOvKq
SiWIXMFCfWzX+b50lK/754i7OxudGAvE27wxEjCsoV85XKUrM/lO0ADRCa7d/8fS6WDsw9P7khRA
IXZPbPDKBP2vLmjxNKSGJ9/NZ5WiDYWi+4lT7zFxb7zLYzyQ3djLZC7YKtXy+q/6WfPjc/FKe2RP
/WN7EMnjb9S7OMYyBsOSnLmZwU4p37d95M5R7u3vE/euAuIQdd86sAbY4f8UBfalHuGNTM352cQp
6lTTyUn+WGCM0CMTVJvOMV1q5KGIIArlKreRzLx+69HppqlGtqGzUGu5ta2/rh1grza/zzimRiIW
JkThIOb0eiRu3d3GUyhYPboBrPMDcxd6i7B06MVlNkhfG93qMsjogjcYtMMKQrwonL3puj8MV6IU
O9cb0QQQkBre8Jk/+lp1AQx5j2bJoI7iYyYPuWtWmt/102e8Hgi20Zb/1pxA75eNT68ygvwnRXcD
PW4n/bbWY26UrmDtaBPPxdpthDD7r0211A461o4iuPcn5dgfjYMeAqEx2Jf0hs91IYmybSi6hiyk
zfg7TSZDEyeIx/pk7k99RQCYTNQMOYha/TakGK+tV0txNdkePCOTSxf8nQUeCiR7rsGd5jYWAZ5Z
XprATY9Nf4zLwiXm8ntYpT+aLhVeHo21Z7Q5CGWmUn3QHel3FZU/8tjM3DW3LL9uisGdO5rDTwnK
MFPchInUlWdrcMwgt6T0egYyuwcqwNHXhqq401apcy1A+YUWmdKTauIhCDrd2XVmMnhWUoI3SRum
KzLUgviE57o1A2R+4CIA9C6bQ8nKQc7MMoOPG1bwDQUTMPUHTCeJkJJ5xqwBPUcGBBaAQVjPI/dA
IjMTOLclf9Jqn2SvtYhUgScClIQoVTvArr545xZlXMeS2cJ/ts2plYcwUbrz0ojAAniebCuGsS8M
yMikM/BkH9pfaX1DUsFx5DppNBXqeK07b7z3H89jI1uJrPWI59rkMa5Wt8lPefo6g+o4ujaGPGjG
+xR05/vHhrd4hgXSQFNVgCn8dqo2TiABkINqSRUwJrPTJF9JZdAMIv9J70v2ZKKIYsEIaBMem9Ie
06YojcyYglYqbxuj9eb2W14Wz9EsYbo0nzrXTgZPGaqruE/vGyn7ks+ihAv1M3vfwPihdo2lRdWl
KbABS+RmsRmBAXvABGgKutovZOjAMCgpxFuLRASIy13ijfrMFaV2ZjwkKpZYlp9768ZUEkypP+xv
IzcZC3JBk063orbHDlot4NorVYrxJAN0N/HyhyRMvQUjI/2LqLzHe3dsRTEHoSyqKUpLjQYTX4GT
KE+Dr0Rfy9TvNBGvLs9LIWIGiLCM8Wr0pH48Eua6dKlMtcpLJffMIVfdNUL4rMhm6ZtZ/anTsJHH
RH49aCxNPUZJYDBkL9Weq2QMiQgbgYMghLIU7cvGLB9g1tnCAxKmSGhq0AqcHPrZOqbn/sq+rk5A
EDpWJ9XNw8irgn0D4dn/ViZj/1q8xFE1QybG9EIiA5jLjM9D3d7kdX3EOwEU1kLyRLo77JnbymQM
P9eBA4ybkJab21MJJI31AAeNUZxCSHfJO2MbUWxT/yCjmEUoUpeePWn9lVT9ykRAJCIRjC3mS+v0
pIGIRTnXygsxAKIm6FDiXTFbLRjzk5ZmGfsRJVSQlR5ztFTk5d+jLH2wPZOJZRMjU1SpgBYj7f17
0kgwixjWuO+nrRqMg4jSfu7HDPtu3I2+ESpHgAbPD2OgA8NHxeCzv2/aQnl057Z3WNVHCDGhU/+r
OLUAVe+PdQnKAjUcDxjFOe6LE9kB9VkbaWuSIsEs4zWqDYunFLlHzNJLQc3xCTHIpdOZOdTy2ABN
UvtiqSkpgjndFNlRmr1ofvyECFUFaB/FbDTZ4lZX9/GyUpTuNl0fQGhxiiU7GKw4+O/EMAtG6nyy
dKQQg3Lxp9hCltQvnEbwxOVdSkBoRBcFOimQjWLsWsLr1SlqFD/X5LHJ7zPwO5DfuGaBgOTuq8O7
k7aSGOtum2QyUIQAtnm5HK1FvYqJ4U8TBo3H+uu+KL5lb7RiLLsZW4AU2AgJpWPvKyFBIsL+jWar
ENJehI34XH+9kcZsVJYTS28tuB858ehTrb2KT+WpO9EigEgY9xQBZZk+qzUU9hhvOis52tZmaKYn
+tGOl7PT4oWViog5uWIA1U/nddBdzXbY6OqUWMgno7drvVUw1zoNh0wIUcy1iHchbE/c1OTVmtJW
THSEtB7RevRw2feWrf9W1VZg59S6Lu7UjSxm3fLWAQrgBFlR81J34WI/75ucYMEs5grSothqUnqR
RrV0Rn/enTRP1+UiwmLnxkCWrBjgUUA69KLj3SgAQDRSbPv1ybqrT5hRC/UTRXJAmOcqnvSPOM/G
cxEbkWzbO4nlVhqyHl1jyhAW0njXWemXcW6f+ikCnM78sL+SPKvYimN2ypDGFgCBMsS1ki937lAM
gTIWCGB/7wuiYRRrEltBzJbZsd7EnQmH1JH7KnZV4KTkZZhU15YUpg5xMxFgD88GtwIZX4tMYm6S
CAmqtj/oCmZs/X2F+CtnIEIGPcUlLF/eKWk6OFBocV6Bi5K1wOpx/GL4ti+GM7UIoln5XQ4TE89l
uoLqCOnr5ayEOcJwE+xKdKSvxasmTI6tR4FEFhdjmkdx+xrfHN+lM9GxVCHfgisY9cM6cZUlfZvn
AgqN3zV3UylKj/HOtSUD9M2gTZMX3fZ901T6lGHPGuVgjqcsO9mzYDRBJIK5PhI0uBhjjm2z7SEo
qvxcOEa4RqIePL51vGtC13UTfwElxwDlLcSkxpOBB/yon6Tiqrc/c0NtV4yxjoKUZT4kqAKsE6JY
TCWuSYaZJBGotWjVGDNYV9XOFIoBbEQ/NLBGRT/WSBDnKXwP8e+SsRdULkuJ00ZYMjr2NIPWCyOQ
t7ZfHdAh5veBRjFdezcDoX1xMASHWaAf23evJzZajlukzQw1eprrrPLUNr/W0/qwf5pFchgvuEat
XjkqEs1K+lI0wVj+6USN3ALLY+sAZo3pHpRxaMGVuGpfuYY+AtLwWotF1C9cSWiioWODAIZmo1mN
OMVgDJDUrDcLBmMVJKtWzxFyMorkUE+/OUvod2uzTKeRSzS5heST6VeVPkpKuL83IjF07zZiplgb
0caHvamQ49afm7nzbOdnP32izdlEFVfDGB2yK3iCfpQTTWa5aiXklOnyrV+kqz4REetyzWwjgjGz
eST6UtSIW60JjIxDBthx25hVN24bWbBq3GsWvVR0QArsp2zqPAVzfDXNaAGanMmvV/2od6ZABHdj
NiIYH7eYUUMKoBUHSxTM+qlOn4lzPYo8Nvem01Sk8UBOYQAU+eO2mJ0WASkW24KRDq+Yx7Amz+uI
MoyW1GGpyr/3rU2hX30REG3kMXs0dbUamyZqG3KnfMfwbev2cvo4RObkYVzwtRtA8OvW8dCHVW2k
h1kd5Ws5zoarRTXIYXXWxXV644+aO9aJjFHutqNjeFpmL59Z/s2HMoHUbJn2ulAqmGr4gU6oZPxS
V1f2ICj1cE12I4U55F1BH6wLSjDSIt10ZRvqy/i4lI6gEss1140Y5pDruZH3MaDmAk25t+a7RBRP
89XAvIQK3gDUR5iLMnLUUUKZDWpMK0rJ0zmRSy8BWem+9QjEvFVpNr4KPTsJcWI8TCaUYfJ5/tU1
w7nurdd9MXwbRSXehqNClz8TxWB8L8mqHp43ne7U4idRj2r2InUjzY7YzdO+MG6PH0XIpYM/soyy
38cTWE8ZGESpn9eeKLkwCQ2MV1f+EMohcJSD7E9zRX4JZHJ9y0Ym/ftmIdMCSTLA2c4gPMFISyA9
Op52I98nb0xRclgEycMALltRgpMb62zEMgsrywWxlQaqrn0WDDmgxsrYMwDIT5YorGfrWtUTTx5W
EeYn1242chlX6qykaIDTBLux/bi6XuarunrZX1K+ahRt2wZPFXbz44oSR8sdPcWLclmsZ6u2b6eq
PKxd6UeN4Vtad54lCy1tRHL35fLN563vFYjRBsrFHwUbZSt3E8I4bGVnuh3+lQf9NHvxfXo/HoD/
7Yugbrmr+S6RhcykpaAJzMcIgEhymOfq2BHpGEuqwGdxbXQjhlnRFZWsGoSgc5BYI2rTTWj0o2+a
a9il/V8jHOCxuRHFXEoEdOKJZMGv5MVRj1NP0Z96VXDORavG3Ce5ukakGiCjyTBkiDZ8fWrcxEr8
fXvg+C7EI7TNAnAFl2BUs56spZ1CzICeqKR5krrXRX0t1ilIh7OSfNmXxrlXPkhjDlZrTnJrEwMD
UVmGnHt1s/azwFeJFGLs28QDqR4TmMGQHZ3cmzvF1fNbUk+e2j+o+cO+Qrx+tq1GbLEqbxWJRM6K
JxG47OdTRiffu8ZPT86hCKZj5HjKJ2rQEAl6MHR7AKGGndWx5qICsg7S42aVBlaXwMC7oHdE4yC8
tN4HOUys4ThxZeUFNqv+lb3h75V/ymA+pp5eeM6h94rvsS+CPuZlyQGwBZwF2USd7wL+CapEs0bn
a9cBU4Bl4Dzaz87L7CXHPIx96/f+9nHtUbcxzw1O7ksIKLknajPK2L1WUUJD6x4S3RE0zfHabaHR
uwzG5qs8y+MqxTImJ+CteIVvowkxCa1HctX4xS2y/57jtw2e7Pu6cfwhEmLI09CiEMifqYPZ3NlR
niCbWMBM6nzwc6RF66nx6sY6dYoj8If0HmaC9A+imPAgR9K8LIoZ/lDOfk6p7cumFEpKc4ir6NCr
VbivGcc1QpxBiecBontRH6oWB6mHCiuqt9dr6Wn9SyHKdHANYyOCsf1cIjo6PaBRTDCUlmIgTf17
5FmasHzXgtmfKrY7Q5KhRVmcgZJD8uOkHfcXSqQFsy96rfTxGEdTkBug+jM6b+wXQTwh2gsmREM/
3tD11EkYSelGduF21iETJb34QmywXgOXH9N7zH0bTSMkmNgNdKAFy9DezvLgtYX5ZX+5RGKYK9cA
DP8EUATsiFIF2qLfpxK6UK1ZcDBFYhjbsrNSBXE4nM4wg1erG4OyyW7LqXjZ14Z/NeF5hYkgPD4v
6mV12qb6tCApHX8ZAcrSHaxbMLfdDj5FkygOpcAJcI3tXRybmGxNuRs7DZukRtWtrS33UpQE+ypx
V840MCEOQ6Bdgh9dmjn12HiM+qIz5GgCWkGmIZHRfMakN1IYh230gECsTEiRm59aH0To8ZpTb18T
bpSC6w1I9TBqg52CtGRJUtFditLffNc4Xhy1rgXOwHF1lax311gQFPH35l0c4whWYhjDQufCKmtC
p5JzVRqjv68Rf2/eRTB7U6RGV5dRg3dF159GWfeWWbtqs+G/XDhmc1aMwKIDEgtHslCOOq+WvLTR
3TR7mZTcr3TBWeUuHAgJ0fCKOXubTROX0pBPsY23S6Wd++gqVR73V40u/MXNiX4mDCRbmLVk02mR
mkdl0eCMtvLqW1MRLmVzUCJw6+mxwLvxRaEnFZizJqIrJjCW18YkYKHBJV1amdeavT/NoF9uhs5t
mlpwUgXCLjIv6lq3qYo+3iKj7PAk1PTJx3PXLcu/r1RRRrP/U+utmXIT5khmFNlyjtQEaPQiTE6l
zhnd2QKXwDeDdyHsBZStS12l1CWMLw38QW19QgvKII3ZKAzhXxQJDCVDzxtdL3n6sZKjUqUYfxW8
VXg+R6GUruhUVC/RhRA0DXW2lggIy2/z3GArvmlT6cYGQrZQKYVoRnRRWNveyGMvBODk2s1Ma9m9
4w5BdKB9Acptqrr4Px45iGp8PJNTAGCAoSxAl1yk2FfS6nGrQZxdfWmbu0Z33Fj/SUT1D56f24ph
HFC/jhrQznBi1ep3uh5WFBNTSzRqIdKFOavrPEZREsMcrAkpbr8fcl+xgywRocPy7FpBGVlD0hJR
AnsNqXY7LnFhTwhBxhsw6D32tiaqf/EX7F0G1XVzQCNiOiB9x8WgadmxXtYAxRxXR7/Lviel98uF
tW1UYe6fcSzUTKc3atmBWK47rn3nyq3ijurZlL7uy+KqBOBNoDyCFPKiCOJMDckxDAWvHQezE87k
Kh8F6ohEMB7HnIYVAAoQUahfVtlvy6u0Oe1rwUsFon/gXQ0m3s1kOZdTOp1bBXXlUoT98bjcEVAg
AKUl9qqn4kZ/3JcpUosa5MYY9J6kWi/BGDBuPGpTOKgYzBHW4blmvVGMfsVGioLh1tbRCM0Bta4i
H5xWUIYRCWBsOpc6e8oKCJgn++hEy9mQhHN+XPe5UYIxaNnJTYes2B0MwHj/Yae1HucHRD6B5P89
2y7yfxthjFfT+lQtR+qrASOqGGejBD6mID/LXzNwnQEjC9kWtkrSK/myZD2uH6cITeuuE6XiRL/P
qGAo1dqUSQ0/owea861YnvdNl/rcCwdjvn8/65PtJk+stEDGfi3PlTIexiq6GkbAonWt4ye68TBO
0vdGqn/uy+XqBc4QoB+AnfOi3kNMrcxKAr3UyisdwEYMf8+1gs3fSGCseUTTQtZrFTbfyl0d2O5V
f5bVl3016I9cLN9GCGPOa28gQyDjyGiTCmqsf4A140YymlEBR7UvietjNpIYQ8i7ISJdgfEgDbFn
NGdeTmKvWXWBGO6+2CBEdN6QKdhCyppOy6pZWDXM34aVZH9d5UHwpOZq8i6CrZzYZS/37Yo1s7oA
YY9LjAegxO+v1lv/ycXGbIQwdZPe0UdDmiBk8tYQ0JNuab7GAfLWIMTWDb+JvfxW80FQSDs6dUDO
KIH2p5T8uD6C78CzXbDg3QDC3PmT+ugIEk3Qco+d7aDYCWQqPMEYXz5kU9TkKoWS7irbyx0VzxVH
l4NiKHq0EtbNkfSD6laZmbjaNAqmOLg7gCw0RnuwRKj5fLxJkqzskrp3pgAwamEfqWd84lnVRC20
PFsyMEJkoqsPGX12NkofkyJaC/jGZA7r9dRmgvuKp4aFeUT0H+k6MkKM72rRR9PaObooYifyAD3q
FvqzoQuE8JTA5AFFdVI0HXPcH9dqKPQokjMIWSi6wxB5ai0C/ebqgXZVPPFtC3MOjBNRy1WdOsCk
BD3JblonOc1GdWe0cuHvHwqRHMaF2FU2lk0BVRTVnzTAlsj3pi2adaEfyx48PPcwDAcPgiCSUWZB
AXghC2zLAmWvGd9U9fcV0JR9dZ/rp319eIcIsyeY3XWAGmexhygrrCyfdBPcNv8Lj0cR1tSjqDGV
5+PBlI5EBuZcFHRWfbSARSeFPjdIMZlt6DjPJCNe3+uuo77uq8Pdno0caomb+E4yxmqJFzxbjPIu
U9zFSVyJCCJV7u5gCBkzdBbSC+yRzEEn2ceWMgWF/lg3/go5TvVPA3YLXdClwjs3KOWhfQRD3Agw
GAes13KmZMY4YX59wFqdQTPu/v16YevxVMG0AVwAczI1DV3YcY/tV+fetefx0WkHt14kgQPgbctG
DHtdSfFUom8IBp0vd0V+Z8jPWf1jXxPeriCVjbYJDIAoF6yKeRONMjiv6ZnR4fTbDnjtcaMdMRGZ
XhcxGLu0Ls0+s3yOhZODVkT08DFmrUukHRJAPwaJknhZeT3UCdrePmFvQF78Vwhj01HXFvKgDDii
4DIAzXuj/BOld0551xBJELnw9gnOAFlH1FLopP3H41PKQ+LE+TIFWfwjr71SBe2hftzfKJ5Rb2Uw
HjRzwK5JFqgjLbe1dppF6WZudWMrgLHpzsRsuaFCgHaX/6ATTravfDddOplIC++iah3HtdnYfHgC
WPglIl5dWFKBF8YUNMbVQHxdv8/Va2v9ur9qnJ3BHI6mILFAUbnZ3q6mX4kiN9MUELRYAofbTRJl
cmdHF6XReW//D5KYmF/qEwsNr1i+yVs8+9xfg8vqMHxrg8VfTrkf34nuBo5BUAhwoDJZ6F0wWS83
o1MTlgyjm40+UGv7IDtKsL96vD0CkjQdzwdIxcWFKqVSFGsRdCJG5kqRX2WzVxguZi8FDoGrCxqT
DQNNCoipWI/djGrRr9gmpz3a0dFUP6MICMiB74xfR5zz8YDmjhQtVgtwDXRA+zmeFc1s+L2XllK4
v2JcRTBOZwKxFAbHwsxKzlimRE9xYRMQZ89kHjzEd72/L4XX1IF2FVPBfwDNe+G1IyldzbjJJoDu
NF+QLzsaQecvgJKmUzmfGMKAHKCgUBxbKMZ4a2OYYpDVS2MQdYWXWuBIk4mnJJ1gj3hHdSuGLu0m
BhmdUkKYWgGEQrka1Nux8gzn9/668XZnK4J+wkYEiJ41dJGWsOe0B/C2vAJpJ1dEHWCcK/XDejGe
oBxLNFrIUGRtlVcjafxRiq7Jmj/QhjPcsiLuZZE8xrhTPU0Usyogr5aup159nbP1plqtBNNuf6pc
EUQMokVkLiIbcDvJ0oKEviosN9EBBBSjQvYJhwBEM92hmOxozGIuoxr1vcFQoVPR1G5a6mdZr0/7
xsDrhEfH5r8yWDLUNHUGq1ed8a3TbAUkdOWlNxa4KSSv8SlTJTlknuHloSmITLiWvhHMeLsq05Ss
iiA4yV8G9XWIDkh87SvH3aSNCPWjpS8lTlI/YJP0sTqkcn1MKvXvgx4sn4OxIQfQNRdAHV1Z1P1o
QIt6+VIMoUGCbv1EqQPASHicAsFe1i4CK4lUhWqn1Aw0zScVUty5EnZWKTAF7mptxDAmLSt2P3QE
qvTIQbvFXF7DG4r4DLhCdAsEhG/xDjt/06h9TFBLhLlZP4l0rab+/pZzrQopHUySmIZ50Z2Sdkq5
ZBRJZ8wwQXY7kkP9iUYbRBp4h1IcemAnMzdB1+a6WanIFtQaJjKHuzW619NgXw3uMm1k0L9vfLRk
OLPsAKUsUNZb2Tl37WH/96nnYJIEH3Rg7oDGyHQtGY0piLtauUKbYVzgjWijXUQvehf4lMWRlHEU
pko0fEGzTybYJl6c/eEDmOsBuTd5aWwo2AXaVwtBYu6thxJcJ/gOOJ3pmIowpqj57qnMXBDZYBlr
m+codNgvdWn4jv0qq361Pmr1P7EQ1Y5rh5sNZA4T8ou50erIJbQluZ+cVnVtMrpVOosG2nj9tFhJ
/Y0lBLySbK/H0IHkUZb0Keh9yu5T+Jp5jnNfNrwRc/IIhg5WFZZjqIhop/kqvgtmvGtrTIqTILhD
T9sTADHdWPb7RMT6wDfUdyHMYWslQMXkM2JWQ4nvlux3Zicn1fqODqAgKTK4EHIo7FWQnuVF/HhL
oCnQ0GD7bMoxa2ttlGihT13u9PmmTNBsMlxVaGnZP4X8FfxXDtvOElmTbU4NnFVPnososMqnKv62
L4LrSCx4W8rAAGxUxupj26gie0byZNEBogZyyfZYjkA/2Zfy9qUXhwuZJkDjG0g5vR33jb9SHWe2
hhQtoRkmebQrShuUHMswDkWE6twl2whiHCNBtX+S5hi1C2PyZMDFjNpD0hDBxrw9tfb0oZ+x0UdG
XUmrK+rjfyEbHMZH7ToNEj/1Zk/ztIOaub/A3OZJ5yJIQXgt6tvhP202ajLucXKiXK5oi21yih81
HyyU11Nou4ZHuZlFMMCiNWVsxEZPgy3RzSPy/Tjf5TrgjYN9A+GeqI0+jDvs1TxNMH//nxSu9Wy0
0zG3B1cuRfkAkS7Un2w2DoFaA9p1eENzSH2MAQZ1YrqSbZz29eEfq3/t/Q03YiMmGpV1boEMEczr
l4xEp9GZPgFpbNPk7f8eKTYb4CxEX7selt4Fo7/6eYA6rUchZZ0DPVh/zx2NZsSNOMabr4WjGmUD
I8BQ8TUynh7JwZ0S2YKLn7twSBbj6UL/sTnjUR3XtlMgZqpvO/M4i7jUqa1eHNz332eTxXIOqvhx
RJV2MivENaUXt85jPEzuUiQnYsqC8J9/UG1YFLyehSQ7c3Zm5Nb0zoAhlMtbq0vi5576NIVoGPr/
gETir967NOYYDY3WrJoEbz45stfJ0slqdEE/BX8B30UwB0iZNNTCapzUuMg1N1LA+aTXw9FsO1/r
F9/IzOP+UeLhUqIA+69E9iw1EUYixwhLSKEnhu9xEN+QoxqCigZt2IKiCD/u3AhjXp0DjpUaWVTY
w+zLQYJ4KT6nCJRUlMgOxPtU2mgjjzlWKAJh4M5Qcf9G9115nLrJlWbBlgmsQmVipHHtSIznAvKG
dvY1i8lTq4sIlbhudaMG/YSNv+vWuehxIdG+sT8Yf0ut2U3S3wJDEAmhf98ISWtzVStq3Y1k+Hom
eRbebpjtCyQiHzLpKyb8ThXQ9DIHlONT5UfOwzCS53gwQ9SEH/e/hntjbTRmbmBiOQme2/gYQKaO
h7RXdK+a1cZNO6vwkrQsw3153HOHsSMbyKzI8LG11KIZbL1t8CKD+23Gb6DEq+fVAy6/Pn6i1xR9
5++iGNVyW0/ThPqsNFLOgywfpRo0pJbI1XOLAVs5jG+cRiJlHb1SgLLhU+49cATHbl34A7K0ReCc
KssdFUHoxj0MG+UYF1nNQ2sDAxDVwko72E0TWkrytL9VXDt1bIrD7AChlb2Zq5rYc03PW5ed4xKM
0rHb94LrXySD8RuxssbtUuMeK9IXqz6bzg9tDPbV4PvCjR6M31DARQvuTNhBHAXqWQ3SID+srTcN
7uBLh/YQ+/nrvkjuodpIZNxIBRDWHhwXeCYk5EFp2mOdGjlaxa1DVMkiUm7+iXrfJsadZEBKR5cT
QsHYuEqSQ99flfHvWv0GVH2BzYk2izlQjjRq6qxBLXSD1eh/sN1F5IB5Zo35ChtZONBnXrTroVuv
HicDIghBH2KfhkDlF2RLeZuzFcFoMTZgN4tkiBjH1644JmPu293XEXCc+0bAW62tHMYtpADmH60B
ZreUT1PmHEddcjsiwmLnPkm3YhhHoGM6aaoiDd6nrfFgU77PpXMFKqtDVZJj3qqvTp8DR7DQj/2y
/NlXkb9baIminDSqwz6Hy0gbFGmEimPd+bpGDnlUh/+dCOYoSXJsDNKK5otKCtbuVi4EkRJ/l95V
oH/fXMZVmcpyP+H3czNMI8BU+qsjWCW+wb2LYAyuwGO+GSz40SS3T8Dh/GIvCJ+jBUwDIuxXkTaM
zaFFJlsANQrHM2jevE4HOStdR/7ECLENVo5/952xOVjC4NQtbjxL7TNv1EHtLkXDqz4IARZFCjFh
+hDXYy9VMhSyHsdEukYbMQq5hcDI+FIsFGct9HVcwInETZlnXYFlawlmu0DTGRvR2VGk/yHtypbr
1nXsF6lK8/CqcQ+eHdvJeVH5pBNKouZZ+vpeSveNZZp3s+I8+cFVwgYJgCAIrCVIYEVimMNOH/Q8
11S0KinkrM2pu9BXbfiUPb+pwhx2+pCWEzCDUCbFlGdiDs8ACDzrjS6YuOLaNLDFZAeNkRgoZfYl
6Ss71g1EHbWISPJrXKQfbuX0y2Xv567Ymxj2mgtS4yGOc8Tq3Drq8qFRnivZ/4yI7ahB0zPOHcZl
knbu6iyHd67xdZNFBXmtekHZkBsmgW7/HxGMuyzlmgNzEFqQoaQu6Anko7FabfB3ijBb0q/EdCQJ
UjINm566hnzUlafLMni5Bl61/qMJe4cFE/KsVQrcManRe97cVxg+SbXvufOoT6ng/OTRM6MZ5U0Y
c4et5rRzhgI7E1+3X5zc2/DTC8/yrH824s7uSvbn6yQQVQn5lv0mlXHSCnM1fTbDsqdKfpy7PLSN
JFAT559pXT9l3W+iGF+VpE7Lmhx3obm8J+C3Mf0CoEKXd0xge+r2/935Vkho9YtLWMW0HpruthSS
Zm7rwVai9ru0ufBOgIVJribJsEuN4dZHJ6yu9TvndQqbY3lC+U7gSvx0By2lQElEe6lmM4dpNRqZ
tFCc18DenUJSYEBBmvLKyyp0z6NUubhG031bUrq6qqybrlXT8jOOhm5QBVEWdFFsi4xCnbJWZdQ6
VkO7puV8auQVuYkqeJ3ZFu7Dwu7EMDsn5+huGnVYRyXddDLxkvWbUwr8WSRj+/9u82iOAcaBwjqG
7EjpXaxfKd8u2x9fgm4DQwXnAVjc30tQpSrpcPygaGNpPjXXh2l4wUn7/AkpDsZXgcllYj6X0UOj
Q408bsABPr4UyXXXx16xiHDNuJEB7VdowtNlMEAy7mrNaWYB2QA1tTr1vuqz7aal5k3C8VWuy+7k
MBtv2aoTYxQTYWEJh+EL/QQKIvoGNuQXA9OXHwivYkISjWyNfmp/pccPObk3E8G1/tepyRrv1oQJ
7BzF3Nr0mW0ncTZbxQQ3va9+1t/LoxVmYeHJj6ZrXhkPumtF4w0NRag93Dr1Xi6zdo7cp1JPIbe8
UsINb6k8bCDqvbe4W4PPZavjnYZ7YYzVGb06JF2OjSrT6grFfq8p7VuSlDdN0wck64PL4niutBfH
hL4sn5JSi2F/Se7p5pUdu6QXxBzuK/teBpMNlXJbtsUMleT74efqz79o6oqrAj2A0Riofh3RzhNh
n4gUY/IjiaI/eNWgmKme7fLJmN0WFcjLi8ffK7AIAmAfrZps+0CaArG4M2AY9rS6mvXNqo5Je06m
f6XPXPdwqP6WxCQQqaIudT1Am0oerxUqR7Ee323tTLOdHi8rxV+4N1GMl+ktWOeLasGFosPhW/RB
Q6ywnUTT1LzAt9eIcSqiVeMq2TCKJLGvtdL05EZ9SExJd6miCyxQJGtTeXci2bE0rnW5dYpXzxMJ
aSr7VnKqP4P3jL5MNLpqyPrRa8YYemFPpjQnGIxbmuRu6rUDWGmvk6YK1GkSXPu4BUgbGCV4lcUB
CJjA9zq1jZqN8zaiMmNCEIzw4eiaX3R38lV/I7hKXy5bxeYubOy1FdB0onfLAaklc+SaROlIIW9L
OGW4xa6yN2mT35rP+gqg5qaNHVdqRXV93r7thTJWb5F5cOYepmivgNS/HaZoSgNbNG7JM/i9FMbg
l2xGC2eHlaTysY+/lOhE/AxAIB44AeeA9g4kLezVtm41APEQaEKWJRw7yau6OaJAQr68S3xVfov5
cLVFj6uT5hADTkh3HhOXaKqrWqJRBV4ysdPGYIzBHgwzT8YUZ5RtUhev+X5i21//ThVm7+lSpDqo
13FRwyFBvwIzYixeL4vghe+9GszGgwtMs0lRohAwRoNWhYoGTvnqRllOSyYLSijcJVMVtNrDd7QP
T1QNZmFze9zyIzUOzQlllEw0vMjd/J0I5ihPrbFJDbVHlQZAhgYeIoqwNEQPAyIhTIjLy67QB7ub
grpLI6kyw8wqvMa0w8tbI1ou5vTONXSRqQvENGV9LO0mGkbREw43uOyWiylt4OVpRTMXlmsaCzfB
qLKF6mkDqHLry2d0wcMDOgztLVy/j9S0NKhcqgkO1KQGm9n4qpjT02URfF3eRDDOkg61XJMKYwmz
akWgPHPjpLbdMnkpUOcWxBju0+Svh5T/14dxm75oeysZ263nYHhVXOUwnvPz8NW8VTwgZ0ad5S7R
ZfW41gCnsa2Nqx6L+H4FTWUaHAyS4yZmHazqZRQ9GAq+z/bxO4gBQ1JQZFdV+gMPX2Esi6CQuX7z
poLDGIFSFFa/mlg0uzrn9N6sbovx+a9WyWGMYKWxmkrb/JgCyvG+B17IMgn2XqQFs/VFM6vlPMNn
0ioqu5sqdmPz/rIWIhHbXu1yNbMYYyVHGSaIDfTsNYXfktZNYsm/LIbrMbv92H7GTsywTiBtL7FY
lnPCK75ilm48nfv452UxIsvafsZOjGknjV1IWLBVNp6RXhWuhDn2v9wVJibbjWSmpgRdgOPjxykN
9clxZSzdZV34SwawGDwLg9aJrYfojjagQRAmrFbZsc0lE6gPUtgPyrmoLMElZPNoNt10ZEDi4UF5
G8VnPL6onWYaRgJ3aYlPLOPnrPdXVG+/qUvxgPLuVTs1kaFXgu3iXvUxKA9KSBSWgPvALKWEsuNQ
bRk8oPgC3aNB7BP046phHzlCZOXtYx+VfBPGHHK9LqeKY275RwZ28HOiYRqq/JGvJ60XAbDw9m6v
F7OeWtKpYFbBGWTXNwbILgmw5QYzWq1UEKoFOrHF/JGMfWVoFXRKSpdaYYpJZtN6lsdTZ327bI+8
SIFxYx0cZur2zMLsle7ko6oOOPQ0I2jqJ2N8xQi1wLU0kRBmj6ZuUKrRjkc85RqxS2Nr8TPYZghk
wOzRQjOQ2yWZDfa06YtqDLi8VkTz6y55ljPJeRzqPvWrbfxotbMflpYN122mFffVoOr/0LKwjlm6
lm6Cca7aTfCQA0raavb0MlZ+TMm6ghVr6tG0ZZBj05jKU7qorzYpwWOsjNnWnnsk4DgJLRnT1rNm
iApuMs9A8RyHip6sYKyWCfe6XCQWLurIwuIGCEQ5NvSszye7LN3OzFzZDNLMtz7Tkgcejd9SmRPA
bganxZAo7krtj9FOD00iIgvgFvz3Ipjoj5G2EZrBdHKJ+rn5kHSmLzn3uvWcOB7QnDxDPc1W8Al7
3enFnAW6ZjeJMmHkdi5Gb6YNoJ//TUUEk9yO0L1qjFeAcV6KSwdBRbs1Tx3qAvTaupYi9GcK4R35
0RIIFoCAxovthzq8nBi1TRfM9fa+Ha1+6Y8H7QbgIpAm+dKXy8vHO0q3WocKhF4V82OMYjpAIAwz
xTSLPS9RryXRuoomx7jOvhPBOPswJblcl7B3dAx5k1PeZTXF+E8ZXtaEG4x3YthgDFpgOSthfWqR
EMw85olrJO1LAhCjQ65kokrb9rkPx8ybOJYPQXN6LW4pZhMrYwRXy9AEfZKFuSY94fS5r9JiAxgL
q1hIhr0t1yXBTM7b24kpVwnSameSU59IxRwO9Wq7ib3qfkfH61lf89rNDan/5/IKc+8oO2MxmVxY
QftSrW1H6+SNaJ9MPJDAH6i3fEX4dnEL89bPHEYqaJNwFiE1+vCOA0bNtOkQtKbSPs2GfBWv2jku
yeGyYlzTAUkMMEkQkz88s9RzvuRxhyVdrCLsMUVfZeQuy0ffinvv70QxSziSdHXQrglnqPAgpT+m
kuqW9CQpo0AQ17F3OjGnTLsYadptty+nVAG+XT6BPkjQnsd17J0I5kgBcaZDyhah1ypvZ3Nw6Rrm
jcDmRGowZ4qRA+10beFmIBWcu7Mm/+XWM8dHbeeLVOZYpoTAvKY+/bGks3RTN/F6NGaSfb+8/dwC
s7NbMybeSgbgIeoca2ZfK6Hqgfb9pctcckW+TP422Z6IZiL/i0Q8Hm6MXQ6GtRFPdpelam3bskyw
gqnWGb6itrcZqZED1cPU3dpNdQ2oBTNIKq33nCrrDk6iD5EuzSOA2oE3l9hKK6iycyMYhogAM+Tg
ZZ6F5cknbbUGigNuXlY/666n5p9ZOU3Ws1XdaLWg/YlrQLoBXDtFA3XxL1TAnfq5Y+U1VbDg1aC5
to6nxTQWnDxcP9AxeY15e+BOsRPkoI4pLLvAtarLXxZcARz5Nu5ET9qc4AsucHSgoOtNRmMg+yxG
cyeuZQsvR+Y/DvHrYx2SYHSb70iW19rTTiXAgFRRWeqjakB50IDUvWGMbARW741nXUkCjBYMx6PA
0sQPmoT08fGyS3wMvhCBqGsAtg8PfmwZqsyLsmwSiHDWrnZ1pf0pSStYL4apCep8ygV3D65Gb+LY
qpRqZJVSUdzZYtCQVacpu4pFLDEfU4N3GrFVKWfujLoh5hho4KQHqGOoGPW9U2QhhpF9jXbnkTRu
P2h/jjTwXi5zthikU5Kms8bARDEE4GhulUTJJKgkbQHqffrxXghzrqy5VM5FDCFNZ4fZaHmprQaW
MmAqZXJltRaI4zxzv5fHHDLmuqxpq0Fe/PR/LIBFlMcendzOVzzVpX52vWpuL0g8OAn/JhYNHEDR
kA3gP7w3fBn3RENvMOFgkwXdn+VjSpdTOmYnhUhXVv9CR+t/0qU/SUPr96loAo2/yG/SmVNJ0ugo
mR0sqLT6oBz1WzPr7i2inlpZvkND7/NnXPBNHHMo9ZozTwry2EA2i1Bt4lfwVT8YEprp1PzPD8D3
C7sdDrt4HDuTEi+FDniS74AABfFVEpb/rpF9u83XkVAE/MR39zfVmNPPSkHpuK5QTbdv8LRWxCdl
8C+v3scT5p1G2nbf32mkV6SypRwaTcsUalMWTYOIWZAfI39roTFhWC6MVTclWGPZGUagNEt6djSb
eq1CRq9VFYHTCRZNYwKJVqa6rXc4MztJOy5Zdc6U4kpfpYfLC8cVAxQzJPeg5ftAb9WBXTBrMyyc
ar0o/Q/a3Q8oov2dDCZ8LHORO0mjjkHeO/5a9UFmmwcUDcLLYrg2sFOFCRdSY8xJRbFB4AQz21vn
z4mhYGO77zMBYWozzIgYUMOwDupcuxo9tqKHW66R7WQwUQDkbcqKJGoMuvYJk35BQUp3JD8GWxHk
3KJ9Z0KAnuqLVaZQJq6+z0W4To63Vp/KXHbaMI6fJWCvmGIFYE7qjxodz1b772AILifcML0B7iD3
s7Zq3nvPT7uqauyph1sO0azfzngextO6Rb43ogDAPwYd3IA3AJCPTTDNopCyUWsEGQ8dX8HWnDKA
2eTJwqDw4qtXfZRT1xR0+PD0254jcS0GJuQHDI2xMRtTnkuUaeuk9YtaoyCf0ZpXBdxEXrKk2hll
19QWZGi/kko2xdiLZXx2VeNZN7MChgi6DiDa+bgn+d3z7KtBE5lHekWP3RWp3QpXlNxVXdklvojU
hWej+9/AOHSc5HmLMDsGrXY3p3ooSTfyIKo7iNaX8eqKSqo06vkYWNZTpdxm2QFDWm46JLgZiWCu
uBa014hxb5LEPSaZsKoAoJtO6SsQ0Lc6pteFKQn0WzmsfOmoiwBlONVMCzCfbzbEOHs/JgRPqBAr
g6z2uI10xr6Cvr7rJVSBBCRC2+Dl3gCvBfPPhs6Nntb3LhlTIpHcAM3gBgBNTzQyog0AWoSSyov3
ezGMiaYYwe5UDZ6/LuTRHimMkDZPl8+UbWU+uMFOFcYEbRkLtzowwX79H1r/WIbb7XlAlX9swZLM
Iph/rsWDGRfglbgbfGioMLJcW0EngIw3ORrqsdROliir5q6aCiJoRDD7Y8cBrc1eWUxoNBPZsxIa
4aLnX140rhao4znAFAWbGVvPBoMBWhrqDHev9YfSpzeDhpZi2gm2hmtlABUyUTdH3sLWJUu9XqfE
RGDMmuvK+qam3lTn0UgUl5ZfgWbp1SK9uEu3k8gYnCpTusYU7TqleZso11YneJXir9ubRtv/d0ns
nNrG4JQwaAK2VvXcazJQKltBZBcJYeIdnUugY61QQsYeuWMMgvV1PFRTIihM8jIZRZfRUqk42+wH
cy4n65wWXYOYk1S4Od2Xzn3anRwiyJK5W7KTwmTJ4AAYDCsecJNpj6bz0NWCMhn/+3iJlTHAYuts
mQwkoVo6GVit1PQXuXFXu/xEcoz2yd8SmNi8NlSe17Qbg0GZ7tAacM4aLZCFyHP87XgTw6Ri/QLa
lVrHQsXOXTf7aLd3K3olxc+XXf/yehkycw+bp4HqNoUYaxqiQeqvizYWeMllTQw24cukwkapDyJA
1Oo29lVi1W6/RlSUWHId5ffGoCvkvTfSVEvntcDWV12oDc9T782iVmeuKoYFiCAZHHImKwLP7XXi
tAj3CqCXM6c/aOBeQ2U4nFJRQz+nBI0cAHVL+CRCmMOycuSyVIH/EeFSp24X2JEeZGF6rXWufrtR
tDq++nDZFLhHJxCQYAQYfP1AkSdnnQ0GIYrENbmOx6M5yG6y/DusoZECQUgX3TW4lrcTx/hRR2OF
qjr069TBm1vztpJrUd2EmyvuZDBOVFjOTB0l2VBxN/AtxV3P1oPUuW3hGsHsAQcnkI7VOV5BBicI
E1xTeROtM45F9IQ4Sr1RN/fWbWL3971TRL0tjeCkNUSvxfy1RC88ojdq6ixT31o44Am1CBJvxSZh
WWS2VyuJaHSU62DAU/yPlE3l3XEn9aMtjxWkLCChBJzus7X2TwvgGC7boUgZJueW+qGnzYiEZ9DC
sroblk/Z+ZsajOEt8wbkjzMoiDM8I91I3TWdX7L52A6vJaoEl5XhW+CbMMYC0bGwJhiMgTKLlXpD
Jn+hXSG7s5HakWXUiTfL6Nm5LFOwT79aTnb7tDhOk0rdlgPPZ5mcFOVbmz5fFsHdI0Dc4zEK6Lky
O//mpKTBtRuZj5powYi1nNT2E1qALAbInTJM2mHpnNW2qUtHxafr+WwljosglPUi2FXe9uiA0N/e
1VSg5GxLuVsquZWqAW++SEd6Rw27Ve/DCV0WUW+mxZeEFP9aKCJ8SrE3mYwbxWoMRGKCoBR31d2s
aNejXHuqMWUC0+OZwV43xo/WLDNbpIkICuPj2JxUQPRYjsAOuDfVvRDGmTQHL6VGjROxC7ZSQ+73
L+UZbWM4ocit6ITioJxbKOS8LR3jTfawTLEjYbta9ESqXuknqYsmY7/xqmjp/SF0IvC+3DZ3yUlU
1hGsJutUiULNZq1hjur8TYq/ysqDZP+87FTc95Oder/+v7dGIJOXznbVk6M11IP1MGnuNpe49bKP
IlR60db9+v9OmqnHGgFUEHwX1TEFkPGJX79oEShYo+TJ+Duj/5Xt7IQVcWUZow3Et0xRruLauUr1
OjJbKkj/ubukqZjLdYCxDpYPxp91PCM2uoTYbt/Y41EqzkTUsccLfWBK+i1CfS/CKFRixzKWrQIV
1/DF+kx9Cx2/GG/DdM5WVXj//TTOi8pu8X1Lfo6rs6o+rjbx5Pqozv8K7I2rypsodkaL1AXe/leI
Gr+u4erL17CBcC1cDTZX1XgmJP787bJMbsA1cTnTLAAyfyD7MEfJyrXYHILSeV3nxZW1zDUqbzbR
WT8Fl2Vx1QPHB05znCIfuD5629QwTYGyBpn7SK0wA7mIcCFFIrb/78wabFqjCdINvJTM5XEFgqyU
iXBCuCa902L7/04EcKXtSlph0stMfK3Tb+Kp8SbSC6bCRGKYU8kYKe4FJmyBjJgrV5Vgxl/HEnXW
iMQwh1JSlzo6T7FgQMRvKBDDek88/MoPbbs1Y06luG4LSdWx83qkhTQgJ8PxR28bSF0OQJwUPTSI
rIBx2dnWiqnWIG4hntOchz8fp4EBmyhpGBbQvz80lJh6UioSBp2QsR6T5WGyBUWZ7fexRdP995mQ
Rg3gajUzfj8Gy91ZqbxOioOeAmKHuIMaONK9I+qI4NvBm0pMydmWrDmHXrhsyscKLFad6jvC5Hvb
5kt6Md6JbtZ4kBbYdDevX1e9DrMMXRAz5htIG4ydc7u2SRldDjoixbb/79xVdxZSrdvxQJpzGieu
bh3qWET/zFUMnOxABEGXxYf2nyal9WotgPfu1Cb1SErsAxrkDY9YLQUNsEMDpc4wgV2kztMn1HuT
/KETiFRmSkrcAfsO5NmJ862Z0UEly3/cgAaL34lhzvGpB6PisiX/tG19FN7DBO3Jf6cJY/TbMLdi
zfYQmL3uV7QJmkW9y5bqy2fEWBjDx/UCqI+MPfRNsRizDEMvsmM1XDuTP4goMbhnKhrtwUCrghHs
Q81zHZqJplgsMzvoNFrSm9J5ifNra/56WRd+XN1JYuIqWfuqlxcEii1lJOfOmw/1eeuyr3ySuKLD
lWvlO2lMWF3aNs46A9LKuHdXqrhSIXmd/VqrZzNfXCJJ7mX9tr34EC9+CwQd2Xvfxc28NIocCynV
7eoWyXheTVCDrc6aC6pDfEk6phVgvBqeXN5L6u2mbckESYlxkLobx7mpkj+fkIQPgSXwPzKYE12T
505WJgPaVMSz8xu76vy4PH5myd6EMOf5CCdVJwOKqKtnSVVgVZ4Jfsq/E8KY3YABf3vukTTO8akl
36Y+kOLDZ0SgzODo8NUPbTX61JeLVUMElQYfyZwbk4clFujxX/znTQpzIClNGhtlBSnZUQuNcIjG
Q3xQvNZt7yVfBN/DO9VRbUcjqr6FUrbubvfrYo8S9t9oASnulmaJVMtF0canzVd5OFnln09/bnzF
toolxDJC8nurlmKzARERUtUq+TolqQfmA7cQEeJqm92yXrqXwlhDoa5NFY+4Snal0buoQFTeusjf
Ue0oXST8L1U3FX5v5p3fZV3to8FMcTUbVHKONas+oDDNJBjapgBzJp5TAMyTukptLNfACUsjp0Bf
vqYohZdIc+FroI71MVkkR+bYFYFmp+oBZfnVL4DSeVUZ4DCe+mK5MhK1OcSzhGYLabInt1oycgOU
nAGADtnDUJPhEwck0jKsNwAc9A8gKPWcKnara7i6dY2/1OAHUk2BtW7G+GGdIWBjrNtgQ5nwW68b
b10BYx2TV636boyCGwfv2NoU+P/vsy2AWibZYIHF9+fxUcax1cnARarcUXd7mOpl9+Y2cuyFMQkF
NRZgqacQtpzUKH3ocrc90pPtSz9o4kv3ZpiczpOw/XzLYi8sIdsTWLTSrMh0U/H76GN8MKJRHeRu
ddQA2SUmt+TvmImpBfRWAdmF8T+CVgSwg8rwv4nMbqHYsoc0kQaX15J3dhkoyqI/BSMCNnt2jUq6
JCUebYDGZHYn0lV1aCy9Ejny4ISXRXEV2olijjCrH6Q42bo5Bju5xuU0HBURmbtIBLNmKgHP7SLD
keTZS4drpXy9rIJotZhohf5A8MSaWK3JHg8KOA7IaNwUU/+Jwtd+UxhnzYuiGUAGh8O+d8LVHjxJ
qtCY9Jmb7k6MxWRI+bKkFhIOFOUNxUvsImxV0YygYMEsxlMXOuhVAb66bZZaAdxXGRR/TpJjbcx/
KOKhBgWyF2bP88lRS9LDT1L7MSd+pxBX/owaJvoEQJsLXrcPSO+ynhex5MD1aflDtoN1eKWZwDt4
KwUi243o3NiGXpk79JQOFXAhsRltLZ+7FMlXrQVK0QrE8DwEY1AmgL20bVSH2ZAMD9GzZcGC7epH
L3dHfVkESeTmxmyY3EtgrmJTi3nk2tri1qA+dQnaJMfyMC+1r5WiyWe+KEPGG6mM2zNbXTWydRhm
A5MXCXIYb5WMR6Ok9EsBQhm3aWn75bL3c1/xTRV4lBt6BB7WGfdfZc201slC6Ya6aQ4EWc2fz03p
9afxpx62UXdWBIvJtYqdRCYSrEMhrfVg4mluaTDHWHqjgb4xnKp/pxkLr1DSamprE3KmU3mcj+uh
BxglOTr3WlBHuRd/Io7uFpIdqiKjOk+jioVM9Ny1ptJNm9MEahWBVlxjR06yITmYuFAzPpWtVm0p
yAnxnrUEmp/5+uSaR/NqCc1wOaiAxYhE0xbcZx8UK3/L3H7TrmRUxa2NETxjq1bOfuKVj4X3fT0B
z+pk3F1Wj2v9O0mb7ewk4VHDrMDtDknSHNkpOY5T76fTcOgmKoLn4qV3e62237KTpc0AUTca2Aco
YifnpzodyrLyaqD1qSS8rJZo05h4bhdp24zb5E+jXKvmYRSRNHBdardsjBN3DuaZ1u37QxlV6qNh
+Z2oKUEkgvHawpzTeZEwPTLYuZ/ry+1kqy7JVsFKccXgVR1nNMZHdHZuEE9m5rhq20pJj7NTBOr8
oyWil0WuELzAYQAduajDTryXvYGDaMCoQpY8yGDVwcxNLwJ3Eclg/HRt0DrU1AsUwTOFPZOb2MZD
EqgNLlvWZqQfTqadKoxrGiZG92uqo51QvpWWzLXJs0Rf2lj0PMq1YEfWcJUDOYzJvluapKVof0II
AIuK6TrWpEZSMy0C9+cu2k4Kc87O1tbkXcL9zfbG1havt+7KvhaEUJ4qSAeQVm10AygFvPf7uKwV
q1TR1wVe2QD0rL6arw+Xd4Wnx14Esyu6Uk3gW0VhMJYPs3Ne0OYiP/2xCPSPGkAzVdGtima/91r0
aLqlSrPVtVoErTE0Se0Vrai3l7NW76QwiqzmSivcgpGIps6to06yp5K+EdgwZ7WASALEOrwnG6hu
bv/fBWL01swTMVCBzprpCGJyry/qzFXiUjD4IpKz+dJOzhRrxrDEKKgrQDZY/TU9ymrw57uiygau
GDLec23WTey4KUgLiloMmAS5cZLBkywaGuN4vL4XwfrIlGVZm0KLoaIuIKrsiXimfZxHQZrG2/q9
HMbA8n6JnRwXtSBOTE/SkuvGEY2McUUoKvrtZSDTo231/YYofaeDM2MrAGLkVr9G08Xl3eCVM3Wg
ufwWwJyL1AD8ZpxiO7LcK49bg6pSuFXmIoJF6Kz0TYHfc1KKd/KYQ7Iq+qorR1x4wM/jYvDTsxXp
rqNgpEu0ozJ0AnG8xEzH7Q39bdgpICkzNx+0MbR6L+Ne0vrxvRHmYexnL/bjNhuTihiyebqB/Btv
vBuyMbqA3m/WVOWkLOUKtyzMxTT6Y2w999Wd0twYxvLnERpM3IBFQJsvCG7YQQxNo0lrdCW2zU7d
rNKPTtMKanu8WGDKlmVgpARzcGwlao4zgKQhHgRddYNEABy0YC+/bH08R8UlHsMKIOjZ+nHeL5jd
mLmc4joX6CVxp/QAV9poOXtpdi8L4uqyE8TENUm2E6fcBM1L6+ZmpAyF242fCJ4oF+CNEI1LuGsz
4aB1UluaZAjB+5NbdU00gvRWrmf/si68kICkXNVNHAaYj2AserZhZeMKMZr2ozWcu96SBd3+3NXa
SWDiJ9IXJTaUBYgbYLtOz90QgUHkshIiEcxaNYD5XlYTxmUZ9k3uSAYeButrW49FqQwHnM3Clrwt
17acuyON6lnWlNvD0zYYV502VuAplKLqtjtcVom7L4htGIsFO+CHUD03aCIy2hpVyDZz806PGkoF
Bw7XX0x16ySR4XwsM2lGBgwZVGsf2LGiHkDZlEVJ36vhqPXGgz1W+rfLKnH4jbB4O4GM39S06jQH
IIygAwusPFTAfS0F0msbLP7wRdY82yVe65FQNIXKXUtcOzZ2DhRX2ag90FmmpYKkakBgqPOfqagD
kNeGinYZZ4MF3CbM2VgN3h1aGSaeIftpMd3U0BbXTFvbbW1rCao4rvCQAfoUtBsbIWYrB69bMZBr
znjiHQwnMIa081KHZt5iJbqLL82+RZyHRU268PImcF1l90uZPQARb6+gboIUwH6KV3QnKd9WYcbP
e1zRAfmx4eHhvdliX4oAKb3mcolzcoM4k1wT3bj1i/o/w/fBRzDzpwOMWjgky7XnN6Hs8xEtaEJk
CqiPMb7uq5NZn0n6WlJBXOYdyzvVWBCJYVnnYi4LHGQt5nASWkeJZvsNwTQ1EFXMKRXI4xUM92vJ
PhlpvYIiKLX7QL12bvFQ5TVe7JeH+qdzUt00tPzLBiKUxwTTWB1JqeINBIi9URxt+EjI4bTr5BVP
cUpQe8QXET9tWRpzp8Z7NEbykZUi2LFHnbI0s5NW/fYIHkdlOB7qYAOFHAQhlZud7uUwwdspc9Kp
ZvLr/XvLThtPwtXH1Qd3Y3qhwqXkGeRe3uaLu8PCluhMgcU6BA5Q6oakBywTcZX5uBiC848bWfeS
GK/uQX4hpx00a/3Zn27Q4Hg/uiVaCfLnydeC5UBk9zALigeibWNuE9OUyY0GAGmAvkWyfrOqCtLU
kyJX7oT2nLT0pPgTra/vLIW9XzhWIs8Jolcm34Es1wVzTpYK1OJFyP1abmrvdq3JaCcBMG8I1qbx
9S51SwAEJ5OIP4QvRtsA5TbgfbYZg2pAFRy2QDx3RyqfmySY/pyGcZsWtf5vksUy2IFB0va1VFmg
ZlrkJZprcq5qPbgcLXhH604E+/yXaUa/lkqPmCt35LU29cUbTbN+uSyFh9q214R9AlRmXZvzAp4U
P7VX8kn71Shj/NMnaOFVAvmAg1Nw1eP77u+1s5is1UZMKkyjQ86g2q5a+CZGrS37sRJB3vyXoPQm
iA23ZQZU9Bauq0f5XRkWUXqFRMHbkEAn6CVYyO1nfwy1b9KYEKjYlWVOygKrU/D0pAcxBpZd5d6I
zLAGL7hoFTm0aO9M0GJCoDTG5opGGVzQHy0MW4bjVed2Hgkcr/85npzAdLMbtKpEscAu+Rajo6Ef
CQhutGxyi5ECmZCtXNcFcVQERaTXeLZZHwBPfQRC1q1yF5eCk5NrMjuRTBCeJxOQ1FWDlH14MpXr
1FTQL126C56nLu8iN3TsBDGBN+uzYWnkARGqvjaNO0WOckOQdXBFGKpsIjShT5V99SrmmJRVgeID
rWPDXVe0ROnGUoNRPv36CWV2khiLrAt5mjQFJSNa3aHpp2//LYa/VIYxwnoxCr0aIMJSCTgOvqzl
TyIJZlS5C2YCTQDGhlI3W0IB5sOEAxGVqGxtPLuz3Rjg8l0sakjlxltAcuBGaKJJlMVkoJrVKADH
HIKeTH5ad4elW6PLG8KPSDsZTOjTzMJW0g7Jex/ClgMK55HvZm+r4AFZ7jMlQ9CbomEBRS7gqjLG
XJiArZ971J6kQ/FMDl1UeGALG9ztnpD6wuyWu087cUwGMeApDHS+EKfd0ht6GKLMH8/Us4k/4WrS
evVT7g3Cti9u2N1JZXMKneqFkZm4D52k2w1/SfLWm+JIvCqU/E+g6uhvK/qhaRmd8gUF8Tc6DbPs
HyArUu9/SfuOJrlxpdtfxAgagAS3JMu2N2pJs2HMaDT03vPXvwN9d9RsFKLwbt+VForoLICJ9HlO
Wejd7rqWSO+RuRj2gnXAsqxQNwJ8ZVoOHewrK25od2Mbb2amKBlKdX0jQtBDI2cGFutcgM2tcwBi
9NuqH/+6fgqpyXY5DTqquujtCMqXFkXZahNebWvekqIMXKQD0990Uc3+yOSAfA8dMOg5JmL5bW5i
StJHWF7gM18hyGkyNEIwFXscVuvgJIoTyS5tK0lwQlWW0noA9jD2sPmlzTdj+N/TATtYwQbYhYvx
H9SnhIhlaNa+BSw6bEM1BmCYvANeRTC4k8IxSE8CtGFgwlG0jcVmxbw6djcxmCEtbwIjmvx50PfX
P78hS2FQ9/wtQ7AG4JxdWwLYjh0KRy9la04Y7V1Wr+ttivpEXXh64WCrIbTsoAot17MnequPSQ1S
V9r3dz3p36w1mt8aFk77mpH7MluzwC6a9mDRnDxd/7myN4cKLdqPAK2xLrCligjEfCFIN3bM6nYt
y3Y6ikUsqRVPW3rxGzHCu+uKcNBHLYO7nGOvsL5O8xhcP4j0OeBK+Yga9Ed0lhoWEYZmQb3Wdu9d
Exgw2mE0X9vYVIS70pPYAHo2sCVHLgaWWTtExsiD+CajN6xoDrqmeG5SBQK8rQXX7+KjCAZkotlq
pAzRezMsd6QmnpndgkrD71FTo+yurb3IVcUA0goNgL9+CxW0dkidOmwSpI7xqTzRW9BOntir9bT6
qAgd00Ok6kRJr5GfD6zWIBEQewRJ3yZ5H8N7FbTxrJDusBajCAOkqo3tX3Anw6dcDGASfR6MyERe
og9/dtrfVnUfOorXI702KBxFHRhbHReTfunkMrdJoXV9EB5iP99rO2dXA/UlPiIB8bOv15VcWgRF
Ys9XwwkaOGIKkoEOuq8yaF/2T5Z7UedxWILorPnaT8i0vfIZ9bsgVnhN2U1upQoOILPdoXMmaKTR
Blgb94ruyD6zSUS2QgS1H6O6CmmLo2kEsLO3hB2UpN38T4iZ6laEoORofFIjtxK4zNWn4RFJVLJ8
QzmcKCmgZeq9lSQEZyua5Z3Gy3TDmRzc2OOlweoQ/j2eQVXGo97y8Il5Y9yfxWzoOiUXQ4VRG8ct
RoH7ncNOba35NrZL9P+euwIzwBsh/NyboAMw92O+Fgh1zci5rdtkZyYqEXJl48DNIF67JLs3miXP
aY4uVYEtZFLOflf231p9UCRXMn8BzFaULRBtGhdDanm4xtWyQIxbOQ+u5h6MVbuZevNU6JXCZUjV
7l2UuM5aldmwgKAFayEUwAeNF9WnYfmmlYcCDGjXDYRU74AU6dgU7uOCNGhsGRuKAe2wvo6wNGR4
kaGQIE3l3I0I4RGtWp9QdGIQpX+JT/9HdpAc6tabd9SvP8O5BI0DjgNmS+BxMVT4UeOicazRt4Ra
L47fvGle7KcBQxQaGOd1x13TJy6QYOkIEFdAKRPDiApZ4xJ3MBFN/VaEs2ekf18XINU7ArdHoN/g
/hCSnGYcgbTBRzCmEszp+9qwPHPdl8BBuy5H+oyQ01tojmKHS4wiDFerltVFxMXKm7I9rOEjdT7h
YIE97DqYvnANV8xA0rarSd5lWJS0n8MWcYrxyDpTcQ65y9tIEZxPtNo20VMDHd4HdFn2w10YaK0/
7JcAG413Jmqa+WFWzBfIlXwjVHBG4Bwq2m6EUDq2tzMWagYTZcWieDTq5QQ6q8M0N6ekmQM9oT7w
JhoPmLCK65WfnLkcAAvQr0hZPqp+A6KWLMsw5RD+7AO38joPsJy7+alvPd3wbM9Aql8e2GdqjijR
UVC7u6hc/Ip5NjY+zXMwIf2yIUDli2uvATvj1L2Az2p3XUXl0dNGkuBNANEd4urwtpudgdY931yj
uxYFXGPXgn/yM/U0jPEAM1vHTg6Asz/epxGnwE1o0fV0BgOlR74y494U7aLaA5Q+vY0c86McE3V9
AOri6XHI9mi5y+35kdbjUXF7sjxhexwhZ86irEQahd4035PXvDJIK68PeLkrA72315/z3NMOLUrw
1mP5RVX1kh/SxZyHbmHuU9xx6Vw7L5w87ne6firmwxQ/18Xz9RMqRIjIQYamtWZowBazYnkG3fdj
XSwnoPYp1FAlRlCLvOlsZ5winCQ1vbF27pKuROjUBddPI9N2jJSiM4eRPgv4KoJNYU4HrEYeO3Xn
+NSeyn2FquT02AXzrvfVTXfuh4VgF/CkOmgskdfBOAvi4mWmc5bBhK21fc6G8Eu6gBJuNg9h6XrE
it76SYn1xDX7UibH92bUdi7mC8kQdy6wXWE2X8g5OSIdwpJJi9ZTEahXz/kBLoShv88wAo4EUvSk
NQ4+M6ya7LLltcisQ7+cCuJ3ZuUbraqzKnMIWGd4Fya86a7sFsrqX6YKTEF79JvO0R3Bkm2z1062
QiMlURyEWSj5AwTWBNjGRwPS9RgYr0ecrGa9by/a9yTqVGv0sjoVxX6tjUIV+PsuRhthCxP07fCA
u532oANULw0yTErE+xzQeu6B+vTc/kLn6o6GIgaSng8pCqoN2JFEDfPj+cDG4RRrictsGd98j/Kv
2CdQGSj5e9tIET7ZGKbRyCoC++j2/XEOAZCjZVUTDDowF+o5ru/HdomD3k31/TBW7RGxzHwO0SX5
luZD5c2xpppKkavR5jcJNrtE/7cZ5gTRbFQ/dXWCKaaGloGdauMB5mHxTDZ9Dfux3jU6Vg8aon/F
AmbiZYudqmIcif+AArx/Bf6VNn4+KuamWWEUdnnijSYqCf0pD06vJ9BGPtzaP+IjAWoEeJyUMyyy
Ripn1HbhvQCljETlo+QqZugg8BLp/IMXnDgXF4aC5qN+WrQ9PVO/UM4+Soz8VqQ4VGBrRdQtI0QS
/bz8kcYPtgp3Q6rU74cS5wkqe7WSkH/aQh8PAAE4WFapqMPI1QeLCShz2kDqFyNCc6w006AoxMQn
cBQCuzFD+OfNmHLkAzlK9EbppW3ECaH3VE9Mq3klMhqqv1YrWMLqBVwEnsIxqsQInmo0aGnMq41p
3rsK1XLw51V+4ZNX8oIHEXo8xC991diC1D1uziaksSQird1ZEOo4RevVUxgHljOtvlnZYD6Ml4Bi
ecKrTWWhWqonMO2c0AHDsGIUWpO+G3uWw23V49lwk30UjT+u36j0QjciBMsXJWXTFAxueKntuw7L
paB5unVRWrsuRm5hN3IEazZaTdYkMwJq+oIxjJNx1PzRtw763sLMbRKooJpkk9IUg8tYMELlE05f
sBt93VsgncU3SyYgJ6EA6oYPoVP65vxiJX8ldZAms6f3P68fU/bBwJNC0R0BEyIT1xlTppdzleCU
abR6fTHfpnmmmA+T3uRGhlgiQuc86tDmgXn6owd/b7aLX1y/Cdgv8hdgmCq+nKQIgc4kglGOfmZf
TEcSwBFHIJBEIRTNyXk4l9o3Wt7rtSpF4YomhmhbOYKL6Ya0BCPHf1KU9Xa448Pt2Um/5W+aKUYy
VIfir2LrzzSdEi3F3FixLvsxCeYwP2j6nRkrHCf/O9cOJVjFgjJ7mUfMKGrLPU1fmftQl8/XVU5+
FBuNagB3obsgKLrmaO3cFhZiM3v8p0g1sItrSeUjDDS8cdJV1MeySNrAluR/xInOsewSY4xNt9uN
00s3d36XcBrwG9AGYIOv8a+fTX5978KE4C+uSMmGBCsCObYd3e5I7dCfE4UQ6ZsF/KuD3hJoBsTS
VB6bE0g5UAcNk/wmalFzRWvzE+fYiBDUYK2Taex62PF2oEGvw1+YvqHap5B6fI5j++9BBN/IzDVi
Tovk1P5jBNsWn9Tue2/0V996K/bO6RNn4jASJsMq5wWyMW1AnDZHNcxQ+GiQBOjDxz5V+XupAmC9
EkV3jIGB5+LjO8U8JxZJJ4yQav1LThzPXu+BJaH4OrL1CSxmvEsR/LuZNilJGpie9DR45h8jsN3v
3X2DwMJ8zU7hcfpGdwCIxaCnKvGQ6t5GsvB45zjFo+GXqEW31I12aWUdrn8mhQSmf7xBpi9IDrUS
BKTm7TrumaWoPCq+kBiiEKue7ESHN8qB+5Ubq19n4W2iMdWIueocQpzSUlIt9Qw5w3ndd/cAWMfn
4RHEFGCAExGE6tNIM4+NVjAhYmnZkg+Urt2OJGOLcYxyH9ZA5SwL4vw02um2rK0KOZjT+yUGm4PK
/qKvX90mcLr+dYzMQuX3ZVHo9vfwG9r4rK4qAAfIb4Ac2LlGDZSXTMobgABYh+LRPIb3HB+7ObbK
iS6pzbfBp2lzXgJEAx8lgw01IZmt9zu3wB0g3AVFIqWBZjEfFWnvusJK/ZmDFg4mM1BuEAO3yI2H
QW9R+iKd6bsronqYZKM4OyrsEanmvgsSS4ZJFrkD7RD55sZsYzeq0n2j6m2voJoKtUG2uEuNjSzB
kVkp69Ymh49hWTXuUVBozpYGBz24VhYU7bTcuVhVP7GUTP9M7QBW5CmZDtMSqljbpc9o80OEZxSa
yJ2yxYSz0wdAKZswPCoidbkI7AxhZB5QYmLtsuxTk9YOStrT8kCzb6Fq203+3TA2BXxZDFKIcw3R
wHRQV2NBoiTPWfPFNG9D8hnfxuEJ/iNC8NdV2KW5bkEHeeSGCh44DgdFfi59UxsRgmcDl1aVtwMq
TgzzoAGb2vZ2sJbqLc7i/LRictwPbbBJfuZtvZ9LcHQNyDGmSYczYOY50uKgNL5r2ZtpqUIqafZl
bE4n+LXBWCgAklFQ5iwcyz0KoLf6vtwtX1VWWq5sv08kJkMspn3udtgf7tPqnC7dOY3+uX5nUgnM
ACYe+uTgoxSMH1pETpQzLNyl7Ms8P1g/r/95uWlAUwTWFcvvF9DZZgMBkw7j2tlYuWDOFyf/Y270
uyZ3vkYgEqUV25VGHThGuHfXVHE66WPig5RIeJAniy3z0e1sN2MpHlNe3qS0PWZm4y2z8+f1U0p9
l8uwf0vRAL4YTw+XBf/HWswamM95ZL6UYRh5sd0/Fqbtz9WEve9FkeLJWqKY64cBYjBEaE8KOghI
gTqpKKK68Of4owTOWR4Ufut45T90hw4x2oZRQF+vn1P6NTdCxSXQlJlZNlK8sGE0blg0kH2sW6OP
ypiNTuwQoT1ardl3IET15ziuq33X1uQUhYD8U6Q10joBOIRQOwJKHlqzgoVhmkvS1ZgQLzxZ3+i+
O7CAvPbU00HZWh+M76qBM5njNi1okm0CaeFiLjezW6tIczyUBls91rkv1qAOU7+cPzH1A1xxdMc4
BuwloXHLmryOLARC7dJi9ov8URf1qY/Tt+vfUvbwUfRwdT61gCa34LMByDuCFQlNjwbgVzQI0y/X
/z7XP7E2sP37giuOjZCwsuVtokrX4fDzn2yanH0PxKUjOJmwKx7VmIP1rDorAS3cOaptRtmj3P4A
wbKZqWH1C5jgMJ6afo/X+Jiz4ZFa8x/9sBy62N2HI2BNrh9a/kBQyLcc9IMv2WPrtY6xDo9GLbb8
S89o2+pQAJsSzO5x7DUmnQ/uGs4Bya3hJqLuuq9Shs54pKn4DOWf9/cPET1H7IC4yUpgHqjpBGUf
neNEf7p+WPkXfhchaJCZzVo+FdAgcuhPvNW+njnEIj1dF6M6iahItMOkcYEkcs2GgLHyPnE+Mb4D
ZF3DBDopOgkocH7MANbFHqvagIhwPVgjAVHuacWu5SfOsRHCDcwmwTHKNp44MvWO6tmD0WFUFXWs
6yLkRnEjQzCKGOikfdGg8Je96RhOvSc+p7JugtYJ1l3rxztVgCJzsKiQABAbAI6XLLZWtnSxafH6
+vCn1hwa8qNaFCm4NFNF3cpErA07j5GBjxfXt+WyRn2E/kQUFPfTgZ3cLzo2OHfmvtqb+3w3HVWb
lbLwdStS1LkpzepF07pdNSNSLefAXUFkT6cHcwRP2MwUgavyiIKtasiyZq2Dcn56ImfTX08psI/I
r8Em03PO/UFV3pI9qu0B+f9vlNFZjKIy+cRAUyZeQ++TrFSYQplmbCUIb0qvF9eweahAivGlwPzP
sa3jyLObqv5fFUR4WX1iNla8QFQfYSBuZ56xA+bHwfJYaXvny7L//yltmfyTiP4NUOpYncFo4SVf
bETDEVAjcNPjXtuzu/rk7qsv9snZr0dyKm41nwD3gCOuAJfrmOyZn55Vj0/+EX//BLFYTbQRmLAt
fkJO2A6IMrelayksiqmSITy+ySwAAjfibsO79cF9mQMrSO7nwEb1VXv+Se9/2N7tvfaP+a3Dvh2H
r1DBy8i8jMVBuznq1CXX6pQ5upkzXpHfR0cOX2EdOCAY2103ndJzbsQIOoQO0GLpdYHq8nKw53s3
/nH970ufw+bvC5Y5rnPs/GCraZdO9ww7JKPxYADC5roQ/iMvdBLjp0gLkNpf0IQSpxwrJ4RCYMg6
yPUfVdXd5g7122hUFCylkngRy6EUuZ3Ov9rGftAOkU6ywGO6iKG6vDySJTz3LDqvZHq+fihp4d96
l/UrG9/IYrkdawtPIfsAAPtB54cnB6j+PONW7w5I9WAjTNB3q8sJH2Ltd5Wb/ZGidxY149frB1KJ
EJwLc0qg+LVQtZB+S4y3VAVuKlU1AtuLsTN0zMQSI9CS2rxcEPi2zl+hs9Pot1z1WuQi8KexKIe9
AbEI5uYYELIm+CutrL1iDrTooVFRX0mvCcMd/8oQqjlDiDxo4eEl7Rsvm9OvUW0pVEsuAskPxuoN
7HLwY240iyxOmbcdvKCtn0ALhNHe61/6Vz588SABmPevAMGqrBFihjDFMzH5QNW4tI9uO423uq6F
+9ydkEMnUwj6t9U5Ax6bYwENoTcjGwKyY/nsGmlymN2s/ys2k4BF6TcrttL7ZsKo2NK0j6xuyW4G
erbHQdV2WgeGdNcGFmjtgumYVYv9A/Fmch8lFjA9kL8GDFqjYguSmoLNGQXLFoYMfC09OuhLeT+u
+zYswLR7/BSMIuX0Tf/epagPRZf3qY0wELsjRYIgadQVzk6u1e8SBKNWD9OUaTyOaLMHjt7Vmk+z
9glMF76EAI4CAPxjJNX6qHOtXc+lYWP8aqqQES6zV8d/X9c6kxuQC63biOBqv1Fra+kW4BuE3S5y
pmWf0v4+r1AZGfLxlFsN+Q6YONN3jCg+mGWHWk7SPq05mcEIWqffSt1CtFJqAGQpLKiXo8eeZUfA
Ee8AqlaaHZbE3GbwW5vQ21G3KlUjiF/AtV8vPEo7srO4Juj4J2/kzAs7mk939ssKkmMOkaCi2JCq
7+ayhCc6x2SsSgu1u848W+WpQDtmjo+mrYqHZeWI7XcXnkkDDtumn/HdaZ/u04F6bkd9Yk+7wqlS
P67cJ4RaT9c1QVokhAsAMDTQJ11MKXzUhMipVqsL4Qr0p+JteAN+bzAeoztgxvJZ6/K5CrSTakee
H+Ti+6FujMFuMLtfrJORLi3ygvDAv7EPOfHrefbbpfc67VypmDqlH892DNQ/ic5x1j+eb4GprCsN
Bjxdwx3pdS+nXp2ZPvakPmMbkOPiFnWMrYvwpxmAu+e6onAV5ZszHNr5YZgVe3hSDdmIEDSxM2nE
ugahRws6UKPT/MVx74nu3mLRMEhr7EpOo6qMKvWAG5mCVposK8auxbHMwfFy68+yX7zrOiiXAPhw
zKtZ4DcW7F1TGg2NMOq7G4xi1zACBCvlPoHUcCMW/VeGYPDmOF8HkHIB17vL0nNcW84hGYuX2nZz
L6ZxegiJC3YTw6x3rlGOD5hwiwMzSbUgm6wMrrEudoMzvg7A6lSk9tKfhqIS58cGqK04v5S1SWlG
IeBCCHBTc4AyATmXhYo7Vgi5SARTwyxpZ2E9ZJmSYFwIWuWG4WAlK46DT3zO9/OIs71AGdQrOgDt
c8yYp83TOU0+sb6LCUNgYOBvETRvBJ0sO+DtOQQaw3rHc7QMV7fcTqz58/pJZLYDTG4WXhBWyC84
ANA+sEFYi3EbvWoesCAPIldyGNN1N0eRIlv6BVsp2sStLO6xNx45HoxKH/sZoDFL2L8sA3uZnbF+
Ktoak+0lGW6s2Igf0iQfvY5YaZCPw/dwDJlH+/gvp8xAE45eRxBWax2UMcWOgmO7Hvpqi2c4VX4T
gkonmIqouV3dusMML3ZrJztc91PadS9mvT7lY0L8rDb/sZo88npjSJ5QnCaKg6ruVHjsC2B1F9BU
gFloPcXFXdUQLzH+KlXrUNIG7PY+hQffYxbZdUv+qprk6LD8OCd5sHRa0Kb1oR+jXR1TACfGhyxd
v3xCbfB4cMHY90Ln7eOnJLpToAMGtdGi9q9yTr6tmfMP4KmCiX0CUJ4SvvOIugdBh0t4CA2jfUhr
dH/T+IbQZ0IO148iK61s/74QUY+WhambjAGfxzJ8vfgJpKGy+moMtzTvvDg56r0itpN5uK1A4e66
OoyAfAU7ZUfRGxxtMJrjH6ytjo6G3J51XslU/NDSEGgjU5wQK+K1LKYRkD3J24iVQOM43piaZz6S
IAMtYOtjWzf+Mn+/frOKg4pjY01jpSR0oCRD+HW2gtF5StOXyTK9dHol5SdoLaAnwGBBn93hQPMf
VTIbwxyA0ngNcWg+toDI0bVG0W6WeRjEVzp2wU1QoIkzUmHdAWPcxmBNOua7esUqguFmXl1rKjQU
lSDhZUd2n7DMhk4Wth6EZve8YlJIrxMlaJgszdieSLg0poe2toLRbadl+ctSdXlgFIZxiG3zqenL
MbDr/G9nmJ5asGDs2joFwKGR2l5WNH+zsu4UkbrUcG7uV4j9XCdfEtwvmkNNeZ9FS/6kaxgQqwdn
fqxIq8KlV92yYFmWyG5aMAtCP6fCy+vz2ubeGqk6sNJu6PaOBQMT9UlCihXph1WXfmZoy26qwSFG
9OguTQHg1yPJbob1LS26v2OwZzqpqwJpUJ1UMDkZ0bqh0uB5TbYDeSDS1nv0fhXxl7Tvhh1PDGQ4
Lipu4nvv1kLrUhMHTU/Fn84+3SeH5IQNmv3/NQBUGzvyQ72LE8IJd0ytbDIBGeQ0w3msbN9c0yP4
c/fXrZhcDMOJ4OwwaSDcXb+6czhS2JXFOHVRg/6bX7fT7roQrmoXoRHSqv8IEecUKyMxo8oN0cTA
zPUp1enyFOlJ7leALHlIsxar/bPZT4ovxs3INalCYrxqaVjXNo6GhciXXp8fLV31keRP+v1gwkea
yna0FsR2O61tglSLD8zsvg51cbdY5Hj9DqWiML3F820LvCnCcx7T0a2LGEF5a8Z7J1v3+WrfOlZ7
n+Uq/GaVKOFJu6MxDFbhwp1Wj034TzYb/rDcZnr7iXwb2E6/jyTo3qjnyRwBfGFnGNNJy+o/10y7
sZZR0TuUqjggFhFhobtMxQqwZmMDdm3wcOeqOLq5fufS5DiQ5uv1DyQX8yvPcLHsKRb9jKTOaMoj
uaqIvBXtyfgLixRHkTaRCS4MycwvIYLrpHm7TOGIs5D0yLBFii1mv5q8+Qy4VA+ZwU7dRpaeCzka
trIw0nyxWR82HcjQ+TqdkcyveMcGqBfKx2iM9eATFwimFkQ4FHZPLL9YPbMqGmNktW6qh8GK7pPC
3BMlxavckG/kcPXfJGo0j7Q5b/ChNMPjhJQ5BqOC9jg6wa8FYEygs+V/PJrweFM9t2bs6OAOpxsC
GJP1WKvaNVIbuzmV8GixzUlWzK9hjFSv7/gQ5lp3SHdrx0NxZm9ruiK1lqoFFnUALQKCs4ut9ppU
Yb80sK6dcVrTJzLf2Mtf1xVCHltsZAjmddCGODErXNtybk/DoT+uh+YEhFm0oFWWXOosNqKErNak
3ZxW0QJEaPZE6G5qFYU/1XUJD5dZRp9nIdz51LoHPdED19YOSeQqknP+lS983uYY/GdsdBscNVqV
ZaiSjcbPJD+b2aMThx6FRaqG+1X7cf0DqS5NeElj5nB6BgTytnGoiItKhqrbLW0MAxEa0QkIlhA8
Cz6icaak7bMIYZAR/Zzot9XyqsWv0PFqSx148rQJ1lB7C6sqGIovbc0O148o+25UR1UPTCzouYv5
+ZQvQLcqeNQH5OvW8FKr8Lvx53UhMoe7FSK83RQgqiFdoXzgKfFNYHuEI/65zXJFBqI6jHCZ4DPX
8qpEoJyUh2k8Tfm+jY7Xj6IQIabimYkV2Kxb0HGKyhAB3pL5JF6aQDNyVegqdYabaxMj8qIGQm9j
TzB5AaNeAiggFjj6jnjOwfLng34M/Xz6RMwCHAmMmmMEnE8SfnxgVpsnadvjU0209ruhu+10wBu6
6e76Ncqs+VaM8LIMayFjQgdY1zE9R2n16PApaCs/10n8us7aZxBR6Vag4KEaw1jc2MJ3mx8ibJo/
8BkMDj2XFtgb5NQuKn8lVxRglQLLxsGelGBw82ExMkxJYopW6++KSDtoRvJQWqrgT2YQ0YL9LUaw
uwaLM5JPHDe6HFJQJkEtT+mULV4aY6jdNLuHPIPn73SqcF7yN/0uWFCUfsl6bXIgeNT267RfKBC+
bHA1KxsjPI0RTf72hIKqaO7UFJjxRp30YO358FSmASPD8PnkjDJklwZPADwCn6eBitsFnsM8sdKc
Nei/doQZ+YV5VB9nvqDrZ0CbV2nJr7Tm4nQbeUII4DTMmlgEk0Xu+gB9aWqC/QKI8ynQbTB89wtw
PgKMhacHeO+KVyjV0Y1wUUfzBsQiBtK7YXiuGiADcfReTdV2lHnR7ZUKKtqYrRY3FJkdx4gJtXSf
jaoGuLSYzleQKegdQYgspvlGWsZzb2JUfKAjYGCHmw6TCbRP9nZR7t28uzE61zNK4lM3ebtuyuSX
+Fu0mPwbeQ1Cax0aY4VPMVlRg3qYbJX9kgpBUmyC6RnYo2KON7tjmETLiOw4cvaNVnxfbcyJ0lgR
xXEHeaGNGzHCW4v1uO7BNId+kpYfsAHjr0Oxn2N2wvzoKc2afdNhN8f5zIoT9kUMQD8CPsgQU8um
YWOvD9gXXLrBjxrNCw3rsSfV6ye+1EaMoIgL67DoU8FkxXn5GA7tfTOn+ymfFXVm+SW+n4Z/y02M
qhlFW7RzAvMxGSawBFiFdub8k0Qs+d67UbsHG6h5zAyGGodRfmaUCYsA2FTTDYzmiOMSeWtPeeK0
sMsk8VoKjBNsjaEUrH27fplS+7+RIxiuohyziEbw4DlBu4piGEd/1cynuFYNz8pV//1AgpECkDlL
2gEHMkb2M2Y/SbKe7Jkplj2lRmpzHEE3eoeWqIzy2dba8o1+vcnrz+z5b7+MoBddv5RJixbqTkdr
yjL+nOPPhL+bMwiv16VMA5ABPgkBoE6bvobjTaIp3pDqnoQ4agDtVaxlfE2a6B7aXp4WK1I81fcW
koW4B3ViuiLqxTrGEj5PNepZih6e6hBCnjAMcxtWMfbgnIweOjMN5nzeXX8eUhGoGwDdCOUeTNx8
NAIdSTGI5kCE3T6Pzmv3qVex+fvC8wsnV58nB8Wk0Pqel5iF6k5kUDU/pG98I0R8enbkoKcPIcNc
Yvbpq639QKPXa7s/rl+W9JNv5PDL3FhM5pjLrHNywjTd5wOS3WM1P18XIe2hYjv49wcRXh/wpYwY
4Bcw/mQ37SrPCp6rO5J64RHjQvoe43JefDZO16VK05yNUOFFrqE+17MN2zWvjyU9DWy+SfQ9GbBV
Yag4v+Sh60aY8DQ7d4jbHr0ApIvlCdgTQbzPfPPB9vhGmxsUilhB9dGEdzoudtyCwQx7yXH3Suoy
0M3hCVhAircqLZJtP5zwWO2SRtXK8dbpQ3jgiDnJ3Q9OZNEfVIzKcnUH2r4BU4lWmHCB4zwnmCpF
9NOUN9lyHl2EWMP3RTlG+Wuv+SLMst4FCVdH0BfuETFiDPjgPIwnvugT3gHG1Xe+su/hOdvNvccA
iR75+W5A1XZ6AOlxoEdeeq7f+NdU4aTLv+X7DxLuuAf5FN8M5snq8jiV7LlzOk8PVcMg/FxXzm3r
H9+52TVVtUQ4d95+Y/kJHB55H3lj56Xmy0L8629PboF/n0kElB2NGtgUGt5epaU+6QBLlVe76yJU
5xGMcAls+RwtK8zdRtOLHQ49EMo0lNEY1X4AMdMGcsQInmdSD6rHrjqcYJnLjDhoNmM4I4viVwBg
f6uAF3H9cPLU9F1LbcEqD9Oahd3Ev9btup+D7t740Z7sA69DJYcs8ex83516Pz6r0lJ54QvVJ9Q1
LL4fL9jqJlrbqtJQEYqdXwLLB2Bgu17zY/hOvOaU7zSAYF8/rfztv4sULHVMZjshNg7rrrZf1H5T
P+Wk8sos+N/kCDYmiXINM3qI0YzlvlrOpMD0AJAj2M//TYxgYSpMNBZmgXxxLL5n5slBVTdpAiWt
sFwN329NsBtdYYDopeUFhMI8u1F3k7iqvrDUNGEJCF1B9GIAoPfRZmjphDI8Xzm2dONu6jM3sOz1
L6MA9e71K5P6at6WM5jpQJLwZQo0SJyuQWshRlLlj3SoHkNSGn6YdV+7QcvONutrRcQuNSAbmeJn
6nS3zXVUJTXTOdjp4mlZeRj0wZ+skG9WFKCFH5V1ZWlFbSNV+GrzQHPKOFQwwdL7cDd7mT/74y4+
6jefmYPF3qOOxgwKasAW+fj12tBy4mFCkGC3LLD06Vjawyl1E4Wtkn+7dzHC641ghMHbhAGM2rBz
b25GP8rLoBlM+NGk9NomP1xXFqlWUpdiQwA59gXkpjVXbhdhwnU3ND+yVkexLkij1LsuRPq6NkL4
/2/CYi3JjUTnNHrR6vgFoScwoSka7lIRtulithukHxcc07q12oudoFZhjROW4PRjR1bFt5Fb840M
wUvSPGTrEMJIcKJdC2p9AH/7EbQXFYYXe18/urVn/X396qR46HQjVDAbxtiGehlRXseNsOtrBMvi
tScLEMto5d3Wu/TPJej9JUg9/VN7uAC0BWsgkG3AfCTkfiu2L5eu53Eky8AFkDqmtyTFZ6bCtlKE
a21WJ7OrCZ6kdL5EGGhMX9z4eP0WpVoO2kssyAJcBUPmHxWwA1/IDNB6OKts79a7fr0LTYUIqQJi
JRplW/DzAB//owhnnixs+OCuhv7WGN8i4/n6EaR+ffP3BT3ALl6TgaUYMLJLttdo4lWluYvYW1t/
Jh1yQV2AdTiw1ImNM5akoZN2SFOG+YhdrMCc9kamGiGR+gv05fBNgCKBgvfH20qLGRugLnyU4fzJ
Vn/Our2rI5e1va7M/EFXhZnSZ4RSIt+Qtg3rAuoPzdSsyzkYR37LDpqXY/qYUwtoz8DzBvMZUNd8
vr9cnqMg9//7L7cRLdbVs9qAs9dwVjMBS1T4ugynysX652eo6jA8BTPuOlhnvNjVaDNapn1HAc7C
jnT8W5uCDoyT1w8jzWK3QgRPv1SaMRppw3u5gM4B8qt235/dA4jG90RRf5apPMyOa1MHqyEXRE5M
C1Mw5sDnZqHrFVEM7oPB9Weq3dLm/5F2Zctx48ryixhBElxfufUitWTJu18YtscmCe778vU3Iccc
U2jcxrFPhJ9mIroEsFAoVGVlyoYlhEWHvTHu5rX1UrHGFOtaRi89OQcmjGc+bwfj0TwwAq+/eanu
7XFZWkJ60oLJBU+u/j4bqFfZarS2sracKPCxSS9VAwGSrvMCtluXQ6aKTdHOxF78GtwUB3fINC/X
ckeSAooCIOSg8A9CyeDq5S6LNq6Hso/x9O7iJyN+XDPJ8Jbs97kAuxC3rHMmCTsvQQGuR6l0NbsE
+Ef9fgFchN2cYiZajS9ilXeVeW8u/5SmiyGB963+zWreZt3H20dJtiAuBm5tlpYxY7mgVXmJi8rL
07/iacaYAKI4EDHm1TQCYjlRNkaOaKcQYRpO8/vh2LreCAaiMkKjW5KFCd0NJaeX2XDMJ3D3rObW
RO8IfMDNVH8FQJQspdeB+OIvdu63GT6iaivQU8OCSdNEP+px4ZnLp9sGhOtgHIxATFoQ7GH/f5ew
UgjcF4MFqoCBtJ+TuCkOdU2cwGKjRn9jybEt1qlHisw5XUcrpR0L0HWv9fqPopiq7+brx7WH7sNt
Q8JgylRVMO0OQV1eLsC1Mb3kDhhondXNMwZAswY/b/15kXwbYX3a+W2IJztroXCfzIwagJ6SZzWs
gvLS3FlvmrCyvATYAyVo7+KvtxcnejaBk56R/+CfbnHBlFipCqkORjULgAGdEtAfPuHC95TqWXMW
yRUoOrd4wuNEIZGAADl3bp18oi4p0REBZ9hzZbjfBkX7iyaeizQVURs0W1fgDYbuTdcSdACbATbt
psZIXfIXjgfaXBuM6gzIy8PUNyvflD4BlU9sRKrxoDgPuvb+9ldhp4QPqHsTXKqgWImCgUiYaOt/
Op14BHWoxfl524gQMbG3wsWcmGjQ3tBwggg1W39Sh2PWNmi8K5+nVjvjxfyYFdTPyuxIFZJKcjuh
L/zeRZ0rBG+t2dF4Bupw1D8PzoPTSE6t7Pe5SxUtF0OfEtwRGXjHzdW3x0JiQZj47PbvhcBiF+vy
ZrRIZYPiYfaNc/4MlZvDAFwSvhXjkKp853/cMi7isan+FI8CbFmfA+b1rrLe3vYIidu9sGjtFgSu
a91cSxycwfnabmG8dN4sI5AQwl1dhBodQ36IN/wNESv6soHBG+SuhY/BX8aGxUREytF3mbCcvKcj
XNXOIJefbnjcYuwHBoma2N5K7fzgGqniEQAvw9sbKHS6nSkumrpAgA6ThghetJdqfGMvx9u/L0q0
9nvHxYUEYzObPdsvNwTDgp7myIjkOyaODKgsuND8Q7uUR5DM7VTTOlOQ0A0KRrNV4mX6dHBa82Ku
TrBmdPEIpcFolwdMgsvuQebHV9FvZ53LV0sCqHA7wc9124+fFKDhlqPxbsFo9AsHHto4ksq/sD6F
OxCoMbyKnKtuA22HJt1c7Gv1vf453BthcoZaD/Hc93hWn4ZLEqmSF5rQKXcWOac0F1XNAA9F9uJO
/jL/mHVUiGh0212ET879ujh/NHpQn00LIzE5LMEWMOikhvmC6TJ7sukCcTTcrYjzzSqbh3aDJmZI
74fM+0VlPDae4W3+FuZR8raXlFuEh2FnkLu+mrLVSKPho0Ew41xFw3GMlIN+lLWEhWf6txmeLFrb
0NlLFdySjvtgOlHlSJYh+33uosroOFI9Z2d6+dhDH0o2XyDxNMKdpjSZs1+4yFT7mS1Bl38yVsm9
Icxcd37Gs6PESZ1kZoU12No9UDuYOKIRNL21wBh87cwQrGlIL1KXY1tzFShQtQENlIoHAN/fBbsp
9H/nuQ+r7P2qPBTj24GangMdsbUCj6VbeUq/+EUMOR+Z8KNwV3emuV0d614z8gxoVrDK+tQA027a
edSRdTXEt+XODnfnb8oYl/YK1sD25xq+0FX66ucC8H89UD/KKiss6Fztp2O+vA+hmM63avrGaq0s
RxlM7aKy+QqV3sCYfta27t+OS8LNQ5ES7zaoNl+1TookzRQAr8HvGz8Mxhd3eCb02x+ZwEWIYgo4
OnRGtwlaPG7fOo2UcaEYfVgoc2RNU5RrD+3mShyfW8iLFcCNIboK+nFM9HFWIM+hrkaL10adbYG7
podlalAmd2U3Iufov+w4FnjULTASgEwQH26XmOV5WakptbuXGiwJtmNybx9+PQllqDIuHPGm+ApB
CcU9nChwBmfZAlHT+twUMhSkcNd+r8bkIl5lYWp+LODT0C87UKM/dUBpK/ImJ9v9nTtfLYU7o3PX
ViBRyXt0nVhISsJ1OWTocsZeGaSgR/C2xrvtdYZs9ziHMPohBw4dH4p2T+X2Kd5AmQ6mTxBN2NGk
XSzzXPbIQZMnJwayyPpmjqqX9dA5VB8s5WcaQx2YHvQZ16ZWBto2ePpS+IapeWV/csljG0+Bat8N
9RkdmVq5GMkHooBDdDoRtfLa+phWbwrA3wuULGOLemUJtcjMU+qoSIhkrdz1e7W7bCt2PmnFirZp
BlvqieXwLBdl168sJsl2lDnTzsyw1WVXZwneJEYKrn2AEJdUshI+yF4thUvGwIUTb4AYdGHT29/T
tPrUVvQHZA4PWp4/d9TMA6PRDL+MY9V3ZnpxCwdArKYdJH1S0cEA3y3aLIww1OHRZ7OdDfFQT31o
kh9KE9pTkFJJfURmgsvSTJMCgGyPyNKS7FR3xl22GKBXamUZNTtb/NnbL4WLWJ3lpltf4rPN5+qE
SfHDjFvLwQiLfoSgR3D72PH5B/uANkT1XLC6IORDTfS1kxhmXvfg8+rC+H32sNWQPsbEc1B8054g
tWx96pCAFAdZg1mwlTbmFdCyxKdCOYsLY5mbxdu2gqm7aN/lLlKe8tzMMhkNjbuTfy1tZ4Vt9M7/
p0Gfu4RgaSDofjT87tE5kcN39N987aD5nVc9Ve/V59v7KbAJJT8wvVnIXgyHzwNQfSpUBSq6oTYq
fh47n2K1yQOzTxtf1TpZJYh/fbElwpyNYhoIDLQrZvwaLc3WhLjSS5y2fBoZNLSfMfWKiSvqTT8q
35UVjwVR5ZVJblcbNV6VOEm6UN2y0hvJB2j8SQXZBbc2Ug8kByo6CMhyuNeXuWrGrLlY1+xv0cDU
dMPcRzYSDZe/iJJMQAfVaRV0E1ctpDkeKrVqrTYcUlAldwSiHVol02UQbZrhYELYZDLfVy2RSRnb
cllhBDrIrQcK1fwwbHkpeRmzCMRFDvRd0Hdj06dIrrizXBGrS83FbkPTycf7bDMNf7Em3NZxkw5R
1rj2cbJyKPuh/v/nwRHjY1gbk1oCVwx31yy6YtMkLrGLaufpBl5KZDtaG5XhNtiH55cIJngXI9es
48Mv0e7asavnrA3Lgjr+ljrOxa0m47G3YIqigORXWyI71KJIAvEoYAYgcgeVJ77wllK3aKaaQIm+
6aLcTUHfATL68p1Nq3s3Qx2JzNHQtF4/xWf8TX46175RjPdjqaleF1dn01Te/nmgMdGe1sFbjfyZ
rzNBEogU6YSrblYfIU0eZNYXTQH/l6zxwBe0XkLM3hB33s1xhtjdCkP0BBirpx2tE2tO51LBVZH3
7g1x3gvy1t4lRtwASTDUYdxZ+ZNbF1pU5Oq7eTPv8Z7rgzij1uTd3soXp+GdCk8ecAiArwJiJtx1
1JFEreIZ3KCzTz5pQX+A4npgfmGSqN2h8LOPt+2J7giorWloGzHdCL4LYhctkGOl1oSYF3S81PkH
6uugirK2z1pnKOFtYy+l9KvFwWtBkWDY0Kvg0olCH/rCXs0mLAgT74yB6utSpMcj0GueqRZJsDR9
t3mg2xn9Gjyp3jCaiV9ihAtTaeanboMAfKxBsM+pWxoBi2bfQSF+/VR3TfakFEAGTdV7zT6tzdZL
ciFR2MT4JyuT4j69klWbcko0xdgaNCrvjPLRXCRZoyj7AbyJuMh9EPmhgPc6RZhTczBGBQeb3TPo
HAfItoinPOd+H9AHEjaHeA1qSdmK1+N9OVK2DhphcDpC0ppXZCYa+kfahmBpXabAjMxjafkYes0u
ZsjmTcpIQdX4UbnfLoqUykSQemEi6LdtLmE36xggqBW2jeqnMr6p9dSrcxm5luhZ8MoKd383RC/c
1oYV58vqs4JmfijuyEENjKN8STzW/mo/ucx8rcD40bE1ITd/twWpPxt4KOK94dn+GpGwfhwsvzhu
7+UquqKzbOu2i8gBIUtI/712oKx1q2quexAEOo8pCTW39SjgpjLeTNFBAL7KgdAGRhRdnmgkM7c6
H/UO116vfAFJ3nDS+yI73g4VwrUAq2aSFy4s/pbTC5u2NamRPlQXZav9XL9XmrvYlQ1+CO1gUhnL
gEYJgFav92wDPoP01daGrn1ou/vBvPTJ4FF8v9vrEbo6iKmQPqKtfSXqhTGPPNUU2FH01CcxgwIo
mT+6muwVLPw6QL3jw+DZTvg3FFTcGpUixQtdtY2aLHuHYdVvt9ciynuA70TEsBDIoQv4es8UpYWI
X6u24aw/NWaHcZzKX+tHTHYdxvL0F7bg0bieAOC5elQYjMSeVgP8QLu3IM65UQ+DeF5hfU7dyr9t
S/iNdra47EJ3B6U1S9ha3NEfi68G1qYl328bEWUWDia6dQzHa8jAuc2r03Zo3Wxqw9EspwfKePc1
faKejod2AAoz65Spy3MOcvf3tw2LHAM01thGBHkWpl5/tRbqhMqKYlpYJM59leTpgWxGL7nERFsI
YgMMd7C2MK7k10bMdu03p8MWKv3sVasaoAIim4iR2eBuDZuW1FlG2Cjdt1u9eG5y0pvD7c0SXhr7
hXC7VTZxPw0DW8ixOhWNl0O5Lo6QbPrQipQr1/Hw3Jdrg+EUIZeH3bsqDetqAxSFg8y2yhULasuo
ccaj5pQo+hll4SU9Klte45DCHydzCcDvgCFUI0vvYlTHG6+34/4CFOUYzfn01tHs2XMciLnoieIE
y+zqmF2rrL+I0QDO4AiCaMK6EqzR53LN+qnCVTebIQ6wp8/K7Fc9/sZukcmhCN0XfL+M9QEnh39j
OF05p0B+t2Edf0hMP5WlX0Kvwm+zpypSMD41pVM3LwqxkQiDTzhdjnP71BJZLUG4CLAXITYjbF5V
BovKLDLFxbNiHPr3TbZ4RpK+v+25wnVYYE4xVbgTMvrXJ7CD7rQ+JOBH7XC1pBifId8NPfgbGww0
pQKXTPgLAI+XRZ3ntA0nt3L8eEXxYMwqsEzVS/J82xTf+/51MIDcxH4BVXsldWF2a05nF+sBiupr
iY5+/YkN0gK7F7j/3LYlygUc++Xj4+PAMrd1RkwMPWnaMN8uczd68XSIncehkXyh/2dJv+0wL9nV
AnsU0VSywo46lV/atsdVMF6UPouSzvXqVo16W7/L9fXsLNWdtcjGvYVO+Eu/zkUmwkOiNbVrlcxA
hlCSz1X73WjC29so+31uefHW6epC5zas5gqwMPQ8p+i2BVEC4uxWwM7AbgMbVDATm1nQmwSNhEMz
r8fE8WqT+m759bYt8U2wM8ZdN5haNM3SxYWtoif99Avn5PrdDMka9J+kGqbCMup+cdzNk1mmM8Qx
Ps/0KXvGmEse1n58P0dLqN6P96BwPsgw8sKaw94k92YhoJjNEhtLZJdd9673k3AC4iOfPKj1/RcU
lsIYtdtSLgciVdL+ylHHJM48KI/RsJzrs1Vi1OH215P4Ik/yp1HUPAYHK0uS8pBA5d110z+D5f8K
UL8XwxdsKoLbtVJhYk4gcmu/t2TRVuaB/GRVY5lloaSw4B7BSG6dEQXD7thrgXsoMXUim/SU2uPi
IM1MG2qKOF4lRD4O4yEOXH84L2flSQ3kcyBCc+4LMysk6+0rDYuEoKy4VXB4iqmTJlqOUGfC0nSP
gS//FGzy8rl21l5KjLvYUcVlVZTMmrZE+jk/JqETDEAAQ6hdfphF7rc3xl3G1dKwdA5ZJMHTCFeX
I0m3hTWjvQHuyZLZKEr1LBfuItwd+QMgb0+lv75J3itfFzC+YypJ8WVKr6InzN4o5x9WrpvZxJJ8
gEO9nKx+3/zoi+nBTFJfL7pwITL8jChgQIFDxQPaNfCC5gL+Ruo4LWdkmlAw8mD5zLRly34K/jxa
7M1woX5MV6vbIFkd9m3pTeWpzWSy27KFcMFdz60cMj+wsGDO2M3osetJaOiFJDMXRvT9SriIXunZ
2ps9W8nqjY2fnhp0b2mk+J16cL5rviHF1wlr8y4eA1AhxnzFVcNn1DYla2N0Qxan/rLFVlp6alk6
J7OyyDlpRlBzUte+rxYFQDJl257I0BiSD0iE+wtqIDzdwJ9+NX8zjvlWzexJYs2uCeasEgLd8wqW
83jTn9E1UUO1tX/OmGQO1hKlRrudIBlajelbfVumU2/bH/upGD1F7U61qQDwlreVVxp09LOJxIGZ
DJoKqYj1J2jTDjmE2AoPyCWQwLnTcOia0ThgvW+7zrA/FGpX39s9YCFGbWlHfezisKD56hdrNUe5
o66StEj8CX6vngf9KFproASIotkUMRbqnMk+gGddjhIVJWAuarN4ijmo9fBdA8cYOqqbqCVgqvT7
aCrbc2/F5A5T9q03kAQ93yS1au/26RR/299GOZ/u4ljJ9A5ps1Mlkd3kZ3MCV91USCpO7JDzPYr9
2q6Sk7js9BprU2voMPywU6h4274qGwAWXg06ROJ0jCQBq8eFNLfFi5bq8NSk+JgkoREfbu+W+Fol
KnoVGIQlV4NV1WDNTUJgYInmUPe1d0mo+JB6Dvt/Smm/TLhp4JfGYDGuazAuvc7IjYZWdFExL7bi
QKRlESnasUnOJJZUz4Q+YGng9wdJCOYOODv9ZnRVDnYPaMtdzPGQlj+6XOJmwtuNCSsiEwFjDT8q
D5WHoZ9VTJxY1uJGzmGwzMDKtfYhhRxhmIw18bRhkLHWCPsG7m+zfF5CcaZKrQZafooG9H62o2Z7
4M9UHhjUrX6DPkxgE29+isP8421PEX67nWUuSbE3jB5nDQYr4ml5oxldHBikSaEoBtbQTqk2/38z
x6Us6zjbS9xhdtHMv+TA+FrmM7HCcZTgD8T+v1sWl6XUg9HbG5uC0amBiZRp/K5ARkGPq9hbzdI4
9GpchC7q8p6qQ9wIlyUNV3V8A+hA9/QXS3ah44iyPDBAfMckHpZhwLXQgyqIBIu5HPXsqW8UGvRZ
bkjcV/g1XczOAcmE2txLZrDLb8G4TdIqxkmclrLz1kZfzk3qvO3Stj2nyUY+/PHSUEPAtL3LZrkd
vmym5yiYlzMzV+vhmn9sKoI5NIhBf75tR3DwkXICDQwMDsgL+LZGvhRTnBDYocV7jKL+0yCxoYYj
eezLrLCgvds8VelUjKxQcIur1FNcA3obaTDPMhVS0UX9ajVcGHNog4n/FWcgbe3tMKw4blO7Fd6Q
1kmkr8An0hxyk0UMjai5Xz6Va2L3f+4or/4G5ki7taYmQOL2jL+h1taPpWZH6LI0XpWUQbEs7/7m
69lITV5aYHxRkloWYGhsoMrAIchpHK1AwFaWLWtmCy5VEHeAWBkCp+jU84XJesAgeKambFAmwWBV
eckxestA1p3H6M3Md6usoisq3AP5gvY5w3RbVyB4baDZmAx2F47n7ROrDk11QECbMH/SzozafD46
vvIWxGAn940V3t5WlopwqQps2wAjAIYEZWUuVVGh5apSG5Qobe2MXtuP5LCY6nmipvWjKGrbnzQN
6pPx9rUn9iZ5Ywj3GipFFkO52lfcOLRuG2NlaFu9+tHSzB/Sv/FQDTPhOqPCxNuPu5gyU0/GycDX
rOkxdc5AzXiTelrmXnIjiV5LuO+xgy76GO4VLEXVF0TMjmDK4DScMJSpPE9nWgZ4Pgfz0YL65OkP
p5FYFQKwMUsHtkIHqSyfL7V1iqSwx8RBU0XWMHlxIntpCmMMwHc4WojLxhVepQAczd4SnDn1nB3z
c+nnwB8wZjAZaFG8fTqmGkzkZC7IV15HEqtvCpA+Y7SK3mcPTNRS8Ys7NjCmHAaQyqSSzFYUpNEN
+I857h2gZDTT6hrmtPbk1Icmf0ua6PbBEtVVUJ8HvoF1uRl7yOslbWpdNfZgdaiI1j/Vs+74WpCH
SthH1A7oV/NcB+m5lYUvlvrw5xlNe/De4yLFC5rbyEYBPfYyZRhxfdQhNt8e0iDz1e+ouvlytIgg
z8USfxvjthGwqalRHEDIXftkg+Rl+LHkACxeMt0n8xhINlQULTQ0nnG6GJcX3xie4mlGCgGHH4Lm
RE9TkB1biKCQS59hWpiG7htZpU+QCIE+ACcNOFB8Rj7pwn/suqxF/reVE1KFLthq8/s2mP7amn/+
KoEpG2pGNlqhSIZee4tZDYgfm4qJ7tVdvAEK2x7VlgTggTaXxCrmAlcusjPF3drIGeqi63FrD9n7
xAoa5c5K3o8bHicyoYKX0f0rU+i7qYggQMfzmaTTqpM2D3gIDcEE2jXNS87WiUbxZ/d5BV3P3Rqp
wXCoLsUlwZPhQYZMEx7znXnmUfv8RIfuVO0gX1CGc1Od7OE5niUDWcLN3JngvlvLeFETCGqFNFf9
oV82r1Ix4lpbD0RZ7mZzMiVfT3gKUJUCYyxI5YC5fL0mUDxRmqEgHKrNP0Vce7Eqe70KLQBg6bLe
LzCEXAhRYpcabYFdS/AQd+vv61/gi1xdhZeruPTNKyCTYSxbArlW5BzDcx8/LzKSQdFn3/8+5+B6
NycKWTbQvOVn3QzU+a2yHG4HI7EJkFlarGJxBZGiS6dkboPjasU9htNpiAn6CJyh4W0zok+B0cj/
mOEc2ABppZXkeNEXAI1iiuYuVVXJSkSPXHyN3zY4h6qnmLRDt8ChDhs4fX9xMDiat4Q1eGZkhX/R
eUFBRGXYQmBI+DR+zqFdaxO4r1tmP3vLfSRu/hPMzJcisw5OZ59ub6CoUY7V/bbHlQqWzanndYUz
q+fiTRnGp8FbI/cwXSo/lpxM4dJQMoZkKWqa0HF7fTLdxYASOOOJGqzan627BBN9NUbUqvaDnsqo
iISegYxMw4sW89Z8FatqnEXvazig3X+i2cc0lyUSjHWFD91QK0X9ilHg4lZ6vRrAM5Shh9RSWC81
3uPrsniqko93lpGQR7SkOq9Zyi+9MmTgO83Tz3XnlpLYKlzj7k/gvN9Ks7QxU3j/qIZ1gpwa6sq3
3UN4jHcWON9X4xiCRza8YyjNxMuV4bQ04ym2DZk6tyhTQl2T4IEHakuDx9XGulXNeosh5C2e72wX
VTHLrb3C7S8qAStoSiDaMDSSIRbx0UZDFBSUhDU0uMfdMDtZ7ugznKRFF7aJoKUbFj/re3a05dmg
+KyhQoWHMxh+Abx97TJpbXfZNmA39cZn5qajdb9+X0K8m0MZ4ED45QDpwS0Ivio0jV7bUhrgzdca
7tmUmMZMPMXw6unDbe8Q+t/OBud/FbU6XWk3pLfudijc5kNXbJISo9AEqFUAGAMeGvWG18soZ5Bc
T9i0cIkfSf+syKT1hNu0+30uQycpeJwaxnhab8adm6M+VHf606Z0329vldAOivYO44YFQyj3Oeo+
7hMHoxlhQshh1JKHVdV8JVkPt82IEnLWG/jXDPdFOn3r64xtV6qp76YV/ch+OMQFfVfH2v9oinPm
ck42SliboB/jL7XSn9XCDuN5zj2zWGQPDWF4wAAY5tzQ+MBs1ms3MMG9Bo1e5Mmj7qDwCXXjMTtl
6fzGWe1PS1WeFdDOSYp3Qtfb2eSCAy16TPjFGO9f6Ufd+UFkzKPCNz3evmzeBVpeVzBCeEnfrQUb
/EU0MMIiYPUDI2DD4Yw3UX++7RvC9ezMcTf9ttagTczwrNlaC7028zBO/dvbJoRevjPBeTndLNLP
aO6Eq111fkdn3SNJA8nDxTHD26bEwXRni3P1MXHqvgN1NCAt2VH5mAJAw+oh68mQkn0I7wmMUqGv
wJgycE29dj8IH6GJZaB4NW6XDpxHNHL9ih5XjE+jzS9H0Ij2EfhbjJhgmOF6Xlpvk25zGL1hOn80
tyiD2mwuIyUQL2pnhPMHIwVNhq5jUckHyMVgZkcJK9MrT1qoHkdv+iz5Xuzn+HwJXJeow2EC3LqC
RGakj1vdRS2kX7T1vl/U+7RVxm8GBFSPBhpJZ2WzMfEF8EmxYOYT4wcl5rGmpA8bBaInt/8a4Qbv
/hjOeRo7Q53NRO3Jme579+y4h6qS9DmEx3u/YPY37B7XfZ/NPXQIcXUBMfRC+1AWvoNqnTcHdbAe
00stC5OiI743yT3stsVazThGPkNSsOxXKDrpMpZz0Q2zN8FdyDW0DgfKHr/TBL8fgEUnQIrrd/Pw
4/YnYj907S8svcYLGOVvrjwYa/mo6i3CVb4sPqapPcb75VT2xyLJfdWdP902J1yXQRD3kGk4V9Aa
JU2GbkpRp9gwreeNQ64dS10Fur8c61CxtyW6bU/sHlgXUhvGjcBjGvVUwRjBiBKrdcHEQfnA+MLT
yIQGScgywvVO9rIUH3iQZUBgl0kW89Q4vZnkC1iAMMl/SCyvfs7Pil9/NyGP7H6QS/oKffG3NR4o
U3cgmlBGhJepNEJ9pmGby3ozQhOo8oBTwsJEB59UxRV0aIoGL/OseNDHdyAt9G9/JGGYsNijREez
F3XH10e4qsjgKBPWQNXU69q0xsUWYzqqj5X/0RIXjJdB6zp1BI2pW0zfN6e/lCrGJBR0KW+vSLxl
v1fE3WTp2uOzOFhRmumHYZhOjVFJDq5s09ifsIt75dKRmm4Z4jaGyTChFbXNqRz+4l3AHlImWlYY
4+Z74rWjFuBTUPuwLn9W9O0o4x0QH5bfBniGYauz03zO2Pspj1AZjbaj+qb/nGQA97Bh+L95ru3W
wysgZlOdonkLc3ZLg4zxHRAtKB0S3v78wqC6WxXnZhO4X9KhhJmBTp6FAcnqsZxAyXIqZRMKwvbO
fkWcpzldWqJpNfXIblV/QtlsONoRjayg+uncI+hg1jqV6c2Lgyoapaj7AJMF73jte0iozMTVkGRs
b62DkoEPs/aH4/LEgtz6NoukMZWt4uqWAvRLR3MCEA2+yWisdZvPLElJVq85AXlynEqvJeC2dbwq
XI/GQ/Lx9icUHq+dRe6OJytdMsvCRIve6X63FB9GJz+NpiqpLYlmJFwGavt3ZdxW5qZbLZYNOyh7
RmYEcKXi5XqkN16BNJv1y1KwBpiykgwLqdcbigon0+wA+wbnNjots1Zhy1ui+GDfLUezChZIz6DW
eqKy178wGuI6/NcYF6qGRavAAoNLH/2P1b6fbclqhL/vMJiQBqwbIHWv3REg5CovHdy41P3apuep
/nnbF8RRameAO8+taRSQtmF57GWLGHdUdySHFzKgUF6/FZ+unTXu29AaNI6pSfvQfltjXhLojzRA
GEEpHLyl1TmLZPms0Nd3Brnv04BcVylj3FYg2bYN0FN+dGlwewvFJiCZxuQ/kEhwr/zYxsBuUqPw
SGoMOVUXEGT4oykjbhI6AtrNKLRjIvkKUzlCIZJmlQveps3L0g9u/M/tVbC/8urUMHYtjD2inM/3
0q25bPWhAlCEoZLJcTr+dwxzws3ameHczXSpYpUlNou2mERdVM8ct3O1yXS2dOE1tbPDOVqeQbG3
zWNAA0xtDsEsUasecWPybtiM5b6aKjtKna4K9daygnimGNZdtP7dQuruEgOz9IB9op7T9wAjJk7i
m+ZM7zBOaRybfDODZkAxe04yVLGThLTHxXL1g0K05oQqXR3OKSIrHZ0veTHLhp5fiMH5L4U6Jub6
ka8yAffXIQHI2g0hTu9D68sUKN4MUTnNy54w//OYQS1ICYs7dn7rKH42vm8hDYfnLJLRowvjxu6v
sFlzY5ejTXazohGDuIHPeAYe5zIdJ4/xbfWPyd9QkAAr+Z8l21wUrI3Z1DPM0IT99M10xkBtjh2o
Hm+fAPGSwOuOninGV65AmdSlRB3Zczv5Wr2rPuMxFTSh+in2ssZrpPN8ogMNYgTQJYDYAmTY3Gcc
JtSEXK1EoqFmnl4Z51pvn2+vSPQi3ZngH1DN4G6Zwy4PJ69if6yH1CNx3/ubmz+ZZivr2IrNoTqN
txTgn3yl3apdkncx0vYSHasJ8wVV23yn6dNMcimxveh8G4yCxwGMEL0QLrcwthq1ERX3Lg5BFzjn
+MwStTQYvPTrFBIfmo5rUP43LRgWoa6O384yV0iGkHRWJDrLap6gLgWiuTjQ3xEQ1ZTo5aaS618U
LvfL5J2kWlY4P1xyTFMf7Lpemx4ScrztJhIj/EPFsKueVgQxOdb151RLsguaypZnz0UumcJke3Nj
7/g3ilGu7lDXIIldl/m+K7oLzYwQBX8aJqnyDUwOXtLKlF6EXmmAbAeKashETbb6XaAqt6zq6gk2
l85Eo7jsvaJrvhNz2Dy1iJ9ub6XQLR3EDsCnHIb3fG0M7cek3dq1C6s6vQeFQOXnTnawJjMopvxh
aoavf24PzTnUFgCnBR6NC4w2ZIW6fEJWAM3DDD26ZKuj0o1QKfWXXvVuGxNFLBMCxYAPgvbwCuk5
uNra2WhLh+DL81HqCLdilMRg0ccyGTzLRFkLckPc/lVdbKMlDROVvXpa5W1k82ITQz6ykUy2Mbwn
7gzx11cV96njzkh3nIsWGeFytx16Nrb9X8xRC9+xJsI8eCs08CTxgMGt1yq16fQuTE/Eq06GD5DW
kxmmD4xSNA8qH8Xy219K5IYm4EVQagI8EqH4tRtOpOu6aRqwusTX+yrI3SVy65+VMz8//YUlpKSu
CXVEdIq5D+bmBXUxENOFZKsDWpSXsYWGepZ6/egGS1/JSJ9FsQrwxH/t8QM4rWmPVKtxpVXqQ+9U
vo6YW26S7RN64c4It33u0CjbSJA8ttohbc41qZ6c5Y2xFl9vb56wA7VfDbtrdrFpqdYqMxPsnjZV
KBNZ4VYpp07XDoOSe5MBfomsOTp2+aQ7zVMbj99u2xe6yW6dXJKszYaapA7WabpZCFoNz7bqN7kB
7ueY2j/UJJe8McQfD8MFGCHXUELmLu1Y680S3R1M2BRmoFn9HaUlqMNkIokyM9wN3RCK7B+6VKio
QCJoTO6HMT+uo0xaXAi9RALiqKAkc9GRYm60+3pFP2tqTBB8jS+YYj2VIcgLDs3HyXfebYf4BKkR
kEE0iCjQTay/KTL4kCgc781zu2kPQC4tKgABeefFtt9keE9DuRM9YP2dap+mELO80iqjzCi3t9Zg
N0PG1kzbc5a9AeuL5OyJPt5+VVxAGd3Yqcy0Rxl7/Tj3hkfbu6aWzYNIjPDRv82MVW1dXDOg1XyA
qsUb09Eek1xGVSaKI2CABToIlRv3ihYtpnEyrRtSj8IpHxxw1ahOfEyWNGDqsbePsohwFgqkKBBg
7EoFuyC3b0odmxiDwoX2q1jKLrXtaD7b77ezdljC/g3jaTBJcNvsyxOCv0d3ZvmdLB1X2RwdOT9R
VIhwpRYmsTRGF9KVX2sXzb3GHD4Wto5DQYrWV4u1Pilqqp+p6n4dp23G+LeRHGO7mo5rlvbHPO1n
D2D/MmwrMkFPNWmol4zbl262R9xnanXqhxoV9Y78H2lftlw3riz7RYwgwQl85bAmTZZkS7ZeELLd
JjgB4Dx8/Un63tNe4mIs7u0T0dEPVrfKAAuFQlVW5psU2XSrk9HaQ9al+yp514eFTfmnwvDCUYPi
gGmpIdK8nh9UY6g6QJtQ35fG2Pq5mobA1PPd2JPR75RoH1xPQFxsqqawpKX2rjpOMj8ruyIUcoB0
tYy/SKXiQ9HWm3PAqx6JjcSlDYDKBSWbNrrFCJJVdFWO2sNcK032tAkpGGVG1EnVP+Tgfoo3wv+W
zUX8ElVLVC4Rji1l7hpm7sCqEOUe3133kbWhWaCc/6xtEaimoSe2MgGD8Z7lvRFiHDzxxY7hcV3f
ThE9GL9mFpHkr6oGDga+PAtgprmw9TE+mwBHx6xGrqCSN6s/grgexKWfry+OzHfkxQH4Y2SZkHRx
hRl6iiscc2dqx2Sa7ScyWfcspsXnGACFsB6GB0HyOoy5RW4Toxq+WDLuo76UWkBkbft9WXYnrSed
n+mVep46zp+UmspjBn2CABNCfdBa03DbCMN6w8wSeKOvr2LNEwAVRpDCSxoVkMUXyittnNx5CkOw
HwzV2Qaw9InJjYbAWjg8t7K4Owy9H5hMENpdOFqYmKXgPuWGDCEJPCsHOdpfPDfPDS4cIB8m5fUJ
HNzsh5MrhnvIPN5MdnXEVDnggGmgyyyPrm/l2gU5v8dQ/jAB7l8CfRIUQKB/PgvgeXeNOljj6/Xf
v/qpzn7/bP8s6UizyszAP4/+W2/7Q9bfDG63E9pWuXntpX6+jPmvcWYGRIXAn2qAAXYW8yfePXqa
p/zONF/AaPcTgoOhE2+R0a8+lM6NLgJSqnld7xBMLfQB7q9gLsCJ7/QbmmEzmdyMeOkQE7eQPKtu
CcjjPBmEZG5Z+eaMJjZGQzGp1j7T2ApHHg1dD5jl8fqXW/eMP3bIxy3VesOojRZllmHcKQ0CsDzd
OMZbK1nk8zGukIFhIg71PvZVtfZBWnw3Gea+sJyNB/SqG2KWHC02yPReFKF1o5FxJeaIEbs7W4lb
PRsOriM2nperK/pjZpledFZuZD3Bt/HiOOBcgY7gOKnWb9Nq49yuW4LQLEZl0WFZjr6pwkDPcGzx
aBjM79KjX4tJPPT2cNfm2s/rjmDOcWd5ZwCBOle0XdO8KDS3phhLsNugDKY143ctFWznJtNjWelv
XHRTZHBl+eBPTVDu64YIAyruASDz6R4pjPnmJFXhe4QDS2hqMkQd2Yt9VbleaOjTp7RPX8AS94L/
vPIhpncz8HhPoM10BAzC3jt6f88k6Y6YzlT+2IFOgdVg+Bm0FuGwR6hM6lvLgKxRZ+QsUkYe+yD7
TB7SUnd9p2xfru/FfLNcbAXKIqCLwpTjhYSwZfYuNgF+xPsbp3huIJdeNi6U0HYj9zaOx+oBPLO1
OID96LQKYHMMLdU/LJ0HAqRB11ezZWFxAAHWY+OQwkIijX2s6n2zRRyxeu5QXcflAhT4RddgcpjT
UpEC06Y7d7nsyY3iQt8ZnE4bF836Wv61tGwe6K1TFqTBaAgD2LB+UOkGU//qDfNnJUthsoGC5qJJ
IJeJMTzcMFaEx5EW6GVu+zLpQBiJ3gHA6BvHfHX/oH6BcQ1ALYAd+hiE3cwpapEjoAwSgt96+txr
RiRp/usvHAEMwTjcQJxfUByASDzR0eVEk4A9p9mp1cLrv39tGSjcoO4APQAMXy0SNt0pPIOkaGvL
MjF8ZvXAw5r2q2VW5f7/ZmmRtKkk97qhg0u7Ob8pae2GjgTSfEq3cGVrQXHWK8ewCQoqF3qIxBwN
V6XzyGIPLQ+DgqEIBTC0aw9Wlj/LFCqMJMZDYdzq+605OliwgWPGxCfGaBcuMVg5aMcw5RBVc1Xx
zky2CjVzuXAZ484NzH+Bs1yqUGWcZDEattwM1BHK1YEWjIZf3gICs9+a81/1jLPVzD8/M2YB1pQn
87yV53I9agQya9tSMojFVETXXWMtdp+va75Sz0zpmG6wkSgi2jk3tjP5aRx6IO/h+aey2SL9W31E
nhtbeLwilhx1iKtGTX0CqwxYJsZIQGbQi/LcLyFBUvkQHp8b3xjD/ysYiWfOI5zguUCDeFERZnFp
uRNDdaWxU1+Vp84FfffT9e1c9UOMGqKUiDl4jHN83M7KyIlRUkCvba9MwqTCvR23g71xRa3lOTPv
EGpsgPDiyv9oxZ7snDvzJdi6eAfFJcijmts4144tVRuOv+qKZ6YW/iFZakvdG2FqZinFY88p+M4Z
Xq9v25aVhWPwWst4yygSN9uFNq3zSAbPZ0W/sZhVdMD5xi0CocUyHGOFcqvtz7wIFNNweyd0fCNg
iEr7zXnG9XXN0DJA2PAwWbgcHaxEDS2mo7z6IAtMV+ivjhtHf7F5tgFAywxDAGXTR28YpMHAHgAI
ORkfUJIg5VeRvlw3sQoDhI76/9pYJhI8wV2VC5xcm/s4oTsS2Dd8503+D36PMcld/mUL9LX+rUDP
D6J4h4C+bxFxB26BW1M1eDaI30y8/KHvfTtK3+fJFH63JRm7eqbAKgRYFhCHF8w04ChrxyrBbJmt
f2JSzB1Lje2mdMMFV8246DMgDqEDvwQ2yhgjrrrC9LPW34jiq+jAGlq9NpDpvP7FVj2P4jqcKfwx
sLT0vBrTQ6RCXO/Gm9Fje4jd+fDQ4LqVVSwg2PWhS4A7nwAl+tH3cllDCI3hyeHcteLG/mEFdQC/
CHTrqYvsINv91dX4x+BSXFwIyhpItqG8NQ0YrXYPBg2dZKskvu58oIaBjDnogy6IdprSTgANQIQl
tg9g1L76Lntcir6+i4NmPx68JNzYyVXHOLO4DE1VMvSYUZ41HYFj+103YZ+LUxy5AdDn9/mJ3403
w7frVi+vK9RKQOAKiSH8c9HVrommIKBUYlLPG26qvthTGwCE6zYuPXG24eGpbBJgAvRFbFeytHLd
Btg8FQ8sJb5R0dDbmqK8fIh8NLLYvbavehs9PvTRBPRLobUIRTxaqaDRwR9P/bh2NlZ1+bnmKpMJ
RW5w7GCYZpFwMmmaKDCgHg5ek2C0PrfAtievNtp413dv7QtBowC4AzC6GWCX+njABJh8bDziIdTq
IP179+QWzGClf42NQa2EzEoMSPaW34cbud6PNbr/Bf8ODWtxjDUd4Cu0S4I+6X+RqvO+kFJToYrJ
4OP35Id6KLYS0dWFAoCA58OsWLcMWING0V9QSRV51kPnBZO2v76Ra24IhfNZJXjWUloyQYAYuEVz
cAKcwrB8rw7yYgQ66nDdyJobztKlWAPmqy6gQ01BE/Sv4ipKzGZnkeZgGFkY993eGLNH1E/CXm+2
zteaJ57ZXJbXyNBJCSZmqOpSTnxeoZxQGtU/Y+7YQWzU0waabSXkw1/+rHGJ40T0FYNe9/DIdKh9
CSWcU8pKaFMlHt0lIJ7yp7RmYTe0ae5XGKAJTK7pe+5OP9y6fB9A3Ll1CxEcgo+PM/yVZulT8Idh
VHB5GNEF7pRnDFU07sXtDEjP9uZdG/5n4MFVRz0zNv/87MXUKuGhLYnzohIKStXudpTVhhut+SoE
pND0Ii4y/N+f4MxE3CQQfE8lQFr6BE68dAoHimL96G0d/vl6Xm4cBOxmdTFMWF6kjmOtmd0wcUDP
WPY8E1CDptt9Sml1n2jNJ1nQPTFGv6fNRt1ozWfP7C7Tyakko5GNsJvAXQi5zxNo8N53xn+PNMLY
wJ/1LetTeG2OEoyeAMfoLyip6+wgt3o5a+6AQpQDoiYPxaLfb96zb1U4FNQrHeKWcn5VOb3XSPt8
PaisesMshok2GBqDSyqrXqoKepsAgukzCt5pn2xNixgdHq+bWV/IHzPzN/uwEJF5QkP9JInvzPYl
cze6Db+7qBfOhgF50HiAwhNaVh8NyHiw65Kg6I+anvSLxslAC4AiAyPKjho3/zLZgwmVmVGlYW7I
etfGXru7vsjVvTz7OywO75goihZ9ia/VWFGp8TDj0Jh2N7O5tYgEPiAQdiLzQV69yIu9susrOuEE
V2EX6hEP2NE6glXkmEfJ7i/YDOHmczEZYta4xX8PUpx9OlHWwnAbuHn80oVz/JvpE52HKfq7MspH
Y4tUy0zNzGm8+Y5z2Kn0hj38MyLJZiNxzmwu3OVsUYstdJrRG2sdMULckgAyqRCkcsJZg7h4+O85
QrEkywJBPPTgrItXjO6UcZtlGVKgkgaudI9cExvpx2qkBe2Bg/OLPGvZoGSqMxpTw06NtdpRJu6n
Wuwqawxt3p1AdwDmVXoiMt/w99VDfWZ29tMzzxhEDXZPC7EjI96TYX5tynoDEDCnhxefCWFPnwXb
gdRYfKaqwRQmKUQVOeNntH19rC8ox38ciNt27sv107vyLMOH+mNsmes4TVvajWwhfIKxwDrIHi0B
ug/HnxXiwZC31YtdzXXO7S2y7x6j37kmYG9mdsWxeqI/yXMblkfi6z6717bixmp4Qq4P0jfwvly8
xwZsMLp8CE9VDsGSLrlvJie0PCv5i1cFhdIn2uW4uy7fZJNuzQNcyOEy1OlLFbjD5gjnHM4vHAMm
UOZAbeCCqlNleDfkGTzebNinnlk07Jwm3o0lpKcwxWIG8aTlX/I4Br5sYlXoDS7zTbt2fdpXVWh3
lbnhqqu7OysNzC+2mVbl42FojRLTFy5kczoc86Qd31Xf7MpO/M2ZOzOzOHN6rpdQNkQ0SfjnPtVD
e9oiI1xbCGrYKLtghB9V5sVNqkaS520zzimoBUqvNkOejRavY3y9ft5W7IACAyx96OzqoD9YbJjZ
M102iQch01YDVxmld0MOgFNvse9/YQiU/ViSDXDFMsUp0glCdhaBnAqkFCU5ySQN+i0+zbWXLtTX
ofsJplrkUstiFTMZBKrReY+yl/hgWX4cgWgJBI6i8Ld7OCtxEZzQGFVB+MMo5rK7VwMKNXkWvIAl
LvWzmqYRmi1p5NZVJ32tbOzCLyZnS4xh7ZPNrP2AwbguXGThGoZtxZ5ToVbvkbDu00C2N128FRdX
bhVjlpylGCABL+nyrW7XLPU6HfLXcXzXmA/Qh7/uDqtf6tzA4gjZjdBomcIAhlNmfR0tguxp6/+e
/w63CClXHu0fVrPYshpvZNsaYSw1ph2XemDRKbBjLYTy/d7V030q6h/XF7i1gYs01B16R2Q1pNFo
9yVxvhvG1gbOf+dF8MWaIN+FSjNGgZfep7Ja2AaHtI7z9v+GVfgz+vIPMwFCGqm7LQKE9fX8MbfI
CdusKlo3hTnm1EGDEcWmeL6+Y7/fUddWtMwzdDvp4REQ/0P/tQn7E7kzH0ApAhauLOjL0HvTdyLi
j1sF57Uc4GwrQQ308dZgfQktsQqGkxHvlRDbORN/RTqmce7Irtlr4darfG03IbqDkh/6ewBzLhwy
T1vW6T2FcLXxTdOlH+cbNZy1IIFHiQmcHmSELgZ+WN6yyq1goMKLX8bjqfaARnK3sKIr6zBn6XpM
ikBQ9qKMUYPWzJ7iFPO3cp+Cf7ns/qIKCwsojOJ2giTK8kaXnVk4NclVJM3cfojbjkFjLKXjJ8Cr
0oMjiRFcd8OVnUN3F5GPIHdC4Juj/lk+bTmlY5X6gCVpL3EJgbEqqB0aXjeyum9nRhanqYFG6FCX
MKLiJzacOrXBmrOWRn9YxeIs6Z2ngZ53XsVe3c708OiskWNyzD6LSOyzzVaecxmNzu39HsI52zXB
DYBcC9gjj9mLsTPDNISw/KvzzQ3cvRn1N+XzNnvexi4uWZswHy2TjMNop73Z/a3Vbrzo1lwBI5vz
qPk8rXHx+xvDEW2H32+p7JPmgYPeRdXc3RKeXMkjwHiKCXNiof0DSaOPHle2WTMVTQdeayDGu7G/
qzJq+nY2BYKYUeIOW4X4LYML78uGTGOuA4MiR3Ks+2raac43L78Z7f9+UnSuWuD80hkugfGCj2uD
JhWnAoS+KCU/ux36a95JtCmSpWHjRBkrd/wHS7OHnnkgtwfVOASLqgzV7LI4TW/z3Hb8djTdh1SL
m0db60EaaedlWFSVfJxaUvmVl0PVUJI0EHRoHkoQn3ypOB39ZKjmYZj5f9Oz9Nf14792WmaOU/SW
bJRzlg2ZotE0MPsgbKbtY/kPxh/ejIn6vcpfrttZdWAkirCArb/glx/xh6JgoHxKS/6ixe6+mdJ9
ApK6jcfmmh2AsvBYmZ8qFyTwOfiwCRlhp+xVqNP0EWzjIRrhh+vLWfvEwK1jasrF+/mCMp0ajTEx
O0FQw4HEweB44+kYcq55M0UdkD+neGJp2Nak+3Hd8lqKgEf0H9OLdNVlVUz0NMMsTMT2YIbf9U3I
MDo4ExbtvE9AzGwpya0FNzzboT0P1UEdDeqP/jxUZcO5h4uvbR8KkGYWW9N1qwYMF5POcwUTL6aP
BqDM6OV6DQM9lL/DrFcqmFp9+K/REDPgYp53+109WlbFcnvKZVEocNw1hl/JowRVS11jzv54/Qut
rubMzuIDdV5iK4V/IouDqtXKbkS1NUS0eqmer2WxYyQD311CSuxY0EcaOMfSkB5rkOgDHXNnbwS0
1TMFSlg01H9z2y9uBTzxRnMs4Ow9zhQrm3eMTs2g66fr+7Z2F9hnZhZ3wQQwnwOVL3yf8o5AZzJ5
KDFKIgtoYzvfrpta/UQzVAXaRmieLrH7eTfZ3mR6Eui86tBSeTt69YYXrAXW32iY/29i/vnZJdCB
4McZCpgo9AJkCxXw8Zb1Wqgcz2TlbMwtrX4h1Bk8jEhjOcsk3pTSEHyI4XIDBhXdE8cIpEd21zdt
3QgoKb25eH3Blz8SOsq6xyl1jG5v493lkse0HzeeC6v7ZhOsYV7LBYl8VY28l4ahwI9m+DpSAkcd
ivSL0jYi+KodCAghgKMXSZYsemMG/XUqwXjZobybn3TUgqwi0LfIl7bMzD8/cwM2VK0qXCzHKX8q
Mwm9/DVpXwryfv3brJuZh0FBqXDJ6+2oMkVCM6ooK56BbfDHPqpMFYza5+t2Vg+ON5PXQ08A9fdF
KJiGFtyDra0i00ruBiFOeItvzRbO18ni8Y17AKAMlE7hZsvbYHBl0/WAZ0Dtb2bLyfbZEfpmhy29
sbVH/gc781rPPg2ZZxWSGnbSY5XvTLBRz9Ry44P2xY3m25TfIMX2x4Ox0Y9e20NUUiFTMxfN8LU+
2qXWpPeO5Kg/Ss8vnXov03LDxNpRBb3LrPuARjES+Y8m7LKIB9114HWQtR0M+5MY6sNYTPvr3rCW
BYEleUbsohlzwSeccdQVWGLB60R6NFrHTzzkuzm0iT3cQnlzkLx9vG5yzdHRs8DkDxACEHZZrIyr
IpUamqpRQ/cm+1yJnw6PpLWVkaybwbgHCo6IEcvKZjpqrV0qpqKE6m84wHsEPwckm9/Ttv5+fUWr
CR0wEWCcRhHmkldWmUQgN8ZzQR+D5pYHJXipvMB4c3z+ZAfbxeLVtQGc5MwVn0vC0jgFgaNBWjyQ
gXsqlR5qhln6oxXfagPZeP2vOuKZrcWdHreopBU93q1Tnb7ZgJR4HXnJlBFu7OGcU13EjJmGEDxs
aHouU1S9LRthA9IRTQ/sju3bfXfw3ocAUo+7v2JgBeoTkMzfctXmxchuxZxkNItKRfQLffs9oHGn
BYz76hfZ5ZAGlRt31WrEQGHVQrcdV+Myc3XLCfSOaY1HTf5cWE9av1FoWn2xAs39r4FFyjrghTNq
GhYEppWdESYQV/YdzC0IH4x2Nxivvc2j3AmgihNqP9nG3bXqI5h8ohZ6CTPw8GOw6hpI7VBbIg7b
T3ii+7J+VMmGH65MCuOTnRlZrND16rYimYDTQ7iy+5r84p8hDh3EJ/0YW1FxtHbbB21rYYskXUJ9
m4NMDKU1+kV4O4DU/MTdiIcrYPmPC1vcYoxkZWnMCwMfyVP9BEQ0VCn4S78zAjuQD2gsbDjL1qrm
n59dm00SM1T05pf8wA42q244kFRD7LxcP9KrUersg80/PzfTlq3bgg4qsop9Kb7jtAWg4BzH5q9C
B9geEIAJQf17kdJ0htbXGE1W0Xiaq4XlvmxCC3oJJFR77+cWCHoNmARH/GNuERGbHOwMlM7r2uef
6j0FUAeKqqdt71sLGi7uE9Ar4oEDlOvHDQRZmagG2eNMWxI8MuSYKmcjLq25Appy0FbDGB7Fs+Cj
CUzHlrJOkQ3mDFq6+cFoSBDX5obDrXnCuZWFJ3Ro03u5RDJD087wVc7ELqcyDrmq3/GK24JFrN7H
5/YWDmGpzikMgVUl0Mz+VPszQVK85y9TML3EgX74i34WBj7/7OLCIyRGeTrWwJ5Nfg3eKwRGr5+k
zQUtEk63q+PUHufPBA4BcF/+Vh3zAs0NiuS3o2+zPq17hgluEFSqLplRQVSCMdkKryvHbL8aTDzL
Evy3TddtoCzmb7G895FE/2tnEf0mJ9VTr4AQI7eeWLbvKIr86VdM2pl0S91vRRIcxWNI1c8DuiiH
LVPPWHe5zAa8F/gtfWsjc+ftrP0IuN1MoTv3BJPPU8QeZnmeTcnEtfzm3PbiDJhxKYqRI9M2HqYf
c34D2big93yy+08oS1dDx9lKFyegpsBYmQ2scYisWVW5G8mWT26ZWDg9KRsn5QybCRk87dn9wXEZ
YyLkdvhljkjbkGnstlrvWyYXx2BMu7TVCqyq5RVgxu+5F10/aBsGlrSoFd73idZjTbLKA6GSkG6p
363W/c78YMmHOgL036DuDT8wfOPrFOYYaM0CEocgfQj/g0x3w++8RdqUesLhngl79Av7nenyUAtM
N0ChEeY2n+TznXRxnKHeOl+Bc6q7SAWTdOgql+E4p0d5X57myAvphllJ2k9C9rTVK1z9YGfmFqur
Mg+jzxxVkz7JglrRh9zN3q77xGqAwlgXYhSEvDBy9fGKRAZTOcOIQNgb8t4pGt+l/JEW8qhDQgHN
r+/Xza2v6F9zSxcsTDphUdjAzhAPGbcek4pusWKsxnY02IFrAyEWetMfl8Q68IyUMRILXSuh/5n5
dab7LXg4ri9l3deRuKBcDzPOskI3awd5usLXid8BkwEH6nSoXoegD4d7slkNmr/Dheeh026iDQHi
r+WoZO0wT/cEHN3S5X1rs52u2l9NJW4tr4ukRpF5qvup+XF9javeQZF2YjPRlljiWT1X2KMcJxnF
lfw5xag6gQS1d/onLWZ3lSVerptb/XJ/zC0RrbSbhhjVHEgKefzQlfmLcCF6htr3xqdbs4N2AfW8
+TkO3OdHDxlspqVM61Bel1oUJ95d4k4HCnTfhp21zBAfa24czafr96Pv7I3A5FSosYNYVo3Es9YG
f6huezb6cbb1ykLncMVBzm0tbmDo3NZi4rAFgpssMPOx4EFl0QryalztQRaYhMItfrpu2/stI02Q
Z5oXxE5/b5COhJh2cI8jtAyCqRL3Uu+qPQHJgz9VZrczPQ7KvpFDHxHABT+PK/2xE1Z+cunw7k7T
cJPYyQP+R+dUAUvhu3Fr+kY+qMLv5PgmDLsMTKPCA93IMt+FKkMojQ5j56x9kVI7lqjL+WUvsqhp
uyRwClKFWjGRO55YXji1Md74Td6G4EzQY59Ojh3ajcke7boZ/FYC9zll2GEgA7wvopjKk2TC3HNH
qFCOpXhPY+VGGu/SIFadFkDWzLvJzM479nUidunQ0miwlR4xaTk5eIKm+r3u9Rs7TqbdlBnuLZi2
2W3a1d4nkoPq0R6dwR+h7PilRlH7QWhWc9Dy+OR1XH0d3Sk7xsQCFKvwvhOAihPfYGV5m7Exf8mb
4ovBGbogwBOenCxpj7XtNn6bteLAwUyCZhLkjip79G6dVpjQAYQ8gq9s3Qtr27oxGhsopUKB+F7I
5pOnamOfZ70L9U+e4QVS1TuJqY5gUOUX6kyvtKrsIPHqBpUttziMTnPKytYKJiJTX3Q2fZMG/6zX
SsOQd5e/6Xy4a1jjpr7ZON6hkey5d3Lme6on39xUjX6qYnSsazoGaIEWO0OZDy4dSdhUpe5D4ei7
q0BL3ip+2xRmdwM1iSnw2FTc1WlJ7zSwRUbzON6xHFwcuN7xgC/sTfJYTlbxIsq88wUr02dwpXi3
2YA0OaYUTVel3C4soHhxr3n6t7qhRohJoz4wE16EI50wYlgqelNnVD2Y3Kl2yk3rY2a6WlQVXOyl
zfvIGbQyrGtqBX3F4Q1zJ5fH/FQWWQ+m9rI/8Fwz0yDttDEAP5x2srs09UGoJoMiY6/JqGdBPIDs
2iit3UCkHXTkNSmq3BeKd1875OUBb0cZ2qUGpuqygGSyPdYhT6b24MVugyq3TO+0rAfDFYYvd6xy
zDsxlfkuk8Yj/oQFoMjpIiqSyve405i+1YzsUFv5EyMa2edJDcevGum7hanCsrSH1z7GrG1QgG3j
vmWQhEaprAidNLcOhifHWxwaEDowkC7aoHa8RftKBcZU6CGnCvygbS8PIk1+umPe+IXD5SEXRBxS
neXfSsgB6RHOI2o1Fv/eigkL0sCoWfTVoTCB+GpIqz0CT1G8VMS+wQTYVEDBXBefc7Prf3lxD467
0XO/mm7GXxJlxD94agx3rowNHII2t3dFY5AQ9AYHJ2PwEgayAdYZTqSBIOUIktWnHA2fQ5VV02mE
fPneIkO8z6TDbsUwNP8UcVu8oR7/3kDH5DXzij40SP/dSzQoF/fZmEKvEI/wDFJ1IaQg5bPbl1rQ
AxEfpk3xg1tZ+dwCu8T9wpIgWhlNL2xH1ZzAnlL5dT7RXabxKWg8Yj9De234JrRc3DpM8HBMRBqC
+Oxn7ub6TSttfacRJ/3lZTwJRmWA7xX/gpe67vSZZU4amu74VoIuLcCwvfIdtGFvWpsmER088oZH
XfEK6ZYvhq7pPojioHkI4moMynp8CsEaTJ/ssjJ8jETqCGWJC1Su1oc5eKgnv9JdWeyGhNSBNZTi
gDSV7lIqmjCNzSyQfR2jDlIA/oFb8ZANubxz60zdxfrcX2qS0LAgEjKaMaYBuhNDednv81r7AYIY
vh8Nkp1ih0WxqK1j4xoxwoxn7CtM12IwmpURyNCSMaSFa4Zu0ZWHxK60gxATMHUuqW9EOpmBlYDP
FmkDf29bKaKWkPJb2sr+po+LJPFpovijNAnaWianfj5h3oOn2jeL2TUkldC7mYYBAahK1FdbF9lu
HGpJ/bprncBO2ySsZFzcYZKyC7oxy05uZeMFgt//ZpTcw5UDnem+b+O7sqSP4DR1wsrDFadzZr1a
Q14E1EGgQAfklXNh37XmYPgtKZLjILAdvsbN/DvAIel9lRvDoVZtEzQuAYldG8etL/OM39FUxG+6
rbnfKStlUHW5+tFVKvcbpesPLePqVydFF1RgTvwHcqjdbVfDYfsJJGFtlr8bXWYcC0niCEy2vT9o
xXAQVmLtheegClIyUCBYMg/0hqZ3GP8l4CU2kwOjFQP96vgtTxpjrzdTts+N/G6kyHxLZ7RwO9gs
HPUxDqd4anyVFA+sg4horBUO89shTW8aglOiZaXlUzqxsGim+qBiwz0Uk0X8UaNW2NK+CHoG4FBh
tG+JEnhGdi4SAknZvZBW6iN6Ct/T+ylITFvAhaevyJ2fSDqKwHAK3Z9wyIKuhCylrtHxhLo6CyfS
sMDMshbfvXBDoMCm0+R4L7J21V1uDT9Ky+PBNNppoA0qiQMJWkOMrbfTXistHoCjOfZd4bihaId7
iAbC5SXmkVvLyULmdEf0Feh90bsCt+7IfcLTDoQI+o9ONGnk9c2IJBO9tNqxnJ3sKb+JgeigLUNz
n8zQJc7H0FW0eB9R5HhJppL5hSJIQipl3btlRh8KRyvvMJVthV1FxlNvgVuM9PmvtJ2SA7TmkyA3
QTequ8UN9yrPFwP4VLyYGZHjxQrz4fW7KYv+WFbDq3AUObZ9Z9+m1SQiu9a+FV5K/Qnt9T3im3Zy
SzFhXl9vG7/WcSK8nrUB9FgfKSgsfTTxMP9S1OXXtnDw5fS4uhmc7r6xMu2hszpcA4kFHnmmat+s
NNyjGNTf4dnRzN8E0E3ov997Nhi9bUuIbxZv84hOQ7Yb9PKuaicauThThyIRedToifzmypYfew8U
CRPk3SLLqkCDS2jqT44zRCnNniRxxxscTu8ZPUusxNX4V2/KCx8TbhPuYr393FhpH7Y2MA6Slhny
Aub4EKIz/YQ4eeSqvsAuAfWZUx1RVBhlkJACpIpDbwa5paBzQYH+wfmD/oRmViGUvTHJLWn8oGVj
gSoRbm5Qite3ndCesxRiS1qNtBTt6eREOb0ho2cHemL0YZxjY7RC41FvlZUvHVf7PBkpCzDHK3wb
AMlAjxVa45WN2lAMD2jxR0afe4GrtNS3m+SzStlb3rd6SLJRC9Javhcoz91gzooHfa9/B++ciKyx
f85bUYVJ4xURtctxrw/JPwVEIn1eFHYw6TnuyMY5FU2lRb2GBGsUuUDekjS4Nos2GsG9EcYdE1Ep
OXIZzc39bPD4PxgYpTeiHJPPmWa9g5bQewR7hnNrZbG6H3Xp3TPPLHaTLO65DrLd2BRa0Dllchcb
CkGakB9cTK/mwJJAeOZ951YxmrHdE8b9sTGsiUPQOcoAdxQUem2r9zFHBshNQ4oHlYFlhDFV3tpW
+YrJuz6kifaL2/U/I+aD/Ljjk488EH0MPNICJl2y6zRSfbIn9SmrRgilePoUmuVg7yfI2nwa8v8h
7cyy60aSbDuVXPH9kIW+qVWZH7jAbdiKVK8fLEqi0Pc9xlMzqYm9DVW8iEsQ7yJDWfURK1IhGt3d
YG5uds4xgzeUBTktyXL/R1YaUHoKedpHcfbBCFqL7Ea9t6IOLHDaRzYzknWHhFx2GEPFOK9RH+2q
Dhm6ziRjpxJH5aFAW92uJQ3l1TjzSea74aR0unaVlUPllFWI5FYhhjuvaG7A1Zt7ZJe/59Y47TO/
vFXymF/S6L8RvhRHaAiudR8WJwL0uyBpP3d1EdwrSmrZURKUdo7szG6ME+/GR2H21hK49TVroG6p
yHTTvax0y0Etubd53gRBjuRcxYXcWZF+hEuQ8KBSfbdu9dE1suIUirAvxn5AtRBx4Z2oTfmuz8rm
oPD3P3qNZdyVsqLeoHhp7n0l7b8mSiS97fROdXhX6G9SPxTstkLBKhnU9IkQ1Nr6UM0j47JhX1lx
+WYcdeVukLMvhidkjugVd6EW8furab+jPHTr+VPIYI/R3NdFPj8FrNAelPr7oE+VHZldviusgEeS
mUv3+VSpOyMhdc9yr38IvehgpNYncdJF7gr9nZakdDrTejoWZvJFEH2+LZEnpmy01h65F8nuleE9
1RLpOAkVgzbbyHNKkbdfNrSBHXlaeo2QbH2n6OFnS1DiD3XNQ6owy4/d5PV3uZFDCgyzDtlYLSFu
JO+FcfBtbRgeVKV8mxcteWxcI8cTBfQdpF6577pBdCKpGXaBwe1U8J2Tc0Z1ZxsC8w90vc2vxmHQ
D8x3YkpRrZq8OpL8jQDO7Zr5jN/mnJ7YgfZ+UhGihkhEg8MKgYN0yNjqirwXSU8OXZmh/ScHzNtI
A+uQaLyW2qqM4V4hWQsq+YtpDvww4a3Qfy+KMbxSw7hifjDxsFLFErxjX9tDYXoO0uqffEp2u0Bt
62uhnvpTo6QReY/x0RQMIkk1AJ2erI+JBwLPfIjqMLH11joyrRPacFfLh9CHb0tvJDp06hjZRLDU
KTPpSdRasi982ZFbXbvWSwESelAHzy1f05eiTbO3LSnlgyyF+SHo0uSqg0KZ2YZqJg9pIHsHr42V
UxNkCPKnoYfuNeIDTgmFkk3X/UOOpN5jq5RJ74YWTRN7YigOv206Miw5NYpDTaGX771vGQGchpGt
WoP+MHiGdurzbHQ9QoPfUcQxx7tBCgWHUSnSfcKvLe56UzKDHZFThlJLMGqyhKFjmpCcCv78Jm/z
im+q5SBEufQOyIuoQIUGbbhP9EL6OJhdCc4lixInUUzz2iPHLRE7GawvZR2OxS71JuXWFMTyMPqF
eiiFLHPaNg4OvSqH7Y7QxoXvi8FNnhrjuC9hNe9iS5/eoouYnTJftq5zy/IfkYZK7qfI0nmAqf1B
EpviulYHZg8JuXCkuXMCDUbpHl0Zaup5Fxz0UB5RkhblnZV71b0nMBeiavzom8VhOBRbuuOA6LkL
1XPaBUNbvcn8uFFPvjamN4kcxEehB1zPe9eLGUpRldOnTE94D3ECV4PYMbPHNKz3KeAq1a4joSqd
Ia79p0aUUFc28kH9GOlRrl4Bt4QamAfJ10JNoaCJUXlkRBmxWPMN46oZy+JNUI6QClCgvioiedxD
OwiOjLQYvsiRP540LZMlRwmr/F0a+la3U8p4+qJPwrPXcYnnTIN225GZ961CNI95mF4pFbVPyw/9
u9bgdvf6LLqSA4jiVTFou0YLxiMXpbgbB6YP7cbI15/hj5DZ16j43kOsMF2m7gVXSRko/SFXs/b9
CJDljjdj8ajpHoRHy0DWZ9R641BVovXQNrW6r2V/emsIGng8P+6cMTODxmYiRHwMshIdRU9Ljm0W
m1dBW1U7berl3oHfkF5Pg17uGU072HJu1McSfB8DRgoFMwHJfZ5MR6Hp6wdJkJK3euPJN2rfJycj
NMZb3xqD4+AJ1gGqkujEcm0p5P6WntueqPIabCP/kxSGPqDknsiIVW0i29YEdltreBpVnmeLlRRe
G6Tfe7OlrGB3g+nZTW9MkjNZmeV6VcdDQpIonGVWbBy6scu/Z9act8WwGA0pINksdTmz487zj10v
Saex67Q9QwSbQ9UMA5EmJr/VPaRNYrWLvgZqH92B95v2udJJe/DVmV0bFRGI0Q04UljcCVWdvfe8
UhjtgYfFzZClwk0sZ0wMaalXNb05lTsuicCN26Tf1Q3E6B39xvAbKbaKsF4rVE5WZAwshZt4EKnC
/Ri6FMUlYerq+6zIh3sffZPP6qQQZ6mWm3ZjVf2VZJHaWjFP6ICmRGVnokh1ThCio1eqcG+CtK8/
6gPlLVvW+nofI9m2q6VYcCZN0MmjS5LUyoytZ3PI2iupr+OPWSF1N55fyDCB++p7GWraTd0o7U6I
GlIOU43T+zQJ1JPWZxPQSi06qqw9tBPyGEp7Qm59UbvOO9VdVruV1o8/eotZ8ZZYS5PbR1N2gzzH
x4zyzLUnh3O/vKSGsZPioLtNmC6zH8quuNb7yHjw8zwJSIna9sQ3lb7pemJILqv+U1Sr/ndJLTyE
RX3itBkESWgrcVs7GsW894IX6m7Xcdwez4Zj35ITWk2XfiEVK3nQdNU3Ra67t4YWRSTrDPj4GMQq
E5u0KNe+FrHyJpfy8T4yeG/sQiF+5K1IldOSavkhEQZsRUljnJLK+pB5ov69qmrjhPjgVysauR/b
JkiPeWFmV91Uvi/JaO8sya+OVQsLOa6i5gZa1rHTReFeEGuP69iUb1UzEN9lUjhdiZWVPopKV96H
Y9l9hiwm78RI0bm8p7r42ifDeFPG1fCVsjg3upylUk3VuU9P1tSlhNvMV55KIRUTWx1j2aEeynN3
igHcueaoFMKe0a2Z/KCU/ajt81xLbkqTOU9XXFR6VtlFnDTFcxFUFYKgvEu8I4XmeAjthoK8zAio
XBHL6zEnJWxsJSqVcroNvGj0xp1Yk/3DqfJ6tbsdy7Cp30WeItb3QaAlFnWEkNncR1XXGymxE93P
tBNNE7WXbVDczNSkXy1l0SNiKoP5PYvMVH+cqPzI70pfsPS3ag9OlBl9aM/RusziMvzsC5UsFrbJ
A+KTMJpVegoSjzlHqiTOdFVmFKTt20r2pZifambQOczJzJ8Rg6/n5GuUgck78qCYPyZzaJWv45CI
zY2nF3m+i1QtSO4lGnX70W+0utqpXVwY+qHU9Xp4klD0G9561Sy4VxrhmL0zJLA0t5lZ6PWD5RlW
OzwOQibUT0FWheInodXVfVQJcmOT/NCKGEAjDnbqyanLldPthV4PTl1P9c3Xw/5NMmU1T0aGcJRO
SGyHkiQJQUsKYjUA3pqCuzUNKBoIgqG/AbbLS5PSimjLlQ8vC8iwcQirwgjsShdaVxp85U6Lhqnd
6Uo/PgXgBQ9N0+mnENSn75ZlwmA0aMwljqYmg01dPTz1aD6e4qLjdEGle4ZNRt5/FAdplmZsvOjJ
Kor2m1p16m0mZRk9NtTcyWaqd2rnD++pW073DXObpV0cEomSuXohUpsipxXyOrXDJB8GW/C1Hg2F
3Mp2HUV/hnHAHnijJ5mXXDOiXHqXaiqd6lrNIt2OZ0RjZDMPyvSju3EwWnmfMdHI+4rqYqV8mCYh
UB1vTBvrG3rpXA//B1YH6vKhCJtMUNJvOk3VfahWRbCzQl/aQCqsaR6g8IUQvKHQeXzFZWbogKRY
8Dl4oBjRyfKt4YZfQ9hR2bJuykQR7NIbVEexsnRX1010pfoBpS417n6lhSeBhWesBcL0Sz1hSQqr
TPSl3C2n4pE68HWd1O9lUz52pvn9cvdztVuIv87qyNSrl3Rqwcx8P+qH3DX1aNdK/h0DlK4Tv7b9
aPp82dRaXxdA4R+mFugWYfTVWswwpY2RG4n9wTeKHVgAdzAFd9K3Bmat9lvPzC1ABko7NUOnYq5k
btahHadk1wjGdEfJdEvjacOUvBAooLUojJ1GazfM8h3sA1uvgvlK28AHbZzVEgiiyehMegW6/vQK
92Gl7TNP450DD7aRTpfParWxi3gJWP+58b+EdQVImUf6QA9+ppvEV/FBOxADr7akHVY3DtKUMtON
xFdazD2TTDQZSTh3vn7ySd4b/buKJP/yYlYdT0UsYGba0hNfAGh6RWyZkGLmrt48KSBYY15GDEmm
cpdsQapXjwjGgvjzawI8/rLJbxSGOk4FdD3ats5IRapoymea9E4mKk+XV7VK1TH/tLUUYqbqRasu
Y/PQ4nAVJ/hu7Jn1tJdoVt9Ihxkg1HwR3kSU1jf2c3WRHA1EMVguxhKgQR+xYjAzLD7Bei+kKLeT
KQ/ih5L6+OUlrrrHn4aM5XdVtlyq88FFqTUTM9y6rw9ylW3pIiprMAZ0Pi04OzNucv7zM8iENAoD
yuPYKd1xN2s/jxoQsnCnHcAo6OD7t9CtqzAe04SKJCOO+Xrgr0FO0eohwAkzPBWnWY4hpqpJpQDo
6Yx7Nt3LOznH1iWSh+YZXwC4Uw1oyMsV+kUreLGJvdZ8O3n3Y5vS+zgW2ptQ/Z51G2zFNbzVubH5
z8+2M0ygZtAlJ9AzSKmmuFi8v7yaVb84W83852cGpjAcjVrEQBc8ZuEpbYGaOJdN/NyR5Y5ZtJAB
WYEcQ5PwpY0sLgQTjnfuVr77vyck7DLN9t7Ke9ob9rZaxtqiLFDwovyTO78MHWnmBUMsEXIVdNWV
jukI053gJxvf7lpgn6lbZDKMKCTherkslZYvL2KQ9tGJYQjI9Pb7f4XlseYCXBsGwhw8C4wlVSy3
PPA3IbGprfXbvOj5lnoS1MtntLJjPy8NXYMTC49lEde1qeLJxrsbbrR+hdh+aE9lfeXJFIAuG1r7
XOkKEBsYJIEytrVIXYKBipuQeWC3nOJmdGu7hFFivhv3+j59u3UpruwdqgI0ISxaGMxdWHyrqc7T
u1eAEvZRd6WWnwWGB1xez7qFOd3TuHRfkS0NnTL8mLczxJP2ZJz6byZVzTa+oFUj+qw3wceDptzC
00yekXnLI88NTOOGeeanVKaTdXkhqx7ArY60Be78imtpaEOPxCFMOmrmByUOv5RSbYtiuQGoXzdj
8H/zWqCOvPxoyjKTC9TCAF3GCGtZ0Y1ofStNbyNsrrFguE9VJm4wx4Gh84uDj6hE12YN6SbyH3PT
UTonqDsXJpZPNVR538h3XbaRRKzcC5ik4cnQDZ4by5QyjUW56ClPuLF2bchOoPl72fiQAfmiWT61
7y4f10oi9sKa/HIfc0vrkzHB79pouk2Y4DzFybOidMcqrU+RmGwc26oHwoeV5+RShpv40lwVNGPY
zxxSSuAf2skY7GjSNzh0q0uaYarID1GcWOJ+M9pJoD1LeDEiVe+vjZfbmgHo4WuwOVBkJXQjrv6n
qUUQGpgv3Fs5Z1UNKSJbZtK6FB3e63xnDrOWlKsyL5VjlwI+tkQv3V8+u/XNNBGPkai+g3B+uZkD
tWWGDzZ4SuLtW6myJTnfMLGSV7LAP03Mf352rRcGbATGGBZIbL/vm6+JETJ566McPfz1lUiohaPp
BAkM7aiXZgxzsoxIR7KBFykdFfPUm9YG1XxtJWcmlurqqErmYxZwy/rFh7J3c/E6Fe+srYEKq9cS
Em7QzEkbZqboy5VMCrCChgFHLmjZfXpM9sLuW5nb6l48gtZ5vLxta+53bmzhAFljNnL/U0vuyj/G
V80RNqXbHDZZPWvBVuKRLM0RSUe54+WijLHpeOVyPFoEkkqIxdDV/CA/jbUm0FWv1P0ESNgREV95
R4tt2AmmxbDPoRx2jU9Di5qldxvEDPSr4qD5cXkTVg92Zg6aUHNfDz5kgl9aJhO0XAadHgr6kUo9
CXYQF9di7m1No1/diTNji+M1mZbBO4HYUvZ9Zct1bJyqODo1jdE7/96yFmebV0pGIlew5wqdr+sp
Lm1eW6Fq/MJ9zTf3x/YtvnDKAKMSCdgh4DtTOu2pK96Mnb8R+Nc3jlqdil7GLG+0cKHa6GOhIVIi
OXRK0ukDPYcd8gsb78a12I+k3B9mFtcZNVKAiRTd3T64DVogJuE30fsi08KO/Ny9fEKrS5rv6VnI
kWfJ4quQ6AcBfGXnejHgcQ9KnPl907gzxs3EbfVDPzO1uGfAjZB/xvh4OCG49oGCuKNl1xVPkWig
L3/X5e9/YW3IIym6SuLzSqiX4bVxUGaU/UkeDjyNvypZY+tAATe8by3ZkedpwYR+SDpLsbsg9quo
TFiYXEj7QJs8dK6Hj37MkCJG+zqywLCpODhdXtzavXludOHybdPEBCiugoZJwVb9ZP5CsViFKMsF
ADnRhDTz0tmLympkveMS8PJv4uDkYelK43uTxP7yQtZexNosVmeZ82zFVzVBM0wGxMRn2JCrT7c0
dCYndoN9uCu69yLkxHj/K2WSFyYXm9fQrvXNDJONRYsDIeLU7Y7tZ1l1eYX/C9S+la8Me7NaFGUt
pJUXGTiDfOD91MAJDSOmbHGsp2AnhMrGTq64xAsri7gu0lRuSd8oNlHC6DOJfmPv/tJh/bmShVdU
TS+Fcs9K5MM8kCJjXCp0kffBI6D8He3av6619WJJi4MCJBlAiMRcJ77hrlbEg1e//TeXtAiBfpi0
ejFgo3IGR4LlCTQXROlOhe7LmhxxS+9myxsWgdAfvEFpG85J67LHcAQcTrfW1qz408bK5otiUWt6
sXuLjFTUc21WxMLt3rburAab7oxd8kHZpY6wKba9sapl2TiFdD6V6XxU0o9K3jFDxK6kDVXBFRs6
+K15ErAFd1BffEdhAoxITQUibVdLbpCkKMEw2pGumbylBzx71mLvMIV+6Uyq53W+8IpOoQhUeybx
1QKsk40agwuAQAFjTT8VTaLuNs5q/tVf2WMgIfxLWoVoPL0Mt7Wf+V6ssrQm+TmGONjXkcNCCYDj
9TyUYjMhXrmPUYD80+JihUlv9JqM/P/PERjZvlZticDrOfKJWT2zbDTzekcHGHxskyFr4Bw3rrC1
LZaQOZzfZlyf6iKdqhDZVQVDYZFCtEt09Qiodmf4kOwH4fHy9q45zrmp+Us5fwJq0giwW6Wgo3yv
1ZGGOvqaP/49G0vnjPTaDxVsdJL5RZCNhxQ2klPowsYjcD6XpadQEiCvmX3l1QSiRpFysQS44Zpx
6mhh9KBYZfnJG2I6DJYw7dtKyTcy0rXtOzO5ZDrHoLktUBEUWOTcDsS7of8yFp8vb9+aN5zbWHhD
UxiMulBlto/hnIkOgNk7VkW4n/ytPsK6JYPysYaSPoLfL50h8XtLmRr0q3T1egbGeoUDJEayNnxu
rZGGYNufdubf48zpjBj14TTDTk3/LLR/6leAEN1ntGXSnQBlxu3GXYeYwLYmiLS1yMXXXTNbrvYG
ttP/4TP6yB72vCd/SjDJb3Uutf0VIwXdX+gHUe6jgceEm58e+nLJUR5XgHFHUu7gVmpuB+05UaOd
l32mAMg0Kfuyy6y6JTs8j+OivLmcluJn7dgHBqVgkEquyEz6iDZHlf8+QPg/vg3/6T/nb/7326r/
+V/8+7e8oCPnB83iX/95G36r8jr/0fzX/Nf++M9e/qV/3hfP2dumen5ubp+K5X/54i/y83+37zw1
Ty/+xc2asBkf2udqfHyu26T5aYTfdP4v/9U//Nvzz5/ybiye//Hb03f4Kw4T96rwW/Pb7390+v6P
337q95vkif9xbuP3/+DuKeXvfvif/66bZ6bgNs1zVv8t+Z//zlZ/wvNT3fzjN1n6O1gPC6IJI8sM
zqt/nv9nSf27QuUZKXAZGAxz2vHWLK+a4B+/6frfZ+1EZnSp/JMhdXz3dU6DhT9S/k7DgiaMPt+I
XFS//b/f8sWZ/XmGf8va9E0eZk39j99eJ8eYQBkChhZPDV5OLz0zFfgFSzHFP4bG39V+0p58E7Td
2d78bvXcyuuvDpE/S6GHyCwBKGuLjKtn4mJuAI9loLpbZLlTDRRNk1Nb6fvLhl5fAi8MLbMtAzTd
ZFlN6loRzEuQm73iavmX1tv3+rvLpjbWNB/QeRirwDRUsdGnblAJTq+GJ3ESjxBoT722iVB6/UWj
yzhLBctwD5lQtIhaeaYIeSkVuWup34r8ATznLiimvxw2XhpZ5N/q1LVDWE0MGElNRGgT28/iW08a
/3J689LMwhfqGAWtMglTV2rfqv5b1fQO6ZTtm7F1Lh/Qimufb5q6gDNMPeQLUI65m0XqY9bEX5XS
+AW/PjuXZaqmNSlUJJ0t6wuq9FXvovG3s4b8pKdbiv5bq1mkarlXKr3v1UAYIG/7frxXUn/Doze8
TF1kampWmHEwdqmrlsDK9c9NdKuN3UZGv/bZSLTC6YbKFAyXyrMTuOCsbdmyGYo6z8xD/2vy7315
C1+4upo/Df1s/52lGfANYPQSbOig1HYdHCP9Qao22lErGEac+czIIgjUQWVlCB/CXEO0kjUdYrDr
DqMq3PEoihtbt+oCZ8YWLlCnJsSeElRJJn8DbH8Dwubt5U9ma88WHoBKL7RuIOCunGjuEMe7kgcP
hKjDv2dmXujZ0Xi1Be9/9mVx6sbvlie3B60Mu4Oe+Mn7f8/UvOIzU21qwE/UlNTVWh5QM1GIfxb8
898zM3v9mZk6CgQvylSIT9VVqnwcxTd9523E540vZ9kWn0LZbISJpUR1fGikpz6IXE06Sv73y2tZ
dTOGxc1jShhxuZQhSiMf5Yoqz90JqcMoC6BWi8fLJlZaaXw3ljg3uNC/fzVtQdMrKW09Kf353aBe
t9elvX+YAR7xvi8PWwOm1vwabCr6BJqBvOtPYZ2z4+nloUmlqkpd3RxObTzuC6g7pTm9u7ys+YZ8
+QRFlZ40n1ImBYRXaJ8EhZqpTklzUDVwmS4M79y4zap2Jw/FoatQ5zHDjSfoCooBm2ymMst7YXUR
gZqacj7zk0AHetauKe8z/yZCkLopdh3cTDm4ac2Hut1wkfmOfrXQM6OLSASwQAxbr+SmSL+b4m1V
6XZRNztZ+uh1B7ixGSM0Lm/tWmJ3vsxFZKohIkp9Q7ZVZgD1VcUuBqeA8hMews33008A8avlaSTD
TE+kI73s/gyjDolfiHJ3QGyI+YLW3vBphNapccx6A9qaVOZHBozLaGn0+T4eDJR1YguWYGqE1/Bf
rmu9Ve0WlTIHplZ0sPyhPQZd0n2R1U53YZ/3G36w9tHKZ7/yInnrA6D/TBFExSsOnYjLNEzLjQLL
6mV3bmORuRVyKAfyRGBQH5pTffCvTKdyYazdbk+EW+l+zAMe/jgCfZG8CfAUAImOeBiIaENEAxq2
961227mKWxyig15tRPC16EqVkYgnMTgJec2XETz0fA8QNg42jB8iOXU8r71qusoBNb/hyqtHNYc9
Df0ZhmUutlHVPGAEPNlcqznqdLFzeQtNufqxgBqZX5bADpePOi8bEZ2Ccu7KPbK7qQBzUbJN7/Pk
fQedtLGc1dh6ZmwRC+pUyie1IJRnjVuJqAupO83YKmmsRtYzI4vTgVNbB1nDiqrqkxl/aKT0uuhj
B1UgQRKPoae4l8PN2hlROJG42hRNfQVagYIe6G3NhSEJFsw5XXhEKWrDxtrGMWVWZ/wCT2LqNS89
Li6RbpBaPM70PTee4DKkQ/cOjYGNJHXVzgx7/imW+EoztoeaXShzsC5y7eDp0gc56hM77JOtGT2r
m0ZfgB69yCDOJQAMOlSpTEpCfCgT9Ee00Bb7+Pvlg1lzBJWbjuI4CPJXjfnOrzuhypgBlzN4U/LT
J0Eo7wXrk6wJ9GK1j1agvP0VizSxuQjmmD5v71nuMM36ZEzI4JgYXN6UMmPiglMif2lQ1Ivixu4m
6fNli6sHpqgSrRwLFcgl0Nb0lJbxXTifqX3K5Jle7A7C5nDg+ZNZXnLUlv6wsvhuGyvz+t5iXbU7
urPefvi+uP7WOvoeRtIh/Hh5TavndmZt8QFrrQTGqKIwwxvGDnX0daHljcO1JnwyaxzG32iJrfri
mb35z89OTQsqsUeCi1SsEq+MqIFV6TePl9e0msWeb+HCNci4BCPuOCgc4p3i5LedjZL6D9lGqcbZ
otWsaD//LAb+cWCLN0bWJXKdBWyh+GC8VQ+9K7rKtXLDdJpdtyPiTlCr6U2JTnXwdr8Xe1/Ues8r
eOvnx531E5NNfvtyP3nbJMiMsZ9i9FFSb63GDaFht6ifSEJogzq/vLWrx8fLeh6SSFK7vMGmrIIe
KuCcHeHX73bl5qj7tY+Mm5E2BOEXZfpF9B1SNQl9CLbw1a5MqhwFQlOs5PIy1nbt3Mj852deiHqk
Mb88Ehe+pew9N0yoAeSVGZ+1/hhpW+Oktpa0OCOktAIrjrTEVbyvlO5M+Tnp693lFa0dDGAl4HhQ
NvllF98VY+RKPUukDNqE9xlRn099Oe0vm1j9rOiVQAahZC5BSHq5a5DRR2nokcXqrwAta3vpKFBU
gaM9d+j9zQ796iGdmVsEQkYSdbE/dIkryldSebCV4VGbboH1whD/FX84M7WIgn4y6nWOLoerNcmV
pOUwuqNhcIwecjY8XEQpk/rUTflWoFqL9ec7uji10B/1pLYKht1+6ndITbm+29kl81Vs60BZZF8f
N45wLZtmShs4WYNJm6/yJxCOVtopKC8039oPojv3z9VdzOPE1k+zfLKiQx6xt4Pkht0lEtgXRI1x
cG3m5sjg1SG6VkH6w7RikKxolW0scnaM5Q1Khs1sq5m0BOb7pZ/C5bQ0ryQXEY7+nX+c3bTzbeUg
uZErOMrG82vVTc+szb/NWSypgzyp1R5rZaUEt5MifrbERnE0tEZ2vfBl6FM8Ng2ljaNc3dEzswuX
HcTJQ2cK2jCqE6IogDh6QtAFFZ1fqdeCqoNXLRFbaHa8XJ/fI8+pehgaY4N6LQ0iZD0F6/svHNq5
mXm9Z9uYKzkqQ/M2zlMr57SHCPPY7oVDd+u5wkYWsvqMhRIhaRAC6PwuQ5kixV0+QCAgyaLNAXwP
VVIUDfgCEGhw+mv0Hy+vb+24zg0uvCQUzLJCj5pOWzK5ZWvdiHp7laHzKeTN02VTq3H63NbSNVIm
u5TzA0a5Nw9zmE6+ApbZtaeKyQlbuvxrl9u5sUUIqxSvNdMA90BRARU6B4Jv2W7d1/MPWX7R50YW
PhilnTSa2uwchrnTRhSk5PLx8q6trGOe3gFARUZVnpffS/9DzSqmkYNEliwdqEvbosfYsy+Xbaws
Q4fJhgVY2DIEupc21E7oBs0weCT1oTPI2ps+nd5fNjH/iMVO8ZMhDfDaQ2NgmT7lhiFEtaCToBX3
gfGgB8ckvqoicKMWgiHdrOwabESiNX/DpsrkIvrh7ODidOp4Unp9ivG31p6/XQHYcm+jRLUPjhod
UXcLELu6j2cGF7HCM+TEC5XZYNzte82/TuUtt16J6jwpIYhCPtQh+yy+oSIJPU2YqJ74SnA3omGQ
htanehquucQOeWl9riPjr+fW8zxB6vuyqM9y8i+9I08MMcmnInXDaLRRmnujNVuhYSUKUdZA9XGO
fCpNhJcmihimmdqlOGDz5A2OGmeON90FyS+0rF/YWQQFLfTMKImYfk2nF3T5Jy84pPXWZLq1L1aR
REr6c6fv1VtEQ6HVH8cyZmbLdJVWytvI9PahPm1UcFf37MzMInLrqjaOXsqeSb26F0bPBrPx0cxz
pwjGDVNrfo2rARDCnqQt40OGFPokTUnsWiF4RrNwmj45XI4P65v2h4mllsCoe4UQ6knqNiD/UnU4
Nu1oN2K3v2xmLQwxLoM+kmho1EoWvkyhSPKkkJWIiNqGUfgtbdTDMCiO6ddXWikdRTm/ypX2rzNr
VP3c7vxZn2URMTpEk9phVzJPwiwpdWqHv8yqwQQsaxJLEkyY1y9NGGpgqpBpErfQ32fZPos++cPG
7q36wZmJhctVaFQVwBd4+USnRLKQZp52l89n1anPLCwCQZennpjrfeJOqGWaRw3ajt5/Gqst7tZ8
zsvrCCwBqGSKdDTBFn4gCLNgZEElZlBRjfuc+vakXWnps6VuFFPXMjr93NLy5FHkBZ+rJj87lzHg
8fC5/dzTuASn63o7cyvErZ3Rub3FXd71VKklleptNSER6grlRq6w9qGe/fylmE6MCHeDbjsvtba9
Y9Y1AtGmiGzcsHF7b9lZuDOSqYoQGwr5W0oGHPWojCOniXyq75cbbr1lauHWteqNXiWwpAKF2EmT
XFOu7AFk22Xf3jKz8O1eC9FN6/CEqMuvWtNyREHYh/2WXMqWmcUdJzOEgAnHVENUBMHr5ClvbXDy
zuW1bHjZsshthWGPgh/fD/J/WnMnhD8u//wV0C/CFH9+oPIcKM4CJoyqFtFRalP1aJd3YBiEnVXt
kBp1c6dzRUc8tkcEWHfJodh6Eq2uDXqwRcLNQ3bJ85/CsZ3IHTO3jlBrM2PfHiaE0S4vcPWUZNli
oDb//4r8nvUjMv6KSeHBSpy+tR7TZNyp9eBeNrMa5/40s0Scd7rSSi1ac25h3DNksPR/KMonQ5BP
fvsLH5GBRAFXKBfdqxxBiCNJ6nVKRjwk7NbIb3y0m+HlbzjefO7LwH1mZpknpGJlpHpecjioi9rB
kBS7Up8MW1RqC3iQnP3CBkKQgfXOAPlZYuKlHw5RjB4vondu1aoDnxOlZewmqXfq9do2gvQXOomw
qiWEP0DyWvoyvqZK1GtFXCVMH3oUratc2NjANcc7//mLuOqbEuKseZy5gezfGxlK5aoCZTve2LfV
xxflWEWewdFwOhd2gqrtwnx+GleOtNd3kKbyfUe7ITqKR7pgMLUue/qqY1gqZ8W2Ka/oHF0Ia7Ay
eSfXnceUpfE6kf19HKZ7xo8cLptaAzZQwKMZT91JmWG2L51CGeRp6mMKGZUQO4LVH606cAaU3mQz
vzJk0QnjbKcW4rGSgUf76ofL9teX+qf5RUqRM0m2H3xqNpon3cVTeTCDCpJi4URd9vWyqbVYeL7S
RTaha5NSqHmVuZP3lIfvfXHDG9fi09nPX8I2UoSozV7jc+5RBlVD8YH2TuVYkfxO1Kc7Yyq2Kupb
BhduKSQ0C1B1Tl0v+JjOXzJtYaSRh/qzXmxkMP+fT+CPc9IXeQVSKo04zG4CqMr1j/VBcFF93U/u
XO/aavetnZSJLhHiYRDuXmn1yeAUpVDDKfQxcWRNuu364dtlZ1jzu5l4TvmGIoe27DN7aT+IocCL
E6bfDk2FcTgIPWL4dGZ/wZAEmELhQ57ldl5+X2Ex9YohYcisHg3A8qH8f0n7ru64YZ3bX6S1qC69
qs2Mux07dvKilareCyX9+ruZ75xYpnmGN8mzk4EAgiAIAnv7ToJWTFeWxghI5HH2vkri+//XvnJQ
JGdvpJ87kFGEJjD60Ffhm5+nIPYK3D6uFn8JR7+/luFIiQLxXjTniVOOTnYAaaB2ONSBlZCf8+KG
ppP+xQ4GFiBDasSKgRzgrS37GFwBg4OCkWMBPJhox7r8fn61hH6+F8H8ZperqQyX1S3geqxEzp5t
5mNyYE9F4wHjSpJdJTbbqz5c7M1pg6c+B5tKy499fuskWtCVQyRRieXifJqxV4kLsbkNTi3XRNc5
q8MDYjCk462LGTMMcobTV+SFgCmQiGTrfU4k5/SY0zOsIUabV33lHNCHcBwvmpOGqr+8W05iQz6J
AhzB7PZocA4V9Sdc3/5CO4k2ojC7s5/NObczG+4Eer46nJ0H3b4fwboaMzrAz/Hw87zdhEFJ0xDR
MJQEYE/uVrUCwz0zlIyNCnWPKQEpnN2CNGa4bsC1I4lLQrthG/2i7nbeDcqBQATkDxviklYUT0Nt
3dBuPLkggjivktB4OzEs1O/2E+21mNoVlqe0QAFYZl9zsoLGER2Uzjct7yXYAIKDA2U9g7AZWAP5
Jud3w2pm/ZCjaG0Wn0nxsRxkjySCFdoL4Acr0nROzM02sUI2vWuA/a4aerjl+ZViK6fzlhNVW97I
4vyO1nXjdiv6QCYQH51qQHd2B4xhF3aoHzADDv5P/88putEmTnAnAXCOg1yQC0htMetd4sJ+uaOB
Jq2LyGzI1GLdq1xsAOKSgRFvtOUh5eSc3AWIdayRuAibGQ+QZXHCU84h2UCploOjcNXcqCDqXU36
Zxt0C+dtKnD6N7I5b0ysqrdACYUsRokaXLeLF7f68zPqjQj2CTuHz8FLS93WYmcUORREOc5oST+v
hajv/Y0M5qU7GT2aC8bGTbCpTvMJpBo+aK3x8g6ezz8/oCDIBtoaigcuSAbeCqJ5u+mxnZahms2e
kQLwvo7vt0R5lCjEfuedT6BZ19QwFwE8fc5oDjoXV0xislO3Xz70pzqqDmbYmQ+sRJJFMlRhFgbe
icNlBx3PwAsF3MBbtdrEWitnytFgDSZ64oZ0y4PcOGYbaECivn1Qs1ESbYWBiQ1I4FkSba98jcla
dHtM0bIJfMDmOlnpp7qZakmolcngvMLAc5c+5NBqA/xFji59UMdE5xdKuH8ASIZTA7Tt71i616V2
CIh/EP5M5VDP1ove/jCT/ON5KYIzw8bi/JbCFN25t52anamOOAaLLbmY7CFo+oWAwtD0VW25BPyL
JCSJDfcqj/M+AHuaToPrdajP4P6z4qCs1YfzKslEcGsz5PqaW+xkb7bxMCfd05pl9+dFsJ9459R4
AGCTPnh15G8026JvxkAbvKGV0WZeGyO4WcsQEDISNxP6wE4OFxOmrcUE20zxJGi+zFMPpkjQb1ay
FFIsBQ/DxGIoqDonZQVIbDWBuAQTzMXJptPDsoEJKnZezhtNJAZP+SjtoNkO9PPcgTckIFZyQGsT
osl+OC268UHNGStt0rV/4QGsdxvZCbDH3l04NbMuc2JDIaW9bnvwmiayMux7BwDlGPpsXAftbi6I
nN5um82MV7W1bLQC0PiT4nybk9RXY+uwdtJuhPf5PUQ5iAAMtfq9rxU2GsLQfJWCeMs3LrZTEir+
2gFBAmRFkQxA4n04eCuMc4Ua2IfpAOJIYCOVoaHOvgkeHjyJBkPyBDLc8LxHvN+pb6VxZ8MwG1vW
g2Ul1BfnCE73YFPMw7+J4OJbnAGDbgPTdNi05EoB37qWlRIthL6wWyDOF1Jl7MHXmWcMqW0srsbh
E1hcAiP/dF6T9wcpMxZAy9Fy4wB0g/19F6m3gRQNmGTAXGaS0+ZMQPUtfeAuHpx1OG6d9WJP8+xN
ViqJdeJF+i2XL3UM4wpq9nxNQ2vKD1rbX5qdbOhObMFXEVz2bU4AAteSJQ3b5GNsARfgqJqgvJVt
WrFzv4rhnHuIy1KrJmiyTl+G4qZdohr81/VHa/t4fqmEJkMNGytFMA7Kd76AKllLcguCWhCBadp3
y/HOC2Au9fb8gS/sBHBlhoKizAY6cjwEqzNGZ6NN38CZGp0XIjTXTgjncGlGes1q5xStV6aXgW0u
fV6XY1sdiMxe7HP/tzoYIXrr2qC2mwuw4wEPx9I+URWQm/oLYzrP8jpQ18EbJ+WfDIhXk7cSQdGg
TVTFZlpV03eMmwWgc6BKPW/A86uEFpi3QlQMXRWUYpW0JaR6pPXhrEvWSHBxZU7mAFEeFVxUb9ki
7qICOHpBBkbLLDSu49Z3Luh1GmT+8EJcT4vyMAvM03mlRGu1F8i5XlobBMxpFOEgto6oDAQ9mjkK
s/Wa2L6zh/yUDbVEpCg87EVyjli1WzZqI9wjrsvHis4BSJWDjHbgqAKF2Hn12G/xrriTxYN5KKM6
1tUIe6oaGC7ym2bUPSXHSO6XEVXdCheJrJJdJoQysXi2g3E2QJhyB8jg9trsAK8iTLTHxLlcc0wd
j1+HNqDabWq91IWkt0Tkl8jBfstj9t75jFEY+TpkUxqq1tPAiMNsUKY+n7ej4K0LjrkTwjlmrypj
WaPtEPdmzcfk/Yfk4N6DSsxLLzSJPpYo3u5lcT6ZZ8vYxvOYhqNJrjF0+AEDlyCoRCXPywheWy0D
cJ9gN9sm9wRWNNBelkeLqhcrSgZDm5xW27yvQfyadskhpfSmwADNlFTXk6YFlaKFIH/34Pc3c7G2
3riUX/rGcj297j+4enydGIiN4wA6b324Nlr0BJEGTHrUPm6tcmAUUl7ZgoC8qa8poFucscr8yoi/
OqN+ozj457MZZ2Cd1hgxae8XZHl0svVTzWoOAxAryBTSpAJLJWr+k1KhxaSLjyhqfsIY16loMCho
bJ/BjH5fLcr3Ho+PXr2SvwhlewtzW9AoiJFoPTuh52cGmbmtR/AbS4QIQ8ury7wr+Dk9e6CEXxYg
c56zz9S6M0Fo2j0uzrNFZYUJ0fGGpkRMABA8c1g8H0dpO4OiYP42HON70jyZbrgSTA1G3Rqc3wri
7f0qiHnvbru1RVth8rfIwqIp/XLBq4D52M+AsjR1D7ykYM700RglsaXghYrtPwfPYLifsDvCW6ll
aVJgnGL/LbfGPSV+fdLCMgBj+bGhHhofRm8MdTYh4xtfZWM5ov2I65cOKH40TOr8oaQmBXgmmzoH
4v+3DJC7SSnJSQVPR+jQ3kngdnxt4XKm5SuYBKIZk1tFWFyTuz4EZmyUBH8+J/tWGOf886a5eJLF
HaKny4Vlb6cF8HqzlMBAUGp8I4c/ezDCpzVq2uAiMTXf1dTxFSu7z1UlGFwrspskAD/XJxrHYd3J
MBlFm2FnT95b3Kbs9MGuMJxLFr+agwVoSUV/32oH9c/b2d5qyWVFXeNSkKG0Wdi6mkfTGm/oT7SQ
9J4Lj5+9QtzV0k0xxFpkcBAQCLOJmPikPgxBd/X/w4ok80aD2+EbQbA3e+w16ldfDKAzGcF2AW5w
n3iKfD6XfTqfouxV49IFI1fjWNugmnU/gYnbR/p/zPyFwbgDyjKofVnvlFQ/LmGw4h6ksCUkshFu
zB8fEvA1I3YAYthXPrm1JKkV5SfonALAMEiZ0H7DKbhlmJ0yXTgj2nqPPfmx2DScleqPa2vMD1+l
cEqto6Ho+thlYV6AwrmsPbX5jsz2H6VwaVBCqOoC0B9pUDtdKE57qq3qYq27fxTDxcMks0CNwbIt
BxdCbYxaN/E72X1GHCReLcbFQWB0uSh1Iz61RuqRGpNzzffZudusx8qWtSMz67938t+y+FzAAKRo
l60oRNUguXfQFEj8pf4aZzKyMeEFaucGvwLJ7nReAT6dTDoEMWQ19mJf+dYjuDc9BhFV+jJ8Aolv
/9pqO3HVYA5WZsC38/Fa2Z4UILnN38/nG0IRLtCuiIW2SrwovT35TaBsgssbLke3a3W7Uqqf9nw6
L0JstZ0Mzt9IbQyaks156HymgDbP7o2TfegCGiS/RqdlCYVIJeRIwJ4CrhbQp1hI3Flt2jSquLqe
h+lIPTAjeSbe6O3pz9HVLOCjYNgMr0doReUphMB17m7dAMuB6b7SLsfmx1w9nLecUJNXEfzgsNsk
6JLamF/HwANISm8FPbY5SfIj0U7dKWJyyd8WZxihNaBIDiYfG7CEGQksbFqV/KhkhKUyjbjzHOzg
czkMoPMZ0D+hA3ggmmVz5TIR3PJrGGbU0omJmOybLOkKT81zr9VKybyS2GwGkBpAoIdrAbdzFvxi
1c44EiryCLp10kVV5ZV9BvBIyZVVrNGrJG7/rMXYu2k24YizgRrbzse0377WZixRSCaGi9jgd59s
IFFnIQ5azzZurfqT+ucsemzTgGAbLekMlY59w25vWppNQVgPVUj6rDcNepvHoG9lbbrC5Hgvhjuu
49QoWzOFS1dlezdb2s+BuDgPLFzQAQJUlT87Ctom3QqcWgaUL7biq4acWyRDZtByhmjDDmzjc41r
lCsb4Ga7hD/v9upxDlHGWklzYDJhNPz/ej7ToL6k0RKa6PmUJXRiP39ViHMLPDOhVKBjyZw89rLx
Z9+OfllFzUC98c9f/d64Bz9JoLm5MTg9At7oorWUemtK/HI7nI+qEoVcLt6heFYoTYrjyKK2p2Wr
Ny0vhNzZpRXkf06C8VYhLt7Ni14jdkzAxMzWoN9AMKSax9x1judVUkWXaAP/F4hQePtD78TbfTV2
pja0Bvp2jIO+XIIYJXJQzvLpt+KufugAq4H8ZJPNsAhdHXi5Bs5aDC7w0FpsYGXSAdEegj3UW9sv
PTkYsmq/RAbvEQn66yoDj0lh141AttIfGqPzO8OU4Fj8DwP+1oV3iqEp4qKJRzReXmwvDPa/851P
RPFm9GO6P4FRctClVRe2KO+28av9XM45stUsCYA4czDKEn8LBj//UCAvAp8xxA1HKzzvJEK/34nj
fKQCU+AA9MIMhZYqcJOnenjRlzrQludifDwvSuyOr9Zkf9+FeZBeA8drRICyVVCY/pjpp/O/L/MK
9vfd71tqbSQobiJrNV76LUrJFyKzlkwF7ghZEloZeJDB/WUccpQw47DqtO/n1RBmxsZuSdiS7fSo
WqqAshi5CjksL82NfmSMLtPL5m9hFZTXsi5Cmdm4c8NsgfE55xAH1LE8vYvph6KSNHqqQhngB0W9
jfUq8mMrhd4QRWvh1AAnABxCGbkPZn2yghFtzRXOX7+8d4NZupfYKfRuL+3Ecqot6gCYmXz5v72k
+YOXB3EeZMdfID/f+1D18Zxwb5/KhRHk/JVhd9K5MxLkMXE3sa0VK8+reTfHHwpHkqVL7MoPsdTa
HDdpA7um5SdSFVGNgYhhnMPzHimMEa+K8L1KBkCwSzuGhzhW+dnN1xurLO70RS89Wyuep2xZvPMC
ZWpxMVBJ6v/cP3N9C9ThQLoXQOH454WIo/tOLS70gb1xGbSa4si/noM1RLeXHwf5M7u5674FZME/
HyDAub8TyAXAeqzVnKAFPmxMAx1Fqqc3iYd2a4n1hEFqJ4ZZdxc/7LWuAPENv8u1qzXuMLwikyBe
H/RiYuTNABM5J2FTccnNlgH1w3m4WWo1AOzkoe9krfwyMVy0rbp4SvK5zcIOoIiZeuuMq7/IoEDF
zv2qCxdtx8RuzETBS0O3rkf0u57Gwo66antJhuaq18FnLHE7cVB6FcgFJWXTzDhlDVLO4o0grGuj
PFDC9FtykfljGHsVZvRVP/ELAMjJRrWEdVhDfxXOxaQpc9Jcy+GCLLsgeM5Jg+QahMeHKopvZKel
+CTT0bWLpj2wNPFIxfYAttCNPUeMQef47ePgI4EKkpPOHo2A5hbIriVi138VyO0wA+gDc+rAtu56
M2U3lhudXzyxs7z+Puf4aaUMRVXAWTIH0F/JAu8gZf2kOLbfJBMI5qeP5wVKTcjtASdRtXnKYELT
28DlvJw6BKkpIi9roHlZpMpSXnbPeX9kvmrIbQc6pfpMWsijPh4D/AGEU/URhbmoPigSY0p143bC
sALweW5QcmajTuaVeln536zJ23wrIpelP8q6t8Tx5FU3zvnHlcYFiEmyUDcBZTVGGUl9Gku0Yh/9
vw0ISt630XdVwJTXKy3iiXpfukdifADLQhNf2POVMhiSYCKOJf/VyOKbkKZhJnPRsEc3m/i9+22x
AvB09eTJoUdA/4zOEJz3x/MbDFzpb7UDWhIZACOLZHHobjstD7TclhQyzq+SxXOCDbqOxlgNXpHS
/AavfAHINQOMPUjqZ0JNAPmIRntG+cu/VyYJgd0yA9kZMK2bofPwNCFZHZkIzlj5QPpGXY08TOIK
eIvFwaHq6fx6sO3PexsK2iiRAfUZ42F82QJv9E3CEsAFDSZjj3R23Xy3RtO6bGhUpMxeEqfMZii0
X4whDwcNs0wXlim5Iwg1cVAxB/eY/h5jfFnNpS9ULPtE52utMy80c7u1nTWUNxaJPMzcieLiTukO
TadQ1DQ3oHpE3Y31A0WzcPaHxtN/KteoyaBiJrsN/Oqu5ZeKMQeDHxmQcCBZe7t1ljKdt9jC1jFa
J71ux8w+zeiduq3XtLgFZ5bq1w1ZL5x5NvFhS+Gn5qqeaN86N2CT6LylLvG5Zbr5Zm7pgT4uy9ei
LfuQFmkWaoAnvlr1aj01SXYZ11nsgzcWWA5psgTlBoYI1gLnl6vd+TM1MR8L1uvgvDOKohE4GR3Q
wAEP+R0PdOJM6zbP7HQEdxpYUpJoG676uA/Gifpkek5b/XBeovAI2YtkXrXLdd20y7TFxIHffxuD
6mY6NL4bAi6WviiH/uAG9uN5gSIv3cvjFtFd3H7rSzYK59729g+QWXjDerM10XkxIg/di+E8VKmA
x6jlGTJfMxrzzlMwtNE+n5chzAX3QrjjMC67ce1qCBnCofO1MLswTjNoXHH7wejvSZabSXTii3Z0
dM0kpTh9O/sDUMIS+yO47s6rJFkdvl6XbglI4Xp2wNePtXOazVsk9t4mqxWLQuHOcHyJDp3smdbr
MJzr3jr6gyHDl5X9PncxpY26NOaWoWzhpk2wbXMbuRSkU/9mLPYVu63jxG1W0BVNZe7kBmr8tNKD
vSDuyYDv2JZ4H/d+RwWX+cVOTrJ1yoDrPEJUNn7KneqxqOJL9JsFOIFXz+pkR6LQepgNwuCORRBw
uSMRzCnTatsJQkJSX2vGECg1kQDeyURwZ6HSriDwjWOIYNDQtnZyNktyHAp3y04Lzgea1WiMhQX2
VPsxowLSh5P97bwDyERwDlDZChmohgOpxJxy4oaDhT679ft5ITJTcasP7vcCIynQA7Bd/pY9x7Wk
BCbc8ztDsb/v3KvrGAJ87KCogvcGp7+g3eQ53TXwPv8im8NM7W+/4kJ/RgFnVWZKGhIFD12lA3CQ
8h/9igv7iW1sA92wJdX1LtefHNntTrgVdypwET/Ny8ZwKfx27HW/qW+7OT3ituz15teikPXFiFce
OFuAK2ApAWevAcMlbq/qrPwZFvRizCVXVfHCv/4+ZywLU41ZPOP3G+tyqr/261ddv8+prGQi3iWv
YnibgXe210yI6dXVj10kXvbiY9Y2OL9PJGL4Sq66EDu3RhNLXz+C45bo3wzZyI+w4AnkXjQmgPmN
FWTebhWrMZUlSdnlrWtVjxTkEojMp6Fpg4WoEZjfQqXZgmp20R2ztMfCdI+2RYLBtoJa+iYgdI/d
x3D7NslU9NGzMYnOri70oTt2VJPsWKFNdyI4D8x6HTxNLfSdt5taP9LtrpQ9EcpEcE6I2re+tLOD
QYjhmdaR2xxSGeyl0M93WnAOOOrbNiwV4k6p5tHcvugVeMfzIHEknR7C4PAqh5/SSxQ6LhlB8CHK
naa43pqv4RZmbrSpH877ulgSWqTAWIWaxbuyIKbrY1qbiKTLgAE3F30l+bG2+pNWYgjIkkHqsDV4
l4DgOoKDAFSR72Z5U8w3YYbbSMOhvjQx4zAnQWZHDQEqR/ejlNIViV3iVRyXHMT1bKak1jGzVeI8
VfqPeQq6m019PG9E8f55FcMlCEqzFPPsuil69GrW4up2paRCIl6mVwnsC3Yna7pOpIo3TCgP9odF
Wb1WzzwgEVpj7pNyDc+rI/byV2HMqjthVjaZOPxQjlH10J69AYOoJrqEjb9Jq3a+wEWdedVon+jY
ryMgMsr6V5erdGpPZjj2950uvZtRe9A11FDzOKiyj40F3qH20OjoOktkWBXCaxxQ5hn+JQGAPj/V
OzrpmAw0TsEfFYL+NJue2vHaKQ+beZUaYW7eUgC2UHpqhsP5JRM5+k4wHzBiMm8FChDIH7s82Nwp
6l0g66C0IBHDPJnfv8i6UFhgLAEgWnprzrkgBZqnEAALTENOXt7a9l0NisdLBz2cHyxnot7iGNkh
zafGm7Su/N4abnWynfJIF9r6eLEnqO2kJYb9KrxZoszi5b2CWlkX46TLre6wNTPQ5IzlGZg6RtDV
9RyteuKgYdj45oxd6s+agzHZRvmk6M3DXNlFoM4kaI3R8DYVSC515gagigX3YzoY/uZu64WVdM9T
atYebr6Hxq2e7ETNvDGeXxLVKb050QDmtVSLdiATtU5OhnSvLJmvNKpBb4vVvjbtDd2DyZ/jdaNe
uDMod2gtYDU32hyboCx1HyMUVbUGowz/Vewdr6vGHVsptTNAjyM+LVnjWSVG28AgoUsSZqEQhlgK
jAa0D74DUaDN2lsKThLAKXhqHM1E94pGcsMQRVpAZ6Ligpl5x+Yx6GezitPVZdNXVrF6KYCWPCKF
BRdq8iqEB0ZL3Qn8bAMgAJrhLrY+oqu7kmbkbKO820g7GdzNOI3TGm4BGWl7v5A8quZbvAZ6yvg0
5LJuS4nRbO4UpKypM8VEQZiX1nORNJGtySrSoiMDwDagpGDsobhhvI0L1eq2DJCPLX4XWQCS27Yt
HLfmO6qsp/MxSFhn3Mvizo0YkHypveIWkF8t0XwClvp1HDEKGd3PQ3opq5UJh4/28riYlxlaU9UZ
ihhpg+Ejy286D1jkyr0V9T49Fs/n1RNaEi8hgPBHYzmaBd9a0uqKxV1yaOcqF72CBtzq2uzQsPI3
MyZgMf+vHL513ZpUQNbVkFNUqDI28TEnm1cajmy1mCO/c/SdHM7RQb0JSLMaDSu5tuJI6MdAKeip
zdNAVYzLjt4Odf5QWmsUj+uxbLrH8+YU7mVEDBClYh4b3FpvzVnFU5ypCd4XytEM8ATkjal9PZFW
MqEmymtBmvtfMXxBNU9IZy/wy9Cylwd1HV/GpvNzt8FE73TdGmXQm+TwT5rxBdaxHHU0KEKzxmqu
J+qGzdJd90r9V2KA3YzzHoxlfOmgBQKs0bEOFkWrcUCVQAmwLmazkdx4hG4PCf8Vw52DmKJJDWdR
GchGfcqxxcqludaLH0bx5yhMiHc7SZxHuE5PWpe9OGU0vU7S/AKpR6D2hn9+ecRh41UOX0UogA6N
WhvgcPouGK/cS1jQ3+agOTnH9iANUiyGv9tmO2ncNivtTLG0HherdUY3ieabV4ysr14D97Ce5MhC
wiNlJ447UowOMOl6hYsVsrgAS3ZcVjs6b0AWVs9pxF2qshavhlWGLZWZNEjrp4F81CiA6ys5tIfE
+X4hEuwuCQRcRATs8GlYTV9y9cmoLpLuflp+nFdIHIrYvBNSF+CHcGdkTkkxg2Qb+EjW12G6JbgK
OJIwJBThgO0KXFe4y/O3+anWUMqxMQowEw3gtO5hKQpc3OhfBfWdHOYeO4PBrdelahdceGMSpTmJ
3GU8jiprw91Cu6APDl6m7c7wew0jaw59OG9JofftxHOWBMJ1v6qgvgrjHpeG8eNfNY4wZCEgccGY
sOZb/cptRUPMht2EOer7Jom9EdzuJTFvpsa0PGdT/MWV1WiFa7eTyUVAoONUgzLC30097OPI0uX4
MjIRXOgj7UZ6UiD0DS7xYuXbVj3TVdZpoYnuiNgwhqnrqCmZfC44qHmGgU8NoRygqN4y9V9yNwNJ
6eBgnLkhNYjepud4m7ZL4PZ8itct8RcALz6pi6UF9qws0VTHbVDF8KdZ1RHFzPLjtOra5zzrpktq
lneKRbPcq4qSeBUFluyfuxegpYG0AOxxzF1y7mV3I3WLjl0ytCTQqltMvXh/IwFVMMxkAHeO7xVa
U2erJxV1AsVOvJEB4c625EAVrTVQOn+L4CJ0vtT21LYuSv7ahe0+9qbp64qsb1e0EcFQAchJxBrw
jnMx2q77lGwMLA3Vwxu7347lEEtCmlAEACA0AFCAZIEvqeBciTOnRfat114DqmWtlXU4C09qsE39
VwRfPCnMqh7SHiJQaWCtx4cBbouB+CZYj72sEV501oDvxTDBBMa4XrnQsi32qiFzQxNhCWDYUvMV
815Z0LqQybppRR7ggggA3Khg7rN4TOwCc6PDMuFOls8fus1zx4/K38QsENkCcgevE0Bo5LKOxMoK
9O9ABEruOehQm4Njfzq/VYQ1NbBsWMDlxLzKO85IWwOwIC2wOg1aV9fQ8vNg/tqjD1IP88+ye6xU
GheF89hSlXrD20+VX6DDOUCT58EJVvdijdSwiGTyREnOXjkuItcWVFNG7FKzn4FfNzxsSRpVdXG3
Gsu1vRTH88YUugSjbsAkGgh6eCyG1XTR+aSjENSNCAzx6s95fO3Yf4PHhur+bzFsD+zSA0N1c6BQ
Q0xRfW8agCWA6UXW/ivetTsh3EZqxkZXBx35tXEoHkDhBtQM+949jL4SyOjbBGbDSx2YAk1wxTm4
Sr7VR3PBA5WvSAfwIDgRMH5/lz4ICsLcGxGc31WY787dChlVqRSHHCBCqZMH5xdfZDHWXommPuBw
IAnlnK3fjMap0MEcKiQwLoCtFSh+THBDKI9yzxbEub0wPqjakznqBssCBkwQKzUAVc2rNn+Z1FVy
lgoXhz1fmZalArieWxw976ttQy89y5uAy4e8yaDR31huJ4NbnYWM1lRNSDi71h+v7CNSA1+1fYba
Kr/LiRXCeyhinon1Yn/f7Z6sRy/7BuzwsCURLj2d6i3pt/MKiUXYYPu1kH4ANoUTYXZp0ncQUaCU
rs9a0HbR8DdhAPB3r1I4qxlF186djguPg2S5WgdfX4/EfDqvitird1I4r+4MAKUWI6SQ+T/37MKP
h1/33vYQh+elMcNwl9K9SjyoEwVuwdqmbPyq2nzw/J6MGGDRax+RrLlUYhmq2a8GKV6e7hJTtQEI
yUDe3y5UvWKmTNXxrqMdnIOBIIcmtMVXfWAEHdKfjJ2micrDPHlTCFy+EOmqDEVDEJgMLCJB7AMJ
HhCl334BpnuTwnARZts+PhiZEYxWL9leglABaGeCSRgXb2bvanS4GKBjJcZxUccX3fzglvdzjVe6
vJVECqEqKDCpQPlGFOeNGY92UeFhGjDPae4nsFTtktN5/xB5I1psUNIEu5qmvbs52oWVrbMKXdwi
ig9tFAeu7ywRXp2wTn8xxPZGGLfBtHpWxk7D2tR1qtyODqAmAYu7hqsl43wVBIw3kjg/nIsUsFgO
LqdT+XPrXMAmFuEySR6ERcnXTgpozt/6Gq6Jqa1t0KcwL+eBPmhp8hnOeWvR/DK1s5tSVW9pB1a1
0e09TDR9VbTyz68b+AQD2ZENmgmHD77mgmk9o8JpMvQ/KlwvFSnYuNiUuPMBcAdXTD4tT5TUyAeb
sLpW5YPsJ+jHBDRGqeS0ZyvCRQ4o8iqGbYbdKVJmpaF0OkJ8ZgILaXxeAf09UstT3dbTUsVzASdU
yy43gvBo/MrUscWAbs7vsLkjcU9TVHGL9cmMj1V5kdDBbxbTs3VJR4RoM+9E8flF1+kWnQ2YMYnx
HjOYYWPrfz79Am2AtmgjW1YtPrNoNTezBgU5GSnLu6qix7ZN7zABczwfM8SavIrhdnGdmrle5TCa
vjnAKrKO5SKrpcpEcNu3tkoW2gGQnC5qzJL+1sP4nAz5VvQytzMYgHfe+pwzuWWCSRu2/F6qBvXJ
jvJI8RFtR4zMXSigApNhSYnOjtc1QtXzrciCWmVqMChTXHa9vrun/eSt5adykbm2aD/tBXH1lM5Q
EnUsoVtK+4+bsx0nM3mZY/WnPjrRNBjR0PS3ox4H/+IcaPF4q58+9ZuaM5Rzohkfira+U7tFUu5i
/sVHir1mzHl2kSJO3MmZY4hwmvZyLKaXXid+shaFB8i2y6zSr+bk+bxWohi4F8n+vhPZLtWqg9od
rT+ji/Tpu95FqSI77oVCsK1w0UUV710ZDyRqptKwK5WiAitr/QjOW2P9cV4RofvtZLC/7xQxndSg
jgsZjZ5ctJgRGnvjYBbdhYMX1fOihMu0E8Xl7BW2G3pFYDMAnnmbcasZkRN/nO1IcetgmD+elyaM
GDtpXFBy1did1Z5BqrPXBOCpG/RvAvhOAheTlKJclnVlnr2gzFZaF2qjSw5ziQe8a+Qgg7ZWMVYH
ddhPvR37tpI+zIksNEhsxdPcmUZplyiSYgOZgR3frVTSWSNCy0LR4bcn8w0cZtwX88IWQ6XDrRUf
+zqi+XFqv2z1d9deozkffad4Oe8Bqti3bVysCaYa3xWp53Ir7FkbILUEo+MWkOvswjnF0RTRgATa
cThhMF5aEZNJ5eJsmaeT29ozepWsbvUL1b2c9fLH4rhfmnmSdcaIHeRVRS66zgYzLMjTwj570vLL
YXn+C+InzLM6sCCub7qJLOJthOgUfQX3MMUBFT/jNew06vNlXknu80KjvQrhHR1PpXZR6jDappRe
vAGkZgA4SHc1z5IgJHR19F0BCJoA25svIKpLDoqpeoSrK60/NfWhJbIylUwE03UXUudh0FMce3iM
Hac86Cx39AtDpZJDTyaFi6YbMGlJb2LlaWZ+bxYjSjZZS4PwLoiBmt/G4mLoWq+GPv06u53Zb6zH
YUT/54emuFOBx9zUERlv7Plznko2rtCpd2I5jyvUMSm3BarFIMmpk+3zovQno3QlR58w14dXs4Yv
9OPxiOsd9qearnCF1DngBdgg9xpuZaTK/Vp2MRQu1k4U+/vOJbZCVZwOF4twArtnnm4XVWWE56Od
TAQz6k4EOMwcMy6wgxx7/BqnWZRUaiKpP7D1fpdo7dTgPFuNSUOAyI0rWf2zLZ+y7MrWLnrns+MM
3up++jeFOAdP2T05dqCQgl2KgZbAHXLJuSTTh/PvLSs1km04wZvR9kG8oPShWd9TBYQX9G6Wgi/L
HI7za6IXGK/fcAqCtjYcrfwl1kHRhSbuTNO+GEsiSR4kHuFwl5kidtH260A7i5RBgRluN2n+zel4
xIBs7YcyTuEQG3qruuGiQ1PyP3kBT0PZt2k8GQ0kJCQJ9W70mkxWoxTbCa/9hgtayHfgDXSLtaHJ
sTnbCWO+5earqYwXR3i8ua8iuJygH7qyADkMMhFr8AyFeNQ6qsm94poSczEXer9DbXTPoA6JhJpz
sayok8x2OlR/hq+LS/2Yhn1xrW/XZXIauiHQnMe/WZ/fAnlgbJcmKqUOgmi75de5nhwdY/x5XoQ4
ewQL6X+U+nVM7UKbnhWGshg1jjqf+ONpu3TDEdwKaHw7nJfEYuQZ6/0q7+0FuU3z/0i7rh05cmX5
RQTKm9cybcZrZiSN9FKQWZUvlndff4PCPepqDk/zqBcL7MsAHUoymcxKZkbo/YiQk5CvUDO31y/z
GPw9hMbYfC3HtUy0HJyH6Z6spItNFwlbMQRDU+5H/WA0sv4iUaTZonCBTdWqBhKbrOfAyCAV8ytS
Sy+vHl279Nvun2ssMhz0puLr3ja4S6HToJJnsX4ABczEWv7DHb92Mvke0RFFb+ofDG7Vug7ln77D
4O9IX4sZija2LM6Itn6LwK0YdVOtKR0kbcV/eg10WZuGGAJzJ1BBAZPq7+LTxrtGC/Q06eTge3G1
grx5K6y3iMpKWKIrDYJRf0DYSm5AphYubGaYb2EzSfXo2/NTtt4NquoN9eu8Sg6MMEPEU7zKvrB+
q7ucw0HpfazmCp1GY0uCZg4N6zjRUC2PJHrJ2h1oaqAt4EQyzjhRPIWgrq5DUFdlR+kcVu/1mqKD
k02TgfwOH/fNfLcOd4368bJvC8/RCYfvii51fOOrnY0nevUm676YyW6Nnpzm0cmuCKOajm495Nqg
1+WblJuiXOaWjRUW+forz4rbWs1+XrZF6H4okioangVszLicr1mqO4OpJXg8GlA8TdBRGx16Mkru
H+FB3YBwwcDuVUvR2AirTfxBf7YmyXeiaEPQrYMeBqa2A93JcyOWzFjbKsUnfd58WopPBproeoxf
gn/YMtMrvrC2WFxIGO2BpHGNkDAPejCn0CJeBkkJSWgOynsmRptUFcMn5+bknetkUPPBs3z2kqhu
QNBSVVpPilt4Rk8Of+8ArJb4HzAuNKRdDNksPUdFbMFkhtH+cI3iuU4KiSuLbbLQaQIaKbwPcQXt
zDCGbGU2ORFm6eIR+mDHuq98ra/2M1Kfy0aJIgEOjKI5FuY93z29kqrpVGpgkxYrcx8aOipeo8yG
3zg92NH1ZH67jCc6RRs8PiKMSb2uQ4pcZM7nb1CGAXfZFOr2JCvsCCPrFohbxhw17NQYsYzR/RKy
h/P0zt1rHhPUkbESiA4t63WCbiOrkvGPXkWukZWqJQqzbaIHBShaPeRBMt0xCQr/3pWTRF0UGyhT
Ak4lZxoOphNLaBxEu2MiuYKcPNz83eMnhL7WUcdbb5gMxo7O6m1Moz0eACStqSKnQ0cDimFofwUf
JXdsXQhvtXaGvaHql0Y9rNrHJHqxk5fLriZ8Td7CcAc2c41VUaAYHI5T45OeBhYlKJOu6EgyWqjW
137Uzrdtse4qDU3JcfQ8tIslOWDCJQXTLJIW3Wb9DechSksmUH1FCZowMbGd5LU35bu4oRIUoXOc
UPj6X5R3rV0MWNGs7/aNPgep00rCuXDTQBPAhqjY9CV3daw0sfLMMmMk98V3qs+HrGz3iWmD0tYK
Lu+ccM02UNzNkRcTmelM4nCGyKoVaXdIkB/qJt/9Oxhua/KVujHa1OIwx5tr6tK7bq3QkJ1e4+0n
a/g6QqmttTZasMaKo8MChoV8YZ8RuKKsSQIldIMNFBf0kO25XTfC2Yau3lXUvcXXheRNXAhhsqom
PpDfa/cwJS+z7404NOL5qaj6+yqyJIUX4fZvINg/YZODo8fPtCrLxr6ARYjmAaK4V/b/0g72j9iA
xHOZm7NrxZjOqr3F+t5okvMivIHAbPRnpdiB2iAYNLe6KsJKJWlym6g/y171Sl3Hazi+vmZz2SnN
BJb/t1SJbmk/XWUfWqqgJ8xGpTlXGJrZ1OIU6JF9mypPo4wVT+wHp9/Xzq1bUmeIrRG/34HntLCK
oKxkzeUyCO6ayAabNvGqx6ELXc01hrxlI5M/FrvayQrO1YZqIh2u9ThshsGPtPs+in1CJReRDIRz
NfSKjWqqOHE4mWvuZXZxqBT3iOLsj8vxTLxe+DZBXo9mWH5y2Cionq0r6nzV2vgrAXfHUAWXIYSm
QKwc3XOo9r2TVBrNrs8WsiAyZ9NzrU33Q1G8tK5+TR6ygeEugEVv7CKx1zgsl5EGqVLHgROD44Fk
ioxEV2YRdwlU3VRnygQnK9UbQ9t3WuwVliQUiDFMCyeRfXXzmkq1qtiOpoysy+smXm+y/MZo95c3
Rrj3GMX9DwQXbIranUvVBIQxfuvV11i5auNPv8/d/tqUYVY9mdiVDKUatT64y3jbjsU1HYCYGftj
B7fzWpumbdvMsONDfcwP68H10SD3SWPSlIGsDCKSwsAcDuoFFtrG34vyOB3mL6wEaF1YdYf+WOxI
aN3p+9+E6KUfeeNezvsu3qoTKPv75l4oVrR5dQqW0l7Sz1Pf3VXT/OGyNwhztY1dXMSJ8hmiAwUi
wTiBFLEyjX2lJffTnH4bqHqVc5/M4TwPTfl53VswpzLDSj8mEEaRPaSKz88JgnO+zBhoOnYIB5Ag
99N153T7tJbdNjIQzvMMdazUpAIIagll9NaN6DKNr5hVOHM4LtoUDo6MamCxtDXUqru82pnK7vLe
S+zgx857yPE6lLlXjc930OTMd9a8flBL2VUgbPZD272BkhheFlS+UAGF9ipJJ2QA/Zt1k4ELKACx
tr/61XP+BDr8IJGkhWwD+NcFEy2z+PzAGBhgz8+NvupZnlc4rJp1m7sgMF6DNn6LpjtT+9DLnjL+
i3UnNP0cLcZYhjJosC67G8L5DmQOMK8OlbfYZ6FIVkOQGccFBUcdNLMycA1lZfbkzt3s0TH/sE7J
W1VO95XVfViM8fWypwgD0WZBuShh6IuuNAlL4SoNCelttyaSz1KhL24QuNgQN0NX2BbOVKejYah6
ttanLpLN0rIz894vXAgWQvkdekbcmaJ5Mi8awdWH4kvWHEvlkOR+Sx9i8zPtb8ZZVqNl0eYdHl6f
8DVv4IWQV+DRCfS7MdSCd+FmpxmvGkU/VPS8aiXav1xJcBUG8g0W5/OrNnclXrljFAM/2/FdpTve
gPG28ecVnrCB4Zy9pQUIPihgLFBhLBXmHdVMUqoVOtsGgv19c+tNA6Hu2AIine6M+bZeJJ++Qldz
MdKIhxTMIvNFuJRkTpO5Gr535q+9XXpEGVA9PVyxTicQvgZn41XBqhQYUaDNxZvHIcG5kdHiCUPB
BoT7cktbx16KBJ8LhuV4JBm9xf5GW3So7VWQlJXk9bJNQhfDWyorUUGjm29y76GpV5Q2Fs5aU2jC
kMUHWQ/1aBndTKMluZxkYMz2jResxTgY+ooFbNb7cU6CvnupbHw7osx92SqRO2BeSVUtB0PW71Lu
KGL8kynYjWxSeklR+6vd+Ul7RexBRQxdDwr76nqnpVZUaZ83BQRGjL1z0+3zvb43dtpBdhsJrDHx
7YAhbgzTKe80nnSwTzhpC/Gl1L3NzQUzHKGZy4Z2RQULoJi2rlkui6NcFMB4T9dP6syIcQI2ujQe
FLLvgiH19HA5JEbw11t0BsdFhMayoeZYsWnUBVXztX3MmuUTJZ2kECI4TmcwbG23LmetrmuM4LxA
B8lLU2AWJteOedmE+gy9zSZxfCeTffAJ3PwMk/19g9kRTGKVLbTu6uxj5ZReUz7bEWNH/Pvr4QyH
S4xJZM+GbmAJE/1ZX5/SlniQ+OxJKcERXHlnONyxLYu2cCfwxoeO0oXO8rHunuL02WnehuHl3zkF
d5kvxqQrlCwY9qfOLhv/WVct0BXZZABzLe4K39jzTheoT9sJUj3wiWH1W8wkG1+vsQLzuw4qrviP
C+Eo93d5EiEskNX5mtvzT5X0u3aSTfOLzTjBcNlBkk82okEF1x67e91dbjTQZF62RAgBGhSI8yDF
fzdD0WvWoBOwCoVqNu5K2t2lUX+4DCE8LBsI7rAMWenmBeSLQhAGVx64EB9JG92vdX7Q8KR7GUuU
1mOMW4MtqDLguVY/P5nJaoAFpFPBdF3u42cjXA9JEOmBgXTbU4LqaywvMgiXcAPJ/r4JBqse1X2L
RsnQaO2Hzmj9har7sVkClAHAl1R8w6vQMW2/xa0ZGAi99aIdljF7KHvZoJlwpXUXJPDQhLHftaKP
paWufblCodJIvWl2wLyqeQ4Z/K7/+2wPy/wHiX+PQju63cJMiBLS27R6nGNJtvdf9vEEwJ0wCgGe
so1gSo3cGIPRce5pR6MPDMx9o2LY+6gYhpd9R7iP4ANibU4Weg240DSnjrKAQiEL1aF8agf1QBIq
qXv+7r94F5gMcKcyvQw2933uK3ZBSghVQfm6D6aQeHmYVZ4Z+fl4MLwxjKHTBwGadt7X94U/y5IZ
cQKwQedOYo+EtowL7JoDEc4Uxbf6trnT8b2bBjIFJlHpjXEb/LGUu7o0hYKCz8Wp6DBS7Gm+5eu3
88G8Z6MlySdQUoTpbr0q7m9AuXssz3vizjG2cBg1Pxvjg5Jq13gJckIXr7FQ4+S74qthmFaF4uoH
q2UVhXVyvMILN7/PRZMupaU6dLggewoJBLPYGastCchsFd45IWZV0CWEToB3Db3Ezg0cL9yOo/FD
UQ4o8XtZuYfYZ5N8bDFiftkgYVDaoHGXGOQcIOWRQMUJvda1V2mKV6fmE/j4fDt2gstY7PhcsoyL
/jY0v6p+Qr5UaEWIhv/AVjUfnNYSGJlJ3B4VSRRBXwmJdFQUv+YRESmDZtS8HilkCa6wyFJQiMCY
FjhduGO0Nk6lF1mD1Su/xA3eFZ3PmrS5U9RJYaLpDUwhKtT5dL7UZ8X62BmJg3zpZt2ZO/WgP3fB
6ivQi5bHWeEm4SMeunOs2Y5vTpyGLKtgLLIaNNvcdBW+SIe+mz6SjKSSwyQ27ITFtyNZTjKWDr6t
fitsKmHnzwc7bENtR4PpoEvQ2La/874NGHdnZVNVRvVYlGE9dZgRte/rWPYxL4PgDlOROX2hDTau
RZf6SjY+KK317bLHiSAw/IV2VRMhDlyW51dUFFugp6GsZbVx7mtbvR1HmZKmyAO2EFyYjjTMY1XZ
hBjXVLdxoR+zSb8zlyK4bInomIKiSDdB8OigBZeDqVInAtUypL3cVfXRWeylU5z5ak583ZE22gld
bYvGpQ92MtsJdTMwVP+/mGvxmO6Rdx5p4H6RXa/CFcRZhcY1eo7wunW+SVRbeqM2O9CK/c9cksIU
TD9h8KMLc+QWikbgCKY3Bk6FJIzuq8xnxHllGvQ+uH5kA1QCs5A6suZVdKixaHRuVtMoBZpP8Pys
YtDfqfzB2qsyiRfBty5+GF87jJ5DfyfjCr/E41ljk8DOcIM7yd6wQSOEqwhyEQdtuYJQCJyf0GMG
1xOiKy99WpVZZJbrCJOyu3S2w5hSUGY+WiOiHsqLlz1eYNsZGBce6thw6tYGWNffDdGnYYZuMnTJ
s2e7tCVQgjBxBsVdtWqPeZ1uwDPUrOq3uq6GkdFI7j6ZNeyfsPmwWtIKvFwTrKnX9rCmy8tC6A6z
dPuh1yevBrPK5dUTeN+ZSezvGzwyNm66lHiAQucLBDXBKVC7/mKsf//JfQbDwtYGJof8wBqTIQ7J
TB7bNd+1ZRxetkSQ4QECXxjovVRdhw8PCpTNShCUo8RMf9G29KLI8Kv+EcJPEb7wdQmaeJ/+oPGB
AoIN0aTpOLWT+6QPNxSk3slDCpUDR9bOI0QCrx16FDGxjrn186WrY2qsBVu6ub5fu9ueYDaQPOOg
+60qKSsKLg90aLuomLMk/11/VepC6M61sIRLTX3beZ7sO9fp/Eq74pvlDIg7s6YSF5prYvWyUntw
7eRhHkyJx4nupjMM7rDa/WIqUwuMNlB3lt/sO+IVv7W/k5v/QftbGBscpJGsN03F08P5NqVRbC4Y
5IRDZNXO0IYXu45fL3u4SF8NL8UnDO6wxuuMi7zE/oy79qh6EN8B2eF8Ez99+5YzsXvJKKzMJO7Q
kqTLilpDbFi0+zE7xjLPFrrbxhzm+ZugYOf1uujskbNrBl/JD1Vr+0b36Mgen2R2cDkRIVZDkhSe
QNuHIfu4yo6NKGs42xcuMyGgZ+tbF4bMO31XhsnO0D0z9syH+QNLhZaDnkpqUWLvRiX2d18caAu4
tesKUsdzBlew7odQCSs8bCSfpx1jIwJfngyNORaX5cPAExq3gmkHRfal7tAWgRKOGjT7ZNz13hD8
VrJ+LOF7hW+tkttWBsqtKipx1I4LgDoa2ecl8cDyuSsXmaaBEAbTIqz9D6yRfCNb2mnOOpY4uEpD
fdXSbmjt3FlpX0jMEXrhBoc7TSkkUPBlBi+MRsXxEf6gurxOVzyug+H7ZA3nF2WRLIjtKCBWdeyv
kN5c5je0M8bElsRX4eF1UVBhb3gYVeLCazSYkePkyIUSN/eiT2hpW5+0aH854on35gTC1nQTIWa3
G2KjQKqQuk3YGGvgJHedLqvWyFDY3zco5jhB+UnHWTIb56jT6XZpkkOxyBToxA5wMoZzAHUoLBR3
YUzhHMrxGMnI0dnWvjukeJlhjX8WiuHch4Rm9hEdJ/y+u1p+tb4YTkCbCppkozcRaV2V7e8lNO4K
X1UrapWO3UVvNvUSv9uX9/FdB4cLnB0mku6vqDTAs0/mcQ43WWaWqyNFzkDbZVePAxRBcvp82eFk
a8g5HNEyjAqxDN+iLahdXYw9xTR3QmTgrmcYY+aZRfrzMqbYL06Gce5XJRgnchSsZFpHoYm3QS0t
wr+HgHgfZuHQZvb+SX9qZnVyFoTSpbihI3SsJOdUFAy2v8/dDzTSV5TsENv0eL6N+2kPEo0IkoTm
p0SPE0nkEV63OmbTfjdHoXOAO0iRaq64/BDjunC8q4Ls0QnQSnJQb9SwRT+JJ6NyFcUHJF3K7zYc
KCAyp9nEhwTDxma6wikMJ6pQ0s3xflGhnciUPbHLgLhlXNaFkpglKsb6Vcuf6PJSyAbIhBDgM9R0
GwNG7x5jnNzoZod9t6hj7K3Jo+kEhpQjWegOGxBug6CiGGdqAY9upq8WRi7xPmhon6LpitKJC1k2
xYQ6G/yAf5fItMTt7AlXN2kaD6SWXprfDR3ZXT484iU7oXAxIU2BTkb27YqnuVkr/Mj6py1lozUy
FPb3jZNRmjSlPiO8dc3qZ2t/szhItCLZGJoo2GBI2oDeNArsqHufw7Q6camqVGg4NUp/mVpINATX
LNcJgVuuoscwh42qIyRzlLA1viWWHaajJCNlJ4G/fXASVQxIGzZSNy43dNG3UToYxQ71RS12trsU
IMgsPlrGanpTRoifOeCwduZ+kDTsCr/BNsj853ingSV5IQXSRWU/BuhNeczw2O4pT/reagPd17zK
tyTW/q4/XzDX5K72lKSNSR2AtulAv1oY7fC7Qe/9LCo6tEO35l5F/T1MLO1npqUogClW4hFrGPZJ
NWS5Z+SD6UH41PaMMc19jLqZYWyrzWO02M436s4vuaN/G4epvYXMb/O62u1tk87JbjYnpJFlluDC
rfWDVYCpaB5TjBEsShKULl4ZCiy8r0DKZlfmfeRn2ax4Vq3OnhZVluSeEXrvadtNLumYVoLOAxPr
UM5h7waL8+EK30WJFHLyaA9Bv9j56TATEyN0SYYcI/tWGF8ncm/j/e4yhtCGDQYXHEGFkI+gP8XH
YuGGYw/p81HWQyOMJZAeRzMvriZo2Zyb0ZcmdBfsPA7jUrvJFOrnWXJw2jm4bIkQBqkmxOjxSPdO
KEePqKNhjhEn3Xgulu9FBWHbw2UI4WJtIDhLoK5bW5kBiCT+1sGxDe37vwPgdpz2jWsMMwAM881x
gi6WzuMwn3x3djcmcPvd0kQzaxUITeu1R5yhp2naq3ttV4TTAURfoypxMNG24O0Uj6c6ClGgkz7f
/cgEge8QxcgntXsT+jXqB3P48vertoXgtqVX81RJYlxWevHVond29fny77M14dds+/vcrpgkG6sp
wxlZ1zL13d7cj5Vzi7sLg9rShn6NVVAvoXE7VMfVYGawJ0yOYP37gs7DwPatwbP36yH7PvozmlTy
wHxSHrSb5WD+vGwryx4voXPZ5ZqXnWmuQM+LNiAUFXhnl6j38/ihqVyJa4iO03ZduQSzcFsCVQLE
zzr7Fo/3yiLLyGTGcPcyGCjTIndxLxOn94qU0WlOYbwcHHCcjV0lMUf4JbCxh2/JqpTOhPI44FLc
/6Hhj5DTon57ACO8P6Z+6/X/SN/rJGvIE+PiowbzlCn2C5XNgPaQfI1lKZQMgoWUbS6oQVZR6XGC
s+gxj58bc3+Ny+mggNccSNnxcwX9kHSQ+YhIQPQycPPnnN4544vZ/ui053+FxA8XgN/DSOcCD48x
/SfXdh1oYm0oou/LVVKrFjveH5N0LkMaIUmnFjkhAR571Ez1TOVOU3YTPtXwoBFcNkocYE9Y3PbY
ePnBZB2Wr17cHSmL3dQnu0y5ppED0zgnHC6QZ3izVfoWNvU/hpA+DPtyn32nrlcenV11X8t65cVe
hwlLGy+370XcHDualWYG3KAdNfuQ1JItErXHISeBQb+f6CBEee7WUVmMi22jQAWJrqB/nV+KIAly
3/yaH8m+ujEnbznINGSFe4WGDghfKmha5ntjGXuNOjg4SrNh7/tlvoPoEWQwyHW2nXDY4m6ObLIm
SYTJCTz/+DNF65/hT/flVxMUe75T+PZNe9N/rPxONmIn/BwxNvZxa5qgc65LJ9yU2hiMb0xJDp2O
wbrHMVMe7X2FjkPZ8IHwqGk2OG6gLvheby2pwaGcpdhGQlZvLsMs/tJiMCmNqKdMV3DwYYoZyiWg
ctLRoMOdgWgGbSFGnUnQ1U9t96L1e2P5+ffHeQvBbR2ZGmcsZkCsGTo9pjGAKFYwxteksoytEk+5
GM/GM965h4wWXfBZxWDMPsRTxK7KZboKombX34yY/8HgTDGQePSlCgz7ZQ4Svwjo3nxYb6xdcWNK
2npFKdrWHM7xls7p9aEEVOxAhNMovGF9atSdMqzB5e0RXvIwCK0xtouxFr6fzRlpVXW9QYICsgpH
Negwtmr1eArw3P24h4ypXBGLrROfk20hudvEMls0RoBhNFCip9X82iWScCH7fe4GmRTqpPGC36+s
1scTeLp+v7xoorC3NYBztgg8Ud1KdRKMduI7bo43/A+g7NhdgQJBXA0K55AW4hkKi1ExJgwf4CJE
qSfS59fU7L/mSyYhUGBJ47vd2MDwWWttDMuQwZjcepvKJyv6Z6KPefpgVqEKsj8poaBod9CNhRkU
9JGoEAg7P6kpwfN9mo+YSTWSH63W7FuUPi6vnAyC/X1zXRBbj+lAsXJuZD700GOd+1VSNJJBcAcU
LR4J0fIVPlxGYA509nUVSfZfCGFgaFgFATjycO6YJGnnalBjJYHpfEwzCBu3su8JUZRxNgjcQYn1
vCwy1HwCWgRqOfrO0IWmhosGtZPLOyJysi0St+mWNfZ2FMOWsuy81HQ9NyLerN8P/X055xCdfx1y
SS3x/fLZGMzBkCUTRcRrBrd8Zju41WD3JEjpg22/dn9fLUONF3c0qwKwVjzOpDxaLZIrWDyID7yu
SnGIk7H3Li8bO3vnZ5NhoAQLVWwU4fnG5moyrbltc1wDdkq8rsw+5WvxHTxafj7QPeRFPzg99u0y
qOCeAyoos3A4DVAN8YFnMhu9X62aBCyT1HcJpAPrWyZmm334+zFVBqW7Jmiv0FLLU6S6GdJZZ4GB
Xb3se/rSZVUw6bIQJ1xGPGC4rAcBMYfbKgzx5ngeznBxx/WLWlth2nV3pNV3TuIezAZzA70i49d7
f0fAMsxzgF0WPAN4Wz2PQQl6S/LZKUkwEfdOMcl9m8U3aiXjeHyfLjIYDGH/zv3RanoOo+lDR4lD
ooCRBVb5c51FHjSbo37XLH/dvwYo00CegC42810bt9WZJCexFWG6UnurxuYzGlH9hWiP0dDI2k6F
q7fB4i4liPp1tVGmJNDWt0TdN004yxijRPEBkotsbB7HF6LX5yuH74lp6pspCohVehU0WTvJxSoE
cKByDZ4gRCK+9XhKcV5zGiG6muldV08BaEz/OhHBlmwguACutQtIMQctCoqaHMZu+FJ3aBVZ7OfL
EUG4GxsYbqn0pigWeEUUqATqocvNkhbBBGKya1Agb4hiAgZH+KYrswGvPW5CrBdN9mqSBIlV+3M1
H6+AQS8r+GBc1cZz/fm+T7m91oqNfXeyFyN/SE3wtU8fLmMItx5kAlBOBrPEO0ZempnDUOlLFNiL
6jnDfRrJmqWF536DwO18bbTKNPSQ7Ummm6n5sa6/ILHjDe0HWmWSPEQGxe2+U2dV38ZYsEU3IZNb
+m6TQ03sWEZH4l518Dd2sZXdpG5NrGeLWxtRkC/m4+Qqh1gpP9qlrFoi2iAo0ODGYdM170iMRxcU
biPz6LzAPZpD4ND5+7E+fPaeIPgPqwYZj12kyA+07i5KW3/uZC18gm83BsHEovD1hklrtnObxaJJ
1LUahRM0KPosITTdppCEdcgGWnsTg1aygoh42U6AXFgemqWpYq2D17XTdO+2KfpC1k4m5yQKNyZE
ghD/0Wyl8ElB0/Z5kbpzFJh97KuIav1iYwD579Va2OqdYFh2vFk9LV7cqugAgxfnzwPtdwicspgm
OjtbDG6HrBJ0SUqFszNqP1Z7nyi7coKQsPJiURpcjjmyVeP2Zl5jG7oQIzIBpTnO5bCAo7Tb9db8
94xk5+vGZTbdXHVEq+DYrnaXlK8QD+7yL5dtEUw1n2HwlW1Hjyd3pNgbY+++JXDkIL9PP7CXo+Ft
Ckx//WeE1mTgmr7sRVGyjHypG1QSFphKEbqJ9T3tK6+zftDo9bJ5wmOEuOMisTeQlnIRtVGb1LZr
YIA+7lbLzJ1Vdb+ugQD5C/jFUTrg+SQI2AuJkatI1khxGCI1mGQ6NKKkmvWnWiD1ZYOXnBsMIKXN
UooQ2oEjR1GeIUXjmc0XiBr6jv2Yr/9cNki4Lyc43iNqOttDYwAuar/H/VeQluT122UIQbkXXrfB
4D4ZSZcSPXbg2dF9fOinHfWTYH34XedFCzZyeTmLm9AVNpDcPW6gIbKdNTh65A4BafAFpNmShEcG
wXkbUVe0lGhwBWjXoS+2D61OpiouDHMbK9g/YRNK67kymsjERZSX6qED51TWr6NnpOqnsmxvyng4
SHaKLQv/YbzdKeYtG0CiZHqSEZwg9E+UHpoGvaQdwtrQAwjVHNfYvE+d9AZ0wC+56xyoMewzUpbB
5X+F0CUxoMnyeyR5/OtHZjRlb8/4R+h97Q3Zp9RNvUb27SoEYeo1BpP+hn+eW9pGGUinNRZtyy92
jVzv6Mq0soQOwvhaoIKCryF+InyaEvAyd24U1NX0McvRltOCgeiKtTJVJo+OpPjd0GLUmtG4ujBD
1Y37vjFeU8wCV6T6eBnmfUULK8QeXTV4h/1uTA0fY2u7tIDJ0GcOCSboBgSO+smeW8mhkgDxE2pa
rLXEShGOaNt7UXKMNXQxTI5vy+QzZUBcTIpaa6hmC0cLsm++Eqeemc5el70uJvUvr53QDU5r93so
ZnOmFvBPZSWTo56qog4gGj34Sy8luhJWlzZbxH93Z6TIa9PFqQEzSgriaftANXX1rGz+1Njld5to
nlEsjVcUeZA4IPhwolxycMVriiIGWhsNS+W/zFW9xRt91MJLll2U/SrSCTPc+5pc5SMnGC62N5rZ
TbPeR8FAxtojTryrHH2nFtMbWMS/Xd48YZiwwGNooCkNVRouTChEASHjCJMozTy1bLzeekvq538H
wtZ14yGGlsZW0mDrSrfx9Og263+O2Y/LGLowtG8s4VLm3qpXTWEgXbiE0ac1AKVN0Or4X3mPGpfl
09nrb3uPfF0/sVkI1MeP9MUEA3Psj/fN0fSXCqItxA5lXz/CjGfzL2N/35hv27TutRRH0VjIa25G
b6WuHIir7PrRvMUDf+UZlaz3XyDFh4i2AeXSrHW2Jgjx4AvCxMi3Z+btwZ5yP4/VcGiLHbSCv9V1
9qgY/W0ZoUf78mYIQ8IJnG/Hda0czA0j+3wZya4a26CeB8lZFH/E2ihyg+bcdd9z0JuxuqB+iqv8
ft0VX7o9gbqGlx+NXblzazw/ypoWhNt4AuSNMtrI7fO2wzZW1PCJldm+o3a6Z0HGaKd2FvHcvl1A
B4oHpCuWc4PMxfJpyZUS4yhRsC6d14w33fTpMoAwD9sAcBGnmzu3jUqcnVEbs/1gLRiFa+2fU9l9
WafiYTTAnHkZURR3bAszGorLvnP5Fwqn6sdqJK4brKRHszLoo/E10FTX7JmNOTjM6riYlORLApnR
j1Czst0gzbRbbbU+Zmt37Hs0ZpTDi16Q/QxKtsuWGTjNfIrJypAWOurxPz67U62pwiMvIKkJJuKi
PdaqbKZM6PtbDPZv2ESU2E1SG8VQrN4LntxvdFDL/UBtwFvDHgxaskUUjLUiVd2YxF0ShKC5Kkoc
Nxh38QE9SMHoDTt3j85ZoDWSHF3oGRsw7rJwmUxC08O2afw4T5mX6DeqrMQuusi3BnF3hRlhfAwv
LW5Qs05yIypCfOocMFV/m2qqrO4hBMNjIhJ+CMfha+d8s0YlbZmbuEGTYwKvc28rc3m248jTLfrr
su8J124DxZ3jVAHJf9dpsMvNj5ozPcYVOSpm/eEyjNghcHB/i6PijZG7XKbY7AsL0Tdofo2BEuqH
9pBTTPGrYR4Ue9moj/BEndD4flKd3Z81s0o3vyXFZ2nftMwcvnmUqlQb4hUAGFMJhwfGrlt41afu
yPjXlefLiyfeoz9rZ3N7NBIT3dMr3EFlS4ZetCb5Zo+SR2xVdFk5mAHGcywGJgyed8OYZ91QY+Qc
fZBa3oj7anqK9pYf32g/+9abAkYuH1tsOsad/d7yO8kxFsaozb+A/9Ix7MGNehd1xRqSf/oRKuTa
8upOP5buqI2vpLhZk59liefGw0QlCbRoibfQ3ImburrqqIsEerYh0flk2Ie8/XsxCjyvnxaY/+ox
ijia6QIM2q0+ZOO9iULlbfzn751li8LVYNp+6hEpkEhF1ZNhPOT9zbzsL0OITtcWgrtLuqWynZYy
CNUJIiiozhWRvADL9oP9fXNdzW5G44RVZSNl2S3dege21NvMkTVQiwIt+JRA9GiilxWzLxyMotRj
zB6ccnXwV6OAzvmjUVXhKs1vZUjs9G0M0gdc/kWOfMmqE89WvzvdI0RDvFY2hCzD4eKs7qwmnv5x
ihv6a8ztQKW/IOniZTLBUeHH9WbpeOU4qEbZbrNih/QmyB/qXRa4yADD5kh3aLiSRMD/Ehr+bBT/
HU0gfl5h3CoK4of5jqAr3JvRkVt4qj+8VujquUI3kx3WEyAXcxu3jakNCeSgNPXvuaV8JNQOLx8j
sY+7aCXFyxqrup27BH4/Hst5YDk6qHc/K/OtZkmoaIXewCpUjJYMbTZcMMiTogU8Qo6ptF5EfQwK
N/RLVso4MYSmbHC4iFAlc2fXGc6RFr8tUetV9BbjfVdUjZwNCLdeWmXnrcXWy24P1bijVnjFfmx+
ny3m5ohStcXDNtvytX9Lq2//R9qXNbetM1H+IlZxX165Sra8J3aSF1ZycwPuBAkSXH79HGZqPssQ
R6jkPvlBZbUaaDQavZxjVDfUfLsuQpNtiOBwmD3WHs+wIWaCuPhHhoSNv4HZO8w3Ete3Y5poAxqY
Q1lj++7tviG5maYFMgXxAKVO6q1rWsAvGICRMO6n6qAXmLuvbrk3++AguK7opof4pEGP1f/ECceH
g/zcruZNXHnTOieleyqVn8YIOJ1BxqawexudiRJsvDJ/c6xAlKk95Vq8rPF1VfZt+10VwbaXrlB6
t0CPd4rWNLcLdPdgMRkm4r5dvAsRbLsfmlLTcggxM9vPjaSof5r9lxHZtf+mjGDjnHeEZSsWq00f
uXMHlkckI3qJEJkygpEPHpgllXYTQrTAq1hczd0ns19j1De+X9dnVxQQzn4T7CB5JYhqnFQ1ugGi
Cv1XunxiVup36+00/vvfxAi3t5m6JmZOcvg3owhWuvjmyuOuQ+7fkoXhW6R5cXLONBIucG7mFmEp
QdKaOT9affi31+fAqLWgMb7OBk8qYw1N43vl8cM4ZJ//k56/JyzPXCCpFpegxQ7HFmCMqDJoXwfT
6Q4t8E6RhR0mSdS9e3TfdRWRbrLU1dO8wLLm7a013JNecv3Jvl/wQqB+q7raw1pOxbFvS7/VJOYn
EyD4HlNf+0LvoECvl0Fn/yjX17/YENB5uWjvwUTXRdILjZ28mhr0CMyW33bfpuWtWj51skfD7jEC
cPdWYkcjs9jew2mrABQaYjr+bDdzUK3fZkx5Mvp2XZ3d9TqTI5yjtC49EHO22zPr6A4PhRNf//5d
X332/cLh0S0XwJEFRUZ/PZTkBWB3OZfMy+yrALQSXcdVetFHbBogH+qm7QbvXk1v8AcZ89l+jGC9
S9g26+wQtm0JRmYDcUj5uixIL9iBdQtishLotVpA6gAMdmEep1EreXPJNBN8aW53A0ra0IznAJcl
WQJsYokf3d+fd9WE/e8cnk4WcGpDI71ryyR3Py+jZH92UzPu2fIJNjCThc9FhYcJzvyxx7RRWCfp
wfbtLwaG62JZX7lMntgukhk9HnIDlm0APmUWlBE/kGQOfuMC3P45eBaeJe/KiT1DwFFIHa6h+Ga1
D5la+GspG9STWMHvotm59Q0FKMBthPIZcGtAtRYSs5O4ZYkViPlu28jUpa2Q5yHFUe++l92nuZT4
zd1w17IR6P7mA77oeyqWrKoMiHBbzBqNU1RTnoBUG2AdI1rW5sgYZOmr/YV7F7l9frZwCx9HW7Xw
PEEyOnG0JbbYGF13bzKttoU9E4EoEVgKA7QqlTdbP5QLUNqfgZcbOPXiO4psPnr/1X22ioIn8jA+
lc3dilaKB47++ID5VTgA6QIo2oyFbSwnpNk3jfdFFHxQs2RNzWdYX+GuUdG3B96j4lLKnt5SzQRH
hOJy6qYTNJsCeppDgO+kcZt4gZXkX5uN3sMKr2/drnVsMMMAc8EbU+ySm7wexrE5V9fDkWJukFX6
fxQhRjur4wLeCgbI+7uxSFJXcmx3VUD1DQNiAD90xKS6O5DVyrc3ijbelM4BvvTPlwghDuCRt5fj
xZiEt07lqLuI1jz1UR+fiKwXcnP8YmR9/v2bfmenBzkSzVAVBXBDjfdQu3hvN+pjrTbHBamKTFXQ
xqMnjVIfrqu1HZJrYoVDW6iDnqo5YuqF3qftqQIs93gsp79pZz/XTjirTl1VU1oiFKVjfajoT73E
JAuXHZy983kuRTyfY6GlWg1lFCvz+34ILMp8UDFIXpAyMcLxLPIhM0ekscOaP7fAvbK7r9qfY99g
7PnM3IQ4oSndvMy2tw5nx7y4VWXQZrsZUiCbuRj58YBjLqZcbKOCGhoEzCPmnesoPXorfOfWMp9F
sjHuvcN5Lkw4/FbZFKyxIIx5p6H9aQ//Xrfi3e/fwMsBoYrmCV34/gmU02XubE+1BjEv+VJLDXjv
cgMOrYekq2aDe0kwLarxui0B3RgaJvFLo/OJ99Zo927fhWMFgDNZkXXXxs7kiTY21UXvpZBnpwDk
13xF4X42S57zO0K2wU2QJ3hoJbiYrNYILQ0nRz/vWmQvmqkdG5DYqhwz79e3Z1+OhUzyxjWMC+aj
bxtdj4PpD3OHa/PFtCM8rKzh638TITgYbq90HcB4E/aOd2OMGEUf7bu07ySZw714Gkv2ropgB1O2
qvPkdkBLCRcnJAfwqSfZa2X7v4nv5a0K2xtd8M+Q54IOESNfuHiEN7yRM6tl7jaD+oSmnBwQuBvy
RnqodUDgbpDYMq62y736jZWOJlgNVEHWRdajcNDrOK11NACYar7tF7R1Ok/XN+vyuH6UIRzXpeJk
qryljqaWI18+3Zjm+um6iF010DngADMaHs4VTE6fvBGs4GUdjS3YVCbll92YvpKW+h+bNlTZ2HIN
S3Uup58XahGw9fV1pPXcx6jDLdhqonTpnq+rs7ti24iOByh20xF3pRyMoVo8XkdlMQUQ+uzw7uW6
iL0VA6UFSAUQBl4O6hpaTnSvG+uItQaAtdixZWmyNLLxnD1NMIauGg4wSuBKhY1pWqUcSGZVkZVW
T70yhZotS4LsanImQvAFirnmBddZHSGCMtvR5+m9Q2TQ1HtCULXamv1xI2DBPvq0dvV6dVmwXBjP
9SsMaJmZ6uuObPJ9b7nOxFjCXDP4l+lo6l0LbOiS+dNq6VGm50N8fe83r/XRywCSHt37Dlh7MAgs
nhY6gXyj8uw6mjc8R6DdHi31SQfJ79DNNeKb0oyuC9xfvXeBwhaNegZ8Za2uI0N5sooHq0qYDDZi
V4QLrhbQacLYxADHKkaWM6LVkVoDjBosqeSk9dMYNTWVAa3siwKEB+CDNPOCJiErGwb2PZzOnpQP
OnduzWUJbLLIhgd2jcF9lyMEBW3rLX1DNjCkrPG7MikaJnFnO09PWMKZCMGswWCvTWPbtFHuAvQA
WAtBF6SP5N+NRDPV/SGRJSZkEsWs/jCqq2lzSMxOehqliRGmR+1Z9fzlyxzxRF48l+yW6EuBGgzA
+qWEivX4TNam82eafWq7XkbGthnxxal6X0sxKl0wdj1nDC7CW9bQAZAuQKaB+M/v9LaT5BX3DjAC
BA21dDjviwjLJPh6o4Yo3XgaAEw3j5+pGnHys80/XT+5u/t1Lko8unPRGy2IXKP1nyly4i4pg/Qw
32zso+CD+4v2SRd4FeiKBvqPDoSCrSJ19i6uVaAsqATihiXuVBIUy1OZSnLLOxYBtDiAfG8IKZec
BiQH9oYHq8dE2ODbKbrKyrgEo/L1lduVgmF7C8jUIMEVBwUVvC08XpUN8HIjxlFLfZ3VL9dF7DgI
YG38T4SY7WWdVZlDAUdktdrPSU+9Q1vXVILncPkUcj8IEXbE07IJGQM4VheIm+Z9W93Yyk9qVcB4
DPWlTq6rtNP4/1Gc/tEACrpWJt3srTmRw3jnHudgDZSb4iaTSNo5rh/0EkLtolJVYBlBEIcipd7G
Ve18q5FFGC36WaLU9qMF1/BB1raRZ1btkhzwKz02aviNpqepvnnkgZPoIf1cRLLJx53uSawhAmGY
uIknmMgtALLQcTQ6iCtO6Xpk3/8vwU4Vusfuy0aOrHzLmsS7qSLvqB2vq7prksjSgqZcNy5p0CtW
EpqnOc6WbQTIq+Hl8hexPrR7FyF4pCVdW1PfXATAoRZ39uflZiokJ2vX6M9kbA74bMOKCqFXvrZ4
smTs2E3L3ejUB6sHhtPizyC0K/pe8jjfAbLcNu1dre0nnYls8tTWBiAERohjtEhZtDbQWWUmTZX+
UpvVig2VTWFHhjJxPWrEjE12oFECRFp37ALF6NIf5QjYRIo+iuubunPdfPhpQpRg1SPvFI/CBQyx
h5723n4CY9I4El8fZOBcu27zfRnExK7ZK7laDUMdOXRMViDI+0O+JAWZZWm9nZTYhwUX26azqWqU
NocdTYF+o2HeivxrPOnxxnVVv11fQMmpEJumiTI7astwIKd0Rk/I5Fu0+ht3drZugjurdcXsba8A
eh0m0Qlxb1GKOWmDEWOwTLZH235fuLMzWYI7azGK4yGawmMIjWNNPBym2Iz7RFbNlJnC9vnZich6
D8OYDsRYSx+13snmdlDKWHplugjepGszUK9oHkKpfEzjTF2tZ9fs7NgCMYfveo0WoOdleOCF6fiF
M7rhdcuQHC2x6XcsWDtNNY4WtzmIgutwKNSg1DMgCTTBZHYSQ9xdUhtk0RaYzpA/Fayk8gq9VZe6
iUbta6e86F7l21xSmtlVCXlmZJRQHwb19Mdts1vdTM0eljhPt7iEAiBb+3kbUz0BT5pk+fbCU2SB
34UJ4UJaAGa9nn6bYprk92a0HpSARgAveNb9Mpaly/blYTTRAR+oi7BuU/7MJrvVNCbbg3syv/Ew
f87wXtrghucMgO4thjJlw0t7UQpCYawjEk5IBwlnYO6WqsiqsYlSwn+1QCilueIFAGvQfTaMMtyW
PT91Lk04DAozG9OyRtQcPVDqNhj6DGyvVYPrNr+TVXVNE3E+ZooAgGeLb3VHXXhWqH0F5j8ExsFG
Jt4fzN/IqySWdSnsmaMJFhJYOyb9NRGwkHK2tB1Vm8i1ukjRumeUkUPTyqKeG3HPpPfK7hqeyds+
P7MQWjU1azzeRL2hhW5vPuSuJnn+7RkFErbIPSB3h/KncMIWqim9WgOpNLfcx4LVn1oTd1jG/aG0
4ut7tbd6SH+jToyCAB5kgr27veq2YGmEwyB3w3qynSys5m+YubEYSa6L2tXqTJQQAGVFNueNAavQ
m4Tnt3bnN4rpE2ltZ8/jY1IcCTAP9V1DhJYoLCWbJrWro9ZIOmUIBpYsvAnqEThiug9WoUL7c/aM
38Pp/xMpnCuXNN1oLQyzHGafODn680qSRW05DX9ztCyws1gaAAutiyESr3S9XvcmJMJvGsAa9y9o
B3Qw7qgkfWJMwZ+3CkOxM3HCnrVDa0zeMOCR64C+Z2pQuerq55aan0CsJ0uO7l1eFvhCMTGNZPLF
AEGraqWdtjCQPH9Zp5/u8sr7b9dtcC/uPxchHF5kTYlDjQZ0qyrSYZbiE3QNk7pe/bEbcl+3ugCV
+6frQncN/0wvwceb7QJubqurMNp+coujmRm+7n52mu/Xxeza/ZkYwQiHVW/a1MWbhtrrDXern5Yx
JaQuQvSN3qh296Nh5UHP51/Xxe5qB+LnzRpRZxAz52k/K4Yz4obW+iyqCuWY6tND1hp+2kvWcdc+
3iWJyfN1Ym2DjqQ6qhDWpG7QZo+cSlzv7qsBt///U0dkzSq7pelcC+pw0PLyB3RXRWjB5pERLQfp
XfL/kQYQXA2IvoCzEtxv29p1h2GWJsqMwE3MqE2c+9zz1bgNi2+y4Gbv5oJb3KpoSCleFNGUpq4a
1sFA0jJDQXVYfIZRDclbcl/IhhwEgNCtJvTxelQ0RrnLsUk26f1Kfa7Qs3Hd4GQShJCw1ex2WLbK
lp6+bRXiVvb82b0TgTz4/1QQguhSWUnVYggMg/9xPaMOiLmZxnrj5J/B/GO8bfjXM1GCPxqBUM6a
Bc8DxGS4i2NayYB2dlcLrRRgbgQ80UVT96h3nlvV2A/G+4Bp2Qtnztv1DdnN6VnvMkRMyIrVeUmW
qomU9olakWd8rxGaWzEawzL1bmuGH83pb6KJM5mCnRW5Sl3FKZCNV/sbwJshQO+XkCLmm1pFNmG0
61qBeLqBYoMiTWwXYabTz0OFY1ockac5lMkUZ4e/exBvtJTYLOTIL9q9yTx1Vbr2TcTVMiH9rxSP
V98eyz8fzAFoOZhJN/xtNMCIXQijwyfHWnHRLo3tW6npd2oXECkA1w7w3CYHIF+ocWHVxGQ/QTF/
LRrImVB8qsxAjzQ/Qzs+yGg8N7ACivl18jdRxLlQwT3oSsPbmuK2pcZwpOp8mlt2NGkty+ft2cS5
HMFLgNtT6bMWkVhxLB63yhrgfG7B1YZ6F1JoPMhAXpWQ2Pk5BFmkfLp+5PauQtuyNjvBHNNFuxfD
VU6WETXxujjkTZjnt5UMAmX3KXwuQ1hIl5UrCA2QOWEo44ExN3abAJ4wD7bLkCYtaisy2O9dtWyA
iwO8GoBP4nWosDKnq5mWkV4Rf2J+U3yZZIXk3X07kyGEtM5SjW5NsXTqjRGPwFIYY4z8H2TJrb1I
EzDJgAQDmaJ+gSPp8bwpegcdK96wBA1lh0WnB2ZP4WJZoAhoDromg3bZWz1EEtsz2MFrTsw15Va1
odGhCp/S+2Wi/sSTLJOlEGRChOVTmmz0zBYRNPMmdJ9rvm7MoW6R+LqB7y0fuDRRvTYwrnzBS97z
wh3tvisjs31tnTjrykDX3rT8S+1+zUtJCWxXJ3RkmfY23HdRbqXDSGctpWWEV1xEexotuhuV858D
hbiAI3wXIwTo6pyX82i2ZbQCcyK30xtOKsmy7Rn3uQghnkTKHkAlTl9GHn9Zijsb8/Fj7asZOs3G
uNbe1JGH1zdKtnaCPbBm7IpmCyoBOlf0STM/u+Ov6yL2bAEJJbDFIE+GlIjgafN00oqcQ6mS5UEN
d37j09V7covioJYM5S6nerkucS9oOpe4fX6W42mmoeFuh53SXcAadA3YuMx5YdF/k7It7ZmUATDb
oK/Cec21r436TGfJg3Bva861EOytt8x1GOwahQ+CWlP7jXdxhRbU60rsC4GrNuCv0di4WeSZEqOH
DH61+YO5ZG+8pc7jYBaZ31Vq/hexsot0IroGcPPBx32UhOnEwajqCrh5NtAvGXkcc0OS2t7NXLp4
HelozcNfsZ0NvGH6lA6IKlmkxXZQxNPkm7+Rg9SD9lUGArD9YrHOgjQOsm6AN7ykwnGXinSdQarI
cT4zt/Vr7aUxEtVJKioDVd+16DNRwmWemRPYUbMKt157n5d4AUrIqXbNABGrAW4QQN6JkEsgiena
2cPNPdH51QSHJ1Gbp2Fp5+C6ue2+mJEsx4AqQkp0uAn2Nhs60pVA9MQOuQAM6pKujTlaCLRIPcya
xJ3urpoLOegFc9AlI5iclRsl+vZT5DbWWG9id5Gs2t73e6qBhm3EPDoSKB9NWu06xks7gzLd8LXq
C0w9sXyULNl2zD9YGdLINrhoNqhd9KmI2fiqK2zTabFiAIUJU/6VIwu60teqlAm6sAFBkGBjNm3g
wm2EPGXX8zsvpSRAO+0QND2XdTjKdBKuhEwFfkY2w5zpooV1S5+40qx4xmhHVE3+1AgEtbZNPPNw
1O2pnjdWERWevTUHBB6VobNfOIJNhImcEzAx0bIr5tDySeNIS+ZwotYrX07LEg8eiC2du0ZzJdZw
GdZvsmwU71AwAU676LDVJbWWuTKK32XxdSPGi51nM2x8LXBvl4Ns0HfXKN7FibkBvTXd3GkhDlPS
efOMxpQp/9Pw7aNGnpAKIBMx+tXABvHyeUEqtxlO8oE3mR6CcVO28HowoQcG3uh4bxuI4mQNoRfR
229F8J5DBhxFXHGwosjqAaUzKKIWyjcNNLQoAz4sRRmnxEN5q75zhuWGl2p43adeqoY3w9Zp6Oge
mt7FdmG09VIV+ZQyonUNNiyzpxnKP6UaZ6D6/ee6rMuDi3zXBgqD9jgTgxeC+25tRtMUV3yo989D
Hvb5Q7YeiGx68PKW2MbltzQu2v82Vj7BsY7FbNEGZf9wqAJ6pHEWAzcXrT0AoOwTWV71cv0gzMa8
gIaWTXjy7fNzB9EC8LueF+iUVt+oZj2yPou7QSbmIgzedHJRdN+Axj2Ewx/FMNOurLbmHmiRK9Qs
3tbsk+b8w4fP9Tj5bP35Fxt1Jk3wenPPmEu60QOCf6SUp0pDtwRp/DmT4XNf+r6Pagmrp/Z6w4Fw
4oU1wGo975jpHJPm/tDE4/p2Xae9jcIViEtwo2a7gLoc9DF1kDf0wpk6D8g1RA0YVW19lASqu2KQ
GoKDNTGCIfYQrH1t0nRpvRAjsgmilcDreeiWUk++DQt8vNhxo7vg+kKqYINZEgwCCf7ebebcCx3v
M60/KeYN6WJ9uCPKd0tF2Yc+8lGS9dqzwXORglVo1CRZn24iaxebhTLdqVgfcuO4ekE1yaLxzXFf
U1AwDcUDW58yQdp0s8braQO+RBvvBMq+Plkc/y+M42w1N891dopzDai4TVl4YbG+kPlmab/apqT6
uK3OhT44uYj1N7g3Mb1ltZ7GqQbDUMfPnGe+ah+v6yATIDzGJ7sA42kPAXzSj5VqHnqUUq+L2DXu
Mx0EB+42mmaVBUSY6s3Cn9c2kr5bd0KUjRXif+skzhDgvYTrqm68cFyCIZzD7nlMSJQHeRWvURsD
jyT4T0qJRaucWvZMBgikDZD5syVgrhKvU/0fxQgxhGqVndtQiIFD8FP7RNsXo5PFkpINErMlszp7
lqdgg4r0WDG0ZvURgJ2ur9e+nbm6Cpw/pPbFiGHWvZzMZQlEWoAGRyPTgSGHzu7kupQdTVClQBM/
YiFwgYidPWzwqtnE/Hw4qg+Zcpund+oim/vacWgfZAgOzWadp4DQzAub1e4OxWSgy6bKLXbbDavz
papH2y8JGUJ7yidZqXnbbsEdfJC96X/mcZR0KZbcg+whVAMdbVLkxonMrfgLE5e1Se0EXh+ECe7N
4qyqnLmG50b7cN4/ToYS664/KDJMl8tqIJIZ59smxF5Wo5RUnbBtBf2Uzp9xE/p5/U9jIGhBJaGh
Qdc3QbnKRqz3vMYHuYLzAzYOIItTLCcYyfQbJy5iflsWYX7SPV9JajTvrZIdlBmo4Asdi1qGup3n
lq9+yV9m+4bIXPquDKQ6tg4BzcQ02kcjqVjeTq47Y3I8PxZ6YC+PZvcX5wxeG68OTIuCO0TYsE5P
0VkxTB5KdEh4dewwd25smTLekD1NkMjHBNU2XnvBKzSnKzYnQ6DXLPcTv2vsW6ONr3uMHb9ka1sS
CoXubfhRWCxl6GqSLghavXk5eS5gkvpaEpTIRAg+fLAHG/AE0CIzhmjp2YEMMuzmvaN6roUQ182l
Zq4ryiyhyn5M5s1g3agN95n5x89mkMScLZbg+oCpDHDGGWJ6rwp0DziDC4D3ZEHcrjJ46aGih2Lz
BUMSqxzq5GbvhYr2uuqLn+o/axausyoJ3/YcuXYmR9iXfM2nzmwgZ7TKwzTnweR0MaphNyv/VehH
s5KVWi6ncODntpzaxoaqonNMOP3jgpaIARjigFflp9qJTUAf51EWqtQfIiOgGIGMxh/t+JYbUR5O
qi/rHb6sr3/8Bb898dkFYrNpzSjBDuavG849OEZoNPjsi41cTuGzzCeh1khimF37f9f698v7TCaf
K250JWSWqGM66kGnMkTPXT9xJkHYSe7aZZUqWNfBOOE1Q4eT5j1f9xMyEcIJyzLSLsrE8EKzMsWf
vDT3+2oc76x5bqLromTrJZyyurHzxquwXktWh7ybw9yTTbrJtNk+P9uSkdhohamhjdIwvDV/eMoL
Y386U/nb1Dx0ZqLnRr+oLSuzYVSZhadz7Wo3NdXiqjJ/uLUjuYq2q0YMiZAN/58Y4Q6fLa9fxhI3
ar6oQVZ43+ZtVMPzojRfcLLHz9c3Zzdm2KZsQTULWrULfilbV3rGXXgN9cn+tg0rzwfjPpmdQLvZ
Gv462SNzV78zeUIUplJ7dvIF8tIO0232qkYW6ROia3e58y84HiS7tmt8Z+KEm11hc4m1xq6l1q2K
VoAqfb2+gDJ9hP1S+ilVlLXbosojcjcafcsxAknDJpdoIt0pwdsqnqGMdMDKZfpyqoqp8pc+S+xc
u7FH8Dc31r1WLnFuKgfkvH0GAGBmDVE+1H/jOt6XVGxCVck02xhcQk4C+ez5bq4zP11//M2qAsMH
vSOIl36vxdmBTrOyYxAEDg4AXxFAUnlAe83+mdk/tScr2uybyLsswT8RpVKbtIV/Yql9JOBXQF+a
pMq165/Q0wNycswyX1Q3hsqyMk7gn4r8WW/QPf6g/5V7ehch7grxGDfZ5tAt1Jtygx0Uw4qdVEbh
sLdYqMkjRb51plxkr9WVoqenI7g3Kn4cPPPRNGSNLxIR4sw3rdhYLlvOq3cevOKwMkkOSvO87aiI
TvZMCxHXszT4WI5mBi10imHPqShav7D6+c3Mu7fFQ87fVnsSUdrPYa1Zbjh3DovMxk19YHiDu8xi
RWTX7qeWT/23BTmCuLPmNZmtWg96RSchfg2Q59bmWVta81jYNdqEGOjoV80svnjeig4ywsEwNDft
Z2YColcjxL5fZrxJB0roQVUmJwJV8vispmjQV11mUd8t+jnoMpLfE95hNHZy+RfXWOuHdC0zf/Cc
NmrY0IZ55tQocGpVaNGletC7To1VdFEGZY2nKF8c/TYdDBv4WxYNhnRxY2CQkoPaQd2VO+iERPY0
0O2WhI1CDJ9P1nxEvxqJjKk46G3/3R3cWBtbUBcttxzA9qM2JJZeJ02u3fZZ9ULVLGJ69WCu9Jut
szLQtNoCj1MajIOZGBpxETkZgW0Xq1+ADT5oFI8EnUsSmpW/2KSywMHwL4rC6CHslk8lyj/1WPmU
lnGtuBgZZl+zuo3XRf1G4H8xqt8exr58Sr2uCDgGUf1iWY/Fqh+Wqb4lmF7TFUDxV4oVNqZ20lz9
dipZlLE8ZAUpfeoxJ0BdkIQwDTB+2sPq54WbpNbgBE5Bk3S0Dr1ZkCBXl8onjveMMBAJTK//Zoz6
G3OqhE7Dg1sYmr/NpodFb5IQvMNo2Rr7YKm0F7cy7wipj0o14OZT02dvKu/ndQGgT9/FvcbvU0W7
p45zy4r62BreA77H8IkN1FkjbU41ysu+3qZ3K00f60VJOPx+lc2fGsfOoyHtD2mLfv10SQaMV4Iz
jgbuNDp+N+UBqvug/1xuXJMcK+4uIa9Vy+/r8bG1i5uaV6/q3ISLq3wmOcBNaX4owQpYmNqdORpx
XilxWvZgtJizA80B+GEXSbuQp6EkwHymj222xi5b79Opy4JhxWT3Mi2fDHt4bt35ZLI1D3PQIDh8
DMFU8BUJdnBZDvcqLV6ybLodqvFl7NYQuEDBqqP8YZssKLUWq13a0bIucTOYqa+M43PPshh8BwC7
13vfbau7Dv0QmMkZvmhlmhAjxTGZGyT9cOF3ANvAe46AxnriLxb6Mox6eOyV9jl3zTvWs9rno3qb
whGQtUgKbhwmZUlye73NCy8A7HQJpPt+9WuUsuqsweWqzT46JYi/OmjOVLUaybEJ0QWAFmrfIO2j
Zy2vutaAlZt97vk6+tlUPNcOhr2n/MTczPKr1b1VeHk/1HqkZuRUTt5BH9nd4hpRlRv3W9yf5zSc
DPLUZMpD6tFT78x2kOrrqTAR41rAmSqsu2n2uptudSKMOzyQrAwpcRKE9Z+BeYNfuZr+OChHQ+0f
MsO6R57te+6MbyuZ77V0PjZqcQtkn1gzyAs3+4cpt2KA1hQhQOn/7cfywapplKsIINCC4pO5fUVB
/oFTJQ+Q9OngRQj1vdmMGsN96BvrBFoA1c+V6Ztue73vLU6s5BNGBO3bynMeDTocZ2SvDQsxpkvu
tWmO2zJ90qesjXhaNf5S6P92JqY+ew/s7BjAjnOd3Q/NgDqV8boO/X3HhsAAFQno7qBre9RXfjAW
NG875Yj/ULU7dPk/lN1wj6fw0Svxn/ZGXtWcPFUPtbU62ln1ZOrsAQS1CbPz01RkBP7HAY1FDzrA
PDT6JmFZWgQK0T47mRV1XXGiXRdrTfpg2OwT0SfN14hxcvISAViBzv5arQCqXJyINxxKk922af7J
7fTMdyfvMWvUz2ZZvjjTelQ7DO5aNPEydq+o/CmjmABEyzvxuzYP1BpAjMBkfRqX+kQR4plTemOp
rXFKC5YUHYnNHFANloWx6UVxjy2n/yrGenCq/ietLDgRVA0OSol+LUfH5IlXsxOQpbUwh8MOjGy5
6QZ641ljworJN+riSedVaHrZMasMUIgPyTjTwMzBAEuK+tnQyhHOpraDvC1vaNY9d1r5tloNC213
+M5L+pK2VTyNs+mnah+6nfmZFlmiZfoBz/JntMkuvsbx6LeN72zC+MViqyF6jzFIgvPR5s5p7Nzi
0PQTACGMJkg9RfEdM//acxbU1XBw0yxp6TY6kSvP3CmSOp1e2onfppr2xWG562dsiWa7Oi59elxc
duPVxs/UmEa/H4bD7FalvzQUqZBqCAqH/aD19KUkfVgu/NSTGdxx6eIEQ5sdS5ccdMf+riwU6MRD
9uBYmeZbS/VrMNnNXFrfSO7eIeV/stoMSG86O6lsjKmx3OpIsvmr6926ledzA1CTKTfuKj0HgUl2
V/D+1dSUCXdDofvpvN7qZfPaKtmmIvwg+J7p0H23uNHHM8++2IDd8lXFg9/Qy6Tt59vBLn7pdcGD
tOuHsHHoV4tV31dux1pXf7encTwwb/6sThXclFqmvjaz0p/X+jPNKn9shgCtycFgGY+Vnia9ohLf
nLNPWckUnzf9D6Xs4lQp33rbSlhjZr6hVkuEIYznzqCHUcueDTf/ZmX1z1GlB0JKx/fgqXhmvM4U
HfBAKY1Tqr9Sz+ojWtiYSdcQEyzKq5FbSbX+H+a+LLttHVt7KrXqnb4kCIDkv27VA0n1buMu8QuX
7DhgC5Jgz4H8I6g7hZrAmdj9aOckiqJYVdf1ED2csxIp2gK4sbHb70swjUzXna4eopKDSqOfc7B7
DkE3r5mCBRTlsuNtN++qHt5G0FyK2iGuafa4f8HE25Jmo9k9zGdJ3SIuTsmAu6M0NDAeRRRAVAEG
D7I088CQZq2pks8DqHxBU99vjJJ+adBZ7QYJrEppRpsgC64qIzsTA7Fcy8n9QTNwQcTSQXMrW8dk
vCrCTJ/ToB9m9tQJnerKZVocez0Blhe6ihYkR9TTlrWnm8mWBOWCJI4LlkrmowsDz3tYoVn2Ywke
WDGaqwG3psfyblU0D3nHkkXbpR9NO2td8AalcCvzdZ6B/Lhtx9WoKbd1Hms+rhTuWl9X3A+5cZen
/WWshg0fzU2j6FnIM+GGWeEq4BrqbesBj2ZeWuFaL6zZaKeLnNYPQ859WwxnMKgXRg9/koD/Aajb
kkmvyhMNA/b6WQuosLZKbstGPvQdpij00pxLDAfMamJ/iJ1mndrGuSbjdWkOiz5sth1hF71qQJFC
Yy8HNi1Lx8vE1i4de1hLUS362Bk8ncEVGcJr0RWXhc1AJyhmgaXNoPtwNzDYgCmje7PK5izOPkkh
PGuguJ7jxMts7cFKS09Pw6UjUvCNJTrIxxi/6Bs1rwTauAvBl2WdrvW4vlJm+Azsmo+2IH5DjWWM
DL870Az/yeqlBlL1mMnNEPKlpgATNOajlw/A6hYhAmgBcbxkmMyyvIiEHyJGNkWFonRPUz8Ngzkb
5FKTuLa1btyEMe6YIIRPPYbajEXZMKddOSNjrG9yOYJwleqryIk/tW3woHR93avMG4ZyxElGCa1N
gCpV81MKQOpMJY+qRS9/U90NTsc8adSzxBHzMqpWgDyad2Y5q7vGH7EkI4zWKFh4sWhuaR6uBdyo
qrFnYVHMKQ08dExhf6rYzRldRPm4QTOTX9tt54rWmAFe8SOG/IB9as5TW/uQmvRLlgEyJerWQP5w
jU4pV2ujhZmUsBp95qVZsGBmvApVcw508JVq4nkIRP/Q6k7LATjkFZSnZ62ftGhyRlgyawnzx9RY
ELvCNVLOUqV5LGnuQQnwaNUTPpI8q0X2QOweHBe51xF+6lj34QCJQkRLm9inQnPmBqs/VHZ8ZhkJ
mZEmPU/p8MiUvE/6bmaa9eckDq+qGuFTL4EcGyDXTELwyw/hwpE8czHFvTbl4FtB+QQM4NR1SP0l
sZonkN0/iqZZ2J0YJzfj0qHpDTCI5mhouojC4rkwosVgNz6Id2IPeW7p1naA2z3JtUUeOrdMwAAM
xinvo8ZlyI1xZNZrdM+U4JuHigEdI5CeLNmKYh19pk6Z3l1bCEsEIxTf056ZeT64gkikWav0SQPE
vqnUgqcydaH4UztqsEypDjcALQXAzjm1CGoEuJxjpi+rECyGcTecx1wuEEZuMgOj2ppVn8Wlvohi
Ezc1HXtfmPnCpP0FUXSJy3VdxtiNwplhIONLq3eA1jCrFZ62mhnmsLJs4OgYo657mAePUY1HGAeP
iuj0uq7HRWMPm1IM61SNZ0roG5I7H6mBcrpu6I1rWeatdOxne6zucNXj/8APphq8RrbQ+uQUkzhL
I9HmCJ2uAfuRzGqJ2EqSfsGt5B4ByCWP1JJM1BqFBdSpLkpco2abPA1XVhJftVXj4CZpbiygnYNO
bz4M7CFqMH8MKlivtvt5YZTzrExOgWD8qIXwvKvm1OJpgV0u3IR1m07X1ioVFyHufDeS7WOk6GXa
hOgLElMPK+s+iIZ+FrBkdpnNecdrN+HdbTsElxHtPascWkRmupvn8MziMvpi5/QarMV3Cli/bghU
hWq0L6PcvAEhyYI50b1Qgro5zkVs8Xmc1rqf59p8sFqAWwaJOxIdeFZwJtQIiyD5KUfPJlzl6EEM
3I9ABeWGo32KAZ2ZLlMgS5NVL9UptTPPbsAJZcdj5Da6cUt74y5m+ZlFck81+loacDkArr4ZzcBa
WtIyQPZSAGkyCz/TkXAvrdSVw9JrYeHQKwu8aoaOGxZ40he56pY8TDytZWcqAmpbk3woMoofOIbL
Iaj81uAXjlk+EclvDadCMkIVjxkiGWLbo2uk7DzR4Rh1ctX1+dLQS7/qNcgXX3rdRigXRKugatH0
mrtdnG/gUeUeYxoyEsNtk6aXel7foCRwE5vJJ9MUvmkU511n6EgwILyotWDVZpjboOwUdJsz0FLO
0p65XEigoufKrWJ+AbyQD7njfDFJhTif3dZG56dB+cA1p3IzFl2Mur3KenrdKrAfx/LZ4KVvx0ju
ZMOi7G2E44BQQTjDFmUdXFlE3YB56GlsjMwPuLZp4Lkje34mk8SD6TzVyOjXzTCvuDgHVOomMYKn
oSPNjMbaTKpyMSLZ0vZTDkFhTJ9ZmS+N6lTgCAADHbdSXk/XpymhW8OiiNK1Vdm6j7j5S8PzDwgR
tyV+dZnGlWuN4ZfUsj5ofXqaO3xp1B2YYHvwAEiHuUiyPAB+4LYBXhrMxVwTjxxUFIlleiaJr7KG
XtWp2Fhdch3H9rJTlcsTchMM/IyxPHJ1ld1IiSMRJjMryM6oZt6ggRz6lwGJjSLjEpIZjsdFKcS2
4rgDMZmxMiLYrbEiH4s8uOVm8jg0uZfH6KXmzS3G++YlWFKM2l43OeKgsZPjZcb5bS6iTSWGcWaI
BATHUfuxsvlz0xiFFwXqY8ZiY8lA8PWh79G9B1SW3K8MDQD4DBkUYSGpZdeW9GVJe1ciEemGER3X
ivXSDS2zwUeii6TSQX/O4QdErHniAJgCj7MD1yYZHpMIn6xVpbzeYtF0zz/aWvjYkTRa61Vb+rUD
K52hr94zjSr0R9bl7mBqg09q9CtFjmKAzRC2N475OXzljxWyeQtmO9occHoCcRdD4M06KImgj9Zo
ggjHrBvEeAh2OsfwCi3gOBm8XcrUicArU2Gsyhh0nyFj4/VGGCJ3FNtuElMkTxCeWaVxZyekX8sK
ZjMixY1CPtLnaI2epfVoz4XszlmnAUbUIKgP5cYXBrfFS5voHiYk8Ggl7ok1fG5a/UrnE966k6fA
h9UCQCGbj63IchchDPetvrvNW+u8iYU5q2kK/7ytyYyjGxvRRHsaFG2/kEwDM54mnsvE2OqDDcDF
llzYgVw2jsy8ujRyHwYSxH25Gr207Ma5DDkCkzxIvC5F8iTvysaHh/cpVghhhtgQy1QvdVcJ4y7j
WXuRxsXgFYm+NM3uDjfnF3MoMKKtgR6pGiyoX4UQQ1TyEwXJiwscce5qLLgkef8Az7904yhGbklr
Uy8IFSA8i9xZpmFSzLKxnHJx6GRqExEsofQxpjf7YI7huZuemTd9w411ywMQeaD3zqUSRAUSs+pu
hakOnOEUV27IIpAWp0ByaoGwO5TCDZhYKFG1XuxgbwA8VnhNJ5MLhUQHC5FBLa34WRuww33v3MRo
AZlnIVp07KQFT4VeXuWqQL4jiIctylS1CzQnBwmG/hPC30+2FYp5YJHwPMfn3aGXgEzT9NptKpO6
Ns1GPzNZuWCpuiFVGXm85GIGiBLiD0lgrZIoT5dVyemKde1pwqrPfQWzFTYB2KCUaftOBhR5m1S6
20X2lLUJLuvCGS9tPb+CwcuWNm96tyiT82Rga4cgHgVqIVAtJPFNrkK/CulTmunRtkyRrUMkmsGL
ZOeFcMKLQUO21ZLdGfAdAkwy12xeiKSEhwVMxc7UbwDG0SyAqpJe2JkyXaAZ1OtMsLtRqHs+tsTV
8+Iy6ofIL2tC5tQaA9DqjjcdhvexebZKXWSeciQtSOLakQFkf0wdu6iSAnghOY8onmASW3BwHOks
dSe5rrmde0kBwKA0lNq6SKztWPfVFx7hNmwybbqjHQNHo7pHv3F9DQrpO1PHER6GqdevRnK3jFOk
EFojPHcqJKOGwondNEGWuApBLaCY1Z/FXf/Y0Ba4lU4Ig8OlNcu1rL4Y6jbfZFEo/THgbDVw0OVV
FQkxTkGsdVGIDNAA9MxEuXfRahVY4I1smyZM+fWgPjQFfiMquButCK1ZktElgjkyE1LH2dKrz0am
fwrHoZzmdm8TbQrlo+hehsaTGpi+iYYsn8U6ex6zMnUzxOxuIDoNSXkNjpTJinlWGQrZmvJsiGT4
uTf7qHDHVl4iujHPcg2ntKgBLBEBUtZTWQSssTLRkSWlbNuxVruRXJNuNNghsJJyBMUmlzNzlN1t
0sf3sqftuteRCS1MVKaMGlCfWtE/J00EbEoN1OYKv9tL4lJ6BC7hXNAhv26sEsBwulU9tZEdzzKF
+wsY+yAtGuCtENRYRgSW13oe56d231brQJIM3p/FUamxauB7D80tvBCAGo1mGbmDA8e5ZxhsHhNW
ex0Uv2cJ0qaiAhZMbOvKi5r0JgkZUvQIWrA9GJRfDg59DkJhntW81yO3Q6rG5TER91ldRZj0rK0H
LbCEjpgrdDYiScip7GR+2SmQAbilyptlVHUI7Fh+1/bU2egjuixJQFIvN2m+HI3BgcMdIokYph9J
VNqz2ODNecLTEJkCTt266Z1VAVsBv7Xf8hhIQ+iVK2ESMjFrteQxpLixiyJDA96Y3wY9PHrDASQC
CSUCJcp7xNbFuhe5fgEAqBsWiinVUlWubdb3hVJ0rjn2LXoi4w+dUabrAUxKGJuN2nkVSGPbmUWC
ZPlYbFo4sWNyr+XbSEGxccs8JyzEg2BZeCl5aXnjIFB+opiMl0M6eo00Sp9EVuxJR44oVHeBK7Ki
WA0ttzBOxpDIA9492pV083ysNOmnmYP2u7BfkDEBREdca36msYtm6K65gfyrHCnqUXn60Rj4pwQ7
vTBbOcwTOHgNiSNPQ+0C9J3hpd1QgHcqTMz2pbYtTLR52VqRLBvWISyz+noZhrnhmiDDgV8VmRuz
RdMfgDG7K4LsypwZWgRl5nwGheIz0+4wRiMi5YUDPbNZpZYGj86sHDmwkaFOQFsNKaTUekJvAxae
JJ2bDvKmI2pAPYjYPgWW3SIaC4o0exAsAXlIvbwwEl/L9IluIxkX4DASC25Un+G3xgAnRBpXRIg1
wHeX3yFllntallXu2JSIp7r2ZuCIapMEfOmpYzwadqX7neAYBwVJuY/GLWTGq5q6hj4KT5DqMnOs
eVO3DKSz/UPUw8qmzlhiu0zL53WEmxHZUNRwYGvhgnRu2afbLMyXYdLiKuxzfo6k9OCi/1V8UY4N
uqAybVFZLE/pIEY/NcInEO5wtxgQ+qZEdAhhrQt4S3dBmN1TJ0dCtEgQAaQzQTHhRQAcPbNUgdAP
8DJokEQkX1C+dKpgbdbccMc4jsAA3IU+sdkWeEGndoGfL4CF9VQGskX7PZHPUuWl52hJDz5nW92g
bAfknQzuWFBeVqEDAlHCwDuHtRq+huyQ86SPWkjxnVSZd1ZCdPOjCILRWnYhaNHi8zRE/Tt24yaI
Y+6m6FRwuTL0Gx7rdrpBi0WmXzY20ieglQAuCChA0FWc613vVlqOypJh9kbihi1yfWlkTxzGaZ0h
FzgGd6wV/W1hVAo+h6pnykY7MFMtPQuKonky6yDeGj1CFJdmXXdPaRRYbm6Fino1J2KBUrO5skea
4mYG3kLpKgQKCDkdW8x6Ifkqoo6+sMxu2Pa2GUlXGKF1q0LdmRl920MTCyt0kZWykC3oQPuVYjB3
RLccIGOAq8svgXDRn3d1EYVuljm1g5KrIxqMjxHkCLK2Q/CUjQDSckMEQ5ddjyOH7ES4MuKynQdI
bwI+Qtd7F5MrPWJxFMRrWEZO55FUkf5x0KRWbQOQQTU96oMFr65so3LSM4XOIHmjqaFCxz6yC/11
RswkCcFMREKOzJuocebQqWkD1xLcaJlbw/wgPtCgtgPLHJhHMvSkeTB1owDeQ4OfjcMxkrJbcVWk
dB3gBKabSpaacY8Hm6plVnWlWoYYWFLLOBwKsezzZOzvAJKOWiLM8MA2oWVNP4NqpOpQ1qKovCDv
5rUpcHPBikE3RsRqN4udBEyuAqAJLWijzaor5gG67EIQtiDF4hr2iLcMpIrLojQQAqQlaho2T2e0
KbQGd62KujmpGCrNshyWQY2GudhwCk9amB+uNKe71jraYQa3H9SKD2O1VKwwPqOOV2uIczErO+s1
LVhWQo6LRBjyU9lVCsXTofFBiKj6JXHC8q41m+hRYjpxESdpv7UMJ8GIf1Fh5p4mNrzCLgseIj7I
bdmWGBHjEQUn9jh8qtFqMWvQgPAhjYzBr/Oix0E3k2tbToxBxmjGWDawsGawiUY7cyr0I39I80bM
wTNlTaWsEMUk2RnGtgzQBuE1JEPu0moHcKl1DigeUHIuL4ekFxcwKYWNUg5Ij+74KNMJNmTQalhu
EycyY15uN7bRzkflJEy4mRrBVgIq4rwdzgQTgN2SjRxc1sL8WKxPL4chLYAyaxeI9HH7ryrSPgZB
WC9lW1Ve5Ah+pcqcjV6JLIdLosq6C1Lc62v0Ylo5otAMibrCaY213gMZvCEiW2faoH/u6mYU/kBa
3S87xzovMZEZzMYIJcZZYpV57EoVJudBIOSlXZXCmjV2Y4ZnIF9RClWF0P7IC1SMP3Zpqc2bnKN8
bhbBmvaCnFfVaKD8ANyhTtiNN9CWoa+hzwDM1lwZCcW5lLbtlYWIr5H+4quSpNmFkdLoElFTelkG
NHG1HPppW6JZw3FC8Mxj7jdVYJwZlf1gY7jbJ1yYyJmoJ9HY5qoO0wc8lMHlaRN7UYnYUsu6pzLP
KzDPdBEyzKOxFCHNFkWhwQG2S9AlG4WJHgo2LHSOogj4KTDj0/Fx0VqinKnMRIncDOKFbXWth3Fv
ClqKAkOONDHmZQg5Zoo5WLR7pKB5LgeAgiRAO0lQ79EAhuMXYwAwYo5wR+qIJKumlXOtHHHltAgO
3+4/+xmrHt2eaPSE4bNNtEfuT7RmhBZW0Gs2GEu72QTgK676+8SjGKANXI75lHSBuu3bQg82PjlA
jkCKGU0E+9DVcT1glneavxsTsWhN/Rx+0PZtEYfGgrmJfiQQ/mEy4yeUCsJHTKK36N8yLnrf8Cc0
MvKJLYxZfXaMCOdQZ+SOKGsa3tzp4ctR4gdlELawqBDSPFDrSRlzfbwY+9X/ZVGvAw9gU/9pLngw
kTkvgfKHPvT0Us6zBTsDa7cLME4vn70t61An39fZihdR0zPcWVRvlnrBKthIYrfLDpPwVRlfjuOx
yYSfYVigf7typt+xI4fL0tREHNi48+ByNpXXoA1ksMrlKEwgixQPjexwrehzWeJKLnv03vMj0xGH
1HH3J+x16pKy5iXG7m1klcia1s6sVsWRUZKjy9xrz4ULYCUdvH1fXzQzsUlmucdX1sMrR8ExyLiD
C0LBF5OnDm47a09Y3HKV4K6z/aqSwBZHOHX7tnIcbNE1dyTsNQNTmiPVic5JH/1fEwfpuFH347lx
pZ1h/Ar8zRghf1viodmSXYF7PcEm6M1woqEmilaI5BMvRQIHPQ2oprxLkL13mJvArpDJgSCdVqi6
E1+IYG6XMZqzuuu3RR08Yt83cR+tBW6BzDD7Y/tJMCuqhdnP2mNzlYe3DcMrwAR1gG6zd7pCInAN
K5immj0HWeON1iYZete0jrXLHlyLaQBjhE2y9tei4i5MkEOyURuLF5ZgbizTs1oNR4bSj4khP1qL
bEiawXYgRhBnlTbWB11VPgqFR9qYD1r0ndXsDY3UkRNIhZgPvgDZoqr3xAo4OJF2HdbZKRFs+bYi
TKdlv0sXAEe6jdZSA3jze+fVSGuWY+9sP9XDeRCYvhF13qgVfqQaP7GyeZmP/tsiDzUG74rcO8BZ
xOD7W5aNvnN2nmfB6URDYMd+kpIVUVPxYLjNZTx/W+qhx0cN00FTvQ1or/1u91QiVxgUHMY+BB2B
AX4MxAYoZCGD8j5Be7dXWfFYoPwOdQyMyhcd+mZqqloP3Y7p7G1Rh3Rld03TmncusJKbVLYNRFmO
+ATgmHNAx8BDRN8vMpX1McKFQ6Z9V9reXRXzQStzMDL4CbdmwahdmoIcOWMHRZhIttkW6D5/gnVO
hBnlgiFnjk5GYd9x59+mU8OVD7yMbwL2D/FItabiWAOauWNXMMy6tjr/YGqgyHz72Rwyf7uS9s/x
kPB4EFN6SIlVX36KdM2TvFq1nbl4W9JBzd5Z057C2SzXeI5yCprh4P1PuO9AfkRV1Kmv3hZ00JPY
XdOevom8CTLRTCm2BdpbnlNfmw2X8u6FFSD2j0EMHPSjd8XtKVyG29BJdUwG2GfdLFoCwecsutH9
xBf+MWiGY09rzwxmIi81e3paQ127tPoU1WuanSXyiLU9qN8vA9YcEJM/ITzHoFUoyTjl4cVpXFxq
4ZFR8YPLwBFEtpRR9NfvPSAtUQm1J2SOoKOPZVitdVvOJGvPqh59D29rw+G1fJe193TGsKcxurtR
ZXNQsQZP1AJT0fdvyzi2nr3HIsogVoJhUA/2eok5hM9SGNPElV8n/O5tUcZBWfAgKECWQMrD96a6
Ef0jlqtRgZqiUQS8vvHYP2IqBah/zSqfo9FjET8f07uDm7gjdM8eCWcIFUpFaDgHTi+S436hHZtW
P3yMdmTsWaIYU2xknBZWzXrw5KR+VLrgNlqTZXp7DGvyoHdOd4TtGaOi1GIuOgh7ZQssvThfIcB/
QVSpNC98PkYVeOyx7am8sDEaIzGAiJmSDaOR3+eZW+SLsjmGOHHsUU0/ZOeyNbSESauBIIL+xJKF
vhYcwz06aMkn0hVYBjjN+7BlJcqolQmjh3S/DR6ZAdmpoD5z9OiIj3lEzv70l4NBFxlQmAlmCnfq
NhrIXS8L/8iJmpT3J98Shgi1cAc0rPu5Fj0qZTdWEBOeMjdYIFRbRs/pJsdpKm7tI3BYh9V8R9qe
5qkeFGx6Pdk+57LGrAO6B9y+fm6IT4ras8AB1C4b8zQ9Rq5wcDNtjtSISYGmR/fsBm3COqoc2EEz
I58jgPiiGN34BCirR7ZzOqc/beeOoD1b0elUZFED7ah94yM63dRKokHPGy56j4B2FDxlx9DFD47+
wx5+W9u+6bBTjhEgiJxMh9iEXqx5mYc++Qs+Jy6A2oHreMSbOXjMdkTuPUZuaTQxUZhAUwNM7nBG
tI9H9vGwBAcoEQizdL6PqFBZdoPWFSiKcR2vgkWzCOfsQ7YA0Lwrt+YsXJMPb0s8InAfQCHUc6bV
AktiXJubmdikrTV7W8TBXOoUAX9d1Mvp2LFOGZo+SGq8KAddo0fMlWhN2IgH6luL3M+kiyZazY+9
t8Ue1H0HyEwEwEmAg9/TD4RZlMsCMCV9U/oq0E9bm3mVPhxJPh7aQKYjHoBPA66yfeDSNKKm0hWm
h010aekGmeW9+j8k4hixcIRBa4hU9J6nUVNSjMzElFnGz23AA7ZHHtChOHv3+/eCXhnlPNECfD8t
a3fMtiPqzuFwinYEz2myRYMZoH//0Uy0AAQtxhypuD2zhGIjQYEAgX2rzbNuaWaLmMzfJ2LPIA0N
gDyzFKmKDB1Jeli7Rr6h7bGM/SEdYzZBhWACv/wJPAHtdkVWOogCaHxdKCDaP4ruyEIOei27Mvbu
9p7WIEGJpkD6upuROzkP/CLw2vWUUaw2UeIdBVU5tqo9fZPG0AZUQqJCgOgSz74rYVk15aGKexO4
qIGhoXh9zLgek7qnhQnjVZSCEMHvbdwfOdT8trKOxPCHZcCBwcw2QDb2bUKK+DDTDKxMUxgCupDN
lz68f1vxDt5LaPk0bHCiHwCbFlZZsmoKeZGrmjd3dNYvE6/4YnnmGnwvC/vcWb4t8aAF2hG4p+pO
naPzDCCwvoamtfrRCO/e9/17hrTHAXaSKdQdwo9lvHHQFfC2gMNP5fuOTQvcuR94R7XupVslEgUG
b+lCw/QIlfGRfZoOyr6PAiIStP4CtsD4CYShKXjB9BIPX+i9B5KVRc7UFebjXc0hT//2iizIobAL
to6Bib20vBOZQLXPRmTL0WlIwRBrB4N71MYdWJBlTVRmwCx74Tz5cd/irO4qq0NiICu+BBFGjzfW
uG7qI87rMSnT+ztPp0Al3aAd8l46auhunhAMU7QtmmFIB0SVf5shBCwXloX5L4LTM52hH6U19dRN
U2LnUB69LkyxHtLy9u2HM5mvPT34QcTegiK9jMFWP9h+Xp2a7Kzlid/LzzVDo1Rfvd50//XU/z/x
nF++fm319//Gn5/yYlCRwNjHj3/8+1n0pPIq/1L/9/TPvn1s71MXxbO8rtXzc322LfY/+cM/xPd/
le9v6+0Pf5jJOqqHq+ZZDR+eqyat33739ZdiIdMXXeaRrG+AELH3Ff/Sh14W88sv+svzy5feDMXz
3/76lDcSafIPzyLK5V+/vrX6/Le/EgI/4L9++qaX1bz1DekWv7j5jK9mzgkHAyPa7AkaUfDCHQLm
DbTHvbxt0BNAHgO5BKRRr68XeTub+as9+OlHHdintz/zwwK2n7OJkqqqVfRU726BRa1XT/Vf2Ya9
b/lhGybYbwPtC4AnxQs3wu422Ce6ZeiwhMbr26/b/lttg+3oE4LN+7bBPqE6WmjQZ/JtnbvbwE44
oWD+RYXp5fX7bQNDHnYKAd+3DfwEyF6oa5tftwH39+420JOpvmbiE7/haUBI9S8ahV+fBvvEgmcO
AFH726nfXb91gqhMxxX6/W3s9+90GqbYbGpAeq8amIBtAlcee1X3PTVgJ8j9Y4DdgrH4vdZvYC4J
ePWw5e/bAOsEo88AXaVfz8GeVTROHPC1GgAW+d02wKIILenrc3l1PL7d1z9fjr8+B84Jrhfg/IA6
6OWFde6eA34Cn5jAl/xuLX8vPUDURgHS+1414PARANg9XYEvrz01ICdgzUBqYuJQ+b3W//UcvKrn
O/QA954OBwlF7IN6YJ5gWxC4IAr7vdaPY2BxHd76+8yAgweMHC7RvzuBu8fAOgH/i4VU5aui/Vb3
APhq+X/CDKL4OnE8HrwOKcwAfFBwcv12z58hWWi/+/xPD9gCLelENze99s6/fQIKoMlrfFW03+z5
61PK6n36b52YDOwbFDANLy/YuV395yc6ktiWaf6+XjEIqKen9q5t4MYJrlQowusm6JO6/7gNKHI6
E53ft1363ayhjbHsd18GzgmBV4CWr6+Pe+80sBNiIJK0wZv+p7L8btvAkSh6b4zEcenBMQSP0PfH
vasN1glFtzcqcr+dU2AxHWWU916KWD8mHaAIyIq+vn48DfQE2LWgc5rK5L/d8+egpH+nNUDiaIKv
N1CQetXzPWtgnoAbAhld61XRfq9LgZKpBvE+a6jDJ4QFgHt10CeEy4gIbKpHf1OP300NUD54t2/E
kSpBC6YF3+hVDX60hkQ/AUPgxOPw5z78hqcBFYd3awM9ga4b8Da/bsNepGifAJIbxmCiI/pX1eBf
ODLfEs1eGKWfX/LQ0XO1k8w++oE/U7A/f8FemvmHD05p6dev/p6m/vsPYfRLNmjnzT+zQy9yvv7z
rwv8WfQPsv5c1Z9/iaYitVVP4fDyxvD1Z55vM2Sz7/74R1VnW5lu5ee/eFPWfPgxV/w1K/D9h/3t
rz/87B2jcFTOs5K5Um+Ierlk/0OiHvO6fpa/WNOL/v4HBKns16t5vTLeK+S2KKptuj28jtdQ9b0i
ruv8KQnzNDso5Gux4N1C/vjn52f1lqZhCHLKw75X0B//v6qflfjjn/UvH83XxP/7JannR5Uf3LWv
fvN7RZzjvLyhyF/vo/dK2ahc5o/YtENL+bM+8F4hPrRYyYOKzCauE1wo7xWx2abZVh1eBLKuuEne
K2H9xz9l8sc/i0j+Yq9ekyfvF/OP7Jfq+6cz/l4hy236qxPyZxL0vSIW+a9X8TXP8m4Rf/yjTZ8f
818o79cw/r1SXODL4Jk/H9Str5WT98q4Tv74H3lIwvec7HtFvNz2avuXBawjjuPBK/97JeRtaYd8
kW8lrZ89lL1WgV99AD7S9MVP6fNW/f1/AQAA//8=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_xlchart.v5.11</cx:f>
        <cx:nf>_xlchart.v5.10</cx:nf>
      </cx:strDim>
      <cx:numDim type="colorVal">
        <cx:f>_xlchart.v5.13</cx:f>
        <cx:nf>_xlchart.v5.12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SE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/>
              </a:rPr>
              <a:t>Mobilnät 2025 </a:t>
            </a:r>
            <a:endPara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/>
            </a:endParaRPr>
          </a:p>
        </cx:rich>
      </cx:tx>
    </cx:title>
    <cx:plotArea>
      <cx:plotAreaRegion>
        <cx:series layoutId="regionMap" uniqueId="{B396BA50-1AC3-42BB-9D5A-281287A131E8}">
          <cx:tx>
            <cx:txData>
              <cx:f>_xlchart.v5.12</cx:f>
              <cx:v>Ner (medel)</cx:v>
            </cx:txData>
          </cx:tx>
          <cx:dataLabels>
            <cx:visibility seriesName="0" categoryName="0" value="1"/>
          </cx:dataLabels>
          <cx:dataId val="0"/>
          <cx:layoutPr>
            <cx:geography cultureLanguage="sv-SE" cultureRegion="SE" attribution="Använder Bing">
              <cx:geoCache provider="{E9337A44-BEBE-4D9F-B70C-5C5E7DAFC167}">
                <cx:binary>1HxZchxHsu1WaPx+CWXMEW2t/sihMHOmpp80EIRynudcyF1Bvy30BrSxdxKkJFSihBLbpGeXsDZr
gYVKjwifjh/3yH/eTv+4ze5ummdTnhXtP26nb59HXVf945tv2tvoLr9pT/L4tinb8ufu5LbMvyl/
/jm+vfvmY3MzxkX4DbUJ/+Y2umm6u+n5v/6Jp4V35VV5e9PFZfG6v2vmN3dtn3XtE58d/OjZzcc8
Lry47Zr4tiPfPj8tu+ym+Ng+y375d/H82V3Rxd38bq7uvn2+96fPn32zfeAj4c8yrK/rP+K7Qp1I
pgwTktv3P/T5s6wsws8fE31CjTKaUPmrzBc3Ob73p5dzv5ibjx+bu7bFpu7//9HX93bw7XPbPH92
W/ZFtx5fiJP89vnb4a6Jw7vnz+K2dD995JbrBt769zv+Zv/o//XPzT/gDDb/8kA72wM79tEj5TjZ
XQpzuPurlSNPGGOaK1t8Ug7bV4444YQzKRWU9skgPinnTy/nsHI2X98oh9hfmXIub7IcDv6X+w0T
3NbcJp9UQ/ZVI09szo1iTP328UMN/ck1HdbP3pc32rH1V6adi1/+nf8tkU2yEyqU4kpy8+lnX0P8
hBFqc5vBqR6q5gsWdFg9jx6wURGFwK8qunk32U1T3PzVqUfaJ9KGe0hbftKP2leQQGaiDB9/Vh+S
wkM9/elVHdbS5utbHX1tQe70l38P2d2Hsgn/cjWRE84pMMKnQGbbmyQkTwT0p6lgByPdlyzssKYe
P2GrLMTer8qhLn75T5H+8p8KkOGv1hbwnIIuJKXiD6IekUIRs2rxoTd90ZIO6+nAIzaKsgEivypF
nd1kfwvolidSMaNt9Rk8bEA3PdFCcU0NDPuhkv70cg4raPP1jXLI15aWLpuyKD/c/fURT8gTrTSc
hH0OaZuIx0+0bTjDX+yr5wsWdFhBjx6wUZGNDPlV+c+Lsmk+lF13V/zVcU5CR5IzhTj3Ke3suxC1
TyhXgtjmV/Swr6ovWdhhXT1+wkZZVHxlynqb/vJ/i7+8hAWKswU1jB4GeewE6iNgH/b18yfXclg1
e1/eaIXATr4qF3rblbdpVGb5X+1BwpwwKgigAD3kQWB+1vRkqPy9wH2Yi75gXX+gpe3GNpqyvzZU
9/aX/3y8a/Kb4m+BDPpECS6Y4fogrlMnNqpZKfTvH+9p68vW9gcaO/SQrdbgyF+Vf72vqhb17V9N
DxlAOC2hksMwfGVdteKcIUk81NOfXc1hBe1/e6uZrw3ffffLv5v8b/ElRD4gOEKV/hT5NviOnQib
KknVhnH4ggUd1s+jB2xURL42fIcNtd3d3wXx+AmUQGylP0O8DT+kT4g24O8E1PfQh75wUX+oqsc7
26iLfm2x7vPJFEDlq1/9xTEPhCvIVOQnkHb3P0jgD1tJ6oQrLggY84P6+nVVx3HOkxrbPmars68N
/93r7O8CFeYE/DiT8LCDDKw8IZJTKv+A2vuypT2htc32NiojX1s38P5cmptnp7/8pwO0+FuatspW
FM722dP2i19CToxUNlFrPnkUGb9sYU9o7dCDtqr72iLkL//T3H1oyr84MqLUonA0KvXnbuBGX+KE
ElRimh8utf7sog7rav/bWwX9b28X/lEt8cmsP80/7P3Nl84/GFCxaNRScBT3PziQh0mLnwhqA8qr
33H8Q4/6bSzhj9dzWCu/fXFv8f/b5xx++Z8VFIWIa39LWNMn3F5nTcxhAAEqiXIBwu9wT/1LF3dY
MYefsnEb+/87t/fHwyu/Tfd4N92Nfz8W9GB+5elP748AE0ubr35OGgeniz4Z+vnHb58rKEJL+Mtv
A0frY/YSzoGW0IHv39203bfPCdS71lxGM7jc+uznz8a7+08ALJVCl5iuXUaiGD4BzOsijC+hCDAE
XXybGVuulGtb9vcfrBy+IeLXf/91p6/KbA7L4rdj+fz7s6LPX5Vx0bXfPkez8/mz6tPf3e8TVTra
MVyhsWaQVuU6MVDd3rxZ23dY9/+J2hKPDDPtyoUMr+coSWfHmoyqHMlMfynCJXg92330g9UE0ql1
Xnq2Xdi71kjpLjHlV1aqazfLeX4eCGK545KUd3VbiEsap2Xo1EnT/NR38/s6izJHmti6LKmIblIs
6WrueOqlQ8s9Pbf1ropZe6aHeLkcWKF2QTGVTi3i2ikik5zW5TK5aTW8H6RurqYpTpyc9+K7fqKz
1/Y2OzNRt0SO6YvBLaiUl01WpWec1vpc5tnywqA1NWIJ+jbLBnkWdEudu2E05T9mtkqkG7cZm50o
1R/GLHsXimA4o9E8/jxPQ7jL+Dy4iyyi21KL9sokpQmcvmbJi1mkw/cFsRc/tbGJ2l7kLqhVWzp6
rI1rZRafnTrW0Q9zNfcXjWlsP21F/irNmPW9pbHngPTWz6kVhF5KeXkWGpV49ZSNl1lc2MphupJ+
FcnQox1LznU4d7ET9VboBotKHWhu8bJwjF3RW9xNdT+HDimIeGn1MiudNppqZwrY+8Iq2ndFQMrA
CaclrZ2wTOU5lj6eBh3WX9cW/37UgX1qa6JdXmWZI1I7c7BNGIS2qh9YQJ0lb34ULFsuVSamV5aJ
zXkbUHomszy6rPK2d40ISncRLP6Oii7+GJS9OiVCNH6asg/VGPM3Ygiqqymphndlv3BXFmwmjmWn
AitXaXQ5iIV6JEz5xdiTgDvFWAel09hT/LKUkzobrGJ6Kdvp1ZiFC9Y2IfruIh4np7wch+uC965l
x5Vry2740HV0HFyeJGHnhqJZ/Ixllcvq2fgmzLvrNoEh8Kagu85Piqi+HZKJ/MyLLOpckcfitRno
aLtdNb4d4eOvosZOe7+E9zrR0KfXGVfX1WLH75el0N/FLW0qN+vy4s1kGXaXZXXxorZ5tDNBAHWV
Cc8LJ5sj4pUkT6/zeQycQsrk+ywO68wptOi80rL5dxnJ1IfFihK/zUuxOEoP3StplWXqdHOzZK6O
g/J0iIeaeMW8lB4betM6A5vktUnb2E1KOrweVKOdjlTWKwaPvBV1JLwiDVt3yDPqJaGq3EWp0lVT
X52m2PklJQO96q1OuraKaidLkwVLKKbE7cZl/qmPpvgqa8o0drJpCZgbi/G8tyrqk4BMxInznr3V
k7YvsyxjblOZttuZ0ZjybCZzIV4xXTT9WSIZdtvM7Xw2VbP9ocrG/odpDIcri0TjezvPO39e2uRc
WXnMXDZN9mmhmshtxfwTqcxVXJ+XoI1Tf4hL6x2zqPoYwJGTXRbZF1JPzJNFYlWesHTlVNRKvTYJ
GzdQYeU0hR6vOJtmGD0dT8d0Wc6iVOqrWce920zipkmT5FJ2S+xNorD9aczIjoS8vuhZYjliyOQZ
s7P+HVHjlaya5F3FtCaOTfrOneOQXcdBHXmRVfe7Nh1jf4yG1JmsEE9RrboJCl6fjXSqb2Bny5to
CO3vq6hTkKZGH0OtzYeejF3od3bcOEU+hmdNP2atw0SSx04sDIKQGZbzFBDvxSJn/XKORuZYIow8
xcPCzXq6OI1J6NmcLomzVFXnljEzvpJddt0kiThb4ri4Mx3Ja5/buWhcJmaz7KKqzM/UFKlLYpbW
r/JMuAsPmw+L0OJHlhbDD6MWy8VQmUo5/VDGP2FebQlPYTLVbp4TcZWNud0jCCXsNQ1lTh01T+xq
bmnvz3pEmFXVyNrTWtbBWTrzJnRME9/1AZPnSZGbN1HPA1cUctlxTA9faoWAwstwIS5LanG5NEvr
mX6cYQwNskeNmKul4H7IovR9M4b9eVgVs1fP9fwuTSlxikpVZ1WYLV7SxLEfVGG/4+lEP6IbHnjd
YrTfW0PkMZb8NIZJ9H0wzeasaIPktVZN8T6NG8SmUtDhprb1RUOU1E5vOD+zk6hwUNSWzMFgtfEz
pMDTsU0HH7i8ujRVEu6iTMdXURHX/gKVey1rl5t4HLQTkjRyQNnSK7iD5Ux1El9kYTC9m3QrriM1
Gn9MNX8zTWF+ZVfh7CSLjH9UbA5fM9uE/ijI4s1Cju8RJ+IdI628nXoZ75aEW34yjbHX6pKfyWAZ
PjS2Dm6CmeuXlj3XO6s05Q+RFagfuykSVxONbTcbxnxxBlGkL/p8qnskYMEHxy7q8Yex61tfzpk5
RQqOPhpM975oGS0uDOFiZwf2eBtZKcLCoofk5Ryn9U4Mcj5Po7r5IaEF75xBkmFyHgCvAygGUGiD
YbRgOCLFpSYGvYl9DFNFds/bJdbuLFp/6l9V6eIP2YenhQCI7QuRAEeSSMxcaiMoQ/n/EChVvMzk
1FXazdpSuF3JlwtC29ZpiX63TEXv9Ol4Zumue/G0XPAaW7kQCdnYF/hFhvr6odya5U05Sw4HNObn
hSY7AzcOc/kimhrmEKo/3sv7DLI/n+YnjHhbVjMmz6PPI/y//fqv61/vBdwPlv/+7+slgN9/e1nd
FW+75u6uu76ptn+5yvvtTyHus/wVRu/98gjV/4pmN7j9012DP/hwD9TvVZ2/kkQr2KUU7OwfA/rf
ytbfYfz9Nz5BeMpBGEqw8hidQUV9b2SfIbx9ghFBwmB4itswDFjGZwgvzcnaJANhBfoDkwAPQbzA
/LtWFJhTY1wKQea3OxZ7OkIF8/n3hzh+3zjvZxQRb4gkeBgqSLJ+/gDF9xmLCiRY7loVMlpX9ep1
lqrW02VbXKaWTD4mdRftWlskwRc53yfR4MWJpuB4YKk444eiaR7Wpk0r4QJlECenvLqOhzb2dEWK
iwf6OLDLfT//VZSAFjQOEwe6L8qmPCJ0KYSrR157eTotblxXtWcN1nhkV6s3/14WfRKF+RqGqo0Q
Shl42oe7ImGWNqzFrkgcrRBUzB6v+XzEtw+pDZNYuOkgKCbmzOr7D9WWh2ESVAgn1SLNWcfmYDfM
dnXR90V9HlA9lM7UNswveqCyIzvcjyufd4iIydGHWodgN/Gsr6nMEqRSt7a6tnB6wN/z3M7K3ZAz
yy3HWLnBqHv3y1UIGkQQTSDXiI21mGysxkZCatxlsxva8+TWfVycVU3anj8talXRRoWotdEBQNSG
ezKMPT88XN2ReCa55G5N5yh3ZC6j0wRFz2vZpJPHaTx4kc4C3+hmug6qlvlPyz9gQjCcNR5gFEUL
ulFuEUcJ0RmUO0xNcklLAzgNZXbiiJw1u233SZlAwxftDMbFRs5g95MJAeZctmTLedUx27G0bK+q
Imq8poz02dP7OuCFlHJpwwk5amWxPVdrSoM+Uagzka3OZDgOzjzL+b3oADL/C1Eat02U1ki/ekNO
ZJzarNK5cKexvs2aSp2GOuteRyKlRyQdMha2XmsBCwK+dGuXwZCYthExDnHWla9YQmJX5iG51sZu
3+WTPWl3FFX0nZ0G5Koe7Nx7eqsH3JEyQpjCDDPYHrnRorIKklg0Em6EQuWdCfrYVSqaz5ultmJn
NizzqCrsI+54IADBRAFqDAankYc2QaCc5moKKQ64jAnYnbCM3Bwc1i6cRusiraz+tG+M2FV93Pz8
9H4PWRFTkG2IQlKlmwA786TuaadR+ffp9xnpxemSpcKrUi3/mz1iKNwYm2vOt/ZK2hIxFBSC20lT
el1dD+dDN88/V+0gr/N+jl8NmWVSJ644P5ZGDuwS0YdhTFAx3Khim3AXxzwJ7Upwt4iS7KylceK1
xKR+TMroiFuS9VmbOMBw3xEj8ELYWm7jXcuMSokNWWGjI8/UWe9YxdLvkEoXx56zqyyIKeqSWr5l
eWn7JFEfLTsqj4Td9c7c43XgnKnhiA6Mb9C4rc0wLBHWEbEJ5hxE7weFqiiOwhA1aG17SSTAtpjk
p2TMUYP09t3TpnUgIAKiIcNR9KQQ+1elPMiqXV8soR1x7rZFV3uTJdJLlvbRTvKp2KUMBMLT8g4p
GQNsXNsrQGRms+GqWMzAxQgDK6d6B9KJebYIYz+0LX0kShwIUxwwFEhB0BXwbba2DFZjiyDnbhZk
oVuqQVOHk3l8K8e+OQ9yIc9qNVR3KK6zl82QiyNh8sBWOQHMRTrF1TMMUe4freRxEZEsg9eGVeAN
wMmOWGRzIUyUfPlWtV5xsZE2g91uAgTIiqGwrYi76wzNy5mz2FPBUDnJGLW7LOTURTcl9FPeaadC
gek/rdQ18m286aF4uclyVbNYYTlbDCl7NdnQTnd1O5dHNrlvqvdIXUKTwEIMXQBbbEzHlvNYRTOr
/CIjscNoLr9XKmReaezAD1KZXj69q339fZbHoDngWqSb9dLKQ9dgFiHhSJDhdJ82pzQDqZRGce5m
KjmWWvZN9V6UZvddFIXrBlxvEppNw8BOVN/5dtXaTkLTcLcs9CateLBrB5tcclOVnuz70IuAsY9E
w/10+lk6Ehsud+MKMcqT/Y1aPbHbOOOdj55Eh0g0Myelsr3obZDQcTYSvxEte/X06R4SuhaIsFrK
UThstkz60JopSRp/JEl+nhVj5tstT3xjL+nPSifpa7X04xGV7qfw+52a9Q41QxJFH4lvMFKQZIlO
06rxrRoMcRqX4iyuZjC39aJip1Pl5JiQ9juw5OzIIR+wXlDcAu8JAGiyUQDuH3If4Bp/Pg2Nn3dh
5HaWFV51lTGuPSji03qxj6SWQ1slmCUAFsSGQYfsy1NRlySUjo1P7L5ypzhUF0qMtVtNUl5lZVaD
n2ZW86ZKO3okxh/cqgJgQY0L4LulmLLIylUQQbWzGpNLVdTCwbsWpu96LMJPQG0eOdp1dv9B/Pmk
VmLQlwN/IBDwN+HPHqgsipA3flUxsytyKfxKRgtxQrFU70sla+1WVNng2riJ7qJCm1dJgGzOAjb7
ZBhVdmxJ+wDj05LAiIBhQB8b49qb5JNaUxYvS9v4Kh/fw7/0zoTgGMJEdG5nKMjthsqrJGTM13Yz
IVKPbKd51B8JmgeCmGGA/kYiN6zAdd8MKLPU0uSg+gqh5ldxMTJ3GpKbIGnVy6cdej8JfNrx2pKn
yHa4bLO+KOJhuLRMYUfjkHR+HipzzUeKZktQdT88LeWQbQm0ftnKEK0VyL4UgiQXzbLsfNOQ3KOx
yXaZPZP3di97b7KL5MtQ6edtganHHWSuBQiAfYFdENUqtuvOn5qs2PWLPV2gqzWejyyJTr98b7gE
jR+t7+9t7ouqWVjMCdhZH02w2q9sVZwtRTc7POyNhzZmvXta3iHbwK0OYlNsDy2/NYQ8wH5tM+dj
yWTr180w7nolurNKmsoNaJAeCQnro35HCJ9OEYBPchTDsI/7zvoDUXyyQZxEUed3paReK5biXdnq
9GXGQ+qkgOpuQrIwcropSI/AsHs+75FsACOU/PifXmc2Hm5zqbSSs4xbX+dSn7dm4f4U096d1dDt
qGX17+K5DW7nOGrPomwx9lkXxunO6koVOVGQBS+7yG7dfAqVvpQZzUuHW1FwzknXuDJTsz6SpQ6g
AdRfQmAqALfewYfuLzigbVBTg+7BWKTk2ujpamI2eWWKIno5hVP/0o4tdhO3c7FjxWSOha7H0RRX
vMF1KSLw1hHY4r74TCQzOMwAoStKLSeL+kD6Q52I0IutUhI3WloaOlbQmpuqsSSmCfqudTRP9KnJ
iuZ9Ihb23dOWuqmTVvtB8kTJvaJ5wIX7eu6h/VRVPXQqrfxAB91ORb12okR1F3YQxDsaNxa6SWMe
uinN9Ou8aefXcxXLH59exWMjXjO4xMmAvQWE2MDcgVdsNGULykOo2hV1atx1CPqUtr11UZelPluy
Fi35uSmOeOrB/aNYwm0F0C2grtaw+GD/C5gUxdE19nE+8qwS7XKKtGWz07oKq5+VtcjzVo7h5WSC
KvLZIOlLEtvj+6cP4HHAMAQmiVl7KQSuTmyCb6QCspTFXPrMqpTHM3QKu4kkL9Vczkfgy2FRiKRG
ApGiGby/YThzWXYBRKUL7z40ViP8oG3ayIFTyiP+dkivElwSLvIKTfCqkH1ZY5oKlrCh8nEdpF2c
2cqtzpUWHcEIGnar46b4KVDtkLu0Ns3R+LTPAXyybaRNRGJDAUL0JsNMSd7OqYkqv0kjehnISLux
HdpuiwEd37ZDdEWbKnHDuS3cYmnEBS/I1dOKXc1nP0QakMzAw+trUJBZNyghCUStOppVftLr4kVY
DSOgUiTp5SLs8oxk6ZdDRAMAjqYOzhvitgXrMA8d3ndk5X4im/Asrq0BrcJJELdT03IZhwTDTE9v
cbXNzRaBgux1gBPjZVJvlBywSo1xYHIfswOVh7GE6HpOcgW6rg0ukwpE8GDS9L/wWwqDAtUMuZiS
2+SeoawSTYe09FXXBacsE+n1xNpwNwnTvLZEry5qM2TEwyBH6yVll76QXTR+fHrrB3wJaQ8XAkHZ
op2w5XhaTQvThl3pN3wgH2Yy5KdMTfmOiqZ5/7SoA4aEZI1OEJp8oBDJ5pQXm4B0sZraH9I+vGup
KS6KgE4O6+zGE22y1EfUeigyroATNc7K9TC5wf5tRstw1kXtgwsehGfVXZB7OkjfBcIKZsfO+PBT
jYha+TG4oNNWyKDzWBiozH966wdOeX0Fl8G4IQhMsb6z4WGIxieDlWH+zkcEN5ObmQa9sIkTjwU1
OManhR08ZyNgVXg/hI2EtC9s0Wyoy36o/XTuxHWf5+zVIkdxhjV8SOlkjmS+VW0b52EK4494QRwc
VqpN4J/UEsQYXKn9siDz2TiIwMvwurLXT2/qQBwGswMZa3UOlnuzqaQcrFjMovJ70zB37lh6EaRx
i4ErwDKXjfjMSaY+q04XHSX/heUCBiM4oAHF9KMOFJNNJCYF3M2C9iqv4sEdoiGY3IJP5FRG5SKP
mO4BHQJGrM1M0O0w3u12u0GVDQvAL6m8d6I5yRpHp0vjYFpKvR7KoThSXxywUHgk7nlz0M3C5ptE
kw32Yucz2L9KxdN5nhr9AiNqxZuKC/3D06o8tLe18kVGgXniXPftk1UtRuhSBQzJitSt6hQzRUFu
XZJY504oy+IIXFi9fGOgfB3zvb9WBiZ943zQk0q0zlqfJlHlYmaQYdSymJUbs0h6nSzHq4Y0JfJL
F0z+Ms/qCJ11eAEalQ0YQ9jQZsNiUBHyFxbQL0HxUxNk/RWtUctoDBxfVYbHjph06PSFKn9IGvr9
lx+3xiSDwPsVGFDKRnrSZ4k99m3rA10sThfoOnLaCl3pYaDTBeJ8fsSUHlMua1uTwUfB8eA/9Hoe
DwCpykGyCZEZTy+pOovTFaBME/Fsa3pXJAU7H6J+cufFwpiWlSffzb2FCcvJVF5t6eFLqQcsBi1d
BZKWryNNG2Bup2ON4bLOeHE9dtfNlAhv1gHfPX3Ij4IgpKBURAjE7Dmq5o2NBSYt5nSU2mMqW3ZJ
lyxOPTTHWlOrqvYsmVJAXlzfR0MYffhtGimxR7qElHplN06OtqfbJg8wENyI0SkjFp49valHMQGX
NDWYFOQQjN3gAsy+HqtQIbRJm3qNCYsfR3jHe0yXK3es42O9xQOiAPQ42rWA2jYmRfZFmSnvwLzN
1KuDcJmdyor7zmFJWHTuVPI58Z/e2eODhJowewYggokvtKr3xYlGa9SEnHnNLD9YeTD4YpyrXTMo
9EDy0TpykI8CACShgbZW7aBS7i+3PnQIks4hW9RE0XiJIi8uZP0iSYrupT2K4dou2/YCsz955AVt
tJwNTWPxYy652t++5WCv69VajNwJANwN9lJVWYmY99QbEGRbNySBnF0VTPz7aNB94ua8Yd/zBLOp
bpnXQ4p5oGQGHp5IHjksbabmSIJbE9ijBaGmwtVtTIGBhdzXwFjVS0qynHm6tfhPuqKJ03Rh/YqG
2ZvZape3GCTp7qKJiCNs0wHVA4USEMG4sgqycBOc8la2FnrXtpeV8XwxZkx6tR12l+vU6C5ZWnkk
/hzQPbgJEBTonuBtXlsMavqF9RgjXTywaeBNatYBqYytybjHiwLj5WXM6ytMUpPs1MQB+iuDTUHs
PW3wB/wLq8D8xzreyYEN9497Jj3NCwRmj2Ko+LysMape2fdT+0V3RNRj1L0O0SC7Q7Mg3pH29mVR
WpAmtPXsMfTk/ERHgz+W6XA5D7zY5QZM3mANhb8s4+zFQ5e4wdy2X65lAFKDumadyXp06oNlF2rA
VQivVwTD7QHB1EfAY7+qUUuPfRYeCSgHtAwSEY16vPAV4HY7O1RVqmuXUthejoLDUSKqr4lVWxet
Lqy7KcXUuZ/mpniL6ZBpdIMg1OrIsR+wa4wqrCgHZDSYObZ/6kkQg0hdYNdgw9ILancUN1Xa5X0x
0eVuxHxyfOSID215fQEdrmOhA4pLTPsCQwy9mQRRDz36XCdvUgyMX7DcSoVrSVE3LlpAGheOyhxj
zO1CyKsYxOpPT5v1gTWg4kDiwPVLg22vUeYB0ogSgfkAHdmepZdkZ2dLB4qmyeRpJftKOIFQzdus
osFpTYfFxU2R/yJFAlvgjQWoCjBQsD0EniUNZhKbxRvHnjpJT3ArhYSTr1k0HinrDsAqXGEDB4Rp
MSBJXFzY3+wUDllqKs29qS8aXHCqFuaPsP8rHTW4h5Sk6se2YI2nI0ufpRkiDOAVES/mRjXeKLro
+unDfxzC78eowZiAN8B/bpLoDHqPDGjgeYKH1XUYy+kMYLbBNYYluyiKtnL7qBlOQU0fO4rHaAtc
FMhe5DT00PiWa0wZ4PRkJuFNLY/PcHlquLDglkemZB97FJDPOnC8WpfAC8r2zzvGEDyrYi48uBZ9
q8OaniZ1xL2E1dxLUwSRIy78OEhDHNAqWSduBN22Za2oxZwzC6U3LGnuFcG0+Iy1sQNNV7undXdQ
FNg8UHt4fwoA3v7exqzXls4K6SEHE1f3Gn7TRsrVkzoWGg8eI0AHghLu7AJO7otawibGNaRAeGXK
rqYedzhiljF/0MHgVnESH4nEh6wSkA5DwOiVrWTBvjibWuMiCQo7OtfVO4wCZzu4buV2tE3eVLgD
5uSEBaclbjQdCYgHN6rAbsE18VrO7eThwoesYMOIM41J4w4VSzFuGdnXuFCa4UqUdawZc1De+sZd
vOIBDO22lU50GcwhmC/PoLN5puSYvzOhQEmXBcW5jKvm49M28zjYgkpbnR3zPHgdHN8E2yQP44yk
kDdKHCANGa5OzqK5Gpec70KTSsfqK+nqxqTnHRHHSqxD210v2OMNZyCjBd24YzdVOUszHC+tcJ8o
CAQ7xTBT6LLO8ItlCo91x1cX2EeofH3ttMarTdZRrS3zX81jysOhkV4aJM11hhb2W6uVDJCxCzzW
dmoXyvAYLD4oFFWcBBGIhvyW5mIL5lOFLqWHWUt+YUJWulECAFXpOTibraE+HauO7r5csQoVJcp1
FHxUb4pXMiXM1GMhcL8pKBu3J3GzazGRwh0SDfLn1A7zwbVJnGI0BtdoHd6o6N3TSzik3PXddetc
iEQu34CJDreDly6iwrODTlyUExv8hViBV1lL5/V9d6wgOiQPFBSKMaQR0N+bKGEmnWU5GEXPomy+
tfOE7DDnWf5IMFPPnDYt0w9Pb/BAwAXjBZJgpQck5sb2w1Ka2bgK2DPm/T/Ozmtnclvp2lckQDmc
Sup+w+Rgj+0TwR7vrZxFUdLV/w/n4Pun1UILswHbMDCwq0mRxQprrZKjYfEwrvnVIey9pJ74/tjS
wdKoEkB1555YPCQ7f1tMZV0Z7ebFHQDrYmz+bjcnv+R5UUdF75417w+sgbYGa01UAmRLCQT/HIG1
ZaUtW657sS4sSlgWlQhPWEbcl8sQj1M2nwQd9/bwQJBjQOirckGwszf0SVa7Wp5eltWorh4PdCQL
TYvqopDRkszzSRDwAwl66wbQyabtRb+dRrOnNLF/XmBXzf4GPTW9DM1qfl/s3P/ub2P9qZaz/l7f
LPuvuurmj1lWpC95J/ryKfGC7KrXuXxLLqDTWmjGqPIT/xsBLGnu46+tvub+55Hh2BCmCMb5Erc/
L7A0OuJNlsSuCY+Wm9lF5lrJl8dWjnadm2Lj+3nIiflvrYztvMDCWJM4L2T71I1t/uLV3tfaC8aX
SZtOTvC9E6QJxwMTABkygAypX/NTVG/R7SNyHJO4XMY5MgGVR0ECKVRPm+WaOV59gaV1hiC9v6BU
gogb+MpKIHMPrLCtYiwyd0vh71Z6ZGx1FhVlal8JM84aNAfrs4maCVHAwan62u362jnYgI6O5MZV
trxOqeeFttu3lw2VhbCUev9ma4Ozl+VgfUh0GbgfaBEKCnxrtFiyhT6bmwOyc4C26LWIUumJL/U0
TScd4/tAAQgArSCyUAquQNdvTQX+nDoiNbPL7E45PFjhXHtN1n8adRKkIQ1c6wpTf+ov3jaN7wZH
704uxdGlhUzLS+KTHfIvu1tBNuhKKZv84qF88Z/OnYcPUm6iimbH0Z74MZBshQ0IcPHN4bsumhZW
PvodsWxRT5gmnp9A2uK3NZXZux7IzUmQ+iMK3V1b9ELo66ubq1P1vN2iFjp/ki5adlnmFWGJwbDy
19zstA9F7uhFNMqqC/OlNj9u0uzew7tY3yVNkcXQ+7tvvdWuH4ICzrKlgVJd9CEZwwIlgA+mljV/
mo5moS0B9O9p7LUzjvAPj7776aoPBjVC1bzRwLz96Z0N0KdOpuwi9OZL2+nVi9GXmSJNZVHjgQrK
6nF6KkVnhtIrpyeNhxaqgvDfV42ZXsCPdCe7eeed8H8wC2kL0k/nn7vAVMHGGpkhflFIL3tJm3Kc
Q2lTTCyD0frs6El9/UV3iEGuEI8CfSxV8LndgmRqWk0sKIRQkbeRNhmt106YS+xVTfvSzVn59Nje
3d2F+YYZELsU1RBiUH/+k0P0+k3YTgKpys6lvPaQVwApgErYpL/Ej00d7CXRNVYgJ1iA4nZ7SSCs
FXDW7WiWvTOEI9Wj/wZbW30Jak3GTRuMJwYP1ga9XclL03nkQd85Q420bKy73o4WTfgXqFpVbNGz
jmxbiM+P13bnl7DAraMo6Kne+L6Na03FQGEK0oVeD8AqNrJqVDQqZBm8LZS+HOOqXtvPmanNsZ/W
ZwDzHbEIMA/2PYUzIbz3aBbtjg36AFR/3QLSB7Se2DFF+ibYpuFqOdP4udM0a7lwd5LxmhvS+BqM
cn1Xel3/nJaJjB5vhTJ1c4nVTwHOA6mSAgdd7dsT1YF/MLwU/ktqBnXUd4YXN2Mz/vrFJGjgKPnM
uKL7uPNyep/NZuK1dgSif76KoOlCDexi6HdzEJetdZYiHq6KnM1UfFGVF9+uaoUi4i2LsCN0fswX
2aTNW9HP1cne3T3fau9IHhTIDS+4D0ENSc+tkqMd4WeTf/0aAJRspoY6DU0TLQIzb39cARudcJyP
bqbi8RiUGODJ27sUqSAKNOzVQyTGmNw/RrOpl9BxO/262b1RXCZrOCsSHVvkriDMT2V7j7MbzH52
DQ/qTj9vNBhLyBAoo8BstDaA6kUynWzs/edD043SCSgZ6ieU7m8/X2165WY22DOFqT05hT+90G50
Tpz3/efDCj1GkCoBAdieT2MHSZpRq4YPtaXlB3Pwi4s1BOt72YkK5OaqBUXY6qNzAiS830yiL4s0
iauA/9nD6EiHuNSCu2DDKHwWyVA827r0LzkqUW8cv1pOlqlu8O0Nx55NqQY5D15rZ/dm0Hmvg24M
AE9PdnOxvaV5EYHpXQJjISxKKJ62jj+GbW2fcdsO/Bym4ZYgheYjxLYvFK2prUnw1FbkmGUSp5P0
omVyzMswenW8gk1GrGUerrVYZOzU5nLVXM36rDtAeB97ufu3xdK5FMS88D8It3f+YJpBvLoFXk4z
5vKS9H0W6cbkvbrOehZeH31epUio4g/KRfsq55inUjMThCNSMTmx11lLNBir9oyczxwa4yRPQoJD
ew57qzjHKkO9vSsIrBkSzCjHiYN1SbWaDUSj7K3gq0KSHdeTPPhoK5XiORhjMEnEPbf2hCtd8gZ0
HEpfyRHpRRWvmT9fhGGeNeeP3ICiblMDhwwK3uHWVD5qpWs1mBq8VFyQ35pjq/F/GWFFlAN2gUoi
cSxl4t39SOWaZkk/OJGE5hsmWeWGmb0m0ZAU/3izZ5z4tiOvAwgJjBWdIjZRfc+fQrhtqrNCk3yv
cSmMp6psNGTVhvG19Zr0MhtpcFkq44w6eGSUh0rnFjDqi/bUrVGjW+kEe5Md5fY68cybtnhnwnP7
B6fhvNNmt3HCpdSXPx5fuyPXA2OYyIJnEtq2+lk/rbXLNmdcJnjDQ95Wl1r0+ZOhBcFXMt2OlKUJ
Ys3t5KcONYCTxO/oVlCqJa7hkVRzf24tW8vYtK407Mivuv462lMf5nmbPwXpNIVitOb48Up/sOv3
XpauL/oNBnMCgK7cGmwqRy9dPeUajoHMQjNtXKiSqfD/DXhInBC4BdplvZa4dexaqaOHKyN93+vL
3P5hkNEtoV13nR1aS2Okl3bpPPKnfBpluIh2nsMgq6SMfDB538bcNf5bUXOeoqY36/EZoH85Qk9s
ujlajX6bQk9zy89+bthpSA8A5IZTbKIJu23ufhXVQBwCNYgsCHdAuLU7zlObbe288Yn7BXoQem9u
aAXVdFEiSVHWiyZaA7ePTKp1YTU1Z3ChH+5tt++IxFOxQaWHO7W/vYE1Bp2T+BaCL3r+52rZE30d
d9C/Iy43ppEoBvFlMsCihrZTNkOI7p35tTdWdwy3Kbf/aH07pVWeDb3zVE4i+ejkok9Ck/I2gOSh
6jcEMr3uJa2dfg5T+i/wj7KausHjA3TgVukPg3f6oW1AVnB7fop1q51sIKjzNHuJjWCtvkik7UIy
8PXy66Yg7fBmcD8Aeu+cgVWJrjNK2+L0ALvk+9GvMcaNF6OaToq0B35H8YP+z9Tu3W3szjPsnFU5
jjDezGZX/bGprCgkAUS7dGr65Xlx2u1kMw/NOqruRLKMQPBuM207RU0lZ4VIr7kIInbOgMqbFG0e
6p3o/gjQTL0k9uCf2D34iLRQmUJBuYlIY9+OznwUHTN+T6QPVv1cgoUOu8nv3yam/v3xN1TXanfs
eakoABDTKVTjzt10fdssXlOikCBl9Z+qW7xrYPeDGTZ51b/JA7hOjw0evMU3BndhxtKANE4FwXI2
VvqXGT2cvzrVoX5s5XAD0YiikkLU6Oyp17be+rIyO9Q9jLQHxt0Hn0WLGl7eJmdsqSNTBl/KJCVV
zIvd0SxQu+VKU98QRjp9SOtBXux8hDZVNf8+XtTBaSSuoCNCL488cQ88nWtvkWaGqKe5DiCgkLO4
ar6kwNvNKeqgvfF5XWrnz8dGj74X2DZ1OOhukQTf+pPcF4HXznyvaq05j/nsx1CQ/4e4mtIQKZTi
evHNdq6Emqlw156ljcNg/pkOzX+6xvQ+u315ct6PvhZLIUhBf4qy1u5rWd4MQHVerKjN5vxdi+Jq
zRubdvG2JdrL4607tAXRSSVpAHj3Rb1OiUZUARzoQAR9jEbdGlLYqF6WKrHix6aOvhLBtBp5B/2b
xs3tV8pWQzq9xD8aY7FctzbNnrwp+WWkIwU8xd2Fcc0uceZvrVimbP2iWFlQMf2xLqK/UKpABtQj
9hxqf7j8D4tSBVHidpV27hblasFqd76gPkF99G0jRrKtpPIS/WTzju4VRP7/s6O+40/RpXp1YK5j
x5JQtAzD6ULT7gUwIARXy271X8ehFr8/XtyR44X/B4wF2DBCDTujsFpSt2o2jI5214VJMubf5nyd
rn3mee+qyW/PehhHZ4T8hGqPg0omKdftMgujHAuhc/SzonbiymmGqEl18yStO7bCKVH0FkQAdk/m
6s+1NN2REk89T69BX4DXN8slerx7R59Mkct0CmcUru4aXgZKtPlkWhGQpvwt6jNVNFX5gNRylkMW
9t/IIPnvY5P3C6PUYlLdAQ3pIim0r5YZk9kZksNfkSrEgdO5n43Z8r8+tnKf6aiCjgEUX/WI4b3e
fqSxns0sg2oLlcSrnrLOtZ/nfBw+NX3SRWiCzyF9TBcQZCFObtv9lmIZJ0RBGW8Fa+zWsi2Qvp8H
1tfU3vzO0qz8G6hm8aadevSL0mq8apvjnzT21Cm/DT+oJKnSo0LUwsRSm/7T1aO8OVYZtw/+lWzQ
O3R8VM1N47mucvH8eGePTQHqhCL0o2h2a8pZW4M2F1CJLBUyrry+jwrEwy/bUp+pONzfbQfmMk2B
AC8JwGh30yanoC+6cbfLWfSRAubFboaYsAHT/7dS1NpJIffoaCo3oriQBCB7fHRuoBEkU3IXsqs0
on8pn/XMt0++1dEBAZFBRepHxWZf+yoGhPCgHYI1Ccb8PbmvfNJkUUT6Jqcoz3s/hjPXxI+/2sHS
VGCAUCskR7AS+1NJtXyCis0B0VI0980quwQz3uWxlYOzQcrp066nC0nfbxfk2L3n1lOFFVGvQG29
Jgtz2x0/IPZV/nImQ4Cjaif8t5RR9503SQVqdmsuuFnoSUyHpgj9zN/iYOvayLAbES1OekZHPlif
S6Nedak4InftPtPqgUNBgo42s5p/p5HVfAMDUcd5NVYnH0x9kNsbrfix4CzoS9HN3GN4PaemPbut
aID5q/xoF3K5QDL2osomi676TkYQ3uvXJc3qz35mnok13q8USgQBA0NJaf2x1be3vMrmSg9WD3B+
ncq/fDfR+7iBFXfZ2jUVJ7nMoTFVsuBjutCtd7lMLbdFF1sDA7hHs6vPV/vtsK3uE+mp8fT4hN5z
IJCfsf0flHk1rmTP32w0z6xasdZxJqsZxs+8XHSuwyUoxPomnZbyrbOgf4RYOERgbXlrz/7w8fFv
uL+L2KVHpV4mhGP2EAMwNJprbQjhoMG7vOi50V3SfMuu/4MV9b4SZRLz2WrTf3oSSMNLpET9Opam
mJ5zQlswFJZ9cuPvXbQKTiDQqNoeqzJvrVjTsGhlQw3NGqlxW/k2v5jTnL7mrlzr0Gin8eQDHm0e
/suix+9Amtxjv1N7RCAZ4EC89dbweTJK993c+ePJI3e0LA/0B0gVU+la7javLsgv2i1rQMuV9nO2
QPmvtnZB52ypw8lIz+zdvwns4E/2di/d2tJJhpvSxN6qvatAQ32jBLs+505bwNX0/5qCLDi5dHdL
hEtMw0vB5yjWAdq7/XJ60oiuTlF5XczBDudCBJG0veHZVrhzI2/PQPt3lxx7EAIoP/mohZLm39rz
smYbp2LmpGhZfs2Gjm6PBZCBXzmd+M4fPZ0b56lsWap3wCGBNL2L/hbcY4uAbx2Pw7wGkS2X9A/O
0vLB28SMbF1eN3Ta1ipaaxFc+i6w/tbzwqzDodSLt0zYMX/bTAs90bVACresagpIywy42G7qv5H6
4PfXdfuNTH58Ntxh/UQBe0auzeqXUGuHkwbl4c7hs+i68LrSIr3duaZD3nnhOsV5vbhvpe6JizOT
4fjjeFZVujuHauMwAwhDqYvu0Qdi8axFkm/Hlbv+5Ui/+Vsm9frUFFMGZr4fC2bMVPmZ6t2RVYUF
g//I33fMvybI1ta1lpqRMMZ6Cbalg/3gaGGCTs61njQdkL5pXB77x6NdpUIC8xh+MFC/nefaykIk
vatVZHCIkA2FmrCE8CYFQobk/A+m6PKAKkNHkJzu9gPKbVy9FFiAmsFhhU7m9FGZyyTOqHv/qj/m
A6Kmh7A7wABVbbo1lfmptKVvV/Eka//Jo5UWz840X7Qyy65WUCe/P17a/XuqDAJatCEgoAOxx1xo
i+rlAViJjSUthtCw2+AKzLl6FYPWvpXpNr7RlmJEi7ds/6UOal48vWhPXtSDA4QVAB8w12g77AVb
ghqcYNv4TL+Zcy8ecquNt8XuQkfm6/sgCXq00e3mxOjBAcJ1Eg9ST+fh22NaxnqCrugz3Qv9Qqat
FIn8uhneSOMFeMTjXT40RVEKxCbsDuKy26/aNxCVV4mpdNDTp3Gs0uvsm+L96AzVrzsbcDpKUVSR
ne4683ltzbbVMEgonfsgbJPNv2p9v0RtM5yVOO5CXKIfJWQHqBdRZ9K321WldaHASUmJ8EsdxHpa
Ok/MURoiZw6C767TL7RfkU0dFEwBKamzlOhoU4FlK4Eu0giKEbfmCeVJPknI4wHB33AWGqqtnW5G
RpeIk2LOwVsLoBS0g2oN4AR2HnzziqyvHVHFmzXr8MeG7kvFXDO2d2iejdqqnh6fl6P7QLWU6I9h
LgblltulWYLCiFsuVVymZvdaew4aMJ3ZXNH5oX1m1HVYZEV/4nrUInaPLkLg/9/o7tHN13qbBxQ0
Y+awobol6mr9ApPbfWqb0nspLYvpYKVnMPDBNss/Hy/40DYlLAAXoKgBSN4u2DeWdZrNjXRlmaw3
W6NPIZGhE+mjlUVDI/4ug8Z4FYt7Btc7OkSUi5UUrhpes9crCNam8bU8r2J92tLnlbz3N6i3aYS7
OgOAHpoiWvvxTCqZpts1Us2qmk5vKggFxqet1r0v7ezJaBN6clKhOLJkBSBkyU2UXP/uvWLTFhuu
XhmDqMujbdy0i1yAYxaLN5w8jUcfDsooxHeCPXCIu5vRUAssXB13gz5o87LWxdCHQVV/7vtBe7I6
OMs8klqUmcPy2+Mjc/RyUX+kyYJ5JjHquwDYZTjV5EkHT7dpRmwGhXXtB3188Vc3i8SwrFno5f63
uc/aITRVI32mrnYSqh7dVFrl8KtwC7zau/WvSV6qmkkZT3YRvAgzQ6HPbrKor5q/DR+dbPo3ZzJu
dykUflfBS2gREfez8tuD1OVmPafdis0c8udij+ITgj/+STHt6MtCSUGzSNUxYHzeWpng2y/ZGJS4
V7F8aGy+p78uyZXX8i8vcbot6ieve7+6aFicbOrRwwJHD0YXXRzesN0CZcNszXKoq9ieTeYU2lMu
L8tYps+OUw7fiqnz//aDdMnCwa8Zr7b5unbyC44cPtkj6r1K04OoZLd4UfYZyqNl7PLIRaTPQEMy
UcRSp3pTNPYZ5f/oxqoXlOgdEDXV/Ft7eeXSNNWw5xQOMxOZcBcbvVtcs2CoTm7s0dIg/5D0Ux3i
2u5MFcPijXlrEfYEuRkGre9C5E/G58pt1oscN/vkHN0vDf+qpDtplVFZ3PfwXXswtiRNy3he5Od0
GMXrpBNoVonb/3JAB/aCkozyRfRD9vFIpZS9Anss47roxJPUuezA4+drPcz2yfm4lwxQOA/+ogWt
Xsy93wvGxqYQXBOxavnyp8kovT60RY7i1DDK7ctKJ+9fuVRLNAYiv+auI9AWa9zQpHVxraVsT7zh
vR/ixyh1VFwi3Ms9irDSNc+ethI/rOXV17ZxZBlVzshQPUm5KkzqbvwtFV2TngQNh3apsCAz7IMv
2Pd2hUmjf5qLMkb99PuiafkFuIH3VjiUwcm217gWjvXlsec/OlHwNhhGoET/7iD2Af0uu+7bMral
UcEUlOXVK6T+brWYo/E/mOJVQyAPL0CedHsvNylS/qd85gFI49Xx840b07sMMBnO5k7d30sTfAYH
mBdbQfp3LmdEeNQRNqakbbbhXMJ0n4hx4z5N9WfQZubLry9NvVpAa8CCgte8XdqQu8Jsqp7b0jgf
Mn9oI97y5upP2XZi6WhlJAqcDoXQvHuv1ia3fFhqJUWJXAkSQVbY+joNlzwfv0yVbE4gdOqX3way
ChdC1AwNg6xy/9Fsc001r2U+sWv0/XX2tPFD7w/mp1/fP6AuSupfMdn3XXnDbKnx110RI2U6h1Q+
3ItT0uYS+JzLY1NHC/rZlLoQP5WCm9yemmzClN+WxodySoon1Lvn/+Eqk0fRfATED199F4MvPIUM
jw0Y65yUy5ugmfx3yYCUqDMvyT9eA8G5m06b8QdnQ40XUdor+C2u8+3S0rGpdZ77PKaD9m+SULqp
N8tj/gVMszXRz5q7Bzv5Q2AbRClJP+Iyt+YSpKgYOGjnqAD043XM3OUjvKhfm3cGHQkU2Y9CGNE+
zYr9ARwCs7azHiui7uYh1Aomw/aoCf+1ZNryHnTpWUfiwCNCRqCuQCTKTdvXwpDe87FoqbO4DBG0
Lydys8wL1+JUdOTIFA8ehQXqmbx+OzfVLUOZlhMfrErqIWbgw3hdGx4bMCNnPayjR1bVMeFREasQ
7e4yJubkwvXG6caVTPSQsSXGdyPR7CZMcqWtUqkpMUwmiLMl0J9SWZsR+ifVUyOaJpK1K/5+fA2P
lq6gCDrHlNRq33qyYZpLRxtyFNm1/IOxVck7nB4KRXp6Bnw8eFY92qN0KmlTKgHE23M6MvTKrbcu
h5YK3tLy+gEAjgBqneXDjECRkVzaMtief3WBvD6AAsAYoTuAptmt1cykjefrJUyrIQ8u5iKGsFxw
CE6RFycp6v29tyARgwmD+U4XeD/gARy/1+llnsc1U6vDfOznCyg15rS0cPoDozvTyrm/+ED2VGWV
Yh+L3OdpcIKBhk2o6W/bkH2j1ltf4ApqT7+8gWrolZpxw3nFp91uoCgXt4LVnsXLJK247osepayR
8ToMfgkfmzpaEKxVEjMUq+6l2mWD3FxjaGlMxK6BdIOTLCnzx4+tqNt8+5RigaowpHNOIaf5dkGI
jdIWnLMlbhCk+qQzqvvqOqhODeSGTyX/WeilWvNp7NczRMzBAeERp7pINKRaTrs0BY65twRMjI15
gRnjMgXMKLfG9T/NVjAqoinXk7N/aI+y6Q96BVdgF+kxcCkZnQl7yVCvwKbaKmI8ePoSmP365Faw
d08+4P0VJ3kg0qP/aiiNmF2Nr+om1IVqIuSx6JOnDqIu6qabGSVM8X6lWWW/WrkoToKWI6MwU/Fh
ZPbo2e0iibm0iMyXZYnhyDcXsxTexRuZb2W4Qnvrmmn7KWem2Ulgce83FSD4/xtVW/9T+KKbAxgJ
ABB0Qt0kavvNf0MTSkbDVKWfH5/Xw/URpqPsz824IyJPZTXIueO8MhR3/ccwJDMz/Fxrrrm5avFY
c5Sa1vtlyhh5IOxDrjy1aHRdd5/SRlKoXbJqiUsHkgpdtzVe0CCHglQE1Pcc/9fdDPYI0RgeoBL5
3VfsBIO26UctceGtfUSoM11sNCgj6RXe9fGGHjgAUrsfMoD0vXiLbr9dkmjj3IpuiUd6N282lBUu
Q2JBNCqKwjCeUcLRnhJDb961lkxObB+4ONp7qhtGGYaiyO7coKheiD7YJO+d/DJOwfph6e3i6+MF
HhxO5ifDN0adiVhjXw4hajIaZrfKWGSWElgU+RPPexeX+dqf5CUHhxOGHz1L5dgQHNiFM0Felmsb
4D39hu78UM4MsUdO87V26PdVXTH+rtVzdWL0YH3IG1DCU37U4MG9/YCrrm2UZnIZu8EShFlT6TEC
6+Nz4ckxfLyV6nvcPhbwtyGHQ0un/IKmwq0p1xkTI5BQ/DmR+V8aILjIhiD1mSpeHRcU/k8qS4f2
QGqCxAF8RPXj1t4K4qKTA/GQvTr+a10t+busSjtIxkta/9MHoj4xeH8gWSC9WaXSRtK87ziNftbL
xdjm2BiYjJL28/Qmh4938hIdWEF3TgGMlCAQYhi3y8qyrbTMXhMxBxY+MzCIV4YTNSdO+WDzKNrA
XwSKw6ncF4y22RqFwasaz5klLSJqOT8lMi2/aYPI32zGkJxUAQ6WpfhRSh2C+hTv7O2yWke2OU1d
EQetrT913qxdsnNm/f0dI2ylEYE8jrKzRydvvln2gbuJeHLG/GM6TMmrNqw5nlkalJOF9xERk+Hk
ix3tJaoThClIOanU8nZpea4J4hVHgGmq/X+Q9K6iFD7Mc7aitV3My5nIzf2dJgOj7qgkOuEE7GGa
Y9BD9urqmSFQ9XIxs7x/HWwODNXbM9HHg69GfwVkE/U2mJh71M8qimAbp4Yj38z9a19YxlOZkZI8
9hwHC+IWAwfjElND3D9om1Nog2+woCWpqo9mMUyXwm6ZLJidSaveWwIvAsYaFj0wGXvvM2hWZd5U
tMQivj58sEfd+RrU9WaGueyD7GRZ92RKReL58ZWQSsYF715PxLbmnIl5SyzyrJ0RAG8ULH/LfS9E
zIL0aqPL8izSep2fHGIadH7W3EE/qil0UthOd6owYSLx92nTnDEqg6n9Tcp1/a75Y/51zez5O3Fr
AFCvRwfteaXEbIWVNK0tfvyB7q8V5D8KDOhjKKGMPUpkhsxQWmk+xXlKvSbMlrr9raRtlIY1EiUh
yuowrwJ5cq/u9Q4oUFIdgkiAPCtHfvd4BXjcsc66KZ5hdX1bkk1D93h2NuPSCbFOT7mQ7tVWs3Wv
g4Rx7q6J9V/NGzo33MrMDk5c2P09R3ib3FFBOBBW38/pXjLQ/5IOA4rjY/5mJFO+rGlVRdZcTm/K
3EtP3psje/SkQY3QGufMqsv5U+BsM+K9NIqJ4Kt2zKhGGfcS9DBvM7CToWBq1smbcH/ZKXMzh5ys
BAdz96COM22VCiJknHt5D9Zh4AY25Vm0fGRFuUo6tvTccdW3q2L4JxBtwJjx3BTBU8v42ystqeHk
xN5fdCVFpCQNebCJR3bBwbwNRpsyWjZOTT+/UHcbPtlJX4Y6d/CX0SHKFDEqE+JoBO8xBMUKkL0K
esJ/ZooxbbqWf9Ueg1gJyZdnN2nT3x9fxqOloU2B5BJql0ob/XYDO722oC8RF3f24kcDsuRFaDYt
SmWWW33/dVsqEOH4UbynZHNra9Q6wYFBoGod7ewNr19yofhUvpu1tTmbKnXgZDgQxKpqVhOBwm5d
w7I0eIKU5E0X+rO2BF6YmFkbdoCQXvrVWSKTNP3yeIEHMAIkTAiOUaPmYQBZfrvCxOiXYNKVj156
AVoxz77UpRRR1nC//NURzysKYS8m0+Gisde367jOxh+Pf4SycRs5K+Qd9VswW0i07qEMS5AG21bx
RUUv0OyTSnqEp0D6/zy2c3RyCJSR6lKMNBTybtfqV54ncokdlDeLuKalGFad3zE3tltO9vXIdyE0
hB2eWdLUnSl6CavU1gRlM+5hWCAld+0KdAwKf3jjlnL+8/HK1Dnc7SBRJToxKvCzgBLermxbypyZ
sSpPbRyDeaGANUUedH04b5vxvE4oEmaZCMLZ2s501g6OrYrByEDwAKx4F/0B1DDMeigJKdKtZIK4
VaEXkQMbsMxJ+4NuYRMuXrc8PV7wwae8sbrbX6tK122T1BwsxH+eS79a3xhpukRdIM4EXY4XqCrR
SjuUY3O7tyxa6/UV/7boaX5dbHcF1dJS3hA8x4xOl2/80jgbdqH+p/sPqiCpwIrprjt7yKSXtAuS
HAbSf6WOUnQ6pO8Tuf06NJvXlaakCq5IFvbapNUidZRkc168IP1jqgrvc7V5yXWwhHlGO/2R/u5X
RKmPujexFLMQ1Tb/9JojXpBsUwtYxh39+oOTVeJlThMbFHHevjeWRft3WocpNkdvfEUYuv1syXLa
IpxD+Tmft+yTmbj/ppmdRIQb439puFKCrZw1DvxUnLUcj745VDryNLrfjPjalUOTVCJN2PF8mtmm
pKVQB68GEJaFmSfPoraDCy0n6+vjM31vlBIzflDHG9P52B806U7OVHoe2lV6l69h75fdJ73RexlS
sM8/GtvqGy8Cuk968oLfXybKMTrZGyVR5kDsUQzzbAEZWSn+TqvrXrepD96Q3VfhNifJL/tFTCkO
H5LOdJH2ctXupCfusuCoilVr4O16cxdrg3Q/OFrbj2E5Wu7T4109XJzKEwGHAI7Zi5DrWj8g2CJ4
VidHxnkeuNeaIRphbg7GScB+74VZHH1VhHuAlHNudkc8EWZhN5yaevLs62Ru5X9KrfE/MKZ3vHQz
RD9nggSq6+UZRP/+ucEy7onmHMUTaie3lq3U6ns34CKv3bZEQbkkb9ua5y1LJMoGTdkNXx7v6qFB
JizRuqbiBWT11iCha78GuYqVfa9/40HhC6u2aKN6WMxrlgMOfmxPPWC33sNHNZQOFmNZVAa729rU
NoSddDjhmhnor/lgydfAQH9nZdxTjDxT9aUFzPHUzt0W2tvw9y9btz1VT7f4AcCgd4lsala9oCdI
/ufa9JXTnKJtaNU+jisYpqiE33GFYta8K3IxXQyzP0OtHRzimx+wf2Rlrxm19KZ46mni0R4BQzLV
89vRWc6ITvcvD5EErSt+L4BWus+3X3YxSi9gopCImXU9xmhAImvqT2dIhKMF4e24kFQSUYXdH1gp
HbebexH3Li37ZMXRrIlgDDyzf6LHH+/gqKrOJ60JYhQltX67oJw/7AxbiFgvGZGaGHYZNhJxwm6t
9SjTTjWkjpYGlZBogZUR6O1isbkZls7pdBE7Zdo8+xqONJva7V0HUvNkafd61BRYyDoQ5KAPyFiq
/bmwVBd0MAWYP+jKUba4bRkldr81IT2tYAsZ/utcGbO8Nk+rqTNGPENw54MvMqem1SbQFgIuYYgL
Jeb2S7km7lvTLvvyxDEeboma2ojonkV5XP35T28/LTcKQdUkYjOfhmcxI0m1DNnXPK2CL48/9kHN
hLiQOWHoCQAHpEp9a2qZ/TToDXZEb7vxOowtQ+k0qrndUHSXfsi+FFClnpiXs3BtdT/yUcp9ha01
nHyag1PH7yB0oNRGArB/dvoVBq6oOAWtqIIUl7E5YWVy2MhqLaiKqffLyQ1PnMsGE/0Tqu4bqpmZ
z11dpDJesly8eP5MqXKeqbc5iXaytgNnDGcA6Dmegoxx3+nQ6xY83irnuHEtRhBAD3vZirqImTEy
xbAKc+gE+vzcb9kWW3V+Bro8OE2UuCnEYVtlcbtDL1xYtHnr02jJU/3Vr6x/aqbu/D4Pp/frwBeS
voF/5IJRBN4jsXskWRo9T1BtbjrrIqay+7olfX6iBXC4HjDm1JcZnEQz+PbIOn1lZ+Siczws9fZa
bFJesio3qJdq3cmXO4hQKNOgfgHVBXz3PvzqvaCpab7MseNm9W9iG5vXKgmsz4ZZmuHcMZOqyY0l
rCf71wtS4LupolCSMkDZBTsX4GmcKMDmc1xXvRHDtiHM7dvismaTdRIrHPoA6B9KFQYkD07/dkMR
Mxbj5ND0G6agv+pGnT7VTdFeljL7MrVO+XF2zOktvqiOZ3crQ/H/ODuzHqmRdA3/IkveHb61nZm1
UVBQQMGNRXfT4X3ff/15zMWcTpdVFkgzrZaYITIc27e8iyvKS08udPC19+4AImq45dCUgUlu7iKt
F6IWZTYG5YwinpctLa0mVcumr1FhgpWOZvTC3r7/dnIIgNBQhyFQ0tY1NmfDnHU7WxL6uW7dxTT7
BwNHKtu5FzP+OhPWY74Sog/19qB7x2RdWHrgyKuSKF9/7xkWYa9byKk0ZE1eZk/KR2Mukw9vj7J3
TAiq1w1EFAaJ/HoUJzFiy2ywvzM6aZ3CcCi9ZU7rx0kvj8jlu1+RfcMzQqEITMP1UK6ckx5LryHA
1RjRRC2EXRv3Q3lCBPJnN+XD50w1j1L+vfnxXgGiYMcI3q7rQc1cs3q7LMdAUcaJTdm3ZaD2tv7Y
Z9aR2cLeBKlxq+zOtcGwbdllzRLqYzRz5WhDJG5tq4vjjzWK0dZnY1pfKVmijmvpY3bUFNo7EwBP
KQNwpfF6bMLLcZlNs0NjIahUBOkl8XtQDW1/7mNtPAEnPBLnOBpvE7qHWjgZVcJ4cdUlgVoP0Smr
m/Kszq44y8E4UhHbW0WILIAI+ce6nNerOCuY1vdzOQQK8LWveO3hit2HZn/CCTw+aJAcjbXZpsYE
8z/VQQCAPtFP42y5d8VM/aucoyN4/u5QlInpKqNJRffwelqyM2pUIen9G1Vufe56/FeiIVdPk2L/
Pn2P5i5gDTpuazq9rUakg6uMpc7eLJXGvaBmJy56AwDA5Xic375S9i4uZHBwRiSGJuvZbA4eIFFY
+jAEcKhM7VTwPYeVgHB0K+9tQhIBdjuqTOCuN1dXlMYU2U1BUGra8ZOpZDYNBSu5qxxTtugHL0fn
e2+5VtdWaJCkrXCdrpdLYAyPVo0EK0uEdlbt3jzXBUZs4dTrvx/bk8Ot8ilgKV5zRGjqykJfQgJd
dS5OKW6hz2yMnnKAlRwMtbdcAHPpjlAUJWncfMYmFDoGwPEQuOHQ3hakdZ8U5dCdYPfbASO3eUZp
+G5xSqukO4FlxA0lx/kmsXOcr+yh57WZ9KN+/N49DMDsf2Nt1qkzSkMkDtgFhAayCywmce8ok/jR
ZXA6FTVyggRW2R/selp1CCyALKfKuQaJ/8nGsqTq6j7hiqKqUf7MtQbyluxEeBAV7G76XwzcldMM
0uZ6mMGUnO6IjYFJOMBDLZPmnZAmh7jFAT7gVTpSR9pdOXhYK1ZjxSBv3pYGiFcp54rEYGjN0DMq
K7qbu0Yh39O46r23L4/d0QAEIEqJRhFG3NfzMwfZW5h9gtooB/ud7crbvp5Ww57+n98fiO+nr1kk
um7bbR9qiaMpUOwCW6pUgMTs3GAD8jkaSuUAlr6XHpB/kEaSqaNjvwlB7KVu7CLmA1Z4Wn1VJoQF
nFJPV9nr+DR0neoVk5L5y5R9fXuK2t5mWcNkrBqRvOHkXX9MabtKmo9kWohoL/f2iMt3ac3lJekH
RN57xbpkuTl9qKshfkE+Kbxv9CRefKS601MZle3FTqTxXQ373H7I7Kj42RvD/O/bP3JvwVdX6DVq
oV+53dCIj1eJ5vIGuupofUqiEXBtpsh/3CE5cizZ+xz0ZQBZgJdcuxDXn8Mq4KXWDg9TEbqI0nJH
nO12RtpfB/qAfdcRp3pvaiuyhWgXYAKI0+vxukKLeU4mnvd0RkyssJOv5iqAXnbiTxJBCIW0zdb8
E5XL66E4uRHtSaZm1wk2DDg/NV+R0h5sP66wEPF/f83W50KgBgS7a5uCyRKmRzNrQ1BXpn6HBkF3
01rWtzWWORhpb8nAwK2pF5gV0KbX87IVVbGzNOyAockW2AX+1eAOKxARLjp0jZTab9s6E7pQ2KRy
AFqLpGFz3Q1m3QkjTnrEy0zlVmY6ItDFEC0c0i48SL72nl6U5xA5oHiwpifXsyOhd8rZZKxyMIeP
aWp3SkBKODgHX3FnnLXLCnMMBiMtqc3b5OjtXOQI1AbWaES3Vj7Xpyys829v74rdUcABgMIh13rV
XYXQkw+4DveB0stwOeVShM82UOvq9wMWGkH/P85mr1PFAZiYMRuQWZM3i6kCuRXFB+2712YRdP1R
Qfu1x2nibnMOy3TjQcMFNqh0I5rv7KycNK+sMq6loc7SF7WLyx/jXDb9jVFmGglJH0G2NwGV/MDM
SjdO6my1t5oqlQiNHkdPvUYXQ+dB0eq+i9yVH6Ts68cuLjI96AtEtriTskI+Dk1arLfgbAzeEBbG
4vewaFMqDYl5K1qyiVNTpstzM2dNePBxdw7cSvZDI4achMLZpsoz2iPAMRMbXykEogF5PH8y7HK4
McukQJ1/PmI37W0aIkKW8xeYfNtHSMPCdCvUIILWCt2n2WjMW3AXxlHovjstyBRwRojbWdnrkwb/
OB6jjIc+rExx5kZLnonX1EARYriXcRwFb5+Fnat/ZVPQeKb6SHK3ufoXOoqL0fEZcwXNsiYp6huj
HnAqLSbzYMX2vuCqX0nDByUEQtDrqfUZJRW8rzv2aWpR/crTrwb94IMgZm+Utf6/6nGuLL7NB6wU
fdAVWdCsq1XlBUTpmHgjpfGD77aDnGKRLFo83MEE0duHzHK71Gx10aE2HfdqYItJfsCXykA0tsep
5rFuWjm+G5ui+4Rb+/xXYtuKdjK1FGOTt5dwb8aEbJRzcDWCerA5CdrUlEsY0bILzWT2FqnpN22v
qwfVhr2NifwbAK2VSgEl7nr16lGd1HDBDl1QBfsmrby8maa64F7rsskTaX9wSa9X/abli4AP55qI
dP2XzTqmk0yz1lDaACg7VbF6MObo0pGIAsCNjWLyaXPF6Uc3UUTmofo3/fX2V907GBRQuWDop/BM
bELSuc2aVsPcNnDiUUnx01GcO8NJrUfY6PPBCu6OxZvngN4nmd5q2kSWIkxFGUD6Zly+iqM4SCkj
4V/ZenWwb3eXkahyJe1ThtsKLWS4XJvpaHVB2ZndbWqmDcQ7e8FTt+pvrVXz+A8+I+Bd1N9AC9Dj
uN42DeVgwlnuF7MdwvuoVAxMc1ztzoi0o+7G3tRoKq926FSPgNBcDzWgT9QNqAVAG26tSz/MiR9V
Tnx22rD7ojD+QbCy12iAxUuRYK0VwOXdbNFhcEaUTWE+5HR3/Hzohet103RfTcUivTFvp8/FYs5/
V7nZV0i2S/sCykE+2UZaFH/wnf/7WzbHk4i2NSVV+GDg2yCDD2MToWALGZRIXn5/SbnvgLj80kvY
gj+iyBhqe4A8g1JbjwdYoYHZTNpz3Uzm6e2h9q42NIDX87cafm0feU0dE8TRyH2jWUn9VNfHBwqv
6svbo+z10cFJryIMlFNWKNRm5wizaSdl4gZtSsfGMi2LzlOmlgFwfzjGthgfLCMpH6ICNF5bWzPX
bNhP3blJewcKA4WWC1Dv8rkILeu2I18+iL9fuyMTCQCOBSCM2Cd7fPNM64gmFqiL9TDJmu5nuSTO
O1Od5+lScI4vVdVihpynTjtcdD1tnoHjuy+RaaRnTHeTH3FlaDmyuJMwDhZo7+aiZ0nmqLE+5I/X
X66oUAjSKHmDPG2c2K/HUNwAybS+txBr/2CLr5IA5Aa8dMAir8dqkh6lh2kmOZBJ/0k6808srdzb
Oo7Np7c3xM6sYDIBE0Z7AM7b9mCXkRK1NE8QVuVGMwl2R6PF9IyQDXIA+vcHE9t56hCFhsnNRUJb
dkszNZFyHQcBzSgJhenZPbrphTk63lhXxTtgvPo5TtVv+jS2B6nD7jxX9Tbq7LzsWxiO05ZQQzOY
R5QhR0AkVn6qUa28qIM4UlfYi5eosq+YaBIitMs3q1dASpoNreYoF0Z8U8897lJO1XtugnOx0gnH
18J2fJIKl4gyxjgKGPNvuzQxMi1KCL3oupEdbC/sEHBT1NHa6ntXQ17M/kGbrTi1iFv8yZKSjIHH
WH0mtq66ZdhTa58opRX48A0exC5x547YoKhRk3oozOq3LvbQ565U84NnaT1ym8CJkOl/Q2/BqwJC
Bu1/5OErvW1eJpVOs41vyCf0C4q7cYrdpzbJjyA+Oxc1gScdZw4Lqcv2bLahGyl5DiZkaIfRQ0FD
vw9hLx1kEDsv/MpUoA9FdWD1Ybm+AYyyL+t6RZ70Y6J8lVFSJn5tds7jMs40o3qYogfruDsv1m91
YWRm2/BFVeO2D1uVj2lG8+LlbqOWnh655s/fv3EgKv9vnE3sAgUwwhWZ4iJtjeo8Tnl4mkpd+EYl
4gNVr90p6UB3MCYh6dsGm5kmF6laPV0vVA6DBEsEHw71UUlxbxeip4paDFsRw5BNxcg2UKOsknWp
TGJ4qYdrXGtOp35u6iAiY7nJZ/uIXLV3nxHSUoaDF43Mw2ZQYZeob/a/SrRlcafOCFR3Fn5imCJE
B6dsdyuupQBwzIhRbvNmbQEL0XU0o+wSbfMCS2TNWwSXGgS6LJBF2376gx2ySg4ZBAKg9vXrvT8K
dKHlRChk1EaOUuxg+kk+dR8NzDBv/2Qowi6SESDFW4qVNi9CmddGm9amKTzeuQxqkYiTUxpHROy9
FcOFCuV0/kvteX0a/9OMMhuU4TVlvazqsv7S14v8jkWH9TAWWvj89qz29v0apa+cbwRHtq8s+Xnn
9OPaHlIT8QwlOvuioEVwsC92J0Rhi5QVsTeS8usJdaoCX6TjmaMsp5xx66i9MW2qm7FQj96YvS0I
RQRUMtoN6DFudoTEdWTSBK93lfXyjHa6cpM1Sfq8GH1zRnYrPLg49o40vX8mtWrS8Bmvp9ZALZe4
DxCDJnN1cp00fozkNHk9PSsPc9neU+wl/OvtVdv7nqwX5U2gRYQpm8DXTpSqmvA8CWSeimdo+yMu
3311H44opL891F4Y9p+htskGeTHQ14o6qiqifDrHUaw8ZqWjVJ49Rq7vdFb+DptMMI9cd27w9uB7
i8m7iTQpIQM18M2+WaokNiuFIs7qA/SOTPJ9ZjVqoOrz8i7WoyMz9b3DAFIL1sBaygGvfr2WOpaH
qLyOwLxNFcaPaeGW3qpHMk27i0fWthLEuCm3MV+NXVOdp9SMrHiRJ2zNitMYVTWl57A9OHd7m5NN
uerNUWcAJHY9oShEmAkbTJLSpZ9B38zzCUfqwusaSz8bqYFVR4Te9NuLtvsVgaTR/wDQBBz2etBU
z/VEttQAAeWll6rDWwKex1HLbG8U7mH2PvVG8BybrRGi6mHYcQZ8esorAAKYxsxdmJ/ensveWhGq
IkQCpJw0eN2g/7mJpwVirTWw+xOEN7/GCZU9mDqz9JzUPkJl7c5oNRFb22X0zje7j2K0k/U2xQqn
EtY5scocuow4YnHtHSkCUq5HA24yUcj1jFZ/9iTqVVg/Stchn26u0YCVX6o8zW8dp5TB219wrx5E
KEAJckUgMObmMaNJpwKpgAuJCTLoy3hxL5kS2w+mskSnMcSW3Fgq61wvieJ1qV34pHvhZdHn33aF
X3VhYGNS5UP3jcbQ9cxn1ZW2k8+0afAzezDMLPFzQCzYmeEtIeNCeclSaR0E53sbCKWy1SME02Lg
/teDqnMVhrk9jIGZlcq7Qe2hItQi/igSkP9vf+m9/UPTc0VFoI3w2h49DmfhjjDWoqlxz9Jt088j
nqiXt0fZmxDyUsRbSAISUm4mpFEFMrQJklMV6opXaIkMZkUQxyruH7DUIN3AUmP7rLImm4ukbLgW
ceyGF2d3oZdYYenVWjg8Z/M4H/RHdi5KOgW0xEHlINC5rau3aUv9y11FwiLLPhtJW3hzVo1n9M8a
2AqO8Om4HgkQ7jytq1EnCQ56/KvhwPXeGMI+zoTWsSENJfmuJ8K4KZuh9422Sf+ll7ZA/Iyf3LA3
fh9cT8sOICGNazL/bZO8AtkwooU9BoMSQ9JCQssvk6rySep+vL1bXu1JikUrr3El4qCWvI2O7AEj
dNpzFWLJWevPLST+kobqx7dHeXWnraPwxrFyoI5o+lx/yCitC4r0GaMM/Xhng5p5LHABORMnfowG
5bfly9fh0FqAU86GIZO7Hk5mxtgMVVwFZSTERVH7JlAGM8FrVTN+97TBkyFKQF+KG4SXYfMm6DNN
yrDsqqB2p/7OdPMlaOckv0dI6yhGX/+qqwrJKv/HF4ExRXqKzuj1rNRO5k4uiUMMe1xtIirLcxo7
RcpVcW9CELwewiz1bUV52xvd6bdl+tbhSQ/RN4UnRoHxevgc5a4ybgH25GgZnaiU1R+rfKWNEpUF
TVGXvtnMR6HKq8tsHZR+6IrP50HYzrlSGxzDclkHq5WR38IwP5cKlp1GHMrz23t0dyjSb8BqFL3Z
Ptfzsxce3tYyqsBZnOXSJjqXi03cXjXOfPAQvLrMmBUhBDKSlMVXv53roVZrKjvWxyrgxVMbDz+e
9ptOK3TyZGUqT6XRWU/QLqLPb89w56wDKFrBAGtCCfL1etian9KMUquCSSuRH5h59GJZdn/wHddp
kffwiAOHvh5ltCZJFsw+KYauuBiWogciFprXjdI9/cGEVhgAVxgl0q1XrZwdxTVDJqSrTvXRyDmk
FNZslITeHmdva1B6Ap7Ja4ck+nZKHaXuKDMrtLvi/CTq5N+pd6MgH9yjztHeSCv5Dj0+JkQt//rj
ISHsKlRMysDWFnEjQKR4deKqD0NiVb/7xrAJ6VCxRkAbVjzo9VCSTaKMDkUSq4pHrxxG9SKWice0
NbPbt7/fzvVPBwQuO5sCDsyWSckWiAf0yYtAlnZfe+2cqck73RnHW8AGYlj1KNL8YM32xqQ7AJyL
auHrRjzmb0bMDPE3bcf4FOOh5CXttHgaXtiXQoijZvjemf7veJtYYcpCVnPA+tPqNV7rqlP8ZNLn
W9GHBjIMUXSp6vRIxWjdDtsngbIGu1/jyXtlQVLwXlutWheBrhTFifq46mdUV+6nSdirwnbujZnq
EGoK6RuTrR+cv9dzhi26+oOQSkJzdzZzdmKrsauGe6xAS+w2k4sRjB3MjkFm3Sc1HetbR+fAvL2Z
Xh+RlaJKzYF0GbbcVt3O1UeTfgwKDPzT8JalUO4mcgpPRwLit68y9iz/ob6BihLDXR+RviRAY0fX
0P8m60s7TLM3WWH+KW+c6uCIvG6VwrDQYJDQvQNRAeH4eqzEsjNlYWYBEuFdjJdEKxKvUMr0WzYV
Jbw/nID9us1l5/eT1r4DT86Tm0Iw03mxZPzNDlNUE4QJ+PXgKL1+N0iwVyuNXwQXsT2+9VBSDjFt
PoNiJJ8SqnW+ipfK57fX9fWBpeMEEAJVJcoFiEZdfwAMIbssEoQ3iaqrXhorliedwX3u0+pFHztx
0ETcmxQDkrNTNQAYvW6z/xQOltluzJqSZyDszjw3EL3r9xiP20dkib1prTRZGJ2olLwqd1LwLhY2
Tg3FuEZZrIsyUDm2Lb3CbeVj2ytHJf5fIef1pUBtjCRppQEC9NiihxFrUqnBsWtFEsnbSU7lo0tS
+Nwp0GswZazMZ2cOYQiGg9O+C3u3/5babhuEqVt+TQph37edFPfqUJDPGW493lZ1ZOKSm8iPWaXF
gZbXh4CbdXu/+tEY465FWuQbtvQOJyRhNsy4gWTbFY6nuKn6VOP4fWdgqvnoOp36UFiz8TJrinuQ
Wu6tEAiFFYJG5Id86/VOmBHTmsRgEFd35r/9JN1Hd6mLUyzMLw3A3qPq4t5wwIrg1tJ5XJHJ18MZ
ReyGahO3wYwD0T+FYk03Pe4WaDwYwkOl56i+s3Nf/lIoc7gsiWC2pf24sM2iG5QGAQ59eIy6RvOo
opq3lRiP2o477wFDrSke4f8K876emmpGnZpiggPYtBmWs6j76lSoJAh3suYAZ0YrghY06EGF/3UF
CxEvDDR4iZAuo3a0uTubEkvZJgX0v+CYitBV0mKxpoVj4yWZDD9HSjV/LNW+DJIxDGt8Ld12ureM
WVReY8rsSDv99avMz0Eueu31rg/EpvJZtGEm2lJvAnXs+5ekN5FNF/n00GhjdE5oun2LnKnMzqU+
xh/nIu3Pb9+kO2eJt4obVKX2Stdt3YH/udrcdgnhWbct+P05falw1vCcKI5ua0eRvoiT5Xmu+vGm
Kp2jXsTOXlv91clOWQue6E2GAV/Q0rqpb4NKKE5Q26P8oKsyugfBkD29PcndoajO0N5ey5ZbCE8H
EZqOSonYS4FXcb5I0+sB7fl5DJ777aF2Tiy1n1VZRqx10m3TtOw1KPmIbQS9ivHMZVGaseNptpzU
07o5P7V6dJT3vj0k2KnrJRSJge8SYp54JDv0TW0RxiSHlq348aLMD0NrTQdA2b3v+f+TBKdwPWLt
2HOiKGEDMH1ZAmk39Iu6eXmwUkBEf/A918NKP/iXxtX1UKPSanFopm3gkhK+K0o9flyGSsGEeo5h
C2Wu/eHtAfcOBBYiVLjJSbmbNnOrIrtSlxi50kjvYy8si/LWHeKfsR43H2A8z3dOa7mPiB4cEXl2
ggwqF6CtUPyAfmxsAmQkDdrWiJsmCPvUvpDkND4yWr+fNEJAoyCzgoPWJvvm2p3rvDdssu5AqtWP
ssiWd4amhbAz5+709ofc2ST49NFEpeCFGse2INq2VbnIgaTKDvGSRHqvDsYRVwgEbo+QoTuXKGEQ
06LLBwN52803Z01vgVHmQWMYfetPWlLfNz1MPxSAlPZOoJn1JRrG4q4wi/Qh6QHYvT3X19CvtW/F
+NS7SJA5/NfbdBHO4BQraoG/fMK8d/xnGCjq1UppXhqDuo0W2eIkiYi8orPdC2G7efAbdq4ButAk
sIQl/IZXAmKJOk9djEm7mY/Z2U7M8f1Yu4CSp1Ocu9nN2zPe2a2/iphwyzkqYCOvJ4zweTuFKRNG
qyK6z0o7+jz0bXwwys5hZJRfNSjVIu3evBFZr0UOQQhzwiz426Cmtucaef3OdarqPsXi4CNRTEUc
uBzdO3tbiiAPejmXASJX20BvEnM0NiolAalZN1FTiaBI6C/JOBlv2rhVaLRpejAtRnl2xJR9efvz
7i0mzGI6XGuTjXrm9efVkzRb2THsJ81YuHKcl5oQ+Zz14l9VifSDS3bvqNL+4b4Du0hgu1lMMD5m
VMRcCgvbZvLKtmjv9ALww0IT4GCbvl5S+vGMQgdGJxDb8mBL4TbJUCO85o7h/BTZVujnmGZ44Pms
CyLtFd27ELZTyA95+5u+xkATRgNjovyBNhAw1M2a1qFs+0hWbeBYEku/NLLik94rDRctjt+Zp866
eeMso3XKRCPEaXba7NyS2qTntIxMT+3qJvGSPnV0bzKiNhjMsftx8CPXb32d3ID7pVKB5TkFRMKj
65UXtkzKeEQntJnkfK8v60vUp6XXd1OB3pXoHhb7I33+wJXmGHnqZFs3sdH8NriNbwXCB0WjlW1O
Z+T6Z6AkYVdQ4lC7Kg37tlOGbxJS+2kezOysoXJ6SsLlqHT6etPDyl45IqscFRyc9c//E4vKRS9j
GbbwmvCeSU7KMg2al6GYqV5GbUb70e2aObm8/cFf731iX5O2HYAfumjbjA64mWNkPTl3j9eITzNS
+tNgh+/bJLMOygi/YAzXa+uQrpJXrNreNEY2a9vPHAk3R3kqVDqzOIeGMbheSq+L7V9F410Xoz9+
wQmyJpkeQcn4Q2FPfy2NMhgn10jQclEXS7wTfdPkvuL0w7dRb/CgUMQsviB2W81nbIZl57WF2r4v
h0wcZYiv14i1sfhg6Easnc5NlLJoShlmCZuyT8iFzNF2fPBSyr+yjDKokUP+/NvLQ3ZCCEG1iwLM
Nl3DI5m/3kmbwElMaaN8WblPC+KGz401uof34OvLCTgbySEtHS5e/uV6B1Zpklhz4+BnDjWifpfq
Rmh9G9MRp3oRZbl4BApjjZ6C824XKJmCx6SV90l4duijJ+dsXHWo5yarvuq0E1uvLG098oRaRu9k
HlMw74copIKiLI9GD1bIi9zK/VxXemx4FNSwWwhH4XxIliJ6Xvql0j3VQWr+HCZW9N4JRf8wCkWV
QVkSD3l1FtFWTjMDYUSwhW150kRl4VMcgvrzR6W3LHzKMfi7GaB6zf5UjXN8XqIiqTwJV1be5WnW
G15aok3uu9mkZt6M/Jt7j5OLTLDFjpPh3Cm16O8HIrzopQEJikeB3kkdqUEXlVtDquEHY0q16gZR
MtwvCi1rHKpjtvi+VGge/XZ+BSiC4gs4bMpWtCOuVwjoqR7pNlVs6cSuJ3Fg961B5mgku+4pmyPn
9Lv7D8oRmsG/ABIrg+F6PKxRbK0F+L3iTKKX1qyrU4fO0odiREL+7aFeHy1yU3JUZJNIAMiIr4dC
8V/W0DrrQB/r/BIKLbp3Zg3klZPO99BOjhLwXy2v6+uIvh67iotvfWm21R6jmw0AUWB759DCt3TW
m+WrnvRxf0n5PzwUhhH+1aK5KwMi2FB+yObSzP2SUs3iO3bohp9LMY2fearj0ktpBof3ZtNo/5RV
3dQej0v9te/M5EM8lVRPolgu4hFxZxL9epDjba4kqMWRbemT36R2rXqdHrsRInau9cVpDfli4aj9
XGtNEXqWnVsVPPZskt4CS+ZLE+V96QOSqf4u8Cb9pCaF8q0bgM0hHzGKL1GLsI3XxLK9pZGbLUFc
9M2TTBT1Jyh0VLorN0wWz5kLAvZ1Nb7qvdl/QefNvsvaVP85D5iTBLa5xH8R3zXVSZtwc/GqDJPe
90skctokSe08RUPWfoHBuVBQV8I296sWGvl9nmri8wKtTj4WbaRaXs4+rT4tfTRGH5zQMDu0DNpk
yQJdqoX1IcyRCfddwi4OHtIAd5lwpy9GF1mdr8BXflGaPG4hZTXxTDXIrpHcRC2I4hWmlGnQgzDL
qWqE6VOWrgbTphb2jyOyTKoHn30uPW2ganouqU0890pC+lrgENL5dmjOidcPjbxferccP/TTopyk
pCd2sL+3L+2qi04kS9Ocswt9Y7O/R44ZOGGQYJPdVHda52YP0EUSx29m/uBgsG1+sg7m8NQSvMCE
AS95fZi6TmK601saVqdq5k9Z75xF2B+Bfl5VE9dWz+rQx8u0FvAs43oYuvFmDX0PMnlSRMqpEHK6
p9IUnizJves1ujt9CqXV39tD3SKTmwlz9DKhKgn0c60+wryi7bFO7L+Hml+0fucVmb2qgW8BmwgG
6vE0O9hLFIR1z06fKQNNPcttUCS3Y+vrKHGzNVtT0KPRahQT5GgVyw2iKQmKpkU9dSALdAVn96pr
qi8TJu8G+KkxAlMhizEKdLdJHa+t+ia5CXFloLJVdarugy/pwqfKSlLjVLZ6HnnhFIfaKc1t59y2
UDFOGmpJH5qhlfyvs2i9ctys9cQoSnkGvbgMPsaRc+H11uD8O6pxXVxcY4izU6K42hM3hVOcsm5y
38suHL83lWYuXh2HVnypS9m9ZCpcVH8wFY53FLZ88FHa7eRHdmn+qKsBlGdct/1jmMGf92RfjPZt
UiRxeAr1SvmWltJ+dBAQw4sY3qsbAJHhmCWEoZxBSSH8ZNZ6eZ9E0TQ8mGovXsqmNmc8Z5r8to2W
VvrpEtXqWW3E9I3OX3c7N1MCLiQNtefeFJ3lKRB8HqdUlu/pIpVJMMkFA7haiDT0+l6Uhi91J3kH
55tdRTdtfk6rxLnDF4CwDgVpuik53CvhYYtE/bqD4tJfSKkQ2kyzebmXWV4AIsfxxHeQ1fnOOeAX
6mAC7nq1tyTE2RzjkypTyvFcS3OGnyam5BPSS5YWDKlVE4xGGDN6jdOkVRAOefRBFkQrH3tRN9+j
REXvWeI5+JkWXyG8KdTHbwWKkkpQ6FPxj6q2i31TolC8+KmSi5cplo1CpNPK1AcFYb1QpJ0/DVkn
HiOB06s/K53798KP/zQ1Fb4M6GzY37pSS3JfVUz3szpB/j+1dhRWwVwsmgN6KNRR442NqgiAqYSd
PzuhfN9rRaT7U1eTzOFNLBOgOcYUe7k9u+2XMhftP4OSqfMJjHz1CMyM9oMRa9ZDvtR6Grh9nRte
U8PyBaCI3E3gtmVybnIFSagG1QfjTHPR+afosvknybvDX13rvdHdZsKCir1kWv8vyUTRnCIxLZ8t
eCzzZ8eQmJRit660flw0o/Iwzo1V+04kkiQYYsd+atsy/tRDirTurZSv55E3w6FbmjZGbbSw4/zC
+ZEfG2MQOIYVzdIlvIXd8IAEc+7eWdIsR3+IJ3s6LcvsRN7YJVlxKmqaHRjdzINxW7RT8YLhbTt5
teMolyjp8AhAiib6K56K8LEcRZ1hblSpL1ahd46XG4Z86sdlaZA+0E0oqQrpoDJa7QdTsTLdt6PZ
+Dk0mdN5Zg93x5sQZHnUI9GwRdMh+yThHOsXtKSy+3QIhfXgaCEASTmblXqLAYZp+UmSxlbiycIp
dN/CRPZhbSJ+z5VJ56xOafKxCNey2pQu03OIR1oIwlfalZeH6Tj47gT8ajL0qib+0Ex8b0pYZo82
iZC8CYe4eg8H3/5RFaPTeN2CS4u/+lE1Z+Rq+sEzGjbVnZkY6QepmJJw3Ogr56ubJuI8qKuNfNrO
tm+GqTq8h3qXxU86Fr613yZNmaFASw/XIyXSRKB0w/TRMfRGBIjMiA7l1mr65NBwKPzOiEKwOVJk
JS1Vm4G1KYmzs9IUERQnEUbLfWuOTXaXL2bytxKSrt5miSznEz4+kXquBTKlviYTxw1CPtniiWmS
+EHNyvgRh1NZnjozTh+RIAdPokf4pd3BPLWr+JKEVRl5pVzc/N0gbfkvHQrHOYHqn42zYvbICDjZ
rP6YRhq8HtoloxU0Wmr8Q6ZNDFTOiXFZesqN/qpX+AHtkTz06yrsgOY4owPeW08yKoym1al3ilK6
kqO4GKOfLBB33ulsu4o/Fe7HKtKd94Ojmd9l7I7xzVJVo/0BVnCfnevSjfJzkdXq05xay7xKVBbv
nTFiTTD9ifBAibOFba1n1W2iW/kPNU+GyseDtH8yh1xEF/xqi+luHqYCkk6Za1+WvOm4mvUpuhtQ
8rToU+jlC7U6c0A/qhi/pDMa5t64OF2HzRtW0GNjcFxKWCn1OTdT8TQ0GtZbk9Y5VgCgeBEnpQ2j
xjOKMaY12Bbi32bqrQbwQV184Viqg4edi5Ldjnqo/v1/nJ3XcpxM266PiCpSE3ZhmBlFW5Zl2d6h
HMnQDTTp6P8Lb6z6NFZZ9a5ty2oB3f2kO5TupuT1phvrAd8MRyfl0HnXFRp68iTregh4SV3/IfU8
skazt73tYe7L7MYgNSWjSPks2YBk9pWfyfqjURjmQCAcmm/FMnV2JJU0v0O2LewoTdfxrk/Z5od5
QcPrGt2qoYMG4IriKPIwPHvLtM1JgR9tHw3gfNJjPo9TGMue1Fi3kEkOwON69ybM+xHl+FIuCqCX
qva2WLh+VdOOCw+tcXx2u3V8V+fWakZe3yPjWOnUlNedJVHzxkus+EJ26WItb4VdF/sToOXruZjy
InZx/JZkBZZxTXoqIFax67f6hMleV0HhLbSLe+jaISQvSuli8jw6n/pecRcWmy5+At/N7MhQbp1d
KV2sdtQ5U92+TxWf5arbJlvdlQFqLU8bKXdx2zFJySOmKluItWVb7uiX3HpXbVYTRp7TpDpZOdZT
nE1W7VARjAHM3npb+8ibVoY+era7BETaNtDlGIb1vOvP5Ifa75pPZl2WaVSpTr4bjMr/pt2GHyu9
TKD8s/TrO1lClYizjJvqKIuwDCMQBeVzYZTyQTKDHJOpsvzliGzqbGNKU41lTHBK0bb3JcyRzpvt
MqYE74+1zFaaD5mdm9EULOyOfhDznbTUNgHjWaz51rIWKsSdi+LGQqr0A7bctMutTKYfDMPSbZwB
qfm2ZGXoHCZlpsi9S5PPtJp9f2+pzvRPc9EX/bUUMCmei6Igg/NLLZ6H0jTGGPdK/3Ow0fU42KIu
m8i3dYoUW1Fnd0i6p0FE81jPdyJ3tR9t/FaQgh19i3C0jTqC6+vQ8MgKw10PugsYuAfSLCna8eck
jvY8eZw19vLO12uJm1dqeu8pqIKrwdazEbes9hN/0gx14wwpjsGpnfrolvYigTql43qSW+jjuFwK
8c2kbR5GqezTHyAK4AA3sjLzR7+Sg5NIz5HPpeXXTVS6k3UbetPGt2ks51NOdwG5H6MyzsgQGcFB
25PrnLjQ1a2/bW4YqdUyf9EtENhQLpp8YA7Sg1pqcifTSfP0vARzYcalEnkfSzGL8oBmhfUTuoKx
f5LMYv9aTnVARynQR2Rc2g9OJzKsQld7lWBoCrVFNkT2rxBlCR7V4IKUtmqcDggVbZfHXVYG843D
LVXeBFO5dBzoAegJUnn+9daAyo7WWfXpkXPZq7jxxu3ObQc7PQQ6q9eoACpHcPXdnq4GMLM5rict
85OGvawhZSgG5aAisAvOdDCdC9uw/KPVtfazaOkBn9D44SSoxTQfqI2KKvGtNghv8wrrxchM6/mu
dkRVXdUWESuSToHSbMrI5NEcemtMcr2Z3/BT681jmtl9fyrrWT375sIciQIiey9mqqhY5Qi+RSJE
so6kZWVeMJr4KWVeG1yTXjtw1OmTNie6VoZ3UIxLTYTZHQ5wi7PfcmRYY+SRt6uy4eODNTaVXOdh
oahg0LsUHLSq8D4A9iFgpMTYaAwf01DwfgZUhT4PGaI+7NB8DWJT5wFZZSu+VoM9qrjGDIgbib1N
PKd3ctsvSnLPmANQLZtJlUGLwldrVNnjcNcudTVFCikEkHreUMs46Nm8sbfVwjm6Ge2DKBUh6HG+
PVQuVs6Auc5Sfx/Kwmu5f5rwU+npAH3FsHfTIsIexytPqTcD+2OsIwNyMWw3owqI8xPZs0u25npT
EKk5c37IFrmwyMYmajgGhpLlx6BdQsYZCKD5kRDTMsHpk/T1G4QcE+071ZB0IAxFBCgdJkkDp4c7
LQyxGuk3oxlONYIk15uzlDwGqi7WqRFV48YOxJMt2py22mK4iosVO62e3ostn0GXArb4pbLMqykL
Cv+27xQuKXYbtD5x0Mzr9yl3+RctRsJIyb7comrztluuB3Jrp+vJTzDytX+1VZ4+9E2rPg9bYzS3
TjWtRoLS3AL10kGyZmevpHEJfffJnNZVxVM62x4jpSC8KbNVPPBFLCfuqQWO8C9sPynaafmUlSsg
lwoAmxW7U+qU8SIy/8ZeCkDi8G/knZhXInxfBG0Bu42x6CGdPbcm45LGoewNvcbh0Hu/PbGJ8EbI
Mf+UYzLC19fT8lmjyIHT3Wj0Pzs3pKdlTa5/ZXXuZMfB4DjvF8daW9p9qr5dKnMA0lnl8qPbZeSa
U1bymecRj6TYU1jNR71jN2PcLjK9sRW6c/FclaNzKJa8qeMpU/njhFywAvXag3cpQjTbbmSu5xSP
Gm/uIpqa42PfLQJlrCF3u2t05MWv3C/c6lCMklrcs+YMJV5YYd1hKLxxjvoqNJ621u67WNAt7E52
IzW8Kt0EkWg92LX8BC2xxqQcGKam09HmTwtDMyeUxYHt6X4n/qXfcqP0s6hfpMYlnEu9wdM9HX8K
NWr7zm+2ekiccPR+LSptMAjdZE05TXYaDVVZlIc5LGm3Vfj/SGJ3w49sDu5jPy1js39olbGNzbLc
9QrgAwyMR4r115oW+XWGEph8J1okYeKJhthzb7iALDF9bzhoZmtwMQ7afTKdPPjtW6vAw8Iag/xQ
Tsvg386NOz602su/IM3m1YeCKqGK6NoO2/WGm94vdP/Hq4C0K4zr2qx/WGZlzgThgp6C7gP9aMu5
yM6jCcjyHKTOzAE0l/Z3M9tzmVRkZxVd0Nb5vLT19E37ZWfE2JmYkg5ME9KBqed+Oe/ENxkJubkq
EpM7qVgH2n8wesGIBGFoFzhsiogdqM3B19x8gXUHmQVEZ6syx4/QHip+1zgH5Hu4RH67BYP+c8S/
6Lsuh7yijGIqdQAspavDajnQApn6dN/HFNu+Q2rV5Slf8kkdyMzqkp4i0pmzn7p8DOzu6Af5k80o
gTc+H001ic+mnBgQeGGJ5KZTdH7HFNV32qRfTPFbeR41xVTs406UGKi9ywJsM9urmqOmHeZPcFCy
Is5Ioh6NRRojycFinBXDmSCC/9YTmyddRkaFlEXkpDPOtQNp/ifVKAeD9mXSP402U/e1KrIfTdWl
z8taFF81GTN9asSen5SFKnOcttn2tOJUbke5a0Btrd1gjRzURLLYrvHw9qnPisgqMvuuX6lzDtAl
fDNZFys7TTgrf+jXbvywBgUtl0EOZUVBrYiKPc1ntFhzAkSMfrf8GPjrbERu1i0PXNf0EcrFmL9J
w+1+Kzl3EuZS4ffxtLlVG23o9D2g3uU8orlTXVER6N9iG50POQfo1yI7QHs17ZOOst+kbRvmjgdT
SJneHKVI5QaRSR2Ke727Bk+K6nCKcloO3yxr6PIDiBa/TJTEWCtC1nhgqiK2/j29nLUmvx7LKWYg
0/YPgjK0uHbCDYJAaTfOlz732vfatqdvYSWr6VatdTAzlpx9EZnKy+Rt0edBm1CCI3u9hHN3KAYV
dlcVY4OfBW3+mxDHx/YaHUn/AWGyXVKOkaOM3XWzzAQioLwNRmP8WM3G9gNdyfYjDFy/OrZtS8dY
M7u984ety3Bn8pAFBrFVDdGgW/HcNGjlHDYVSLn3t4YPOIGldmS5RtufuX7lcXSb3Ig8O+UCX4hh
zMTMzjDjhnv6YbMI1fCbR5qR4P0Emk6m1dEZLbP2g+X1er2mreE+bqTJjPkmKuYEFKkqooye+0ab
sV6upoYmaVwX5sCe6Q369k2Du11U9mtrxXlghHWyjs7SxL2u0TizQdW9q3tHrecsDKvg3mVm+LvG
4fapQ5FNx/O6p9D5WgVXWdrMJWmaqeYHjgBdIexw9P2QlW2PzrQ3N3EdooEbV1XvPAm3Y1wx4gWx
D1yM1rpVuTNe53Qw0mju4eue1j7bVJIWrV9TS1sLU855kz/mdSmewOV26oDiXlYe0lzgFDD02iUZ
YHD+O53n5XZV0/azrrhH78zOmjmWMMDHE+nvdC22zh7Oq6qNs7eamWYS5On02NBhbU8DOcu3cFko
Yh252UeZOqo5NK4qH/CFNd65vnQfB4anRaSV5z9AWW6+KPQqi6StfCGjwbD5lcuK5XjsiamlJpzd
lB7AshIuegpGETtc3tUhH9MdbjyMu2Fku45fSWTL51wHBEM/NWTGoQ8YXBV9qc80RTYNx9XhVFRV
SZnlr6ZEbdFs0cqoFMlBKIofqTOJIRonEFnoii1ZzQjGHpoI5nq3RHA07CdSEu+DWy/+EOs6WK6z
TlphJH1hXNXTOro3swdsftKNLs71audPzUYH6TZHzlEdM3+UBfn9RFniOlJ82ShW8gTXgYGQUA4V
scQP0jBemfU/oQwkyiPss04cdL2q/MjUNnsAIlXjm2LRlZKdFZ6Az+svQi3+Xb8YFVO1yjavAPiX
HSOlnoNQNWF1azHAGiN7qor3hm0Rz3s9DWXSjm36LQPwJyM19dyGODPDCQvqzW0ikxTqMcU/m9Sx
bqsx8aZ0eN7qFtBrL7kqIkQV+yeIi8aPkg3wYwTKkMcMKdLPbmWX74aRrCHeZuUwEEff5aS3nuZe
XshWJ5OXDRgaTk19XbfayI6WORjXAbedlyCW4raHYfLT9lwN9dbEHr4ITSQLj2gzDMK6dd1R+wka
BeRblL9QmG2/yI9hb2ddnPfKutro0DNQ6JQ+lYzCRKTxGyTFbaY5oLuuxpbGmecSnLliyTAy4Hwh
18/KdDgs7/y+C0mJxGb/bABhfO9cBF7jyqot8oARXYsQYYKo1qjCx8zbBj8Ku7R/NzdbYR04GY2P
lseKlZ8b6tU9eVZtZhQO+fY8OmI242r1OucwGjR7yCAsXcZ+t7jPXQ2I+ybHXsmOepAld6uxhlas
wsZ6N217acnlI/IbwKXdx3QL8h1FYlsfBMkzmn+uYI7b1NU1U44gj5tyNB59hZwImlml/a6mwmkf
UrvZfjagHIKrzm31U1AU2XtPBccik+ZwXgyLtljj9TYNAXetXPAFYXg3huv8mVlFIM+wo5obiiD1
06gzbgZcVPkfVWPY77d5G0LyyWkEHEoJ8E4Sf3CiCjaatimZA90c360pMysnT/YiezpksgoOXKxZ
SNdm1urcge6ibSRrBkArbu/1bV87OZelO5f3q5suXxSx+oPDxymi2hjt312Qk+nuanm3oxN2y4ln
7N65ZSlJXcslpUXu8G9mgTnWLjmMqvNWhzUlqM82j7CxcOHFNhMgQD7sgzOnNPXp6Yuv3uKTNth9
WvwADIHy04i2Zxn5CHWEd0x06fYFrUtnCv8aYR5Wdqjg+q4NqEwAS/p3eZs1ZtR5yIfh5O6NWdK1
avzohniC3WgmGkOy1hDnKIE92LnS2yRmIDhdfwM+UsnjalBXJyiLEmzsPs+2U0i3/Ql6tLP3iwXV
yjoxazqvtKt0NA4VLLK8tzJARZnfuBEN8IDmj0HsIDx4WZu4W4uoIJmeVR+LrQL7mJiBDk0VOWpe
xXFyxsa4b2g641krq3qUv2Te9/n9kgVzep6HoiLLwafSWblFC7uyk7peDBAnUwaGs7/XBfPoNfYG
R+knpZXaTmQtMjOiMnUAM4ULaE006uzceLTHxQ1QmrcrMFFR1njcg4mvrLb84GSemtLIREq0Ri50
Vc5HF1/d9l61xmLSfCHouOfB9CBUYZtpk1m3pmE8m3kzN1flMiu8DFBPKbqbHMEK/ehZ00Z+ZQRb
0P3yu8Imn2HexxqjDKEuRLozxExpv82mdRZLZc93yqV7zqhATu1vx5imrYuZH1N8HXvpZenvNNx8
rKFRlK1vhhbn2+cqq7PxZ2ARO+/NoEu9eEFVfvnEnKU3PzaTV01lnIZeY33pDClM71jXDAfPqTVN
TJEHZwu2n8bS7Qgecrj8WwtWtjqxTM8YMdudtldCIsYDnx3XMDnclo8sPugzWmeWEQW9O6D61IFI
oOvCKAWVh4q3A1ti0L44T2LTxmMj7I5MQ89S+M9DOvUrmObRVBwpAdAi+O4px/O/ay+o/PFUMCDN
8shdvFIOdJ0Kt/ksA6LMz5ByFfW/YHGKm6Uo6vGdWJW1Y2rzGmlvGC+pf7P0cDROhTNNza1JVe6e
Atwz5qSmZ749eJK/v4vMgBkB+vw49P3MimypP3q5aSxf03UhbDAkWcNzz/7m0TyrCk/0w/V0ZY0T
ITM3bWYotNTm/no1NNrN3uBX03loZnxCxrYuZkKlHsp7EFC5Onazr7vrfjO3MplE41RfkfZIFbXt
EPQJ7U7XPPdgS7aobMlfD46xNj5DDBos8SrcNvhccWI+IA9YLrfDKihhNpP4mozLiCwCss7rF50t
+a9+2az+yuMSqA6LW6VfjKzvzCgzpvlJtHSBj4sZ4hnfNY6OYM/XmCgR/twEQbOq+5oNVepTYDnh
cs4kPxQTN9b0KuO4/NRClfh2AG5eTyAxrScYR/SVBM36MNIhvbcIFo3xnhFqVh+qoNy+rsrvPkCH
tj6uQWb6VElDkQwqL1qmB+SIUa4g2kbMTvK7lnr7fQCiEeSyOzQiSr00/zpiGGLFk+jHKUIsdP3c
2Ns6k8hOpnmwtK1+rLUwP8+6Wq4N9KxrcDCdd6UHNO2pzLzEcDgXmFhWV05ZKkAC43bL/Geqky6b
3JuO0zNHm62Z28g1xYDXLebqtvYxwZzdkclD5kjZRFNuy5H5XAMIQ9L4+d5s1vJRdtKnZerXU3tQ
NXj2w5Yz8v1QciN+NI1+oBndSBByWvj5ykDDAXVQWx4oj5y3+7FQ0EkOVTf1nwEaBR/SqrGqY9am
vv+hw9T7WWFYCULHXcTPsJuqlQaMGKijV9G0sZiXKumzcNm1HSofLeasoq02L7jc3g6jNSPXUavm
ajLn/DyDXu7uBNylgjpaEL7DvqV/gbIcgxp0J+n3zLaZ38JZF3UsdVpm9JsH/HkJ/C0TT5X6bqSE
339VGbEpWdYGAEdJvU40rkKcbfWWrmdaWZl7GIKhyW+ATxkNzoVFUydFuumnDXzAkFA7rt8bz8p/
lAb2VxEJ5nDtZNK1jqtSxdd+nMEnB3levh+lWzCztIMOoOK6jYxXRru/oV6iZkVyP7zb+QxZbDVe
PsZAexjAMFVlzDtOLeYGssFXNcJQdCBYTbVrRCrdxsc8pxyOzKpDHt8n0+kP7rIu78fSmSSvZBFm
lHMDbVHW+zU3nhWCsMqmges8DFFQP1m0MZ+Z6AN5mCoEqGO2Jc3qcivkTbaQYiUTXJ2Jy203HRRb
ob5UynE/muGS1hHXPvvGHtbRvjVk3xeRyQjoc5YNXk2NN4Dh7oaeUTKXUZAfMUvNj9qUho59plbW
sbbC4UEM2baD/YR912W99x5pHRRfm45LPDK2KliTvFjX9wVY3EenUKq56UOvy5PUncosVqANxiQV
aRYw5CHJOAY94/C9b0ArfxI6k/QvLaGOlt2UzVFLN6TxQwFI43Vcplivlv7aEnvduLbQwXmGU9Fu
B2UCdqPXlvtZYuZhgQ667ww3TE/W7rNVbkGRbK4RfPO7IXBihUfClHC4EU8oG+SAMZIbQvdKmd14
Ny04WMVIIdFZD5qmvbY7g7Z1blHJHUkQ7E9KTP0v7lCmWlVh7h0iutkm5ediBXFfYvb8VJb9di7B
UNT0XQ1msuCBqqc+78VHa0Ga+MYi3j1sjeWRD/wblfkXkAx4OLpKAapHJjndpehRW4+rJqmi9yrL
/tgsubiayjdXuWTDoveL3BGS3+jThWgeXUDfKVKU12xtEEtJ39mv+fqiswA7VYA5ltXJ4gL58Tce
7S9A3r7oH/wnFEy6iPu//w/eXmcWkShFltrFRfgGyeTuscNJ4NQwu//vS+GKDDoX9SiiyiVDCwUe
q14r6cfSAlDgBMV4yrxKn3JLtW9olVzCaHfp5N2F/Y/3A3p0F5C8fJYtx24K4rQEV1+lmCJUflOc
OAsViM32+3/eHztAGMtp5M1AAl58uWqVWwp0JAQ3sNpX9TYtVwH36Bvv77WHAsEMh9VGCPWv/QGd
vfGrpQxjIHv4yc4gvp3Uqg71JBj3lr14Az75ytawsGm3yeNhRzChf7k1bBDhwwDJPw499b1wzeqQ
zWDKC929pQvyyvnCt8xErIp7nc14gQqFEqekMoowpgHSPwIE8O9qst433t8f+Y0XsEh2RQgvjw3h
IaxwycuVohcUh3wmY6Rvn7Za3NlzSgfaxnkOUwHuTBVMsdULP1apSSWnwLw0Ve6cwNO4+4BRJzZ4
mcf/vn1CAe7bJYzCqrnAs1Pt+VA1eNFDD3w+LkJgKyC2HEx2/r3Q31BVGF77PkU30cXx2blYyS5z
6NyYnMYgcszDaBV0CI0cYgMh54h0r83XtUUeOQCJY2F01qEH/RRts3xL7fPvzeWgHcngC3AuF2t4
cUKN3BqYr1DzG3m1fGfIwgR0RUfhM1S84i3T6b9vVhbbKYrOrlTP47/cyWU5WCmzEDpkvhXcSb/9
JqVnMLjiToV94R6qbJrfIPq8uuYu5MFp3QHPF2t6S9AbZP+cHjGJo8S4K1ba9Y9NKOXByLw1Nq3G
Ov77A++/9OUO50GxL2Y3AUWGnvPyQYGcLK6qGDyNdD5gugOEBwm4Hnfzzmh0K5XYlgJv2uq3zH9f
/Z67r8jOvvXhB71cuXUVYpzNErJ7B/20DMvyaXVq+q7zMjfv/v2Uf18XEHx3pxCCJcHrUl+mcIZS
TioM91lNcDLnVZ2sjUnDv1d57YkE5S/EI24L61KbgBo+pefqc90uoodP3DHZ0m1zs4KefyNcvbZX
hA0vDKqpv0+LXr68rQoH5aPWFIdguu6XcU3vXRBCXyzUGsxka910jsgYSpH8+xFfe5GI5SFEi7Ui
JNv9FfxP8DdKk2appgzeZrv5WtvYXR3qcHTmw7/XuSTSWlw70C596J6CQaNzEUkGw8IzYfVCiAYQ
CVGN5cSVo3VgfFGBai1JGWctfvZAJe9nJ8jfeMy/AyfIGpgASMW4qKhe+sDryWZ+y/Q5ThHXjl1E
3qMSz7/DOJcIIZrjW3J9r+0cBB535VaHJv+lGmeOREe5QnKNA21ORxxiHlI8hA5t4QVvXOhvrXTx
YtEb3YpV8WIzr4Ox2lgYRZRVemgwAr369zd8dandrNVG1AJpsosDTu8rzfrUDWPXKNzvyFjgROEU
8pMs8rcMy1/7XtAp/t9SF1GKdMTTTKXCeMpD9K3tKsOvkWYRht8C2CYmk/9+tMtb0wYzuFO84Xjv
otDiYj0qIYTfdKWT2ZitE9ykBezWGh6r3XPAcZbp6Gf0e5y1Ht64yS5f6p+VERKCcbiH40tmY2lr
GI+2rZNgqILfTdeFVxXzYQT1re6NM/jaUsgrmtzNSBMK9+KO8RDsr9fR1FBqp+A3wHs3hjTxcZx6
462a4vL77U8FmWxXE0ZVmKj78lqpa93bRQbW1XCWO8Yz1qe+mfuISYb3oQ7qtzhzl7cny+3UXXRk
QDaijnnxZNaos6YMwilZjAIkpRecxB9qBUwLJqxdx9/BqO+NL3d5pe2Lcp2Qsbl7VRhepKyFmNTo
d+A3Ayait7YhqvOEUMlTD5P4SLYhEjpC3XWuVfAtX5f58T9vWdIZviK1lMMzXxz8KWPi1q/NmDRr
P57G6th1H5wm0++bPBAJc9kOTEn31kO/sofg7XNEdhNWH07Vyw87aVJ/FhmTqi8Z6ni2scXkrt7v
rC9AG/z7EV/7rDtX3w12tVw208vFlAY6Qm42JgJlxjhsvPm+6/PhfWqt+XFUoNEM2ZlvfFbrlb1r
8V59NpSJKciluHld+JmZVXIEr97b9zY9XkY0gTd+r8cuPKtpnj/6+VZdl+NgP1AP1s90kJ1EwedV
+OYwV0vDpqCNBakjSbvUiSxcxt/Knl/9K4Gw7TqDgFAvt/xCRY+9dAl02YS+p8Zgi9gl4tzXxnDu
PVH/+Pe3+JPs/G9iuW93H0YMfHWQDuZf6d0ApLFfF53kkMigLi7+0xjq6XHutHNf2LSJ7SwtPoYD
/d9aLe0NdqvFAdpTelMV9XCe/G4Oj2/8Ufsm/+uPojB10ZREX+ZSXaanSWrnKLAnlfSaG9p2zdHH
G/3sZ0V1kMO6xd0wirvB3GQi6g78Nx89URrJdhxZuzfyxdf2K641Aak36hLupXYPyP8s7WxG1Nuc
NzcAzsejHIPpHfXV90pmPjOqRb2xXV9bE40I0mFEZglgF5ELsU5zM+ZsTKAUlSBm7GkfZY3+Q7kG
UxUx/KMd0aSu/0YweXVdLAd2jUtgDZeOahZT9C2nTYexueMxfxjbXXhW41TKNCaHZ2uYKJdVyn3j
k7+6LrKI+8UH8/vyi3djvhRatGNi2rVz9svK84Aij+VNCk38MHWrxVAFFtobV9H+Gi83GqeNqIag
NtKPF5oNM5BgbTtQRJDanJ6KYhkOtvbE07/38yshBY8geOacaZQmL4UHwJ/WYgy3IfH6rkxCZIqu
4BMAwhiy3/Ccp3iwFzsmW3CQatXOG/ndK6/W5kPi8+lawP0uUxFSh7WvrJytVJfeTekBtw+wdzqR
tA7J2NrA/9TwlsLOK/cYi9KOIVHYae8X+5fghlBtSBjTmhm0v1YE7JWmfOWnReyLefrvZxRtJHuP
2xgzm5dhMxh2wWYvGBO3Xo2bwRv6hxw0cHc0IVUWsVmP2XEN/fX9v7/sa++W9g5ZHi/Wxq35ZSgb
oVoIEPhjYuhtPK2d1ZxHIc0EWm7w3gbjDrOwXx/+PxZ16XbsTkZ7Ov1yUdkMhVkLgrVX5d3N4tI3
7wNh/MikXE5ma9/jv7tWb5yUVzIEMgO2sM17tFHwf7nompa+V7vpmHRpM9Akd/TjuAaQcJ2wh7v6
7yd8JW/HGQOyM7t29xO6TEdG2570NJODrZCRHXhn12LenEeDOWg0QveOHTS+j2O19Z//vfJfrUTi
IYNUPGZ3pa3dGfflc5rtRtRfQ/BINA+Yb6zqXjHE/A1pYz3m0sFA1ZG9+BHIVEJ2B9cMGMSwzesa
b/AnpjnzjbTnNj+AioJj8O+/7rVTRaTmYNHlpK64+Ahimk2Dm5u4GAB2C8YO5D+YiDsm62aUZtN/
lQL88zJoftPCJU3DbOPly1jzwPKVoorJAVhGYkTuwKaTeSrs0f7vAWBXFgZsimmbiQHNy6WYNTlD
DpEsScGln8iCP7Wc8hMXDOVM2It3od1UyX9/nVjmIpSHBD8uPhcHCS5c5wH81glm4LQPrFa/m4t2
TcIUYIqLbdyHf6/32m2BKF8QOuR3AYZSL58xaM2tm9Z2SiY3Nc9Lri1I98P4BG3SgpZvpXxDa34j
w3ttz6CEig8MEpm7yuLLRaciR1wRGkJCV9yJvVABTKsL4wCu0NglDJw3PuQrF4UDqth1+Jx4iVyu
JwMuYKbWcyLWrLqTouife9tdT3TYqi//fp+vPBpddaTjeD4awN7+7//T5RIb3c9tK2emmKA3/UD5
0I89iIuGBjCO0vz2Rlb2yoIu7GxiOKPCXQvw5YJt50JagV+RVCpLj603/2rcwj5jugaqGWD3G/vz
lVeJ/CbKwAyI0aC4LJSYw2vGxuacDNxZCcDA6gQswgWR7r2lOv5HBe4iE9rTILzUkAWjv3xx73k5
yDOvWJZkLPP1LBzUDlRh6AdMi62DN48DBanZvi/0YF4PEkqOGMLtnTnr7GuBhPZ32OAuyghOf552
PxffEeljlvb6PqAMvGY/lOcW3ss5y6rxLTmzP7Jyf/3xe9lKG1L87ZS1WQ5mnMDnEtEPHQijFO6W
sBdxg9ld+9wBBCGJXZfsc0g4vupUgU4JSCPj1+h0BTwShASGw7/35ishjPkAYzaLVMdnAPZyq5hG
h5Bqz1axvNEAq9QEu1rThIoLgDCkLarzZoQDpMzOeePAv7Yy3Xpa20wnUDa6vGWExjU+z5akNP2f
+FW45OvbeA8TXSTWaNfP3jAV0TyE+o1E85XtylCEERQVG9vVtl8+cgZhrB2ltSSoqeeg07wqwm3Q
SYTCN+/fb/eVmxSd7n0duuPooVw8ozPWmUM0XNB6SHdsvzs3J4A+SyT1AjZy3fqzr+zpjQd85fjv
Nw0OFuQFpn3ZVV8tofuqgxAvVxRRTAC1QL2R+Thv89JyAyAJIuN/P+hf75TdTH4p9mkFDb7LAgXk
QGctgV45fcVwP1h5e7I7dz6BxHxrhvjaUmxYlC1IYoK/TO1kWU9e6aOfsWM2r6HrFVE1BcCU6HG/
kce8thTKVA5fMPAEicXLndJaci0Dz1gTKMT07Jve1bEA85KDcprrN/bKHsVfXA6IDtKqRGedliu4
3YuTGECtAUiL3EIB2voeAHfpQZvrEG7596f669yxDmXW7jNioul+aUkJoWGG9GIj67Di4ItQc3Zd
CIkZ0v9xdmbLcTPZen2VE31t9ME8OE6fi8JUI2dSlG4QFCVhnmc8j9/EL+YFdds/WaJZPo6O6G4F
WZUEkMjcuff+1odgDPUM3sFR3+t7a6LP+fOR/3gbVqyiTqDMAs5B5Dca880+qKcWJIM1o47wtd52
fVu5LfpMp+uF2SM3Pn8RpWz0Ph/0g2eokb9TVhot54Jza60IxB5yV4kWJprhwG/I8V0xk9QzOlpt
/3+GUrAyWC+OyOn9dNFRzkn0QK7dUh32t1pLPR98HQ32lvHPgt2/v07/PfxZ3vxzXrT/+R/8+7Ws
ZghhUXf2z/+8rn4W913z82d3eqn+Y/3o//nV9x/8z1P82pRt+as7/613H+L7/zW+89K9vPsHggpU
Rrf9z2a++9miA/o9AH/p+pv/rz/8t5+/vwVW+89//O3lRx4XKK26Jn7t/vavH+1+/ONvBlGLtE6N
f387xr9+4eol57Pblyx7KX60/5b9z/9RfPjZny9t94+/ScrfKQavXGBS1ATQ6/s7/vz9E+nvq2G8
Se2WHYDsLntAUTZd9I+/acbfyZqunmXkYElvrh9qy/73j/S/Ey3SQaTRHMUJgED8f/+N757YX0/w
30AS3ZRx0bX/+NvZ+06rk05bC6cIUklUtM6t6yU1nOuwUHQbkaVPP5bDQfJCHEgr9Nn0X0dh5sPW
Y1auLQjrX/Hmnas4As1Lbil22oXtgVqr4CVhFj+ZibHF6OMHiT2vw2NgAwoSrZGoW6c6Cymyke4G
BQXJbZSrYVMmtMKOcR+EpJNRxEz9WP/I0QHtZHOptqSsRx/Ekz8W8f0wGspt3yjhSQ6FZSN0g3HV
BKkbUQDyYiSHWwFF99VC5y1wf+maluJtH82Sg1ONF9P2Ajy6GrZNYAT05feHFJbjZjC03J4BqpF0
j81XlHmFoxhtghoRvRvt2dm0ciK+mBXqnEqP603WpaUbNUNqJ3BO3Tad1W2Zq4BoBqmpINLrATuw
PG3pRP9lDoUtiHXo90HJEbLrCnFTCQVGPTSPl7Iaoctr8WitkHCP9UhHeLuPhsHYSGX7FObVl5z4
pbCK20Lsv4SK/EtHO7sZ8+AawfDoR3Qzb1V6GDfQhSp7ImjYlFqaoPxL8Y8xg2pfdKq4QVda0dUr
rgBVOEh9cjdVCVCP+jU3JX8Ah1DJ4Loa0/omk2C9oSDV7nPDRPREF3sv0QvbjS+mON1mY9576Chu
S/qFkeAGpmNSg/baeWh9MZrDK2OhjV80AVDUNQpBui2zaxn7842k0/iYFBJH9TzxxSm6q03ja0Rw
DXC4KR0j6tGUimH8Y875c0NxiOgsmewxTyxfCilDxGFybcXW7E9J8yC2UwqUFKSPRQncLRqqFYj2
OdRZReTnBE74uOJN1pc0H6eWq88Kp3c01amuEJHqSeJ1mrLLS3GVQafsve1ibjqlXV6MNCpsLHvv
uwWtv5peB/I0OpIyx0dRaQ3bEoc9BHr6aNt6cE2IdAhUgNYuQX8kZXPqKmGyc0EvXa2odkj1rrVA
RSXQy6VNczvGCSFEmES6Npv+IR41O+gs2Yly+XlIM+ueXibrGMO7gBku7CO4zhslrasNWl8YGkqu
ubpe+Jqa75FdkIQp23tzFXdreX6lK8GB3mtUZZ1xCkbD10dU/W3M7IiD5FuiGK4JtgOVUr1LQz25
k1Cgost5hLLhKEXh9yOugvFgQGlA+ZaK5TdFgQISWtFLZvbtdlnkaWPyjOEEhB6cA7cbqjtKR/Qg
i4D1Gkl7VsMcykYqSxs9VuaHehC/LLr8HSHVta5O/aYtzetksUALRVLy2BeGxGD5KaJPuJkDxZaU
4t6E70MfhbrNaG/bRFH7MxIh5bLybhHNXQE1pvGgqHcFqiq7XqxbYD+pzQkMhECl3WSRdVvM5RYA
hrrJzUTEbyCB4NNOOysY0y0sDtGbDfP72OkPKkgDGojKl3Rp9+TEbVWd93PMWtKT26uaHhZCE/8U
2/zYSu2Bqsz4OBW8slQNoW7MvZd0/YsZNT80CeFSlGhwt8TZRgX3QwjV17nQr3JRPSVG5aHDdyux
iRz0dNOmNQEfdBHvdBmJ9MaKAfW5FmWiOXCXgTJtktJwplV6toT0xYMVKp1i+jUUyffKKE9CAAfE
mNUU/L583yuAbzJVyuyiNh6SSvfHSNwZdNijWpd/xWoJF0QOjqCcnGFSdqE2D/y+PDm1ol810/TT
XJDzGiPQTDMonDHIhBNiv3BroLeyA2HpHlEBxnY1yNdwSuwCk2KPDpRtLCzfgJwjBWr1lxAJLK3s
07wrBprzw7XDV2vAFoZddT8EgbSRuNEbsRqvJxp3b8AImJ5pteIpqrXSE9jWgJvKImvw9LJU4TYR
KlzdR/E6qaURyk5cuyMeO8TMAhrgutkRY99PyrBLGtXvcgRr6MIOcgtuD7DAE0peHGNB+WzawPhS
JDRYJdHCQlxUsWtKQrABSv7QG8PdEFTbCVriJgHptEHE/VyqZe+N6A/tWNKvlKyqdkNmHIsqukOR
MIKbE8nUDc/mChQqRfqZESxSreOsvSxAbZr0e0wE4TVFrsJLlOGiQVpMo0a9yxTI8HGkHKemf4KF
8BNtD0rsXxmZv00kLuKBLrCjVA5fFKH7DsXpBIcsP4KfSlwRqwtIYNF92GLYvPBGL436VZga3U+A
YThVELtCrftyWwO2ipb8VjFIWrS6fjTF0K1SMCS9FB8HeVq28Vzqp3HW81NqiX48myTVM+jrrF1d
B99CpD9LFM1dWovAWNrkmOfCN7CtK0ENCR3FKTtXWmBHmeasDZUGABa3QvoeobW2sY3v7YL1ARlr
3W3GIvi5xOa+6ngovAKeTO5K6QSpQFxpoOythe/CQoKnT6rDLEtPojZstTRz1VAg1yL2422rYNJl
5ZPTFqXlN2k37Y05ezGlQeQTLABWkRu/aknurgAUMN2nJrzuKCwttbA3hPIwipMnCPIdQMhNxckT
q1MVH9C6SLwFs3HEHGDaQ/FOnpptnqcHU6p/qNN00huO2GgIT0KheyypNX3K9CQhktfbyh4gVuZF
5lemdIACByFRcqtgUI5ocGRbQurgjkihEukVpt390iIUIWeE8YfdjcvOkha4o6O5VRGc6YUGQF24
H8H5oDzyQZ378wgYQdMfUVXz7MZR2coJm38Z/po7UozG1zqPH8WlgVUW3aYdLeIS3dqTuIcMO26M
vLpZ4mKXg5M0ldofUcMCqX9EtT1sgiwroKo3B62L4dNHoABkqJOC/qVbbssFQa6ZHWaJIA1i5chh
pwBeFIY3RGweattDB33NjMfviVmySxU6b2aVnoQ8cbsR7XstqlfoCe+EvAJakGXow0uofcGRuMvG
M5jYL+7sxOg8Y5S4K4nm5xEb7jSDuwN89aXAHwLcFjCoIBWA5i3ZLfYA7qhXN9IkEzQxeWAu2d3S
LAivqm/5GB+sWnk2euMxqjNfC9CMW5KrJsIuXxZXiE4EjCdLGw9RkLlFmO01JdzN1jjZISssOdx9
l4R7I6l2ltjuumzYZ3q+78X5BkEoSOEFL2wzt1srQTQlzocpbTwYU5obRbG5yZIZhFhhPiQCsiQA
JW0LVxHaI/AqbBkK5S4rcHgzCi9dRH8YAqw+IkcxO0+mrg9ZylfpMlqi5KkZisdBZnPHRvl7EPR3
wZRcJXV6KjPpwTBiMtrFUU6qX1I7nkKEp6Zu7mL8LsESukUS2eRP9wqDaVrwnJipK3FCz0z5tbbW
ba7ylOAxi3UfBakXivkrEM5XMdAPMUMEZF0REzu9YXwHXyABWhVXecNRCOqXPgttq069gdsrgK3i
73mRW8uJmmQfZIhyy2SXUynfzFV7GpWOY4jkoGKzuwZNFsIlVLXlszjrzx2yqLzJn3RlupWn8nrC
FSBImp0qpXY0jo/rh/NYXzY0uT8Yq2tJH3lRbeyVcq09rQwDVdtNhCFAUrqXJWCREjuoOVHih3wP
UNoNjif7ZpA3+ZBsI/ZsachO+H/YfVL4WZVcqxUMgkKW7TCOdpWlv0KCCjfkhG/JBjV2XsnQ3Qzp
NgnHb2m6kPJOmKjLeINoK4VO6ASHQVm1ZlXgV6pabkBB827GV1UdOlkfH0KjuNInfV+V9a8ctGE/
77T8KitCL2Fughd6mGPLg8p9gA6MRCrdxkO/HfKnEf1Xa0jo7WkbHMIXTnOvCEO3aRo/KKrmCoaC
yLz6ZtUIf2nKCQdM2hHqD4mn1EB8JtNdjJ0s5N84ze4bHHXLDOOLpXewH/TNsPDmqd2MGm9a0V6b
hb4ZLXrapgY6W3VtCj97JXfrpr6BqZuhyR+8WpV8KAKnvBJsPZO2MVJwre5hFyb5TrZeAT4e2nry
l/FuBonW61Rc6PPlgGGDhdwE7JrhPNu8KB51KVSckhvT6NVLgo85rg9gm+Aj+IkoGOKStCQgRjVv
qhQgkfMmWxpP0TlREORkaXXom/5oWP1DRLNvvQSbMAs22bw1u2RX06NkDuZekwICFqKu1ryqquUX
2cYNUpnHxURGZqnGRgU8OIfVaYDfKHeRLcg/p+Lb1K4i8a+ikG6zRHAMAeHbioxij3Tx7bpuO/pu
SXBrPQdaXOU24aJA1hzcuuW4N6j7UEr2NJRcra9yvkwunaUvqmzsoXs6YyHeKguHDMDT0Zo8XUTz
LqkFm7ryMhgACdOfklr5kQj8VZn9VrIoenY/kIltsnLYzLrsgTrZiirnikxKDrUxe2yCnCJj7ZUa
6pUSJic6gmwgHZAvfSMxj32K/0fa4RDLypUN1pMiPE3a97G9bXDmi2tztxQTX/l9nFMoCj8MvHpj
jgkYkDaV4uML4YdKel3Ez73UeqNAnBNXu0m7VbKZ8GzeorJi76yPvTyRizOvhpwsLWXGnTZE94oZ
XpkrGT+t7bRXoTkYTjQmKyFyI/ZIBwTLqwl9yyG+ssLAkdKcxaZ2DKgEmR7uyhZwRbewdnTaUaG3
eeyKK5qh9vyiAwb0Rx/x/KqmvUol6SvWsGwxeIWEBw5ZLF3q4jT1HPN/pPteHXZwvk9iBRXEgB65
RMIh0J50Nb7X9BRjLYmrjYDwjIstq8neykNoDT0xKzy1chLuwkJDplc6ddTatRbvJUNwlSq9Ensk
003oiGIEMfn7aH4HCgfjCMDJoKzMKU6z0zdSJ9f4ad5BuPW4Rw587+ssKbyp1WyI1M+wwE49W/+S
xvaciEDGe8Rduq1keOYUJxg1bhQcBbG0h7S3o76BLRneGVV/XUTmFR3pNqkrju76PU0uO8CpG2sS
gadO21FtvU6wNo2O+Xl+rIrFncZyp4btSwTJtcHMj7Wx9EuhO6QQizJRIUjjSBCIN4Ki+wKNFRU0
zCILvuGlMW2yKbmt4DlMY3aE2uno4J1QBAGDF6EFQqeTb/oMWgyFSreENhkb3dGYMj8TDAJpzS8E
YZNBaaStdgOxww7LRgFHKh04A8BHEX9E0uJQwXIiHb8CbbTH5WmGWNRUxlVlonBpx/BpPc+ICQnm
ZTqEerXPEkwXxOoZZew1Z7/jXB1Gogy9Da57XeIco/pFLFzJQnwKGM5Y4L/wNo+QFbM8PKRy5Ijc
qIlj0NxNzM56b/Ws9OTufE0rTnUoOZawYmjaU6TMW0wKvAxzu0m7T1HkBRbVERBomZ4dIs34MpTi
vZ5FbiOKvp7IV0FheYpMhAUieS8Y1a2KHQuh1/oo7FYAQ6PrzjSmL2QQWFZkzaeXFLscIIjAnn1e
d7hYw06pi31ogoRi6xbAaKiB7BqpxAuJm2dbwFPvABPcYbyLHrZhk4gPYsF8r77o2LuG+EYH0n7J
hsNUGXTULejs76jZsYly+WQ5hjm8CQplv8TLEUtlp4vTUxpXNzP+LWI7crQWvNpEhdg99nVjcpZt
D4BroKFmTQisNdgIBs3ReeZV5uhBOnyQO2nD6cRv1dyf4soz1dwpsmjXLKa/RPI+JMyqrZmA8RmR
4wajCCJP7MrhVPVa9COktpaT1wcwfoyI1MbcctjcXTONPBjbSII1dzKgntWV/C2nPaUzJteIMQBv
e9s0VEfRNH/JZbcQvo91bJdjeOyFYD3b22Av3ULaNrzLEet4pIKG1EqVeIA3SRWMxz7kUkth2Bug
uadxdEaToMfS4LWp6J8LVPMW2uaRdq9lko5JE++QFtwNS0ZWSuL4KXkQgwHlxcv3Zc5fu1bYtLLw
gzoTE2PwhPqoARaQBWMLqOIlrYXdWCSOniElt8orcMYwgEsSg13vZUZud7X6Ax4/byvdoFJtd5J1
XwvzRs1+QZ1YW2c3k/CUEQ40efE8Eg6Mg/WIrnLfzB14PTqZSs3GPnMjxtrTqDcu5NjdJDbbKtd8
U63Z5xHNLIGtgiEfx2fO1cc6kPwQqTormvbAG4oKWtyNeecQhTp6kZ3kavFZyRyNU1QF1UPNJ29Z
4MIp8HLl+L4g2uY4xtjK14yQqJ7CgygZ3Hpem+RxGCSnjNiqw/lBYJMqS6StJPI6ytqFQjdZEF+r
E2lSeUXQ4blIogBMuo323SEQgK/jqDWL0areZrcq44hT2LSFPLCRet2HvbNfmld03nCil6HeiJik
NRB0BelXpT6U4zeJ40oQJWRoJGLRyUvDX0qt3ifYbIz4JGRqdSvMkxvSAysH5V7oFL+Y45NMtqbs
An9Y8k1U4KgmNDBe6dyRAT1UEStCdMRIBtAgMv4g2UULJ7BQ2YI7foRsv9OHUXcSRbxWknEX699E
XhSDY1hWjbu5vsulcmMp4RUNZ47SU38l9dRXM3e5PqbW4DcZx+Mp2CSYQtIK4g4RMzFgzUw7R5lz
m34sO21hWvHUIyjg6vJKipuU6Y2E11qvmidDHV0hf6qC/jq0dhBb4anspF7yFjiTcWN9Eadx36Xy
nkzaEzYyxzqOsRSInDrOHQi9R4IrG3GCaynCgyZz+BrtMB08wI4s7wD+BH2ThbNsK0pvh0VFAp3H
EJGag8RtZZq70NsKbB3Cf0+URd9iLv7CR8dXW9mjrOf+XouqbUO0jze63bCH5Yblqq1JvAXLbDHs
mH/3K+MOlSvuFbUa2J3KeRIorq8YoD8M44AnqNs1Kswt0TaThz6A17OkDrAvB44Ef5nkULRkARLw
wjG4CeT4YFuLsIbE+ntL/EBriNcX01er7nZMTy9u2vuatBFEJ2hbnHgBpeAjdhKk8etkGA/Z0h0m
sdv1ebgtVxpJk6b+1H5PCsisyV2e01kCX5meFrfCVAKOyNWyBFexyDoQwxqk2gMfdtrF5Lu6EFVZ
p7oW6ek6oT2wB0YdBiRhEMHB8FIfqnA4xQN7d5IeFPFZHMeTUr1mwVOdqHdNTrK6e60sfkRjBm4F
dZFvs7bxlrTaQYlz+V+SZGBEDLx3SgjbMQy2KpROjZSQ12Tjh7XsTIrpNpFyRfvFg4KJQ0gGPZX7
G4HbwNRxaOH/bq7wybE5quXk6cDGlry7Lq35bqrlLwJok3GUvDAIPVKhkJJLWNPPSzk6HUEh+S2P
N3eHMQVgj2U/aMkXqa7vwZgyi7sneUAVDpV1k6lo7GtgnJ2pHeRusEWT1xdB1aOJyCkm4Sgl7WFo
WkCiGEJsaiV+zUPhi65TdJ+Q5FFyWv1dxl2oz6dSMrbiqiGtiQJ68sVlu7VIaBfFasxZD6+Tae6k
Brq01Wq1qwvK2g6uXUMYJgIPbI21SY663VAWt0ade7me7pasRuZl3otpcCPkQMm1zB2m0SIKnTaS
KZJz1fZiEt2Q4PkmV5RhyoossLGsG7xTWKoD/3xT4xEq98P1HKyQx9C407ivAqwapXjIlIV3NLeD
YLw3TfOuTASvV8Ij1hZ349B8z0eAICgRPXK9xC7mdk38rIp0KUgeqPF9yRbNljrhUVjZVXUbEybl
M3RH6xGboRupE1uvUYSvQ6dv6fRx+7HdTB3ReLACpYofgKSJeDE73yAve4FeDiekPeRKvZMbfRMN
sivF8yEMNNGGpE16lPgVHr+tzbrbapxm2kp4TMXJFa34awVrg6ONCNKGoks3cI5aWVqhDF5OhxfU
wljZwdekv6rXgK+qO1glDiB6N6O/Wx1qd8HXJAvyLyIrfR+02441NQVNe7U0I6W7snEGXbwmR/Ha
G00Od5ZoNeh/dab4daQfIxa1G6lM7ioNfptGal4twdDAVHHVyEBf3fmiKPhto92HOTsjWW9HySJP
MyMQwZa+pdtoJ6V6Qh2CvZbqu5PKuttx72omtAa8pGnK3SiVbjWyZ/fIYzfSKO3LMfBKvfLRAVxh
hrZ66pi3kId2xZzETtZKe/CO1+0ybunq2ibGtB3UfnQjRfbKyroii0sVcFi5qqfQwv8mLm/Gtt/H
c3xIzHybDM0uigINOSyRlKw/V6F50LuKQ3lPhmZpfzRYhNgheJg4qB5lVsSKEK6ahyPmHINdDBJH
faLfjZyl11oy7us2+VaLPxrCPuDYvmkVnthNjh69KJCT4H3CZOYgbmK0JrGGocTXinkfL4UT1HtB
D/xGCA8gH3sHOfk+aICCKgDrqpo6IazcGzJ5eLuo9X1WkJ3Q65byO7z1fJZ2aXVvKNOD3v/IpMoP
62RjjU8RTLpKtH6W5HlgsZHAI8YYk52REwhrcuNKs3AarRQlJN4uI6VLGm2IXo55AY4ngxk3sZ7O
ZISK+vscIdmH+6muvOLJOHTScm2iUDCW+T6GoKRN3VWu124olG6dd9tRUW8WtnWCN+LrJvwegulg
M+5vIlIsgJbaDaJu9qaktdU0JU0VTddF3t0SNVF6kKjSk/alSrBJcvhaQ70tAE2uULTQaoFKzRR1
p5r0Kc5b0sp/ywrj2hT7XR8TYxhqWO0Tjo2H3vxGw6QNtc+N08UT+8btOQNM2AYpwkhYGT+Emeoa
Rns1pLlrjpUrywBqQ9ImUvZYchQYJJhxFCD2HYp+oTV4O6g0glG7asey3KczaHpsi7Cxa3elQoxK
j2byxP5kuUmmUzNh0oakXBtsXFiej0n2RI0AoPjAvYTTtZHb4pD0OpAjC+cIgJZEbBVUMTXHRqmO
4c8ZKXmBSPtmqcOz0XLfxgHAOoa9xyZKgEjqZnWnQMHcCDRgUODgoADsPXfl0hJvQmwjr9FSYtqC
Gu5myGv5pV2qkxE2IIM6zpAhRftd33Q8obAUVZt2a06xHEU3/61WcjwgcSm1Zdn8QZqFI2mmX5lV
x1ko9orE+PWmveRfrRtvWzWks466tYuClinZENf2awuR/PsuihKEwDxUdFGMe33f3pK9eWl9KgrQ
zrza0/adb+3o3TT+a2qR38MiG6dLUqS/TpXOGoq6XiII0YEb6aCQA+x38Y6bKmk36ss+IDa+cJU0
vbztQPtjuLO2YbXBQ1W1GG60YeLbilPboRv7mq97+f0ly9sPbintppoFRgHdM4Kj97c0jURjFLOR
InISXinlsp1H6djX9JuHyv2FC1sfz5vWuvXCoAyZCJlpkKEp+mwsE1/HoBEmaPvP1TH6gUGKk/vR
dzytoVduKl+70Aj2QWvPu/HWa3/TdBOatV6lBuMpxbVC6CldkPP8+f2rOSydsyuBYu02e//9Ym7O
CKxnBT4MTKb4W2pdYIdIf94xE8UCAiWKHhYtWWeNqxo4q3Q0GWHeB9pG81rfdPSjvjH89KazU890
LzyiDy7p3YDr3HxzywDQtTMNiazrz/ga0JJb7FQXz9kHLfNbp3nSvcon/fP5qH/OQa5SV1ETE50b
xu+78GZQAzWvkBYMmnSZK5jbojKdGu2IdgGv8WcT1vtxzp4XHoURxUvGWfQAgjGhmwGU/XK31x/T
/P0wZ9McgrqBcRsPTT1xStwU3rDl2HAtuOKNeo9tsZc7PDsncGmegEBhf34zP3yCNORC2OB9E8/7
uRtoaKFIL5Udi7tIfpyt28+//6x7lJd4vbq/vv9shiBTGYs8xDIjzL8E0rEztw2x1/Qy4tHx+Ujn
ffp/DLW+HW/mRZ1XEZ3bDJU+DY7h1b5gh7v2GGxyB4uNC/ft40n413WdTw7IkKkVM1gMGCqgrYLk
K6fhMb8wCT96PjLPxaInkqbw882EqMYMu4RJiPx4E6h3RXR/4batt+X9MosK7s0IZ/vHJAz0X3DK
tTtnbfrwlG3qB1uBXiFb25feeLCGC/fuwyclA66gWZMF3tLP1qlCyYoi1AbFFv3pVd/3/rQ1XKRu
kl06kXtJdXzunf57Yrwd7mwOokgQBYiF6w6JvdKRHpPreE+/rx27ua2caNuRPXlDxmWvbsNr6cK2
8tEy8nb09f6/mZZR1MFebhldmSlFziGdaFtgsBee4ofz5M0tPZuPVtJgONkwinVPYf6ZY5Vd/iwO
6Y5oO7T1A0Ga8/mQH13X2oXL5oykm/TO++uCeI1hTrYuw9P9WN2ZIRoFzLc+H+R3p+v57ISGsy74
dLH+YaIdp+i9ZiiG9nQNaAXXKSfzAgc/OMQRv2TWxsK/tKt9dGHsLLS7w4rCmvDsgS0QgZWg7Vj3
6bcgzSDGZFq7w+cX9tHzejvI2fPKowx0aMggakb1A++H5lJgeGmEs32lMkl2y2rLnaNIN9/0/YVw
5pwK9/u1MggBATPCz0Y+8n4CBA0NEENRr28x4Ed3OZDeqZ3eGXfiNlMvzLYPY5u3o51HZ5i/MT+q
f77Ess2hz65hxfsRAFdfcQs//y8K5P64vrMJrlnoU+aAEQcKWzNWLSrQ5UvO1h89pbeXdbb6IiUH
8YPXjJ2IX5KUDohLWvmPB9CwlVtDafhuZ0+pDzWRJCT3rboaJuAOWn7hHf1gBGYAfA8NrAOc07N5
gOchzuo1U5mikFsP+Wsm998+f1vO1C/ro2AI+qtXvZv2h2TbSPVpEZue3Vb3rCRyzJbTO14u4riJ
tR9aE1zYoT6+pL/GO5tsuJlXc0r5wS5pmxJl2bW0+8+v6KO3590lnc0uuZY0zC24pMHLryov98Od
5Yc2jcQXY5UPFjQLFYFCCmkVFJw/IFMYCnqVWQlI1ZAdkXHK8Uflgmrho00dtpHxG7+l6hT63080
I9Z6qNJckHkK7/BoZUtPnqiTO7l3Ofz68wGt7C1oAYgyEfJbZ3dv6NRlGkIG69OdFH5Np5+fP571
8++3nffff/ZaZirox1RmAkRxvO+k/limxjGY9K/JEJ3Srnn5fLgPL4ejDLoXCBN/qConlCYNPAui
5GKmBnLKLmmLP9hHuSALlIQF4BEUCvqYd1HIiL1HkDEHBk/xFCfxsi/mV2pgeL85khvtW8zWv3x+
UX+GyO+GtM54AmYWhf3QMSS97F4m5F5A22xBJXwUzAvhz58z3AI1iwAdwouC7cjZdEgAokGLZ5Fr
8JnchIP4oGBavpiC8/kl/Q63z+fF24HO5oVS9qJca1yTshmc8YV6lqvf1D41J7s+DvZit7s1kgT7
9vnA6+P5bNyzxwdxHKW9zLgqe23rD9vRE3z8L/3Ph7l0ffrZMxMiQcCDnXGyXfWwXAM73BWeeoPh
CFo/t3YWW/XkreWIdxcGvvAEz48Ei94osxwwMGbkTrjFGdgtf7ajPV/P3ppFwJCJZq7yQhT24Wvx
5nmew4olE4N5mr3Zu36ZfnsnbUM3OPaOuYkOo6ORMrl4h9dl8I8nKZGQg60CwUBZb8Sb4wAM+0wZ
FjJoZIF3rU+rxn50sBLdRG594eo+vKcSuz4sF/5zvkjGoygv+hrIJssNeWST/84uHE8/voFvxjh/
IfDJqHqFMfJfyvPi5FtpazrhUX+F7c6rIG6jC1N0fZX/vH9/XdTZmyBVq051WFfm2nKYqbeCPL+O
Ze6UluBh7nchuDlHFxB6sLTIElmMFZ/9h/A2FJIM5DjjGffRzXI/2tWu8tCXfJHuikPtCN9g2W0y
lzlqj9tx324vvBjraeP8eldyGqPzRwCafD9fhlo3jcBiaUP4hkWJXdulTXMNprQ9x9bSa7vNpejn
o1v8dsizZ2pW1iDJEe8ixtFQkW1dK/dL6ie1si0o+Hx+gR9N0reDnT1PA0J+m8JnwXppl1OEms1d
gpnx54N8tBX9NQjEx/c3kU4gnFcTBqkHJ8VyTn8uBbqGsksqbWm9Nf/3p6WJZ0FQIumQKoq16+1e
38t25SUPi6OTkLdc4Ruywqt1GU1cwbnE4foognh7hfL7KyxxPDOhZBBBNMeiO1Lg/PwOXvr+s0Ox
MtScJtfNXBLUx9wSjmvZ9vMhpPUpfHbz1r/hzdLYxon+z6OK2LRAp0KaKLqNgC6iz+4nehEtcJVU
5v6LPKjfb/jbW3e2IiMyFJZiWCfHFLyMsGIrINiRSiXT4DzTik9a1ewuXOpHuwBgGUPR4SOa9ES/
v1TkW0uGlbJiyz6qJBtAj9ttNV9y5e2lFeTDJ/dmqLO7OmP9hFaXodLpNMn7vru6cC0fPjawDqsk
WgNecTbnBd3KYBeuCcSotSVzX9e3muDo9RbjFLXeNoI7X0rNf3RNVAoxFiLYoxh19siKSBaIFdZs
1/glLx517cIm80G2wQIQ+dcAZwfAmI6YGdvMNSnfu+G29YUrSreLv9jRtqJsiI/I53fxo2Xw7YBn
y3xNb3jWrSfcqqURWo4TXEy64n7AfO/zgS7durPFvYfO3wUit26uqPhXJ3HxPh/gg4Pg+3t3tqLr
6hIm2EspNlZzbvJMC0R3GGzL1+zGFka7vXBBH+1Wb+7c+TEDGTzmjgUXNGiVnw/Ig3QnE28rrMn+
F2lXthw3jgS/iBG8j1ee3a1u3bJlvzA88pj3ffPrN6HZtSgIQ8xoI3b3YR2haoCFQqEqK3NqOa92
zuZZlKtHBrhugA2Bq69n0bzomOHd3zxmurFdDRXHJWECERqpVTeeIbmTp/5QvlYOxsDPrTe5soux
icHtkTJGjoiHRh6Yzv4vYDsi2rvQ0yC6JFS4ADZSxr8hP41QKBCtFJi2O0vgnS+eFeoAAy4ZtpYK
K3IweJKvOiXG3u3Qj47Qor4rUc7Tn+T7/29l1JmG/vvYJikCYamezQKqt9JtFX4mndFBE/m/7aPO
cZWrswEZA6RrUu9ragccJDAWi8XbQNYFsrVDHeMe8+2hTuzMPngdMFRxKx9rrzkWvgj9zq/7O/c3
4fBtVdSRHopFsEpirfdHYAzQOTkBHepi0stp/OWge/v2yCbRiQAIKEUD7yQwfL4ekk0ioMs9VKEk
HLNCqwGPupblr2l014vfFm6DgZUZbk3R5y2W23EigT6pUszj34B81i7H+6bmVCgY9T5ERSJbggop
/kMXYMKJMHWkJHTgVCvn6FQ4mL4JZDfjgjReKXk+7t9vW3RIlFYRG6fhzdJ5gIQsNqnGgbPKgYw0
9ARd4EMP4AnQeYkA2as9s1R0FFUrLaIcS4yPs4tOtotJvkC1V2c5/oNSBUmR9qxRXy7RQkUtDSxS
etAD8xdpCPQHqKsOLgaF3fSO+3LnLY/K2VIMmYtyguWNvn4yDkCjOKqt29ktZt0d4zMZ4sZfaPpI
yCCKeUq+Ye+XR8VNTngeHTFg9qle9jvXpIk408Zcl0SHKRnjl0CIi6A6LBUww3CCFjPovx0BiwrA
hgotZp2UvJPhjyIFPQ3UhI3H/dDBzj7wKpWQioIpiF7MAjxCbS0IVfF58PqjdBCc8iCdEEv+wc4x
VwTlLsxcgSALDYr3abwaV01aLEh96/CkiC8dZpcNEG9wlsQMhxsrlKc3E/Q05xVLWk75I8jbPciB
X6pgEmwMKL+0AEOlHsTHywsvDr+S6n04YxvLlMtDwToHth+W0yPKjjaGbZ0RSD938Wp/vVKPgK2D
Jc8BXZATHmRfcz7TZoZzbn4ClY9kdSz2IoHHpFgfENrjdMAp5CQ97AsOXEuEnVcENS/5BJsbZxlV
86927HQyA4x/XACGh6Qgjnd8EA+hI/JiJfPe2Rik7u9Gm3KwHOPRqQbRQV4cxR8CwZu+YaC5ekZD
Ewc9wcwVRv04FbtXitQP33RjmbrLc5SSzWIigSVNH5cC4wp19ZB3WpCMzepMAIpDn+E6g4yqmyjt
Vw0QPDucMXojKn9EffdzAeO3DQ3vFxN46NlI/ALUpJjlvjIj6QHDtZcoDu+kFRLpS+PV+iNmE91a
4aF9mGfi9yqAQnj/weoeSMrUwv7Fxh9ilXhjddOBykQB8o0HYWLVdMAD+V/fAOcmZaoduxjMnqj5
R/CLwjiAIvoMEddA7DqnLSoIatY+58gz75qNTerIW1OpAB+N5WEk04PAprv+Ybqg5QjmQLjlVcH3
fRFNm/cL1KIKGKMBHoHpF9dsUXNJ1kCQH0ftdn9ZzOfTZlXUWRY6S5Aksiprug2tG5GXpzKdwgRt
J/qCiMa04GYNqUMrI810a76NWihgXxYLNFp15BhI6/bXwk7oUJGFNJ4ChCrtFiPIYvvQxG1GLmjV
Ww/51f8uaN6bjPmBCF844FKgXaXJH8W81ateRBjuI0z4R889mc2yAqghc9ZEvvSH2PBmyKBP1QBR
I4jEoDlxlx9J2QNzqbb6gAwOKZXg8grNJNTsmaNOFvoGwiTHMEeCYBcA6++DT/bEA/QwzQCWDhw4
RNmMDxIbSySnjY4vJZ6iQ+mbRyWID/KBlyAyk4GNGSqkr906JyuETZy1ru1svksw1lHN/1Ix77Va
CaDL78VQ4Vsz5xW0k7Ci9uD2GxJXHeTrZeAxDDNd7s0Mrfu0jHGizaQxJsgCmEgeNGjwTsKliL7t
uxxn02jUQIbSpFYmiD2a9NMSrqL0O+ZZP2MC351IL2nAQLwPb3U1NpYWodaA+WInK277znSXhLMO
ZmgjzvVfI2Q/NwkE1IcHU9BRt9EwiS7fSOPj/iJ4f59KUMyuxriRhe9RKSdTgqw4GMP2LbC/xNsK
KPeVW9CyGaRsNy/+lP9hVF9WMBDs22CXtzbbRHkvqktlXZOjKN/Ft9EPxc+D3m+PhYcOiQN9Fnc8
hIfpZXomrS10ST5zAb2Zf+1AbL5SH1q9Ub8iQZUMBATNj6T+zIcycBsAfo/yvkqjB2VxTcFWKQOZ
klfXQ2X5/ST82t9Fli8YUAlU8T8aQMHUJi645aRIBvIyqn5OYEIRS44rMBCzFuoU0OghIiAyQDaU
N8tNG5ajSgIz6EV6uwS/xaXGM5Q8esWfuT16IMq7I8SVGJW36ydeyGYtERMMIqjlwL0P9NL7HwAh
ARAGZhVebeOPDJxWoOrZ30NWUgc4DFJ9cKtBL4G6euIomzqIOyHnGRPMxue2inWAIW6tfXW9dDqn
/MPKTNDux/WDtr+u0A2LUaxBH0ngN6vstium9bNjOcjuvHrRZ3ojW1NUJKpTQYpr8rIQi+4KkL0r
fR7d/c1jduosS0big2wRsoDU55HmJMZkBmy04HKDXNlBTvQ/4zn6NTbGF63SDya8U061L1Yn8MI5
+f100rC1TVxnc4bVqc/luYNtUG2poHBpzMnRRBSPyyNnlYwkHMBWiH8SzmHIDFGnoBIMzGeSLhPJ
hciTcLS1O1CnvoL0VM6LkBF+YQxgAwKnVkDJ/n5Z4D6Aqn2Oi9AYT6F4lRfXoeHvL4ixc1sT9J3e
jU09z6TRKavg0Vj6XIVUZn8Y+/iyKCHnncl6UuMpjf0DBzuQbfS12+mpaoE8gNzsdgsUEbgq1W/y
A+bJf5AdDK+niHO7MLdwY5HyfKHC1GYzkzsS/IpSDBrJFzXnDPcxAtO7VVH38Fzr4LKp4RND+Cw2
j7PIScHZf/91Dg3BSafzIYwNZ2NTAWYs119y2Vvzr/s+wBiKBKb9de4C4R0GiNNvjg+mQeu+BJeZ
EyuxAXxr/F0GM3KapWc1jL9lUuHITeN3TelG65TZHfib4lpCAJ78vJsdE2OdNgbZYs6Vw6rbvftd
VEgxOmEerRa/i9THDR/E0275tfPrawIfBU3m/jYwj8JmF6ggojeCOukRrFUAXLZGdyzL/rrXhSsZ
I6McW4zYj6QTfN4ExYOzQLnMOg2KBc4+BMta+V4bqV2Z+VlpwiOkmI56agb7S2ObQ/pBJiY+wvLL
RheVkpQrCtCq6vlhSa4bDLAJ4mFpOa1X5oEDQTv0rk3xo9b1kkCitCGFA2n62qIXmkrHhQsvYH4q
ULdD8YeoUtGM67WVRWAMRdTqXTMIG189IQ150DGa0YM/iGCg3PqpDSK3dvc3knXLYfwDYwVAT6Bs
TV/aJcai1Ii8ho0olUETOH9bJP1LnJqg5Qwxyms9lQIoI5QRM769+rhvnbm3hgnZORlNMAArqHNa
J6WW1NhbU5hsZXmB6ghwMHf/3giEMiBuhAkwXKpUFtSlUqdls4ZuZXo009tl8fOZY4L1+ZDCGUDJ
Q/MMxP3v19GZ02QCS4FLNIdszqjbIUrVdRXZy5xxPhjLlI50REf6Daek72vQVFuNSFJvA2zOGNcA
7WmVCHdLrx2LMf/y77duY4wulWQZBGnUQSJT3tUfXZp5hS5eJuhX7pthXqNIGCFfQLQN4Anv989s
R6jigKocvTzJB9GQl7oQvvJWRwgqH3ot9/v2WG63MUfnCGaur8NkwFyJ1rjRd3YctU4qP/x/Vii/
a4e6J+8b5AZgu0pNwbb6e5UL7GJFQtygUNt7nVenMxAsM5sbgQTesryKrOQ0GEIwYaQSvEjC2dJj
3ggE0wEhBqvjOwGvaZDN3dytzdR05iLAAeUAlHlo06xf9dvyxnTBe3trHgDpOQoKd4SXaRVgDSLH
JEoAYb232oH+Sk07Q4FO/QJpgpPQXSXlN0XkzOCwzWA2QYKAqinR415xGWX5kOEgJ/WLXHrj8HMS
TqZy+IRnaG9WyK/YbKE4RVomVbBSgvCrQ+polJJXguJ83wwz3UCX8PdqqEu5zhroz4ywM51qTN+h
+hi6ow2yTIJTqgPesCTTFTfmqOLKlNZ4UXc6osUIJuPpB4gM7XQ9EjpsyNTvr418b+qBBPaNt6VR
/jB0lQCGNCxNQRIwAjEh6Fdl+qxHQTN/kZOvYvopvwc42kRyo0FSmIrxYHyMqoVkUyFgriOeS5i+
BkwZ4yW1BlY/0FWikab6bWC5MufZxMxnMdL027b63mGUMDa6OYXt6AsYrLN71emc9CZzOncBIfGZ
DCBlbunwStfkz37YZIOIVyI9gOwMddTJ+NEA8Up8UBCIq+TIpwvnO/JMUEehTLK0t8g8ezx/HYfb
JPr3xTAJkQp3s46BIDw53+9cmtZitkL7z1FnACgK0TUt3gglM4Xa2qC+jgQ6cJBrKrCh+lO7epZ0
b8m5I2UPVfw9Cr9VqIU01rf9A8C8wzYLo75NqhWiGc64XXIRTITVakMB0V7GX/tWmPFwY4X6PGAN
jPV8hRVxaf1+ES/W+kMGdWCvWpw3J289VKzKwWMom4Q9STVC6A41l7zoz2OpcvyBURIDUwM00yA+
icuLTgahrjiBnwgnySpvmuZHFx4s6TFVv5XGk6Fwji1zSRtb1Cs01wUdsvC4mkG4GAACdjFr7Sh0
vAcKOzps7FA+nrWZOIyEZrc8W8+KOx/Kc39MvNjvT8IlGp3KTx5AUOnvu4bMDPcbs7TbE1ExeCGS
ttiBHKIEYkPwKP2SkbwVwRoobhUY3vhL8qqb8Ab8UOj2pweUOcksHqLVEy9asc/h5gdRRyJWir5r
SVEuAdFbBdHzLpZ/gRPhttHSO6HHfBcaMcc1rC7dkHD8ilVNfudY1ElRm8RqhhK7EaKGnB8Xr/TD
o+zl+By93XvJI04qIGnVsfQinzcvxLwNNyunDk9ozaO+knqHAl7iJB1Avw2KTwGSFeNynYdgvByS
MARP9fwZ3M67dVOXfhcpULMi62680e1OvSu8GH4OD1AfCQxPOqX3QPEePlE7f2eWuv+LDmJVYkfu
DflLOv4Zq5xXP2dHFfH9vbH0Y1IsJE6kry3iv7q2/wDgRx4BH67Yty+n0I8EU46WGsUM8Lm0R+UA
0k9HCazTfOHf5n8TJ0D6AKYJMilP7VkpxypoR8ldGBTX0XV/zN3waNwnzuQ3xw4IP0ywBrxTyd7I
30ZpmGaWR8XUCvhQUiGhAaE1kJGwIO7RuqiFgMswDbq1v5gZHsv78Ykd6d8MUzsr5OiE9h1Wm0KN
Qy5U8Nbk1g9gYB5iY/J6MXXjGeqj+0Z5e2xRMT8RIjnMCWXOfKPfQcgBPB7GdTbZsZ85o5NeK14d
dFeQB9q3y75q3hZLXQFW2CTjOsKsoYB00brDDFHM6yYxUzXQUaEfRySc6SIH3sqWqkD5zKkBg4Ig
hgwq23+/CgMyUgComRi1odEmQyHLa0LKAHoUQ5hu8DHz6fURT3eTWW7Y2qE+klxPmZINeDz0PjgO
PVKGVY8qHrAEWh75vNSGtXFbc9THqaBf2aQxzBVr/21Ku8d2yYP9nWM5+9YEdRc3TZtLA1kRymmH
OVlc2WpvoffuaWDSVnHzmSEXTkhCIB26MHILDSJ8KwxSUCEyDasRkrrEH/rlHKbVS2JFx1SYH7Ic
glYdyNmWWL4erTmYdF4VjP0JwcyDFM4AxxLdge7nrJ+hVkuwY01uKz4q+eADlO6j4+xhsqKxeY9b
5kfcGKR2uBOtvh5aEydsfqiin4nwbf8LsuIkWuno7GCSGeVQKlxlkH7Tc7IgAhMi/Gh/Db8Ph30z
Es8O5fvdMmlNiQqmM1p2/jieLV8OQBYFDDHB3kW3kqPbQwRs5j+BErPwZAANYGTUIgV1UPW9v1YN
caqmLkNnSQ0I5G+49AfVNu3pyEcqsaa2YcuEa4JUCf1vKimykjSRuhbp4CqdMdWMCcTGERz1Z2cc
l+e/HupcxCvTSzY2qWyoieY+HUnK30KTyJUvk0NwH8J9AT5e04nvRRcQTk6qwpqEeLdQalMxSLrW
FakOzH6f2LOrOpCZusblDlwb+LdDSD/amc87EKwrZ7O9rwnxpohVxkaPuiOWOoBbLF3+bNsXg1d/
Zoa1t+2kX2sNEE3RlJEsbAUvK/oghe7agxnakyk5qXC/fzY4H+8VKL5ZUR5GYR1rQGGjzXNjpCrR
E7r7hAlkX6Q9CcQHnYJ1WdKiyYQF6S3EQ/IkiGuB5w6sdxnwp/+zQWdchTWNq1IgF5DvwAjrSAfl
dZop9+H8mFMxn9ND+JXPVsMqFWzNUgFMU6Y4fiVZHHMfEu/22LyMzROEH/d3kJlhbe3QAayD3G5O
jnXnKb7udE8ZEFbKwTyqdnZsYm/1CheqopOzb1dh+iLa/OjyoKKk0ZWkAWQXuUpwnFAQvVm82Rcd
2eu8C1TCzoND8ojcVXzJ7x9LIIjaw+CDRdt2oI0LCmVb+ZI4A6DNMv7bAxkwXPEU4dnxbvMDqRsq
7gwxUxr8QFmz5evJya4tP3UxVVna5oNyIhGPhwZlnpiNSerFPUeiPEM1B6+X5ktvnEqJU45nX/Mb
A9SrOuyWzAB/N14PN+FdeYtmgy14UpBBEg8XVOLygprC9uK3r0xdGroYW5NkAUepfjdeRK/6nj9A
M+RAxgG1m8lb3c6J7hUXDOr4/2WAbEU3vdec+c/oFkUyzEjFF90Hadf19E/GwZhH2wB2Bt1SU9Zp
CqBhyaCuQtC3A14zHliQ/+z/ICN25KXd2hmGwioXGloHzd13fuZ3BiOZCNom5CB06i9msxTKJtrT
kAmFgCJGIgfF3zfBLCehAf7bBuW+SCIzecxb+FJYPHRdESRJe6OWpi8bIP2PSnG211JX7fAQq9VT
UsquMUIAKJrjO0GoDlbZHq3I8uakOkGj+1ExS6dIU4gbxjb0Z50YakXdV4AG7g0oNahjyfn9vC2i
jkKtisMMuB0B4JoQAAhdRQ45X4F542L/VRn/A44z6h0xa1PSDSG+vmL8YYVXTfNoCbzoyvSwjQ3q
K8wmdJuXCDY0TECNR8NeXeMqfbAgNGCvp+SWkBBqt/JF4tTP2EnMxjC1f4m2yGIZ9ihiPkO20q39
6kLG2jD8dVMdC7d44FPGMWt2xsYmFV3SDEPMoYbFhpc1sQdHD/KzCabW/hB/ie4wYZ/b5eqA9eYS
YtIu8nm1EWaDbvsDqGhjJYWhmmS303N7Hq6Tk+aVoJPTENsin3dBcJdLbrhNfqMY8aglZLYTSjUe
FozJejRxe9mW8QQWriHZeizO1cvkRz/noL5I3/ZPOM99qTQV8NQBXPgwn3TnLpNxmk9rGdr/lxEa
sTCvWg8VWhipILcn1j9SxA6ZNyzFWYlBpToNhLKavMMrRlagWWXdd2jwxz3n7ntNbj+8ry1si2oS
nLJF7ZdU9xo0sHAioDBY/UgOTUASC4FkFHaPRA49jAvks46KtxxSfEge2w7bO3//gA+EQpCLHcZG
RUhbToQPKjrV3uIvbopbjn8YmRfvxhi1p/KgtIZO4mezLoE81z7wr09LKXyVcpmD2mR+vo0pKoPU
MAovArWJjVXOWvStLh5EnZPn80xQoXoaFgs4P3y7JEE/EIAgZEkHECR7+97Ozo8A3cLEPQF406yX
i9nWU1PAE3u/BxiDOIjlGV7rWQE0ibkuwbzkNuaogAlGmlmKyDhYMtwnfQC9xP318P4+FQ8ziHCA
ph1/v25raH1c9wXnfuMZoELgNBVqmZD9quqfUfIElZr9BZAz+fHMWpi/xguBUDW+D7FRt4hKQorO
fw17ZQEZ9uLn3aw6imaBzx5UtIAjgPbuvZ1O7C1lnFJ8iEW/tFH0Uq+ATOn6QU8MTzbqBSI0xvWo
LVCqRIhS/thfJis0bO3T7RFJjIRWUhK0XzCATujUTfC1aP+tGvEmA1leDvUx6IyAKwNjJ/QcA67J
OZXEBmnvCVOIKONAZh5hkFDJZq71CSpZ6505Kj7oHZSlogHmVuScVf5lNa/FihPdWV/wnREqQhS1
Veq1XhNPGX4QalwIzbrrlxEYT97Q09/sHxQ+McYJgmS66qZMQlm0UUGSOugIXytudCJNn/IaCiNO
6fDssRKN/9K24MGgodf03jv1CnKtFeG5LHOkVugNq3ffLRt8Y2iCzHDNQ3YEDdhp9sBGgkccTzuD
vd5XIpe/7FNhqqgVK5sJMGj2CQN+cRe7mWM+CIiJGdiEuBUXEjWoU/9uvVTYkjqhFFoZ9tJzCmFl
mBQdQmCQeNklQivcvOkeK38O/gHTJnGTj6ZBAUEKSuDjodxInsRWTshERfmcHkmtMfYhmxv6ry29
m/zC6/q/Vk33DJIIu0ki2zqxlJJAducX+aT52Qk0kQcNNw76DniFgqbhDvJ9Lo/gjb3Fb+ukXMoC
91qmyDAb52GQTTMqLlHszn2CUZVwPgmZepDCiYP5In90b62UH7VNu0AdGkbr8pucY1blqRD/PewF
rvO2Lsp1EqBdRpHQhVjJudGh4n4dNz4nWJOfubcM6tKDZlUfJWT8lARryHr+0k/aoQp0t6ts9VEF
GjD3Ei4mgUUT+W5p1B1VKEqZJoTvGY+qYDhA7/BERiBHe/An1Kbzr9Ld6JF+qMmjgyebtrNgmuA3
AlOalBGydqgONvVtKz6VGcTnrxvj36d52yXS1CjZggGxlfC0luJD2UIa9LRoPOZ51sv4nRHqOrKq
XlnzAS4iB/Hj8IWUonIX/KhBB/lLIP/6Cz8b53g+XWpokxlahhZZWGpjCkGWf4YgZdv3S0YuBqpX
QP9JQVX6gMuPJtBMRxqu2axJjxB0s2cI4e2bYOUp72xQewf5CcyaD4jMxYxpsMpUjqCYvhtG604M
oegrimEFZKAS24WJ530yfu1F9bZZBIfzO5geuVkrFaatUsjVRMFa9TtIHDrxo+GvB1wVN+XV5Ju2
4hU31nEBB8u+XeZn3JilgnWKx1s8ZTA7NdeV9VMX3UT6sW+CGVw2JqjALOajUpcddlgJ67u2G/7M
ZChkreFDa2ifiZUbU1Q4LttxgsITVtNC9VdQb7oSEDfgOPYXxL7hNmaokGzg8ZkAykwosGLQkEBH
EcIf6UP0VB+ys+iHzxDKCsoLL2vifSsqSmMKR1+KBmat6m4BNax8k9ccd2CHEkA4CFBEFGW6/SSW
uhZFKj6WDhkuUlGILhC/JF0hQj8uPHL7oeTV/iESvxmke1FiskpJQqiCycAboXix7rOzEBCUxb+X
IELWvjFFfsomMZnqWJ+ikaxtNSBMiRFuaOmMsbfvHeyg9XsHaXxPIRZo09ewMvSJI4bfdeu4b4D9
MNisgwoVcTMUlt7Cwjo9TMqVEN1DC9pWp4d5fCz1O5xo29JuhZxzjtkR6m1hdKiY0VsVJrifMTVu
B+Uh6F3ahTXYkoXiKCcu84xRQWPF4HsiEbeAutLD2FaHpE7vpwSojXj2RpObAfG+GhU5VkNb0bGA
PaG01UB0MOkMeQGtxSOS0FBBkf3Ic0dW+e6dP1JhpAQHF1RiyXk+aA8QyNahYP3Kkg0aMX/wkfoE
xlP9xfBqL7xZwYnMa86xI/PbF6UCSm+IeZSa+AHFXNiqcVb0b61xXfS8yj1xyL0zTuV5oaqkVpph
c2fJRcMZOmfiMTpbF/2GlD7yoOA1uMml/fcGFZoWy1KWapZkLCwFbqV7KpwXQhqFgUVwt3GN7buq
QmPSir7JVyOCMTXoTqtf/1zwtCN1NqI6ifsAYrZudyO4n0F1bPwHunjv49lcr6KsCtjW9jm6Jl0J
OOwlCYDYdFqvOzZAKNi8193+OQEtxXubehnnY0ZoB6QU44R5dgDCg5P17XslkGPvTcxJDcxnCROG
GTTN9wks2m12tfQhJ1Czr9P/eb9Cz8UlEIzoddJOTNGtLQ5FgXcxzxF5vkGFFdEsFKMing91egnd
4iFQIEcKxKdTHLXvy3Pb2gTvPR1iHhrhbxLbt+VR0UVNhTFsCpgmbzoy2aUfOx/y06Cw4nfF/yYl
erNGhRLMc43qQlIi+btxo59IuUr9aV1B6R6MFHYF+cnW1r92ncPrQfB2mIotsW525kqOuqnEF1HA
8FosHEyIcLcRROWhn75/+XKchoY0ov1QWgUZK4do/C+9GcDr3QWlLvv7Zjhn4DUF2KQq/ZprYkGS
iDC8TUB82tV22Se+nj/v2+EthwohrYDqcWRh9/JidHQ50CF3WfecxbCMaADtYmwdhF0ftDtq3RTm
JcViovq6E/5s5qs2+nN/HcxSwtYG5X+lZuQLWjZAWARAlXqSGz6VZ3KJZwHUSb4IOHC3fSC41oFH
UctywK1lygHFzKpakVyi+QBhSxFdy+6YRKjVmushaYP9de5v5YeGmz7qxqAvMCaU31oRna/ELoD0
2DfCrI6+LemDfMdgJlOYkciofl+c+JbAIkkNb0Az2H/dxE882zQgWzXzdT6eZqbTQwvYDqKeE40/
zL4E33pvS0vHObrMD7WxQrlIlYxakaFUAjH7yamKQyZ9gy47prsTr+95zBrM8LtdE+UWtaYNxlLC
mqAXX4Ux/Q4C2e+RZN3PcXzbCuotRJcKO1eSq7oQzpmegm3M4lw/TG95WzE9xY6ZP6OcSRuzWmZH
UVe7RD5Ucz4eC1UG/NXvr0fjkvUuHeuFaK50Xn9eH0nlKUN7zpac1p6fIIHh8Uq9rOi4tUhFLSWX
RtQRYDEPwbu7/pHLBdTOLLuSeY0CniUq3SnSDNdaAkut+QN8rk0IyoHkp9bzyFFYoOt3m0gnPUqe
1loNQ3h/iCeC0B28MCDv4dAtrwgl3FADpDed+2C40h73DzzPT8i/b24bcPblSTfDV9ewt3NMf2vx
6jXWzDmAvDOhkt3e2EkAZ607CYsUA8IVGp10V0X+09pQxOD2tDjHXSX/vjFWYTgstlayKOtGXU6F
+atPvw6iK9c6L14Sf6OfG2C0MS3Mi2L4RaTWtbRmvMgVesbrixmQoslCSiamPRzVK76QMwvfCl95
M0etTDXrNulJj31yiuvyPKG9ClKHyc7O2rVw6b9guuGiHSuDs0y2l7yZpeKnNvditOCR7IwK5oin
QyQcY+3bvif+TTB5M0KFTcHSKi0nMiblc3uef+Z+7FvQLxefu3PlFjeR2xz2LbJP+G+DdELXY+It
1QigYFRT2yr8Sfw1rtA/CPbNsH0fzC8iaAQBiqczulYuwhJEHFhYhfwE5UJXnmzxxgJ9Sf70D5yE
6ZNgPwLJHnriH3Sps3KwpkgGVH2VbO2hPGbAo8q3hCzoVjwvBx5vG+tdCDzDb3OUc6C/WLYSLnFn
WkV3meWvufIJRj8oAbyZoF2jF/Nw0bGDedGeajO8gIfD3/9KTBd/M2FSA0tltRZDU5BVyM86Ujk1
DjCmxAmDnK2isQpRYYSiQaj5m/xBNWdbAIhwfxlMn8ZQC8SoVXBA0xgTqTfkLH9luAOLdSL8WUU/
6jxYefI1ZMM/hD3wQYHWi0zrvKaRmwgbJ1a2TiOOTljMuH/vojHIludK/1nPp2E9CANv59if580g
dUkaVlItCmHjLYWbBaysqvZzaGXO5rFP6mZZ1G1YQ4QKcpGwMgFLQrow8rFzJxd1AgjW8Wr6bGd4
WxJ1dVTJHC8SoG1AI15K7ZLNHI9mFvQJadf/PhJ1WeiVEsWveWj5PL/ogexILkhJAuUaUD0gLk4l
sIEVJ6byvhMVDIYpXMWxxdUbd6ckPuYdxMnHu30f59mgokEjqr2I2jAKxHV2VZnCVzB+gkcp4iAB
2Zft2/69Ilk2Tp4KVZMtCz4QkWhqfQ0kjkMQAUGXHUMfHUkwwGY+b3ads7jXyvHG6BgqVdeoWJzR
YTDYWO0KKgi5xXvoMSvQG+eg55nivpslUvcGBqc/L5fH9SBdd0CG1AfzNsOYeXGUHIegOa1jGkgJ
505kh6nfrilTyXUYqSnAaGSVVnuIxPq7sWReVCpeO6infW9hP2k3n5EKHUkZgVwOEq2vSnbJIcfU
NcHdDK4IHSDL5dEt8D4g+ffNB7RCqCmtJpZWz8MhlivHiIsgzCuXsyxW92z7AanwEa9VWNUrWVaw
eIKdnUL3RQuWs3jg5UlsX0HeCQZCHWkuDRErl0nAcUPyXnnzS/ZFv5iB6lVPKjhNzePsYOCmew79
6gzYMULK/M163F8rc0vf7GvU3ZzItYAJTtgvTOSBRnwsJcWLeh6pL88M1STsCrRAE7JMaWntJXLS
9GEZed5Igu6Hm5MInANqJ+pgyX7vHn0zjbJsIcsd8Mybb2ffPOWu5JLHHo7ejXDJr4nq8qfCysYs
FZeNWdbDucLoErrxtjzeTEvlSimH04b8kb21UYHZMqLeGCKsrTVvqvnSlondd0dt/Gn131ceWQ8z
hLytiI7Og6V1Q9zDWDUnvlKtT8oY35oK+BMWXilAZl7VG1uUZwh9MgzVK5MvBl+aa4SQbzVI2pOT
AcySAO4GQlvTAvg+HOTrFreC5UpH+X7/FPzNMfztOnTIVq1KG1Ny4idACKVzGIgXVOd8AzNeop/b
GWYISfccYvZeeB2feS7E2wQqZstDFop6ChcSlPNcfWl53sP7++TfN4HT6EypQKjBtS5n7gxyhzmX
OKePmbZuviMVm1voOEsjmemxzB8A90OyJ45ru7UeQu3QKE+dzMmGeD5KxWhRKUCyS1I8S31JwKkn
to7WZyCe5oHamE0YUMD9L6y8DtBtNk/IkkpUyXU+504EJXfVA7VQiOFE1I5GR3IiJ78jaWweRF/3
3ZIdNd8sU5ElbJZhGSacQ/DAgfbjTigSO5s4kYVF30Qo7n6vjwotkSEAPEd8f/THM2l3KkFz7AM+
PpnjhTR4XTUXK5ckeGGpvWQ90LLiH//XftGkPro6LJVMssoYPVoQc9llc5v0n8HPbfZLkd8fJgD7
s0UjOg+9cEmrU82jLWFXa94+CK00VFqK1BoSDJBZQDL5mvtQaT0mzuqENhiKuFJszLNkQIpBVSVV
/SAgYLXlALEXUgOoL1rnFp2IOY2jOr984vNszFBHdommMRRDfP8+/Y7Sea89r7xiKPPEbExQKYBV
ipPRkZWYk5ujXqgkhyLk1P/Zj5eNEepYTvW0aiuhbp5fpMq2HjvUlI1D6K6GXXv1r7JxIDTkTdyC
Mjvd3himTqoBlI4xazC8PoBy4qhcjVcyIB+Lj9l7H0xzj/vfi+kWlmWoMpShwBVNmcONJOqZmCMN
WC9hfrJmkBi0lyiqObUBVlzATAYYQ8AoA954KgXIUh2jH12JRlW+epCj8sEn5+8vheUXWxPUmV3M
rku1BCbqwVPFX2bit/n9vgmmW2xtUJd4LrfrUA2wIX+fXwhFAkh6EU2B9I7c7Ez0leNTd/W5ntjW
LnW5J2YnlSXZPjUwA0IMXAWC0z0TdLnA9QnWNb81Rl3zk54UeY/X5KveEYbRpVC1ZdOd2smeTX9O
EXfBzLq/szz/oOLGIIk5WpmwGWr+KP4Qh1//39+ngsY0t9JUt/j7eWjYs4E5YBSR902QP0Gn73/p
hqKVoeDF/P7OGEl10szRYdbk89w9yO332brV9fupmd19S8wgsTVF7RY6vfViqBhwMm4wgt+7/bG9
yS7iTTM4HQa6+cOJzBR+a5Hav25qy3lusTjo2begwFBs9aQ7jV0FKrrcmIy87l7qH5goR8WPpEu1
k54i1/rJWThZ2N4eU2EZckhLFpOFJ609+iRPawBsfCqeVDf9AaSMg9zdEb7xqCt4ZqkoWQOfYUUK
zMZWbourp5u/hupm0gLO8pin4FV69tWFaEhvlo0lsifYwcz6Uc2wxxgN9gCmX2tn/qUDhSe4xdd9
o8yw+apAq1rQaqLHXBVpyvV4lnBja9mNboCTI1u8xFg48z7ky3z4chszlMv2Y1Fk2SAjl2+fc/NF
SU/t9CUPB7eugjrltSOYH2xjjXJXUkPNFWItln6ZkSOooBbJnYJL2M6qIv2lLfvX5lH+qCtJLHYp
7KSDQxgJUary9QG1zd5JPsMK9V8h27+MUV4oTElkYbgfD9jxRzr+EkYwAP257wzMvBR01MgPQeFL
qAjfBzElbY2wl+ENnSejmV6gJasep9vpWXKGIxGyHXmZwWux8qNnvJmk7m01x5Ny0tE6wjsSffvO
6S7JAd/LA+39ybwRfag8g08hdDI7d+Cm6Hjzzjezc7FdNnWvF/9h70qW40aS7K+01R01COwYm54D
1swkkzslUhcYKVHY9x3fM38yPzYvWKoiGERnVEvXuchMllJ6eoSHh4cv702yKIwU12n2NV/3CNjO
XyeprL+D1LZ5yldrTD9fPTZFcGlUaFCiHQuXTXJHFs4zfftEvy0ocxGBcSSWzADfH6EnjcwYwNEV
O8p5Ve3NMGGlBnOilTxusygAWJQUkisjXSxNvFUq7QJMsJYQGEehTd2u4PW4bj7V11vFHO1kKVol
o3i8pLcCv6ctoW71LF1l3+erCU91TPne6pG1XPG4/3jLypz1VDVDvaJ2OofHXnhplsteejp9/F6z
bqfOAnPEzVpIFILyDC4A0VZsYBWeoerko/zsxPErLgVwkIDu3GEMtH/mldR4p58t6ZtjXlT5BPGt
ixxut2/99Gi6nUWT/eoB3SfcHsCts4DWNUMiCgr8H5hp1bkFDnklYzc10LukfQKar+n69KpSi2AX
dSXjA25JYUxiXeNw5wlxBdBPdX39ucmBbom/typnDzffCGtxjAvVSiXTxQbiQAUOOBiMaC8OhUE1
vhF/OlB6iPLy5xIva6mMFy2nsRbFEgsZVclV2ddnecELcDe95FoG4yWVYlEjmS7kaMtf4x0K1fZw
eH2ZOvw+jK3jthbGeEmMfoZJTeOSTPpeyfcJCF4WTgPeVpSwFsE4Sl3TDH0kuFDVeHQxcHo+RuKu
mcMLSftVo2Cc5VLNSZpRbYIvxX4+oK5LkUhTvwGkMIDcBV/Z/R3aEM7xYqnDhqIIpHCB2DzzU/lr
E/Fy+1thnU6AfWDKaJXBA//9XSYkfbiUdAmN6mtkSqCnPHbxXuuvlMaTiXf6IEubG7aSxrhHAO4K
bbRAmgSIUwDAe9Fe3jdoC0KFWfZGnzwLbv+4+KoffjM/0RucxguVHTpc3Ax6nj44lbefwja8gGFG
m9Ejh0IUXiKO6hWXsd8/UFYlCPR54rYVRwoXiMCoWrL9f8i8y1E4qDgMTe0l4ac4lhBnPvARIKlz
+qjWmyDmdk2FPAeVOwRJfnnRlUA81WI3uaAjjIE98cabeNIY6+libZBkyjQj+otHHYp8QSnQaSmI
G+JR53RKM8Z2DLGKa72lml0LlypmSQxH3Av38yuIjL7nDTdxdowtukajOTQqVU2J953q16noRLI/
AUrm9JnYPOGg6/lhGSpz23RDlcTgz8EJH1QXSNGu1kvuaRHbZ/xNBHO16KjqKjK1CaT2wL52X6iV
1Qa+Ovp9dFPymG43Uw3gr8TbA0O0iAqYjUrGkAxChDhLOyozkhuDowNrk/b9pT4Fwsj3FHJEQzRE
3OFTiZmc9gxJMM7dsHn9vP0KNhRatDDWswm/ouomL5bifTHKLliR7NNru7l9KzHM9k3mUscBQbpX
X+p9Jmm7SSs5XpOnCbN9iSY0rZpAk0RdnFgJL9JCQAu/zOv3ofvy4YCtVGGig6UFRbrZ0feATzwA
G2KKr7XKT2BvsqczQOcPVuMuBnDggZ51P+gcI+VpSRd69ahaqgCgkBqk45xb9fgZQ2kJDx93Mzxf
meZry9hKSNQCA28psJQU/IZi7uiu6sfAoJbw9BhcmvYqjgtKEkAQLXxeBXnTpawWmH6+ko7zMo6g
LkaIt4yg1Et2Iwlus6S0ZZPb/LbpmVeymHtAVsQayGiQ1boNkouxq18sgBShU6ch4ZyB7a2DD0H2
CQjtbJBSDGUQCQmCFDkekF6O3IZEx37gjRtt2+ebGOayGZopaIzXt9WeomqZbu9Fu8bnjVjwtGHc
VxNXS2Vk0KZJzjPyPBUvcx9aP+M1/lKFDT6SGVHrQBlU+mwnRVfq8vBr3894pUZFgaqixIeGWLph
POyKMNz/mgjGKwWIHAFHhmWaisGaRuA5JzrHrrbPy9sqMQ7JrIupMkqIaGviN4HoVSEe70vlE6ni
LBhn0w3G+xh6qqemig0pyzNQ5gylX3ScBCpPG/oTVqdfBchuKSkQQQgSAwO6T03dSSfdEQrZP703
PFGMoym1WgoN+s4z62t5vlEwkq2LltjxzHj7QQla1x8n32C8jDHky9xSIxBuR9dEw7Cy11Pg6odX
mMTwEx6TC08vxgMsaq4EXQRxxCysWtwpeDqYimq149fTC8gzB8YHZGXch8GIvarjY0OeMs2TU16r
+nbk8NfasbUCfQCm54RClK20wNmZ2xs5EG5Pq7E5W6W/7Y/J+IG20QRSUJcZ7Q2kpDQXFMqHzFv2
tU27QPUbsQcwPLzoddtxaUk5i8jCgTR9UgEWmy4iQMmF0Ar0nVl/Oa0h3fGPMcvbIjIuop7bWV2A
Kwlcd2QAAu1cq9rrzCzvx6a2TU30tFy6Pi2St2+MqxiSOhEkyqRmVGdAPSuKm9Pfv51/Wm0a4yji
YWxNrYKVo4ftC8XOLw86xpzER+LHuZ1doNUOoQmPR3NbLSRMZEnWRZya9+4JEHrVKOto/GgUe5KP
S8BTi14IH7fqTQDjlMSsyQyBtn2Mh94FHKvXfF4uOkQkQB/gshi/DhWdksZ4JrBTGBVBWcAWu3sj
BOD/fG0u90n5MqV3XfXVGCzdDK0i4/SdbK4ibFoEZJeIHiDGHvO4k4RkhFi5OyyDaXf1Tz04VhIY
80vVIgWHBSQQ+buQvlTiz9yEq+9n7GCaYoAmUpYWfcC422WIlmYeKSNvkRhLGOoqzkYDUXjQ3+vC
Q9hyrr/N8rq+0oHZfLVohKESIGA+UBpmmrzNMFftS57hRW7oxM+cI0s7sD9Y20ogezElfZZOORaN
SOdC+UUgHeJ7myyNLaIpFqn4sPAy3otp0/ethDKX1KiRHtCFENq3Ovr0dlqfAIn+cpYvmzq1lrqw
OFpy9o1tOZaFNBwL+qSe6lC2qnDGa9RsnXgE1NhS3gAazlUr2QPkrmXqYBSIUconrdM06D1Jcl7P
5/avkTHphV5yXWM7khIN+TQBuJ9A8b2ayXkT7U6ru3l9yW/fT/3ZKl5rgmnSuhEJQjVEc8QietMc
HZus4xnrpl9cyWFcRpbk89wmkCMhh0bJukob7Bl3ole4whXvCcpTivEeNQDvKolWGWoATObHcPoc
cMF5eAoxHsTUArUDNg9N1HXnrZU5xlVsT3Z2QxF1ea+1zZBwtXqML9FjY5TrBlYgkJe0uqlIbGfx
cSa8PDlPDuNShsEUAF0NOaoKtvDwthbP0gT0IvNi/4zZ6QRzsqoBWGfmVGsSUE/VBPnAZZks0n4u
yGRLXFrm7cPzl5QP2c2p1loSY4/CT+plg0GW3O9VW7g3r0FIaglXwrl8d1ovukAfXeSbRCYUbTI1
XCJqeRpqJ2Zwr4zVK9qFUJ2X3G7FbTN/E8acXXCaTMW8YBFRttmB9mcXZK3fthHnDbxtFG9imKMr
mTVoQyfopJqpI4k7IVp2Y+BHIBk6vXg8fZhjG4pDIpuAmLErjGqLlbdk3xOeDJ5JsMdW6AE0R4/t
KIl7VVWu22HkuFSeCOawAnB0BMQVRORBeCeEwbm4fD+9UNt34tuOMMdUzEANU1Py1LZGd2cGppQU
tIsP0yLuszqz05yTNOVpRH/P6pIojEGe4xLypPRqUr0x5Tw2tkMZjEqhboS+EvChvBfQGt1oiCH1
O1Z8QUkM6O2gOcAFoPeDE92fXj/qXT6c0pU4ZocqdM2nBPVCe0TR7YJ4s/6UP2to3OE95TcXbiWI
2ahZS8OwqaCXoZaRlYgK6MZj57QymxPAYAf5a/GY3ZHKUJsidE3jyYE/ZK/3m7PUtCgWd2fPu7+H
8L6lGeWfIrQFV9bYCbeQtEPddgjQY+GiqD4BVvdVq//4Ov1n+FJe/bEb7X//F/7+tQR8TBxiGPX9
X//7GH9tyrb83v0X/W9//TPmX11WL8Vt17y8dMeniv2X7/4jvv+HfOepe3r3FxfoWt183b80881L
22fdqxD8Uvov/+6H/3h5/Za7uXr5529P3/K4cOK2a+Kv3W8/Ptp/++dvOsYrgXa82mQq48c/uHjK
8X8//e//NHn2VHxr/5H97/8Um//75ant/vkbUX5XdOSiTVUGY65Gu9bGl9cPyO8a6CEk8xWRgii0
YbIomy76528a+V0EwzLa6elkqSnr+Kgte/qRavyuS/gqNAbjFMqgIfztz4V4t2VvW/iPos+vMJ3c
tf/8DQ13Hw4acmaIXUUTvw3YWMxBk/UuSExSBHYp6mb0WZkwXnahV2MHrmexETQZc0u0aN+6ytQ1
uyjRMhud282FqOuBFy41uQBcoFRbiZJEg0XqnoDQcknls54UZWUtYrV8yQKSdE7Qpsp5p7XlgTSz
JDmdqgWONuv1gzwEWWoJs1Q8l1kr4T08DPW3TkwlzUYfa2gb0qi4c7rEgFPUZSAOkVj0SnC5f8qD
qLgUZTwyypQYYFFs8qW2prg1Zl/UBw1Qe6jnEDiOKi/cIF2Wwp/DIr7ua7XPPdDZLH6u6U1mBZHW
hE4mZyOor7O5c5soznctKPseSSUuTjiVzYUhLrWvRSnaabUitMMAvJpFQEZrpqDiTVZl+wDlWvkY
5UuROEnY1Pm1HlZLeNaLVf/QBBJogUpd/pbCMPBkUaQrQ0uNbwpIT7CIYyHM7lxn8zctHA2nXsrp
GSjpvlbr0fdKWobBA65mf66EvQmCQjBURl8jLSNFaE1VExYOLKqOMHoREDyYOwyx7/puEl0pz8QA
GV6i17cT2rMmX6xCTbXnQSt0K4oKAgLEZdC8sNaQJqtVE628fiAYSe+Wuqh4VaD0i5UtZbNcT1ko
YsisS6PyKBpjhHeWMRvKN6ENlt4KBcWIzjTwTE5fgnmqsBtTOJu7pmvT1g4wwZxZdSllra2ocQ9S
224ITDsCznhribk6iI4cj11tzUI/BGdaq6fDrs3HaXC6IotHX5f6NrkQagMg/FqvFIdCyUAB2NeC
7jSLuCTAh8LotzMP0+SpSTt/rppSdsV6SDJ7EYLgrMC2PZdlnhMLjlnysyEh37NaKvehlOFHgxno
atFAezUPaW81g7YsVoI4jjh9XlWhiwcYQTnZNPpvahnPx0A1g3CvK6loWKGxVGCz6ELpMkir7JM5
mrXoVIOep3shJHLhYXnKvbFMwW0sxJGvjKQr/SSQMm8yislJi6hDs0QSNIkV68ngCZ0iBPYYlnFr
hVk117Y2E+O6ImLl5BHRb5OslzKnqqfYrvWM+KGij7CkfLrPxgY0gCRM7vRSEI/pmJRoj6ij5rO0
GJkb5prqym1uPpC5RztsgZNsZ1PVA95ayV1JyQ2/EMo2tgygIV5qaZU8FgEevFZjKMtZ0E8A/Bpq
EXMc/Vw59VhHZ3M4Y5oKp2qntpJ0VHQhRamk0dwhNoS7chmiF60Mx8Q2q3DM8E6fykO25PrU2KMQ
S4OKJtN0uCoHYMH7Kw/9w/mtnR11Ze9jCjhSAzGZjLEh3Iv0wlzFSGMnjAGgU2MnLC5yItkpOqdE
FatQ/xEl///N+JuOS0emF9V//HnpfLgZrewlBZbDy8d78c//++Ne1H4XwaWtGxqmBYBJqSEE/HEx
Kr/LpkhUpMU1U5bBpfjXxahqv6P4RV4Legp4G2R89OfFqP4O8C9FB00HfqIMSrZ/52L80B0socqG
aTYK24QG9g/IOuUgNaIwhwKS3zTeHW7zEHk0Z1J2gouEpCs5sPgcQEsS8ng8KCfWUlnhjKXqCnCW
UhXClUlQLQBB3Hd6d4iHxDWAX8h507EPYlYYdnd9LITFqDO9igR7HGVPDMWHWSPHZMrP5yi+m4qQ
UynhriwTcYR6UlZVFqPl0yvOpWv039mFAwbAYK/e0Al+OvqGK4KPtf0hF89qysT6Udg3qZFDMgW6
J3egqLpX3XI/+biT/11g71dZJowYNMiyobOcP1GUD1U3BoEdducV8HfH/CkW/BJR/+pwbTi1DwEc
K4i1laENNW2GIGHyKnALlX4AyOsGGS6HNlkYucVDVvlQGPpDJA4ihtN0nbwCJKwcaWgqtZ5MuJTC
T4tX3tAhi8hRL8ar/qv4gJv2rP0snM8c7/2hp5yVKr23065cgKM54FDotxFeTMAAEgCZvp+uu9lS
AIqa3M98yBU2PGaFMpmVbolDLRigKt6eFIqKwrAuTu0OoJEGUs61AfhE2hwaxpaMtP54DigbtO1w
8jv/YpPfVpzZ5LJVKn0JoDuQX0BfLTtFYQ073Q5uia3ayRf58bRV0TO/vipZtRmfMJGSiDINO1QN
QK1xbxPEe8M4OqfFcC2J8QWKWiMsnyGHductzuhX55STq7bTe8pjqWZWD2ZgftMtb1sZT9CV8G8J
9e6Uj6tw1GfU4KqdcklsyZpqq37mVTU/dCiwK8qkAOKhU5sigabkcvGavbyj/LWGRbHABYwknV7X
VwiSU/uHu3Xt07surgd06EG/0tL8wAebnKvtM0yBpIfprDsrzjB+6KFRHG1mAHv6El+mn0//BJ7J
sgAOqiKPi9FC4eVy8miPeuRoexQjD3/Mn9ecgifHYlk4B0OtuqAVIU5Tz4h+LMi1EN5yVKIe5sSq
smAOQrLkshJDRnAkHkX2yM4GF9xmwAnKbF6f8WYMgCDkh5NlgR2asZ0TicCvJziCU/klLPEMnogl
CBznQn3HKa0Y3wIqz7QVK2iVAYZlOhd4yVZqa6e+n/Elvbr0aBqFLVK6TTqq0HuCL4EA/fTu8NRg
XImkJlK30AP2WhgpHvPqFwUwPiOYxiBBRiSwpTqyesrwUj6dVoHnJGTGSSDgDdIQT1TMxYzu7Gp2
4hlXiqP7BbinNA6WC2/BGB8h10CiGjoIM7uDpl/2CqfPbDvQe7NgFvtaEIuuz6hzB+S1gzcmwLWW
zzHIFvEmtZejAGbQCN1ZhDMMwPEELBi2kKZTkfYQW86uLpy1wj4nz6c3iieCCUWmsk1SzCyC+bw9
R4pKky6WiDN7+aFFmLkwFCbyQAJO7toOxyb9PjgTOqClg4RJvtgNgAM/7UBDeFT9jkK9Ubir5duv
acg4hXkcRmOicc+S3C/DRatRjJyHX5PBOAa4PiMyWmgoCecV5py181Hl+DZe0MjOu4RKhdxmDj20
Y/SttUZ/ORMfhdSqEa+hwBjfKqE135zWiyuU8RSKWAh5a0KxSFTPh2i40tpvM7Bse6nYBYZ23dZo
gOuQGKta9QByNC8TaicYAoek5NeuRYXxKAALLqqG6i9os6UBNz34PPKw9HingXEkdTyYM6GORBye
0O5pAZTWmiTeeDdHClspHpHXncyAPqjaG33xcvlbSazTG8e5ctkRmFCspXousG+lhhkDZVfkL3p1
NsY8x0jdw8cbEcNXpqoRFcyi+Hz1fhqarMn7zICbR0POrnCGZ/VGug2vaMl7fuY1BW0v3F/S2P7O
rAzTKDf0wO6NWxLcS0kLTjTn9Mp9qHD94a3ehDBVdUHJFs0cNVyO4E6M7NaP/eg2BQnS4/JdhpPX
XB7e2b+4LN9EMk64UWpt6lroRS9LerlgtscOdiYuy9DjhZdbuQM8dEGFCUptWdJ0xh2roHAvKhGd
RHmGMT2KML+EVvSU7CgkMe+9t7FlKAwRA4TxGlog2cmlKApaNW+jwK5iFfnxaJ90soe0JueZQO2M
scO1GHY0KVZn0pAKYpI9xZwYznpPP3Q+b15i6ynwTg5jHEkyqC1pBNOW5BZsHwktviR3dSTd04oA
hrpvunK+zpvkepJ7fy4GdI2BPFIu7jlWSh3vB4V1GVlHRTMUkwWpQvNULmoq8PiECLl1p8wAjELn
wUIFQ0Xq0Ryd9qF30IaMwIQXz2+vwptw9kGkJ6EQJQqwzBtnfqVZnJ4pfLH2QMu/ma9xlN20oZU4
ZtH1BdW1toOulaTdStJ0pg+Vg3uJE21tRXlE0jXUIhU0uYGz8r0za3oz1PJqCOz4u45MKF1PLzwu
gxPcBXvFKhDrjfviYKIuxjHfrXt2JfoDx9yYG0mDsk6A2SJK15G6gm6ZNhKXYLiez3Kgf/IGTbcX
9U9lPxDNZYVShIUBVHWTJMexMyxzSvwh5iUPP4wuwp2+04zxbVLQ5hGic/hsYKfAWg7qpXihHFXk
oOBeH+jconw9OrVTfa4fSpQqbYxTOT3nPuRpy/i8vJyVpg9gQsGAYKWMy6MWGw+kbTmx7vZGokcB
1OigPMWT970Noe9KQIVPgQ1l6C6hYW7r5/5yUz8E4CeUdtlR50xlbl1YGAt9E8kGuGop1yoVCYQK
TOAlXrdDyBLf0wy0RofTEFRHvBnbzQVdCaWfry7+Vm4GCjuFJJDybQRBlQYixoKjGU8G8w5O20Is
l1hGNJbuJqSb527XTzxuJbo6HxwpqKJwFyKEVFh0n75SEfXlInWktR/osR/WPcexbARj2KA3EcwR
UAxAsAtIetrFdDH25wO6csymt0WNm87mKcNY34DunGFJJJjC98DX7KawIg/wjJ2l+mB9thsKFGvx
0LK2Up/omxBpUUyG+6Tlr7UtCE1Qj2IBqert4AiWuhOQSKfDCDNlGaKpe1AqKaJVchJzm/bxJpcF
MRHIjB4Nqm2iRzZYJT6TsnSLquWY4fZ1t5LD3D8Zhkf6XCOBPes2Oi0pNCnFeBt0e3ygHGZq8m8P
+rx6zZVIxmT0ol80IYXp98VZr9xqzX6ROO+prahzvW1sHFjIwRwCawDblnwhYIltLnPMcJjRY6x+
bbuLePlcZtdZttN553rTYGR01YgYHNZoXPjeYMKoBKa3iAOhYCy6vmn2FNoqt5vZ6Z32vLEktMsS
ANBz7GVzI2nnEmZJ0HD3gQJephA0I6moXNnLdRRAUpDjtg/JjXSeOuFlIPLudbpPrHdZS2T2MV/A
u5DMkNiik+JCQTkAOMPHBWDwYAqIvZ4jb+v8ywrIWiQTJCqayjzXi17LSUdboDTlLpLvU42HSbkV
Z68FMI9w0APqDRFLHIVDuEPmH3Ty9Fbrd5zwdnPdVoowFhKVgjFlM+TQF5H4VB+D8+yTegCOvRM6
M3fokp7gD9v0Jk6jwyir26yMhjInIcRFxf1SjxZR3Tz9LocXwpii/+Qpmr5k8p0KNsFf05N26q0F
N+NMSiXAhgm7ak/ruAEQODQrsNKH2OMhpmz5y9XmaYwxSg3JygLNQLZRB44s388ZCqspLyVA75iP
a2kAa83As+RDG55ZR5WZmk0AlgpLtcIbAeMKJeYiFYI6DaApbnnUu9vuBLmHPyUyVt+kJBHSEs+R
IQdzufIZLBlNeCXE7lw+9ekhG7xOe0Cz1FSdoSMH3NTXcnWR8Pzp9tl7+xXM0ZiTZJ5mCXo35nNV
a1YH/MOfsRZA4RmU/VT6wH2aC4mkBkNKa4xdhkoUsMh88oXM8CbLMfZ4tbdNe0FmR1V05AokNpaN
5khqEvp2j5aLts3tObDKikcbwxNCl3V19BRBiDO9RDaCpPcz+YY9KqaH0+vGE0E/X4lo50JvzAl6
pB0YrNrvpRLZWfbt3xYi0ZBfNkyNEmUxHkvASJrQC4ppC/lR6t1Wc2OZd7Q2vOJaBvvuHvq0LvRc
Ne2+Mu2ib+0hHXygBriTkjcYT9NfqkX2q7HvrUKsH4CcZ7VZy1nNrSfOu1/B+CxpaRKlifArKAC4
Zi878bF5Vl6R+JBtSC1yxSO33wpV3olkPJc5CkXZozcRjTayF/WW4ApPozc7iSV9Vq945DCv68i4
sHfiqItbGcwQyyAPQgbNFmbd78pcc5MUMGHGYvikiL8HTe72GYL4NjzoVWslU+81QeZPimbjGrno
pkC1RnSbW3MJqBdJvaxU4vdpdJbOg1uWpqfJYGcRCdofxXudTLtxRl6xEu6lEC/hJJk418yGa4I+
NFdkIuoxTMZBCvosmGVogvuw6C/DxNyBfYcztbFxxt6JYLxfJkh4rPXofl1i16gKvDP2aI38RT2Y
M4aeU6B4RhDSZp9Iujc6Th1xq9lgpQVO8/uNL9oQrdW1YdrlAFqgonZRJt2Blw5Ik8kj7unIMuLg
OikTR60eDKk/Llputx05awB2XpLe0cXezbsqBBx4HNnLnN7VulGgXGJeoTde5KzHRjT27ucyJxHo
2pERTlgPBY0R6o5SWLT7v9Ftdtp+cKe/XxZTBYZp1MJ+alf8TjHmtEfjvPw6gxim8WMwWlxwYTc3
3szvVGOP4KBVQGHATmR7yUYW/p4CLIAG3kkuaE6s8ksnuuYdfN56MneRGSfzIBLomezp5Wrs/4hu
eTmxf+HO/jyPeOax66mhz7mCHPlyAlMTeSVIUyxiJ2eNzy0c0t356M3Q+ElzHOQDmvUwtWUH7nrT
1jXJUuMvqfRgxBez+DkAXyQZnwoMdJPDWN8m8+70nbhVasAuvolmMjhqUEtLS3vi5SW5yBLtEM7L
A0gEb5HOceHTd2HY5wDJLbxaT/dzkFUO5xdsb+nbL2BcHwlVOUgIfsHgSbZgDaXV5EjKESu61Jzo
CbZ0njzR0nOO9x/XijfeFe/0Z7yiWsVKJE8oFyAEPafpZLQWfh1czDPsUD7gqLoReL8TxnjHSS6G
Ec32ODLn7SdKNWm6AUicRie0J0SHXOXojz9hV2z6pY2RUV06KBd/75xmr+5yvwIViAeaICCgUN4o
SoUn7fCu5gTC2/7or03VGb+XIZfbBQokj8GVmdwJOS+Ly9k3nXF4k15ivISq1nnaYfTDQ+/NXmAp
O35mmhrgqVVkHN2sFG2PghKOiDK4WXAd509TB/CB6awl7mkL2fapb8vGuLc5yUqxyqgj0G90IXfT
7LzpHgsp5GzPv/Bvb4IY/zbMbZkm9J6GXcQWHbFEh+ditU561fmCI+Y80+e4OJ3xM5NY5ApqDK8X
lL2gaps4wb74o4B6yS1/8aQxPqWawds20C1r0Hz9B5BxfJwOklfC4nkN9NuB1dtaMi6kL8FF09PA
qsOc8iRlVrR8SWPvtGVs1RAAlIVGWPAvaabGPvWMOUuHAS3gdnFeP4E86LpCI/Rz/HqKQ296JDV6
V3keZEu1tVDGHttxlvGUgFAMZU3VLm0PIS8bseWj1iIYS5SCUJSAcYrIVwAnorbstTHE0ByYmEfp
U65XftrzOB+3yojv1pIxxnaQ00IPILPBeA6gAlt7sQJHddt7sOJYpl9lFm3KABvCMHIOAm9FGcsE
iE4U4s0Cx1h/ncAJ0D9Vi88xlS3rB6aabkjI3BrAo3sfvHRNMSKNBIPsVYDN56ArlB4DD3Q4nrED
1YjLEbet0ps4+nNWb7FJrWaw0L3GZPS1Wd0a++WGgtrTRvnMNyGTd8C3jeZNJOOSk0IDB7qAVZTk
7nkwm3MtxBRgWKEHr/OkuP2k5SmnxrB1C6wXlTkKg5CEC7oHTFRjMfKY6499NN4oLfHQOrATW4Wz
ibxFpZ+vFlWYF33UG+xhK9ZuuRymYLBDdIFw9m7rGl1rxZwEMQxo+ht7FxypU17QKd5Zsye76SUP
hWUzK7GWxZi+UYZNNKCmj1AruXplP92nducWuwWWgiDESZ9Pa7cVhKwFMo55jpCOQWcGXKb80pOz
iYs0R82MjQzWAph4Lq8TMaQpT+RZyAMqyS5tQ+odKbYaK3X4cPmvwy4nBLJNNItktjX+gD8+CA+0
CUl6JDGgavGid4zIKhOUEUUncfMY/fY03TjawrfTi7r5Ylgp/fr5yjJ1uW3rOoTSIkp6XnoQ7MWf
vqN0CYG8++cDlh+qbBQe8k9X9hrHrIQRdMH3pIEwxa/aveyUXxaHWHQwJrYN5NA0VKIwmryrYgqZ
7is3v6gs42iifh5qQLhR+eVFji78Wnc7ADgX7rhLeNhWHBfzeoBWyrZmERk9jVpA+mVrUWD1gluX
T1NtODqooziqcYz3NeBYSetjzOoaMaQFGai4aGeS4Bazje4kl4C1rxa5JVOu6TDexqhzSYpSiDR3
dEyD7MwL4/bvTaXwvM1rDLBSL0k0vR6BevDac2E80WyBnqPzCmxjwycJx3MkQG/lLOrWW1YBZgn6
LEXgc8mMi4vTHLeEgrRkE3iJctUXrjpKVts/BkllpeVglxEvoNhWdCWT8XJlpodTtUBm7S4e6pcH
ylYfea1XoJ8Ane97Xry76VZXAhmvN0hzKo2veXTt65Q/yMXX05bJ+X62lV9HMhTXBBTqlvNCP5P7
/env3w6l3xRgm/YxNC9PygABgzfb1VXvLztjb9qzp3npZQP2pJAbSG8+uFaWoUjv73MdUPg96SGT
kkDQ9rHcN84HEC9k4OMsd6c15Jgh286vZk3bgYqcXhMxTlnody5U83hTMJtR2God6UaujlgQ90DG
6CCmzUD/OkVWpV3X4OntryP5rs44tZVNpQCsD0Ag3HAGu2tEbJpxEvEWSfYYAkVdTfVp4wov9bdp
fSsxzEbVGSmNboYYQTjq1Ve556Tht1ocJEoQ8KcezJUiSzOwgysIkJsHqfrcRIWVpm4mIe+FZBD4
hMq2sPTsMAqy1adHoxo4ToqnIbNtSTyaS9vjB/T9OcnPUo2j4WboulKQCV0zzRSFvsX3L0ttz+rV
vBR28BNdy+9WkblKQKcid2MGIcMwn0dEO1fKwcqqlHOSyKaNr5RhPLqYKePcSpBjfAl8ymolO3Qq
pn8cBTRtaRgGhgme0Zm8nIdXR1X4EOytRNOftjpesiipUU5f/Hh89zFmRvNDGd/XKmdGnneu6Ocr
MeG4JOJYQEwjHLP8sV4ORLqcI8Vq5sPYnac1Z0m3+k3XW8cOV6R925optT8EkASoKE9gdMYbFTN7
lu6nNgadrgVbPRZPolM6M2qINMT72WD6bX3ZCYwsqY2koiXLpA0Lq8uaG4HUR4x9OIqo33VE37VV
ddWY6pk0hS9ESFtLz4vbvhtcY4jcMVpco4zvkiG7y7V2L+atJ8rDF90UfqIP7N2KMT4J1WKtDIBf
AQYH9QHp27Ovk228tnLzl2X79CpA1tNRKcfyvDeHBuXTCpYHWKLyWMSOGOzSmaMPRwT7igmaskja
GK93WXzBG8pKMHetmAHHzW0HRoC9+6EJ+1BJs8zUpgViBk9/oPP08QExxWxT+gtggXrRgUuMsh1a
rGQyO7UUeaAuJd4LpER/eINRA5SZc28y888zAHvKIdsD9CqxMJNwESSCXakoM6vFXZ+JR1UoL4yx
+ylv/LYKzHUTkLkhMRg67YoMj6IguXUcf8LICWe1eXvKXCoDKUSlFyAmzhDdRJ9UWQH2+d3puIYn
hH6+clWoYKNBHFhmtmACF+uiwXbGnALzdqC22kHmYtGmqY5GzBfh3TA55isGQ4ouUorYHbgmxxfy
FGJuFxRIVIEOHdk5mirz/yPtu5rj1rVmfxGrSIJgeGWYPMqyZL+wbNlmzpm//ja0z/HQEM9gf7rP
dmkNiIXGwgrdp6IqbfUz41JAj4sHcPdIqua479ET7ORQxpo20nFy9INxDDcJemzsKT6NHjodhdpV
6/fKxSwHJG1bWLJW4/jFe6bJ2O7+Zal2NYV1Wd4HguasSrOaXZNIwmyQkjjOR+oZW+KpPz4XG7Lp
Ex2Umh80X8ClhYPjsyA+fomUkzE61/17/YHMqPb+Y4DbqlDSQa+aERa4x73zT6GO3hd7NbTFSdT/
EdtcrHE7JIP4VNV7WKP2vOnfzHvzUN37ex0ctXfyI9kqTm1Xt2Zgx9+EY1rrwc0f27wYjGa18hB0
sF1BniG+05HCQk/6IcK8NhNuw/P8JfRE+7fqkiiwG3ihozmIp/uv/HrygwCuAsXgOw2a6pI0OxRh
cAq186FGpzia58gw7q9vKxHZ5TBlRjQ8EYZbMpXv/JY8o91ttE2oFTngkHuhvXabhtBEH0d/OxqZ
bGMKYh829a1htp6BPpqgjY/zHLyOvXIKR8zptPMxIuM9a3mvA2mP/g9Piwu3LXuA7xA6JYgPrcHY
RxNSH738UBlG4uUpxC/ndLBNpTuTOvJtPwOFzCT98jvj1h+V79fXvYpui8/NoZs0hvUcFVh2m9Iv
oWaVdm0wkBMlJFbtYJxHVVEcA1Uld+mCTxoaomODayGwPLMaPGKOe6kgArBe3cWFGe4mzSY91EcZ
ZtgDlByTbbLXN/FB5KSrz7OFGe4mzYiCJqoIZqK8QZG5tqVCUMpYv+MWJrh7NFDH2AdJPXDsvvPY
eClCXte8BaHvv4GZVYBeWOO838i1udM6tqAvk4e+TkzOpj/ASgh1xv8zDft7vnhhi3M5GfdgppoI
DEq3w6xV7o4v9ZG9K3KvPItILVYxbGGMQ2s5n+tJ1tnCBnJDtMQmY3julcwzc2G2VuQVzDkXoY82
g4SuKGCr8eKnYIeGbad8YTdq7NWoVIpLv+vh82V1fCurHwUD0AMWYyiPDZ4PbmSWdjkbThZswavz
b7px2BH68ORd2GSutFgliO2TuGE2oy/W7T8ELvJjdO6wzu4RgimfCvYW9jjkmKzETwrKvupvc6t6
yg4hkd0VbBALn1TUFLN+vS/McQgyxEYwWGPLqgmsG6fAWzc7MX6adCsap1x9iVA2u6PKBkWkxX3K
MlJrI0yJ5eh+cRzmPrONip4MdfgqyVJuz4Pq6QbdZ6oe2mpWeaMOXl3w4/u2GYa/mrn6MeR+IXgl
rBGNgPj38qu4Dx4rWaRT9qs6dJ6wOVrQRO3oJoNYCX4pSg9AVC8HDmUbcSPPavlsaZ37/jKNaWGx
vOjgyA6mqJDIKb6xSf43rQNBNhMMzzaz84+WKyaCJvf6hcjQh3fvpX0O2gsVebE4xurBLewkmoYe
3I0yRFAQD71M+nHd2Gp4t7TGoXyOcDXoEVBiHXZzmJx6Lz+jyOM0bwMGXpVvs+Pb6Q5DJjsM/wls
rx3kpW0e8ztMW2oEKx1UaNXC33Q630g09ZpJ3lt5e5bDLHQCvbZTI3GLED0YMQaupvHt+g9ZCw2W
v4O7D8hkKnkNWmxnig9KBSnUB6kXhAWiTeVugV5LSFDkWKqBobEh2ydzaSvdgyptwcZ8fTVrF85y
Ndwl0Bfp2E4T/DdUoP6yKY9x/quDVPt1K+wHX/FSPj8nd3ksZwW+GQh68x6KfY9tfl+Bk5DQr8Yg
auQTeAqfhWvmsdFnhghs4i/x4se8tTUkVhnVmfYjcHtRjW41+ll8RcphEFU7AioIrE8+MHZ8yJl7
g+sjxyjbogqJwP14Yk7FyJoxSrBhdXmOKzdvfme6IH27FhgsV8Nhilb4lMTM/Rr1PrZehk+FVEsD
HIxMcRHklFV5LMwOs2Ax6j3Qijs6MiK50xQCjFzfHoWAbldWCd7Y3JH1/U5pIswK41XKaBqb905B
Rp2aYxyTCAa/Vw/vwhh3eFup9wERMAaWn1HbpjS0B2nX1uCdj1Tn+rl6b3r9cLAWxrjj2/laHPUE
xkYzeIxC+UcNuvqASnu8XgInbTpMfnfxdykC6ZAi7UNSPxC9w3ij2W6yBNJadNx3MprBg5l4hRaf
ukTpbC1S0LhNHiWpwksdrNROrITfpVA76gmeQcH0mGbJ1yrRZ+S4k9CuC+u3H8e/24wclDE+FHm/
k8Ff7qAF3dP70gus4EyofF+NPnoqTH0HguBN3RE7y1QM8NUunQaMVGQ7I54bO5Hb2taCMLZngpEq
uSblJktjeT83aEnMDbSSdr58GtJob+jSzizkn+DC/wLMdIYmchK9cIuEupGJoccIxJ+Tmnlzmjxl
s44fL6JDWj0tly3g0w5Z3w9lI2ELklJz0yzcVq2wu3AVpRc2uMir6eSwLTCkgChD2dBbc4syhz3+
0F0oAyCVgydWfIZOqMC7VqFmYZVDtS5WhiTHuKdTlTdGexdZe20UvRtFX49h+SI819R40miOlfnP
M5r1M9SWi8EBl6mdPKmuvItQEROF6IITyovU9lYLFnh2aDJGSPIuqr4lLXpsXX9jYcYEnU5fGQ3T
8CJqMlxtPoJQyn+RiJeh6QZVaqF1Amcx3PTpfRdBgwsClmz7xmZBfBu8CW7pWPtUF1JyrgfwC+tc
CBXqjR/ELHwbpQ0jVS22NZ7Mnvrm2yiZeOkzG7UW5uWYc17BKJNDXw2c+WBHwZqh/YCGp2xryYiL
x9RmHU9WL3BaEdibHP5avtWZUAVDRHNCbWvTbP2f7PJH5W8jnpYVuS+Hv0WctEVew1gVvxXhdrQe
rgP8esR92TKe/WycYkJzdj6Ge6Zqh/ZbyCgwvwGNwTaIXR35d9u0qTOA9kPYFLv6vFz4Ky98G6pz
O9Ie5pX81vDvDXPTmsi5NY+t9ChZv+QZwiFuR3eCVQvwjpe8HUik+RBQQrz4e/gdnjGB5sheuS83
5mBnTjy4ilP49r+g+hL4qsXB0TgkLakLGE5P6HzygkO+Iwf2eAvET3fmG1fOBZMJWEJfEo+xiW5f
di7MA244xsg2vCVouneaV8PDOCXoItATGLs9lF1zkXLUKrpD8VeDco5OLR6KlAyd+L0k490sVXbT
bsZhsovu5fpOrq5xYYRDHOpbrZKaMJKEo52pt4N8tMBPnX3NMSdaY09V2btucRXcFxY5tGmsLJwq
5jqKHoGG7a2ZDuVIvcrf5NPrdVPrqYeFLQ5qdIRehhHCVuNl3w2XkYBrjvECTj/Qnp4GF2m0bfwr
ePLRUopLZX/d/OoGQtwBAa1pKjJPw2iNiQbha8wr6dCgrA5EuTeST5TV6cUEjz6m2pR6QwJGskC3
s+Z77Ri+gkjLvb6SVS9ZmOHCm9YKuyILQAfgn9u9sovOykHbyDvRTcS248OBW5jh4pkEh9uEKgac
Md5L5ia1vs/tUZNw5c2eUgoeUYLd4ZGEznMvkRBrMtrXsX4x6S9FRI66ftWhLxRTxIgZNJ75JWka
XTYKcBzISP51jc2yT4YzQ24K9znrYb6+TauX3cIc7+5GHSj5BHOo/ujNbtAEfQWrfWyUKuBRAPcE
GrTZN10Eg1VuBqrpY0IBZWX5/h81iDjflx4UszyztYON9fP6ktYvuIVJDqDCsR5RVYZJeVuiGTw4
+BtyYK32kNISRCaryLQwxSGTXwcRNUIcpjiSPMX4ZqW/JXLQ6tdZpDUhssRtVDKlox5KWFQ76Y6Z
7nXtLst6O4pvCogdCb4gOzUfTtViWexwLzdtMEAoBaB3ZFR+6CZH9vXN+sZasMutiMxmNS642OIL
CHKSKPKYwJZFpI2FHGAvdT+rutxK/ri5vq7V87swxWHSKKMwP9XYLQmKVaO1ofld2r5dtyFaDgdI
NKxQlGMTpyb5Ok/Qy4pNu4x+DvLzdTvrz47FYriwBvIqVSZr+G5hZE//mZUcbbwDXFYlh0zyHrrC
OkZMQGMNVSCBi4g+JRfoFOimgLYk27WCICXgkSl3tUhEsCw6yoRDD72Y5SCqsGP6vb/ttj5wI3uC
zKv9L2I39sGuOD3hYAPiZFMqQYcNNz/q5IwdIdpFh2KwZciIP2VuilYlAXyIviIHH+EEDpGe7WFc
7xP1aPqHTNTkvXpBUg1cNuAtxI3CfUFl7C2rxJCrI1XnXv1emNuhfGjbL7F5m34qtFjY4r4gSdAB
KbPdwi1p9/qZzudAfRD4/fo2XRbEfbOAQF8v0WGEVWfaDO0vxbb7OmKQEEqMqj3sRD3EqyVOcCf9
+YQc9BaFkcshG/5HhUQ/MCmYGvRDeO+ySri2yQ+fHARY2uQQOErbMak7rLJ+V6FBEeSg7VsMnbJU
Rii4pFeDgD8LVHm2FB81/qG1sEAMFmOwQZcrezYN9TOQoUPqjvVEqR+YjqUKysajCdKrLJ9wpg5p
8hr3Il679fjpYoW/TgKqQ8HUgBVqV6k9utBHOoORECy81FY8NHOKCFTf+1A/4MbCIn+rxKQhaZwy
ymqMUdiBF22Vg+rWW1FL9CpaLAxxV0tOwHlopBlovNodUb9b1Z2u318/XSIT3KWSKikJgxRrmYtz
Oh3b8DatRKm61RtysQzu6hgzfy7aEux1GqDo7p2E8xmyowWGEgOn3+a5hxtl69+IwHY9FNXfJf/Q
HYOA9O+oRjYwN56GsY+r3/g+S9pO7jtXIvp+Qh66o7XXo+nJ1/VNozSPZReeGm30NF0WfIDVl9Hi
Z3BwYowFiVIWcjPxmQ4dj2QLeu+tqKi0/pkZWy06myykA/5eLRhVw0hVcRBmOfXUOE9sX1VPiPZ/
T75IT+d/nLqLMQ75m6QsB93Ep4V8gOywvifWp5+p7y0S4qbRdTe9mON20pp9pesarE3X6k1KIzc3
Os8IP9N3S/WLGW6ngtLSzUmBmcEf3BISqDT2PWrln4kCFmY4rFdGI1BVGR9vVk89AmA0xNkqFRXb
V0HegF4AxTPM/EBonY5WZL4Pchbma65+7T4VaDBxaIVSVf/AvwySpELrWEQ4VvUzneRtNOn7Hv8T
OCw7lVK9KR1GngV4xcD1A/gurHKYWFiDHPodrCpoK3dnWXPMMHVrJdvGQ+hVhvJcJ+RuiMMXECDK
dihhOkMZtiQ2H2QrOUIadxfKCgg5AjK4oWWdiTbIjh8V9+VEXKmoHXMwt3GUv07FdBP3M9jAGwPP
cl+56Qrwg5khGN86Sh0yoiPW6lpXm0pIqwx7Xx02Oo13aUdcEmcbkneeTvNdiSoe8ufTpm/i0xCX
W1XSoR5Nt9EISU8ZRa5p2gyjqCyzemYWX4qDdhooChJOuOQNEoJW4lkDx+YwCAql67GSAalUyLJC
+ZSnkO7KbCASG/tufIhoSrb1kjmJoz+CO210gp+sPECfrvvA+iPhYpPnL+q6+j8THLgePQsZyLQy
bgrSnIY5/ALZQM+kA8qO4L2M270Z1kKanNWjBR5PinonpGDfG3sXz+XADwcCJsd/atH6b6aIFIx2
tB2dHjQvO7yZY3HhZxXfL0b5+Ve1aZHJn2AUqebBTZAyRG12z/S56pfKHdCdJt8iRemGiSvi8hCZ
5iIeFNoIRiywyXJWP9JaeikVXN+jKe/VIhGA43p4tVgnd8I1MzcliXFP1CD81/QEGW2rv4+gwx1j
S0kFRReSvuiZ/KQbfSjAl3V/XljnTg3JVTVHzzBLB2PSC/1HaIJV7yDOge4sZ/agly7vRJ9XaJSL
kOYMtB4V48wrvOBGdlDNvK13HaQVRo/VLaadKAezig2LVXKxwpTOVEHcjCSd79t6fNf5wU5vRu8z
B3VhhosSKqWgwcTIUZi4S4f6aLOp9vF7Yk7U2MgiAP5ewHw9iG2g9gYqJG5FbRObQxGjqbwOvkep
l9cPnYJ++aMlCRBv7X29NMStSUrJAMpiGJKGlxraeNbPDJ1dtXWnDndtPXzmEy7NcZGP6cdZpE3/
mTvKvxJwwzHG1vqhuBWlhlfj5aUtLvyRKp3QSMLSwEo52ePr4I1P8wuYGzN3cE1I0e90wfLYrlzb
NS4SohNt5YDNfILdMCNf1fxJKX99wgkXq+Jviz5K86ZqYWOSmwPkhvYNbR+KNEUHbP4M8p5bkC99
Rb/Po1KnD302GQJIWQv/l/Y58KRTg/HPBDs4NPE+VBAc5yAcQ8WizSGQnOAGM6TtWCQCPxXtJk+F
FzeT1bZsYnNwkhxNdKylrcrBrON30OuV7dwxfgo+NYPmK9vJCxPIRjtpQYClhrWbPDTgD5e86efw
Onv1fSJkRV+7lXRqyujMVTVwinJQnYaaYQQpQEyfxsZuqvG+TsNDm8eY2m1Fwzrru3gxxkF0PxHV
VzIYU8HYOmz7XbCvwNgqKm+tw9jFDDswi8iiV6b/TK3V42iX6Yl0AZg/0Xs8b6hKBFftWhiz/IAc
lFGdGOnUY7uSSTpEdXxTB7r7KZe4LIjDr3pOaazn71dAtOtvQzQaD68K66WGWLboEvgfPn+xxiFY
WegTdDdhrc7khw66kemA6M83Rreq5LNV1Oh0n20lyw+zXu5kgoa1CjTYo4hSfvV9rINtDHwvqMrr
PPFu16GHcZjRftkd9C3dKDvIdOzYfPG/GSBY3ceFMe4g+NkYQ8sPrZjx1H6zAvMmyYT30CpSL2xw
/k+VbJZKTHU64V4/FIds296BQ/uGdeX4qHkg7rQGW9hqtXrEF1a549Dmk14UzCpTSGKM5fqB7mJ4
UVfiecEGEetvCubuP3MwdM1S8Eh/Z2b9+xT6rO6WM6oZCzKSJX2lImXV9a/JhtIwxgvk4k4FbiQp
oIw/KlcSJ5jomZDSRUvw5vrpW/18hoLnPyb2ZYOnK67CtIZwCh7LaY+KESNqvJUT2U7x4r1uaHU9
C0MckoRSVxYDU9fr1K815sas26jeXjehihbDfbMpnyUw58PGdIjvsl2q2POpe0ih6d18bT1pyygh
zB38cC/b30s0i5vI/7bn4eg3ghtdtFoOZeSQBi1SUuhsitRDYaieFYfbpJoF2LluBnOLmgH2d5m/
TQdEupJEcOVMLfrsCAKW7jUSMWezr/bhysbb/b9GuHM9S+qIihGMVOG5iL4o/rbSXiw8Y0meC9az
js4LW2zBi8stJSk0fGXYIhCNQyPYeBwzHOMG9Uw3RuebmLViHYcXJjnHlJKWSlGJK07bjlC4IscC
2Qm6Vbx/wwi87qGXb8l5qGqESVzHONWTOjp+p6EOHDp+tfNr6VPnDT1fMmS7DI2f4spySRr99wej
oSL3Zj4nDbmfZvnl+plbX9DFDIv3Fhs2F0pco3EQ+GEhqWCZ9pRrh77Tt0qpiQY+1r39You7xAIj
1aJchq3CiwuU3W7BY7upd0gx3A7wjuf4ILxd1n3/YpL3fauYSVLCH1k3trWx7OYmdUM007JKX7XJ
ngIH041CSUP2Zz8euYtZ7hjQOhn0JMVKAx2YRcMjtIpEwf9qJA7l1v86COf35Vxl0hzBFdV3vx+e
Q7e3JeidQyp2LxpNXu1JhiDlH2uc40NkABVF6PxA7hx5NwdSkaAUJ2cV2psoqHR2/FC4EFn/et07
1w83eDQxNwjFImi3/O2eSTnEQRugMVHe/hNkkQfGmk6czAWFrgC9Vv1zYYz7opJWSHrVTkAStfES
o3ENUzoWSiE42esgaVGM8utEh+YH91wcAjUKC/ZclBRb1oGTPXiIx91E7ELaMB0m6PGJNnB1bQub
3DkvIIzbREyepsomO6oyjHRhzoqmgntzFU4WZrgjXkttqY3std+iHcdoXkp0q47yrTGKmlXWPWNh
iTvZcRjlOGMI4AZHrW02wavBF803gt74SMjit4ojC2ucHwZl2Kc+NtNBvilDz4Dlfx2sh4IC/PPP
1I6g7PTHPTg31LNRiyaWzZCVLTWfAnM3GffXz9UqPi1McKc5n/pymljiIJbcsnsuw7frf38dLiwL
ir26ggtM47I+kqH7StkDdxup2RGZfoln9aVQCVgxlReZ6k9jUD3P6nQkKEyTsDvppeU2xfTDr0on
NJRa0A6xOgCsX34QP9qYTlIVxoyII97PJwvpA5e+Eqh5618R0brhQ+vNTmuDFQejHXZ9Rgvj7von
WT+Af74IP+3oF1rWEXbok+JLOvxK9de6Fyxy/fBdTHBnvB/BxR0wPhwoTj2GrX8MMvlLMUNgQm4/
A5WLz8mdc38O00Fh3FK5erKSp2S+qRNBTX3dRy+r4Q54oNImiEOYGPP7fnwmvmBD1tI9hqwaioqj
pmMq6++rhYB4q69HPDy1bbtPDqC/9ljNXpTuWdt3sM4gT4A6qkb4/v1siiBKXgGn/Opnmbxa+bHP
ZwHqroLh0ggHGaAYrVowkTNaj/fRend+SVCqwvPoi7wTthax+4mPbpbWOPQIfBMaHIwG1uyGmyom
hzk0fkK38KZp86ciS+9l8BaPyfQzibVTl7Y/izE7RUqxDxrtEGXFKa2Bm9nsVRPZ9fV0TvXupsmq
s4RBFVAFb2iIecY03FASPWoYhLSl2Xyx8sgZOnShzXKzzzT9zpTpozylR0matqoV/Bq7+Dmbug0Y
1vaNNN2SUOSSqzc3ui+wkYxzxuCnenWpL42kRwsXNMQ8Cbydt4WTATfkN+k3hFFdVJ2vo4bKDtKH
b63oGkXl1UI+gosV/FCOzNLAQ7TyrNv5nTYh29aZPXxh47H10cBNi2KB4qEP3w0mxGHttjvKD9d/
xiqeo5fmz8/goKWc424sZPyMwenB3gAttYP6HG/wbLBRlgx3iSujEi/As9U64dIqhzJBHAUkqxBG
+1P53QgqkEMmNHMCg9yPYBXIINicR7RwlJBujMJ8vL7oNQAC2yyyN0g/qQo/GjBkPR0LDeFgXHxN
pF9N96m/byB7qCm4AnVua5VGkTrTmPFNswhur9hWJJgLWV/BxQK3a02YGWrHomcwmXoxNd1WiDxr
8GZBuwrjNe8hOoeiQ+0nmhqOQFFwRtrdF2icu/3RPM3b8AbSvW7oWXtRDnjtnlvY5PsBs7yeUp3Z
bIvbYDybUw+/2PeViLRj9fNd1ka4DaIB5D6jBHai6J4EZ7MT3HDr3w4lDJngEfeheS1tpDYbB/z9
akbL06yhVCtvyrjwPuHH1sUMl8uS6kHVKw1myri3zSyzQ1lA0PwevPAoBXT6sxLOC7RANTqN7Ug0
yy5D9WKIPKDW3SQxhdKktQs6bdHD8Thn5WDHITS6WZqexMqXrgpPhKbP2aC9RVEBfO9z04YMxjHL
ZzfK0htV1W+kKdnEmf4TpAQnmhTOVMkbbfztz6ZTqJWrkXxbFTCjJvtynH9q7fjop3SPSYTatobA
G2XjpcjGX8bQbowQ2svKHH+vNJDO6qbbycFO7UZPoa3XVvFvY2w3aWtSAZivXh8gsIawNs4L1XXu
4uwISEITH4NoxiPUKk8VEByl1xTau9RhuTERPdrqWOrSILf1GRlAwMWGbAe82CG8sYm22YnsAo8F
vRkEn1LH9LQt2o+3n/G5y0o5h/DVJCqYXJ9TmMcAfInx2/W/z77UR4f78/f5iu8wgcUIzwTATgWm
WvUVWqBF8xRKgaNOgrtv5ZQSKOnomkrA7P+hyW5C+TqlDeLEGdyI/b7QvMS6v76atfjtLxtcrAvC
77nUW0x8p5FNNjkwFMMemIeu9uUh2IjcQrQi9u+LnF9bKXUylojfpMi0o7FxZDBod50gQSWywsWk
KfpTVXPAmoJOOqh5e0vGAgwi1v/9jvvr0/FnarayuMqxmArB45gFx8kvBTi91o0GG1RmYiRIo/Ol
PimtOqiR4KbGaCXjJut3E3gdnNFrH8qtsFWIXSucb8OaCZ5KFWXFD/12malHtfo+S17Onj8VG0yX
b+p0cvra6f3YiXTVwzC4p6nWy3U/XLlYl5b5UzVmVhBE0EN12vA5NB70FOJY7WBLvkh9aOVm/csQ
d7NmWt52TQZDU/oyRKfUEvBVrPven0/IN0boYw4qIwa0w9iBtG7aJkPlxlImeEKuoNBfy+Dj07kM
6ogdW1VH9Avi8uBZtx5QqbPLWDgFIVoThxHWqEyBEjJj2/pUv3cFRmdyDp7+EeChbiAUGRdtEwcU
UpHmMYXqkDMmz4X6xcz31/1t7UL86wNyGDFOGClOE+YHh8lj91N/pA/KzfAuXhv+EnavCI4WzzBU
GnKJGXv4hbQDo8hu3ik3DUgKGJ9G+Hx9bau+oVBExSpUjChfmO01OW+J1SNDUu3xhujSejM3p268
axDoXTe1uk0LU9xX7H0jCXNjgGegqFeCjqAQvFTWBhOJvLDAgWwl1aFZzbCA+0nadZ7abFhtz3SH
jfyVlWFll/6Cdh5T8xIT3Ky7ycI8F8aEQSOPBltg7U5O/FODGlMP/IVwBpPzEY8Arx61hT0ueoFo
YVtFOvZurNFjkgavjVXdNEb6/fq+iT4rT4ff5So0rDXYGRz/XknB00ePBXiAoaFOE7zqrQOUlD3z
JnCrW3GRSvRZ36+9RRwwZNB/8E2Y186suAIKNhe9r7eshyVGU7doWEfwVd+DoIW53I8UhOPYxTI4
ztZxSk4QSrr+RVdNqCoyegq7PnmtHRo10LPIO4wONBg4AuVKZmYuSUWcHOtfbmGHA/450KFZmcGO
xgi0kZbxICTkQkPrHxG2f9Ebvr4yPEZlFEhlCBv8HbPJsWpEaQwgsRqYHH4m9WC3cSRAkvVAVL2Y
4U7aWEdJrtaIdPLX/ISm4W14m7+ooBp7YyxPs0g7YD2yWtjjThqa/CWJdixDwSY/95IdHYIzk2Mq
bkXDU/9j0/6sjWfJyE1akg7f1olBGhPtEq9yTBccqNKZSaX7ziSKctaavqHVcrHIhTlIjLS0kvA1
IebdvqEUBh5dhzWKGWTbveLJsgHdiqjSt3rxLIxySR9/mIveGtkWzvrbJFGw201vEh1KF+2NXtrl
iuBZy3ziQ7y6MMgdBjpkfgxyNzyQFG3T0GNce2lU2VHa2wTTNPMgkjFaywv+9V3ZYVkgSTYzKtcW
Flkatn2ad9od07vvn0XJ+9WblSAMf8/P4M3+tyGKhWlDyC4eM7ab8psJIbnriLX68ZD+kVWZMf+/
O+1iKWZaxYOMOMiRjVm2k764UQMZNPwqvYGW1ykfmoM01II30yqYLIxyoaRGx0jWS6Rr8jraBgiL
tVm5mbTq6fra1oh3CMtt/Xdx3Oez5kKnSQBXpEF/14St5BRd5flG19m9ZhJbl7ob6ktOa0IDoAEr
fZTJmw4dso6iKt+0UjtFqvTsA8fzWn7sJwtEejXmzgbB91jf5svv5AKoDpSEJGjwPfwBZMnp2aqE
Q21rZ2TxJTj4DqqwkTuW6ov9xG60lwBdh1B9FDiTaF859O6j1veNClakTvOatvNSiOL2VNRUvH5L
LFbDoXabTOEQ+7AzQl+HaWOSs24r0OFE4VRYel8/7RdrvMwHMjOaEUawliSPWvpFG8Hw3kE7p7Zj
9TCOX6FAYxvWl+u+ux6bLaxy2F35UT34I6y2EBJXmPTXV/9kbGbwAFrnyQ2cBILihZu4lluJ5glW
IXxhm4NwOtWFIU2wHWbQy40VJGjQ1BCp7tRDioxK3vW1Mvf+AOALcxyAm+GUEc0Hyg1W7Ew9lDL1
XdDuFNMS+Of6FbywxAGPb9YgkWQHTdqhfxSMsiDgJvezI7v/hsh+fV0WKhMAIIwNcfAzJp2lZ62O
6QGwE/Q6UrujO5e//fYTNAjAuYshDj8izJb2mPhE16P/PYnvyvZHmT9c36P1o30xwQHIpNUplZjW
Z4+ah/rS9FtT2J/H9vmjH1xscPAxh1XXTaxHgrVit3eNw2jq/c3A2DY3oKgVPQhE+8PByOxraoCL
CFWD9kcqg0BCgY5a5Rk03Px/fTw+8ktzs7NGJmY/0thW0ifafs9MAZHY+pn98/H4Qq1qgJo3CbBB
+lS6JH9VxtzOIG1mYmGDKiq4XN8pnnixJWbf+KznNVXu8vLgD8eYvlz/Zmu1AwLVDNMgqOxoGDHH
b1hEJkprjSiyGnhL1V5bu4wTlL0Pk8KeHxp3doxD99q/Dy9C5FH0DpHXFrgwzp2oVk6ssYOeJN4F
E94FyrFEe4YOsjmRNvnqudJ0gleVzrK7HPYp6OxKW0aiPZvTfWQOz2qFkIj2++tfczXCWJjhgE8B
y0BtRkh0kXnczrGyNfpCYEK0Em6/qmlog46tpCgCOyie9eYeU2fXl8FO5AeEWCyD2xZf89PYZ/mz
eP8uCbIln1VihetdNoUDu7jzezoF+Fpmf1vOZ1lInLD6rdCexBIFeFITDukshJaglsA6rESzg+C3
CcL7QJkFXvyeZv7wuRZmOIDL/TqfCnQWgKsm3ihteALPERjKQMWaK9+qWdl1bbvR0nKjT+1znoEw
SuvPRtxt0Ip6pFl8G2UYEq7Dm3AyPUxRgv1/eoy1edPl+a6a4q2u+o5Ckj0qYV5KkeIeWyexAmeI
2ntLwxwkAWNHoH+J5eo3a94dBsWOayQ842YLT9xU+vemNW5SS7k3s+RYBUNjF1H8u+8CBHRGaIMX
4tBJsdPKhWNUaC+plP1s9LvOUg/N0LqRPDkSqtedpu5rIrtmORy1IduG0fwixWTTR/NBnY1zW7V2
H+sbagWuYslQNR8fIK/+JBXa/XUXXY8xLh+dH6IPSIw6K5p4nHouIPWt3iCMe2598hxl/S8aUdec
x1+lrKU2npCbQY3BNpJuwFcnandnEeKV3ec7+OeJ1nMF+i6oDRgb9ZcP4foaFIn9DcJYQYVqFV4W
a+YCxllXFH9k5dBKgrL0CIH1wfzMHco6FTBrhOoS3w1TqKEVlKxkQ/PGBVlhMRA3od+vb976i3Fh
hcPJRiWBWgQAsfw1jqACoDqNQ3+wguh7qkZ+/UehJXXkjQrWrE90gBMMUf1ZJIeh0xgZOt6CSFFq
P8P0rIXPcyFYIoPID16xMMFB6KxCMdaKYCLIf/XWjjVIB1pgS50oS7KKcQtDHIj6QzgWDSveoH/e
qQfr0JrpMSjU3fUtE62Hg1IlLhStjhD3TPp8SgvUwZLaU2oF3AqiEbS1LrS/tofDU5RFZWiaYknT
wXqDosYD0AyOQb6lX0CNfrQO4mrs6sn68xWR+cd2LqKgoktjmhAW1pHsYJqxp6qSe/0LXt+oDyw7
lgZll4Fd3H6d2FJyGyFI7WIR7+K6FcySGQY1LcwU/b0QgEKYzizTKufHajyAN8oQddSu5zuNiw3O
F0gdV4WuI9+jfWMCHvqvEVp57QENnzfTqXXyrTDFyn71x9N0sch5BJi/9C7MsCoTMleK8TBMNXRN
JdsfvpStSMNK8An58rg0SImkayyd252KbLYlyHKDBOcz3vBnRe9SIguHU+uaAB+wIr1BZ0v1HIBE
qv8EqyMO0sXIh/uiVGdFQdaxpJCqSGsQfN9H9Wd4Xv4ywwXXaTVPY8jytOSWtSUrx/wFxSWvPoty
3v8DGS4L4u6NdgzSoFOxNYk/eJT+P9KuazluXdl+EauYwyvjBI1GWbJfWLZsM2cSDF9/F3T2sSiI
e3CP/ayqaTXY6G50WKs+DpFA7CXt3TpBmqMtO60ovnZD/IxBNbevl0BIS9+SalvL069R3v1RtHz/
f6gprb5irRmkJFTzsUivVLM9KE3kZ+AJv2wsHPM3mGDSooWnRBrEJHPlqZi7wz6ybwJ93zKqW7Hg
4fxtO8N3rRgfok6KuUR0DiZrpKCMTD8zJe+yRtu1RVNEMoMRcyyOMD4ksuaRVBONJwfh/p+1er9+
Ar4EePl48V7ZPEDLMFVLg1v8tKUNPLMukeIO/XkRiGZz3R17nXyfq/Eaqc6p7THCGgqBoRa/CiF8
Ivp07mcwK1gUdCsSpPuiM3d6XBd21XY/jCj7Wc0IgZol/BpK86zFgMzrUsfM+iORa3+JRqT80Y6o
htfN09VIZC8lFepfXeRhjxt0Omn2mFfdayhauzaMmj9wLpIoydhFAH7gp21xUAxMUmHVyAm6KZD0
cCfM5v0QCneXP+KWowT0mGYBIU6SAHz+0frbxLKEXiSotyzPXft1zL+GXD+5meevhLDN83loDXUQ
UbUkL80TNZTQXQLjtDjxrnfiA69QwJVH0/3VlQZVkSbODZSidGXISO/1fX5EHRozCOmt5SbPl89w
8yKs9WN8NIBiZ5m0kBfvR0/0mgAItUugvT24h13xnSNuq+KyFsf46rSrikReIE4O9AMcyV4KTEA9
yrs/4EMAVOdv43hLIlbnmCxyLtY1BFXCtaCcSOen3OL9lqNay2DcL54oWWmWqDNHoDn/ZR66YDrO
qV29jq/Fnu5KNLikPy6fIE8m44sVwMZbGG6G0Qutp+vZfpB5U7VcG2QccAFehMXIaKXesc6UNK84
5c8EsGWRU90LrsAZo+OpxPhiOaqEdKEmWLZfAPycSy+Xj4zjJ9gVrDQBjZiGbjV2o25kcjtYu368
vSzijQKazRBXpsB2jzorFcaa9jrnW7l2kmv6opyO/WFxY2cBPY+414CalDjCrXYY97WTnXlMc5xT
fFtNXBm8WZX9bMz0FM2vfXNdp5zHP+cU305g9fukDOt4KGAUprTYQ6faPYgU44iLm8eTw3iIUi31
Kpahh3RvnEVH9pSj4jYBCJAD0rzN0IXXPG4zGikufT16tivdYmGqy55At1j+mWtems5OWV/L5CaZ
r0fMUfAoPXk60r+v5OVqV6gD/VZ1iZHo/txLt23MO0meQTCeYiizicj0FkvisLMK5KKqwSk+8fRg
HIWpzvEw0om53Hpcwtu4qZwq5j0peSFKZvxDOchg1Wtxt/Ir/aDiYsWuhuFN1Z/+H31gnikwSUWo
kVKa6bRa1GeeKdwb2lcYPYWPBPt2EC7XXMpAnn7solEfJv/4J0pIKTuxA7x9G1SNYH+fuXGR59zZ
daMkiUc5ohF4OSffKIx0cdKuw13+NF6BYOoocWblqJVduFoKk18gQrezVUCcXBza5aZT8GpYvkoY
PrnsgTerAisPzIK4YR8mz6MEtigelivJ1p5jt3w2ThQhLDubhV1i9uqySI71K4zXkJUYyM40bmVq
ZQOYHOh4DwOXQ4B3gIyv6Gt9AC8YpHSeehBehmsQpP4ELRJyNMkxbjFEaesYDeRNlXG8h8J4D0HB
bMBCB4sjs3RFDQO57R+UKJG2g7JKlUzzE+gGSYkwFzQsi9V1PfpvPCDNsxlyov/2+b2LYRSRwiU1
8U4GvyO5a83bzAjk8iyZT39iC+9SGE8YLn2dy/QrYczKmcFTaZFv+vzjspDN+gNmkgCSjFVRHRN/
H+NGY2ZaqaclPsqTcL+cKUdRFWh34rn+pYA4IPMjn7cFuWkHK5GMkWM7Xij1HCLT+os03ETS/V/q
xNj3SPQ5VCMIwHA+9joXEH69dpY9+2Cs9erAcJV7LucnPadPTmmlFGMTTV+EdVUXNG4BdF4BPTxd
hdIWYH01e32XcSv+3C/H2IcyadVomJBIXmbKXuhPu1egLj/XXrNXr0SQj0x/4nhXOjJRk2TymEpU
x7S+VdqjLp2acDc1d5c/36YPXElhwiXg4hM1FyBFksFDCRAbof0RqfvLQjg2yCbXbRR3bThUSD0T
GXub2r3aFpzT2hz/Wl0tNn1G91DTRw2KdF51XfpZgPZo0Af/DySxbePTUAVSwK3wCZcnMrI2mipa
HfEXPzxkXn6PUHWM9sYhP5Q/eevt24f3Lo4NwKbQlU2Jw4vEr5r0ZdaCyx9n2wLef5/xSbI4KO2o
4PfVbNdha1bzZ52TZvJUYHxQiW6DaagQAX42e8J1JRzvvZ0Uye9KME4oVOMRGzuQ8J8xvMyrMDOG
6+KoICHPT7ygzlOI8T9ahJgU0jMz58bThficVvPu7z4L43BGU03LOYWVSQusK0l9ecgwefdn4eH9
4BgvU5VNmi81xJTRzVLsy/z1shrcL8M4GDEqlDkBpTiWcjBW52YepbqtPd2mtzP0eFwU9Fg+RwbT
MLA6jQYtiyhkNd00DHkOferUjUW/WV7IkHhaftOlnJqBuu0IfstiwYKa0CjmOaYeuhD2mVj6qSFc
SWHijbq+EyQpIIqq23ml7ZRCfZCV8JRJ2SsYgG8xuwZHC3aAXtxparprW9HPQ/kYj5mDsZZzU2ue
PqbAtOmviFo5iVie5CXzahKf0H32SnW+mdSpsUVBVG1tKr/Hy+A0jfBNrY3zkkt3YpMttj4uRyAq
nech3lsTAXuasjxc/r6c82bxilq9Upo8wxnM9a8e7OypfuiLZ6V9yRdOHrj9zMKg2T+fVmMcYTRb
mjy0oDtYzr0LwutdFuTHEVifBd1+ci7rxZXGuEUVM1Iy0HSR3b4RIXYBWB5Fj05mUCYLQ3H/Uh7j
IxODDKFaUXmHMKDpRbQnoEOizJ+Ry9OOXroLt4Qd2pNDWew0arniQfQoHDgNlnwMa+o8Lolh3OQi
kJBUKS7jWKZBWI3eYOxS8aGuEuAqAJi1bjiBhmeNjNME7LgkizVMxEjuGvEIZpUST7saYBYVr+RE
//dPugHdB3StWCH7hAulpkqlJRXS3lh9aoZzEd+2dWrnKo9iZAvtFsQivwWxyZNqdLNADHwr/YTd
7n3zFB2bb8Nde87PgtPugLssuQY2ADFRdRx8yjNduLOdB9mZl3Zvq2yJpiSDxOsTrBGm0Aq571uE
pCg7DnF0NWadl0fRs2XWfxL9AHX7X1HMbcAmpywIpEfJNx19I7F8OVT3Taxw7GUz91mJYdIGBesl
uWWirxf1iSdX857Mwze5X54uX27ewdG/r8qFKNikUVtCjLnI4MtO5VMnNnbeF2c1XHiYxG8G8cky
MaYM7ClgUGFe76M0K6nkPI4adE484LPeqyi5DYFgG0cwnx6JLd4byPQDCiaS+YLm8DKKzTN9F89O
UffYh+gjwDE5pMaQ2YCJm/B6nkNOuYgawAUl2TnqMkLVrYtgi0sfgntc7zJbI38yhCWpFuBzwV0I
TDbGnWC+typm2jtcSnOXaSgMiNUD0FR3BAOZl01kW593UUwepg5TJyV080cWBq+rqj24jDk4WTwR
jF0Av3cgBFwQgAIzT4qo7yWRBJe12I6a7yem0/bhytKXrq6scoCMeF/vxwDFAAf4qAF6nx4fbXPb
0n6fGYuMJddNp810Kc4a70PyXR1it1J4UKXbCexKJSbt6MxprAElRavX7Z6Aq9DvgiQAlm3+TXQp
iC53A5W2iD/b9rteTOpBOikzshLzE3g2H+RO+y4VqaNYIQYNFCc0i1stmW+kAWAElnpvGeXffkTG
+WKtaNZMCnAbX/UvYYDNrWPoJwkQfOkwJbdjzvuMjBPG/KEi5BRAbUTfTT8sD0jcMQSrBGMCmM0I
HMbRmTfRsemRVx+V8cj5lP/The10/SkmakBmDATFZC/N8vPlO7F57VAmkMHYbNBl8I9XYipKlPxC
qJcN34m8z0ZOX486oU/WogFjDCPqkohhio+/b/TTKMTYWIaFaI0N1MgnbcGqG5AJ7nWqEEq0HN+7
eXgriYx9xKLczWkIiSESOTn9oaFsusgvYf0H4OZgv3tXjTm6MrIKVShp6Vcs7GJ86KtfospbLt80
v5UQxhSM1hjFfIKTr429pe6wSDD8UZttJYJ+wpVXtNArlMwKIhJyt8RfhNaPhfYvPwoTQNqkm/I8
x1n16iuJboB1aMdY5p4A9HHZnnnnxYSRIa56BQ09vHqXa0EGHTLIYnljJpdlYOOWObCqz42qx4Ep
2muqfhvHZwv4kX+jB5BdP8ow+2mJgTyFj1IMvqGKPxZNxeAzbzhi83oaoA/BpJoqmqyYLo71WRWQ
+1nNDFBfvJCHY45Hu4QlynrkhPjt+LuSxgSrRtGNSMxxNUcH00DfKNNadiWCERBbt5irvbt8hBux
0cB6py5S7Ev9M9Ns33dF1aX0Sf5ag4/7S4NdwPY43Q1udxWC/pE7JLGBBPFRInNbKxPmNw4pfM9J
8inCy3T7n53i2OMOZHz+dB9lMde2nJMwtRZoF4rmTZZPNonbH1Y5PmZqfV12+UHsi6tCbAA0L5WY
K67l6ybpfiSD8a1sG6eEXcnYgqg7FWOk+S026O1pkBxTGa7FogK09LBcxWMIxxkGZTz5cabugDF4
alLQjKZ9g5TTDLSRPAsh2AikOEgNFeMGpnWv5P1h0MB2GpOgXrTUieP83KTSt6IWfqoATsmt6phk
zV5ICSfcSLxTYRyNapEkWugbu35tngy/O0375EBLu3bxQpl4KEpS3diRa3DGjDZ6MB+/B+N5CiVD
HaGC5B7tJQdNx7N+0wHfBBA4QqADXsj0ywCsNhwj/5yOUbEA1QUAKy4w25iWWrGXIwlVDJrT0mQo
2lvgq/7/EEJ8jqzYvgEUCIVJVT8z6ZZtLWjKECPg9a2Ti6k9Y/A6Cb9nMi/qfc5KqCTweokKYIo/
occJVSEliOLwsDlaGKngyUnjXz64LUNZiWDn4I1KidUFb3enne4l46GQHso6c2Q5AkMbjyFnw/F9
0Iedh9cyXcAwC/TpvNHD9JRfncIH1a725k7sbW7OSv3ox6TrozjGzw5FniRZD3H51YQcyEsOumth
qHS+AtQUt/tIDfuSNCbFUxsdQ4pgcHbmDJDXWSFjtaD0wrB1h6LzLHimNkUjVOk55ZENdIOPajKZ
nrREEWZ0IRgYFMkTvJQ7O4tbg2nJ8Ppnw1tmJ7+uQKRgucW548BtcL8pk/7pc1aVS4RDbt0+wbsr
OSB9vqJVUTx9+CQwnCvBTslbbVxh+RLi1KDcL27pR7d4550bLDHrvnzsjrwO79vW8KXvygQYglpl
J9NgRrHlRcfX7gkWqEWPYnbre0znfasegB95O/uYoffBW82J39saWxijVxQZRUZGfgnM8GikZeCm
7ndxHXnwgBwn8C8m9C6DCRdJaFRhWKBO2vs10AizQ3edoAdkuoajn+lUNBS7Fl3wFXNpIT9nkdR6
30Uz8WLSNYmECtQb5dLGDLqdiNdjIzmX3RxHCrtIikZBWYm0T99U2rEz2+umaZ+EYubcRXpOn23l
tzLsmqgYxaplEIjp5eRhVOTACoGOPEhuXRU+ydEF4takNvCaPxwgi5MmQhwJLcgkafItqVW8xytx
L0TiSYn6r4kJRJdB6BxFTHK0dbNrLa72lll6MtEOSph9wQqjPef98zQVXhKJtx3YXuY6CzpdOmi6
cez6/AsQhsDDFS2e0i3EKSblYDTafTePD6E6HbsI7wxpPMWDJLiiMAZZnRl2OxKMeoygqKkLEzD3
mPhUSsE2FeAONiPyNKyNA1GhPUOIJxTLvs3Tp7apbvXBul6MVHRiYKZeNoPNu4Q6PcX/1aVPQI5i
04qW2KORiuTI1dvBiwUeAMtmQAVdBvBlAfIPxIWPL5ZmkjIhF5D/CMkjCX/00fdUOMZiiylUXnqw
adQrUYzjj+Iki0ba/QpBZ740ra0JN23/9U+O7F0f+k+snsWwmFCsZSRWGEy2rQKg25znEE8L5rGg
yMs/zxOrNU9mM8JKi+LY9/X/jLOBe7I6LcaPVukM1Pwep4Wc4FbN9H3YDoelTP5SDONKjblMGlGh
iWidHxaAkZdxvc+SlhMVNjP8tTqM38xG1Il1A3Y2OpNr+JNLp9TC2o6fpdtir2Coq/ou3cSPmnvZ
HrYDPnppaKgBEVX+5OOa2BI6FedYV5ikRV56wNZu0IKCEEReCbcLuvmgsFbymCyunSpDEUfEpvIK
3C5eEZRnc29elU+qT5H+lB/yjreCuOkmViKZOwz8gEQT6LScIKUekWeXxH1w+Ri3RSjYMwL3CCDp
mM+XEnlsDFkw0bU4VeFZVzhmKG2+UkBb+48AdqVqklqz01UI6DzFx7SzI2HxHmMdjgZ8r24/BZmb
B8v9Za027zJmJilQLnoyLCbv1HdCMRV4Ginq4g6G7GvYZSTJzDm8zZIGnc38rxzmkhVxLWCDF2Gn
d0Xkuh0aTLbuol7jjFeVH515SSBXIPO5Mj1blKaGYoB8C0+090+pkZc71FZHIIfFHre/wDlKk6mu
lUkBmtIEWb2Yv7FvJrfmlxLMBsDKpUzWgqtj9YmLV74Zvd4PlqWzy4kQ42ChZ+OJTvPN8FPAOCcB
JUMOz9ggs4W96eRBxXlF8JRl7nhSJGM/hRC7ALGnFetTOAlum8ycPHf7Tvw2G5O5101WVJmoQsyg
CIe0Ek6VJD6FKiAaU4lTB9m83wqIQFQJuQZa5B/DZqQqwCwneDUkvS90N4nOCcsbDWSEs5UA5sjC
SFCIVkJAnk5Ha4hfB6J5YIi4k8ngSaX4JZvCq2QWRlsmxVOnYvhpkIMkF4NmBHa1ptxmy/KEzNvN
Fgx8FJhrkktOaN9YF/j4TzIHridmFDX0FLrJeJiX+jQpSZCYmoNpCbvLZD/JpMNcZaatzfUp1fNj
OcYPTdU+WsXEi5j0RD4l56sTo59slcmkE9Z55xr/TGg48Y0Kl1gE0vUyA/0q98rgf8et/6g7tfmV
OLMbzJGMEKcAhM/6uUSOnr5cdrfU61zSiEmdpESWx4XaAIVwolQGSkAnhHjhcPPaqMAYAF6xDros
xpb1WahKnQ63JBV4xLv61AMyXP+TC7MSwtgzMeWwKQrkTZL2s69u0obz+5tFaWslgLFFFW5lNiMI
6MPmMW+Laz3UziEAnIoUjDFAsO675CUv2sAq5+9SkubO5Y+16eNW8hnzGxJtmsEaiPmS4VHvX5cU
eHIALrosZGPCGlYHhmGKcivq5lvauLI6feqLPIwQNjTM3Cc7addSHntkg7wAtengVoKYEByH7ayg
LoGa8nyfD79S0JBeVmX7vN41YULumA5CKI/QhBj7TsRa014O95dFbEa7dx3Yqa0MSFYTJndRsjPv
Q+DExlri6Pr3qf0lWT8vi9q+Q7+1YSffjVqrAOqEjEWWJke3rpb8pZwWYHBF7t8JYu4RphBasQkh
SKySHfbOd3ULvj2AF2i5vrssagNW8IOxsYB7pBYrXaGfSFC84Veiv/HdTDvzKgYQEpYInPq6xywm
KDQc/og/xz5k5j4BhU+ozQLCQ0M+AXn8aNXFvicRJ9fcFmPoFPcYro8FHgXQTiQ11G2oIfqCWdS7
Wag+tCNvuXn7nYMi/38FMc5cI0mXmhaMMXkiSC5ju0UfA7yJd3HqqLb4kvyQ3fyr8MD5htt34F0s
/fvKYXQZ5hIsGhUNIToCd+UYkjizx4X4SlzdWX1Ww0iTu7T71Y0GwSQB+TJ15au5JCcJkxKgaTqJ
mKyW4sy7/J/x/jHGwYxAORIbgu+bZoMtat/JcF2KgVLcoNfJuTOb31iTgB0oYoZMY6kg2xqAa7KB
stDQo/6YFl6PKdGk5I4P05z9U7xeyWFMtk96NVZ0TN3RJtUQhHtgN/l4r3A5y7eNSTNQWEXDV5TZ
8ULMDU+pQt4G+otvFOIiuyW7zi+u0msQfu/mXe7w8h2eTHam0JBraxYXyFQD+Vf/I3VDV3icUTRW
ArArYUJoPPLWbqgNfD7Q32qyA4adGmMtosCHs6K7qInsqbs35edxaGwTVJJNxSnvbtoJIPMANYk6
Id63H+/KlKbEzGitOm+0fVKAz6vHNq+QP162/O1UZSWHMf1hiEtJp/UHcSH3aW/dER29RYWYp1Ic
RQfViJt4Dm9zSXMsOXJVDB1xgu+2a1/9C0z0laNQJCHwZd7QKcYn2euC/FycBEfcD2DZwavBr68r
v37kmdHlM9bYqRIp7kfB0OBvRx3D501pR+F5GjmBn160T3bzWzuNnfdA9ifnRQjtSPvQFr9SHnvz
9sNnJYCJwnjJWIgbVICPCQgn94sg/44aBehVC7d2rD1vymPz2ExNoZBwuoG6z0fT7EwipNlC0+cK
XhrU0dhxQbwalpZTWNpMZFaCmDAFfMC50QkEZYgZS3Knx51npHsS8Xajt85QxosD9A+agf43WyIj
0aykoxaignWYfApRG7udgOVROkqS2ukhcpcvnItHPwtjFyhcWYZmQKj4afVXMCIACC8omslBeKIz
pMZddNV74BRxwjveZvtWie6DNCYcgAjZtAiVJg12ZLhmoL5tyCqLPb40r+UTrbeALsHJni+ruWEr
H+QytpIPCZ7iFQ62MZBaSC8YcrX16ddlIRuu+YMQxk7aTFwkIYSQsn2Jx8guAGkLjDM7007R8Fgm
PJx9nlKMb7YMqUuWAvKk8CSD5G4MT8PEo3DeMP4PSjGOOeuJMKQdhKDX9tirhmvF6n0vSrupLDk5
CU8U44DDupUnwUIeXyy7ufpuyec2OvcqxxQ2HCHyWkNWMfuqwV8xUsowJnknmqbT6nckORvx/WUr
2Pwq77/PjppLEw5IrfD7SbqPG68Pb1Jhd1kERwV2wHzMIkWQSsN01PQwm1eNyisc0MLAJ6ew0oHx
5YOQSSl+33TQ8XzKf3RO5Bne+No+DfsCs0x/MrZCd0IULIVI8EJv2cEqI+9BtDkOGCVx8sGxXiQb
dBUuoA5mcFRqDlBROXWJrdq2DNRTXUIXXgHRFlPeKQSNxCmm2Jxi9sRfFPoFMwauah1mH61/UEU1
fy2SOVKZgswCUxnf7FbyZRBuCdhAUILlbS5N4PeQtvz6WkX6iVdHOllKhcUDyIv3szN7OkY3Jlt9
wM6DWwe8pHSrNffhQBm/XtZ5oRJBNZ3JsvVTkduoNnqRh61Rw85tZPxX8lkISDDueKBiW9dN0Sje
OmImiCqZ65woxkjCQjcdvar3ZOq/90gXs+IP6ibIMH6LYXtLhjg24phCzFxfT41uF19zAyMOXmfw
2Nm2LvdaEmObVVQlkU4lVVrrp0PlYUrEv+w/6Jmw13stgrFFPY6mEmzUsEXM9+TAJBj9xeMXUbf6
ph8OjbHBupvjKJ8hh079Si6dwu132ZUQoOLo8jasty/16hMxNlibBOvJmEEGDRJw4rV8dMUpOcrz
4hVacraUTnObUT2j7m9bOQb+NNWvrWg3jQvPfW7evdV/wmQbs2FJZU5w92ijmiK24WG4j4IGLcjI
bziNpK2sQ9FAKG/S99knkq8aUz4mmrdQm3y39NAlVbA0X6V8J1avlcqJPNu37V0Yk+LU+qS0TYx7
rlUoeLWGcaWg2WFXeXF72UT/xXbeJTHJTVXVZirlkIRVTmJThkLM23lYvQHsEnru//vaLH1BvItj
0hxJ0dteop9M68qjVA1Bl+s/0x5DlPMQ8hK37Sv+LozxWTkpMH8qKAg/SXE0QYAwLbyNt61caqUP
iwFQ5mar5BOOL8W2Y5dgA1h6FDC8ayotL5hytGF7JYplkqiscHTLefjV7mlTJjfsBgSBipf4OdY9
pS+XjWPbf/0+P3bjPpv7pkJzwXTq+qFKv4cZgMfbK2AQLORLXT1wYfX+xbW8C2Qc2RzFepemOM14
rx+aQ3QwnMGfPDhNO/Yit/Iu67fV0lhbo8a4ssYS6iWjyUK6/8+B1p5x6AN+1Yz37RhPJbYlcj0D
ivVh0MhXAw9hZfsaG+CrAD4CijJsLTlaxgkwxBK9xtqL4kaHBUsYdHsOYJbc7blNbVbCGO80K9pg
aATCkirxYyDGDBNvk39bIVNErmqohqWxEAVCFy+t0ODuUt++uLlbOeaeTt7j8/h/MCQgo0L7Wxij
UBSGTSP3Muwg/jYvwdy9jBrHo3MVYhytaQEFpctgArUb3tLE1HQHv9hTpgo+6hf9sU+Zx0ohxs0W
ZZyWI/ifnLixriWpPtXdUtpxWuyrRuntlnSPnKu0aRMriYyvVdUFK0ICjhCwZleaT/NgwdGvBmz/
/jO9xbm89MpcUJF9/+UCQGW0AgJrvCfKRD+gw3zUrMa9rBhPDJMm1otSCNYMMUIzZvaQF65sZpNd
mTnHQLYFocomGrJkWGwbT+xaLc7zxXTE7L40fiDfduvo52Vlts3iXQaTkCp1IYatOuNSLfthOsRz
Y1uxhKnezilnLnIF9dafv9C7NMabd5UlG3IpouT1dZjxUhkDME5hmEr7ai+RnVxJQZqj5BbalSvs
p/P0at3wnoO8Q6VWu3qd1f1ClxVxqICtBqXbLcEtUIh3+VS3hWC7D2j02PJkOyLylFuTOUBPs8aE
tHQviWeRN/u5HRqBkvWPELYFojXgJJp0aDLOTr3HfouDOWpU7t9oEWU0XbLvl7X6F4f1LpGxfKJ3
uQayBFyw1+KJiixO+o8qtbVbOh6paZz8hrqkz9byLo6xTb3Iu2wpcIpqfi9Hr9F8atP7JYlsswj0
nlcC5nwzdmtakKywK2m8XJbkuVQzt4+HcxXFnCfKZnq4+mqM/ZWhhDmlBkpN5mPf63Y/79PoFu6X
c3g8dejfV3beW0tvlthec0w5KMfXSQ7SkIdHzJPBBMmW5EKVUV2yHiO5Ymw8D6mwr1OZ43F5Z8YE
ShXs78USQ07Ym8dUlD3sz7+aVrknhXZ32cZ5KjFhcq4HlCgJRFXhjRDabfHD4jbfNzqzMoWYUWW4
B1XXGbuuk0HQZVpEjNMrqzvK6GKm8mOJFlQ/gSSx9AXyrZr/xO5WQhnXq4PtzVAHvNExdbkHTSIo
k78UiWqDHZ5jeVsdxQ/6MSY+xsNSkw76oVljy47uRIdyR7nZ513DCZGbfZv1WTJmrpVEKCcCWcQX
gcIJmD8gIIVu7SU3rU2njnkbUpsBE40vSQWhGUBbGYEmEBcwDI8HQi6Bgn1p7D5t7Sa7JsKVEvJ4
bzetcSWMuWBzY+VGq0JYJT9MjVd2342Ic4L0Y3xysisRzN2aYzxRyw520Ui3Fp46Ay9obFv7+4Ex
N8oshbESacmrF1QH1XmXhPONWjSGHYmxJxZKYFWT14SiD1hajnL/YorvwpkcFG1KXdI1HOB8kHyK
oVZ7tKNMh4R4lO9bIwkw+//K+sT4lSZSLlOyGKcdUF5wBJvWti0PHC/ZY/Uygvm5kpHYT6N92WX9
yx14F8yEZQP0sWAYgeDRQQH2TsHsfeGMN/orXaZL3NzRHi5L3PTHK00ZBxYRnVjiCIFRAdpH/R7s
zDYpDnLP2yynP/Tvxgn4xo9BLBOGIs7f7N+LByQ5hZef0Z+YweLXX7d/1g1Zf0LGcyl1E4EQEYrJ
t8QFGeKuPRZXuv0flmleJsr9bowrMSJBm/sMN8P8Kh9kR/UktCZQ33ihW8OFWwa6d/m7bSdwqw/H
+JMBpWlZQvvbAWxQv+8CebTTFMW90O6v+yD92fGSKq5Exr2kQtyQiuoo7IBWtFd2/S65yvYzeLtj
j4fhs5kSA3pcod0CUfqE4AEMAiubdTxyrdg2v9Z7FaivGDZzlNohgCqi2NOXT3TLQa8FMjeh6UNd
Tmk9MVO+RKZXNLUtKbxbQK2cvQVrIcwtIFYcDgOtgXXgqHNMkOwADSmoXjsXdHJoCqp3l5XaCglr
ecwtmDOxSxSgnzlJrAbwn96UcEuXPJ0Y21ekMUXxBTKksxlYfnrfpa7WYvYQy9xefCDEa3l+clMt
gODpMmI3OuuMKc5gUR4sc8IxkspRGvOoTxEnydq80hTp7r8ymGBXYshCyQXIEHbqQXLHgLpibMUf
FoeWLDNf/5NvpctY/gSOJWYKmXMsTTKZVY0nGQWSqc3rIfQvG8O2SisJjM8Azn8otiJUSp5mJ9rl
foSar1OCXkJygPAB9iDeO3PzUq0kMh+qX8a2yEDZ4eQgKQi7yk7VQypxmjeb1rASwnwp3dTMTCQQ
MhDKgAc65eF/J0vErMNKBJN8NFpaR9aIb0PCU4PkI93lC2dIcLP9u5LBFgGitiZiCzI2J/tVX81e
6VL+zA7tviyQpX9qASQAWQY3em3F5rVkJusotDmZQNOIVsovigiXnrXIXm4p9Vd1n/jc0WH6c5+c
ILapDFHUkeqwxbBhtJqi7UYUww4EkQthZE+JQMSdxe1IvTGYXJLFeHUlUnqgZxF4iqSabK3sj1aX
PS4LmMCUwbT7XgBhduiGde7XU3mnyfPeBFtfj0LMGEuHSQHkSJVdK2boGBkGq4zJ043nZNFR7QI3
tm6Cm9ioDuVSeG2ie6GKCbCucEUJuL6xsmsn5SYbeNBpm/kpevW/T5AJI0bfDhHJcYKYtvYtfzla
1/LeeJx9CQ7Xusp6mxcdt30HmqOY9ZGw0iMzNyAhuSjrLQ6yam0gAgxPHZLiKhBv9NgWNJu6xNrh
ucRN9/EulCXf6QoguMYLhMbRnSgHkvlcT95lp0idwycDWYlgbD+VlEQUhwHRq/zSpI2zjDcTee6b
QxYnB8nkuKqtdFtdSWPMsU8B9pNhwwsd0kNSHnRDdczGE3Cgl7XifS4W12gMa7MOC2r3WMg8yR5K
snZ/pEOJqi/uIpe36cr7UkyikUnAGwLBGQp8Rug02rM2l7ZqcGZIeULo31eFsHxeYtPKcXqFcFON
gDktMeDPccObwWT1hZgYCSaLqm8SKNI0qR2Tx4jXc+CZABMSk1qUU6mEEmL9Klhfh2YP6A8750Ws
zffy2tSYqJiNma7MMuQQf/QEewjIbjpgzQ/PSN5O17Y/Wh0a4xxkbHZEmGGgo27ERbufPpgrxwJs
2p3wiHEDOgg7iDaPH5NjDyw6iybo3dIvUFGXb1XrqdHuFoH37OHJYPyDJgCbFYx36B4mpa2pZ6HE
9ITGMWyO0bFYLK0S9kJEDdsar6PhUBR/sFArr4zhje1gdXP6MhvavoYW0jkltjnbkpt47bF5Uc/t
U3lNyVK1m79zQSrjEvQOBNNzDJmDZkff1F+0ZiPuR7+5Uu/Ta5hE8AcLpx+0ZPzDMmR6VemQKNZo
KJM7QavtvP5Bxi+XVfs/0r6ruW5c6fYXsYoJDK9MOytbkv3CsmUPmHP+9XfBc45FwTwb97Onpmoe
VMO1G2g0gEb3WoIlrHMxoprM2jJt4KRaGqT6XaxA6HzYaUL5JZFfcLGiBSMNtgj4hY7XSb9Tnekp
C7pvyP5PIwoAkj0oij3z+99ZxwWOfJIkFH8BFAxS52UGZWHZ32QdOSGF+nAdisWFK5svL+hRL2ZB
U+aW+i7cgcfcbwNGUvBH+byV+/OFPEZdqakVw6TRLVAMYrjZbXzpjuS+PDRIrEl3mRt+vW6aYOr4
gh41JmFP2ChayudFPUgiSqJtH0SDA6qvLTwccr5eKy3KAmt8v65cSTpaxUPSP9il4Ba8Hf3eUThP
J+FYl1OGCTJmX2ru9QXXxCG4PlKbiSU0Rf0yhfPyqYiWhHat5WqP1r0WsJ0KL5EKetL10yh8ZxCZ
xLk31KkaOQdnELppH43xQJNPXfWXo8Zth3q8xHI+wKB+ocfE1vx6SQKaRN71gRO4AM/BmGZF1Bcs
OrRga+jNG73U3CXbW/nhOs5mw8lqgnj+xXqMNFpXsKdoB+ok7bjvaLOjEeTYK8ur9By3UrlwZUnd
R3DBvhnPrT17aZrfdZkapCmKesbOvf6rRNZzR2m8U0qz3MD6WJ3AhpO6UbEzpZ0G4dvrQP/jLP3L
P3lqrkE2WxpODOmfEQwQhqs4uHEhLS99MY/DLtv93xWokG14XxAmiy2r3RrM90lisrUd16eyvkii
hMkWCcgHAC54kKhpQSyONdBXizuCWZwqnw16QD9u217C1pOHb6WEkua8c2vQJwej/BCe2vY4xrdT
d5uOr4IR3kwhrgzmwkzXEbXVFRhc+hMa35CCQBvzqfJtFNo3n7KdqFBVOKVcyEnyWkutFB49BExC
I/fTI8iU3cqPbljnafVDxDe8nd1ZmciFnb43lyVDH6ibOsan3kfZ27lAMXfo6Z55cQqnQ9uW+EQk
iq0mF4o0BTKDk4yRrf3BY2rh1A+f2sDe6bgEli/X51EQWnnuITObQKRcsmlULqP0g6hPKdjlrmMI
lj1PkJOMStsZUofNAhXNMUpl4pME4uQCje/XgUQ+YnEBhtKFKHYHa2bixCDuTP3lJfvWB+1Z8fOA
qSWIaJREtnFpnSpqykWKYZtc3BkdKvkWXEFRixNlf9Knu44AFhdihqZMY4nCHenX5oBGU2/YL/sI
/wWxN3pqsPDOyb1xooFInWrrXEQ0yCVguweX4s+r5Cq29aqGFhcbNppzfalrvCAZkeAKv3kdXWNw
4QQc2SG+ipmzLjL4yzIUU0e3zR6qzSAiALts79S+KNO96S5rUC6kGNl/QbsgREcm41CR7/JLdiIX
UGAhL5fWO4GHbvgLVCrBKY2WBcP8jX+gnPWkwdkW126nzhz7tXVAJe7pd3jDnfCu+p+cnOnkgizW
xjr/gMs5D+qRqAmCJhw8mDJPHBC1dLL/u0wAk+B8N47boyzk3JemhXHx+LUkd7r+sIgqJjeuHxg3
3KHQsgtxDT4RnSSRPOgt7JCP8T67NX1GeRMd/+Ba+gGGCyRpnvW5TrDbWsMXUt629Gh/nTvRm9hW
qP8Aw0UP2tZxTBpY89/6mfRSnHRIMWY+Dewnge+xH81d3T6gcT4gtdqUlRGMCitQzTlsLzMO+m0J
/0MBoe01wV8Ccv6QSaS3YhP+UPsLWuNZaUTphmc2ZfmjaMq2np8/mMeFkDIfB20BBY6rX+hXSB/v
u1N1grDWa30o0JChix6GRcPJRw9aLp1kYfK61yWI9zUUTpMX9U328sD2/oAr4YNx3FkEF0fJ6Hvm
9/Jnu30JY8tpm8fr87UR5z9gcAcPayzh9siTuBn4X6PihylKcLIRueKA/NtA3feyRnvMUFEuh4iA
3mJS/SltfNnuHKkvRemszaD3Hiw0LhFYSul/VvFzFzRnFSfG4fSGDrhHllJPjslFfbg+gltHxvUQ
/nzbWm2VciGDEzrEELY+fajuWgylA70InFIXl37P9mrQuZLXn6bKuY4sMpWLJKkaJtHMnD9BEYRO
7tB+nWXP1zG28tMfrOMCSGqiOTrGMwWCr+pG6ChAJbBXnzV/3ovuU9v2EBD8WJau/1bDTSEz33dL
ifRqk/gpnVGpW/umXv/RsP2C4R9wbUK1ZJYLPE+059R0R+VMRl8wamzof/f6dwzOC0djiHPTgClD
MLts3BQn8kKU4TBui+go6osUjJzNwtbKBW15gUUp4Bpb3cuVBSYBySEmFeSnRTCcw1n6QiMKHT5U
Ll4M5TTX950t8DcRBOdu5VjINNEB0VdvhZJ64TA6Y/RZMD1sPK5ND/sVq/FK9TbKpghOzQjxNQ9F
inuwmTmNg1SJ8HH7f2xS787AbVK0GOvIZH4Ngs694uQpfKH62RsMgoFP5LPw1rAdc20ICiDpqBq8
ZqImL60Vo6kUEUkJsAMH9DJ/ju9T3aG7f1uBwKDR/GDixoLwK0Lmtqy4Q2+Bzo66TX2vao99fVPU
htdmT7mke4JJZMP2+yS+W8ltXXpS92k+sXCxL2cHiU+nvI9utQf5MT+jDxqKdSj/ET+ibe+Yv2D5
nid9nhfc/9haC4x7uq+PIBq9aDe1F91E+wTlOaLr+v8Iwe+IXDCpdBPM+z0QccP9t0VyeZjcAlRf
8l5YQMA+dmVU+VL5xiByQSzMoIwKvnO/m/bhWUeL+bEM/j/OU5v+YkMEAl1IJqiA2N9XC7GfemoX
NZa78si4IqDFBN7W+AdYPP30DmXeypEd4/JvIh2jTd9Z4XJ+Oukq5B1L4IL23ps65P1nJ8lCR7NE
u83WhZPpcv0ykXPTXjPt1sxyXOEzRz9qXnzPJLMMMJyzFJb1DXwY/vWVsemhNtSSUHiiqJbBxZse
D0ONTOEv5fipQdGHuHNne/jeEbhpAxUPzfQSCDGkCezxB9Xw2hrvWvXTdUu23eMdh5smvWn1OWTb
aFInnp2/avmpQhzTflThP9eRNved1Zhxs5SlPU3w3g9HVM9GGcjzjVwc/gqCfwdQW7QdQnge7U52
94q3yDuJgGWtGkTSkP/D436NGv8OkEdRshQqgJDVm12UAOMO1pdBlvvmDrc+UPWZd2YvcDrBAJrc
EUSrkyxu2NmgU89dcTDMwyKiAtqCYKy3qmyAPOf3WuNuqIyRYiU1UEHJ8tfBeK0NwRFny7PXGJwZ
ltWoiwJFE2xgUWDK0Y6CHL15o5Il2r6Y7/KBdo3EHabkYexjPKxiwDwlYFVash+5weJEj6b/r5ye
m36OjvnLdS/cCg5rWPb3VcSVcrlLOz3D2QAFkq21HKZJDq5DiOaJ/X0FYVVg3jUqWEbj0QWB3H1i
zCdL6gXVGCIYNpUrGK2e0wbqpHBzBG47VjwwoqfW03VbfiaXrk0TF+rqBYzZlC2meZ7ctkvviCpd
5mHchXNlOWlvebY9vcxWdujRxds3xj7BvtVWw860pNe4bk6QkimcYqS7kKLZvBpRiNdbJYgPrdi9
/mM3V/56crl4udRhV4wVm1w/3EVufmxeqr07QZovu8/c/iRqbxCtFi5qGrMcxwpbkVrTHFtdc6s5
2hWt+ZyC9d25bpzAcXlWorZNwqxnW/ait04otU4u5GERQXAHLSXMwS3KTiP/qdfcq9AOOJAbHSoQ
yWnekwMtvetWCZz4Z7Zw5cS6EYH7gs1YnN7k1cXaU2Gb7WbGceUVP+8nKwyD2oZmpDCL3CqBGdDj
fGfcMs7WapeBffG6QZtjqIEAA8Tb4OTiwdSRULthWzaInaCLaR96tdn9HQT7CSt7ah3kWxVLOevo
gMJ7gUjma+vUYa5M4OJXZRRWqU74/mTInwaohxpl/Vi30meSjOfKMEXtm5s+sMLjAlmWAa/NgCc1
TzUEuKL5M44jf7J8ViBcHLND2QQDP7JUnfGmmDdiAn6RFVzsSfGUM5cGrOi80W+xoe3CxIE0xKsc
EDQ8MQG/ed+Z/nVfEKFyEajJuwhZI5illz/sUHVrQ3WoIQysW7eilUvwVPKzkSyzNgPGfgyPLAvW
nKBo6eR32VFYpcmOGL/tOO8zxT93LIlcV+gyYB0t4z+41r5EnnE3oJ2qgODaXgQnGECVO/DkRO/Q
zAI0q7xr5IdF+zz8UZZ+PXrcUScu4qmLUIPiDlCkfWPdEowuLy+d9rN2RKufsMKQzfq1IeQiBIlq
eTAbBKEh6EDSxEjfGBGb0DDRVLHBXUUik+nKNyNw/itUFB5sf8KbXuGLK6I2N1sdTdCI1opi8FV4
dpZEi83uDyla/1u0taLsIytBAiHI4Wx6xDsOX4UXzmlCpR44EYr9kCiqu0eI/l1fttsnlRUIt9XO
0H6YKLtvxf903uRFbnGbu+qdfNt7iw/x4k/CxMamT6wQOUc36nHRuw6IzSvkJtDQEmER16+Dz6Qw
TSQcFD851vvskN4K/WRzR1lhcwsgHE1bUnSckyTFUQFeBLEB4iZn+PY2Qa4ZhQpo6tJvGhCb+4KB
Zp/+bSmsoLmlUPdtspgGoJNDvDcVVLIk38aApR7Qkxf6XSDkx9xcFCtEflHMUEi02eJji4KiWqF2
I684MdW69JYcrtu3eYtagXF751jrCZlnmIcd1KnanRE/E5TZ5f2tPT5YhaisZXNtMFU8Fc01SOtw
u2jbLApIPhLYFt5GWe20xkMmLGnZ9JYVCLeTNrHSx20OkCYi+74ET08UgzYiI4031NJTl2mC1bgZ
WVaA3CZq5Z2spWmKM1vfOSmWvFEfRuUGFfXO9dm6bhkayz7GSwuCpKWVAChsHtppP06vI5pOabXv
IS58HWrzHPrLJiTCPkLJkWFBEQtQOjh8tZtlur/+/c1wsvo+F07AWYKCyhDfR1cF8QxL3hWQ1nA0
rX7IFP2OjPOBSFXhqApRBKZtOyHKiS3G7fxbTTHKvnuz1yLc8rJDWAIi2tmKKG+5PVXvINzCCuOx
RSqGIkBH4aXCGzFeGIuTbBreBK2eMCsEgUpkFPs9q63UWvo57CiM6subRKo8TdkvsahGdHvS3o3i
VtbSKmklm5IJQQnpRYGct6vT7Fi31b4gEOpYyL5VcFe2lac/cZZ3XG6BkVlrK2zfjBSDBf/00vzk
OBQV0AvM4zOMGbpTQP+KOfsXZjihCu7Q7fr9dWsEU8XnF7siJ1rCXCPEXja/ycuNJaRi3ypm1n7W
zP/r5Hw+EVtIqOgaQIY3s3eYJCP1m5fBmdzkgdzLAXvbEXNEikaQ36ibpdfk6OcIhjttz0bQBhnl
Hx26WUPAf4zjNuXFGm3wGABGVo6Z/KDWF0Ok3C6yhE3iaj1BkljVywYuZ1fQXFzimxyZTHPCeRGL
K8M5RDONfdinorix7Ry2imYHVZF1vqOxiCS1Gs0YcVG6q3D87h7IJEgxbCc0rHcMbvikiFTDVAND
3o3+cv6X51B9KlHzM38THRxFBnEDmY+G3Ws25sooEmeB1EFDXgsRkf52tH23iIu2Ra50Ukmx5U8d
DvQHM7GddHgsgTZ0lmD72Kq7xNJ6B+NCrVmkZFISgLV+WbuqX34BeY3k0PKn9kb7xFqER9kxFgHw
5llthctF3zTVqUJUuKQxfsn6YxjtQ+lLqZ+ImbuVsCNwS+MGb2vQAScoKDEVgwu6WhsWtSVZoHch
GtohaPmgh5HkQNdu15n212rU99I0nyKzyZ2xkY+mQb9WS3svFxDTLNrcQSLoEto9CjYyEgxKJKrf
2Tp2WXjLAD0K6idVvmGhy4x5Vliw6dXxPBBIg4Va5Oqjeh8ZxY/rMXvrOLTG4pZMqWbjbDfY+dKW
HLs6PLRmIcjHb0WcNQS3UFAj2uSlCvVNWc2essrANKPnPco1Z8mTXUSNc9krzkBEm6vING7tVJRS
K65g2gTeXfo5o49/N3TccrHr1FK6FN+PR8sjYe7L0+T9HQS3MlpFGSw5BgTtrCA1s2Ci8V9CcKuh
7qu5G0bMDkZJ0zWnaXrB8t4KlKv559sKUIBkJmYBhFi60bWbsLxVtJfr4ySC4A71Fp6b2yjHOBlL
vbf1NHF6EHG0kfH9Os5WOF6bon7cPNu0sqS6gSk09BkbTzUhbDzYqYfeefc6lMgk7sRRFwXRF8s2
UVP1ZNa+JT/L3R/UgUNfyQJljYEWRJ0bNWmEoAO4r01X7z8pyZMcXnQr+BMr3iG4AZsSO21CHaF9
JAHa8o9x+Ib3af86yHa8fAfhhqodckjiDoiXWSH7sVS5yWB4oQk21L4Q+PJmfmo9ZizorI5PZIBs
yshiM+Qc/pHd9oG1XMwViFdHbz536CYTHnnZJ/lMzRqSecoKsqdxMRUsREfZp6hrsWOJHhpECFyk
TMxIU8sWRinyTT2+6KngTiyaIC5SllpIm2zE97tJD1TzrtBlbL6Rs6SiOmw21dfGiguY9ULkMQ8x
VuyxAa0j3nAiNx0uB9E+DepvIuGVzdvIem646Alp+FxHUyVGrncS4oJKeYTMTHxs9nriNKDhwWPr
ACKe3BPXD25HiF9uz+djzWKx5nABdqnOT7oy+xDOfEvK+NtfrS6+Ezpp4gl6k4AZ7Bp1ZuaANva2
fuhIuRuWUHCEF3gK4eJFqasSVDUwf0pRXKRZORjWcp+30qXuyeN1uzbLL1dzx8t/JtJgxpMJw6rX
zmP96/kuPLdv/X86IESlZUI8LnR0plzrIDrDDehSP/+baLZd4xHKF37GeAA8gX1srK6sBZ6lXzZp
lGbMN40vSKWf86PkqofhH8VlaCISKkEIIVwIqbRhHvIZEzep6r4C0ahTpcXbdYtEGFwYyUd0rdQS
NpMaMkdNYp+MKv/LAEK4ADLJVmTqLFTFjdN5IK6/gMDLTUcoONm7aQcdLsHmtXlpXbshF0JIWY5S
qQAxgYyxE7nNLT0OOQQPKfFDFBdYIom5bUQFvIHEwkXoN6UxcDJZKrQHTPbsNvoN2MOXl9xtqdd8
ZcyMtSCAbE7bCo5b0zmcHgpkgJtyyVfn3rOmReDrm2FjBcGdAMI8K6coZBaRFDU2d0uoep150g3B
RsZm/7cltcJhpq624rQeqCnZwBnlI8lkp0y/U+MbKhzD5tUS9WhtxvcVGLfvaxmtejkGWCXLR9oS
11yol6WiR6jtsWNMbpai4DWW8z9N6cfCGHCmleq9OSpOm6ROVaKvvBE9kmw7wi8k/iKQyXlPLHZ6
1mbTy3X1YKgi2sftMXuH4I60RG/7QVcxZrTcqd1tJN+OneAZdLPs2lLeMTh/ThJN6sIFoU6q+n0b
QR18whXdzG5TBWXRhfE1JsadbDfnOa//obn2cD0KCubL4ny9nKfYNH5ep+XuuTGTR6szXIssAXrF
BReEzYwQyirxqIWUK9RRORdUa9mYsxyvaONPES9W4JCjfiwJJPCDpk/ZvgLHgHPdvu19cgXKbSWk
Hgo6E4C2fnI33sRH3QPzZHwYPc0vdvV+ERwENgd0hcdtK5VahehkBR5FH+xI6b2kjEFW1T6NO0EV
6XboVSEjAioBsP/w7e9kWCoji36m2Jqz7hZB6FlnE6INiW97qmAz21wMKzDOUdu+Rd+FjHRooivo
6TdP+VK7Pe0FC0IEwzlkGkUo4h8AY08nk/QuLe7l+ZvAKdhv/S3yrmzhIq+21J0WodPRRdJ/8IZD
fIx3xez0nuwlUJ8yBEO37fm6CdEQyOWpBq8bUg19pkTMKPrcgX8aRUte9mLmTuz2XvnEaqWpFwq5
eDcj5Dsq34IWW31Biwyo1mX0cWMGpVI9OrXH2KJQv/SYucPn6wO7OXkrRC5gxqZqWYWBM9WQotsp
1F+koXfDXOT4WzC2Aa0oiCzIhPA517qtc2Q7O4T+6EGqfLrcdKKKBgEE/8hlgyPKkHUGEZ8H6akq
7+CI1wdra/miTwknJvyrKKrNnQ5LU86UqlOROj62kftTuTkwfRl8jL6Mk5PwbMhGn/N64GkYNWhU
2AbPEkXnaAKh52L+fLgj+3w33y4uc4XIF9G6bkRBaJOp6AojkFOQVTa8q6NNNZGmmUxkxevBdGI6
HNGcdi5o6SpGIQgYG1m0D1BcgF/IlBtSiU1aznQIo44deIWL1IsIlL6z0bfU9nB93kS2cRE+JLmW
pTMA8xw1DPMOnG82WsPC7sff4XDuYbSzqiNfj5Ou3EF7YHLkUHMomhKkwfavQ214+4cx5E5teAad
yz4DVKp8lsD3q02lXySCidoIRwBBra4JVXS8+3HBQTezKs5a+MRAEmcyH4VJzq0w+wGB26Ksqk8i
MwFC66c3jKl7/gIV4kN1mo4jAp5b3yaf/oQ96AMot2GB7V/XihSg4cV+k/383kocyzOcrHYrYA67
OGhEiraboWM9ltwG1nQ5NXqcs8CSNniM8R8KbE+s4Cr3kqMoFm7cUz5YyC3mjmqRquSwUMIlhYJS
S02dEn31oz07spI5BFIY1/1R5Crcmk4sWZ2guQFX0c/mfKuIxFF+1pvyoXA9ftwathszl1vmKeic
9rUzvVdiJ5qDJUj36Rfwuruzt2TejJrYIH+MWRnbBf1M3nUrt0QpPwwst8ILE6LgtQozZ3fwYnDu
VD/r18RyOmz9/mYuLsVg3ifQMuE3TEsf01krCdb3cluAR8hAU66co7bMq/pLTb9ECJoC25jbX4Hk
N1ArbeyhaQ0Thw8LZRXLKXUzJ0dnuurIzh+lL9EJ8MtCvlpEDWdamzUsJDE6StMnDTRQsfx23ajN
MLkC4eKLCQbEfBoAUkQy3unafURavxno7jqMYLb4F9vIoFqG1gcTV/TOpcPDiFuhol1S+7CgM7Gd
HaI+XkfcXG8rw7hwklhxlqCfAv5RvbXZM8gmBO6wCaBrUFTWVEPVNG69jcUYzbaEo85kH+3k1pBE
V6HNTXkFwC2lUVe6aZIUlqqXbm0ERTMogsQzvv9cykfqzk+o0BNsm8rmTDGlL0hTy7Ipc5ERMi9R
2iSYKfpP91p/ZUzHUSDf0ft2dKJn9Y3Ra+sP2a4Hm5swemwd56B48QucC5J9HRdtMmJMo4O10zzI
jJ7zA4GWc+GKDN2evncobvrkuhilvtPg+IZfSwdL/fQH/rcyhZs9y5iVOqqZx+fEtZXWH9DIdh1i
63FFXw8Xd8ZBZYbaKykwRjfcLYfMm07aQ77rUI6yPHcgKcJt8E5E5SMYOL6drNGLJtd6gKr6Uzq/
SKLGlK0XxLVVP9NLq4P2HGa5HRVwgtHV3rQApG1B5I04X6Hgu/xcudQT8adsZVQ+QHJRkFiWFVnM
6cej7M5+62LfeondxdXADxkHQrJE9r3fdpJ35/j5e1Ymtlnf1nSGiUk9/SgrlM70yGIWze1Aiatr
9X00t+dZGm7HOvWLYjiSXPQytzmNuGciy4JKWkiyfLzOdFZVwXPYwVI/hsWt1v3fi1p0VbFMS8bZ
2PitnC1taV6UeYXolX9u4rDYF+XwTGmcePWgdrvBUKRgavPeMXRR4Nwa3TU0M301uuaSV9pMZRSr
KqB9aHc1SMKQe4EDgVFo14biU89W3FojckFTWwy5yG0gEkgEsZMBKIyOM2TUIl9Unrh5Tl5jcTEy
rhSQQZXAao8T1DHQEZH6HQRpmW2Z4f5RTFbxDxK6qo66S+6OY9t0lrMEeF3A7vPlrtibOwJp7sIV
XTy29h5VJQZRof2h/VZ4htR0FqOrCvUWO5ZRGvZjwMjWRGW4WwlqXVWhMGnBJjA1crF/WbSiSQdk
DbIYDsKStvGn+GzvejSTiGzanq8VGLcRyFokoYQLYKNr2g4JmHKa8qAce1YuKN6/t9Y1Y76UdXBQ
Kr9lpIcojTqaTKa7vNm3k5d8Dp9/kiZ6+SGLobDqyPs/eCDR15CcR6otXjKlFpAS7olpcrKsW7k7
xON3wXbHpoWPmmscbtp6kpiZsYxIi3yxZne5s3Y4Ed2ijmD+3saOfEt2o4fDQtC/iCaRrd9ryNwc
UtLi7CoBOVlupPEmHcBKJerK37zqr83jdnMaIVyWGYaxqQ9G4yR3ua+c0kvqovUKqnDJ19kbduLK
bYFtfJXEQhclXVLAok3cSWWXgCwyFByGNvf0lW18jYRkh93UTBjA0WViHVWQedTXD6w/PHTqWxqI
iL22l937OuALJZo2DJeIOeXoLsHiFZ71+U3bqUEZjEL+tc1bL4tbJmpSUcDNv1pYFqXj3MK8rq2c
0bgzwmCG+HNK70Y0IC2p6URy6srWg2BFbO50K1xuE7fqLln6ErhQcfJ1n1XzdMfJ1YM8oN4fPLfq
ayO5rFBtYr9H1xGyQn3vqnUM3p9/FH1yr9u0detZo3Cbd56pC1HZIs+1ySXqN1v+bEqPo5jyQd5a
06ux4/bsHEcuKMoCiJGjsk47umP6UvKfEPJ/GDcuPFZD2qTRAKAauZDBN6RjJiJ42Qz6K1u4yNgQ
1OosBiA67bmRXqf0+fqkbEbe1fe5+FcZoNhOCc6ohvGqRaND2h3JTzQ61ZYqmH8RFBcF9aHSwA4P
U3odJBIVmW41M/GUsnjsUt3TkkHwkLUZ/t5N41+UurxMYisCnjV/qUAeQKXjPIg4BEQg3BkKyhza
mNkAqWRsVFRzEunGHmf/+ixt3t1Xa4dnM4TEZ6lKbO+f3uKH6U6/dOd/ZUVrr4Ue3Izz1OyVUGvt
UPp5ELEmb5zecNxXTAI9YYio8dWylAyDPbQ5TlWHDuqpFqRw9EA/iXq1tvbJDzhc0FNzK13UBjjs
zd3LBhck6bvYxVOnBt5QHEzFe+TWbgJMgmSPjZdpwmdF5lkvc2sGZgtme0YnHgXhuYd9CLSB6Fl6
G81Gg6Jig9xN5eWSNKOMm6gCmpp57bME1uvSldyOOPrb7HU74YhubCPQ83nH4yK7HEO5eGHWhZ/Y
W24RWAf5YF9mjxXCiRIvGwH+AxgX4Ekya6jcAViPtiAT/Yq27qmyN1JRl8jWrf4DEhfhoXGtxn2R
sYy4sWP89tTHW+TBAGV0HkieIngM2sRDGh/dzTgC2BpfDEIbyWoho4lik0u/uFLvxLjEWF6EtvHa
2kOYLBARHW9DKipqbUyc+HX+lJP3mpI3MUzsPFDBmzhWPUh+9CztWPZHtMC37k2WZbLWIPTcaGCa
/XixnqUJ7RapaWDlGbvukB7pha3x4QKKJEcQywjZ2NQ+oHFeCS4PoizUQLUw+iJIATImWzp3PTlM
Yb94A/LWbl6gIoWMqA7pU1eP9bcxj191JbWdRJMfkZrY6YZ+kCzyStvkkCnyrZQlqMgBYSL4yj09
S2pPLSHOKfc3nWHEzoRmEpaWwBPyGEKwItdQwza18zEk0ze5SlpHIfkht0HQkoGlO5n2rbwEcxp/
g0Tc4ptlQ13TnL8jY3y2Bz0oyPBUZ11AiuRcSapHyu4uWuqXcZyPcdLeLXHuorW7ciAYeop18IrO
ELiU8peobm7tsrnv5yZQJM2nYXLskuE70bOTUUwPrZWD4rX3+nq6G6vyXs/SfRaRr1bxkmRZYE5Q
zhrVk5qY59E0va4Zb3q0pi2KdkSOyaORvLfK5lxLM8h66C21pyMazD9l9XjoeuUpJ903PeoiJ0/A
6Sehfs9qnppZeiDIozdl8q3IrQsUCPw2qk5Vj3zOnD8Qqzh0oXoL3vl9ktafqjmBKGOtV07SRL6i
KX5ntBCZQ9Wll5HuUkzdZcrUgx0ahVPhKcSZBtvDY+1dPkEcQh6dpdG9Lo/PUYZ9U52nxBsGehO2
yWkwoXkeKa5Buz1JerdXtKdIsj3c98+2FR4ku98tpe3HIGF2cqm8q9vomdjJqyk1d1Vd3ZBqQdN5
t9TOVCunWsUcRaZfa7oX2miZjTrI+VVok0g79W7Qpf0k2SCgnS9NPhzTrr1FjskrJzP3c1XfqXYD
hQ7bT2yymwb52VbswLahOodmOFOm35qM3A9NfBvPKFRsMItVcVEk9MZYxnm2i0Md9k9W1/g9PMCa
s0shS66cyOfYTH25V/ZkSI9jQsEVGS2eJS/HqerdobQ9mvSPU4FXGyv2FCXKnUWNP6NJ9ZFIS+Oo
nZo4OE9Dp3AeSgekt96iyO4Uo4Y1Gt5yVb3QElnjeZKdITMcItev9qw7dT7tbYlc9BHFQ7axl1Tl
WVoMV9ZmH6ewEYUBfedbmuwRu/9sq9VzlJLKrfQ+SAhiQ1rs5SXaodX/EzG0ixV3R2WyzmNcPVSz
WTvF0LgkXZyS9g+dMj2pknZuZ8UJh+FgNtWprrUHrLOLSvVDIZUPZCk80EoEKm1eMin0ezvy1VH1
8KKageIhvUH3tp8vfe+0OnksFatwpmr2VU1pva61z7IBRo2+QaXwtFcS6UAlZZcs6nGwCy+J+hbl
B5lXVDgS9XguNeLvytCfkohCtSaTTCebWL2bYt7mprTP28lHitoL6fCY2vRTrlTEsUaIzUjRmxHa
Pg4KtqPl+aGQ1ZfOBPvQSNy4MnaILQhLw0O3gPveID8KDBNZ7FuzqH0bMmSu2pPMkSrowGajl0qz
jzTxaelzl1Q9/lfL8qsEcdeWHpUq3KWZ6SjZ4Pe54oeS6puTvcvVJoCe437Q0A0XIbuFzgQV3Peq
4XWxcmFRMqr7z2FW3ek53LbvvtIWvJ2R9gQJyOclNPb1GD8YZQK/mWtPjyFrnSw1ikL68ADtUB8C
7190GKOZ9RlkX34sd1/jVEIu0Gr8Lo7vidXmu7zqjpKGSmOlfkHPkTPYKUQaFKge2VJ5nMPxR6d0
XyeleaoAXZrKK9FTsEZOCzLiyKBmCThJUMjumGQGQ+F0sTX7USqsvTxaz0qoHdFU8tBk6YOWzy7u
+fu8sHd2aT61qfaozuOjQfunWSLfh8LEQ/dYRMigWB1CTzejfEYOuiyVg1YeMheStf8kle11kxSi
O25053zunayNz9aQPhsG9fHCQh29HvfKWOFGAlVlc1iO/4+0K1uO3FaWX4QIriD5yrU3tboljbYX
hjQLF3AHN/Drb3JOHE8Pp9289nlzWOEuF1goFApZmXmpeaBZh6S4ZLzHonvAYu7rtNl0I3NUrm4o
xKS6FudjNaKNb91PrLJsiNZuDYwC2NAX8ZRe3XbRJyuk3dgJtAtS7S2kzbYZHhiYD6NUdXWu7mXS
Q2AtDqpm0u1iap4Vlt5pSXoO5XbXsHxbM3TDEuEBo7nVJLT4xoYfKPTYbC2TfUvJJTucrK/tGDq9
JPxUi+6UIr4bQrYpq35X6uqZV7qXjBrI9JCUqLmNe3pKLeFUnYXRbYrcYY3vVhoetcrwOX6ozRU7
p3KQTP2u0cW7xPlWRoPHZsPgGQP1oI7j0QRaV2WyE6BjKXuZ21MS7aJofKFx8cC6ltopBawpHrdK
2O94Qj5jRUDzHmdloyDw2uIhrhRX7ZUjpuPPBR1dKZGxJSBymExnbI/GziZIRbKoPfGuPSBJ2Yzj
PCfFj1oaHiIDJ401bpKYfFd6kBKUIuBFvq2KcjuNyFhUn+wO/0HDwg995IeYYGA57lOHqbpnZKXL
O3Wb8nInx8ybj5GykN1Y7QIF5DJFg606WRDDrjZDS+yx61GbAFQRJ1tMAR2gQ4Fa0Ejusqz0Q/yH
eqimdjmFECeFLllStA41evzP8EMIwSA0c7aaqbmyUTyNLd0NJmb0G8hRc6u6S5JqoxTCMVn2zMzO
Rz9hDwJJt7PYJky/C8HPVYjBEqvzk7K7j80x6Adom7V1EFllkIfROWWYi4sKAYymXJ2rTH8ca/Zt
nGLNTkvpoHMwokSGhCCmHzjhSltlyeNItCCLyF7NTZ/SdtPT4dyM/Y+uGJ+TfGIusZKvQ9S9x2N8
Zhk5JamG90duBETBgzHEs+PBDEIC7vYujx+5mJzWjE59Ke6s0bDLTM5dpQaSvunrPVete2vUnvrG
8jlhnsIb8P2yl1jW/SGuAWcZQQM9tedekbxCz75WmuL1afVNUYrvI7h+XGaBuahtTB96zS2IV+Jz
qumjTYb+XsdoXcYasPmKowZKKxsyTfYYR3dGqHlMC+8lkX9pUyxprASRFt6NBt1jhgGP+yYSOGne
SYOjgtbtJgt5oIHAeTSAVkrjfZkj7XIrtttuuu+nLHPZOHmNSN+zaKg8IMe9JiwOsRT7FolcTYKY
pcbe5BL0wgAR8iKBuEfq6xSYlUgV7sgn4pTIsqZZ+XRKt52l6BB3l5yCpDj95J2k5g+kzL8nSf2t
6VAJj0OEjln3pR5UCLvrH1YhlXbZkq2akD2RkU81MTQ2pH5fdRJuZS7vk0K6r6PusyIhqFdxWGhD
jRMFqTyEWJtQoKObt14NLuSItW5lmd9UnGYTcN/j2L6jH74tBo7Iyk5ZQnMbHKAHoJwQcjp2x1B7
LW9ihwl2X03Vo4mhAKcelNHVTQhU1NrgCZTkifGNqVO/z/OO2RLBjZAPyT6PTc+Uqz23GtWOy+TA
DSnQo+aNh/xEuAQJFH4wtJI7wuqe8fiYAURYTw6IC07T0NptpDmplXgqCHdGZLUysU5saj8jeQxt
YbSbeOIuBiGZLSYwwevDRovloDC+KTWwbRTFXGno33DB80ihBmNWBJ3U7Uor2RRasp8M4lV6eha1
skUHMbRxjvmSxFzQa+YgWUXcm0N7TBt4rjBH7tqZA2EvcGrYGjEARYxYDqxSdopJ5pnJsO3r6bPE
zjDNfiNryHym0T3oifFJpjazSypeGjLJbl4Wxz7NDzobMnsY0iegKVEWc45+Dt/lMeKjMQxIOErE
VTCaYPcdWk2aQjyV1Ds5Ld6MgR9jo/QNNXuQ68JNDOubiic/tKeTc6OkLwmNuDsOSYzC2rA7an5p
i3DEMdyfiiI6twW5Jzz94M343AzI9rmsbdQxQTmJ42vMv0xl5lVF/j2qNFRFVvYlArbU7sD21PQ4
3HPc4CAbu41wEbBDWf+mh/yxjPJ3HhNmmzKTAgmabZ3Ig5Gjc67n7VcpQc5OlEfoPwWDYR40kt9B
8s9nSXbEKGQg6sTFHWMrigiFHMQbUMaybcyK70xq/DAytINVkFOXd4XTEX7qI+bQvAtqoiIxRLge
SFL3ysArp2RJamOvNA5vqsKhFeGbQQPvG839Wh4OSBTBfMZaUohePsqjkKPITIPW7L4nGTtIer3v
MYTea+mXXKke2x4vKrUxelBssVOtfDWN8qGqyXcmjG0/WidgALxQH+5aM9vj9eXQgH7RtQa6zWhf
utSgkpuY2iYbKxeXyXsVXQVmDo+ozp6iCfSWqhTkMjsXQ7kbYoxmTFaAfx78HP8CFM9eln2jCP0o
MaC6rbzzzPwgcnYgrG8gqJY8iMTyamogQ0XqO9ol+7ZNwZ2W70kaubyR/abuNl00fFA8aNBSe6TQ
VcKDfbZvh3G060b50hM0UurM08HKY5s9dUD74tZK7oqeefDAr6LC1Wr2ZYjCx1SUfj/KiQulIbiH
LgW2Fp9w56HiM215tJVyNUgA17Kk0TUtKK1XAi/BlTLaxaicilx5gFLp16GKXqgWHvVMftAYQKpx
ngKCm7tQIXNEqPsJNGIVgt/uprtEq2KH55MrOh1SingfqcwNb3L8vnosW7FvreEtRH/Wllt1V1jE
UfP0ODSyM/HwRWo1tLqpa2UEvOwYDc26AxokO8MIn8ypDOSOngnNT1Ou+KrRQIFHcqSofhkJLRw8
rJ2oRB6QHl9FNNa2kilvpSm5CvZ3oimOGWUfUagWdijoNhf8UUozT3TpLmSQcGCZmyXjluTCJwY7
QLJr07NhLzeFMxlWaOeVtdMGzR2KxOsK9amXLbeGhk2vawdtgLKGgX/Ppq+hrn8NUUwARO8yFeeo
wDUBGt+4LI4uUkLuTpL1JNJ0Nymyqxr5h9FpewCeg7opNqpIbOg873HZYbZa9fd5mm8HEwESSpZd
FuMxUYXdq8wZWa+6ILXeoezEG3ciH9kkQdJpKnaJKb1KebnP9dpCCyXymSWDxRGbzjJiu1A1XD5j
4RRj9UhRfaFJeCRG9aWzUifrp30qdHdMZNvo1H1bUr8Nzfeuye9VbfTqjgZlZ+xxKdxKqFCrMnW4
Gn1aVXOPnXtXJJph18TcWjo5yrW0Z+Dz5x1IsQa0CXTxrZ6vyikzHpSq/TGWiANJGwAbNzVbUaIf
Jm13JuR9XSiifyg5+cEqvLa18kFm4pnqgrhU48dhTLgdITEkvXEcm0S3U8R51dc/4HaCl3/uozf/
JpIaea5LvkcDYzb4EL90k8odmrInzAUDGkkIHgcmTAfrKX0XydybYmyPuReMu4ZT0Olj/1CSDL1F
k0N+WTlENaS6psn0AYidn0vcqWi9CBXyiC9xzil9Mg0xfCt7fR+PVuKMeKn3414ZHSm0ZDdS9bt+
AH82B59gbrRDQIghNgrl0g4Kl3RrZkze0FJsaRG+W0ZzSLr2JTalQw7SDUyutrbUorEji63SsofC
1L7VfboJ4w4HXtrZYzl0+LQWemQ9Ls9K91rp0nuaKeeIKchzUe0rVb3lbHrMQUdkpzG1k5Tse1p5
rWR4mCfFWYYzRAEHop0Vah80RHsZqRYfVSqFLsvTJ5MUsjcNBL20epRcqcTxkEvad04s3Yk0PLQk
oq3sjEongPghSDtKn0MC4HzVPXBt2kQDJiuETNBekgYJhCICqKuyekHe1t1eqB40Fc6tAJlJpYkg
Zb34bBvxViiIE0MnX7QeRyrXX/NK3zRD/8Sn+AelcuwkFMdLW1pf8w7d+zIhD7WV7bQifwbibCtr
fI+xu8jmEipzJSFQmRT6PkuGIWgqSUUFWgalVQ4OYaqnJ/2mbELMPxvJm06wj/ok8qVJu4+VSQWp
LTgTq6q4pwPUkoyI3mXykPpcNMA+lYXH9PwrOtcYV2EmiIXUGmcuY5uGG3dmluBOEOsBdKM8ieMK
WKoKEnkWOZnVd7bWmqlrirL2lCQ74MriTpCoPUedQMMrdwymvJu47IuMHzqC4VgmidJutJCjqYc+
f57ygx6O4OYqNlGmZ67Gq/ELHZUKN/7maPDqITdOJKtrv1XRhSqG/J0RKXEpq2OE10TfLPTo7HxS
m03Yg3TLRP91ysUJCe8R2wuc2aEWonGXk32dN9XRTCvIAIO/zZb6HPCQzgxdMJ/VLhvyZ9R+Gcic
FDQ3MvJdC2u0BZShdmvanzBrtMv0bhtSssHB7LCiQk2R8A3leb/VQ+lb2JPIMYkqH2M0jQ+T2Q6b
oezRey2sIy3D0stjNXGbUk1xF5ROYZX0/iio24/dc9ywLyC3u4MU0vvQTQ/qWKHgSE23MVD+lKlR
PhpEz4KwZjy2k4l+Iv9pKUrfhNnhoGG2bwo9VXRsIyndSU/Ao0py7tEebWp8Sc+K+o/YwDC+LLTH
Lhz2ehEfOdozb5VeAwgh0Z2OZgEkeDH9He5zSapceQAvu1TGuJSm9UlSsq9WLSmYFZCjgAs0MLuC
ZPicZAc18gR0Pqkn8HGf5E5RzmYnnwpgpO1wxGB53CWtD1p+bVuDKw2F8tB4gqQ70bAPjjH9uETj
Xea+pE2DneT5QylPe00vySOro8qVclpuIkbph4XWt1dhpAGVKpYol6aHlk+lX6vIw0KlZxriKmaB
qc8twrB6nJrqpafGUc3jJxkjpCiBJ8yBGThyw3jcd1Oz01HJayU2rRl7QqEveod2Txd7rJHu5mlu
cxp2aRff9WDA5UXl9TK0hiRhM1X7IamW0yTRU9rrb4lcH/KqglR4dlZ65b6nxDf69jBoLXg3JSsw
dNmrTNSYoWSzeLyXZXQBpBalaK6fsWh+RyVEhGVrceF1vfwjLkhAWxlBSVjQcvOFAsFod3L/gNoM
TGugHGDUDzv1PQzTypbLgdusxEIXGAWT9RYdJiS4GuZSMhwSXp+6WtskKnkF2+nHoJRf9AwiYrkh
DqlCn+K67R2pi19Ykic2w8QtatTppZSoS5v+EQ2XzE505b3CX0sNN1Qi7JGOTjmm9w1lXjNCvLOn
W3QAgOQvg1pUjqVG91mt7o1QHGvRgV9Vf1Q7kDSAzXhXmZnXKcUKEcqVJ3XkSM38iV+VZGMBeciH
YoziQqdOUY8I942o3Bw6IrdfodaMLHEPQ1OGTaVRR+1fimoTyT9IefjnJixZUcH5CHYBeUlaP6Ys
7ixM0ztUQ9jSO1kG7pitzYxfe5u3FAogLlCoeJ1fPIXq49Q2EqosNF82ffjepcd2pLaKw1dGt1Lb
8W6Nsfja0l1aXKBeLC0voGoAi4ztSiUCecJRTA+31+7qg+SlkUUQoKDpzTyEESUwd/mZBaMzKzVJ
duGsAsquvVtbiqVLgI1KUFFaOFTmhSlbPQJOCrJtvUEeQk9lFhQPsj0OY7zxbtHjflzDaV994kV7
GzbxtgwWssWny7uBxXWMc9RQnPC9gChV4jE0K3De/uTLT9axc/PL6gLuiMvPL5MLV/s6xGGfFUAi
umBNAElU7Ld7zcULbKBsuv0q/P7aS++lvcVnLMduJKqAPVLYjavLdrHVvOis5gAa2dET+aFtQmdV
T3rN6mJz44U4ltFDm70c3dnLPMBVFP3DZDvDBLNA3+KFbSVir6DOUDRiqwN5rFp/QJyNrCZ5RdsZ
JBNtwJO7ATzQSTfNKlPuNcjlpSVj/j+5RMEPjRL3ApYGxzyjDNW8Gsz9xT57VsAB3Ix2sop1vrrn
fzm3nFhrMfs91GC8dhRxb2ZHWX6j0tqWvxqbFzaU390ywSHCxgY2BgcvmVDEmKF7AMdgEK+GTsra
9rsaJBfmFiCEvhtjMRCsIhgUD3j/30bVmhbU9VUDaARodFm3ltginahmWKUwoVOUOmBPGF/q1L8d
d9fd+GVjsaO7iiZiQFfeaWXNHxVwlIz6/2hisYmHPBplPYYJvC/ZVfiCp+vbPvycsP8jLWFk5b8L
tdiwgqJrQ5UGQEpveq3wzIVdi1u3mXsQj76zjuFBPccP/QP6ggF5x/HmQFvroDvZeQ0xtbacC5Bi
ZKI5ETb4ZCHbG0WgFJvbrv7N5v3L1eWQVRUmaIhH82JudTzEuGUA3a7piHLTU53UC3ObHqOX20av
TRAjY/wyukAp9jILoX4IryCs9zr2dgfGEr+86ygIRRQHT+W++pBleNzZNHb/nn3IHsTR7taw9nOc
/PGVQUShAJqja3+Q+9Z5mzDobuC8A21oG/qMfC/Lp6S5s5ovtx2e4+VPS6qJsghAuz/oPUVNeEUY
jp2QHPTpkENnXGJ7pQtUTH/n+vtta1djBhwe/7W2SFwQHAe6cD7k+jBIyi85nkxuG5j38C13lqmq
j6EYNuMvc/3VsD5pD3L+Bne+fmWjX69ILjyZPb04WXqiFZEyr1u8lf15QJTh7cmB9KywZQ8n2Sda
Grddu1q+XlicU+iFRUMaCiOsYFHWJ7fCDU4GHhyaoA4R5EMDoiNtyy2Tcve22euegoxIBaoWo3JL
6q8MGGR0cLCkAPNBDhRv+nY3OOmP8H4eojfxQgJ4zYqvV48DQ5OpCSAtZqIXvram3oKVDr5WKgBK
zVuPJ6BqWgn9qxBTy8ALAsaEoIz00/OLFSW5VQPoV/9nPKLdyqBOmSUCTDvdpLu1AaGroX9hbBEw
aowyBMTDwCUTiH8pj2r8evtDXQ39CwOLNRvNIe66EAaSKnPuY6sA+/unqTm3rVzPyhdm5v+Ni0Ub
QGybWgPM6HbnjQcoIT2yIP2s3d4DBMWNPW2tXlxbucWhqtJi6sIcR57eH432oHcrs5LXg+1XGCyO
VGm0lDE38fuVuWPiOMabmK6cZWvfZnFWVnUUTWUBE2m4YxVUAAw823LX6rYrX+fqwfHr6yyl5nBN
itNhXiv1Pj0pu+nAndJp96APu7Oge9GAFUh8WttmLR1etWviUUDS0JDQzEVil/RRN/V6zrs/1K8z
Orx8lhxUJl4eKI/o5OPJzNjRDZjZ1tjnrtbCF5YXGR8oajkuip+JePIV1Pem27013uDKXrwLnX/B
A2cC2gwyLEw5Ycxp8SUZzQpBZIxnMu01bA0kp9hRWuIm47fbn/JqyPwytBxJy9WkQZTAUGp9ttqH
zg+F+prXwW0rV/fWhZVFuRMOSmoKvTSckjfgj5cw3LeqGDF/+z/O5Asbi9jojR5Y9w420KDAYHAZ
MIe75XYmDIn+3fXrwtgiHHQtHHhRIz3N787W5EbNaz/+m918YWORyquEKFKcwoZp9HZVFGgVfhUl
YCuyWDkHr2+rv6Jtyc47dbWldQRBYEJCiWuJI0efvfKBvr8tojX2oat58MKtRWaPQl7XUgVjRhdo
7X0mb7NopWG55s/894vDQyhhPEkhTIx90Le4Hj2O8gZ71/o37AKX+3RJ0RvlYL4KDViqvfmKPM83
l0G1Eb7pV6vDI/MJcSvCF0khKQtGK4EI79Xv5pjZJvRI+q7E7P2bqrsJe729aVdSA110NQDbZCwp
EX9xc1cSsHl7IT9Mw9pZsrJvl8RefBrHEY/R+Do1hkegYS7q9KD25MECXtqwytOM+0mKGoBstFcs
4P6Ucu1cWXN1kTs6EyBvY56GTw/NAbVg4QOmTU9f250VZBu+5ffEtdDoXNnh14veX3uBLtJIaLHI
EnOgGszPj5UfnoxjttfP6VH2Othcu/BdozG5jFe6zCmtZVTNnO4Hp9jmmW28dgGwBtV97GuY6iq4
nZyk4v/BsDTH5o3YXbZWzXiU67KZEyZQevHwXRhgNWCvavmMWQjbpJ9ZtHaTuTq9dnGILtvIUdcZ
BsZOfnIPJEcKTdx5f7Z7aSuIL/k1xpNxD9VWphx/Fj+3XF1knz7hqs5NrHHzGr2kB6DO/WSX3yUe
OKWcZq8eGeAYXojyX9mIl7U5pSvpFUBzKPUoYCTAbNTCeqeWLXIDnG4hKGTIzLb4JwPl2u3ccC1y
fzMz56qLFMspkZVawAzkEZ8VD1jjgIMaFPw7wcy1sEqNcSVL/GZvkftknBlc7mFPCiqQhI+bcDM5
FerM/88M4pXz48KYtZSAFGaqT/psTDRfMU1uK92XFogEC7OcAvqJ/9NSggP996WU+litGg3Wmq/6
TxG52BeFU2ZOCTVSQOFPxWo//naQwNffTTaVHum5PH+9zLH+o1yXB1FAUEwfGdg5pAMY6x7Z5//o
6SLdiWHisdLCbPgl+hgPYBw+yQ8K3iCe0WmzySlcu+BfD1M0FFQwR2LmZtlVQNAoKZkbNbOsvAVK
r9yhB9OeeeSaYD2/KrMHi72PrvJf9pa04nkkmjKeYK/1W7d7ll15z9/Nwa5OeJL3Qd5/6A7sW3tk
Pv9MXBMEX4OtPdxe5iup1pKoJFED3VuQBi/iKa10Pa91lDtKMAs5mtvOn4cU/4U+4G9mFjEUWzEz
ACPG2aV/U4TqWEpgtdz533xZRExmZJIWz76A4x50LpY3D0Gu06pc2w8KGGd19J90HRyjv++HAi/B
oA7Ay3A17cuY2ToMgZryti/XZsatSyuLnAmM0CixBFb6V3ZUoNdDvuozO8euACzNHfzJE8wBLhbN
dFDHrKXQ6z6CfQoM0oCJLHkBU0VpSkvGaBlLX2q5d0KMsJHuvOLjtdQJyqS/rCwKjGYqIwjswEp8
GNHJBr3XvgRftfnE3+JnA2eDZHd4c3HEStCveTf//eI8KnqQhaixNCOLd1P9qLaHonu77duVSyw+
3y/XFheXyUxYVRcwMWSPZPoMtS+3f3/NhUUQytpg5azD0o3aQ1gdeHVOhpW56TUXFhGY80gh0ggX
KozzNPLWWEvx14qf3xZpcU6PMoZ5mSLm76+d5dcGInvQEYk8TCS4TLHLrX7m7swbPeJ9GwDb7e01
XHFwmX+51taqDoQv2JV/iPhEW+/2788LtMzvFzFgLnKrVlvFqIL/w+GKuq2sGsDNDmwBTYIJnggO
ph7GUVZus2s+LRKticmCrOHwqdEOPPom1DXEysqeXao4KMwiKBHmRctqXPBUFxi9R2aGpwGo1bxP
Vrbqtd7uZYyYs8MXe7UnTYswwSLSOykGnWKHx3LmVAL69uwJUlUO6vJ/E/gKZDZNMAcB27EIfKXn
vcIw3O9kHfD47bnsVqr+qx/pwsAi7rmVyeNEVHwkfm7bh1QEtwPv2mXGAjPcfz1YNuraMkJepzAg
AdW5s3zc2qyj4bFD8pSf5kVLXMvV3RWrc2z9Ee8XVhfxLkQadVUC1A/ZRA+GP20AfLzrPd1pHNBV
rBz2VxPghbFFoI8WxsrU2ZhS/JDHZ4ahEbEmAng9+C6MLCqKSGuKQp6NCN1mH+YOkznnVnZAjHFf
a452YD6mDNcifm6V/LmMpqaiLtPw6ruIDryH0mqa867YzVwOc7jrAE8p+7Xnn79x7y9LS46dUZKS
EMA0HFK7ajscUzd2Q7/xek92WmeuNvWVjHv9o/0yuIiQ0rJEq3WzQQkvW5iyqrskSDEJtxKJVzcY
6hYID4AdRl3GP6B26HsKFE/ZVoJySDDu6WE+SX5SQu/p/l/JiFkgUsMHQ2cUikSz5xdpqpuGosti
pKmUHVrrpMorLl1pOv32+4t6wizTKetUpN3Q7B8LffQKqfsek97PMumf7uO5qgVlyfzIKYOFUVkE
4BTmY5eBOtAZHP1rskl2UepG296bNbYg4Lwms7U8Jhfm1EXrkGCMX4kqmAMV9b1Bm6AdwVHQZ3es
rXcGgN69FT7dDpDZg8sttjS5iMNOFBbGTXOQOYBjbBY9FD4molZvPX/k4aWdRZJKSjZ1XIVrANBZ
jxit9DB5Cci429rGucqx01QPFOyGfdu9v7E7X05UhD9d9nVMqRmiuGbEAdGH/jp9nbmDqtaOP9Nn
dmowpLidOyHm2g16GaT/cfeX2cXBGasyxHpoSpwo/140T2p21xEGapC3FffmtPvn5/tlZxGgmC9B
xEiwM+w6DyRxkCQQp9BH3gLMIXT0lWj5Q3j7d7+MZYtHyvUiNNEbcNTIVQIMkoGJGGoPbr5LXcvJ
MNn8YwYLlo/Dfq1B+EdTYml7EaoU8xHg64Vt3cbc8U51QW0DT4H4/H+9Vf1xJiztLUKWpGqMoVqE
jlTUT2alD3aTZlsQHWG83nwIzSSIjAg0M81Gx8ztANIcG+zgko0B+LtObRL/9re+nhz++6kNaXEC
h8Ok0ryB+yGfMFuFMTJDvEYT20qSeFfk2Oesfr5tcnl4LFdg/vtFKucx73Kph0k+vqfioYlWXFoe
gv/5fdPSLFWfyb0WR0Wop1JnpljhLHrou11kfBn6tQJw/kp/7pBfNuadeuED3pmSjuuzjUMYlLtx
H39ad3jfdMWGb9qV/Xh9wX4ZW9xFqVqVjWrCWJ5YAegoHW59vf1J/mYX/DKxyCxFVaWlasFEfKB3
zTb3Yr/ZjGfM13sFuND+abtq+YkWCSZMNK0qBpgb5e+56tMOU2wf/5tLSxxwGUsqzm7YEDvrXvox
pzHTle57PDwcKdpWk7pyKszf/EZMGItMMg06J7SaP9OILm72QuJ7rdnEZJXfbSX4jEUKSSGTGeMa
CtXW86xyMoFYWb+Lj7PgmeX+U5Tu4lMtO1X50KjgV4KxHExHWncYotxR+AocR17eepdWFjkhiUHk
WbQoGOT76VW+F7v+MKCq1B/GM0hXI6ghzAyl8R17WYmSlWRhLJIFMY0iB48CAn8L2KcK1IqTeKGb
4AYM5qGfoVIF9Kh/u213ZUsbi/xhgPKiB8MRcUBla8tEs019hYd+bUsvB4XQqmVGQxCOZFM+Rxu2
a/fcZwc9kL3Uy4K1YYa16F9kkJbRkSgqPIrV0c2G72a87/mDmm1vL9xaoCwyhzKhp88w2eeEAwk4
wVSWBOIS1TbGydZxDb9t7Q+44CIuly0sqR4EjSR4NeyiI5jXsNU0N8MLSe6uiwitLOGynwXynhYa
AfCt4mECTiY9wDAFBsv1pyoaVnbcStwvwVvKFMuN1czRMb5IYB0joM0LVhZvzcaitlCFWQPeDxvq
fQsWSKweKL289Bl0NbjtUP/n7f4fPzQvP9kilQgNmr/pvIpk374a3ANjjgv+viPISzx6Dy4yEG62
wT++6y/NLhKJDE6TiqRIJGQPzprsScOABtAn+9AvMjs9phsQD3q3F3htfRdJhKVCAU0hTCblkdSB
xnd0rTxcyVPmvB0v6hyaUIWN7GdI6mBD2PbTCjr8b65Sf1Ue5iJvKEMOAo4RTuBl925AA7LCw2AP
zD+QArbkl6io1hppa04tcohedznkhmGS548Vu9Py8+3vsvL7y7bPwDErXJZYNBNkbe33Mv0fU7u1
qDTaoYUs03z9FKCeAmF+BaEYXAoP+juGj2Yk+ua2Q3/wvC+Ce0mw3Jd9XZcMaTDUJQ9ExL6mSZsk
iR/kUaC7j5lkPaFBUcobOePPK8bXlnORRpB9oybCzLpTvJLHaGP58xwgDjJut96sj0veVi+Faybn
v1+EPTj7m8T4j0mxU3bCm2YQ/KnYpAYwprlvnejDipfLruRyiRf5w9Qa08jnCnz0y2MXmNtkCxrV
3Tpacs23RdbQtIT07XxQ19Fdne7Dtcmxv7nh/rWjl80RLVeMXA5xv2M/NN2ucJmYNzTDPBLoUtBC
kDbl5xrQZq2AXAqw0lDNh6SZIxTk33P/gGMs37ccsEYFJJB81QGvqTuTjDgrH24lC1uLbFIZRV8X
NcKz9enZBK6pdEK3dwY/3MwixAgWl/i3bd42KS/7JXWbYISnm3OmVj31igGShWyvVeE/fOv6PSQx
p/37LqCR3mbxiJBExDiThSmJNRL6PyBwSxOLq0ysdTKoqvHZ0tKW/bn2zgNwdnIn9MsEE6L506xb
wcEPvJZD19ZwkVXUjCuJNN/WtPOAHtcQzGTj0tsIucjGZu6wTXdr3fmrOw+SeWgZqirUexcmG1DQ
qDIrESlZdNcI8dQMnXs7Mq6WxxcmFolr7EwimrkhqiYfTHtEW9vuy20KfN8ghSvF8Xwy/3HfpWDg
MxQwSv8x0lv1mjUMPdwJe/DDk41RfBNsP0ynLIdSzNopcPV7/bK2vM7HPQtLmcyt3siFWItPf/AZ
P4hTyKaZU3xIbhPob6tDDvM3ueHk8lKfSqzWyNw8n2Qbr5XkfoZRRLvxzAmAPBh898uVw3bN0cWW
kMzMbNiAZU3DO2F6Q3GvrJm4Hoh/fbnlnd5IAZuKBJyi5DGtv1K2UgCtubCIwsaMwH0xLxoIuMYe
rNA7YT3dDvQ1E/PfL05ouSJGk/4fe1+yHDmSZPkrLXVuZANmWAwtXXXA4judWwSDjAuEwWBgBwyA
YbPvmT+ZH5sHZlamE8QQXT3XEclLZIS7um1qaqpP3yswS2GTOaPyoOadO8jHz40sX2UXm252V6KY
VgklwUCsalfsrU2ysc5l74CBGHjHZ+qnKPPSlZEtG7UgBYbuO934oNIVjjQcW3tyE4/ysfk1leTz
LYR1XhQOIbcSwgv/o/1wYXE66ReTCYpL2ZFpy4nhPmTPrFy5SBa90sX3z67IvpF52qvTlob8dVmD
ufKcoRuqy76V2crWm1bkw3n9y5Q+K3bplj2QIeJ4Q6ffubE1OAU52DmPVxZp2sGfmZldjajsZjVY
/TCi5rYkp1ZfcQIfGD7eLsaLccy8gJWNLXjPYMC61za6D7ogz3wJ3xRB1yKYxaN0YWp2LTWxVpZ5
iinLc1RZ4q1m95CG/vr5UVrZAvo0oRdbLBzB+J2g7did2K0NexM0d6N8JHnoUrmmULv8XIEqOQFI
g1EU2N8b67SoJryOcAuipjOdn/Sq3aQ3ZFUBbnnq/jI0ex4TUwFb51Q9GUEapNItGBQdXbv7fOqW
n8gXw5kdT+SU84iDytlVR3cEKdFpAi3oNww8160D3wqgt/ga3Nkre3BtcLNTyzIZjTKAWb2GTrhx
k6UgtFrxDMvH9c8JnPf7s7RAFBbFOK79Mey8GsoLcbdV8ueVKVw+r3/ZmZ1XmZd9kiVYKNCFktoh
Lr8Bo+Iu17x6fCMi4ROERnXfzP7Hy/Cf4Ss4r7MxLIvmH/+FP7+UfAQVViRmf/zHVfxSl035S/zX
9LE//9n7D/3jmr9CyKl+fRVXz3z+L999EN//h33vWTy/+4NfiFiMt+1rPd69Iv4Xb0bwS6d/+d/9
y397ffuWLyN//fvfnn/mMTA3jajjF/G3P/5q//Pvf4MUEFTPMMv/cWnjj39wfs7xWe85e66L5+bf
sv/9v4rFz74+N+Lvf9PM3ybRRtsG4S5KdtrUBtO/vv0N+Q3o3wk1bQIkAdphHK+ixB74+99M8hs6
0PEphmuSoTMTG6sp2+mvDPs3dJCj4cLA8bdNhpT+P3/juxX7awX/rWjzmxK04w2+eO7oTdVAeysK
iRYBWdX8XanYICGCYFoNdvL0BQCsx6y2Xa00z3UdvF5Mzx+mL02Rt9a+d7eKBSwBmL00wENMYGtm
B13askHOHisyttzQvKFSQUEMkvGj2vCvNC3To9YEaDpUTGn7JojLwfipCWl4FPv0ifWt/RpCGO/U
ltAzrDsb7OFqat3EVPbHsmb2dQU//whMXvRac/MpawKQY7YcNb5Eq77qgVXdRwHwLrlQjZ3COXPR
k2/sKDqAr1lkAHAWZd1DVGU1uF7rZmOA7X1nYnV/6UFgbiK1SHOng+4D9FOU0txbLR9BoZSAAhqc
5FJ8HcoaktOVei80VU50xHYKifeirgx/rFowb9cYD5J/UWfUjllLMBcHln0mQ5P5gRWi/TzH9Q52
NZseo8rex1L/MYZdfQfOjBeaJZEH0G51KhSwjQobejMiJGxi0s4OZRzqXlMieeW0gVGiV7gqzO9t
r5teQ8z0Ku+ocs7HAJLLgdY8QlwoxkK3ae/llZ4YIKPPTgWvrJtI7UDSp3Q00hEIvhGUCygaeH07
EcBQcNBloMe2lbuapwnIcTNI1G1kx8aTbiThXTzQ/iqRk3hG2tzlhf4ox4br27znGVjWRxsSC5pJ
KzCbGxNhHbFUJE9Gu9aulDHAXEjw9Dv60CfgBzUBMaFVq510jiUKCqgFfK+l0gFNznnWMadCfBne
UfBoZk8BJJOGqyyu+/ogNC71ceK5M5oHG4ruANCUeJ7WV01o2OOdEfF2PBY9yDiNgQoKVRp1tD0t
Mau9LlVig7E1xK8rA34omy67jiFmA4aKsfql8y4qHKREVOLQrO/8tOq+m31ZbWuSN5sRGhkidAxm
qbGvJKDo3ESWTEo3puAT32Vhkpn7oh3swS911iQbJW2k7pulMED8Cir+/E7VFVR7aMJVZUc6g912
gQw9Dprwg4U29YMJ+nAvyhukxVXFhlJfw0HAupWGbQ0bXgX24AVZ2YkXznqoAowlr5NdnIQNdRCk
DmDJzRoL10Gu1y2oTNsWtL2GyvyEZvRXHBV82IMdvA0cIOPaCkycwI5d2/kYY116yqkAVSn0Pjon
0pnZv3ZQ+gKrYwOA2Y4zKyl/2liiwB/YQOOj0db9fZgQlh9qCjKhc9GA17B0ZCbtcdsXwG8fgyRP
jW1Muy4/qcC969sOfN/g1GdJ65OoaMG/axmdMt4DqiSCgwhkZ240O9T8quxLvFZ4aBpuQSQEBiyt
FuKLlmcgkRViUP1B0LLZWXWgUTgVo4pcYQ0d39JCZOpTaUV1cAyLeAjQWJ0H3M0sBahQkTXKFrof
8a+kElsuy+GHEfbMM4k6/uwMHkpfocjuO1JU2aSGoBP4yF56JVWrX8UoQVev8vbRDLkMj3FYV/mt
MYqwAV9sFgV3gI6HcjPUIGHdGKJFY5TFpOXYhaZu9bwsva5KE1/l0cSM2cbNsxi7JvUtK1J+EhEM
4K5tBseMsvJFjdDrCBGKGqoxXZlnwpGsV8LnRhnTsx6DxTO2JubjXk/+fwQwhRi/RwDI+EwwzP97
BLAtRfZc/FyKAP747B8RgP0b1cFuBYFBY8J4To1cf0QA1m/T5W+BlQ+c6RbApn9GAAb7jdo27kii
UvQK/XX9m78he6FCrtCEZAA+of0r1//HvDIBxo9qOpjrdAC639dkyb9HZtoVo5VXXt5CVyY2Jajk
QiN0tH7wraamSMFq4AvNphuuD69Ebn4Zda3aSCt6Yclw+Hde25oFIvTKmxiaxapO+YeHFSIdlang
4DAxcR+ycCNVRxZnUEXTZXTO9PbBHhmUqLcZaVwapZuLBVyIUT4WxN+bm6fhoAICDfYe5pKT3Exd
YJBp3hnbqSAeboLf4+d34fNlRLQ0+xbT8YbDux0KPnMolzDxfxUj5V4V92fThDBj3EeO1UQHg4Qb
HaIviU5Rd+L7oLlV7ac2rVxhym1volKvofILGhLdKFYSnx8f55gEBi4QMCSZuOHnidy0Msk4xjmH
hA+EL4xTmjV7Ue5smeFxMWxqs6ugKyYdmw1+RNZEbz8+b9/MQ+ocETDwnvO8PFEr3kKygXvDJr4D
TGanbYcHKJCvwrSmePNdPDoZMrD7CQj6wEI+ewGWgibpyDD9eWmdWRW7iuhdyn52MYgpbbkpyxVU
wodnGgxCQdWGD9B107BnqYgRpYCiAlm3N46l34NwW2nW6s3TV8zHdGli+gkXiQirzVjWEphQt51H
N8Um/UrvwB1zKr3Uy7ZrdYYPj+i3EWEPm+hU0uGT3ptr2laVAsKm2LkMum+Jo3U3k0DZ58dyYd7A
eAxEOdHpRCg6/YqLQfGyz4JeY9xr5XOu3hh85f289v3TK+ni+zOpR2OsTN8Pfa6WPCTDysIvTBND
XQTAftNUqarOdpo64rEUBFnlKTVoBSPt0OXCK1qyQjq85L6wFqpqIS0EU/Pej9Iw2dD00BXpoccO
ICVgxmLHfRBL+PFGWbM2/erZXru0NgcCmFCRs5QO1oTXvTGt4qrAjsu3oAJ/0dEv4TSgxIk3UF9b
0xFdWjF9Euyd6GzVt4vzcsUEODT0tNa5V0M6Kge9dVyv7LmlJbu0MFsyU+BV1gpYYBmePcm15A8Q
8fh8Xy/agAcCT6GqYW1mpycmIrZ5TrmHkPOYg3EeDSBG0a9dM2tmyPvt3WZ5NTSQc/RQ4el97TQ+
/N4lqW3Vx+SuPiPvulkD7yxdImgRo5oKZVmE1XP60zijYVfVJveSfbBF9/0+3E+gc8TX7lqG92OZ
Fc7n0tbs/IYksuKqhK3MdtBqpb2MqJBX0FbWv4T1zr6SLvX5NnP728/Xb2kXXtqd5UcDqMLEcQG7
JDn0+S7Xf33+/YvnGWGZgaYgQ6Uf+qhFopA2K+GYSiANqKtc636yYV4GpbANATHdKsxr2grzI20i
8ETFE/rURJ/tSGqjfUwqAfeM+86bMMXxlly/1flRClrrwVucPp2iIQ2hNrrVZkfMDnmJV3FYeap9
ytRdMKw5qBUD8/Rr0yuQctJhoJj6WMTPbPJNTwRq28ottN82puX8q53vIHxnUCb755jejsXFVQKO
aMFMApO58q0zr6zynK1dJstHC73hGtZHJehRe3+e8whPYqtPKw+YNb89A4iHIHXEhgB35YqHWt6B
F7ZmOTthG5SLatJT3qbnqSkTigMnCCs6ubfelLl0ocAL/jmw2YZo9ADpIxvG4DMOKGts6dY+/A/K
GtMa/WVmTjaVxgCY2yXMRPrgGOVrom8a+2nl6E4n5cNJujAyO0lsYEFetjDSH8xDeQj23IevnaAX
zto7YuGN9G48M/9u6srYjDlM8d7wgug2QIKK67dtcdKi/efDWjCF56cBmXA0ByMvPVshBf1+LUPZ
AKIsXHdMsGdB4vaa8TR1RxN60tI025Xra+EQo8QFkQNcIqb24SKhuShIAu1fr5FI/v1g5MfnQ1q4
HW1NQ0+nDSnqqWX7/WkKIpYyprUIyluQ0QX7IdPBZ7TysFyat0sjs2NUQTimLyCrAbkr1AeVY59u
uuSYlC+mWOn0XJouPOaRYgf7K9rPp+FeOCAkzUNJlKr0hJ57al1CB/vm8wlbtmAZYKhE9QEB+XsL
JQh9IHspMBaonaj9t7y9/9zAktPBkvxlYfoFF2Ooo1YDEzAs9Ae5sTbVNvkG+S53osiGPtluxdoH
aCIBYc+FtdmMcQuKh4PVlHBx1TPono7hqdyLW1DmrOzk1XHN4hQIDZY8BKexB7mlESoTuV9eyTur
diCs7vOrNUDW9HUzF4TkC0pPIMEmYPecHVba6nUkWArJwYgczdRy1MHwoCwELbGVm3ZxS/xlad4w
raRV2UANEFsC6lij2TkFUbafL9OyCRvZEhPxApRh3u8JFtuQFR9yrFL4KMufo7lSql26VaHfjq+G
+gweFB+qU60WaiUqqVgcASojqF27k4hDv69X0fRLY0Hnno1iIOKsD69mI6d1ZgPb7o3q9zZsXTRj
e5/P1pK/ubQwuxJkh4KFGsJCC+3VGnptfPD69Kgm0N5gqz0JC1Hj1In453hmHqFJGe8pihxvsT62
9YHtxxcGbqHEL7arWNglh31pbZrdC+8wZJC9sWiMsR06b/Qn/C3UVyso/2LBOp+fxa2CRMRaX9p0
Wuan6dLszE2MqpL0QzUtGngVkBjcyoP0CfohP1+5tb0x8xFmBfaGpIMZHbzrAFS6Yo1b6CMCCw4P
eV9QdlEDOZs5glltQ8HJGOGKaJ38l5w0RBIA7E3iGqDa3k89kcU2WeNiXfR+l2Znd6AGmFQNQSKU
Nh47z9g02/AqgIzkH13XcuWWWkojvhvlzPsVBrRnlQahCqXSy2ly6sJyDz7xDTfLMwuGb0XKzq2U
+yjX12KWpb1CDabC9RpgYTdmB4IjaEkFQcyS1JC/tDv00Su9fWgLqHkxpbpKWPoLsvMbna2paSy6
sUvTs9MRlqlhcmYUSAFB0M/THLnjyGAXeACvQeGXDiJyFygDEmLbxlzjqg5TlD0oLTwJkdimOI3B
6DCo+3x+IKZtMT93l1ZmrgxngaPMjwGh7wSyyKx/lmF7Myig8Akgg5wNR8HYv56vQ0nmr5HN1m+w
aqixlXrhtTpU4M65/WwmXz4f1uJxoLiUIQ6mTmdxtj/JYI5tV2BceeSyK7b9/RDSzgOa3083gb9i
b/rNH+fxT3vzbF0iBM9CgTEB7PEGRQ88egbw3Y12oK44rsGrlm6gi+HNm3jaMBxkYGJ4BMXsIvgy
aj9H9qMKTzx6+Xxka5ZmG4SSkFXKAEtm7LYQeYweY/KtK15qcy0nuBRQUQZCHzwXiI3/3t88YLs3
i64khVeYtZ/pqBL0pmPFwkvGteaERSd9YWtOa5LEJqK2RCuQXMXeQCpXyZ3sGv0z7sR8yoQTnNfO
89LVQ21jam0BbR+ZF16MioBMr84KL0Njt2VGTsPtFeqqRZcBLBRVEckh5TmbwWZQ7JiSsvC6/Dqh
KDHehGtExysm5iW8suu10KIwEYP0kHhp+QXFyc933OLdgiiRUJUwpMqs2eM+JknW510B/74nru6C
4mbb/7coYJYGgycvqnEaUqlQ9ni/40Ix5BJAl8Kj8mwa51CtHT18+nw0H5cdSBqk4FA4QA7uAyDb
gqCwndC28Ro2XPe5uk9zbcXZLZmwdFQzDbSFqECBvR8GDxs1Tpuy8UTRejVEyrQ8XluTRRsgXwXI
DhVVNk9dBnEPUVYdw5iyYtJr3LxyphDeRkf4xFjW7tZ6whdcOLiPweeChBXqlMZ8dbTB7GQuGswc
qHmmdyrKpedmA/AVusAgvPz5On1seZ+oli/MzQKoQIt6i8cwJyFbQxzlXvVTMFlA6cDaDb5AQnPt
0lic0wuLs3WrNZJEWg+LtgGQ1xhs7GH7+aA+bnCMCRvDgkcg9odISc2GKlKKuvFIHjmiegIAK+vX
CI2WjCDYRYldB+8e2Krfbz9knznhAAZ5ETcHp497SJ8z5rOyTlbW6OMNAUg2FIUAYUMOmM2zL+mY
tnFiC1yx7Ks0f4lAAagidhgAPZ/P29LKXBqaPRNaDY0bHMppAKVpEOF8UfTQ/dzC4u4GaAWFVwoE
hjbP85gpLfqgauu3YqIGBuV0+zJ1G4ptD93Gz40tz9tftqbhXrzp6i63BZ9sKei45ezJ5g8Bw4W3
xoO2NG1gWUP9HRVXdL7MNnQwpFpnc1J7ZnZu1SPtu5UNsDhr0x2KGgrSb2yep7C5Zid2k9W4GsaH
wtO+dbv2SYBwKd8gY5p/+3zeFsdzYW3mEjKL1NyarBXUZ8OjCdHczw0sHZ3L4cwmLBpQtm5DGMi1
W0au2vK2k18+N0FXBvHG83qx+FlPsyBlae2poIfwJTePEcsAg+3ywY2rNnUacLw5wsqPfVYfFSZB
g0q0U2okD7JqVYfk+tFu7OvILG9UTu8DSz1A3viXbTS3bdI3jlb0O5nnD/1Yf7F6KEQHcjhQERdO
MDa2iwLzrqIdqNWSc4BUrZOzwTOBwvl8nEt7/GIq516ogZCZrWsYJku0DWq/hlPk/W1SkWOIR/Hn
tj5w41LcFW8gMZSVVVSJpnW9mNPCZA3kpuEfzMhK3MTSU7eOrNtstDwlMw9ZzbgTp4guqfGix8lX
QAavStI96MEYOUiWg3CuwA7G7LkQjjgkWrstc8jMizEfNp//1oV5oSpy75YBj6lDxvj9T00BWGVp
X9eAPF4BZqkAlQqhaSeu/+XM+BSvTXAr+lbhnG1l2YdKhYr0ZCcADSck2Fm8+3wo+L34se9fWTAC
hDugfgx177nMG+ZIb0pGa8+WiQEZZj1A+15fOQr4oIAa1yrgMHMf1ZpXTZdHTeue9KTccWldF3gu
eVaLFkwNohxFjJNQdfaWJsWjtM3E063kK0/5TtrafdSDrchIh4MCDWanivpfFb7KVSvZO7IZcbMl
mi8tAu5rob72GlU2Y6OVDmr14Ic3UVRTks4JodvmSRrEKC+n3VZoZuEnvPxmKOhTaaIIuICsuYqL
5p709kuLR/i5BsjaC6Au7qRRpjroRDqqBuldSy8Sr8+T0TGH2L4mkId3Ggvnl6g2nHqkbVILulmE
7JWuyp0kNI5S12CF0uvGgsJaGkbO2LSaM+r9HdekDmbq0M9ziDDHxt7u+iutQKNgFW1Fnr3GXVI4
lDW519XKNYa2qYjYZqGpOUCOdW6lRddlkAUOi5qvFpevMou+Z+jGU6r8qFDVVwh5UgO0n0J6rQIw
x7E5kNwkHJ2gC7cxM/yhG3O000QebfhTbYC7Tq/RoBiOIBVPy+heDYYa6JPyrtOVbVkwKNyz2zQX
TzoBZ0SVU89g1eMYKbdVZUp34BQl+1BhzhgUzA30Hss16K0PCh6kZ9v0qxESULEb6jmvynPear9E
bH6xhXEVh7bq9EX9g47V9RCIL6neQplR1/wxrn8ouepUbXusTeWYNcMp6SuPVsy3iuAKjPYeLyA+
UGGFUstN6+JGq8IdMdDZK8fvYK/2sqYdt4jbt21J7rtIuUvy7lcbBce+bG/RlQzgJ0/3Uid7hFYD
SA7oNWD1J/AC2G6vV6UTRSponjriNOE4up2KjSWriLpA83MnCOKnSofeQ5KdSNxpPkvYdV+Zo9tI
M3Xiof6XxR3h+ahqQDke9S9ACOe5N2XseGDWuOIbX9u0WPGtVbuTwqqGFJhM/FZ6aw+BhUvyncnJ
KVw429bOZK+ZiC8zG5g+KICWAsX58u5z57JkBWMyUbwGlJ9+eG2wQnRDxWqvrPtNEqBjslB9E3nw
z8187MfDBF7amcUU5RApEjVRXMfbFvRCzTYLPFSUJz0E6hZ+fh1fo4QwrlURJvc795xTPxT6aeA4
gYt+P4l5JCJV1irc8wY8lTuxm+QX1ov/C6BbDO/CzuxJXXKbC1bAzu8JUqgJRr/AiLalV8InG7G1
PXKXaI+ht5ZeWUjNwjIQ3cAqodCEDfF+hEQzh4Gk2Jndpn3Q/WEXI5uT3HXb0FvDxy3ulQtTZGaq
ssy2H3ENZYa+EVnpyQRcArq1UvdbepK+G9KUdLzY+X2XqYRPQ2r85mHKUjWv4kdw6t46uUXqr1VH
PogZT6cbgroErCB4zOnz3n7TqKOMoYsMabHe5z8jt38NnuwfDdkYHcynV+JgbVUPdN7dHZLtkgCu
7PY/1mA+b/HTfLdOVVWQvL8Rbc+CCSivqFWat8KjHYl3lDcDXisNAFot0voRrtNdTbrSb/QCJXIz
fR1Lk/gdmkGdNmnEV6GniZvlRugi+k22BVTk7lpGflqZpqLFTB6RqH1S1EJwF+EM2dMxROKvyLib
GMpaQ/FCAIYOw0m0Apk5JIhnJ6K3iEQwo1QeRCA3QWn5DfpJggTtPFm9X3Eu08abzds7WzPn0ppp
mesIxLz6cXQnXuF8y9sN+GS8ico46fzP7S0OzcIWNRBaa9bb/r3YnwnD9dqnZuXZ5FU37kMrddLy
CkCV/zczswtAH5vQplwH0Kwb3Tr4ollf7BRFrnytGLI4HmQyJtFktL/NX5daiMYeND9VXlbXh6Bq
Dk0e3g0Zuc6C+unzMS1koJHVQpYb+U2UspDWeH+2FXR/t0kc155MASWxG910Ul5/tZTsFKrZThJ6
ZsLa6CJ8NDPQUnPZTD1YG17j5R5Xa2i+paEDYgAYEDbjBNZ5/3M6asmqwQXoQYl7b9Th2bTDyhnU
8FvUpmuI80VjkK4B8YuK/rX52JOxE2HewljVc8Al0j03sytI2riA19+vzPOCr7YA2P6nrXlhJogC
ExKSY+Wh36h3xNTQQQn62wYjc2he3+rF4KpJdt/ow5dSjY5JgKb4nG4NjWtuztvQM8w1Soul9+O7
HzW7qwKzsWJFwwToW7Gv3GZifbJjJweBkSIdwAHB1GHfCCglbnJPvIb3a2CZyenMHQUao/CGRTAH
Xdpp1i5O7oDqInq0O4gw52gtJcQ1VZDH10yeWThssW4r9eLlVfjL3rQjLuwZPWqxRQN7IblV0luu
3GhihZRpyQRDrQ8vcwgzfKi765ElOoNiTic5ay08apbYKM2KkaUElHVpZeZheQQyO0ElXMRJA3iq
3Fq+3EILx40Anlqjz10KAN5ZmzmJkBW20QcY09RxoHkTKSRIPfzBnRJeire2SguVF3JhD6np98tk
yzayMwOj0yOCrsubXNx10SkhX4u8caT+DZBiPLhXXOGSN4C+2QQyB1IfjffvjbLECnsWd0i2diNx
tDrYWll+BTUK2xFklRBwcmSznc9U9PhPvFMIF+ecvV0c0cZQmt+Ro3I/yWoIR3fqZ+FCx9JdO2gL
GYt35mYbv5FaL7kOcwVQNLV9D2WUlRzimoVZfJFG3Kh5hieRMH/h9Vnpazy2awZmWz5WBzCdMQxB
lftQecjpim9YehIBzEEocPg60HRzpLoEjXHEQowgO6mo95Gv6F+/n5D4xrbdF7dAVcWbtRBz6aFy
aXSOXg+EMJFMgdFuE+7Mcot7ITOAO8ofJ7mJAeoktisbh/3IXrvX1U6AycF/2IU2gHAodaM2M7+V
uFJlPO+RTNC1weVK/jBAsZbEm2pAyKay69T4bjbbQTE2K9fhguO3TTq1uKooOiDInx02FiHC0Fs8
oK/rU3UeUOVCEcWPPNMrX8ZH83HYJrfI+q61My14ZzTcorYP5Kyp4+i9t2sXZRLbI7oBGY8di+6D
sHXStSBmYScBnAP+DhWdFHjlzpPA7SDTmDRGDhRGFzvFF3AC3qJjO7qHWq2vehKQwyu+LVdSn5r2
1kv6fj0pYuCp0QLVNgjMzA7hkPaiGoox90bOOw8XHXRDEu06iGtIxYJw0em0irg9sDQeN5EHM+Iu
25MmeMxJCJ/X5btMz+/KJn1ImkHz9Uw9AX0M3fMhu+LIZ7q2Wm5kBIolowDzRXQwu+SH1ebHUHRb
bdArJ7KGZ6qwwo1Z9mgN9lfNqL8FsoHXkRokakkv9kaRPqGpaKNLJIIH5tfc3lRld1UYSXwcZF8j
L5fvFBZC1jYtT3mS/mhTarltqUlH1cazYPqOg/75IGI8loxc1q5Zd7VjG5y4NSG70ja2PYu+Uxae
wHjQek1mRZ6RydsijF8zDnKozCqcohZfEYK8yL5iHmghiCuS9sjL9D4Jc+mUTNlqY/I4DOWp0mPw
GaBBFsDXQ5G1/piZSHgB4WvntuKMWXFSelQobAo5mn5PQ+0o+uFUQ3DSCSwKxedRddG0l3mJ3l6p
svOqqLgvqvQG4k41SOay0u15YLhGIgCX0B+7DnGiXqH6wcpzUoalj6TRFu+7OyapBTaNAiBcledO
EKIzk1baKc7Dr10RfB217CjxAHPAdJCA9EgIUAiAyBMv0goVFyn7r3UanO1KQp21ylBmZtVTk9pf
uhbUT0Mb70PQCYSZtq2zYfQKRe4GITw+DFeiz1w1z85pWHujaL/1uXINxq1zypJTmnZ7AMavNQM9
F2B1SQO+Yap00ti+GlTus7h47I3Q01KozFSi29txcRWEo6trzdmo8wdpZk9VaPpxV9kOyFd9aQxX
iR3nXl93+GFF+K0o1YeWGYeIVJBcLmrsx8RTe+FkeQbZo5aBGSmPYtSYomc1bQ/WXTre2In+pEl+
GJmF2FZRvkPJHZPTEmAi8RVNriXbZFBQQImV2yRktW8O9ktI6OiiCnDA4+M6sVvdiWy89CDs/ZzX
We7YKgrMA15CVgqMSxqh1EIjiASFVeFosn6Ne/bLKqMzmhoKR7TQAI302B8a7ppVAy4qXoVua1A/
C+gNkEag246GL8OoX5k6ggCu3+PGPsRS3cRljp1dsN6JaZK7tpkeNAoyFzFSgIoLBqkgUwUUtmkL
zFE1un1S6o4+tTpHZf5NkARUrhqJdnakBX5Yhj+z1LzjheX1JcqV6PHwtLhyEdK6SkOulQB5/1gM
N2Yirold70c7BLU6YFYysFHnMMRDpVTgLW5UKD7yoT7oIYfOqEkdFhsOabTrOJL3ZVNAjDokB6Vr
vYqr0CE18GJsSsr3Gs20advSc9tr7VmgV82JUgG/U/5stIS7XFNuezsGiWoSn7g0rhIVn7ASFm+I
1QUH0hPp1ZZyE47kNot54oRg3OryPvI0PfIDVDFcSwFwsBzxdkWL4jXT8W6NR+hlRK0CZfhQgw8W
w/c66r5koc3dWPBDrBTNhiqhftCEBdAqsX/oUfxiafI+Ukf4DxqfmkA7G9pEm6Mk9wnNDyCe2Vq6
esjbFM7WPgP6vy1kuBdN91iE9iEL7G+mEV9nBjrco/7epMOuju0bNYj8iPOjVnf3TRF4bdn7VKlB
5ZLFnq53t0YAoptOnKFpEmD9+yPrhk2Y5HcSLETbXsabEQqHQHC5UQGtpqr4VjXI6jTptT1oe9Qe
XB7Heyyvk+QYe5PuQGAjsFLofbCjXyzpv0jCf8q834xaGu0pBXmJrn8PR7ALCfURl8RdHOt3jQiR
8tYAQGjANt4CzxUhYdvq30lho9DVtXif2+Y2j+g+FXwzVuC6xUErMutWp/lLGOi3STB+512M18Ng
beiEfqzKbRvjJmq7Y5tbV00OIFpdjlc22MzK3npglO8YH25YAb7ltve7SvMkF0i/KcFN0/MfdaCf
xzK9GTRjk3fyZLHhps/IIQwizWlaecySGNUaM3CR5t7Kpn4hItnUXHpWpJmO3gReOaS7sop3SI44
YxLhNEZ+18Y3JUcRzejCE8GFaVdB6OPpHjmBSn3wKeRAo+L/q6C9bRQD9bdXlSeZa9lgdwF+dti0
fQYFKPC8YhvnP4Ys/9GjsIfb7Emr1Y1C2KlXGg98Lvsyy451NFC/xusmUMmRcdt0K4EmESE28NFH
tU6OIkyvOuU7XKzws6isXJD09JtyIGJvGWBoTnO3Kho/zbL/w913bTeOBEt+Ee4BCgX3CktSpCjK
Sy84Uht47/E990/2xzbQY0SVsKwz3W/bb3O6h4lyWVmZkRF2VaOCFWuopoXXkx7uwzY7xCTeqrGC
Ko2QBCg9Bdj4efgjIf1h+sUlU+y0on1TMvHko3qZaqVDJZAINS362OdntQMEtxA7s5Vza8yLKxIN
XlmUqalk4y5UgkNEyx/9PJtSpdoUOgGkkPcoIjmgz9EsSaz2NRnvQOlzT2n80GkV5AuE2hwHiJA3
SKZFqQiALwWFHVZuP4tVa6mxvqtqUATmSKyixHpTd4rbS/1pmKsbWvf3SRnlVlMR0B2Tgji14h+z
YL4vw3lrtHlhoWt+b/T52wiqIJBcZmYng64gMIybpsy3ExK3Jqql3U6cu1uV0BsZDPpQ2b6vaHOr
t6AHEEnrGj5qg0oSv3YyFn0s2h9CMuzRhpxbfVRQJ5TCR0Uf3GDWvE6UruJUfw6z6lQS6SjG5AVZ
MtQa1HmvhPp3PRRCE1yPqp003bcOEyzP+bETMgcs+HZYjYeBTPHGb+C0qRI54ixfC/P4CPFjeIyc
AMqUbZUg2Iph4mltfBtKOiSumvpq6HJXrsRTJ0RuUgto4y2hrtT5CfDnxMFW3VJxQLK3ckWlSk3w
FD5OeuqRNuxsVMtjE0o/LyHVdMuI1cAbyXDspuYurOVtBBlXa5qJ73SKf61nnQ7vIeIxohg74Pzu
0kLRTcGg94JGfqR+kQGCUAEuWUQzHhQpIB0hvSEZCGOEbLxOQaBq1RVBt40ohygNamYdIq8XhtuS
RqNZ5KhyhxnZpy29bQN9X4TlDhfjJpwXri1ZuctCLGCLEFEybqRadcY8PEaVsfP7zvLTMrREpblG
aHXIpOEhpOITFBdfugCXlS43t3k142tr4Hortd6C2qR2AqG+ifsRjfKaHFgCJS/KrDhg/XXqYPzZ
ynK4JSVKRUrtxFmsm3NHK0tHQiKYBN9sIdxrZjEKAGWiNNgPY2Oir9U3BUXWnUxtO6cV6xQUsRQX
6rCLpAGsVvq3WB/2aaW8Sg1ybSSNH9Qx/U4q7Y72amenVQ/MSCi4uZo/ilp1qPT+IeuL5cCFhzDu
f0yKmkJou7OLMP+Rj7HXTeI7qLu2Q0VAQWYUO2UKX8ZsrCzgeqxen6+mWfSI3m9KTXkaFymYDvvJ
zAATRQypvA49eIGGUpffUaG/RYCXuJla3cVZoYKYum9drcMSxAQy2ykuaFOjkP0sUEtvYkDTZOw7
1FsFCTQuYCnzYqK2P2qELd/lIZKtNio6swNdriLM13EepGYXNk9VmkJoE+gAN4jqG1Xx0cAGgjLH
AIrFiyE5b4pToG11RUVIEumzlceZnUs9ZmCW3BHICS/vJeNBnqZwkylR59WomdxqcVk+BT0uwkBK
UKUNm++qNLf7QexS4BDEBzUj1NIITsSUEntGg8FQxk5R+Ng94bzpwZNWpIA06DlkGZrhdYxSw9Vn
QIv6AIDCJH+aCDSWcKNKQmD5Uvpthph8XfaF2VSZZIVqG93lCTR157C1aIGdq/S3ktx6chnfksjI
UTN/phYuKeUpQr7dAsnarShl13kdb5sZfJ4qVF1BmbMXQH1xJUxijsKQDLq0zDhmar2b5G8dLo9Y
n0VnEkl9CxW3+ghBvvYA3sHcRRutkYCEcAJTotCfMpI/0QZ8cAl2P+grbb1BdA/Q+Xe5D6brUDY2
6QyY0kRxLTfDtksN/MOg34KdzYtiwQkowl6qF5tOCh15qEMHrEQeLQs3ynrRqnT6JAFc4U05KJR6
PEiq2njFU26ywhKZmkC9ijPDy4fZqfJ+HxfxTR/GP315vk+J+NOvwzuhrfZtNBYmbl5EcGP3WrYT
2uZwT4tRa45Zd18StOx1o5Pp5Vug43lA8oM6VjuflHc6BNjEKUXoo9uDMD2MOXWqUruOivo+rCSn
kOsbzcCLKygw6/5o4Cls7LS530QGsaQh289TayfSU10Ne3VGI52gkAO4/7ZG5+9HxDPRSL1R1Zw8
Gx+QJNyoOkLEVIRz6HHflcH3Dk849HS9y41/rUmBi3j1WIrycfKLfSjgIR0knhEAcx/1wKjRa90o
kKqVKHL/XfdU+3FsDXoDRkpJpGYgS+8aUCCzEMco7YKHqRl9xUWomjmlALFMX4OkkqFngIr3mVcF
4O/Os0dB1QGKm3ZTWlMzoamDUP1IlfJEq3HEu1w3xaw9aGHRmJWWOF2l7sI0PxRCj4ZuYSP0mgmm
Bq9OMkeH1qIp1uGDQXQnl5vrdk5ukZK90sNsOzXJrh6bq6CWj7Wh16YkjbjOZDVG/COC3S4rrwxA
CoGHlbbAcB9lTT7JCdl2SiTYNTK6QpnttLi5yqbEzmMwGAX9Pdh/7FZBTFL6VqeLLp5YDoAnXlAJ
joqAFjdYtBM0ozHTNNuIcmGFDXEQwD7HnXgiWRnZag9yR0F6iILWU+bI0o3+LUn8Q5zO+1noRLtX
pINKxi1thT1C1quSKF7c1YoVgOMdqPLrMgU9V17F180Ars5YcOcmvYk6XKdVPoMusPGaTCTWlL/S
OdqqReT1s7jJcJ3Geu/5vv8jSKH5XOTghla7xK1UcR/W0LPTjJdqHO6zbniau+IxBHsQOA87wax0
BBmxgWTp6A+jPQpRahVJYtMREMIwJ66YqAeBykehU3cNER78ZnT8gDihkusgtBzvM6F26wk3FAhV
HxOjvB8i/00ukN4SSuKRODsoiYLws38odND1ULx1c7wIp6ZAyNYBpFCWkK3Iiu2IdyYcG95CUp9e
GSSErJZxIhFOfyxPu1rCGyVL3TJuTlQcf5RieYyG9LukJ62ZJ81VNeU7SH2eQKpZm33jvwVNZ8fi
5IW19ugXKLX0pHG0Es+gWHUmQXSqBKEqzpSpYqubgpgRAM4qsHggaYVTkH0H1IkCuDm6TVFfzRUO
VitpV0hrbQtpdJDXeSpieTMOzbZEcRCyEbdpV97lXXFFSfKepNozmrEFZy7HW98oDjVQ7qYYRE+z
jJusUKT7IvcBsprBnDl3LnBzIC9FBC4UEWaqD6/nEffiDMFSswgFU2mbl1BoW7iMJNzpkzjeaiNc
ihD5iJtnMiFDoFH4ew24hHJ0kdM5TlX4DFjUiWrTE6nb3Virm1qWdwUluxGpFrMW4O6Fkacf+lWO
FhIdBAy8yGUDoQxS4s+JzhbktLmcgOMu3FZv0VXqQsMYmoAhWG2tyKKg0LGJuaDxD8aL+p/7fxbb
hogSNtgDQO/22TZk15u00g3g9oRdklwZ5Y3C6yhYKRHBBrJdBD0FqNl8qd0mbaaoErCt4k5xi11h
gYn3iCt7p3MGs5QVmJQqwDwi6LYkwMy+tIORpI0UcLvmyB4Oti6NSwbIJNN1PvqQWrwvS05q/GuG
WtZx/KF/ggQueBeYySsaTZ2hPJHboYIni3oD+Rpkjn6jzWQxg14dVF9/Yek+r1GRoB2obzOY2c6u
bC+6ovNttNVNyQl3nckVhPhaaVjsLe1BS/e9ykJ6ol5Ic1GUwbm4DTbbxluAZrNj8dvuVxANny0x
MI0Kj4ven2CpciDJatu57W/l66VFqLV2OTfrvrpeSPJDoxcdQl+aDYy8a+chwd1eDtQdA2pR4ZsE
nOvlgsnX4iQG9WGFbRQcMtC2jwNYHYKIvistVByRfG+M3qlj3b5savEM7IZH85ZMcYQVjIjZgFlS
A+Eb4fSSX7IDmSd5C2Ku21w287Wct4zowwxTzsulbJbEAmYSekLhwRx4HW+rLpBSdIrJoHwAhcmy
cmfFfnkGjU0flbmtv3ZOv8eRPSKHBzLf687G680Sr/xnAglMw46eLo9tdQ+iwqTjeC2dSGwtucsj
koFmEH2xpZU9yeaiuxI59TvKa8PzwpDGL5qvzeeZSXaHFJ0WFaOKjkiB7JeXthTzGqxWYHmgN4TD
NeAFV9AaSVGgpd1fWkf3/R55upPillvEMKOZfott3cZDOoWCb+uBKAiR3D7fRXfcgunaSTj/iOXv
z1a1aUMaVgocFz0Al+dmTj3b0evCCrGwpeVvSEpbHSoePN36tXMOFn30MEhAZqHD8bPdQSJIjNeY
3yTZahOo2TVE6w+X983aGp7bWP7+bGxqmA3VZGDbtAKxMnWb4lX5ZxaYM4Fur7wuVFjIxRt/PMXD
++XfX12ds1liVsevFnRvsWz8IAHvO2LbvnMnWTX1nof6W0EvYTue2WIcFUBrs18KWJHGafE0f0Mz
sIPSEv2uHCoo5lHoY/sQDh5MsHls9FuegN1aYHBunnFgTSqVoHiH+WFIcVHvg+Q16w/BsKvAJdkP
p8sTu7o1FDRsSyLimi/9u4keSqjrLtu++BaT9x5b/LKBFUgRpvPMAjMexFJ1Pg9L4LFdEOGJ02/C
99aZHfRceIQTVa3tEyAswPesghobXbWfd3reE9CZo1MBrICKNeFdRkArAfCNl808ibcVRDZwlGe2
mIGRQhSiFoOz873uyXawm71mH/yC2fA6HBeW7y+XJ7q4kcjFsIAAYM4XRUA8h+kvWwvuFdUNT/2Z
AzEVeS11/+aYBjtceEJ7pVM+p1Z94PXzrnmq829gziBO94zcDRKxQbPXpQ3kIuw44xK9rFhBzIN2
2wWmvXTCfl7BAvF3JguISAZ1ThGW4N1YgXzezTMfuTIBBcW0v06T6hiXxhUJxI0SJ4uQX/6tobor
SdkpiJJvnD289lESHllgF0RT6xcO4VTOg0LpQFZiBDakEbaLDq+6pd9b3ynu0emEmW820+1lq2tG
CWCKeOnIGgBdDKakTmWSL90GcATFo4xUEmjWXQBEeAd05cyAgAm5HfC4o+uFffL0qi6ExYDBNbWJ
yLY343vJBtsl3nN+BSJeAXiOX+JaXGQU+bqrscpQqiHLe+FLwzOI0xLIsUxwPsCJ4kHrJJZyAkTA
QsbqSdtens4VSJRsEKBx0d6DDpgvXIChJleD5KsLuc3Cb4z43ZZQeN+H7/lko4BpQ7fcRUFrhm4E
75ZfcbOfbDNnp58T2WgE2JaC3IzRMlYknN2y5mc/mWBcH0QnEq3stWUyfS8B1Sta7GQkHkxw3znD
Bm2jnPlcXb1FgAjscKjis5jquWmXTkGMqXCQlHDBReNJoPKB9GPmKjFfTHZBZzIPCMDnPuwxUcww
a8WcENiL5Z+zesyRipKzKxTQrBQ0zmCDakTJLSCEc3mcK+8WCBzh6QwcDKBXLM/yOIT6hG7tha5j
oe6KQNax6Ej/BmYOr3IwSOItCwpuoNc+O754DlUAAZQCYcfCeRwCD3VsbCi9uLk3hBygL1nbkHgm
wceCnxINAYvzOQsJBZ/oaCWENXHn79Doew1w4oyCr1M9Fu1eBsFWu6FHKdl1aGLM7Ca09bvlEY8s
8TWXgnntY3CFybjc0KIDJ/T5Y0BUDKyOJiyx99+ajg9EscYTOkDdwKJPAKnn1uVVXcEeA5p/ZpPZ
Tb2sR9mowGaPxwa4FD0FYCELhVB3cXbVe8C7w9fiBfBcIb0EcCIFipuZ8lAGdWw54P4E4G3rd7Vu
Qvxx1yvZhKoxenXCAcgsKAGCRT5Wb+AkUpPKIyfeW9vNChJOeCGDBhMows9TrfS60ZHF2St+sosy
NOLpY9iZegshLbU61QpgMkOqW+rwt7/4W3Dt5q+Tyii8Mf/5/63gG24UEe7xgtzL//nfPv3xXtTB
quLLX//734ov2v+oFIQZeAqDRgkZQsSVfyu+0P+B8gOcrQi9FapTGX/zofkm0wX3CtkLYG5ByfOv
6Isq/g/ymPj3SMehqxwZi/8k+vLF60NRBq8FFUh68Dx94QVtCn8Y0OwwwR2mN6LhGCCTsqnducQV
VADzTKhGnc3U3/vmXOnki3f4bJHlB4WciKbUbd/bvSzY46jd1+gnvmxiuRs/XS2/TECDwoAzBFc6
cypIkUqzkekTaC7vUDYlHYKgGCXUGspf4sNlW8uz4JItJhSIpmZUMjRzgFwKgMcGVJNjjrhnHD0q
qUDp++om6Cmn13JtDik62bDRFgU99v0w0jgKizyd7WBq3V4EzqhKOfHA8t3suLAl6QK+Xu4UJlxt
61wY1GGebFlIrUS9U4TeHKUrXXi7PH+rdjTAZ8A6BW4KFk5PdWAc6syY7KB769VjiwpdPhyE8L++
JLEl0Ev8j5lfhYKzC5KiBtLGKPvaqNU5ger6E3Eb7RvgOn80nF+3xpkdaWjTSElrCJX2oU3EZ7CL
W211O088CtLVeQM3m0qURZSQrZ70BKigqJcnW5O/z911lL0AvxDMvHaKNTPKUtSAbiX+sK8WorSz
IEZpb7dgcugOgbQHniFoOU0Vawf23Mripc5mrUqLJKB+iGJT0zi0a98SPX9LQCJsInXiBIP4fnmV
FgfAbm68GwBXQus8iiiMg0CtVo+0CeJ4cuLSaDeC+ZTX4LU6cWcmlr8/G1ILYK/WNNVoJ0D+UFq4
cpQ+TlLnauCt+e+j0bBE2AZ4Z3+B80PTOBaNIertItnpw8ao36eIE2B+TVXj/KD3E4ASdFrj7mGG
E5UtiCPEYEK5hO6IV29DK3YjcJk8ZFvZSp3kqLxcHtWajzu3yDyAxl7qJhC5jbYuHiCt2PxnUspf
I0InF+7RhUWBiVLFoRgUCmA5+MyIOcaQCEFlppqQfJE7IKsq53eG82GOCVANMo6x5Bud3Q23VH8H
sP3Pfp/Z0mHagKCjFHobco5USUwA0zkX99qORh/ovxPGbAFVCfxsmPsR7XZ+YM6aHzlVR++0Bd8a
a/rA2XKr668jY4KwBDUm9gKqQo2kIwDbttGPB1JouwREIpfnbM0NaGcmGLejIyCAvpgGiG5+paWH
bLyilXfZxNd3/LLNzmww2wyAK3UMOgKMg2wtmabxvYuxvazJFfcRhOQa3vOLNyhmoyVYwGRAestW
i+8FwMLRaz5wjibPBLPXujaRu7KGCSOL78M43AYiOOH0lEOSxZ07ZsfFYxGSXvLHheTwr1ddMVjx
z96BAO+uugo4t8JaKHe+VIzHkSpgvkHV3Nk9gFbweOYAzEnxKqODoRTzDZeddO3WO7e3fM/ZFZEn
Q07COgbdAbozQLxpCyJItYaDqmw7UBBxNuKy0dg779ya8dkaGriFzGiW0bmTU94kOwFKMc3zwoUj
brQbXrrz64v888ZnuVfFdJ61FnTattFa0B4FrXi76QZTewBN7g48Jy4Qon82RJaKValLMBqNcmcn
P+mudOWnDHiP+Ge9CEYQVHeAJedY5DgpjfEgc9yNmPOwRxJyduvtgpczaWxWgyl7AuRquicgOY37
P7TK+JR+0OoxinD+NMnUPQN93SjHuIDRK6ZwghbUKbUyTozxtVnx13KikoWa5pLXYbbPDNhcPI1w
x+n++Vl0ZDu2t8CHvRRbUP2f+IKY64cD7C544aBwwOILhiXtkubzaAfJk0E3hf9jwaUHI1KSCi+d
u+7PPmwxBxFEAENdaPloG/kpkq8V1TWSlLdVlq3w9fx9GGEmMAMvRhgk0YTzt5TFY7fdaK9/nT7f
Iv+VtHxZLTQpA/esI8HA5oVI6PdphUAGeniy29MaCIPIE6V0w9mJq4M6s8N46CYitNVHRDV/tfyn
doL9by8d/5BnORZPl82tnrYza4yDJiC9adPYx9Um7TJh08n25d9fjXDOfp/ZB1rUFO1owGVpRLD6
+bscHwLaWgVPl+crLI1ZHmYv5NA/p2kLt0E9YoWWdBV4iqe6pVdxju3qKfoYEeuEhzScIJyNqHAI
Bf8UTVJjg12z8hQD1J0jnUaLRiHlRG6rx+nMKJM6kBKxH1Kgxu3ZLzZRDlEOcaCm3Eo8DnaeIcb7
ZjRKoPXXjbbU74z2UWnxpH+5vCWWlfhyas/GwrhaVQiMuEUvLlYq2DSQIVuYyPjlAt5Ilp1/FgqQ
FkSxmQ/pFx8aLRGeU2jpz9ELdHkw61aQNQKFClR9vxRjA6OWlKmAQKev7ZG4QplzeC6E2rD+zA4z
GjRX6UriS51dlqeeWD0epDPnqK7HhuAk+Gcsy1jPZiwVgLTXFByhEuRR9VbeqDfVs2rOTuoIXLq2
9WP0YYxxcypBR6CR4xjNfel04z3tSxNvLUuZdqN0d3nyvhYWfjmHD2OMl8uRRG7QHjL9EnrcUtQy
0OQ1mmDZsYcNjyGfO4+MzwOP61jP2uLBTwuSD4RlbrkxHtCYZ5UeF5a1/NrX4/QxNsbxQXolB0Mx
7qW8MIUriESlgLxBWfKh8UK7N8W7FCI+W9HG7eHyhsrZ/ZShiynnsMxLI0D/yvgaK+izQ9MoETl5
Rt58Usb56VIGTpgRd9SSKCkRmhkg9iu2C5AksHlvvfUL69/ppIwDnCsjQYZwQpCEvg0hVBHSt/K2
ofN+6nyOV/9acP+8LynjCulc0MDoEQFCCj6+H4GYzY+qYKr71vEBnsru8kd03kCJlNxePhGLu7iw
aSjjTlI0euDOwlGXiyPxN7rqXf593sZgXEnvj1Nd+ngZKdNVKaam7nux//2yjfXn0Ie/oowLMWKx
87MG+wLEqKCV9r1Fq8pwtIdEtkLwPk4bnjgWx2lRxo8YQQO6edBl2zRZyHV3KppPG2JBj7Sfnjmj
400h40VAiTBEKg0HxIH+SXwFbzuKsLGdgRrBqqE5Ld4nLq/Ezhsf40uEMgdEokAra1mDgywErEV/
quWrXkCXGvqKLo9wbYAgvkO5DuAWkMIwxnyQPdU6mhzRmfQmlg+0OgwNx/GvbfMzE2ysRkFcSOdU
RBIcKfaaovTGwwZxBsG+j1W9m+JOQtq7rUZP7xf2jtxDE7P9R3PFPoobCLRP+YBsfpwlV5Lah2C8
fgr8klM0WD1S5xPGOCQdMOYmKpAe0g8zECuVR2/m23m34BrETegp95eHtXoxgzJn0ehWfpF/fQ45
UCkVKsVYws0w8PKm3fXo6fZb7S5T3kgxugPK77U2elLzGOsKp+S3vnYfxhn/IYJbRJAlBNXdeDSC
q6w8len28gBXTSxQfkDRNREgmc/jyxC0j32LTjslegBxZWNMZqxwFo1nYzkEZ2FboQRy0PgIbuL4
tpDvyvbWkKvfOatn41i+4cyGHOSqIINnxga1vzUF9w0IpBqfM1lrV69+ZoRZD6rGw6SXWA+/TMAY
vknBjKSD40PlrPtXrCiu3XNDjBuvY1D3tlE82epBRUARvBqO8MPfNtaCpad2sI1urhc0+yY/aHbw
rt7KvFLjqmNa6LeARQAnP1uibXFvhUBrj7bY1RK4aYZuo4/JH1phK7RxWCdyOSKWibrbunjMKGfB
VnceFF+ACAB0QmPxOiXqbr2kYh5l/6A20N6jW4GHV153SWdGmF2hqEqHSx53Uh/Y8nP7C4mEBuEH
wF4XlszfC2rRMQWqMhCWfcVaASgialEAg+gbNqn/U8rRBxb/Rhbh3Ah7aKs8JVECh16RE7gyKv+2
bt8gdQ8KKeuyC5JWj9XZeJizS+K+pnmkdzZ59V+Xekng9KAYzfb0u3+PtxeogaFQxwVzLa6NDTHP
R8iuW4leGEHDaR4saGAAbQniysRc7pLFXmf6HNTD6jPh3CBzqkWhpAo6e5dUNSB7Xuf5tnI9gxjJ
BTzB5aWBVk/w2awy4VlJQZLQyVjAscVrfD/KT5xl4xlgwqNkNGI03mI4IIycn9N7alVWv2leKPQM
oEaVA0PKAwAvP3lhyX71fZx5+YHkIah+YDLeRhsJHPHKIu7l8VjG14/0x9yxCAitg/5GN+HZE01m
UFntPnOWPalGtnbo9t0xcbkmOYfgV4fV2dBysVUzUCkvoKx+T0/GcVFIDW3QiovH1gEtgzlB1d3T
ncuruOohz0bK3P9JjrCH1hgpKEDNzv/pG0df4LgSng3WleR52OuLjRrd2N1113mGwHkuruUYQIQO
ttSFNhLl48/XfxrVSReLeC7iwW+R6HtTHTLwHVSnPjoovJfP+ngQLQF+ChyBwjz3/aaAFslSdg+V
dxFCb+CE6nqOU1x76CwCUv/YIJ8HNNTRNCodYiYlEc24qkGK9i1tNNxgICLhqUXzBsTMnjRFvljq
CxRHrBxQaIGHBDUfKCJd3mv/j2P1MShmI3SCAsGAFBlPitdijVbf0PX3pLUqYKRzANxLhWdxWYqv
DuPD4jLys1M1GqDKShcf9VfDQGr7N+PO8Ao39XhNX197IJeg7WzJmPskDKce7HMZKkob/TA4iitt
esmqrnNXuE6swQ03/W6EiD1Ko3b+Y/xh2LyC3bpH/hgtc8GME+maQUSNUCLRbVNqp6zrHi+v4bqb
+jDB3CpTpxhRIiOl4Uunur7T/AcjVM2hU38nnj+bTOZyicHcEEYaFk7PrsTE7kHEVtDfgaWerZjK
ZAfBSyy3EMACPqcJvWQuQKQuOJfni7fnWUhLkc00MSCfhZ4A0cpv0KJDTen2L1nKxI5HU365bJGz
QirjOZJOiyFGgMOcij8T+V5qqVVrV2DGvGxmtTh8PnmM0+gSsL6AAWypkrRb9Bp5w+GXivg+2c+W
6uan0Ml42jQcR6WyDiSS5HpYgDUhdeZwnxc3qsqponLOEFtFbdSumLsEJgTpJ4ne/d69PG+8ISzL
d+aRBryisnnJFQ+plyLtTZCqe/4zE4wbmBJiCGGGbT0Gt5AKarMfVclZfd4oGDfg530iaT5uiUKN
LXV+pRAkVmve85BnhXECYZKkSlkKSHWT06zdx+hqIXeX54pzWtgEHH4d5L56AP6O/FroiBmBhlPf
dOX4Z/6MTcNBWaCoijEa7DaF8Nq0ywpQhFW/MxggQhXDgP4VYfHBUe5retzj0U6Sn1nqgA/Vydqt
CGz65UlbPSNndpjVj6RmztsGAV1SfzPiXc2lqFld+DMDzML3utIN6VLo60Kr7Kx6P3h1Y6n3wutg
1yCmocdmSzYh5+hzrLKvixpEgr621ARyslebY1YdAp8TCq+GdR8DYx8WjRLX4hwg4dG3KaTfOmf0
0Z0pzVd5JeyMYOY8OTkLxT4qZpAX0jZEVoyq004dkLFKv1/eCusDktGSqUO9F9Tmn91Z3ogkEnv4
mqBT1ScSxVulLsgepMkjuNT6BNxkIS/Xtz6qD5uMC50E0IYaQIja5QT1mSNRtpfHxPt9xn9GaaAL
io/tjZfzIGwH8nD599f32cf3M8fHL/ygbnS4tUi49rUawnnemHO7sFdDX7xP/lkZ5gyJpAiMPIEz
UI6To1qBY9xqTrGVHeGFV+JdPvhLlP1hitUKKFD9HMQRVae2ulfcEBkiSASa0A2I69do5LUncKbP
YJ5fIbJ6nRzhaZSDJLOg0x0ECj20zm4urxJnZxtMHNX0eZu0Sw6gB6Wzod/76SbvQXZbXJehav+Z
LSaWig1NqPoUoGQ6H5VpAh3fDz17E0aQCDe9d9nWeuB2tlrL9j+LQMBAOQdQs0AW+7CIWaDp9yCZ
gMI7pQPxlIUoSw1MyqmRr96zZ0YZPzGOtaDpC4lp2Z7AbGWShYnutg94XBU8O4xvgP4WNDZFbI6s
+NaOV4kAirriWvD/cHMwLsIgtaKKFfy4mAemKj/1yHWppVmA0wCNZ5cXjOOODMZdBEYBLeIQU6d2
t1N+zAOOu1vPS56tDeMpYvAsC1qJWyLeSmDNQR8tYFzX2TZ3cgh8mFyR9PWi2r8GVVbER851sSSo
3gJXinT5Tn+RJhvc01Z4JW5yHh/c+o7QoBqBjg9QPbFnq0sVvSlRwZvUm6TVTcUAqWHqFH78e/P4
YYk5WKESNmW0dDRFj+D+x/MfCD9wIcjgQohcHgxkfVd8GGMOVDfNeYqADw/kqXA0LXBrOXAub7z1
xDw0Fv+ZOuYwpaRG7U5DcRCY4+it3qKl3dZujTf5oJqLDvzC8pB7M6dcuO54P6wyZ0tsgyamMsKw
NlAeJbxf4udhuhOIuC14kpxfe+iXnM3ZCJmzVcRanGsLbFG70551T9rLm8xSbckLrzVIneFiRtOG
bOFdYAc2Es1PyrZ2ObO8XCRfbk90wqnoTAPqkI0JQ6h54M+M8gfghmAqOkFPWbpdCGFqK3ytf6sp
QD+zx1xsVGlaJYPCjj3XmxrVqsCpIZ9u+u2vcpXxIj7xUBurN/aZReYIiiXkJeYISJEwuG6KDpzh
IGVKeQm41RNxZoU5fkYjQTVQx4nIq/syuStVzqtn3U+eGWCOnAwx51xbMEn/AJ9Rv7mVwSaVuemB
16rGtcYcvgzU8pA5wHDoSYYgEVBligMG1CW3ktmC/TtIufNdwZy6UZrHMEL2ww580LFeF2UJRgFO
ELDuUM5mkDluhORt1AjjaKsPcP37pdKnQEr4pfjWuTNSo8QM7tTb6P3yCVt+9dIBY+63tiFNC9p0
xPMQbeugT9LiPEOGun8OdNUWGt6FzdnuLN8eBA0CaM3jHhBmWwnAAhtsIF7AiQp4+0NmwuApM/Ja
WJoLocdg5sOjTH9m/XYWDwk4ZLW9JL0M4lMmPfjQo748n+sR5McyyowHicEMrkIjvrd1yAaZWE0r
P9Ib8Y7cDc+DHW9KS7Ah83PZKud4s0BmNcvjdOjx6osER9QfuSUk7oQy/gNivAZUabBs0pGCOTZ1
fbtxg/slYS/8Forz7LjJjC8p9VoJonyJFaInAcKCfmHS7GWMeS0o63sRADZZX+TQWWaoqEiEoUuQ
R68IlH8mr5d7iAJxEifrS6NBjAetohBIZA6Y0WR+H+XIcQOf52gyxA26hgOJ4ZhgU/V66ZeVngMj
oIMQVA/BScDJaK6Gicq/Y2Dz9MCVl9QvYKDqH5phIw5vJGwsQZU4h4dnhzk7I6mCPIrxrCyzyRnr
fCeU1abF3EEAhzNn62v/MSTm2p1LiCyk4FqzR8PToyuBQD3BuXwoV2O1s1ljzkwQ6wg/R+Cr0xT0
qVqcoBAgyj+1xodUfCpljihHPKghbwaZo1NFdJzyFitVl7LlC0/w6mQonVrnLRVv/pgb2BfbNtYm
vBxAUScGP0bx2CSny/O3fjV9LBFz68LjhBWEXODE4y0Evvz5NcxxRo8ppM15pf7VDiQwBfxzTFXm
9tWxWsY05oPda8cISjLYcdC/yUF4qzRbeUgcIRZfjWCwornibMVVLoFz24yLUJo600DRgkV7Xhh3
BVPeBM5sILNvDnZgibj4udUizuZkc/uZNkkxZJEGm/T7GqoEQPco6bUS3hrJ++VlXH/Rfkwtm96n
g5KqNMI56FRb9Zb2hvoKEznvOuSpfy+c/ncdWaxtVUPlSdSzAZvGBybFRwOeeFUaKedsr6+ZCuZg
CWliBXxmnxNFcVCSSSDISo3oHq520DzFMu0XRq/W8x3xKj3wMEvr8/h/Sbuy3bh1ZftFAkTNetXQ
6m63Z8dO8iIkdkLN8/z1dzE5J1ZoneZF52EjwG7ApSKLVcVi1VorkZx3lGu5IZhdgzc8svZespfv
agBy4gLtiYqWmxFlJYrzjiClkCUtU9AyshRuDpYD8FzuBWYhksG5x07RI1LJ2CkD1Amv7LJlHaQf
ycvgEhctHd//H9M27LM/JLtgjdAAcgLYST6O0TEjhaqiuNztjIBhtZZBdaWDkJntGvVE45mbPnIl
jtuwaskIyLngjIEI6sQGomfh0mQnWEf2EH9OKW6vskavlEZC0GSQ/qwtqnM6n83kiRrMtjfsffW4
DZtQhw/TBaungiuwu7ZE/l60XOz3Ve1VGuqutVjp35xuUOHI2odI984vlkgFPmolWYpx+BSPgEUH
2hzAiTeloNIlEsFFrcVqytqgLBU3dPDJJI5OdYHzES0UF6sUcxzGwoZdhV3vziAMS5SnJBMNk4oU
4aKSVltpGmtwN9FsP2H+7gDwAveftoMPQqOldHnKAt+SnkIwfZmC3HszG3o/gHzkMepIiok8o0zQ
dODVcYceZNRRUBb/tud80FEnNRltdjKM/MdcY96i/np+oTaj9UoR7oznIN0i7dCM3pK7ktp4Xag7
Y/JViieXZt0l5gW8U+DMANgIkx1/n0MigeZbBvMXnhBvapB+jl+rWXCh2LTglQjOM6q0rO1sQGq3
1CoQj296bXTlUXHOr9p2xFyJ4ZbNsmp9aUpkHsPnyQN3nht52Qtri83uRT2q2xoB4xcIA6AG4Vtj
CjktFGXCDqlmd53r4ZWadoAeuqjJx9aBhQgwPwJQ87/3BhyHZtRTHP1qiPxSB8kkmDiXcBIElU1t
bMsyCYCZES65hTPjDs5YghhQdFJ9J0luHX0TbA77G3zcAqwkYzfRUN7lB0PBdNMY0YDKk3YN0qRf
k7aYjytfNcd6XXxlLwpfW87AJgqbVYJdf8QnTUEXXynINyIwjzVTCMIkLd1VnQqGtCw4r9zW+q1l
cXEGME0gcqxzsFVrO9BKjv0XK3w6L2LzxrKWwQUatK+Ho9mjNK52xsuQTgPICeQMxFQEzOlNAibs
0AaDpGF6hiwZYJlYcoGWm1Wh9SdwgWhM4t5Oa5hJxy4uaHST/O447uwjaog7UU4qWlMuHikSggWe
qzAwOsR+WqX7Qg4fKJkELyybTYkrpXg8zliemwUvcCiVZy6mskEjCGwSyQWJLojV4bGeL0M7WIvk
PG4y573WRgi1FPWhOJUcc7rFOInAYDYP3PsB0DmnCyq0OrdN9KWxEv3igQXWtQ4pprHtADMWt4Yv
kMf+3ocDTmzNMoHMCWRGTquyA0UkiXHght3oE7BMpEF29Ts1DX3Rk8BWtgLoA/ZGBKh1me87x/+M
w6kyBm+m1DG7k9L/EKizFYPXErjls4aIADCK9V254TVgDG/sx19t2p7tGo+D5c6e7BzFb5nb9rjS
jPPFJRigIzAvsibZFmScNwte4cD/e6BPYPDEBJXoqWjznK3ksZVepeGW1BeKKcEYteilQ5uXAWHW
BfnMei3ZN6xkAHgHXWxgZvTADnWdZ+19lz/XvblbLCkoO9G41rafWqnEuWPFBrJdw3rygJHjqzsQ
TOyVJw3PtGz9SkEbm8gSOb+MzOY/1Vgp3w3NlTR8OW+Iov3hnO5MB7kf8Z83V69GfVcgp5XD+/My
RDpwvtaaM2mpZ+xPDCwof8l1ME+nIDU9L4V96QcH8b4tfN0aDl3VpYnVEMmXybi1zXuA1iQVaCTR
Y2M+nRcmWDb+7h+C8StW43r0Ktu+otZyyIofWuv9mxDOR9BmLmvNgott44Oqubp+30QXpM6ro2Nw
7iCKOwA5s5gbFldU2UWzT0U9fqKlYtaxOp3ArypMMI1g97PHnNW1mqeK/jy/UgIL4/PlSbHSpsmg
BjDiY+loqoLnVJEO3JGXQR2r2RSnhBZ5ANLw49zKx7wy3v5NDe6wm71WJwaBc+70h6h+zESYFSI1
uMMud2HckJyN2Ge5G+XSLptBoNVqF2Vyq6PIHfi00Umx5LgpF6f5OfenfefEh+ShccD9srfc84u2
+Ua6smH+3j/MyzIZLJRKe/2x/vl7rFV/CPdAnWXFv+b/8agoMDi+FgCmY1xpJjRyTfOdnTxp9uG8
UoKd4msAmp00GGdBLaMyDzYImdLBiURjpSIZ3NnP82hOpQq1pbZ9qHUQLdzq4/7f1ODOflm2FhlL
GPTSHMJwXxVBJ2JWEWnBfl+5l7QnCi0HPLXQ7hXtgZNaOnM3Cmxse7sNFeQ7BmD8P9CNzEZOZxX+
BXgYDzPoxmIjFQAAbevxRwTfEl9jWmVJKTv78Vcqu3rxTC8B4GMK/EcLvv3JaA197BocSyOPnbh5
m+qAWth+0eANO94fI/G7HD5uAbe2lFoY73wkO2Dy7unBDrS9iLxy89VkrQ9vwGOcdGZssuEIp8vc
pXQWr3XLQL6bX2Xq1Sc2sSwKZwJT+NXntrI3QCRqYyPj1KCpYD8akQOYtN35UyNUjLPpMW/yYkxh
C9q1Sr3l8wI0qNKVXPvbTLzBV7wKr0ICmWyxzm0aF+KiWSK53sI4qnI5jHrskbnxY208WVUN2vTU
LROUB5vIaYYZTTBlMM6hr8eXHed32+FCoDwmqKgveElPp71BX2XFl0HQfF7X7S0ENRkIZhhKPb+8
qHSFS68CiaXoPg9W/11drMtC4LsMfjmteYziYkSxcNcBTST+KqNN/37wWashfaxEDmrbe7yL45Yt
w6SeYkg6lg1cyGMEVEDsUGgoAj+4WQMFve6fpeMyiHg0pFguCGtgBokVxm2TEv3EMsDz5v0oPAci
rbg8YgHneq/EiOwZ2KTMzol2NJhfy9GZENiBoOcmP9RDP3vnzeN/3JH/KMkPWVSaUVZgykC9DUDi
7uw3dwyasrCBvNo8g9Vp12gikax68fH0vYvkqhtLkqqZ3OKanPQA9+oDRqVdZy4b1hYjETDb+yAM
IMPoyAV9FCqY+H3lwsZ6yUfKSinyfB3mmF79bipP9iS4WmyespUU9vtKSm5pjRVL4OvuWuJgwt5J
RLMc29a4EsEdZKrW2aQkOMj23DpZSPdT1n5ujfzaVKvFafrKC2NwdGql9TMmhR8XF1U3Vh/AnfLW
UtqMpljJpJW8dN6jKz0Yy0uSKB1kMaDoZPDQnG3MAL1aqgwDjXpng4pGc2bpuiX+eaPfPGorIVzM
1iolQUKIpWySr6PtmsljKu/Oi9g0u5UIzuyK1KiSJatGr55vqYlXX+m+rvbahaXJlSDO8tp5nmY6
IVuTAytI96kfejRQr1sv2jdB9ElkBNv+YiWPM0MpJZRGBN0vJbyFG8cY9cmAGC5/SSzXekVXo/Dx
fLsGtRLJGV6qqouuJAC3j07TjkHnmg/0sKBqmHtFIMTvEe0cF10MPaWhksDrS4UzH9kFCwhZqhM+
xT+Wm+xb44B2z7UPbf+PFsNFm6JRa7NdZHTwJfphTJNnK7dPlhUdUrO5BIIQIyt/ThkXa+wpNsdp
iAF3Z7g1mFqL9NmuLilUvsvgb6oZzQazsnGSS80uAo0ujtwogZGCL1CKE+AFzkLmPsHW8RdVkoSN
aoXoLMpKR0E6Xv80jgVS8twNB9e8Vj53D0BgehGZjMCd8PfXVlf/MxJZz7Uf6pM7qdNt2FGBa9yM
MasF5VyKpE69nVHQgzV2sBSHJhbEMNE5MzlX0hGMP2ozevWLE3tTnPbxCU9k6J5neLOX9JOsTNDk
/EhWo1QZtigqLrGE6Tbt0GeSoK4gWjDOb5CZRjhUcFVS9kSNhzB+Ou/jRfvOeQrSJHJYtMjYgPPp
47nw3p5zPzNlwWWZ/ZkPGcxq3znHQOhCcrmAVVvDpzBpHbP1JPsKt0GQqAlWbPtldCWLcwxtXPSm
2mCkJk1+jIgoi7dImZMWt3Xpl1R16kx2u2wSZNqbC2mAGsyWQdsm25zU0AALXaihA8DoTp1iOqF1
X4mqmpvG8EcG4YcDcd2zxmhChjY0nyMjyPW388bAduHDLq3+Ppe46FWjTk3b4lJivySFO0alL4V3
tnqr9ieQUwuCxXYYXonjUhi05Y+gLEYlKG8ceLsKT62oBXyxJ0e7lXdAPfouLD0y/3JOQ87/mFla
VhPrex121pG97Bp3g2N/ZZNDFTINEe/EptmvNGQbukqpOwNFlTprRy+r0dGeS29DqB7oQHapZhz0
YRY0PG3YIHgyLYCxgmpXBUvU3+KigRpDpqBcjIb9XZpZtxbFOSsngc/YMEM0vbIWFAX/fqDUJqg8
JEuJ1g2FBKPxSdcueINXdQKOUFAFg8yax6YEwV8rxwpKG92u97M79ngsPVgnjBv60w/J6wXlha1r
yV/yOCfbR4DaHFr0UqTPqDFgvCUCLRmM8FcbpTDCb+3SWjvO5YLnVCmmHrfV8ShRj0V3pBOeDY6y
u3FHXEa4XriiESGRUM4Bx/lgplaLekNR3HaKm9QAzRta0UKyE8sdr78WkjNAe7DNAV3RwPDYkR07
zQBWHlxWAJv3A4hQBIaykSutxfG9GqFWzZap4d5gkCcSfS9HcEwqrnlJ3fIvOZxfHDSrahITfaPt
Mc0D5Rjvf4MrlzaAPFBMYZzKxsN5XyzSjS31ynVUVj4AUxm6EdKchhATSlQLKlX/XFLNPy9qK2n6
Sz/OKxqaZiVTiPNWfJ5A21QAsaq4Sp6BsAfSA5EPFinG+cTaytS2imD+HflpFvclaueLBYwhUSYo
ksNOxGoB1aWLkp4toNo74+ygYU724183S4V4zTcZ43iFL2N6WaTgVlz7aznZl60km4BN6woDp0Da
Q7C6Y2imSeh2R9SH0ZhNH2XR2OFGnPlLIudSBn3MZcnuJq80P9t95KjF89DtLPVzLZpnYyf4zAnX
OT9SDxLN0Uo3eaH2OTH8LGl3DThaJOMuQ2rVyl86yxNYp2gjeaeidlqUy+gWJbXXnBgabfgmP9JP
mmcHBdhNgOTkobIYnBe7FeRWXprvTjDGOM3kHA5z0h7y6DlvBH9f4JD5IlGnYkplKZlWpL9JdOMU
FZMTar0gLRWdbR7zrpyXeqxlPHzO99o9oyGY9vKh+Dn5JagphKa/HQAQsg3M4Ojovf3b9NNhHuMu
w3VidDE94rUOIrcb7sxABWCGaC57K9OH2b9L41zJoJG5UzWGDQN4gPzY7X8hZeyTo0jStjG8C+J8
SViDd0diLfd19JSnJ0IfzxvbtjG8/33OY0htXlfEwrJp+WNo/QB1sWGIspztY/Qug/MRVTv1qimN
Izu5qgKf+33UXi3k3edVES0V5yDMpQjt0IQqLbke41MiaoD5H971XQ/OHXRh39lahVvDQkAbwviA
aO1g/AEnCblTc013F/QOqbqCXBQcAGAV5jsZM0sN6ypFxMrsYBwOdbvPRSMEmwawEsFF+8lo7Vyq
NYjId0t8W0uGQ5rRP781IiHc4cTFmGh4FkdpKT0N+bWsRs7Sf/k3GdyRtOdOyQjQzTydPNMJlaTZ
0ca38zK2nlv/2hCm6CrAWrQgIAdDFb9Bf/o3C0aQPEruWP26yYVO/ygeHts8PasN4k5opg9JL1Ns
ULwccsAA9+GrlMRuJ7z7iDaJO6ZoidcwAA+f1nlWoL52B7Jn2ZHDXJvu5p59kC+ZmvxrPbkz25S9
tWQNHrMGK3amOHop8Gw8dxcA5P4lhju5o0nJrCwYK5xnNGSkB0N6MzAaN4vI7beXUFMIBhhAc89f
g2PdmOeYVaEn63uh5I5auwaSovNGKBDC3z1wlNJ5BLWfN+RfGvMYSae6FaQIbKs/5FrKHz34pmZc
jReyoGLqLSDETXXLzTVsS3nsQOwnwsfcdNsrWZwDAvrTkJVkYcT296V8ZQEH5Px6iQRwzkcDa4YC
6HgggxsdOlhKr4x70ST19iF9XzDO+ciJtJRDhz1pfeOYHbSb5CC7xEvv7dxBqXHcKSUIDLTOIQKv
9z880rtkziNJZd9nCrOGGoHIT95AB++FnnJQeic/aBgvlS67IK52jPNIoSzPcTnjjcckZtCD76kt
+s9tHF7NbSMaBhQZO+eUJrWj0hLjsRFUOPVwS9COVOH94xILMQ1dMwD/YfEQrWUYhnq7wEJUEqOJ
f6TPHSDrvfNCttMH5V0K5+vqWZFiYN4A1RaDk2y+A8Hj1vIw3IEepB3Ygn1Rp8625b9L5Nxe2ybx
rMxIHivlx1h/HgvBuolU4jvRlkFte9LZ6AleDDWQk0x1TeSTD2NTTW5my4UPXu1HjWbPczHHx6Qa
6ZdetQB7mbdPGFu7ANAXfv6PwnzbmgR8UGVekGcoaCKdnqXutIhuZ0KdOX8VwYoo+K0Z3YW6G4Nl
D4YSfzoaAGlsgv5KeThvNpt7COZljGozNFe+A6lu5SXvFMyXFOnXTNacjr6dF7DVFKuCT0IHp5qq
mDrf44FWeGB3qDNq77ODVxFP9oudaToS2ricqUHwn73OjcEQJTgQmz5zJZdpvsqlmjYvEUHxpoAB
bJfKflLHrpGcyHA4r+BmMNNQ1LUAl6BhIOdvOVZeAnBnxMufTgMCWmSwXdmhL+nEGeVP50VtG8e7
LL4fqJzaNIyrnsUB0P25qY96LvjWWbEO/Ny7ca+ZO4FIZm8fYvVKJFciVOZMLdQIT4GNR3aaq+4T
L73+XaGI0XIo2LTtW/1KHGf+RS7LZArxUkMeRze/6YNpr3yJULGrd9KdSBozgXO6caG70sdCSlI8
bUXz5BDrPgYT2j8uH2eFcdym1KiQ9YLn6JpVKajfXSHrtYMpEFMlbtr8avW4aC3PGsYW52TyalDF
Jzb6jUZvtu7BqbA/r9dm3FwJ4mK0GVGZpiqsYioPCVEdpTxYsipYPJEQLjjHMZmTsIW1k/g0xj/a
pHUVWQQeu32mQPWoKZqpmyZfr0oGWRpsA+lGGrn5Nw3T1NltWDmh4s6xw2BIxv0wXqLZSiZn5SQB
LVRbwvBkfXD6smoddQG1YP3j/C5t2vdKDGffUS1hlHVGn1NXtV6XdzddKxrkEIng7HspbFWSa9h3
luunZZGugEvg/5sWzExWjlwfx0SWBzxiFVHhjOX9sggEbEEUqvpqnThrnquo7gaNTvBxsiv7+TFH
uEU9Ufqm2U73rDhdED9mrvp2XjH24R/cz0osZ9/lXGmZDdoBDwwX+8iwdouZecA8EbjwzS0yFJlo
Gp41NZsTs+iDHk8mOkdMZIa92jpzKxgN3FQEiYkuAw1OAeTu3ztEq8rIMUaH4mi4FEElLcMRTZ3E
AQLj/QVLtpLE7dS4NIZmpkCnzezOsWmggT9dEnV+bz+brqRwK9bb9WjZ7CUnQ68NXPaxO/5mdh73
ouLl9ua8Lx2XtcfmrCRTwpq9MJMWd05mCEEjWYT+YGYrbbgERdMTDUC6Ay6oBxRePHoM92agYBiJ
Ch+c2cKcEWUyTJ/VUa36LEXtGr3mMlDTo8TJ0++2fRfOO1sKzhvCttt+14pvJzOLnGpSzdK7/W/U
qPCtuprc/GDsmuveod/PyxOYON9G1sVdH/cwbI9Yh5m+9UBSiwWtRNuZ8kolzl3HapaCuBLHaNql
D9GT7LeB5GpxwCpkxE2cZnLsL4bobVukGefBw3rAKKHOaF3y0JGQmsQId3Hyr8pxPmKWQsyqxFAu
y1wTdFjPC5BLGAK9pAZD4yQ37K2ZeiIAPMH5MjmHUdeanDYK0qB6mFxjbPYkIw/nTYOdn3NGz3kL
q2tzdZHRAZuY9Z0KlmUqG8cpo+gCKwOgCDi9Le9ocwEcvQqe0f86XZPzHHpVmxpGVHAX6N5q447k
+14fXTrcLVLhn9dwOytfyeJciL2AMicLI/QJgNCKeHifOFR7Bi/GSNVEXeabR9uQ0eZj4F6q2b9+
X3kRmiLTs7p09OKfRhAeu9vEi4NiRsEJhPR+9Ul0DWA2wG/gWh53ArpW7WcdJFNABthH2m6I3Xg6
0ZcL1tBUDFsjBG+IH0Da6tAoY7CpMLyDCS+IKaDGYY3Bb4g2TWCTbPN5ldbCuAQTqEqLKad4rJr6
oLGei9xyZCMOEiWYUchLLEG/yq8S1jl5nOtSy0IbpgWVmtTBRM6bdAuurn3zUuylrxhTBJp644L2
zH6LBavKztY5udzWjZGU65E8jV4fV4dsab2xbU/GaDuF1e4tdRH0Xmz5yvWyck6MhCohCUOVBgXk
iMd6a99Fr/9oJ5zHohoF4K6l4s3iP61GBIwdDgAt0Wo0oSFBkLttJjtrnTj3lda6OesS/P8Mftpi
lzyGXnEVPkZ7qHhJs9ZaFuezwhidK3ME6H25e1CqrxYNzFYUaESmz/kqPJwk1jjkGIv8ObrNoQN8
OjBh0IpGP8mv6vUpkIIGPHWiYqjAEvnUJ55itV/YtiUZSfdSqKiuLVvFrkrl+yjNUVmbNBErzlZw
Wy0nnwNVUSmnaYgJUKNcXNOOdyU48s6b45ZvXIvgHElSTpltJmj56UBeFiXjj3Se66BOMl+bu/SS
46XKqgl8LoKKIbd1illnRpoDb46SoC9PPXZv+jcRPE57FVM6aoyaMTMSbMl3RTpOo0DGZiJnvuuh
cjWzCGSMUsEoC+3CSVo/Cn+NA4eH5KUL/YphASgO4CeE6fdmnF4L5nYrW5IqiRmpq3ob3zDUzNzt
nAWoo07uiSF8thKftTTO6ZvhWFT6DKfPStU9BhP7HWMIEUHQbZqgBhxzXQYGncGDwJe0nbpJx+tq
3tyY5Jts7OfwEyjI3AssfSWGDyWFstRhDTFaVLuZavnpJAfLMl+pVnFBOzP6Lf5oxIUR8IVTojF8
yDGLMGuzN/pDn4v6VTbTqLUULpAkSW1UcoM0yjA89ZVNbke75ioFzNMjiybpJUhmrI3kj1pcJKlL
lMiXDt2kgGA+FloURItxsFIzOL9Rm0F4JYYLIuqYtXpBUbArpjhQ5OWur4vAIL0gEIvEcM4ItEKt
UrCmkrD/lkcHLW5d86LHkdWSadyFuUvlJK9yNCikz80BUaplw/X61/nzgpYf2ZFfOhE98uZp0lEK
YiRxePjhbK+LYykdU6yeRa+t6V4vMDOnnWRpEhynzdi0ksNZX5G0Y97rbKSjrhy9Np0q+36BHawk
cOZG5HGsGwlvt7n1aEvHrGrchoiyI7YBHxLMlRDO2AzgbSg6e0Xq7elLOue7UcKzx6SaIZ53QkeR
cBPqtPtZjw6SJgKS2jTBlXDOBC1dHceygIakPpLpu617aityEwIZv1oRV5et0KiNvItYf0Re4+2b
+Il1QnFacGYF1vArCV1JKevUUhFKUIPqZ9esYm/RRVcQFm3O7NSv2LgSYXcJcMRjKDIecQXfFzv7
gV53TnpAvgcQbPvtvPUJzhF/SVXtCJQyCTQax94pkp2CSmSWO3Yu6v1gMfucXlxcWuamLCYNgozr
34Wu1LVO5Ch7iS8ul2wHDR03DM0GK9UHhFS5ieVpkHFxJI9pumcPVswjJZFb9rjuJ1divI9tA3yX
yOmXTToIK8xmQjDU/TRpn7vJ9jM7fj6/XyIx7PeVeZizptUAtQKQrRR7qqW/2ZP+YBLRWKNIDOf2
5kQH1qWNDr6pudbBKBwVXlhf0oeAt6o/m8R5vlqT2lGlKLNKCkG/qwpkEns3ybrg0AqNgXN+kREb
baIiOk2vbHyoDSwP1brWm/wEAFpm4mSi6LRdSFipxrk8wwjVMGOFC4bYgw6nI72qAaTT7VMXKD4Y
Kscl5w052eG8dWyf5j8ranFxmIxTq5MebyQ5eUoUkGGoLrreiPXjvJjNu+m7dnzDrdRa6Gwy0aMj
oS/WmZfMOiRLP91Yk2SDHS2pvlIlrk45OHUE4VhglxZ/M5jDVlENhJI5fzO7z6SMvWwUpLWbzWIr
u7SYi16dMYUUma0mcMFaYB0xvI7rh3WKQQ3P5pSj+9AdBc9B22Hlfds43wFIjTKM2EONbeVOo96T
6O38homWjf2+0mgql6qTGBhFTT8P5FOLzuI8uYBzRl0vG+cz7KUxo18IrG0eYaIniPHOaVLBpVS0
VJzPSOhsz2i6RNbcJ5+zmSCJCW3v/Gpt3z9X9s05jIRoMyU1nprin2xM/TfPYBMBPabEwb0AAOuv
deN8RTt3thll8LW69DQsX03lUaCOwCvw7TZdmjXjUKHsnZggbJKiFoY2tbWvzPHJivvcRQ2+PXRS
fTVoSe7OFR6payMrH/Rayl2lRbkVICqNbxiL5JvWqO4FH7i5qQZIvtC/pdsfsMaHqM1pM6K3KtPN
b5lagi89TTCiPeZor7KA2J/WxezHfVN7tElPhQSk3b7DiKROW8VJs0xyBjqI6A82l231VZyvicuC
9p2GnHlEO2VuN441vHRLMPQCf7N5OFdyOHdDtVi1JBM3dlTwvy7Zsotk7S7EK9n5VRaJYZuw8gGN
rM9ZocDJGHrlxtmhlTFmRwX+WbSTvKNRAN5TDmjVGHG9CKWjVH47r8W2c16tFudlYINJuqjo1Ghn
vzoB4tl9or7pYxxnfE2fWHXZEGCVbucPK5Gcz1GTshhjgqja+kxe8Rh5rwMIkgCkvqfe9EWgoWij
OO/TllI/ajH6UUf0SF//HndWb7RHYHT5+c72ROMz26XzlX6cA4oyYlrVCP2SQ7xvr9NAuq7QMsRK
eyKWJIF9fOjKD3NJpjIyhzIcjtZU35BIREorWD6+K7/OzAJZUInpTuPBzg9LdsxFr8AiEZxn0Hsd
kHoaROTTJxr+kIcgEcFIixaKcwoLppmbrEdn2jiQnyB8vgMHrX/e0LZFoI9bwQ0cbbNMy5VDiE2z
bDQd74VAqxiLT4qolXt7ld7/PndSzdYu67AIAemsnyYGg43BUEN0WNhSf7hWArz+v0pwZ9NMi6Sa
S0Q0C6Dvsk+cxNPulqMUZEfbuwCEhxX1DdnCqJn2gaOiMyQ7MVQE0mmpj/Y4Xg/p4Lfm8nJ+Y9g3
f9BpJYZbOMnWIlrIEnoeR81Lx31SSO6QB3G6a2NdEBW2/elKGLeAoVyoOVAp0Bj7GbMyivMLzAHl
9p413IPm3M+uL3o+W4nkHBxdEhCA6Tbmu5PiJWzsU95MRyVrBGnFpv2txHBubSgjyZgpXjm75mBj
Nn/Z96LMhX3px53SZQzgywRc49wpbWXaGGGD1G1QfoDkW412XfgtGZD+EuKqqaiTdPPEmu/i2O+r
Ews4hWSkE14q7ORrbroJEY0qbC/ZuwDOJXSmVoazgTaTvLyZ4idt3ln54bxxb2ZVKx04406U2tCg
BdB/zHQXmuERQ3t+r8hXRBGCTbHlP7c9nG33XWh0qoH1GnblDTNsBG71Oj0w2LrMTQXHdlMzi9jo
i9AAMsSPtVkdgJNbm7IOetnXDYw5yOnJJIvTxsvu/CJuGsK7KD6M1qXV0NhGGO3Tl3q6IVSwSdsp
AcICxkQUsMz/qm+sLC2i1jBYI3SRjxOI5SW/+Plf5O9FUPHctLmVKM4bJEmiq4UCOCggnyTzD6Mb
nUFYVd1qHgQu7R99PvgCoivtyLoD7ttnzW+vIy96GUtHRyeOJkJ72DaEP8L4eZ/MbDBPZMPxQKaj
dkdgCzp6AaoJgYPbvqeCBsoCdbEBkibuuOZLTdVuBgaCPZtB03wBZ5MzZ3EAVLyDvQD2YdGXh8os
Q7dIlYdMy26r2BB8xLYpvn8Dd57lSadUVwE4YWQdmuLy1hl1wHmdt/fNFQUkPXqpEBk+AKz25jJl
ORMimbMj643h9EP+GpLUIyVaJM4L217WlTTezQJRSSlkvGvKweiz/NuCsajgJWNeQ374R2ncJiph
afatige65FDfzNcYFFH99GQHJchPrE+yqLixGbJWynH7ZdNoKLWFVSYpmmfVU7VgRdvEBYlMJN3p
1s/z6m2ax0oc54Jl05isuUd6oWWlj3Y4x241QUloO4WxdQPDyBqo1/h5NmIPRdUTqNT6ZGe4cPPz
STnoQbIffjD61cb0Rc192wb5LpKlpSv/KHW0A3IzbqGpXDiK7fe0cGjyMAyCyqBIDpdgGL2syV2L
V5PJbJ6kHjOzaexYmn4YzPL5kp16V4mzenUkdCI6boGQYg6fDF20TZvReLVNnKEXhTmBiwpVngiF
h5O5i4/WG8ZTpMIz0BcGxNPAEI19iZaP/b7apqSJOj1E0zhSQNBg/9RwSYj3Of1yfuU2I9hKMc7G
SW4kdYrw4s3I+Myic7PmUx9V/r9J4eJkVTRNEyasvbN8LlRtT8NdFisC3ydShYuTJKt0I7JgBM3w
MtY3GmgyVFGHyv/wr38sjW9essZCTywJycXoqqqrg3EazQJ+U7usv0fyLrpuvG8P38ZkFUm+YJgd
zGDpo9rclwp1qjI4vznbbu5dJc4fNCmwwABZjZBheHkWaJKgRijycXz3kJUpkdpJODzJAY/CXnKr
SU4/uqa7uLIHJ2c5quR0opHvTQQfYNP/17WqnFNoxyVMyxptFpJqHzVZA4kB+vmzxGlna8AUU+JW
OM2Trjk0FpH3CGxRZb+vDm/WToluM0iPiV4Z8hV4estIcHL/hynaMtInYhGLn3otqyJtZArbABAz
isqaW3jTfr6rbQe1/l38eEmPtmn/kceX4hcaW0U+s1o/UZxeue6sp5FErh79uMQe3+WwfHi1drJe
dgQzRojy4V0S246FltvzEjavCJYMAlo0jij4l/N6Bu0yuQ7R5dh45TOjjadB8u1Xh54QsW3Lja9F
ca7PbrTSrgkaEefmwWp3YNlxosVPFVFtecvi1nI472dQq15aCSoxvCr5ei7d0FtuyP3vqXXrQRqd
/uUS92QRA/P4jIoRfK5/b1WeTIWh1gzwwEaRjzpD/rNXBZptLuC7DN7jSmNFo7ZD7EDPmdd1fmkB
w3VunKhyz1vF5gquBHF2p6jo3Ow1+AsTz+pz1oNE4MYE8Nx5KZvecLVmKudus0hejM6GmOaVAlwu
B0A8GyKnQfsZjMXNt+ZGEYLwbCXOa5lcKkZKSxkrHYWLwrR8LSyPRl0AokKl1InN2B0sYz9Yxf15
TUVCOf8rVR0d0SOK0ddGitBWYn+Xpw5Nj3FLHdISyzEa0t6mhhUJNvLXJZWvnazV5bxvVadhTWXg
AUilE2f9k1TOnqnIx6Ujn5J0uposw6sB6Cnr0b6j1V3atp+spfDnPj4o43RNUtOtlsS3YsPvmuVU
JsKJQJGxcdndoGphU1E8nMWNI5c3aJFnY8+4QB2SGbjVgZQCToB1iEaCaCwSzLk+bZDVpZeR/Re6
4YRG6Ay2q4+ClGLz2Wm9A5zXkzO9lcIa70Ckd2QMNVSA/YxeSAW8VoaGDGitl/PGJlKL80TjaBM9
MmFsGVBk2tGP6hxvsIJGMIEQvlW0on0+TSYSGRvstioeVH0yPJ3Xg33nGdPlqasHydIHYuARkiYv
dkycvtZ8VfmmWUEhu8A2de3I9M+LFDhYjXNIYV3b8/+R9h3NcfNMt7+IVSSYt4wTNIpW8oZlyzZz
zvz190DPfT0UTA/qkzfeuGpaILobHc8JDHQG5OImLZ4rvfPE/jrueKhWvKMxTqjWdETOJt1TB4FP
fIh91ae6wJtV510S43ZSpQ/aiEIgF+Jt1B1F5c0Uflz+YtRGLl0S/RNWEUqdqiUWS5CaZYlo4QF0
pvGnrN0Fwlcy8jYZ6J97SRbjKKIZrHlAPsFYVPyWio4gcnSa9/uMPyB6ILfQgN6JqzcsTDZazvHG
vPtgXIGgjm2W0aZ3M3Z2aEaH1vw+JjxaWd6VMPY/mCnI/qpicjJZsIlQ26Cds9L2TjPusvz+8vVv
fzJTB/6bJhGR3eYPg3QkKfXdRntlDk/K8pkrASGTYqAiJCrsLr8aDvMs0GL8JAnfijLy9bF4unyE
bQe9ksGqVV5Itdij7hT/EnqrwZApBkRMpwbubekF1+WDvr8scVMNVgIZPQu7UBfAtIZRcYpblnzt
lEOccd62TSVYyWBUTW/SuZs0FK+1DisW2i0aj1pyLXffhYoTlG76spUkRt2qDjmt1qNs0nTyAX06
r9eE/SCX16ROd9iHtKVBP6o699o2VA9rF7pEcxZd0UT6/yvPoxsYHyEEWAXDm/7SX9ePpi08zoCb
DgHfmKBtzKOc3gLm+CCR8XVprxlJBPQKLPkrPp0HlazQNW5NV7Gi636PaVDHdCL/srJsBckfpDLq
WcyzhiphRUsGw145KEDXNt3oV7gfHYzHH8rO+gREhyLqAM/A0huwmdlURk9m0QiSBDFjAG4587nm
EW5uXt1ZAJvHEIM0AaHd/rBKLDl6Noh7+aNtWJiCZW3VFGUMFagKo/0J4FVS3UBiMetONPxq5END
Hi6L2Ko5fJDB6H0xRkjGJtQAtBNtL0g7bd+/qicKbjfvCoGTK3FOxLYKQRhi5LpUAK9U+qmos212
V4XJ8YSb13L+auzIzTJgZ6oqSkSqlWlJIZZwMsnkkXdvfjdJVAzTwNKPBoAUxm6jeCrjpqb1IEc5
6F7ipX4OGoiHdy6S50+UapS1OEYVWrUb8zbNEaAAawYDH3a0dFZTv7U65yncuiFJkjDzAPZMGTP7
H8+VB3JXdfSG5u4K8L/Aag+cUcw5K0DU2pkYSMGKFoDrgJ2j6GyTJBTSXCtMpK+g1KOs3lWEGpf+
kvScxeWt06zlMJFwGEcknSjqgTke5+nQ16eUB8a8VZX8cBYmCq5wmAlMZqOjt1+muDlJuobekuqE
+g8lfikz4mpa51Zl7V423Y0X64Nc5uUowkroQ8pcRAfboYmuaFa7ErtMcqr4Mei/lTp1h1HkRH9b
5rX+pIyCGHrXBNEMsaNUYIK7BxTg7vLBNh79DwdjngppqMpokCl4SrJL9crKA2DdAxumeo1mThuI
J4qx4lgQmigxaGC2YOQjsobYRQvSn1LH7AaO79vaYFZ03ZCBvgGoCl1jXK2SYGxnmaf/2FVDLHu7
iZPb0z2l2NN2hR3clxUXq2XTUa2ksjv0YH2UhKbBjo7ytXMakI9GXnHMfi1uBjYE3vT45jO/lsaU
3MAHF7TNVGB4601HECoDryISrfxlOlDikwRZvMVdw9h0JufvysIIDc2slyMmwRFd/yLCG7YLrJK4
/fT9slpuKv5KDGPnLUjBm5JiwertCfBSlgxg78sSqBP/wyuuJDAWrcZDIok52JGJiiJi/5YsIkAx
rqqysrrBLSoekOKmd1zJY0xZXJqilDKYMjrvqaJavfqYfGJFYq30LFbQWCkJyai7qGRQgnqhsr/8
zXiXz1jwIGaGmJQor0wF8AXLH9IQOuN0rHiIpO9P0qXLYV5gwLFOzTjSj+UAdNjDCtoh2aM4D0wW
3dZCR/gqeh0YcHpLc0VMYhPO4PfmZWG01EAsC3w7mT0o4Aazgi4RYqNvFu4V6ScxeOHZ5pOyksGc
MVMMrZgJZiG1zHiOsfMghJWjzUHs1e2AjbVYwRB9E0e7LKvEhaP9257KUAloi0UTeTKjjo08l+CE
wqKLsDN84tb+/Nq5Bqai4I35Ccn29zxLY16ZUTHTHiiIdLVVBGIQRWA6yqHVARVYwhCK094ku5i7
zr+prqszMrc4BaWaDg1QEcfqZ6beNNli99OPNH25bBWbvmolhrlIEinBpMU4XCU/mcrRrLzLv79V
baDU6r/vinnLAK5YJ4WI8Dd4nCMgwqDa8F14UqxCs4AnBZ4kLoYz50jsTnVHlHAYCujmeKf4lHZq
2im30ffkCazrYNFWrtUvl8/IE8g8ZbrRxw1ohjF1WN32y23WO5d//y/fEMiOugjQALTbPoba/Zwo
tZxIOJFN0/DYHY7i7TsuHRwI6MhfL8vbNu6zOHreVaUBY1Fq30sY5E5CQM3Pr3OFrAgjqZ62AOo4
k8BSpmfX0xAZvMBn+0ueJTOGLTRzqGOHir5rFupTO+lIIVTqK/W02Av4mMbdJ7hWoZ5niYxx52qF
KHwaKEJdadW1E0uPlz8m9/IYQ866plOHBc/B4MleDtyxcbTmW9mnnfrCF65ynfMVN/0VetumLEJh
CNtHUOKGqMIA72jO10FynSquonKypW0PvJJBPqqIPtSTHKU6Snq/8truECzi3139hiDfAM81r7C/
1bVXQIb0+0yMBQTjmJqFDHmKD+oSK3PQhQEe3bfkwCtWbgempgr8I1EWDU1kHNYCXjBD6HBfnTO6
xG6t2o9/IpfOryizm7DPvys8EMitvWsc77dM1mUFeZa2VQUn2XnCA62tQO3xwugW1gmXO/VQev1u
vDMWC3l2xFHQbXU5y/7De9VTZy6wgEgsHSFUrbZRAamg8x5tekV/hEWrMzIqo1ZqPWO5Bsu8yU54
AImXvQDizMqA0NhjRRUo9I7McWSbb+hKJKM1Wbh0SlgYyGiW6Ho0yF5I6ShdktpCv2gcs9s2dBM1
HhVT9JqpM4YuJkaUCzoqL+Uv0SZ27y/PhvO22CQGgnHh8wYwuPKYpzutSxDBgoETw+G92+1b0AFW
O/2kWfCUXsiPg+gF/XmB5/MxhiEi6Wj7BPKEXUfjWi90ySuowwFDGTrlM8dtUrW7II3FBEhHIa9V
muLoD8DNvQJu7pXxMLmqLe5qjqxtNfl9MBYXYNLFIIwEzAxIKUgj+9Bq65dKOs1V514+1ObzdtYQ
FgagzzTVbEeYuSCcIu3YEV6wxbkiFgIAtGvLMAn4aMFJeJOdBbgN5ctyoNYVuTkPvJ0q9KUrYuIE
uY6HSsrRPW6McBemlYMN2p0ef0uE+Gpo2x+XPx5V50vSqB9bRSVa3Aq1XElo7naHbNgF4S9hAMGy
eB+iXT3xwP3+8gyclYIJDOKsbMIgwcZ+coUG/CtgMOzsu/BTv6MNF8StNw2PMoMrknEgUT81JAjQ
W46BtnpdeQPyRRL7tSN6NSX4dKITWXhei6eTjBeRynrszQbBq/J1tosvLVCBARVq61/zKxpxFT4v
4tp+b84flnEjVZgaAHXAaL2OtyCT8uM4mM7SGf5ldeGIYUcW4yxSq5lmbXN8MgSsjd/KXPwwjrmZ
zNOJ0apBQrmWjui2GICr7KCt/bKtHXmIrcB8bKp0BypTW47fCGm9kcsWxnsDTPoXrowiJZUZNyDG
AYMkICitLnIkwG1GXmxP5XV4CwIFn5tf8U7NvKpyN4ZKRd85Om44YyUJw9aIZoEyssv4rxzvHhkn
00aRQGIdhKZoQQJM9It+jF3DwRY2YBXFyALkIUop3CbkdrDyW0lNxtlgaq3VlQCVZYBlq6DNCXfN
Te4PupWCm/kLRWcNZuffFJZxOLk0V2QK0V9LyK9Ka+wueNaWgGPunKeOnV8AjvRc1RS0I6tVayHg
E5Mrb8ofKl4/ZbuGfX7rTMavxIsalYGkwf5gFgC+T5xQsVI7A5q66CyHxW3sypY5S3lbzgyTsAoQ
OejaHMvwHktLXvYTjB5AP1Y7pnZT3P/fb2ktgbklg5iz0ZQlXti0fdN7AjCrl0HXecxoW/e0FsM8
BZg9kfploGOM4lMRXovz4vTlXtM/ESCvxTCXNOvi3KjtCNLT3JO1q3za98nXsOb0TrZMeC2F8fgZ
Fk0wnQGPL2MWfvhSNy8tdzuDI4PtF4uNPJKlR9EnEk7i9CJLfsTjIOUoF9suTse2lkodd5JNx7Y/
gXTnsmrxfp/x5ZWh90Y7YRlDqZ7E8IeuPlz+/c3HYnUPLBeYNLWBmEc1daXoWVEuivFWswwLfACO
4fFLmLwD0f9fPU5dmYtmmuKVN+XeF8vMagredtZWULg+EuOnQwDQ5PMMc5Tkwu6yU4xoLUH5+cXU
XGXhLQ/wDsQYvyZkkZ7HqEIkgM6oH1QeegbvNIzVK32Dhf0MqXgGRk59OQKM3DIXW6i+6gkB+/o3
jkLw5DHmb8xlWMfae2kKg1OZFdmtH6G0EuzoSkRiRa7pECvBv9wHdiuIWF8c4xO0aMK+iYDngVR2
9kVARSdyTBs+QrIpWBWPiGKzgGSIwFzVTBXzCu+2sdJF7OMowZIijJAlq9pXnnBfHeuX7LoAgbjw
fx/iwz2dZTF6H5NOjmUdc5VJcWdMzzm3pEjx8NhUaC2A1Xox74OCAirEmCcys1fS9ZYufmtLw5aE
nTCgE94cBqx4XtaX7UfJxG69ScBoxObJShMRVZ0wIxFrqGaaph+2xa8yq9xpHDif8C/3dZbFOMMm
ioJqoMUGxdd+0RHyypUOsr2cYu6azvbTcRbFxrPSrKoVpDlheIpTt0gfFB7A4Wa91BDPMhiViLSo
bMEtRemXl9LSPbCL+/MLiEnQ6f5kqWYtjlGQVIi7OQgQBw1v/4OODE81wmdaGfJK97JevJcn/9TH
8+kYv9hVRlkMA4xLPFRf5F18Gj3FM44CH2J9Ky5fH4zxkJqGwrNWvH/HPrPiXQacWSDAAmPKxmjE
s3rLa6Zyz8b4yFkQ1apLMPihNall5Kkdm9excQziFu19O61uxPAgZW+cL7rtHs9flHGPuRJnExBa
6G44aCGwNymFFjDc3jcoktMYciybYwJsstwZQoaMB4nsnP0y5R0ZHkqNk49vVjdWV8cmy9lQYGg2
x2OD+YFwRx8aNFGVHy08fmhXJ+2Y+RMnHdh+335/RTY7jhuA9kWGSjec9700Wrlk2EBksgBUGTWR
g26Tzbm37QjhLJHxJcLUSXojQD/HO+ltCPCiJo7gyqdwsMiLiG3x4J5bB96qlK4/LONb8F8IggT4
r9FG+RK8TuGhAMdY6VR+veOcj2N/bF6sT5QfNIClh0+9G73S45luC35o9MHJLrB5o7k8xWQ8izz2
0wyYfnReTE8J38hga+YnMLjxXJ/vjPEpsTQGlVJgXCctj/LwYxofu+rr5e/GUwvGiaRzLFR4zpA6
pK+a8diOMceAN9Pt9SEYhyEqY2/oQJN0qtKKfHJXf6sP6anSKTktJlGs7lS4/Ah/c0T8LFYSaaSy
CqtarU+LGuMRdNkrGy3pjdgRkCyMfS1bgI55nD0k+hY5fmp8bC2YKb1V89SJ4LJB4cvtXcquANpp
O7pR3ei+ATqy4Og/Ll8hJyLBGD5zVDVJh86EaRdX9JAYrHWomckIIHnR8WV1kUTGi5hEDZRKhJWZ
gVX0T03IS2SoNvz9wca48MezSJoCjNQYX4+2UwsMJPdeuyc7btuWJ4eJQ0g9y2FOv1njzO+uCcs5
djlZyzMAWm+7w/ROPy0+k2NScgk+38fq/zilRDA0AVwrEVRtH0/ZEi0spAZhcttYkndTW4W9M9zJ
i3VHBA3Xl/fZrH13QPVGuVH2rZMPVgSGZcMJY1AEHxqr8nnj2ZtXi6lOQK/psoEJqo9/k1gUothW
uNoelXe/HuLvhi7y5mK3w82VFMbfFGlodlMPKaqE0qWMdrJ0HQJ5wSEe2cmjzXuDeKdivM+EjZWi
CiFvjIgVTn4s/7xsfRwBLDZVTjK9XRoIGMx9X96V5uvl399U1PMHY8fMjbReipGmh9Qg+lO3Ww79
vvINzmge72II40T6cFJQf4WcSbKUQ+W9w/snqIqafgZH8rm8Y3UuxpP0JBS6lEDenFMQWB95VA6A
RJTOneJQ+NL+8mfkXRP9/9VzoFelTJIR4lSR+FFtPE4RD65O2gzqJNCniAbmRSV272BQ+ljrAAfl
0BEh5Sm4U+zMCfbBVQ14DwSTsNo7Ss9Q+JiXuHy8v1zfWTYTjuhjXeliA79pgA1C90Cytxs9CrCe
exhksznSNvPt1UkZX6GSOMFMATqe9KT0zQlTK7jFzASdn5vwropW8Tgl7nx/WfC2MZxPyXiPQc2a
VFsazLoP9gDiscF8rQGK3k6HSbhaejq7x0n3t/XmLJH+RSu9iSupC4cRdzqorZViijlXdpfPtJ1+
nD8mm+II2v/UpsNUrmLnbm0Pu856oy/4+IzQ9bI8zonYbGeKiziqRTSQqqVx00C/K7mQlJux8epE
jC9JC2XpFwVBpdYXAKw4SjGa8J/gSleA2Pg/azMZBwJCgclMRZQk2+UmrR/bogRNDccr8g7CeA21
X4qiSHD7YGFOk1tF/lEIvA103n0wkUiSNESTiwWdofAm1O71iZPebp6ByKKkGQQ8oirz+wr2NlNJ
HmGrwCcZDEuPAyvMXy4r1bb/WUlh/I9szHnRUBQ8OZR0W9GBcdHA/pv+mYgAmAFxOo55NbfxoxmL
ziwHt4IccrwD949g3BJqjomgNRhTEA/xrvbTE2oT5Ha5033AaOxkHtf0pjdanZnxRp0cYH+Y5k70
ac68bqf6CrADuG1tqsl/RIsrOYwPEnVTT5sCrXSjstP71qJrp6Dnmt8MBIXo99o8N7vtks4SNSY+
7eqpGQYFzYu08SY0768q733PJ7RQ2urQIiUWKuGfcUwroUzipDRpHxgU+zcYckuVX4LP7KIaKwGs
WwqqsGtkWFrT7mPpGGked1VkO+0kyFIIpiZlkw3XwiEI9Fx6zyuKfbQ3r4YXSpa07LLv8kmkKFgE
K9G8dGbTh6ykMieby1hUWxFSRV05qLHppwCxvWzhPBGMu9UChE8jDdwj/X6er1ud04rdjp5WZ2B8
7ZilndSmOANd8gp8uuQVfTePNcY4pPvxDdU5T9wtmFDuLF5zfrv/uJLN+Mi8EvtOoMWxsrGWt2ov
O9NxvgXcTfVLQV5iOrzl0b+4qrOeMP6yD+YhWAjitdFePIqSFjiU9dkET2bo8YJfrlYyjnFWBJkY
Bs5H2ZPmrxNKcbStNd6qAGGtUnATUFhPXkbJ/ayMg4yjaq7amuYUb8KN8SRZpY0Mdj+g33pNkMLy
qhP09/50lOePyjhK4HqGaUZr8JJwM8n3UzjbRF6cbj7URmvPGW/WnLrBC/LY7fkoWRDg0FJPXoUe
IlM3CNpT1apWmaiuJiUesCX2sRFYtSlzUCW2X/XfR2UxGOHHQk2fIbrp1V2zLIexMezEFJzLVs/T
HBYYrEzCRJ4DfNL8qXghB6o5/c/I0e3uIMImq3soDpfAZwsrSzHO9vgHOGOv9wmh9jjdDB7yGSdD
cIfiVksreE77Fn8JH7OjcaN4jV3YvC7plhqZikx0oBaogDthrGWISgVkPZRnoXEH6dtc/JqHvQD0
ZzFL7DZbOAHaVjK1FsdYCXbiqyIWG5qaTl4ooP5jVraQZhYBOzTnOre8+FoWYyEC4iN16jH4kM7W
bBuH4gZDcjTL16zqurOFferxwpdtkYAHwXqQqWE/+GMGBVqp1JhKFMrbafZSLTtMDY9TdMsYTCBZ
/08E8/zh0VPVJcB+8JQk9lJYovhEtPtPfbqzEOYBBEoyKIWiaXAWvOJOe01daPM9A+Zfa3XuhF3k
wi95GzPbunEWyjyKYd2Qts4BMiBnQGMzo+wpJKkFFgYnJB1vd3fTX6+/I/MMytqAOvJIN589StIV
ofyqi3bglXtauQ5visS9/FE3L04VwSdJoeQldp0cTfu2x9QKug/1nTG4XbJTU451bQXp5lkEuzuO
dSNgG5q4tkF/1KpHTbsSxFc1B0HLTVxo9pR8v3wk6hzYN2Etj1H3EuuRhjKAZ8bUzUNemDsSgWZE
wDNfgDUjHTgOmvMF2cVxvTAlIaPTCPO8M403SbgiwuPlE20a8OoLMoqfqlGYRiFNc7SXXnpqZs4N
bf++jKkUkMBgB5l+0VWJZaiBqSPPdMlBvQ9iuL3h1+UDbHbKEY3/lsB4WL0wuiCiyCOKj541ti6B
qOhh84Vbbd6+jbMgxr3qgplLQyljDkU1nkdDn5xSQ6HbDPKW8/5vq/VvSSzqX5kr7aiG+GgFclxD
PFXCUcCod09a0D401mRcTXmzv/wdOadj1/fKDiWdLMYkYygdAsUa5fuEpwub3cLVVbG4fwt4RYsY
jGfvLePkh2JrQCE5mDaAT/aYmhUO9U3k8gLVzQf/rB8Ko+EFkdpczwzsjLc/4vl6zBarCp5b+WoY
TqIouf/2GRmfDvwMMc5QkXHC/irBMp1ZuGb3+m8y6FWubMrIi7bKAHXqhIDY1ftDVZZ2ZXIOwjFc
hclhdKls5ZIAPAqEe24LNips/XN8w2aetNYHxjnMGZ7AOkZdSfT1GzqcIbitp91INrbyuJvtvAMx
fmJU4wi7GXj/4lGxwFqVABHc7Dkx2OaTvlI2xkd0rRSboLahqxmSDzz4g6Sa34jZ/2gS3vAMR6/Z
NqNqFF2kxIj2Gn1w1agDlextO3wpaywO1G+LyamVc07GjiFXGKtNJko8M6hYMVQMO1/MnUGaO9Ps
Oa5oO1Q5f0WVCfnaetS7mWCfTNjhab8CScWBIh+gkThhFKk58RY2t1VDFyUTEayEvOCjQcW92oW5
gidkqk+L+E2uHi8brESv/Y+4Adh5KjqS6EGxm/QgYRWyMEdCBwyTX9GP+dt8LR8x8vqlcQW/vgmw
YWh45DlzI/czhTdzJZpxSFqh1N2yIEQC1mo57iKBUzra1IvV7zPfrs0LQHJQlKemqqx4Roe5eUm7
U0940TL9oUvfkHFI3TLlU5vjIIvwVZ/BRZ13XiHGPN2junVJDOOTxr6Z0X1IAYBhj65iU4q81G89
2igVuASPm9Md69thnJKgp11tlJhtRcpGy2Khmz1XbnorYoqK9xBuFn7XwhjnlErBHI5UC4PUKvaK
m93QpDs8KBjCtuWDapMj4bE7bZrWWT3YfdpqlPNM1XDALPsSG76ycDcm6ft94cLY8eBACg0961BO
SHO3R+LratiZxFT3tyVA4gZwFm7Su62JsmFKugIMBzZUSkIdlIMqxha7+ouiFwCzdmds3l32Gdt2
dRbC+MCmHUPwDGNBMk3QFJhtDdXRvN01vAyedxgmPBKzelL6DNu0OXioZ8USlcRKuHAs21Z1Pg3j
hdS0NWY5R5eDolHIhVVVQBaL7XKfHGXiFTbvHeadiv7/KkRSJ0OYsxTOIg6u5XxxkuatMD+zUmpq
50MxHkkJM9LIGZqti/EI/GcrB0LKZ1rUaxmMOwrkLFRH8j4iezRMVMfBRXBZ0bajsNUxGB/U92Gt
ySZ2IKjHo3ucBNwomG2OduVN6MXPl8Xx9JpxQkuqpiTXoNexDmx22e3awluin1LHRXXZdgy/r4cN
kCZdmY0uxSo1HVCtbsuvgtuhFGZYIFyrUFnUORHSts7pKC0CEFfHLuBHnWvTJi61AHA5aXUNakOQ
GloAeHUufz6OkPdseKXYST93eTfDXMUO9bbvqWRp8d2/iWCKHMbQVQ2IvIFEYsT2HHQ24KalRPX+
TQrj3wahB3CyivxiBtmtUbiG/FYbu3+Twfi2pC10s4zRdJyK1y4Fl9GTEN9eFrGJoWJqv2/9/dFd
XUhfFaBaqZBeqtZ/8UL6NT4Vt60/HBVAW9exQwGLM/tTeDtrwayLa0G7h+UHsI+a1+Z81ZY3GjdB
2zah8+EYD2dIo1aaGlRBOVFsxsJ7n54nmFmkJRYttzL78uek7uzPx/wskHF3QAYNeqJiqHxqR0vo
D0aWW4V4P0uNBVfIEUYN8pIwxvGJiyzVCeDOMGRSujBcKwme58QP5SeSgZas/KE1HOfHs17GRTRE
Sc2uR6yiyDUAbzA3j4ZZnXNMazt/OuskO7bYiF2eSz2yUDq7MJ7Cr4LoZsieKGR3Vdqg9CreLt8b
52BsZ1zq+yleShqtLOCdeosaKyMPl0VsR5K/VYOdYUziyYzMCJ4vLpQHwdQcaZD/zYMT+aMHz/RM
IkTABNpi+FP9MImvtcaLTKhSXVA6wkRC4NddzERUETwaNyS0iWJaupLYzXzIpS8Cn/xnO/I6fzbG
TQxmZCSgRv8P1xxkj5EVRR5dXFLRFFZfTfFflY/xGU1U9OqYItQDeuC+teAId8HOwOSnis17VGX9
y2rxl/DlfEDGZZiyJGWijqIikP6w8t8Djyh71h4ofmzoaJxsl6eEjMsIyzjMRQNOl0zLSwCMs3nO
/u3RYmHh5c6cu0iHgoiFP4xvAdjMW15vm3MMtrctTE0x1RUeX8oBSmmAIkdT7VK1pYNkF+64w1pz
zJtN5PgItqtdDrOaxhI0Ma6feuMpqa5b48tlZeCJYIKKKk7AfZvjwe+bH4o4Wq22D1VeSvuXpP23
xrEN7KVStGFqUZ4Pvoo20AJ3gWOCs/iOTpMMI+eR4h2J8RdShFJlV6D9CdQta+zJVV6Vjpp8qst6
fjJY+sCk1YdWl9Cs02JbTu4a3Y5TTleDZ6ky4xmKoIy0kAbkzZvkycCTbKBsu3IvnSq7f+aWO6i3
vuBp2dbTRITYkAJU9UTMLGJq2W3t0m92aK8qb4srIgfgeQd6gEsSGe+QaWTGmKSAtSTjpsMgXyS5
em0ZifaPOsGEEWQwuryigF5l7s/kOKPbFXEmtqjXvHAUtgUV11mUJYC7dTJy1XdekLwZ8m0VPAzg
IL1ss9vRig5uYyzJa+gQMg4ceF6NWmWo9v5XcXunpnvExh1Adho/uObOS22+iCt5zC0ZaV/rRQ69
QKWcToOFLraCfsR7SikRe4HLOR5PHHNZMmnUaapgWfLN4lHU4L69aVHILgErKr9qFec93HTt59Ox
Bbc2CQR5CbApn6Wi1Yo1aEf3nBNtuqSVCCZBVOe6L2S69Cf31uLFu/H0PrjjAeHfKV8GF1Nn/sz1
ulvzWOZKKuPb5UYH72oIqXpvUURTDegNv+p95o6dxfMd2x9RkUwkWKKMCRNYxyqpm4WUmIIBQ1ZK
30x/thpvpWP7E54FMK7QUABWl1Eayz47JPN9HQMslWPBvDMwZqUm0tCPBvpdFUn3YZZaZsBjJ/iL
6Z6PwZjSmPZVG1UVaq+zRVGd9qjwutMuO0q5X+5VwIDxEDV4H46xprGbZVBmIESvhK9qckOMDDy+
bxwF3/Tj4AUXMSQGmluFEdI0el7PlEdcj6DgBAOcWEeJHERitnCS7doTfMxIO9xJ1U1XcZbLVqxI
Bd5KbYFfp8P82KCTdoILDGKsEQJAIbB5nnBTQ1biGDtOsgAQ2QV9RtIDka9VXtV3865Wv89YbFNI
kxQJESYopWJnKLXV5JKPBMjiXBfvs9FAYGWtmmGUwH1Ez51uBgCj9zUpdsoDpm3RRZ7Amq25HIH0
w/zxOK4ORj/sSiBAjg1xoXOTgf6s5onTg/qxG2RLSYES+RPwodaSo9XxNBJObrAdQq0k00++llzX
fd+oSHYa578QSs+xBEE7oxoGqCUeNuRmFLASx7ipcRmLqlIwVB9O2N9L/ai7jQt7rHfByAMjpq7i
0jdl3JUWB0HWt6j81PNi1cD41qZdkaP1Ue2b8tXg9o14ysm4rkjN8zSTAXQ/56a9qH5eyrYy8vZ/
tj3k6gsyrqQH6WoemBDTOaEG5JBlh8KW2FvmXWhjj+6EWszEye443ovd79CVUFhEwAs4VeQrBElQ
INladYj0lhNqcD6hxvgPOZSlUaSZfgXfH2B5uQJWSTN/uWxtPCmMFylNkiwhze/JuC+Wk1JYnfRw
WcT2DNn5ljTGgySpCFKcGVNwdISevmDhnqJfh1wkGY7L1RjPQeQiGYamQ0W6SQ9V2zj6FHGoq3gi
GBeRzeB4klqUKEbtOE6VpUa8NX6eUmuMWwg0Uyyp03UmzG8LVvOQOBinMVNrRggt7sTE1v9RCRjv
AAK7BTskCP60IgL+Zgcm6VfCxTXlWQ7jEyRp6oIEy1HO0Cue1B5r46YNK3vhTmpv67SOYW0V7AoY
LmbcOGiDS4kuE482YJlAxBzZyzH2Fet9mc3KfO5i6F/u7CySOdskznHbUwbZxoluVS92QZuGESiU
AunqjXFvcm7sL0/VWSDj+QSxUlWN4oSvBilOilPvtd244wG28I7HlrxrTQDBeIYmpgD/8FLsZZjx
chTcWHFNPzjy11E2V5pMTL3//ztkS97llBdRRxcEo6vZbq5kTFVrACHZjT5d4UuvZvjDpzygQId+
v7vssOhl/flYnmUzPnEC6IHYz6gRkkG328mdu9eZ+BohKO4+d8nTZWmbHsUEow9delNVdvW9VEZA
lQnIJBpBTqw6EDEVv4i8KI762D/OtJLCOJV6CI2gnSFlvlMzFHLfR9Tt/q3IgCRDwfl49cjtOh74
EVXw3upEZm8wlJYpTpURNzgXNpnu0uBnGSLi736O2WNYgdl3fFXGh5y3qrhtGivBzPWVyyxIBaFP
GgWp7f3S7o5p4iT0pJQrhpjO5Rvc9Dcrgcz7FvZxmTU5mpRlGVuovcZYYzLBxHdZyraenL8n/f9V
cDo2RSdhGQRje9Wu6K6jkSdg28pX52DeNkQckaYYmCZq3vD4OMRt/W5XvmD1zZl8gO/842djVHKe
CJaCJGV0DEFE1AtWWAOBnDlwesi822Feg2nSchIQlGx07ZTknS2HP+FZOJez+batPh3j/3tJFaYo
wJxeAMbCqYnsSgUimXqtSs+XtYBrVozjL8IyDcis0444Omlg743vAo/iHVRcyEueLLaRUcRmr6sC
GtTLTe+Gu8ILnFoALrji5Z4ucz4hz27ZDoYeRCWW9uCiaNsEU6kukLlpX1V2xWNg82BZ6bUzDhGU
HqpEZAXRJ0h1PpoTqdJZNQIB37B5TRDrCCGxNHOXYVJeX14uX9qGCn6QxWhHVgyzMmlIoaVu8bKo
vyoNwdM7wC5clrP1CT8IYpRjEVDhyFKEWK2LTi6y9emo7CdbBJtH9pPn4emPXfiCbCZUC5WZKrTd
nu2DQ+un/uiZBz7e1IbfW5+JzYO0NM4nPULz21TvZ+W21jgJ3VZ68kEA+agJ6oSgVMpxOwHKeKIi
PUmZYZEgfkzVycKS1clUWlcWVEcJoi+cC+Mdjnk6GiJNtTa/X5jsAUX7a+gqe+HRsLL76lCclBB0
ghyRG5HAh+PSP2n1joCnoSnyDpGVEDpyaWnYxUv9zpLuACVafymdlIvTyzsk864kar4IBYHEYjx2
MuCkvl0+0obzxYkMVTUV0dAVwvw+SdAyrGhPV5o8nQD3i4w2Ke5qHq3ethmf5TAPVtCQirSUP2BM
nivxG4lckVeC2hSBoih6hTI44dn2dDwYEgCSkEdEIxZa1exKzjunqCVOFrvl2TEpD0AHiMFHYykD
ukVNTbXR0GRoXM1PgY8muDVYLEH88/9Iu67muHFm+4tYxQCmV6YJClaW5ReWLa2ZE5j56++B9rse
CuIOarXlR1dNq4lGd6PDOV+8wSthnPsbQ9mqphbC9HDXKccl/fcR/oMynNfTMx1r1qwpkyxTCySb
5QUj5q0Tg89C4GA3j+ePJgCg+3h3KgXzldkCS8vtn2F9iRFBq70/b8wiEVzZZ5SICVY0tL/tBUsZ
mXowrfymH0vBMM6m815pwjm9SimwTTAhjRixn+FoaRgF5liEx3jSzH0YqvIBZL7f8rJQ9nigjCK/
t+mEVuI5vzdqNMfo7ftUrHpktGEwQNfw+qA5oDAUiCBONz3EShzn86I8KkeqoZY2l7NjgGQu/760
vZtiROj86W1tAaxs8dOyi15gUdOU8fhY7mc3viEMUjKIn+3rxpN2w056EWXR/3CVMS2v46mFNi/3
KaPZ7JqaTW61SNxBudztQfVWJHgZKyCSpCLsqO0cQz3J475lNtiRGXXL35UHNtAMwmU20MzmM8Bh
vT//Qbevw0ka+/9VtKpHNdRqNvo2zBfD8KYu1xPqU/9NBufXJ5pgZEyHDIxQOPWMJXF6IJj9PS9F
eFBcxmlV4NiJG2Aj9Gr1iCVDZ9aMElsHzYVElJvRap5Sa3yKl+hlocpFZBne+T9g81Nq2BYx0Xkl
GAf4+CmjzFzwD56l0I5yct03D8r0lUT3JILfGB9IpMeWwpxXe6Dqtyzx4uH2C1oQ2J+N1XdQBXMG
gVS9nABPi8Hc4rmXYObLfRe//jcZnEFg1ypS0nhGBWH+wSjkWqACTUTgKjZ90koRzhy6pIgW3Y7Q
V6tSp8tvrUZxQNoTN6J66KarXwniwm8J6nISF2gjsxXuHnl6jw4rHnCH8x+N/cyn58BKDGdeYatY
mPJFERlcdU5a1I6mHYyJOgA+cnL50Gq56EIxT3NGIj+tP5kgYc1ZU4txVmXoKzDldP91ctsDudB1
wYFt+/aThu8XfOWLsgXNn9SGWfRHY5dc5HgOT5EDOBXsPYAUG+uFNBXcWUVgJe/eeCUzBbMLij7w
tsYtWqBsrywNjJv8l/pgPLApHgBxHePGWQQp1ebreKUqF1RKLdJJzrjcSAt0JRUVw/yll670+GD1
T+ftRnSK7P9XGhapDRRFBr+ZwiaLGz28O//72wFrpQvvMTS1A8wJjg00De/jmOGh3k8u2znEjJDg
FojOi/3/ShutqqqsTCCMAK47v7GNgLaX8SRwgqJvxvkO8IY39lwpGPZU9pF6qYneB5uhYvXJOJeB
paUsHmScSZykrtbeD+3vWrQIs4VXoMsrIZzDaPImys0C1zdk3Ae606Cxj0ywcSW3kBjEuX409l98
jZ7E8r0MM5uWmipoEvZp6EmJfYE1ol/nTU5wPHzpWw7rzNLoAIqCWL7RZclRjVlQtRCcED+vT9Km
nMcY2xV5Mbg2xliAXFFoAj1EQjgvQOIxzw0GAKNEWBTJG7euL0AYI/Cr21/L0HQU42Sb8OvbQ0Tz
zGDbhKBZ+CGlsZNJovuyVdqGrZ1kcE5mzmO6ULbeHB96X/ZZsJhHpK1/j0FG9yKm222dgFOjMI0s
wsmjdMJ26wh5MqXeQqLAqjTvvJH9g187yeD8Gp2MUTVDNFhaf8YudQIWcuMhOyg+3ZE7UQtwO7qf
hHF+LRoBSjBQKJQMOki4fmT69Whc1sVNnUVAyfhibD/J4zxc3IMtcf5/5bobjK0GFJsOBM+ayG3v
00cRAsM/RNqTRM7nKWooN9EEDTG3esnGmSNfj0CoBjDUHa7Ybj7ITlE6qO8LzlFkK5wfnAj24SkT
zGhh7IDeR/7g4J3jMlWnx9IVcvwKJPKTcHRRzCY1IdEybobSL3LRLDpzDJ8zsz/fkoezkHKdkFqC
gCFgpfxmJ4EZAAyqRzbAALR+QbYiugo8pMUoJ+AKiCCvQ99qYWSpXrev/ff5VWGI3/aKJ+U4r5g2
StljtAlpoPk9obCIFK9F0TN7Q4ghmwCz0DWVaOgOf8wjTDOfYkOSgRmqWj8qs7+S1e4+TISP0g1T
AG8BRMjm+7o950R6Y1KbSJZAhvpT+qb6Oea1M1e7ypJ3uNUkMISeZEszhdgob2KRVzd4UDuTJH0x
Nzow+yY8fHdheFRSwR7RpggDvUoVE6Ym4SEEqiIjtS2Z4GprwZBtBI1J3LS6F9xbVonjjNwA7hpm
WDFmAixt7t4SAElKU6oAMvOeHPvb8Ea51m5tzK7KezTyBcI2z+kkjH/ryNOYV0A5wcu6R9+vvVac
yG8lJ35qLo17ORjARa9/JcKsNeQfPLkUakVIMUcdH7reZVQDoafeIDObvfFBPH28kTt/EKd+tPk0
1UtDY3XitGm8sRpdMx6vUyvDZEQhyDm23nIfZHGXWKFLPSe9hdlq6pSoIqBrwBa1AtAVLgd9F++x
HOGKoGu37fKPxbz/UavHAdVUqTBnCFWBtGgulyr9boiQVUUy2P+vZSTlONsMd32JQKEmH63mqhZO
pouEcNlAGyeWnsbJ3yGr9ILIlzUHZwZOIuBb+AwdrhUhMm05+Q9HxrlERW+niDIk3jaGLfa7aZ+5
6W+GH1l55ZWorsp+7dPtRhdGJxjLIQq/N0OKOI7bCOtUwxzEmL+byt955YbLVdWLmjGbd3sliss8
lloaFJRHMJ1yz9rs2l5y286T39geKVjUXPsmqf3z/mTzAE3DRIFa0VTo+NFK8q6ukyEbMJ+LXbS0
HhzJTF+HuhH4yG3NTmI4Oyljq+/HCR8RNfM9ndQLc8y985psOo2VJpxV5KO5xH1LGZ7C7EihlwBh
ZYmuKvXneTmiL8YdUmF20ZIZ6MwlzetEGKjCCxGOSG4b3el7cSGlkg0gwYYQwhA3s5s5vyvkzp2H
AHPioojCvOlnA/8ji08Cm7AD8UGJ58PfE4TM+dGLPlCD3M+vRM+HrQeYge7E/xscnxGOoV5qE+PK
ZJMJKopYfeqxwXrNTR31uXe+1Kf4IJGLJjQL60kdIfHvvQWsZlel23osqZad6D4mAkPcwqr4IJAL
KYsdd4lt4/DGo/ZqPKJU9r6uo92RB/PKeM2B2514wDMSyWW/e+4g2SVceXxlKGy5U9C+0FEfBP1V
sDzj40pPxQHFJxcjd3Mf/Ke7wPNi1HlvpiXBIrCUPcZx7VTys5DHmP3V57TiXEck6dZMLcRKkh6K
/jYnghxxqx3z4bg4x9FrfdXHIZRICo9xUGQ7+dv0m1HYi4chBU5K55yHacZ6BiQW1PqXKwyUWmPq
NqUMXg9dcKsFXkrnHMgyDgaARmH0kn3UgEAwfSOi+UqBiE9jP1bVhHHPHGH91JBna7rXJsFy3ebn
sjXsIwLXlmj8SCyhadmGjMJ6ao92g3KD5OqGq2m24Gtte6WVIM7IMkPNoqhAM6n8Hj0xBunoOL9I
j53PJsWjoBVE+s1PtxLHmZzVhuUyAubWm6sMZCDESexvkyF4DIuEcLaG1wpAA7EH5hH5pVacsPc7
7eH8/d+8mys9OCtLFm2s1RR3s5NmJ1EmJxFSWmxGp5MIm5u0SBer7woFn4qtYgFMz4uDem9fAbV+
N17Y+/+kD8/rFE12obVtNWI7CojdGj5dmwmOXmRqPG3tZJWTlZsj2PRmN/nJbI3RxDWvUu2yBFbs
cwR2wJM8qcTs4hYlXI/YISYd1OPQzI6pT4JvJ7irNhd9Qqss56jAt7M64hU6Irn1GFaj346lf/6U
NpOjlUkwhVdxLiprtAswSeSl4ZWi70IbM6KAzxpep+7fF9cNZSWJcwthVM55XqDxayxXy3wpKcc6
Fnw20elwrmCJtaksejZz0OYOeHBl5an4wgYZ1DCJjLq3wSpJHz9YPhIVlTgcjbLcWNF+7FFKlETQ
Ftu+4CSEO3848KXR+prhsiXebEr7KVrc8we/JULFgB9RMa2mKHw7pRkkze5kjOrG4cFKLqtUcNyi
3+cyxaylqS6HiAKgpQodkCFUV0WdG/fntdgy37UW3GmoYVa0UofOYCu7VghWt0Nc3+fzVSMLXipb
N3ItiDsRPazjNJwwbqka8rfejsD/kZt3oxH+oqMyC85m06+tpXG3crTiojIkFKZohfZdclHttNQl
HgugqB52jnjLb+vqrCVyt1OfK4yTxnBsUm34Sa8d0/ihXmKBUWyWG9ZiuBtq9epY5NQAO+l369Y6
Kvs4MND9cNQAUEs7UblBZINc1DYiwHdOrGwzZse82utGcN76hOpwMTvHsLaZMjqM/FK3wdWu7IeL
ch/aqOWhfPJf9fm0OhBa0jCZ2CVJrOeI/I7J83l9BLeJXxbQQ2tR5wIl3l4fnJxSp9XfBuu6Gw9S
fndelMDeeB6fsp3ruirgfqLmdR5rhxqBZX8lPVhZGz/FV6WKRgaC2WLAppQsEfXDh+yx3Kc/FRd8
T1ci5muRUpyTIFPT0WGBOSjG3opchVwMXwlxa5U4z2CFGg11CyY9kTs7DaZEdTJD8FIQqcH5Agxx
AlLaQIib5291MjoaAGlVgamJrg7fixkWAsg/CkW05lth+bn9PKY7s7nS7QfsCfqVfNnXFINor009
+P/N9ni3MMiYhGshug5/DnSXAAV8+MICorE+J84zjJImpyHNJ6+pEyfNK69IG++8GgLvxuMdGUuL
ZD6fGK7IcTBfTPvp/O8LvAHf8DGlwapku5m8qWuOTXKj5YdI+zaqP/VGtPXCLIqvS6y+Fs+ygU5t
oqUVwrhCfi0DcHxDENv2ZSBwCALD5nk19DwHdQNBWbNMZ9+K7e+TNQRyKSLQ2hZDVNPCKoBNLO7s
G2tprLqGffVGfZmHpaPP8XUcUUGWsH3+f8Twr7mY2kkHlH70Z1H1qOPJSUfBRfmHPOQkgnXrVq+D
oosHo6ogwrgagIJd+IR44WWH/eQiqK/CQohitG1zJ4Fc1tiPY9rYDaDs6dx4lS7tmzZ0LQqGnHY+
6LroCm2WF1XMS/3vqPj3XGsYba6X8NiJNOyqMnOUpXwYIysoQUjvyJX5lugSMBzAWW2Xu6xNfDXE
Vpad+dkwP0i56StJetlRujt/9zYvhKIoKOGDhgot3Y8fPh5TAJw3MKGm+Ssfn1rVHerXVjgltO2F
V3I4V9/mc5PLNSsI3hpHzVv2ANYHmQkg6L1ISNO9eS8UoltMIaLzH3uRLKMYUiwpW5ntkj7aZV35
lBPMa5//eNtmq+LiEYUAoI1fxFHiOq1BETVjphQFXBRv2aTEcDQcE6t0oa+KJjM2b6JqsYeUKluy
wZ2WYoZzVSvoNZn3CMys7PmXck2c6KFGeRpI8ftFNN+yeU9WErlzW6qRkoaRNNfVtyQ52jXKRdpd
G+/iaRY4ARYNP/nmlSj2p6x8wFKlhFJGmlmXL635UIQ3cenW2W2d2m4rel1vtpBVDU0NAzNeBuFT
NkWth0ZdsLuXH4ZLwKUFaDF0KeiWUOYFVT06NqELhJDzBrN5fpquyqpsWOQTJeBCDUOqMMPozWPv
RkP+TepqwctHJIJzbPlsmUtlo7kbV5gXl6qjZqjeeS22Zj8NdaUG9xges64D4Q2qBtHsTAEorln3
PfsBDLACqySt6ix+9CpmqxKpxv5/ZSA0WbDBxZYHQsoqO60vLclXQp1mAfEfvlr7xMs3mDGqMQVe
p7kNDlz9uy7s92z6ppMEfskCUEpNl+WQ0NbuzF4LxE/87mK5C2PHurdvGRIwgoBAr02pRMWkNOjQ
lU9Uc8qiDFahArQvr29pD86MG7h8gVUwy/p0f1cyuGy3Wiyt1zRoRr/P7t/75vmz/WMBPhtgRe/O
S9u0hZUwLvVJKgtjQQmgX7MG3f0mc8KvNNnVkwQ+600V5G4TewDJ2X7KrqTyQrgNsxl8VyK4rIcU
VtdkCTa/0vjCnJETmICN3GeYpz7/sbaj70oQ5xRKavWEJshHpd70Ejv0Ylm7mLT+Rxl2PoDuriJT
ahy7yp2MavsMwJtF/bVH8uqP4LzGkoE+aCiR47GxQgWTmfWzcsdGQtmmW+5GX0FNMdYnyPmLKuv0
VDOxW4cOPKjIUdsqnNp0lB3jIpcOs+kANvj8l94MlysduQDdgyYw7GSLzTPkTpx42fBSTd/L+Kqy
X85L+ocz1XXZti0bnWkuXFpRZkhxjxqNfg/8NBDEJVf5RQfOLGB7ByKC6a35WnzLkzTuck8pAVhA
h3qaHYGjnOHPlM9pMDim33wH4jfDbA3Cu1lkudt+6ySWu+bUiIFkZeASxvajHJmOnt+Dj1ZwaJuJ
x0k3fjovlYaRLEaC19pyo4JlXYoxt5k7yvhDNX9F9VeKHitp3KUf0mk00anCuWHB2Yp/yKo7oah8
3joE3+3deFah0tanTm0l3DWz+BZLD2UeOfL413+Twd3nqrUTM4zgvfRUdhL0xqYuGET0cNuKIMHW
GdMP2iAfY/5QTH1fUcy5WMaFkVznelDQ+/N6bHvhkwguxbWplBoRa1YWNXFDfQLJBVBF89arFFEv
ZNvSTqK4O2sqejTEDRKnJUMpmsFF1jc2ILAt/U7F5NOcCcxgO0qe5PG3tm3yFHsGaFmDpa17G4VM
XKLj4e4n2PxkmplIyXr9O0Appf6xEW1/C3TgQZtlSZaA24dv1o4AamziYzyIChyCY+Fp0lCXM5Ou
TkAcVPxVlkFaoTFZ/ZClo0nuaSuaXhV8M4sLxpZcSEoWs+I3fW3r2G8wrCqJII22Cw7sZfr3xbG4
29mSYUwLqwXrCJY4GZPBVXzDCtPZrtyj4D7e5A5Dge0eG0Ht6x8C00kyF3ZRiyrLlHFmkV37M3bb
zMkqt/iOCPE2ls64ryWB/95+hq905ZyEllFjpAOKC9Xs5gfZVxx98SLAlgIXRf3OILdHUSFx+w20
ksl7jX4uU6VBcsGQnBhXYBrgBteFE+4XTH5WSDDiXTt7/8lXWZwDKXvA9tRs1mEoW89obmL9SGLi
ZPEXxlDe6xr/sx7OcURG2Fq0huNQpsmJ6E0r5W5DBZFQaCmc96BRlNOcSQHWGznWQRyQg/rNvpr8
zo19ERuKwM/zZcxhkIoojBHmiXVP1J3e/m7Dq0TEuS243fw0ClGV0sxT6FSrqgPithAfUBexRQt8
Ij+OIqlNgpoGzECW96P8l1SIoFJER8OX0OKJgK6BwH2wiU8ClG8wsh6iQ3PodlEgCeBMROpwHmMp
ejw9ZkTg3Oy8Qa78CdnE+YsjOhbORUigIiPGiChiYIM+uUhyt5rvzosQfjPOJUhRrkwq44un2v/W
LeYXQHkoRzb3ZHuyYAZSZM+cL5hUMlZUgdcDia0j6c3oYiM3c/PY6A9xXz2c104kjfMIaTm2ydIg
0itD7C3GbRv9tNNDWx7Oi2F/9Ociwp/gYXMuwU6wJKCy4NFpS9DSyFHb8oEO5j7OsMMSith+zlue
xkMCZXGKVfkRNQtLipwi3pmi9uN5u0Pd9mP+2qSR1NiMys+M7jQMntf5Xg0FEVckg0soYivvCovg
kaQlj1FXuzrGYCUhWjf7lX8+GTScPmoSD+pI7RmOrfktu8NB2et3y27wAdawT4SQP5vnoquahUEu
lGj5liCp1S6ZZ6hURhd5eLN8gY/SULH2pWDHF70PfvurobExZ6yQrsOqkBV3bVB1osfrdl5yksI/
LKdyoVHRwU23vg0qs6DZMapu02k9k2KQnWI3hIgyhE1jWMnkDA7juOqSSHioy60G0r6HWbszRJvl
28XzlRDO4qw+TGtjZKE0c+IDI4pJseCL5Ed9oz4rB8ziLE+kGGd/wIhLOmnBWF+nXTa97Ei0d5XB
DM77H5EUZpirh3OjxhBRo09HkuckPk79o0oELm7btv/Y3ntmuRIxhuOcdylcghTdtZQ4s+hhviVA
w9KTYqo6APV4404aKSqnpZo9PfaocVuK3uRbPnr1+7xZ101bET3D72fSjb082fpukr6Hpe7Eg6Dh
tXUa6E9omqbIMjZBuRBnUFntaZ7MGGqIQbWaX1I98sZ+FpzIlhiCfV0ZREuypvJOOkvsqVfkAomO
fJuoF6PyJHQ4mwW0tQzuytjKCJBlrAIDEhvIoRkNomssgOLVILk9yOEvW2s3e4yVQ/RS2TqttWDu
3tRNpWh5g4n/cPoB7hYw/O5pcdAl0G/9OH93Nv3dWhR3eTRCjSKVW7yJvjGKlhLPzcLtX9hLswrm
i+ZZIG/L0Nfy2LmublKfWWYrvUM6uuHt4mV+6hkH9QZjHXfY43Xsw/JyXqJIIJfhVXGrt0WDud8s
MZyBJm42C1Jh0WlxFp+VIY0zFdVBaVa8MHyb+ouQgh2mfSpm0VqyyOy5lM6ch9CyRxttvGEBpcgh
Lt9iKnhIbibF6zPiEjqVtv+rBgyBiRFTA1iBBVbUTVhEEojwewQa8Z5Jlvoity1UC1WFONp83426
P4mcksAI+L3qYlEiQjQU3vvxxdJ9U0SbvFWNIooMjDcTXlbnkd6WSp6avEIICq+m+G6hF2r3Fluq
S4ohaDSyP2/S7PvzaZ1uAV1RB/QqOL2488kMLe9T2Z69KEovezVy87o6qJ3m2PKoO/Og7krrZl76
u/NiN+snuo3xDE0jJtikOLc0DUSKliSdsZ0eXcsue2I2AHvXfQXF1/e5ENv7SikROuKjqraufNr5
V0pdbTtQfQE3tfEI+CKNRrgquXWBTRU9GcCzyoCZ4PQKu7Ros8mcsfoy+gzMIjrKL8WP4kpyo0Py
oLtFYGNpMnVFz8+tB9paMOd8B2OSO7UqZqQVoavXy4Va545ZoTWvqYLCzdY1W4vi/G7c6GA20yBK
aQuvn67BayPj+fkFC1lL4ZytQQwlCsNs9srX/FBcL5dgkED5Ukdj/jfQjhlmeugrb+elir4i539z
OyJ1EkK1dvpRak6hANvKBNDU7gtiYPkKWhrEQkv+Y+RqWVsLG3H4gnFfBJpmYbG1MH7oelbu5CQU
QYtvuSxTMyzccWIZn4CJw3DJFk3DpzSUFyzfxLIg8m8axOn3+Xlxao5RJcc13oZlcVkhQU8aRXJS
ajnnP5tIDvfZspTkRtPoYDTIHusyAw/rXV6JONO2brCl6BaOhRhorXI3uLDjtugHFR6xAJ9OeF1G
qd8OjTNFz6H1cF6hzZfUWhh3axXw1yrhBGHpgcFANe6yt/0xUPzhKvJuBYWCza3ZtTTu4s5xr8ZS
D2msaD0c2MjOq7nL9/LFV5YlEVWwtgRcb9D4cGFlCZWs7dsCnae0fI1S860z9Z02E1GTf/OwTnJ4
y7OlkSatghdCPV8sSezp5TFFcU9WsZopcEhbxrdSiV9aqCR56MsB0aNJ960W2MUNyW/Pm4NIG+6R
oObYa04Yn5dZAkRquYukQ9YAi9MAvazA0Ym04ax8jiI1IQXja6CaM9R7HWMDCL3n9XlPuPjswsJs
KVFY4QEJzUc/N4Er0uiYlDS8zcrLRPc6M1DHN5DxPI/6oewFH3Az3VwL5O6Tlac6eMjh6eLDEpjB
sl/uDIyYyADGB+O5f169zW9oWxrYMBWL8Yd81C5WkkLOcwjL1Id8etMwQxMnImaNrQQNP/5HCBcG
1aK19XquZ6wdv8p16ijzpWZfLMu+INcJUDNatRIY+lYMtGXFRIJkq6wC91GtiNbKPI4gHQZJxGVp
114YASXaNKd9Q5MvvPDXsrjzSmJaNIvKUonYJ8q93TgVEYgQqcOd0lArZWYqUEfGFMSY+WXy3IH1
WpDQbtkC8FhUzAwahqHzEX0u2mouk3DypNjHJXa6yU/jp39vb7b8HsCJTGzeqRr5ZMi9ZU/eqCbf
krw+9pkCpHxzFnQWNh/yK0G8V00TKZ76SGNJrBIMNzlGE4H3YSAxb99i3z6I2Fa3P94fxXjXSnog
o+stXGvdHtHSSkfAZInWgpkl8a7IVnQdGRAL7fzs9DwY1mAyKu2e/sK6uFOrgui6KQAPKduwNN3C
oOXHa5NU8RRp44TTyWPXTqbfyYxG+3kL2Izg9koIFyGMqRpLq8azSbHBmJkHyU65XVzpnc9VtNW4
eXFWsjg/kGSYsVR1xFYdw+XFspMWNy4WBItRpBX7qz+dzUoS5wWGsi4NS4qR173WB8ONO9f2u9zr
fBIsV7GfV8H5z7ipGfjaAGkjv0enj0clzVGcAIN3Aghg7UTTfkG5oDX8vjicl7MZjrCK/kcQd1y0
0unYyVgQMMDm4wGXchf56a8BIxmXQAZ6Fp3Y5j0iNmiZDRV08TwwVEjUalT1EnoBOMq1x7b3qKVT
t2tTUTddJIp94lXtbU6bWUXdCJ2zeEgdYy7VK7PvQD8ugSxW8BU3b5auoTJryKAcf3dXK1lhK6l2
UcM8IhKUBz1Q9vQC2N32Y/okBwwQSBIOTItEchapddpAwwxQLEOKbpeFXYBUUBkTSWAfeKVUAS5S
dQbniVclReqHRZS5khSKBgHfS+Sfrtbq23Hn1HWVEVMCiMihd1ijZtlbmhPtGOo5SH2dxWUYTrUb
edGv86e2rZ9hMhZPNCH4oao+HIZkrmVsWOlY9G6bnbyI6CU2X082QChZHQkT+zwZeVNppLMmoKXk
YHNxyFPmR77lDW5x6PEUcPFuexZN0m+qdRLJA28VipbakcEaRFqQTBd5KogiIp14rK1UbtI2Yq1P
u3SwlT/7dqA9Sy696KgT3pd33S4JhDNbzJV/shLmCwGzDBpLnXP1hU3HeX7fkp4da8esBAvMoFz1
wVMoewVWzPVScKu33jq2aWomHgfAEuWXF7MsJlYpwTW2QHBUht8Yw9wtyd4eDFcWDUtvOquTLH70
Z5mqoTYWLISVZF/aN1j3G1RBziQSwUV/GsltVRUsN1MiTJJ2gWS3bjGIwLs2I5eF3S9LAzo1rtZH
ryGbZa7SHmIU9S2xqZOEmacCjtIQHc+mPgDtQCnbAMMe/7aZy4IYrQJkiCpf3BreVgflDk3+Ou8k
ttU5SeG8U1QUWp9HSP9T7S9DxxPHwlLMLpUFl2pbjGlYYMyyTI1/0chtqbemgQBSkJdQel2qG230
C4xjfEWbkxguaJhzqqbmgMZo0fzUwiP4LTzdRkFbhJq46YOskxx2dqvQISMDxH4je2uowIeTf8tD
cF6RjcNHN5QhC4NgkT04PgpomtyUo6pELXnYTfGDGQXFdHdexIYOEIFZHoAiYguPz5YNbcKelYE9
tWZJMNndX0txKNBiq8fwQQaXfTWzPlVpDxnysTtk/rCXH5Ojdh2DRQr0BKrXPeZ/jaIBjA1bM2UF
y7SWooKoh8cb0OR2BIU1bC0j33P7oDaWM8a7qPz3fZsPYrjmXS2TiiwtdOtA2JL0f4Xh/ZhWjrZc
luR7VGO6pBPmEux7cVHig0yuqNcblGa2CYSt2XTZ4lrjFmzlz/whByoKLKJsdtNETl+S38AyygVd
BoYcZGn3WrlrU0GxaCMCQR0LnEoKuv6Ifh+tfGwNqqYlPmH4WBYPef8Wxn6fKs74Bb/wQRAzmdV9
xf5CPtUz/EJKMzdUqquuapzCpLGDR6ngybH50VSsmmOYwVQ+9dUiKTFixYJSujk7NWhREezO39xN
A19JYH/BShuqaFo1zkiNy5k6gwrQYBUvdsPTvvBiB4b6SRXufOK566eEIENopkcpeW57QcjeKnN8
EMCdi2JWWElP8a3qCvXwCrDcoC/xQcxjO4pbeIknsmh2KT9dIOSq8HfY2/oEbV73y9DaGcA65DZp
LzBjB5hRM3tZ6hQxlvQ/89levI5mIn++lVRC05NgzhNK/VI1VYZPiZ5ueWkcscAFzkjlTr/qv6vg
l03/EuXJ//BxTyK5lBJr93VBCda50QhFUgkIpsK1XeNeO6Kj54sJqUXfljNLBTUkqjFU60ltQVl1
I48vnfKYgfukjZ8iSbR0sH3PLBuL+ADj+9RLxk6aqXWjCiB8nWKgpvbnIf/3bVYc2h8R/DRDW9Mu
njpcNGM+tNTNkh+6aA5y2zA0HbAUNhLxT1DSpjXrdWvitaE7o/++xuBFlTu/2Lca3tXx7TQ68lci
/0okd+sIIMDkgeLRlio3tn2TW4IRmq2iC7BHTzpxObKqdLJalxiMZl2ud5Lto+URZ/DBRb0XzRRs
DXZ9kMYF4sGgnYpiCMNGll3VzS76pzoodowCBFPMbo8tALfcCWOKUC4XjJshxzL8BAOMnlhNpN0V
ropi1ujmv0u4L3BG7yyfvpYiUrPNe0ZQXsL0BmAo+Hf90vZdnlqYJ5ubGLhd5s0kZ25hl5fRPBxo
lO97KX09H3E27xoBUAO6LCivfnrm60prjR0OdCzfmtG3NOFw86YE3dAwt6HAZfHv36wc8raX4KwY
nLbklN7SOZk7gMRFc1WQw5U7Ucl7U6KBtIOxfipYJPoYRYuwUOhA2VpbtTPmazrtzn+z7VuAtIOg
YIY8m3/AdbSK5inCOSnfRl8P8sA6KNfzt8Fn69bh4pwXt5lLraRxl7ppzKihbCK40kO3Gr6RKHPa
8GhpT7WI3mwz/1iJ4q53ksl5gTldvH6Sx7m6rDQ0W0ZfbgXZATuAT7F6JYa71+WATosmwzPKR1Zx
THb6jn05yz//4YTnxBkCYAxAS0g6IONc2d/+hk1oAYW2s4/dTvI0QdVxqyNrIivUTbQpiPEZG0fG
ZIOkYg7VuDKO/S686YMU05Kz0+/PK8ays8/f7ySIXYBVmkhiWve9BIAVO5cdrX6m+kUoRjaQBVK4
HFGtMb7WAd3Cm49sTyk50gt9RwL54gv1bnw32APqmRbBq/WjOm2djW1hYmpblV/K5Z5Q28vy7+c/
2T/YwkkIl6ZpkxIvBsN8NQH9DLZPbBQOtld9rw4VRuonyQGL5HmRm/cWpVO8VzXMWfMtRTNVxomM
ACzI0udBDvrwLpuvh/6SJgIfvp0PniTxPUV1tIdwGDE7SxVPSRwJuXbkd3t7AmRMdlPdiJnLBbp9
6io2RFqWCEdmgeGslDJ/bOVjaGZO0wMNqhKlHcwCPhn8SkHu8MzcihZTBcjG8GrszEC5AN3OG/a/
4r28T74w92KiBmihCgRaiU/IU6ZSN2WUQRi2u/dSS50JpbNqtgZHVyYXSGo/z9vJ5m1eyeO84TR0
dSjPGHpt2rvYWhwaXkuivYJt818J4VxhXE8WxfQGEGQ8NgyVewxDE44R63P5lQg2fKuVuvqEKBR9
vNELTYEApMDBD8HsG257ZXnjzbvz2H8Ji+SDMM59REo0NukMW0zGfHbToX+x86oB8Iv20qbTkzXR
2q2rBaPyqWT4tJyttzEkxZuRG78K7Ec9nj/O7TAA0BAd1X7N+gR/ldlKPUgxSjkToX63dH7ftnut
iPeYdtvnrfQDa3FOa5OjlI5fCQw2y3owNgO/w51yORVjJTFMjyRSgjDVg8gKnZj2/nkVtyxWkVEj
N1k+9wnySAJgoVZM6eTV0S+tb51MfiNUUFfe/IxrIdy1WNr/I+3KltvWle0XsYoTOLySFCVZtuUp
TuIXVuIknOcBJL/+LnjvRAzMTdzyeXZZzQYajUYPa5lNGzNiL7W8q7NdHqGvF2xUrXoMu9YlPWop
5jPpRKdfpBu3hOhGnKQq6IAjlj0OJdBL44dw+r69fiLd+PSbNmDaKq2hW3HNmF3Rx3yUfQ2hsOgJ
tRbQLRaRH/az58gM5RmCJPOTkj1F5fOYXZkfuoCWYjj/3Odzklgx3p3GC8On6vfSrjioj2Q/7wDW
54qe1oI94jFADSVX0pSANWToXBoccvp5ikTINWs33FIlLsaygWubJAnySXof4xjZThm2r6MUPweD
5ikAPtw2ibU3y1IcU3kR0gVTO5I6BnxdNOzb+FnVPnDJLH+fe0S0hpmi6AEKuSZ8IJisyPZjIIjq
VxMeSxlsSRc6oESka2WAerhyNu6bY+E33+UfhuLIfgHTjvadnwoOksi8OR9RkIKkdADTYCa9BHns
Zr3q1sAXyqvj/7Y9nFfQtMmsowk9tyNaH7VzRz5/5Pcx0mCjLAQCSC6jV1BSWqEOLEg88oNGdklk
utsSVpdKAV8mWNuw0bwnwOy8XNYMGqWqbjpjFxUHMnwaRA/I1ThDwZubSWJjf9xClRXaYfQEb+/f
5FmAfQVLLCMcDcW1deZX+LhQQaM/uJF10NHxXHQSsetKNuF3gk+dp/n93kbadXRZFjQW1kxWvc5C
GGdsg1KPk8SeKW1Z1X4F2D+3zPvA61VTNKCxvlkXvbhVHJpUMsIACddiGp25ecqnqxgtYlrzadso
BCrxAEC6mZWlHSK1EFe3VfVYgqhCFYQk6xaB3k1AqyqWZvKNUwniTprVCG8Ziy+YSa4SsCG4SFEe
qptMd0SUt6tLB8BdNK6gmQ9m+LcTCoY4szF2NXotxoQ9YK3/zNVgl2rVdw3x1kcO1UIYd0moRoZn
0ITp1lDba2XoJimC3fppHiqBoNWIWllI4u6HNo6orTMahOQYHzD8MRzIrvVYfQHNTUTg7VbNYiGM
rfHCkYepIk9VzmopNnF0Lf86K9NOS8OHbesTbRV3XwSTVVrZAOtTh9AbUlRYLcwt4lnXi8pR6wpZ
6L5RAUoL7/S3Qmgk7yeVIpWRji+zcY403ZFErk8kg4uBkDZTxqiHL6ox22LaX1nKs8lEtZH144Sx
Dw1thkBxUDlVVLsOMMMKRPcyU9JTa1YxGnp7IHi0CbUOWZrG6d7UpeA2TdPCtypVdisMi5wstZZ2
fd+KqMLYJr1zwYvv4dWWC83oDNaaG6mObR+b4FSo9yStXQBleNsGsxokLWRxZzucWytMJAuA/HGK
VxU5NHEqSuKx39jShzvSNRkwyBigC3h4Y+hO/Oqz9kY5zjKU7SH+vq2ScD+5g63ZVB+mAftZedY9
azsGzvUxPWouu8IsgRtZtVFQS4PVmuDxxieuK0I6BaBQo2d2ICccK2BDNeNtNNs/t7USyeEciDak
DQZjWXk5PdJ0dtBU1cuZsy1k1RoWynDuwyZzEVQFHb2gj0MPvNbzdRA29dO2lFX7xqAVCDqxaO+H
TpuwH0ZAdXmFHdAd1ZPBn6f5F3geKQhPuvlOq9NACG8ikspZoZrrY4SLBS0onn2WGcvbWcmd/CbF
pKt+Tm5rH4j2EsbwRRXE1Vwi0OrRzv8GC8EnY6tJ11SAA6EL/tyB/lEB565yGxzS4z9QsqLrenUT
DYwgYKAXUz58klRVqybU7QzHLbgprZ2tCCZUBL/Pp0YnFIFpqcL+0vCmGR90TRDerFr65fv5RGhI
NKM2Cb4fGSU3qPwqtt1YmIsXacE72WAswozg3Er0cUy/SCISPhZPvnN6AAPCZKbN0kecY60aTN3M
rBzeZ49j93nQj3X1YtFTM93Y0sOYCJzeqjiLTfNYqoLHDndyJYO0ZG666Y2BFh3nB7I3/GrfCvaG
BeTvtELtHVkqxg7Bpwnm3DT1LMRYSpr90pWbrhmdAQTx1nXTvlIRuta6I19I445sXKea2kWYWGuA
4gssBj/QHOt68plmduUoH7qoFvKYZS6CtFLNQy1Kod10FezpbQw8kBrsYuk1gOTc0B+/bvvB9df9
Qh7n02tJj8IW7s8rbTV3wNJ3n+rVNZrUnTBNPIRx52CiKfrX8ASnxamqgoe8tnZSO7sU3ITbX7N6
IBYfw1mQPOkSoLRlwA10ezQe953AdES/z0xrsbh1IPdploxoKwv2TXGYhWHGqt9YKMCOyELA1MfS
SBI4+OZ1ilykLCIMKI+H6avag+EiO0y+7DXCE7GmFjh6WPMaxrTewReNfaahaoMrk6p7DMAS0eDF
6u2xEPCW+FyoZVZTmxIwmwOgdNoxKGv9zmwdvPLA5DkdjFtcmtuGsLaOS4FcOGzamL+IOlxXfXWX
1y+Vem90v7ZFrFo+WuWAYmjYKOfxWQak5oLEYoPQxDH2mq9ETuKnbrPDKGJ+x1iRgUG+E8hc1+si
kzPAGQNANGWnW38JIqRUtVP0aIIw2wKzS+iq35uraCeql4tkcjY5g4a3L0f0UtrRvgFYt62jy1FU
FV0XYiL8A/YcunjZ3xcWgsno0SqVCU/mwqu6Ow2zMiLkwf+wwosMzlUZrZF19QijGF4ntzu2+8ir
TuWX3lNAmJC50tP2Zq2fqos4zhkVNglNg8Uwdds5NOiQJAwFgTv7Yv4qA8XEn1XjzCHsk5ooKF2h
lnyIR83Rs8GV6utIlFkXyeFMoGvNHtuDDmsy1W5mmG6lXjXTF8v2t5ds9bZcKMTP+mBGEE3yEfrs
tbP0yuD7UkxMRWxwKvXEI2dsed4tn6pob61VyH1yOxSX8QCmOiyfXVkuke7b9NYMCCwvcyptrxv3
29qt2vhCHLdb1JBTQPpDnGlZO0VSXSOSjqBS3m+LUURqcbtlynqUjgV2S7/pdzL8LWOvDLwSgDij
25kekE+AhBj65E40gbbaIof02u8VVbkKbx0kIwCPUFiaH23FmX6FhxTePngyb+w9IZh9kz1GtiLq
8l09aguxnLuPc0vN7BGRo5T4WXkbEUFUtf77GMwH0IGJKioXCJNwzjI5hlpxortJ9jORBRxC64bP
Rv//lcC+YOH/kKSZCslCbqgDiFHkkkO4C290ZPIKDCo6H1uvizTO21rDIOMxh1p0SeodIFTP4WwL
rHDd2C8iOGfbWcmYjwMc+mDf1IU3RZ/kerdt6KteabFm3PE17LlSsxr5yDZgeG17qzd9O3vUIhH9
kkgX7uBGRatoOQNFtMpnNUqdQgVfnKCwLVKGO7S5aQymyXL7LUHXtn0wyYtBwYr1kRZ/zP79NjSD
O6FJNBZdHyPvrmW+Fpwk0Uy+QA8+UdDZk61EJaIFyZ7PcpHe1vLkSr3u2anygW7tpSrc8zeaa0MN
2DRJLF0n5Jh3+7wRmNh6zLBYLu7kV9JstDqjSAMqd+yMx9mJvNRVz+UxdOuz5IlScaueBmkPOGnC
xso5MwAcjSlJJkqXIRqo23NSPmyfmXVHcxHAD2aOqiEZtk0wUbQffdbEbP3I3maSc0TiIm1WD85C
GOeXtUiT+rLD6g3hg5HchtNtK4JvXL/tFjI4KwjhZ6ZcgRWggw/T8BYaweZDdbLu4v3oyr59oz5O
QHcC5YMryoqtqwePjZDVQpqKc0DSkEp5ZyI/kqePbf9dwcktJW97w1bPE6B8fsvgfE8jt5FdNlBv
qpPvTarfGF1wVRT2fUdpLHg1rV/fC2Gc9fXQcZQCRA7UBX8FwN9oeCW59rfWU1yG/mb+KFt3yh0R
rM+61f9RkndK9iBbrU6xkFZ4DtTnUcR3K9go3illGK3EXgGiuQhlty1mp4t115ZqQTi+2sADCO3f
m2VwtljOBMP5gAJGcxL18wlviqy4tsrBAY6aVykxUk7dzpBNT50lwcEWLSHnqIKmQDaV4o4C+o4z
gKLN7nSRebDPfxcvL9Rj37AIUgI8qbNEhi0qbwRYhd99lu8aQIYYB8kTVRvX39cLaWxTF9IwqaqS
dIA0kBOjABKdZYp19Cb43tIv9nngAvFOhOm47vAXUtl5XEjNqzydiwogEcRRr+pb5TCeUjc9Zg8h
niCFWwqu/VXL1BX0d+gynr586SWszBSXJSJLBZx94dWYXnWiNiyRCE4jmfRyXkg4XHP4kHT3M/mS
iNAMVo2PdVqgko9hEX7aO9PS3qpz+Pkq/jagrVnUwLjumBYCOMvLDG0eSooeIqDsT2AukRy6r10A
T4TO+CDdYGTESR8xOCWquKx634VczgY1rVbBoIfbEgBHpzZ4jOkBzDeeabS7bTfProp3R2shiNsk
owujMm5RJtbk687+FvW3JG+debjOReBcwrXkbi1dyWujYk8N7bHfIQ0CfGCAEmr318Yb8ATgvp3n
beXWD9VCO+4SC/BejM0Y/rdlvEg7Vs00UbICgMgbT8cseK6JFpO7xjSpGWatR05ay+lxlJ7aojvK
merQsjwqoSjP8x/awQJ0hCGaxt8uZWalqd2j3SP41O/iQ3GOPPWr/DgCJKrZGyZobT+0nBeB3DXT
5nlpVSmeb2nG5u2uY1zS0jPoTCd0i1Z76UkU6PyHzVwkcreLrstNZ1o4ByFS0k+qC5IpZBPku/y6
fi2eFVSlC8y+DZXoxmEB4vtjcZHLnftRG8Yq0mCrv6fExlNw+KdxUNQTu355A6rs9zZyZ702wA46
D5CFkYV94Q+H3p+RVM1987i9f+sO+SKIO+uVZFD0ZyAbrk4Fyu1fe5I43fS0LWT9+lyowx1zqyZ1
k8hy70mH8bX9hryFh0yMn3wj9//A3n8oT2wZBogDcI/pfI9fN+pB2ygU9zUxHVzd4N1wZSsXOMrV
q+YihS8lZEMaN3OJ7iCrxICu2Ti18SBYOWbMvNEB+QqJKgudijL/BqNoXanQzAjigOM/c3yZ4s57
pImB21S8JDf0A3nBhTz+STZkVhRYczB4NH0k5GxhyM78wFN5KYJ7iCmZzma28KzUp5t+3pn5j1wS
eKU1q16K4JzSGClzK6cQIVu3Wb+rlHtLF4hYu4014OOg4YIVb/n3VhOO1RiwbmglOBNNwXTRQRnB
IN4LNmTNxpZyuOsqiYJo1hkglDzFu9ACfHMeC+I+kSrcFZWjLd7Se6xWhzHRMvTI/FLPCcYYDtvG
vL4rf5aMf1n1I63lJoYta/WxQiEYbXTC1NWqq1msF38BJlOXAaCrRyJuh4AFCV/rmsanwbX3CMu8
6CceP5mowre6gOg/QOsoHkyAGPo7TifRbIW2hEpp22vX7Zh5sxKfZTly0OcpcDmrORNtIYu7heTA
JI2tN7AHiInBvV670WNPXBRly6fSbxVXlKBdi2A0lBXRwKwBWZBvyzbxHM7zAhO3ct2gdZSCBBgD
ddZtPz1GoWjQUiSMO7kqpoLKxkIbZGkE7txGn6W2dsI5As23pADSQZTsXj1eC+W4rYtbTLaFtYSU
RoKWyCj0rZEK/N1qTLZcQG7LxmQaJNMCd5H+kn8z/fwevQg5Ks4WhgO1T+B8+ZiNXHaMHcTFu9EM
8ia1Kgxb2p1bAakHvJ8uBbKNj2ZcgLmJMiar5xpYoMA0kTFVzF+2GGBO2y7BZWvk4WcaVd5oKuee
ZAKPu276Fzn8dZvmJrrO5R64CsClZaRTxjH6zNJBjHGqNgXx3lt96N3VuxDH3VNgihiGmeCtarx0
Xn5rHuLbaff2Qgkd1EMecbt47aN1Bt8aykhlJ5DPHPuWeO4kUC2mgIbEcYstGY9J+UbvvqdKZDkZ
HhP2PPhZKypirIadgOT7vZNvlrwwnBb9QRipxtR2htnjvvC6/jZUnwPzeRpfFCUDSuprHFje9rWw
6j0XQrnjoSlxMmiUwZ4PJ2n2au1VS51EEgS666dwIYY7FJ0yo+d4sOCk8e4zT/FOculXNvCJ9pz/
BwCm4FC8vWKWS2kUTQNAT0yzxi9GeLSr2CVCsgLR0nFxtdl2GpXYyNTQXtla5nRD79DBjako2lnX
hoH5g4ZbBXDj3x4lUFRVT9sa8MlIzOtOk/3MY0HZcdUTYyL1twgu0AG9JFgkCnhikGbkOz0e4/0s
xfFu29hEUrhYJ8yHUlYkKCLPhwhMG4GY908ggp9YIZNMG5D4oIPJRTnoUO+NO/JA9Tuys/fFjh6i
ZJ+LqI/+wzf+WT1+fKAfmyCeCzir8dXa67v4Xr2jd0XmoP1sJx1zEb6TSEfOOSnUGABdYSKrkamR
q2lhCDAYUQfGunVfdOLuZnueNTM0Ehyh7khAH6DsR6N3pEkQYQts22K6Lk5qClqHdu7Qx4SHlkv7
Jz2VnWB43ra71bjmYt0W+4iFECW25racka6zMShsUHmfV/Yubfca4LR1EguuStH2sJVdSNP62cgD
g1IGrNknGMNBQLWtz3qcvVCI8wga+r+TxsBVod9MQM0JT4rTfiq+o1XFr8/o/faEmSZmU+8vxIs5
cA5C6kko5ZIJ2uP5yNpXa7d0AS5CFc/+Rdy4cESx6Lph2KAh1YDo/w5PW9UjOYk1eKSOPtb0UAR3
RSR4Eq2b+EUEt1FmPildwyjLZBAG4KHaqKiX3Kb9j+3dEmnCbZYyovido3HOk5twJ0up24FKojcF
HlwkhdsgOU8llB3BXmeX8b6eozMuPUfSi/22Mv9hepdF43x4RbK6rGb4cBYHIvu3jwrANekOHIUz
3qAO/vAxd/dHIt8KNiqaYswEmpHwulPvR2E74LptXwRwsWbVoBFiysBEzIKTAqFt8T1zkls20JC4
ohzPf4RCF2mc9+7zgCRaDMOW71mSuN53J/0pvWbNh/IhupEE+YV133cRx/lxbW4xJ6Jg3lGeR1eV
DmrxNBeImWnkFJ2I7EpghITz5lKnGWVbjOhazqfrSEUvXYyHQiUJLo3/uHAvSrHvWLhYo7CVAHyN
MPYDm+vNd8GRfkXH4z4DuqEumFsXKcW5CWJGaUgrZOWsITxOeuX1IdJn4UcmRRDfAZEXUED2O6R9
I7Rr2s641RvzMCmnOnpotY/4iIUIbntmQjWryMPRG0McWsOfNdnB1fsRD7GQwm3OxLjQimz45zjl
B9Z3OBxQh249aZ/77ffoStQytYo2vFw7bouQoivBZcOeTrZDeqd+ZnCK40GanfyLdVZL9DlWrrht
lK3Xu0txoSnn2ZNq1MdCg+Og3cMkP5uiblvR73M+vS+MIEVvEFBy88rvbHIVG7YgWFn35wsdOH8e
ZbZOGwkPwHZHM1gDFq52jcTJfnUsgB3uG7eonY9UuxcbxreHGmMALDQMAni6cj8NN10XO4YtmoVd
vd8vqvGjsINdaK1Up5iJzlovqs6N9q3PBqcwB2fb5EWCOJc+2aZekQ5rKNe3WnS20p05HnX6/L9J
4Tx5RRtcVKw3Jh1Mp5q/y4DTGsIfciUIi1ZnyTULpRsNMLiAu+fuwyLJ0jkZkDJrRr9r71X7Zy9d
TTpxgtrvU6/KfqUDOrGzUWCL6+Z+kcstY1lLZauwqLZLXiLt2FoCxUS/zy1g3NhxClBalFfim8S+
NYhglnD1orCAnmGrJrof+NtPkwopoAPLOozJAw1DYz8B6P62JRqQcLdtYV2ViyjOx1bxBJ6oGIWJ
oP4ltXj/qULHwFbjvXO7iOB8aiX1dlZrMOomc0P0a+8KVja8ljO3+4WRfE+cOhWtH+dOFQuY00au
U1BF7NiIYXCViZDiVqMhWwNSAuALMOfPiagCAELoDdgyu6nZIR53AqV1ZDV01PkhNX5sb9KqPgth
nPtOk6TIwlkFaEuq3oRT+TTRfHL04Mv/Jobz4IlRUF3NNYwxyvfgiErsu0YEMbquic3CEpsReXEn
p7WpWUsUgKZjuKfDIVL3QtDUVR8KCb9FMItfhHTtHNZ6V+OpDOYkV5r9qD1NLXWmj0zuAWv2jxzu
5JjSGKBxD6pUdoaa+5dGNHooWivu3NjqFNYGw5Loyx+zfkzy0IlSQUi6bsYXJTgzRn/7VNUTlCjJ
4DB6MO1FDVt3mPeGVXkfMa+LLM6KTa21ihkEnAD7mK/TUXcKTdvPkahlUrRsnBWPhmTLZYLDMkx+
Fp971UuG47YmglXjS6AyLYxazrEzQfy574+acVOMqUOnH1b0tC2JGes733kxMr4OqoMbVacdJFXm
96b7Vqn+9u+vtuEsrJjvL1VoniZUwaYkCJzQoPhL8+Jd/Ml2MV9zM04OGwIsz6EvirRFS8g5AtqW
vTwzw1M6zavQ3tHT5GB0FpBmrc9hQ1639RStI/v7wikoBrU70P2xAPiqLz9VoyhyW9NHl1Fb1UCE
BMpNLtTJuzkaMbmM6Fd9iqT7OSmQhKydbDySrPC2lVkNtZfCuPgmTsLaNHpc2sTBy5u13EdoTHPm
+wzZE0xipQ5Q1z7w5FvK5DasoVFrlBMU1KVb7J1jmLkjE0GRde3sLoVw22RncSXRGaGCMp7K8rom
D3HytL14qyIUIHabMkOK4htLjWlMQwDmoslN+6EOX+fiTks/YGwY/fsjgtNCjuUxUlUVTZ1S6mh6
dauUysO2FqvndimDqbkw6CGq0642bQzdaACzqDtX01HPN5TZz6zGCw3w06eS6eV57mJUetfMwRWY
2E/DVH2RwvKqCL4Uqv6y/VGipeUurIyUXVRTJKRoaO+lovUbc8JggSGIvkViuDsLaf7AQCcDMsjj
i0zvM+NLqQscvEgEd1UVTZtkVgFwuXw+5uFRVZ7t+AMdpcsN5K4pRSdVN2KqEh2XwDKoPgFkxiuD
e9u6oULmEOYP+FvkIgusMn8bC7VnaSYsy6WcrX14qm+UhxGw+MhlXIknJ1fHZ5bSOFfYNmUpSwme
l6xyxqgb+m+FL90aP6SfNbzVFStl1afhlXZO/oEc5VI05xiLqIB71nC49T4HQvQ5J9Eulm5Isi+A
zbtt7Wtx5lIW5xAnPD/tltbwVUN9tELplE2Fp1HTKYtQoNZqmnIpi/MoYaMOJm4vnCwsqY7MSuLF
NxUqkaVvH4Vtq2yD3pkLeDoVTdZVRm3wt7m0UVknel0xCLjmKLVup+yyE5t4kg+0PYkak1bP2kIa
p1uqN7EZsgFfMwbfBfrW5NTP2/32ZrEDu6US+4iFu8y7UVLjAqjUqUQdTOAh1nVI+DUDROBoPyrS
z21xq7ax0InzhLQzh0CKIE5vXiVk2yggN6a9LonmZ9jabKnFu0LWZhWWNuAba+0kV7+g5OO2Jqtx
zUITzhNOmNLHpAcsL9YxrRi37bOS64cqHI9jm19nhWgwdjVnBKrRP8bH+UU7MqIcDTLUC24Y31v6
CeDy+hmwHhjQMWNvWzuB7ZmcY4xVSR9LHd05tLqrERbO59T6ui1CYAom5w2NKE5bOgNCuA2QJcDD
xMsjsreV9pjLIpTI1c4fNvcDskcFdHw8yFWtKuFojtgtdV8d8914CHxw5IEaVtRwvh6CXiTxcFdj
YcqUpAhBw3h6qHqEu9H00yiLkzSUVxWRngZFPsxl9jCUrZ8kvT/OGLQy510+1f72Cq+b6B+leWSs
CgwBZKgDNK4VP6QZhGngfSn6b6Q/l4AJ2pa17okXenM3jFqqQ26yprx2hwFUVzkMTg18tt3sKrvo
KmgEl8y6gV5041xxXFnmTA1caEl3ChTqNuZ1LIuErHuRixD294VzpKNd/fucaI5Z8ij1gnSm6Pc5
56sHBbBSG7SeluqpK+6A8+ls74pIAOdug1qe+zpvUbWRvdI6t6LAdv0MXxaIc7NdPFeVIWcgTlDu
g+gqQ2UoU0GqKYKsecsavvfnF0Gct7XNUlXRiIlA7dG4L46SArpnRkSlPBSNk5fo2AJuSeJEu2Bn
Pm2v4bqOpg5eFAuN4janY6QRS0vzmHpZ9TQ0OxsJjU66G7RasFfrFn2Rw6lIeww4l60JF1UBkE2h
B0WX9uB887bVWTeJixjuGhmMehw0VmttrB/JAITwqBW8VVfr74B7+3fFgGL497EB8GWMiSm4wKJ0
8ud/WH9AjqeAC6UG10slxNjf1gnEC38LHOI+wPwNIs4u1x7KAsPTs2i8fj14XyjF+Te7TVISjUg4
JZhUUZALKm8ZI4+KeSKn28ke6uJ3LXDfqr2w+Y35snfGr8lgJLMNDcjhnJsAZKOh1JS1yjYOMmro
eE68AA0ATvTMCK+grsBG1p05cjbEsAFXDuqcvxe0TSQkP1M88xobVD2VX7qSG0tOelTRTmp7+edt
m1w1/YU4tr8LP0tUy6ARhTNvpZ3aVe6IMWRJ1DkhVIpfxqbt2txiFZ34yLxHuLNd23SbXzLaxlFr
+cgNtVCK8711JpsNQfILNBZXxHoqosZRWpFSopXjnJOqARe6rQvqSYrhgFHW6ciXsLjf3p71nMpC
Fc41ZVMTDlqCPgb1Ptjrbno1H15bn7Q40LfZLZo+TxkRrN66E9HReGtZFlFsPgJV0XiZKBna4aLj
jDnWxB9OJQYLXBZPyAepcLUngZbsBL87ZguJnBeRiCzlcYPu83bHKHMSD2ebzaIZINxqT6rg7l+P
5xfiOIfS9dHUVCEek2q+bxCTWnfK7IwBe7tiiCEVmeOqj1yI4460Xg5TJ7eoYZVZ57V58kkbLUEm
dD3KXsjgzjEN6lRVU7y6tPgBPaC69WS2imMV+9m8RwOYjxlrUjxsb9vq9byQyZ3qGYSbc2Fj1+bg
WzElTjPfZPlhDhNnW87qSVvI4Y6zQtWi6AgGk3L5wFipyjtZNC7Ort4tA+QOsxkmU9lVBuNsMq7I
YcRUbHrXCSEo14/zQhXuOJM+DAqk2IAXBaw50NLnSFortHVyIFZfUYkkbm6k0q6ro/BWzxTZ7adJ
QV67yl0lCJ6y2TKvAyvC/ARVKg8gl+pue63XXfXiC7kgxQqaTgLKAVJI5wGg9H7hA8fSK3711wyT
U9QIu340gC2pWwQY0zwY7hSHYWL1MNt4PtP2bEeCgGjdRC+/z613VnRpP7O0kSGXe7scTjJ50vPy
2GvwMNsrt26lF1HcwoUjtdW2gCqIWIEeeaTaay5CCxHI4KmTWGxn58aMEzeDuLfN8I61GrTJ5+ko
qowKdoafzQPBiR61jYX0nu5b6smYBPlDwc7onA+WLGD+hAD69OQKxHnACG7ymxA3aS7/3N6X/7jO
/mwMj4Tcoc4WaC0a5Bno3HBX6m8MrCBlOQCXwaUHITwg+/T3zsTChLilqRbwZv+Oqew0UaWpRbqo
+NIBDpk1cJboxXdsdHBOJ2GMKhLHXZ42tYqyYuFx40V3DLSAoSGPD4xTa/r8sfgUzSW/leP2jRSm
kdQDzHxOfX1yWUgcXikPhnKNOViv+CQUyG7Hd6tJgEYICiWDUYz+vZp5HCDN9zZdBbbvfXyI7+sE
hPcO2TMmabVzlMSJPxIVg45Ttkyio2GCO8tBnEmWPiFXKhmfSHqtgzhCEnXrrF45Fxm8lUx51yVq
jduzoNlODtGpk/pN/CPI0YX0yY6ekkjERrzqPQzF0nVTBfY4P2oFTm4ZXYMEHkq/j+bvzXxONOII
TtvquV4I4TyuUXWdGncsUa+5k9sAFArgmKjL9hV6ZNMn2dM/T14OmFNRlCXSjtuzpKnSUAMZqFcN
+9641kOwnAqi8XUReBMBuE6Vic4FIkbQ/ju20aNlNdOR/kB5IMoawRqKxHDBSGdLkjFmqFlacI9G
NXkqyT3SUU+wVasu3riow20VqIlmKVchR8b9e2v6mZe7VnCI3QK9sfITMJaF4w7rOVoDTtEAODoo
6LnTPPRFrpgxJq+k3kkCQA2m96VreNOrrjrlkQ3S28ePWcZFJluHxRtXq8xCq0rIxOySN9DuimS6
G9j5cXs9V7fNJKARMFQ83/kOyUGS8ixscTkP6k9TbryCoGNbBNXE9v6dN1wIYR+x0GVKu4pSAiGB
Vdwosr03CbrdkzOVSgDTtJ+2VVq9O4G7rKBVFm2FQKT4W5w02jSzghgELV8M+N5+H+566oCNUrlS
vehqAizF1/9RJG+VgxJhoha3p77vjvXeupO+STeM1IweUid8FhJXr90vSxU5v2FPRdHUFU4ahVWY
WvwN0YLfDMlezkNvHItdRxCGx8qpAQFunOQ3ylQcqKXtPqQ32g/BBWJo7+hpWnOyKq1Dqikqne66
dVo38oxj+9rtWKEJ/HGHbYFrp5+AFeq3PM6Z9VM3ktpogJwzPgbKs66IFFoz1aUAznaaQNNNY0Zq
CZCVjBAx8iwvuLNvO0d/RDCGoYXYVwGpJ8oarypmA00CZXUdNScuHiKBJqWU4WKN6XUw3U2iWZb1
Q7EQwIVAURN2YV1Z1Bu/2M2OQXEmvvmQS0gKmvskdD72TCLo4LIQBIFMjk+E22le20OGgl1CO3co
Qj/qbNF2sa/mPctSBnfuSgt9oxYtEI9oLkuKRH723Ygcw2mvdewSaC+27W/1pclIpgkB4472jneF
NlSx5AKFQeLQ3exlXunat6yBINsVN8Ioee2YL6VxlwDyEwBzSiGtnByEym/2mLr2p+ib6gOU0Jf8
bfXIynIu5bG/Lxx1bsgyiUpz8CJFdRQ59boI6F6DKKYTriJ3jDNLzQfJQAK+8arj7BVeeEVwxFj0
H72ISGVWTX+pFX+mjTQLtA6rmGBQtvCys5K4SEYyxBHiJjuJuCBm2l7IteO8FMnZZRs1VlKMyP4k
0lkr7mxRHM7+n7d7IIsQG9VpIDvxFYy6q1NCVYRASvnVnu+VwA/ju7i+afQrBVzL28qsxj9LaZzv
AFGSHpYlyoKooyGhu6t/Zn7gvSIZbiDoQkXjEy29bZnsAttSkAu5yjRMackqhYGNVyHq4w4Zf1Fq
ozvYAp0Heij3imXUTin/2Ba8dgEsdeWOnFXpxlglENzo+YOOPIKuvIK470o2O8eaqSgh/x/GedlJ
7shRSY7aqIA8wGdKIEV7KzSAGAi55MZn43m2pwp61d96aLcWlzt+eQzOVMl4I/gcgVHY7gOvOEVe
5ufua+cwNLXGkQ/ETf32kOzJ0/YKs1/fks4dxxhIIL1pQzppd7b9VZluqvhA6eu2lP/wMZeF5Y6g
CtY8k4wo39iHAii1oEXbTZoTXpt7pBgOuiw6JGtX0dJwuJCsIQHRWgWHRDvTHQO6Tt3slB+Zhwm9
aL+tHbPCjTXk3+GpIY+xPMFq0ua26B9SUafj6kWAtjXVBJ6bDLQmyF9cBOPYdGrN+Lqn5CqxfX28
nUT0W6tmcBHBF2xInqtxX8FFzuZ+UAoXb6wdgldJZO3rqhg6MJYJUiN8tjaNQaI8gHTaU9R0rw7p
jV41V6mSC3ZktZhhKBc5nL3FhQkKQBDWYrZR3ZlpfASVyJWF0d7G7u7AqfYrtMvTpBAvjFKBbJV5
w3fmsJDNbZdpZ0MnK9Cxv8qOSH97M0DWEx9H241Tp/pee7KfHaJdf2oeVD/bARP9IHwDsQzhxkfw
eV4pHhuJSmh8+KdnKji2fn1M0DPVHz5g/Bdt+SyvLKmN2ZpY6Uy+VfQXBWgr2wIEJsOnebVGb7u6
x3KG49kyHKt8GUTzIuvW/8da+PyuEStJR20sVqW/zv9H2pX2Ro7r2l9kwLa86au3qsqe7qSXfDF6
9b7v/vXvqOfOxFHplt7N9AANDII2Q4miKPLwEGTuqu46iq/mkqqh0E/sloq7zaCJZdUEmjQzdUms
u4vx8d+tFXd/ac2kJirozvxYeShU4uqJO8mmD8oWi/18543oGFd5tEGLxLACUlSebnWnvGuvu8kO
Lqsjvo93K8bdTl2rq2vPVoxNk1Xc9jE6Vde9zxDCBcjppDgR9rA7PzWAClETQ9E1lVu/otNiqrP7
f0Y3L6ATTFz3e/UZxEAmTGzXr7L4ddTGeF5s6KZjjJLhBOn8WZM9yYQygAAhbEaGiTHvb/cqasss
Si1cgzbqtxv1yuRAI1lrmvhy30nh7LowW3srtRouIMXDiDXuKJ65uZh75eq+egSLkMQshAdpJ5Db
Jlr3ZuGwHsLOwFD08ZCEoDJYgI33l6AKmufyY+XJaFaYqZ2Zxk4mt11JW2LCBKO8W6wcE7ZTtyA3
hmJ5G3I7lWz4jGzfeLuvaU5oAwjPAL6nKfeI2XuWKWlska0id0eO3Ryl/Yxts9Pn0XqOZDGF7Pvc
PTiotWFYPb6v5TdK9nGR0T+wf39hR3guMzB1pP004PvJCZjqq+44Y1hoB3rty9Ym2Qu+3d9smmow
WNdMZIZr9GP+2QxfL0sQu7lX23K4J91QDvmM/DLQ1KuXfmjC7GMyuBZmtID3vcAc6+xWZs1SkZxn
mEDK5lC2+envJZxO5VXmD9/1n+BMWMPsqB6tMbyspNgaLNvWUDsiDh8nTKPWtHGMMwvCQZIfI1nu
XBzy6a8CuEVEorxca6NDzTRp2GAoUgc6uUmyJxWQIAPTVe9SR6KT2Ce8iuQWsejseYmA7vPtbfDG
5Yks15XhAKb9YZCNGGbu5dzYX0Wx5d3duonRpklb9+iMUx6n9ENXgServlPyXOZb2e98SRDnW9uy
azrDxDLOIKzyNb8/AFICBqvWL09tmD3GfiTr/BSeMDxvVBsOQT8bq1pWxejQESfMbh8bo0RT+4mk
kme22OBfhfCPtMVApG85MPjodg0aQFLsoPctN3IHEKTO7ru8xk4cl0ImdFv7iWH7xuxqwBSHNgSE
8PKJkizbn2t5ZxK2NqTDwvxr2uS+sSyfu7m71jJZECY8uABrYHY7GKVAgfnW8qzCniZLBV9RVOJq
H+oncJyN71LlVQZ3uTY1wDUrSFVQubhv6qOR3VSyDREeoJ0a3JU6TmmyIj+BslfyhcLN1fn3SP+t
z7pEFeFyGYSaYMrQTCTb3y4XGDbTNGeEQV3xvLZPqywZIPu+/vb7jj4rcZeBLq8pez+1k+96QT68
w7B2KnBuDX1RUbsO2A21d66X/JtOrAcnlVx6wv3YCeEcGkDDMVlBBIA5TAm44zs30x8r+2sqY/QX
R6c7QZz9Jlbq0HKZkUMEeEfFTJX4uTqCoQyhAtryni4vndjNmKi9Ud0i4FvnpHVFiXSlDdAT5uDV
rhrkgHsjGu5dMEedGAGgvAoi9NgWmFk0VFkB+OYsbrXUkeoJy93cL2HyEwRVB8d3Khc0FEERxKAO
9y8rKTTBnUDOBLfVXGOF4lWx6M/6EMQyKKUQXYv5GP9oxBngNqTpSlfECvMV2zLtiN4a85ZRAHYH
Im1PYb/u2Y23k8ZZYkHs3MjXFA0I4Rbqf4buaB/KGwOlRduXBa1iA9lJ4wxka3UQuiao6kwhCS00
ISQ+ZgqxSO/P5D3JtSc8ZTtpnGPdRr206Iq8l2b0mNXrxxPYy5qTLhvZKzYJAxhTgIOAX+Bi/QXs
ZHFeIb+LzOspjaOrUpXRk0hE8NM/snSKk6ZCmcpBepwgZ+y/x6r/UYFyx8jMe7C4sAirGltvigof
btD7dyK4g7P2lgHUJZBN6XhjgZxdeU8uDsxa/9kFngWin4cJOFnAfCZ6sKqbcpJYk7hWsRPAH5UW
s3frmUWhruptfuLln9jf9SFq3PVh9CPXQ4bd/uQpJ11yKYkt+VU37tzUJB6MtIZuFohA5vVqAf/e
UB82WT5TSJaIVfpnEbkjUxpoYhk76Gg9Y/o5m2IBCoPbLWNVoMnDaG/PUt3Koz8v2wb7/c+90KtY
Lj6p1o70ow3zHqPJa8wA3EvJJouzxJchYJAqhjM7uKU4KXZX54rCzinjck28wne+agc0n2Cw+3wt
YzEUnli89whAWroO5oC3oYqKiD9WeqykPtzExkOWP1xeMrEv3QngtiqtJzNNTAgwDovuEl/7nqBG
4k6dy1qd0jYovDqQyJQpxa2gWTSWUjl4HxU3C0xfc20N/VXqg/aIwYGB7na/+kYmU3jD7/TkMjU2
+rkXAMMAP7sHWhYy48cJ3S3Ko/mHt/NdmcmdOM6Z29W6OE0DcWvzyTRf5ubJmX5JlpF50zNzf5XB
d1pnpMhzYmMZs1N6HMCPjWnB2wF9zmwwWyNtIRfe8TtxnHOP7Lgragcq9Vdslp92LD3UH3v/r4ak
WDYfQ1yk38njPP3UsD6LBPL+cBmxVLJSusqnxSPe4CXXmJB5kLGECDtD4Pn/Pm5835+61sqisCWd
QLOPyOLbivls40EJ5q/V73Jyl6ANq2fZQBdm75c2krsSjCnCaF/mLinoMEfauWCpd4zYLcxrKhtP
y+z8kizOoRhrUalFCVkV0qL28KUDgjv9PJDDlH9spLM0JSedcN4lp0aVKxHWM7f95CcyvW4STlDs
9+bBvXhoOnhnlnm3h5x30YyJWpg5jywzpZ6etO6QT/elmt8Tkl4NtYyXQqYi51imajHMuII4Zb0b
k4fUkAQkwkt7pw7nSSxtUEkR49Lu8OIunCulG3GNhs30KHEnbOfPLcMA2F5TUffnIx9r02NLr0GY
y6Jq5d7ymvu49jpkrjCtc71p7xtv00J68y/FcsZvG50BvsQ/24V5Wih+YOTVYxKmHrjER3dJYCj/
n6FGwo56Cz3af6vLHYShWGbFtiE3Ldzuh50G5j2Lw9qD8ZD8dhClFN6Etubu/0HqLFtp7lQsxO6V
aYPoQb2rnCfdOWXxr8vLKj7mr9pxhwCzIbIpZlHmmG4AhJUfxgTjG9T0xt7yA9rsUQMuwssixQfh
VSR3ELKxUqM/oUqpntTmZTA+X/7+fwlVXgVwJ0GL1zKjbNnYgE4DgdeAznO04DK+quE2DmVAi/9y
A/1HIHptuBYixR51JW4ZhTRA0AVazvPH6Of8YAAjH3vTIWvdrpI8by6aBkRyl+ySkbwFYQXcM/2W
mn6avZTd4fI6ykTw92o1VJXNljFr7u3hYXWOmuyFzqzrzJU4GibEqBjUDNpD/HyXVsWUqdlSVNRl
I1ABtfV3RTeO3Wz5ZpycDKv5flkhcdniVRwfCBWl1atDp4KFY1NPmp37enStb8eXyMGcWnXpW6AE
qlvrPdRRSE7+rSVPLxOtMy0nC5giY81O+ta4WfmJlE5gtVZoG6WnKvZ7rGMnkdu6eLbXPE03SFyG
MKHxc68XzxuV8eYILQQNFBqFAaKewH6+2z6zyCpqQz3fbp7qJPV6JD1UyaYJr7WdDN4HVoVRGxQy
QEaQxqe+Gt1mCNexdyXGIQz8QR2B8j0SeyB2fKvMpiP86FQAU0aEraywHvlz5hr+3+nL5T0tqNZO
IHeh1Top+w3T3XwzvZkSJNu+5FR2Vwt97U4Gt0NNXJmxpqA9A4/Q8RO5Yc2G4DZyb4DKwntGRuok
NAiKFcQIQKrpvFfK8NSox5EBlNAqPUbGy7R+25r8SbJVzHzP3MZODGfeSpRjGqQJMWPj1ciK9F4M
vcbYJ1cqQBCysFumFWcZE0lImW/YqG64SutnDIfsIknwJhPB2YLVr3NSsKanBvjzccN90bl9JHHo
wqO0WzbOGKr572WL89NUaR7ZbkFE5Vb0w+X9ERvdqxVwR3ZNsTd9DGUMTEoiL3MhwXbJFovdKju3
k+V1jHY+fL8vSbgh8kuN8la1ZS0xsuXi4pSUAA0dg9vY18FEmZpoCwDkm35cBkfiemT6cLfgsDpI
HjFHMFi9a7bXNv3YGxLKCYkMviRbTUZdlBWUcZrBReDgblnvwgFJVBEnvV5t7E+5Ybc3iTnlfaVB
zph47EUc+eSu/8LGKzJAdy05NsLIC92dxNIx7MDG3NG3plAl0ZRMHZZuicGmpvxpwyq9CYNCCld5
ZIiozNs+XjZv0VLuZXKhV5+39lIzuKehLJjnB/RaMx6XQjahUCzGtKnjgGiY8Pi4aS2ASxpR1SZ1
+rTl+acCxGHW1koOqzAoQvj1jxzutCoGscd0AQ5Pd8orVU+v5m09LGP5lGbj1Wa2LvLzXxJMFh6y
Nfbfs5SvsrmTnFAlcnqCyEg1w2m+USNXbSROT+SMbFBCEbBsIUThYXlGM8TxmKNyP9VfM3D61eFl
Ff6LCb4K4Fy3BmY3EpXQYfixesoPDd0EBlpTwOaCpndWRbNqXwY5linFbGd3yqzO6ayog8zUwlzR
z/X4618qxRkFYIxO0vZMwOoOPghQTuOhPMQ3zn3xaWGVztCUmIJMJc4UFt0wM2C/YIY9cRPrkcgm
PIvP0+s+ce586FYMN2e25nRhP97b+qMjIx9nn+DjElsDLgqDahxQ33KeQcfjokNBFeWMxHJr+pkO
X+ImC8j4XGxoNfwt2SRRxLoXp7+1gql0BsuKENyRe1ZMZUyS60PvO64W5GHsy1pQ2Q5c0o4Lg9Jq
spMtY669/pHWh74vPbRHkOQ0LV8ua8as65Ik7kiBHIlmSQNJGFljWdQdgM8rSOPOxRBcliTMFezX
kDtJcYfO7JbFKr3p2kCKhzmmZEdP2mM8ueSKMWjJWGFkRsIfLVuNZ421S2zKi7U2rqOt3kS9dnhI
nOcp+yFRkBnBpbXkzhXF2K4CABOcq8bTKNggSzCAzA+zEaihDorB9wAW9gvKHbPOyjCHIYG8Wh+v
qT489iTTZFEGO0iXlOIipmxqzHxb2RpSNz72h/wwXVWf1D9MFVL4pqi9Y6cRP/RxTSKNFb9Y+YRF
NCVkgTwF3AethGRHSJ24l8T5DyN3lCFhvRHxJ3RT1e7qLT6KC0HkLx908IPdH7RPwyHy6EnG6SYx
SpNzJWRCN9T25+FmF54d62FCmutk29wGQ5aKDI3F83swBjYB5Y4F+AnRDW4PQTNcLimLenMaRObN
Esnco9DyXwXw+9YQwzJaAwJY/RU0dWHauupDfmKHOvm1fZUcNOEFthPHbZ5Nt9iKbIjb7sdgAiVA
5ie+/qDfLx4LfmPfkiAEhAKROUNoaIKfg8cipbph6J0DRKzWX8X5dVNK2Lhk3+dswowsbawVfH9r
HvP6WyybwiD8vqmiEceECiqPYwF2r3EyBiLuq8Qt4tktZ0kYI7zyLTDQg4Ue3AY8t8A4p3qlLYBT
OvOzM95G7VORSTZBJoJbpI42WxL1QLzl+tU23PVFqMqeu+IIfacGd/Fudrsm1ob0MuPuH079wTp1
QXLUjzI8hnBHdoLYz3dhZQkO+DgtsV6WhoEf0XBTZkZ4+ZgIRDggewAjlQ0+mbPRonRJWkNhkWsx
aK7atW6q+JclCHYEEtBTZGHuAHivuHPYOTVZkgEMIa1puKMBTtHh+7ptksMhk8LtOxm6ubJrxF5r
nboJOrMwIlDNZN034tV61YXb+a6xSTJRELqUyRZEE4rLSiUBdohwRm/Wi9v0qalHEEaDWcQ44Cr1
8hcQZLDeIsPTDXe5ntwxXMH/UZ/WL0Zot+6K2RGSN5oIhPjmd2CrvTM8GgNvXzAGrz+TPxHKXoM1
TDPdKfgDUdAkRigq37+Rx8VgE17uA+onAD161gHtbshTnCj1rQFkSppXBdUBPOzmSdpNJbhmIdex
HN0GN4jB33lVkdI80pBOiqfNnayfZhsHzeYqiP9647TaMlpAEcBqL5C/A5PGnHqTMrylj+hWg6li
THbcuvoJM2m+rH77MwuqZxkyV/BSeCOVO4KYOk+byUBKgeig1AeZtYOWcP22rhQPPcjuO867iT8G
VtTUeBRwq9NtLJMV7e66dZVpOvIXxDcVWa2DmQQXciIN9yqGMxli1npsst7bqLM9o77OaRFozSdV
+35ZHdGL5I0gLmDXN2cmXQXeceV6DJQfjCDQviNA5BZ3BP1JiSSZKtOLi9dTdYgoVeEu5zZ3neQ0
r1Ywqv6IEQj/UjEu4FO7AiFShhf+7IGoGGXZOLB8A30hf3Fla6d/J48HsRaZDmJuXcHL52BdaSB7
mI7kbrqaw/4EtHHmSsvAzBtfMBEe1VqiST5XUFH3jZcVyc+KEWcH4JIcw81Ljs1Bk8KpZRK5W2js
VdpTdUYvx+iV3/5a0812S8AjPukujvZBCoGX2AuP/kiaxY7VDfaiW5On2UUwDmCvyYZjmmTHyzso
vGNBO0dVC6MDzkZ9TjWp0klDRJ2h18u6arSDKhsiKLxgdyK4y29ZSsbxAhuh62+qX9ml5DQLPaGl
G7plEV07G+qnMQucKA6zlmXemPxy5i9F9WuOQuAuZOeLedUz89vJ4ozBWqi9LDqIrjKwtlchRrcc
2eiW1K88GWpRlPR0gDL9Ry8uMLEIksJLg86bpfAa5AaVoDlqpZt9Vl4mtAWvR/OhtSUKMv9wST9u
r+yqL/IxxyzoOP+s9qbX235PUk8tfYoMwwBiE4Dzw3eY4E5PLjApq7JuzB6BAnCoXru5DNOfLv9S
CDtyu+hHj4qybh0oVqTDl2G+0+fiJiey7ILQ1HeqcPdK1/V9Z8QI7rXEj82HWP1wealEz5Q3NsHd
JFXaTp0Jr+BrZXpCYtJtCuNpaZxPRlWHZZGFWlJfOU6C0Zb5ezzFTjfuakmbulO6BF1Ubf897z/Z
TYGa4LNEP3Z+zu3PBF8kCK5UFJzebpNdqVW7tVhA4xAd8qC9zb5PVyxCTa7Kz1KEqfg0/yONv72a
wlFXTH4c/RazLK4Yr3f0tFwB/3zVHGQFbrFpUB28BSgDWTxSvW8AEalT4GKWEq1MieabhnSSu3D1
bMS9Bhw5ymf8SWr1JdoSg61eegSRVRw4uPrLU3IcKxfNYf7l3RLeHTtx/Jmy+67sLILkRUkHd0YL
md/pWnXUJqOSIRNlqnEnC1jnLinVCIlxIEcY4VL8vAATSLzSlw9HFO7VTjHulCWOTqKB1CCCVBNP
7TR3lZHUsaU5s3Pb0lAUBAvS2XzTeoqmylQ2VMzKr7jbB4uEZLyPtcK7vEViTV7lsJ/v3N5aTn3V
aCuWbSq/bLG9Hds8egciBY8tihOLaTcEWr0Vgh6+Mo4XHZAv42sK/uSlz5HLNCSqiJfsVQqzkJ0q
GI0ZjwTTtfwyO65W6KizG63hBAqi9yzZqxzu2k3mepmbEtqY88d2m8KexsFlCUJNWO0KnCxob+QR
eWqyKrHT4MKLq9+RFepWFnRoSo+RDr4sSIQUcACz+lsSD8bDvWrntMKt59wWD0awXI8IyTV4BPb8
Nk+FrC9BGIrt5HGW0CJWiEGMhufHlv4Emao3MI4qMA3fKLkZ6HH15bKCQvN2LMNm73zM0+O8gp0V
W6w5eJc2/Smun0b78fL3hR5u933OEaDBOsmr2UYmbQ2d9KFMgtySJLlkKnA3nqOUdC7xosE7vnwc
yfS4joPk5IhFUAr4IJtgw0MIVepg3kkCi06rg6V9bIz/PT8LK3v9PncPVLFhjpqCk5l1XwyAjatD
Zvjv2AgK3h+VAIMCapG3h98Yh6VrI6ySim6yCUPv6/a2Xn9cFiJcp50Q9vOdh+mzZh4KDCH3x0FD
W2lE1SsCSpZP/04Kd0mjYy2Fe2EbTg89kGg5oMuXJQitFssE0mTcL5gw+VaPzJw0VEooG/HxlE0H
Q0VpqT5dliF+neyEcO4YxAp5Vw/INPQdamhrAHrmW5sxGY9ue2OFCKC89YNEJvvFz27NnUzOCtZ4
qpp+wDRmNhQpP27HrAn6kNVY12MsI0NhZ5sXhtw2RoATAz1IPEthSpZsthp0vo96FBrNcLILimEp
9afVaN16joFbnd4zMgXu8x+hPG9hZDjKZIx4+dv6r9m8K9FoX66yWIot0wXN+GGn6UbsaKDIaExf
2DSr/DHTPDyd2fgIgLoMV2nc7adk65g5XJLJmUsNAE9ZspnPHSaAsHKyc1KeN7Sf/n8GH4gu2P0q
cnZikrbvNCPHYy976fODmbZelD4XmuyJLrru9nI4h7F1NdgtF0Drx+ZHj77+ZPV08pAt3xsMLr68
gGKVCEvSgD/1bCxQMasYjGxBpbTSgrT8TDribhhxgy6gy4LEZv8qiLvy4qJqzbmHM8+LxG2BvMPk
M3dGlj6dH/q08lLZHS580xIs1N+qcTfgSPq8QKCM3bpxroAzuKW3ykEFtaMsDSvyiztBPJARnRwL
KP1xuPpo9Eun8Vaa+7MjC4KE2eW9HM7/llEyZTMj1m7/05QcfY2fQYDlKofuAFa8r5d3TCqPP1up
Yg9LCXnKMf5ghgyj5Nx0AQNqM4ySjDhcvIzA+xk6UO+4YXDUd9dkmee9HRkYwNdsnbvVJ4rO9V5W
YRSGriAc+UcKOxA7Kb1lZ4uG3nHgNP5qFXD89eccss7u2NckBTqx0b8K4+JITIFRx3zF4zyJP4wG
pg3UX5rm41hMiJZ/FDIGIqlu3BmbwSuvNgXGE1toyWfNtOVhiV39njEyx6GsbV14Ve+XkjtgzqBE
LSlBqFKWgbG6+TdGih6d0BlGvFnz/+rpk6XChPW/ndQ/x363gdaQmjNVwKoye6r31xCm6IRxY4Nv
uJvHIoSk9kYZkkjskv/ZSR4bjW4+NV4aJJtz6tvJ9ZYESX8dr4O3jYV/+dwJz4GGyADDTSiovrhb
plxssik6CqpadNuNP7ctsHqJXYotBSlg28DUBt3kyarw5kHrtQpYQnSLds+wPWixm6bgtGOwsijo
ZMVwsS/ZCeSOXdJpa+xQpD4YDgJYb3dc3PLQokNH9WeQiJ9kPFbM+M4Cg51A7ujpOaYcZ2BX+VMa
J8f8sF0l4OuTcVqLWkwxewx0fUhRmOrZmJ1BV5YqA5AdlaoxWD+VQaN4i+NOg2vesSbC9dR5q4rR
7+H4WcaTIry8d7K5OMHuosjZEJb73fxZca46DIhWlfuS/O/9B29U5ByzvnW9MqgN3nnksZxOzXgT
GYd32PxOE848tsSqZwBwgZxz7tX8IRm+2zLvKDxWOxGcQbS4OSmoPJHn0RSXqk5YYYCIMcjSSWzN
z+3u1R44Hzy0K2ZydRAzK0E3/ehl8G6hGkTTDEsD7ErnITKgriG5E1M8iocrp/ywdidDtt9i77CT
wV38zqr366aiGkWPS8iSoomffSYvJeZar8dK5htkGnH+To8xLGKyWTKk6w/qYPo6aBGkE8WEOBWC
DLajq8gqWjx+ozDrrpxqePAEUNAGJbY5xdzb8QYUyQeMCL9sz8KT+SqMx240qQP0WgJh9tK5ZL1R
6sXtR3CU2pbkthBKMjVkR0GlRw2+sqGMurkoEwrXlY0GS1/Pv2/9zZbIKpRCd/oq5qykYRY0WtaF
FSijA3OnXcCiChmKTWgLOzFciNtXWR2BkR4p39h1mhfH+NCossF5MhmcdVtK4dQDU8XZTsq2eXH/
mPcyekOxEDbTmaIBDLWZt2Fm1hmJObL22qS5LSaMRnKAOJmDy1Ym9DXmqxDO1xTZtMZZgfCyBElL
N9FTS3RJGlEc5O1kcEFeD6xf221QJF7d7OTg5GSheZeUp8XTvNjLfedupBKbFuuFNBN4NCmYTtni
7kI8QK2ytesnnB4alsPXeJDtjtjDoUD3twTuvkHUms4kgw10aPwZblivW3rIVnC/1GF1kHVfiA/P
qzTOGOa5jqmRQR+MfIc3TQ9zyIDMMiiebNk4c9DnzOidAmLU/LiQFyf+etncxDb9qgZnCh0l09Bq
+L6JgnpSYVgIGQ/mNEqqC2w1zm7Q173hiws22EIarYJHsygNNB0sMmn1da2Ma621vXZeJ0kKRGwM
mOBsUUzaMEweFrOhIb0wCfSKbplvm46G+xn/4w6H8SixbOES7kSxLdxZ9jC2tjIOrD5HPrXKj6gP
nO37O3ZpJ4I7PFsUx3P9x7Sdkx4dUcvKZd21QkOzMJkE3GggfuALc44WAfatwO849vo9zbJnXELv
WqhXEZyTzvOx2KYOtYVpTPxpOCUapvou3y4vlfDu3OnBRx5jDceNgp8/1OBFo5X1bQDcss/z2zWX
AaJka8btvGK0aMtYkP9qzTCLv9b06bIuQrgogKkUAG0dlKB89W/c6NpglbApz9Zjc0pdzZ0+r1/J
S420eXegJ1kjo3D1UDOxbTTvIo/NeTUarXaZmrgZojxyFXLU5tGN4+sulfgD4crt5HBurQdDdLSu
kEOzmzK+WmUUH+LIcCeA82ttPy60miEgtZFCrpA1ST7jUYW8NcBQVeZf3qjL6tg84cwwVVmhsEvb
iNGtFtdXZk8/XBYh9DL/KGTzhZo0ivUt0aEQMX7k+cMaf5hzyZtQvPkYzYgMhW4ZhGm5c2S9shba
lMJndvb3Ivmaq7GbR4cskQHHhJcBWEp0zcLUevz1Vk4O9mAFk47Zc4cCLnHbgkMkz17s+FYZJdeb
cGMcapo2aC0xBZuzZ61uHLqqTJT6sNCHYj1c3hVxKAWkDhvBaAMZyXnmGrMD+ylmhly5E3XBC3XS
g+3aatAkCfoLDDg+5qEsKBDaAmXIINZFA8XeLqCVJ2CSN5DpUZa7wTjNw8HOg8uKyURwvnqc9AGp
HdiCPn5r9esMLUGqbEiG+JDu9OB8tVNGmFXLIHDkI70fgJEETgOjgVje1v4qy/ZJpXHmnRZj5LTD
n7YdlmTs3fSqOdoYu47sosQsRKtnGBggDGAQyhH8ZboBrbOiORdRVfeUlqW7VYetN9zLWySybWQM
0LODzIGt86V6dJKaxog6px9v9+V4kpqA+PsOTEwFlO+M0iqhVm3UKUFRszjOymPRvVz+/YVpNjxu
MTUS5wZdYfz2z+WwJVqxgHwab5DGTYNBdX+BC9MDo+4JU4eC9WPi/pZ1xIo2x2QjtJEqtdHvxp2e
rE3sihZo4gGRjJfjJu1bt9Zk0CBhBLoXw52gOE/XrAGTA7jX2SyJAt2H0dOISYrdobiVgetFrps9
SUG8oeOpzQ+nt5JlHsYK+JlonGrA6+Z7c0u9Oa1v6s4KL++byH1bMApTM/DfWYOHuVaDzsiZQJH/
rVRvJ+3b6Nx3XerBq0tMXKSWRU2C+B0zwc8gnpNqLeaqwX1HSYei4qMC6NNKggV+4rJO7Mp58z5h
wzdw4+HiY2Me+OeCaa5ofmyrFRm+wgoTEEMeFGLiQUxXPZg7q77pssx2O7tLXatKVEmZ/UxPTjzn
mjbibE6md5tP1TLx7GQi7hQrqVsOU3tYm0HzL6t7toVo8gQ5i4FNhNZneTNznEuQzzirv6g9xdOv
W1yTkPpJMUkajs2mezVwepLzLlByL5TPnyUOXkmxna++jfcSoArD7HVLjpy6lRGX5IMsJ3Tmv94q
aXLnHEmciEQO5KXxk1n90tP/NVzivs8d8KTFi9ZeSsASJsOf59uRzJ6t3Tq1LF3D/CBnnG8WjvOT
EyFZQhK6ohyhfWE12/wQ3bChwVrQ3ssRreJ9skFbjVsFo+uZ/9yFgRWAbAVYYLBuhESHwal6vyVr
eRhXmGWbKMXxsjGe15HYQjomXAkI9GGPnH72oqZTG1urrx767g8jwnIdP0fHIRg+sdtZxvggtH4H
w9sRETqqw4fSTtvla2+3m69Z3wHcus69HP0KGHtbZYt3WTfBWgJbraOEBD4kw+Az+9ky9bE1Zasf
KTOIvaLcm8rhDhOng3LOesmplgnjDDK1jda2Rggrt5Ne+Y01evZ00wF9dFmp86sNvbx7rbgNK8nQ
DhT5PN+4HQNM+Qyna+OU/SZX7HHVxxJxZ/f1H2kWwRg/SEWJ7609ZgvG8KzFtPj1GPmdQsK2WI61
KusgFq8exSUKgCjeJsxqdmYPiuymGGIoZXZXdIKrt1EHvrF72aBlsTqvcrinL0lttdSdFIMVjScy
/rLbH7j+JEsmuM4Y5w1hVWANHEucLko+ruDoAuzCzszatfumd5cYxLi6MZuBGuU/7LguPbNKkIjr
5y28bB9CDZFFsjS0+YOUmHMguZqnW5RVKGEWN1rzWV/wfCglGgrOMAr3GpK9xAbKiQ/ipibKSKsW
q0/m+ZQu5Y9IMbxs6K5xrYRtN0vyFUKVduL0t8axkiIbNQO+HoHB4ozuuoWrLslcCe4rqIRgmyIO
wXwAzs7N1uqjisAAM5X6aM+4rpXxw+WdEa0aitrIJ+nUwJ3CzsDOxtdiG1aTNPC0zl1cXE9Kjbnl
sdvMt3qpSVyfaMn2sjgbTHXaGaml4TxNqJPEXbCBFnruZcPNRMcWJs4uK/CEUt7UU3uenGErNj+u
r5UldetRdZO0cys7kZi16J5CAkYHNQaAfAYe/W9XL0fzYFKa9uozcvnl1HqJz5Ba1hcdALTYlw2s
EC0g0CLEUdGijucKd4zGzVyTPloWPy5jdyWgZiAYm1vI0IJCb76XwxmFMxa0KyrYXZW6HR7hmeNS
z9I9+4Ac423qS1PNQsVMjGzC+4FgVhhnGcNQgE4qR7Ct1UUQaUnillvip1EmeyGLd2wnifO15oaT
kOvm+jqdNcKWdYCieVqQBSBAlPgJ4WISBDEmDhcgJLzvGzDLZBhsbQEmRgsxdijMfDjaW3oAR9u9
LM0gsv29MG7nzKFXcjWrFn9cT4pxM9QP2/SjjhuJr5WJ4fbLchQakwLOz17ulPrYNxQ7h7F+pcRj
iG6tvTrcbq3miKZL1VlQUkuPbKjpEFihev0/Z88QT+zFcMc4bZo6mlOYnzIdluQJ/fWFLFl7ntp4
K4MHtNVxlhsaWBDA86CF6oHVI/Wg9eKX6Cd63gAf8PSbJIjuVNm9KLpEdsr9SYLtPLyGuabFutWr
3xn0kOv6UY87ybtHdHz3Iri7sKt6Mkc9RCTa50a1A2q4SfQ/9+ByC8iFmP2Wx92sAMMcmaXnLJ6C
WlFsHy5fh+f1FU4KW83daikT6bM1jzDM5rSAYKUKtc/Wzx5ofTgIAqb45hYbNMr2SLaAnGOnapep
q8EMMDlEYJuL87CYJ8lhkgnhfMNopKUT1RCyal+qagGnyU3T9xIh5+lvtoAmtXBNgTLsDHOYGnZv
Ks2AvImXf1MDUNGEDnFpMHkKPJ4+uMVBBqQXWvhOJKdYkzngAR4hsh1vstzyxkjG0iKTwPm7wt6S
CiiM1R+NpxbDO0xZVeI8Fc2Wjc1INAlyq2cAwzGOs3hTerzop8IF3CSwlfUDuvzCtFJ/q5oSJlED
UpP0xWRAkLKUVWCExoGIQtN0PH/xpnpr93ap2njHQ8MJefc2ULKriIaXz5ZMBGfkhlnnuNnZAe4+
2Og9dz72snuJ7QOXF7FZdIQ3ho0B7yYnIleoNqcJ2Htqy/Si4jrWfpfIIm0OGs7fo81OFGd0qjqT
2ekp6P+cO6J55nLfyMCtwgVDIhxmgcLrGbqo1tVKH3TUqjfnuWoDhxZuVUnif2FAhLNKUanCA1HX
OdNuqgUdpboNPUAu89Kc7GPtIbNjeioyIOAwU4//R9h1NcfOK8dfxComEOQrGHa5OWiVXlBKhwAY
wUz+evf6yWW77Kd7S9+RtCKBmZ6eme5sjf7vg/C/3qb/8iv/e1Z3dCm8/Pno8p1tv4n6//mbwFj+
j0fngYzGKQaLGtjUp//tOFveOBSLabXR0LX+LS9nyNXWksSF7zsw9TZNb9tMZXbSQV7/KpO3O0uD
45x0713E6lehMMcuDkZixtgdRPxXzvqooLu86+2xF2jlrQsM42aj/vaK2fvrvcZN/WIJXkvP5ec1
60cQBuaEZai5qvWnsbZObGsbg9CYpoharb1oqqo6JcGk7l3LZeyOppWSlut0bQIsBZlN7jCs54oH
1teHPRF1lLdNJEh+XnQ3xiNx3SyEizS+uPJAY4XOyoIXLZ3voADC1MaXL4HXi7xkYLhfNJlZ7o/X
qvcE80cv7Lkfq4UeIb938Nc6sZYmyrixlUTlLHcrdGCdjWNXoZdjxNkVqWEU//jQp77ZKxagYcK6
dj3U3rKpBN0MHF/wnC4kC7KXCnbNQsPar0uW+etGZkHoutPZmEUiZnEqKLnMizg1PupmpzoRL6/D
ecjwJ09essw6hbz2Gdbp0eIY+3nQt1UaNZozQVx42Nxv8jQLjDcx85ds4YktBbMN43tsho82K9PG
bsMyyMJSj7vG5iHa8d9TYbwRCmqqyxICJr+E6kXodmUc9NlX44zYTqIt9ulNd2vILJnHETtZJIfo
LKpjo9rBEOROQCqwrs9+nJGmFSb2fWFehkV/yIUmkIFjwq7O/WL3IZbdvydpqW2GuJ+iSNsWDbau
aOaEFYcaBbqOJSZHydi8cDilO7PxldciNif/20WHPCEjYa4wPqepwznLzzr/wKqyZjrrn5Y/886u
3Q2EIrbBlH2jjN+VVoMahvrxUw5gqWzm6uIBU+GXXFoV89vxrVHuRcL2vbVwyOvpS3f+faHGR7lg
DrMVWHOgxSAhj1hvOdRwGOSS8hji3zFp5+MgJbosmAQTKsmz4bwGRdjN5km1VlhWJmUCyyBdDzFq
2SbDtP4WpTzolhwW20/MKo8c4ocQnri2Htn2kicgFJOhNu+YzEmLHhZASl3M6dx5aBvN5YOXwUZN
6740l+2cVfesFD8lhRgvHy90XCq2GN2O6uF9Lga02mFvZa0h78nWsW68b+/tbK/p0A545eKPW0Fa
2/I+mVmK4Zo/Tup46ngI++g/XedbszL3s5I7NcjdaLVhCxGZwkQjwvFibppouxgEIcEDCUP30hkO
HfVCp/GjtcLmY2lgr00+urqLzXUKZ2x5T6oJOxEcK+Jd7MK/yAybpkYXzlWR0LZKpRngSVk+g/b5
flIQLCvdJuq74lVz/+QRtA+WPJU6T9AiuXW98SjMLOG1fbMKD561LZZ/2xiSsKzq8rgQVmj1jQVl
EH5w5mnXkewTWPlaWUbadPlugPSOqbxI1e1uKUo2w6g4n/pQTctB9fYf50tsLlVcdmNaj/27MuGA
6XYhGqFnt6+vmGx8eAOBTFFlJc8HpIpRMuiPRnQ0WOXD9zELPnJnuWAh7uxAZjVc8+FjteZ/ypmv
ZT0cZTDAasJ9U9m7rvvtSNVdGEtsj+XdXY2/eRS7vIUTgcaUUZaYzVcWfOdQHPVMEOPDl9WWmjlG
GfdtHtsdwsKUR3LKUjlVoQvdn2oZQ0dxhzVWndh5uyPgRdayx4ZoPWyJd1IofWplfFGvS4zO2VuG
H+PcfAZWvy1Ng83ruA0cdOgzmOawgFsJgbz+pL80r/ee7DZVp8NysGFzg928an13sL/b2TL0Rnya
pj04ZfXZDEZYEQ5fjSEFDMaTNsXV6bLQoRUAybct3C3t1y1WxePp6UK8IMrh5KOHaSYYkg3d3rgO
Sl9L09ubPgnJqOPOlHse2Cd7Xe4GduWg+voy5t7e8Ls/yNAloqU7Kpx0VVnEmwXPL3vRk4AdpxdE
ZtCEdlBgNrnY+sUaLxyim5UKTusM/Wzbj22EfUTmuFohdU2E/85NA0BXZJ9WYO2doo1sPTCvlZui
GDaSjnGO7+RD8VPI7p3CrdIoHZwcTNcSP/a9L7ssmE+yfTM4G2rDm7bwemYXXUzJkPpTsUHWhEVQ
C7Vwp0jspk2DvILjhf63BA17rueP1N+ITqW5wgcQ/bYt6dGtRkZNutcLzDFpuzXAuVZBf3N8ew8H
5mQd+2NbGIk5jB9VbcaZdt9R8pwlBiGQd9naQVw4c9pkya2bGPC+2+HPUBrITe1yY19hkWOmW9Mx
wqE0oxn/ay1kM1fT92yrd1rQ1O+ryGx5bDRvdfUhrC+5QFDL+lv5HNbOYTV3C9gdebCnB1jV7ex2
aSD7qLMnVnT/LGtMy2FEs/gbVG7YcB/6mRiuhkEdJnZagAoLAuCD9W71lzr7EnAnKI0+wu49Zop3
S7axxqOgr2RKTfnSNi6jxbchrQ2a1yEkICJpv0pawiQriGxsdnFzDEV+b70Yw7zhYn+Y9I0WV8CB
sLcjiq3+hqSiO0xuFVn44rreafc1/xIi8Ik31ZhSDMUF/IHHs4ht3V5Now97EI/j+Do0f7ZDwqpP
HV+lpmVu/Eox0V8dn169qo1M591e2oSvoV9upyyhdI6rrIiMBorZC+a9c6h36nvrPyR6+SX+UV8a
BVvy/KaC6iPXMLOAIJCpjHNDmnC2YVZEUru+5obNliHbFM885luaTejSdYQcLM4KOoC8PoqcxqOd
MbXuLGMz9ENo9McRVwRzDzWkhgoMZi3Dw86vxVpHPX5gAyxqyc3YHlFwlV7Nxumei7ccRXJhenFn
nHrx4UGorzHhdDlECsaGHg074+IaYdDHesJxmjTUSF8D71vkwBfL3svMP9JArVR/6OC1wyCLKpsk
0zfe/pS4Fe4ItfyJqVHtOnPG0mi8WDh7k3fkSFLDdbaaW4eV5to/6qJFyWkwMaxHT/76mc+wwR1n
BFSzfjMH/2Bif0LMD2VuMg6fxaLYmdOuJOfKfnEMfGMA4c0Ka4zeLZB8PzVQICzVR+1Hff5ueV1o
1TuLILH3znb1/agi3d4CdZ57RdxP5ouwv+q5jWkD2KmKmBZLXKmdbF/L5uabL7NKRnurxbGo9g3Z
mHXDKqcP/TG26YI0sV9rPx2gN+bp16HbudPVqT6kXhJlqkRLvDlVhsZ/mrH/NkaKT+aVXihmHUKv
L/KteMhtZjojQ+t+rXCA8wFsVtxi97RLbJq4cjerz8w91cAZWa0Y5V+ryJmx3tQM/IouYe1rVkKL
bhplWMsgXH0ghu5k1cCI07GSL6aYQp1vLGDdwrv6cDvvKWCTZzG3rhgnP51EFp9ZnV/saj9CCHZo
e2YGt2n8INlv6/9NzeWJDqe5xMvcWs4Jc5kr5xuxvtV2gWGVhflOjUStWdBfSf4pNf4l/yqURgcu
KUSbGPRLYWl+5l9Ws7XN2C92XXdp65pZUEaBPqxUfTR6uzY7NS1M+MaEA4S4+CByKgANd8NypmUe
NggAS866YLeupw6gulFkr/SWrt9igFr9+m46t7o/N/VfHhxrB0RaziCgynxZ46T9GfbMJG8+VwTd
VX0agw7dPO5twZzJYpAFiox261ODEfVqF/cCuXcqtrzYrAEmXTPo8nbXiu+IaVyG4F6X312eVvo9
txSseH4GIFgkZtzo/WrfG+NNjq+ZF0N1JJTIHSv5Hto3DBtGJNgP4PoEYID7IVwZ8uFs01NnvxiG
YqTNQ0R/aFTfOmS9Dh/HmBISHOe5YYF6FEAU3q2V8CcvXjK6zz2k2SJu6JfX1aEBcSZMmgLceOSo
+Lka9g1QqG4iuiCzwLAjP9UWdOLzB6zWw4HuJ/gCFu5hqdvIx10SyxvN9/O0H0kRG/O9NW52jy/r
CeYolzrYBJAAH+rLGEw3X9AD782rk0GZgJCLsKwQB/nFa5rQGV+UgbPqi1gCxwRCx7qXscXXLV04
ZBqKs2vnRzsr2GDK1Gr+CZ9G89pdx9HbGO6zHdOdVmHuqZjinhTffgEpNcFD4tMPz1+Z0kUTSmWc
ijUYmHCsfZ+jRAq6bYMgVPDfLLsQWibcO7RT8DPLl6yG0x0k3+E+lemKreI42sGFoipqlcSnN150
r0JRHrtSJIHWiVuHAhbAmDEw/TIhGGpAPvPs3TyDVVihgvZSuRda/6LdyGwM9qni3Wna0O5bhiu4
8c1TZ2EzebTzpPP1xVYE04t4ITeEQ6M8BfK4LDMS5IdrI+Iu3+34QAVnDger+HPrb1q/6Truxz5y
5iyyZ/Mly5ZYOf6l66sXijaWDPyTMf0bV6wAuOMr5zjY7bzr6ZFmMKajS+LYh7IqwsUYYjFX8WgE
YaYdNs+bAC4BeoAIyG7MEM8Bqtwc5gF5zlS7dTVPGwg0w+SslDScconu+p7qOfanDINN22FtQ2++
YvCY9Y5IMhhbZtNDTE2svE8USqzEqdbIpp208O8XFhh42uGEthsBUDtPIJz14LMJCNIpEzOr4wxj
xGQ3KhoOTgvl8ZlpqVgtj9zqWGHnYdB+V0PSwgMeKd24k3bPF/fHb4H8RoVa8MH7c+n/qyd31w6P
EZI03bxv662Hi26JNq7n8zB+wcCUeZjgq/Kd9sIpc5GHrbjKP3P/AOqFVa23WYcsdv24FK8kf7GI
e3H6KaU1FPDpoSxglrZyprwr0nJpJyXQg1XikzYHO/ibPYDRma36Y3BOrvoLsJ2eBTdAk42oPnME
R7MExSDghphdNHKM2eIpGMeBtgwXdkS2d9fzChSE4T8AHM/DOu54qNWPDt4t1aDOlee6whUWmxxJ
wQYf0bSIruW8WaEuTOAzixfeFZu26dkoo97JU9dH5Fu3sgBcWTaLZ7BiJNFkn8s8td06cRc4mVTv
btAhsSdWduK2ZrVh7YQXO3obBIntvwlRxQWCJcbDo647zE2+gd0nUi5QTD5uFyJSaqNfNu5pk2Kg
FnvkR8NIghJYb3AghPdv9lv89Qh9BCBB4kkXmyHzWON9TmO5MXoamZCnFVSHVbbpCE2058KYLq3r
RwB7bFRsbrML+JnS69Qh9wwDyjaKfPLwxMMV52Detjn2yCEcKEk6rWc3qAASZWKggsqyD4miU/1K
E54YJCJlvg0quJvwZ5UAeZoOXEvoBbt6NNlSn5HkUAAtoeoMQM71uZ7O9zqzI9G+Vcu5XM2kJBA6
9p6WrgMqwx0nZ4pH62SAF3TjqBOqnWb0klXeRm/dds7Zc14JROCCYueq+7wOIZEXD5nTrI5dm2rD
j6RGRkf5NUGo3XEtZq/HvriUqKF63Nxq68xWNOuj575JejVMKxTWbTZrtD1eC/NjoO/jcgimitU9
fPCqL3fOwoVEBj9k7t5s7nrcrGplE0pMFJR1cK78wwq5QGh8yOyuSZwbf27zS8s+9MjFMV+nbgr9
aWsaz5e4FxRdnFqEM7R8ZqBGKCmyGhUp7+7C2lv00cghVDgjZnMQeNmG+S1GnazOBWOemxqj2+u8
l9nO7mKCEbii/igmiaJJIyS8ZuVrKTtAMGag9DDat2bB2A5/teuL3Z8CJxRG6tJ+66C9M5T44/f5
HISFRL8nLQMU7M1x1XFBP/wRTuBkSijcOfVd21d3NeOckFBjmHf0GXVvJhS53S9bp6V3mvkeI6JI
UShonolDsEB+9iWIs+BUFIfCPXZ8J8pt4cO61L0plOx9fVbI4Q5N7SmmWiBNwL4GbwMmpCG68SF5
2ooAchdmEA7BjaizvU6ARayoHvXy6dUkkTW92/5wNagbcc7j2U9yHDdzPTtNGfGgTgVeDFecdd5p
aKy4QOFGLBF66NnZRZiL1x4t8KJ+n0R/ro3NuOJXvazL98oROSiKUOeZOFhnFLGQ57k6lfmhqxPD
/bPrHzCYdRUkQ4Ut5Uc17nAdQscVoW/u1uVWe8lAgHcFqAL0pvWvGBPDRNa/NvA7Quk3PKv7JQsD
fDx5EmvFhgrnWH33S+yNHxTLR/qQ2y06L3AdcOwkqFGjkF85XocavODNXN+Jvs4GTNd8EbkgXAbz
7Hg6mp8GHbAhzbJELYfmmVrlw24/60nHmN8A71rduxUlZgVuYXpw+UJo6g70oMd/TflVlwI0IMrx
VoQNihvbh46MG3rysugF941gcgb17frarBdiRJnbgC8aIluuiQVIvEIitoVOkIVMXEYqQ3Wk3yoO
Xk6hqOLp0g97Lz+ZPAu76ss2r1jzzeDMKefH6G3d8bzKDdTsJaGhnM7S+K1VOvgvM65tbixhkEFh
CSBCDPB8Xg4Z76MJMcrlP9Z8qMCkBjPEaACOM8iF5kCP4gR/9MVJB6jV1h3Y3ngt3gs8rQJznahh
erXh5lGCXctfZpKxCe8GEykYg1NstQ92/oPbYZU1pBRvyixYCWO9Bm4xvnYhILFxp2PX74xlp/0H
dCEYKZ1NU17mzo/HJjXKSOQvxnpU1r1unpCeUU9GxvqG0oms5neNitbrq5rJJr8MAwjAIepGFQbe
h1NcC+C6jqbBeJKGDscBOmonXNcFXog8mNhMZdj2G6DCbnzk1t71N0F26VrQNPl3UySqmMPV/Bva
exH8utbDln9yPRdQXGkGwISXku8FrpwkMrI9vEiHeQQBqGBAZ4U8Td29wD02b5yj0LD2stsOjhWX
Fut0Ksa/en7PcgBH8TrYDx/8h59Ijv+MpFncqDqtesu7ZIIMsu++dPUtb+IFdVkJAQ5+HJHCpHu1
BoGbtoSu/VYVhDkFoMWTkKk2rnMsUcZlPow2isOTlOljd/ZfMv3j4zXIsd2vwQ1ouBkw+CT70PRR
29c6NHsnwaINyHDO/GXBx9r4uMBL6TC/O4zIjUOZs6p+jMNGydfa/ghczuw5NYGDTOMvmz/Vesj0
f7J4qQYSMxaJRo8HejTscFzkvF27f2Q4geOYoLqCQTBcvWuhkGyePY+bzV3UKK+dcENzfl3Wt1z3
qENOrvtJJ5SpwGf1z5NEy1VkEhQ848Is/3c125D7kMlzH7bXMi4RefAun3+XkTthri1U2Q3jIKpI
3sfLSEK5POahY6N11c3Fz/55ClZqgCnDH6hQtNJwmvcGeEc6lvCM3QVmArKfEfuYgWsMhtA2vq21
j4mgmPhEEJMhJMBvNtVRbp5KhBYfCdpY00AdebFzYKC8ZgA6NYKLndYgkbNLIV+oWUVyeccPGoob
OLZyhRD1CHGA3gyL5iNrEinatM7g6kMP85BHojqu9DE8ndR9cN3QXyD40MCqMKELV2VFir+Bl4Ak
kQRWVkkNzOWLZatdO+lgbMrtHwJV49HAiWl27XwehwAiOwUIgwTVu2HE83zOn+2L0flupLeFdg3A
j5kH4CHKLSFyJ2wjdQzK0HBri2OP0Lh0gMt2lPMsWqBwUGl6p4N1qPO3wcgY8bfctE+Up5UCNw6d
EgAaPVw6/eG1JSq/lgXkNIo6aYe7UC95YMazG2Nd6l6IMkKvkpXiUM4/3DUjB6VO2XkRtFzCwDIu
o1EyXvwOcEyE7cC5m66Qc5jBQJkrKMTsn8klTkWKb2VZ/xO08KjsYuUfue9tHCK+vBouEmYWuqKI
Zn8Jy8xEFQaQzH9L/TXKi+FgrnedY28qUZvj9nQ0FGAZG2RDaHsw3Z8mdZzptVzVBi0rC4sWpr4G
c406P2ctDaIqu6Ol3TcPa7lPAMZEgBcvtrnGoS0Tke2y8uKi3rYWJ+So4QKMV/oGZCPIxXiqhuuI
OyvwqI10+g/9EdyqIVwsj61Ai9kMKnmZwgCdrNa+O/QB8DTxNy+PCID+YBycfFPC2M777P2Nqd+M
8qw90OjD3e/+qfXXay51/p7ZGYQ1YSOMfrVrHqb6ogH3ob7iYTt5IBD/gVJG9gJTqVB5J09ul1Kw
GV+kInb4p8S8X1f8CXWpTBOE3hR38xBOQTxNG4pUqwPGxywm/DFlGYAFhpom1hbfSvqsxb2iVZp5
V6phQjQkA4yQsAAVt/hT+Xhy+xKM0cXKzUgAJLSdwJmRwJEfMKRiQwCGfGEtgoHuYRNYbrC9BYHE
V6Pb+8I4B+vdxRxVg+7r1M0bx30fW/9lJK9ent1yK9/M5huMqJm5wC0ed53bHyDm806i24fScP9E
lBlZNi6Y41LrTeYfPAmicTyW1gdX+yHgW2d81Xla+Ffi/GZeVAkVVs3WV1uoyrFGwnug2AbIDLm9
H7SIC/NU460J8CPG+7w8qYWroi+Lvjigmx0AUFcF2w5b6Li03A9dEx5uV1fsqOsxlRHWuD2DSQMD
rnYHlJgHWh5yjvby+FraF78/rcYPAZ4cx9RCE9ZEdJT9fikyViw7MxMp/u+eq12DVoMNiryuEU4g
2NoC6Qy/AQJhEbmIQDZJJufTw+aGIGDKMARZK/j9cvStNahe2DTaA5ienLnVraR44hJ8qJO4BboS
hr3pp9+mrA55qzde+6RtPfxxEocARWx1cvTMRoq+D5rp3mPNyhMd/0nLjJGUhJMlDcd8ztLvKr7P
smfL6rqKs19flUbbNeVe3FR7idpyKLfLBLbfDZf83tGLP3+OLx1smycsXFVnvIiy65nh4YDt2qUM
oSCgmho/OSyLazmAyAB5mUMzUdqbGkVtCU9m65PU71ylokA0Am7JY6/8yocmxGeGxq1PHz6JQcBb
7WZ1j1YXttUWm++eYugEIMT32b7PYqUwVnznc9oPr7y5uUVEhq07PBrrVxun7oF07pCtZ9+rFq6h
oE+EiKYsROdwljiwqbbS0rgNazzNG4R+T+4LmHVVaSlDAI56igE1ORBAnyGR7jzEnTo18rcAk0Zv
WoVYtHGcpK9PZLmt9dEtkOzCHO2amYErwKQQUXHfHzK1R3fCaqIFSi64cYuVYJaIT5tlOs9NPDWh
2VzGOfHznQoSQLCxxa+owpJcBjx+QN3A3aC6cKuwXZg9AmqkVZfUaGbgTyi/uNp0Aat6Fnx3WWx2
Z/JE1a/Kv9fFq2PiJGcBIL0ZaUem0IR9lJjXKgMRt5oyLgA91yz0QWUpOSarzzrY2/UNaSM10Ftn
JW67tYLxa66aTQC6qsAkcoU5BQitfzRilXGDzraDmnJZlYGyFDm5SjzvqjjKLudmF6nGw6TO3kRa
5NWuX5PBjoV3IAFcrPXOn9a4yDeBBZl2I6JVn0AAmHqproyksV6pr6CH9D0aYC9UF+oytTFmRhSN
K+2HdbOvchOB/W8NdpLCBGc4rBZ8DGSe2Iu/d8sLwalqjB5A/joTundpgo5wLLGincM2DLyG27oH
T6MBKs4oYAdQOaCt3LV8wdhCHTpiTsvux28cxnWRZDNh7VwcnEDcS2rmWFMF+Y/iiBsnPf1UdmrI
x4zWF0QotmuAtQTc7XljWh81mDa8fdR7IxFhNjRRBTM6NNOZo9446NS1RIGL7kuPGon0mFBGfdVt
qLUmo/NW4qlzsjI3a1nrvPXzh6x3LuLBrHr8AkhSw6MZLTV/UJtpWJK1gzi52htyiJZiTgvH2CoZ
WcFf1vGoyaO2eli1FXJzO6mdATS2mNcK4wUl3vJIfoZiASBqwxEDXDWKW6i7xSMHZsyPndyWCKlF
NjDfREN04CH1/bjJO9QOZlw4/ascL7njbIqqiea82I2QwCxmdbOb7jFAZ0wDbuoMfyQ2NiV+dR9s
bRTmtnElGfTUj36Qg2j61wcwEvYRA2Rsut0baCimhhuGemarAEFXhr186Z/wd/wr7TN64uhVGFtb
kJggLqt2g6maqC9REuVkV4nzuLQbCdAqC4PBiwALOQwzSKG17nOw0+bMQ0w7vkJH/G70+H6kZVIN
m6fMy9puwIp3ytrS2Quh9uG5p15CKYnfs07GzvJjj0uMxQpk1SiXP7Ti507C7wyDNc5xmtaQolGx
UsTSJWArGqGoa8K5+RH1rkKnh6PdISaFeSTMN3RfKhjR7PkgNcYHQD8ome3X8d30eTqVkHLsaCJM
xbI1gwvl0c43Ro5oCPwcYLymESLG6PSxKExcyuPi2XFF2lRW5dbKlrA2EP7aCZVAEQXGt2u9eODq
OPo8GgCOO3cjwOTFnWOPMdOH5xX2stSxsWKuMePZ+mBFnps291V9WwvC8BzmzrOBq9mo51Dip3KD
s8GGtXv2pSxQoiJteR0FPQgVm0cigGRvCwQG9srdznh4YOBYR/yE2LtsxeQSOfX01V5vXhmt4nO0
/zLH2DSAJPPy7s3Txrbwgw4zJnfEKKJ8/V4zjJF1uFH63pGRmSZlQX22sK7gPIHQBnNZi2jipnRS
TTiQLt4+8ptEFvG5k0iHRp7eN14cNEBMuJK6sCIDpbwL/mtpfxeUXT3ma2YOouyy2C7I0IbVC9o3
uCStZZ57pCVfXhvcRF/t/OJkNVkoeizWNFDWKpxN1aCSRFQmxpDkSPYdlUDkPl4hjyFQALgRsELg
dGBAwNbk3nX1t/RAFtpBg273usPlQh9L+ttJvPO63lYCAJOu4IpHbw69esVIxPwmTXrKR0iJCrEf
LLGv1Xj36ZRiUeBPg1GTJE+DFiC3Q9LF1RO3Yro0U5Dm2fekPhXC4dghylxrO1WoBDEBdDEWjHej
EIfUTly1/8HeeSzHjmXn+lUqao4SvFGoe5DeMzPJQ3MmCFpgA9jAhjfPozfRi90v2SXdruoOSXd+
Bx0dFSRPkjB7rfW7pc0RFCxbRHYZEK3yIuBk+0H6hyRYV7fMWedDoiDxg2Spqt3kYH6NnOU0PqJY
mBGcxAhHm1M51yIkZqQ6NNOIlK2Yxequ93gOwqeCGhU7RxUdE1/MPd5PPU0XqnY28eAc/Xbc25Za
mfqbMwzckyUUw0zB4lo6aJUJ3jLO9Pop4zfMgzsdnKTTq03vDlvXofGuy5nRnZ3xmLk0FrkB63Do
0Sy6YC6NNm0q09zpwbCs4JIVEShBML8xEDaPX8IqdetA9sZMQpTYAMqFue/Kfp6kdy4zkj08lc1L
OOyd5nEKLjZTjJ6cB+N802v1T2p4nIa3CLSAC2uMe0kq8LgKUFHVSHfULajIB+grh52cVhVzxeTU
CyLE59J/TblC0+Q/1Ogc7ICgtlI8e/SKeb+S6rEBfgxPVQQe6KUbM6mXbgBW2TAnl892vfEIJ0vs
TaW9qu5ToS8teHFTCENrOFfpT52ZTK/qjdCvZnGX8tT27FDKX0H8YU0ffASKCBPToDuyYnRuYQrK
WePAcGHxIDu4CzDrpEvpL0KYJ7O9K0CsQseksRgPdvmgWyYlIV8pcjH6pxLsI0782aTN9fzMrEuh
K2ZmjcIEzPmbkh5CeIzhHqg6jB4sf5XRktXjA/2f7XMEuaucNsIWBZV4FzXerGUU17QfVmctRsRE
LdwpXZsJUsTiiTXVMqNBNzJ/FlfPN3COyXWiXhPNP899d4MObTYR/H7LiBqmn0MhFkXzM/GGM+D+
zJXIqHZGsx4xBE80EqH8AI+FP+6cV+W9+f1P37olKlBk0CT5LM9B31F3DB0QlXdlwKXYKPnSm9de
PMB7+PY2p62XoERtzJsIjmKH/K/bB93K6J5MCegNzNyFdxmDtREDuXTFIjavY0350+9G835w+5kZ
Yb4OXlMePEGXUwdLJwXaDlbKRUEH5D/tC1CORhtQJLI3vHkzstcq2LQZz/xwmlBxeBzclVi2QGTG
c6znS6PcWtntlF9Gbr3UbpK5HPwGLCFtdmGLSxWgQHC/XMCXUB09qJWon4s2n7e5zrxro8gBUjVd
sKF1Ulv8313Okez04SygO9azXZ5ctPEgmncnXLEOJK+Zt+RKJO8WA0kXtlCBaFvgiVKIyVQ9Rlwo
wzu2MDNN5++LaVjVE/ogOjSJptaJoMlQLu3M/CBZNZrbX1LVS9FeO8g3/6ZTil+N4uCk/RymqtTQ
MWh3fXo/1E/GpJa3F62CB7dOIaducHKHax8ctBhAxF/albmuW4P4qJPqzoH7kahunrQgEuBRt7+0
EDXHw4CYkNIp3ozmIe4fOdXS5k31NPn6buCYJix3Ke1qUQKjSwSlUfFZcTFGr16rkBmVZnU05rqY
K8B0J3l2kBo13cywuJw41EwOWnoplM8Lt0YeyInhZNVdoy+mOpnzOzv5NuUWeF1Mh3EVTb1JEBA7
6IrSbQLUW/voY5trC7HXNKBJ967Vw2A+QHUuzfgTG/l64teCyfF5LyJn7+PxCz/65KkP39Pk6Goe
Ea7GGpp+boD31ZA6Bd3OhDwgXeTNXZ08JaMOpYqb7t6H0lILYyz3bf1TMqcLVOW6+9Ehd9XKg0kr
EVstLOG97H9GQEiNuDPZSkBPH1eMHd1SF8ceEUlBEzhCZIHCGD4ZAM3FpdsMQsSP525kv4WrrxL7
zU6e0LIjI5/nOot+EkgZlF9mv7HtdWY+9uwzb+jreFzU86jX2xjYqPTLNbk2s0Zd2NoUSQZqMLaG
u+7GgMBWgtbsS1JmgXon6H6kKXOHaBjHuUPZqvOiyTGY9+7ChCcY3vPkp8TI7zjbSJ1HhFzGl9vp
89TbF7WxDbxtn52coZmXxvTQqoiW391jl1nHTD0wLXQINaDIpxFa60n1c614ljQUZX7V/GuSZgu2
HqI9v+ZAFwkHVnTu4nNTHivFnCzTRZJeIrkbrGaWBGjcE9SdU7cMIu3Wb9B3qK0fnzX5ZVvoVNqL
GN1tl94al+OoP45WCFduba1RX9+Sbxy1Kr0A+0noLMr6UnJgTlDI5qS2U3jMRnIs1KWxDzGmdQQ6
ax3UJ7e/VRHzBEmYftNbyMDgVPK3En1YfW2rq/DEItJzFJmvsWfOtdGeI/M3wxBap99EdGJ5+aO0
mo0W+0dfgDTa8hgG4cGtfLzx8X0sh11nN/uCzITgPo6gTp5re5p5XbDq8o2mBO28i1XrBsDQhogf
dnCIjR9Q2Cv287XRJZ7eSzde6YO31sP6Lq5qDpJ2VlN3iuHkg/vAfUnnRxPBUwSboo2XfRYtamtn
5D94jme1vCIPRELxHDTjdoD6qOUnreK8dZ6G9iUwDpN7LGv4/Ph+Gk9y5EQkIR8olmb3tlZh2Jqx
tkoDtQihcH07YtS/9GZzVQJ4jr17ZuB4s9QSiDqRnnPyd6U+F8AjKpBcOrYO6rT6FyN+GvSz0JxF
wUZPRnf95i8QlAz82+0xz5cDVLMqrMWtdZHgYEV6qrV1iavIVu584Mztsm3qr4X4sKeTQhPc5Oik
uX2ue3sZZ565NYZL6v/w2atYvaX05bp81sJzBpuHCT4oWLsN5w8B19HNjjqzBPLpaGcHKAuaTZgD
lSHCKdJ93uxgN9ZRs+71kxN+1vRoTbbWb7lA8ZfjblGlxXCqJeRwbR8y6Bwk9FDWbBpO2nU5GtRx
iAZkQ/WnZmwMBNiderJ9NmPE7mZApFX3G6+eN/U1iWhZpp/uMG5r/awgt4PxSSN+OoJrH6S9VE24
pffybnDlAO+8bvuj36xTi3AYtIfjQxzKpShALC85x2lGa6EGuYyAAOwEsexrVfPYnUhZ4mbl3F+Y
jxaxCQ0pJ0/tb2T/aPhE0E7tQiHmsyzANu1ZgQv7BsJL3nNUwd6Km67dLs+AXHR8M0PaEXnum8OY
oEbd9iGlLwlmNZ51k18jCpcTgmJKYJ/cZROgW4QWUjiLOilmaQYhh0RqKHdW/cy7EFDjIIR99y2n
5x7cl8nrZkV3crwfGURdULZbTb/4bYEM/0rA7DwHd4/9h1H/zGkKx/w2HCcr27kOSTZ3Yrmu0vuy
VvPKLi6T9hyUYOe9vhHj0bM/jPTBj1H8Rs91si/sXRned9lR1Gj3y0Puv4XRp48OJNtYwTmNv24e
zlb8kBEaiPKomdsBnaDTP8XBwwgNoKyNPnqzntuFvHsWpcPMyvecZGDSl8YC5CLFE4WPQh/auUje
ymMHVFzqx6xfabRuEWOmtA5YOZJq5TNrWvaDoT/7JerUl6F4rFuUPrT9iUWzhKfIpTYbdKGje9aj
iygw19jnFBGnZ1kze9zZU7RAqRkjgW+sHQL1WTrsS2nvk2KjJxXSGOTwDdZhOkhLe2Ln6cpGXCML
QsIreGOQ3o6T2nlzaL1Ab1LWu5DFVYYp/RXisJzlq/aXFm4S5rsmaVF1ZZyr+nzQ5hPcQJ/CL987
HtAWEe1hdERemDM8ZqY3i+hp66TjDYdTwSLA/PbUo1JyCddF7NtEc6DeIby05lMjFiKmK0NkOJTR
3AHvn+iGx50JRK0niyp8TWghQjHPaXToMFT/HmDmydtpo6f3rCleFkF86w8Q+1vLLNxMXja36FIm
tR/pI5304OCuaJBHOclB9YB/YtYC/bYVy+VJzZf28fZ7Ny1uCTCzgYOtOAXofkNnJbXn0VhH40W0
Oy199quTNbarDCxEY95EV6b1A4QEEllEUZCwXcZ0BH0ctcY8nwhDxR9ct+hOCI6T2RGrVMIQMNRo
jgK4j9cYHCU3MYvlL0baPA8WprRqPg2fFbSt104wrTHIGO4rPHUTdo0MJw1zZvFa6jp2MxtMt9oD
E2iAskJsTFh4u2RiwgZvPgzIbp18r9nBOYgp9G68dsAyDNShuD3nvvZusu/ULZqVLuyFnfiXLh+G
mSeqJZmKdnSt0oLwQ5BNPf6wqkukXSc3m/tBvTbkpebYF6lgCixgxe/iqQbM2OXlQxCES68xHgvM
FiVanfBdcjoS7Q9sd7kZBtsA6t14aZm4MpnMTdSA5XBoUA4qx1z65buOpLUti3UA7VVZ9NKIRkq6
w2RlwZsFBO2MSAfzqjn0ol51yWPZGqt2THFMxWCCRxk8NF1xtRSdJGBhy78v7m/0N8Tr6D+24BkR
Z5FkwEqb91AiQP7phOVqRMCSgEa3wXhX09xGY3pUDpS2ED8z7xLCWCDzGjCWFelwap1nR38Pb1Mi
b7rRPdJO1OVZ1tGasuL18VoT3KDgw0PylxjOqiuO402cRPtTIVqpJGuiXW2RqH6DMnvCePMVqvYx
8FD5SYuJBP2HBrpvI1CbKvWSyk5fT1q37HOGJLuBewn4pZnLcrwkg+fvSOxBMTM9aOBEokm2mlM+
VH5xDjLIC4BnPEiTyQNogdy3LPej5ns/8lSuSSt7N0v0U3RTrSqAoodHt9WuCSSsALw2kHjE7fgZ
xNpGpd1JetQdaDcyOGfTSA8befadIh0LMAt1ti5INuvkMMELQxolzV1m9ehGxh+xAvEXor0jX9Wf
+6PvzoLI+1GVzb201KVqb8p7904BjWRlbpKWrT1ahf0YWGMyN6zkLq3yTxVU285RE62KS0kJ6S01
NKGNs4zpL5pUbUfTBWCo0NS4JEOMwXUag3aZsyVwpjX9UdnGXeFzartAAmUm0rkW1C89Jm3Qz1kG
5jql2SlODXeeSGBCnHf0wTFxFvo+CNVWTc2+6ijrQ3CNStQ+iCPrmZcmiNoBPDqujN31y5uJL69e
HM/ZjmJaewVX2BluHDKtMM3kD7/+iFCmlGaXLkkAOFrNwPSdmh+1yheuOS3GEePrJILlgArYifNo
PmQcw37w2g10WR07qjLC/trmxpWM1p0+2MVMt/uXocrPnguDcPPZW/577tv4Vgxr2zDc2brz6QTD
3gZgr9p60fXDR9mgbQKqSGdDcBuq82KD9XE+tsGb1D6b0X0JcYXGbv/s456W2vSlteIaunDMcYt7
JlzLjpHeETl4hgt8X2Y4yoBnDLHVzHYrJxvKDEd8B1jehQbAoXVmBOdGVm8TwfjSbt4crEmx4cNQ
pzVrj7JqR/VJl2Edr8aqRFVS4Yx1tWNmcIhDcawybMgYl9LDlIE3xxXFGQo1KOQGyxWTmXlwqgk7
jKNtPUxBc0OgFyK3y/V7xDkBx5xWNEedRjxwc4u4RoeXnah2jhvUdn3h7RM33Xshw59Txec+SY2t
YVNS47h+zJIbYpW+WA+Ci1sazZsZgZx4OMYoveIaq+Ca4Nxou+DFt+v9mBbrZOwfY7MARmnyw1i1
UGvvXStOXZFfA4epy/Q/nBrGDAv0smutQ6OPT20TctToh6itOkgB90WDtZMx8gqEh6LwV54PnUh0
jG13S839QsGVwHhUUKbiYOfAnlFr+5irwG29KkLwhcbIjV889pJOJJzx+ggaj9JAJYMMuAhWA46A
BIMsJ2rybGuxnOdD0wAgyyen9CLY/Qoj68Cn18BGdMSIALYRdPBSb4YGOqz50VreQ+zZj6NkEBBC
+1nG5sYOspMmKP7+9GB6Dmwj2EHfGdeqxMDum4cggJxEHv/Q8A97EXL7wmEk0d2DkOOjaQ4/CidG
whsiRhJmv9PHErZYe5S6My0mo3k0evoHr8LBI0pxjXpt0SBNkso5Vd6TMrpDPCbPnZk/JhO6/0Hu
y0G9djy+WSYBn6iqpY/RjjhUbHAkbL02Bie8k2hrIqr3JbBHCWNXtihRNYkH1w7fRrTAomtWXSDP
7JvfIBfZZjE4gW0vrao65uj588J5kLooZ1qrb7rYvATecDcICHjpTUADjnaqhuY0mOWrn3Q+JJmF
1pdPUzrdXVp+mckXI+djINOVhJrNbCOYNenIrW93rZauY5oHu+/had3n4XZQ9EHpwz6mdBdT/FVr
oJxx9A67LqnOGoqk4aTXxq6FyNSsdMXOcDmPAEzaRg4IF8wcPWIZLzRf0Bh7rU+jQva2PVyh2GjG
g/HNaxnIRjwF4+0sd4RLFp0K5iIbBBMQwsXSHJcEUNNigPxGxtIws50Hdm44U7VqhOvO7VbMA6tb
ZXV7qhQodzpdlG2iZ00fTFz0fjbs+55RxZSE9Bt39Hm8e521EX66QchaQJuPkb3pBkSBQlLe5CrP
1Hun6nk/ZFsde10V+2u3bfdJhnN9yG9nBsJBDtY672GM/PyZlNR3NRnbKfd+TizomNURKotRG6gL
rn9Ow8CapSkWocZJF2la0EhYNOIFHB4O71prQQnQGKqKdpPQoyZn2TYK8nDqXSgt5RIQkC0MHyZF
MJjaPm220g8E3imaXwMMzKTBkZZ+yLG3YGealrbZAhkamrNJ7WxYRtSsspw2ToaMS/qYW3pZrcMI
vloLAHGiJ2KeKXY53prRzvZu2a7yyaD1MZEHTPyKXHjdOycqXbUKsUeOkLiAyuuGJzTe2DZbyYs/
9iXC55urCPm5kczLKN3qQ3cXaMji/Tgh0LNcxyNqoJikAitYBAqutDMzZxV70QhWxRxR6Re29OHo
CDR0QQMIkkUU56x3a2tZ5+meDnpfergiHGNJfDyKJzFCOkJZVsGbCbNuGfk4i4r8dfKjhzJCg2o5
h8nXcUnxdHk3ylgZa99PzqY73WHWJ0Y/M1fW6O8i/gSmLO6D1qJ/QyLvS/2jVf2XG5RXM5/WY9KH
c1rXfdSYdwWizLYwHmWUrZsu2mWiINO5BZrvZq1BqdFvrLjtrNykOw0oaSrp7MzUWxMb4yJxaPfN
4L6D3W06XrgUGLNFiZfnyVemmodRAG6Vap1E9iXkNUxyrO9uZyEnQ8pUO+KuAsgeJkQcw7jukvAs
y+DUmO2yDvpDodIHwXVHQw5gkSzNIqYfZjgbw2fPBmkdxCMZCAYgNdha4yGs0KZDoukZcPK4MHkK
ArPc9V4yD22Js2SS+/EWQxBRVNt+7vYoANrYXQtMfXd6FiG0SOsSWSw9QU2EVnijLOOq2PuJ/lQ0
7rbX9Bh1zvhe5PHS5fTeunQJGMLvPUKWjNt05wdiEVhauEwyCFk/QfkTE7J/EKgT58HkI+K6+fna
YT6QG4cqL8Byz8yxUGaynswBca4jljG0kNWn4TyvnI1fBUcWu717VviYme58MgsiHm6uWp4YUi5U
YqboYZxyXYRsDlRy2xXkjuNieR9FMKF+EIeiUJyu5Uss8oscjfxk1EjxJ4EuaZCPLJVHk+i4j9ga
tlXdepz21q4bU1hGHDhDuym1Hju48ZRN9kY6Hc+O/4b0fG6pZtkNqImH4mhN3b428mOUR+9ZMuAd
bL+MoHxyRgZZDRGWF3UY8sSPvmSNXuZ+9CreachG6pE22W60F7OAown9DcV8b2cCYA0xSuFmu6iw
v7q+647WbTcjKkhYSVRfQ6Z1i2QIT7FeoAeEy3Gmm71aouBpo22AV813262VpNcxUqfAT+6cWr1K
GZ4GMfDFQSDOq/A1kJxuFzvfal6zVMcXigsuAb40E6CYIuARcZO1WXXr1gZz1T9UZrGWVSKerqJV
HxbrWiJMI5mFMzPwL00oF2MVEMlumF8m8zS92SImBsMyKE8d7a8Q5x4PX+Oox6H7OVlq7mbGTsZq
79khw36Kx4E8+7MGggQE+RL6/B6NWI3ZOPddLD8oV+zcefZq5NXYNUvDe4iQ8BuevY2nDIaTs8pD
o5Fk5Ubz1DrCg26V+otMy3NXtjtCZk6NA0DMUis02cEiyQg/t8SlM+WO7mhfWv664cBt0/K+C7Sr
bfqoageAtPRZ1P2hNAz8/5SPIlcHtxf7xFDP6pbx4BWn3rYB5SttiZ/y3BIu5VjxY5GmuxpwybSD
7Qgq3o3iPsxS4BrcnkpfVSaTC/HrQ2ifWn38HEt2Ynbmws7GlSp8ExVGehaGdR7dbF8zRA31sMS1
tYz0aZXaxE9UmMgcGV4KIIR2Shb2LWhHCgVfg1EsaM5k5qKNrYNrwfTfI4jRagfrm7ZyMUTVPc1s
AazvwrjX7f2oN2unrjc3B1pjMmtBPqwLKs9QChA/VNGQrXlTrFsrfXaS/NTk3UOMMChr22XjeMwE
vn+WwkSGYR1yIpMzAnpG1z30gb6mx9iAN68aJCx66+06+Ks4yd96r15GYXskZmSpdVAH5UGrSeRp
cYdg1fMy4mF7/djqzkefkcAR1Wi/tSfV1T8doWMBkut0QlHZQY2UGMQarb8aEFJOnH4UsVxlgbfp
UHMmgdhYUbftUVnqbfmikhBaB6kRyqJFXAIfDR7e4Fh7Sip5baP2KEN7VgKksUd3U1kmVshk5iJB
i32BMAIxZjBsVRdvPCGObMhbybha2wVhEIHz00KE1MJxNKa4YPe8l+gMnZBbargPdcZxANHVZDVi
Tx4xgrDaOVKMdRfbKLrtx6hN16JzdQZl8Fs4aLu1VrVrz+0KUktqaz9LN+OQbjzzvY6zfpl1KUf9
R87eEptPUaKQyxy5DWRw9ogwmZOFfpYMEdZtN6xAOqbF6B9tq0OxXjkhMJuq9t2If9eQaDiEHquF
0+clAu9oeChDxM4ZOZJAv3a5tJOeKM6pLDZT203r3jXNReTXDKdjF23IjzgaE+90UdR4V2lYmapo
D2XuV8c4J5Wiz8NkWRn5a8ocsEpH78tzKPxMIpq90/MQ9Cmi1zf8PNh2FURlWNMamUWQr0Y9QSBG
TrAdxcY+ynSOngkq2lQ59SVCngVeucomiSO/7gEAqwbUTiHv9ZQ3rEKDJJ/a5LDznF6u+ygtb9U/
uw/TvCwfo6TC9xaXhdh6nmBoVX7KYJS12cNoGr4365w0/PLdiKbJKCFlJi0xtmZQUuRVchMnT3s7
LE3a4MFOupXqnL54yHFtmsjoY9goz+gK9ZM6q+HiNEjG8qulG1aYM0zxDRAZVehu2EdR5suYfT42
Did/4mgcOG8XfWsRaqGhrplWeOuibmOICfu3UqJ7MvwhjXGRW/4TemlAVa+xYXYrSiKBnL51HymY
zBkRcgz1md+rlmEiCeiL3T52GA5qncVUDuHcWahzMgxUr2rRAP9t7VwMxSrtinrHlpz0qZ+m6Qez
UcgWQFh5pKWdcp+T2hiLhe/04OGGpYt8w/3FLzj6nmHOS7Pw5MmBKolIxUmeCtcVuPva4Uk3JH5m
QyFmNl2ejjYPYI2kauDPupTcH3g/VjZ03Zvgwq9UXuomMRXBDQ8kr2AZsYj1WEVDvRwjMZ58X5Y7
LaT0suHNCtC9uEgJSn3CdQwvSSc7hdbRjhXqHT9BeH/NSbNhZJN6OEIoS0JT32qyoG67ukXVE11u
SPKbTKwl2YsgC6r4LIHkYskqtFgzfyKetO8mIzUOZimpwM7QJ2C/fkTIyxgGJ39KS3YYZAV1lu65
6eaZ6ahxP461ghbO7Wc9b6/cSAf1PV2/5STRdez88ZB1WRxs8qkx7MWAWO3qFS0qApd4LH3WtQlQ
tk2cGhDybb0m4nkL1jjScZ0gpu8b/OhZvHL0yLvE0qz+hx0Kt3y+P0QFEqJE3L/hu7oVkPn/p4Q4
3AZ+rnyzXESwjLo+q9IA0hXdhvM/JGL+Q4btnz7oT0GBaMiqUI+sclFinwhtPDKII50+WNUFq9un
ClVXcmhy8//172NuNymPEMyOzfjyp1w/vc0Fk11ZY/fCHtNUzTIiGaZR7bKwu89ff/mXv/7b+/Cv
0Wdx/ttV+yVv5bkQeVP/5dd/SNv702f9KdDPaPOkdkVVIxhqHyaQWq+nKUHk+P0x//KHz6m/P/e9
UGMlorj503/+9Sjeq6Iuvpp/u/3Yf33bH3/or3fqM79vqs/P5viq/vydf/hB/v3fP3/x2rz+4T+W
GI+a8dJ+VuP1k7W9zX9ekdt3/m+/+Mvn97/yMKrPv/z6+iEFDqm6qcR78+vvX9p+/OVXlg5xp3gy
/uuq3z7j9284vUp+dvcf/y6b7DX/qH/J/uPf83/605+vdfOXXw33t4BNYEEAO2oiIzKJ4+0/v79i
/BZ4tsPdMgwiJclv+vWXvABF/MuvrvMb70JgEJdOeqZPWPWvv9QFKCxfMn5zXMsjgD6w+RbbsX79
zyvx+7Pxt5v0z5+V23v1h/fO812P1TEW8YS6wU5Bvv53AbseaJuIJHpeoqaIyIqeOfjXf3dh/snj
+A9vHLnv5m1vDxwAeLqh//Ej4qSWcHk9H2HSX828PQJfB1kcxO6pfvvvP8t0bw/3H/6ggGVVus9i
FMckyk/nav/9H5TIXI6iQZbbGFZmXKRKsQsK6kHt4/4aqRC9PiTx3KFq5ImlPdi6lsp7qAKTX++7
xOjf5UYjRJw0CI5LZ+HeKlLxXZzC70LVt5H+w4xE9pTc6pj1XdJQb2XbIAspdPK76NlhR8H6LoXg
3pTF+rtEpt/lEi3mDQ//LqPTraKyxDx48L/LrG9PlNzhVn3N70LsQmOYX5ob4v7yqCXTqigVNL3z
Xcm976ouvis8LzLJPWwvECS5ZWnpM47BS/bH1NctLCGBWS/G1kbRXOhNuvNGLTsmwkw2rd3lS9Ot
hpUep+42o8WZASS2J5lp0a6P6/HLn5gEyNVQMnhyamDNY5doMBH2qBXRmWVGEzlWoSW7cRZKsxsO
KMoiA61wGqXmj6RpPXOfJkVdHYwGmeDOcMcih9hrTPhgI0hPlo6Edxg8tSnhzFcB5DS6MkVoj9FO
+UUfEzJGwHNBgcbSyXxstrKY0H4A2fSbIutTGIdeREG0KFCb7Cptir48W/ghZU7e5I9DMUEJWwZ5
PCMmPC0pEQZEiU9nocIu8TdG4nc9ZJzt9HNrItrsANBJFqGb4bh+9D3pVftc2kQwKNBrFWjJ05i4
2BoGVhAaaAI1vGuJxZrzoSGQq9S8CQCLMDdyTLpUO4dDiUvTHkr/gabXY3bqvKjExe43z1WYhyYD
ams4N6lvFqtwGWaOFB91rhdIS9MhumtU6RyyKc7WljVG4YKJkzltBN6Y5mXeG2z7MlS6E5PuWQd2
bJJTWDelvGqVo5MAVd8MSU5DWt6ijhGAZJO4bws1YLNtUMZ3cSSug0zDpS2n8aWwXShIlVj2R9jL
8Gc0MmXqqmacG5SFJgX0HyC0cGxz3VuteMM7Uj4KBnbUTM3YLtwYpDaL4KcxMJDgoSEIyJ3c8JdE
djY3eTyGJm+cagaQsdpOvuhdhq6gvy88EHErjEvywiAR2eE4biY3Tje4IOtphfUF3irHiplhZcrK
daVKtjzHXN0+18iTDJVFdztqCBuSwFQrqKmJqLAsJaghSK+mQLQej+gd+mxo7qYWpjlKbPXpaGxc
WQnPS9N4kbEGlWMj1FQVPk51cZOicfTYvNeVO+JdyrKugAsxuq50ZnozIV/WjEKctKGALrb9Mkbg
pGQfOjPCZMz2sS+G3v2hd0lK+FCI2Vjh3/ciEy4xrVm3qAGe1h65MV4sUIKSqjsEb65Bh7lIm0Dz
duTFoxTunKnV7gFHcufQa6lRbTwrncJLHkFx1hxBow/oq5cmMmS07v6bW1qu90awsXmbE328z19W
bynYpVhnp/msbkH+7mzLafEa5CFSUGJT1ICgxrC+Egomtqa2ZeZA74nGMa19bYEiDk1BzBBNME+h
qmSTFO1Q4iAoQzLcRgeOYlVB6LawzvRH80jWaCMcbUJWA4qNX0qTuz5EiWJ6jX8xE6VrG13o44Te
wm3kVQhJHFqY1pB/ue3XyUqyN3ZYpqxgd7cxoSIVia5TUsxDho989f87HAR8f+twPG7c3xXXf+hw
9q+ZfK3+WXfzt5/8vbvxfjNYUkfX7gXsfrL+b3Pj/Gbdmhe2sJAkYzoWbcHvzY3j/8biIdvQaYgt
U7duOzp+b24c97f/Q9p5LcetJN36iRABb267gXZsilYipRuELLz3ePrzQTtm1AQxjbP1X0vRSVRl
ZWVlrlwL8RsV+mvEb8zfydK/SG7miTAZkqYz10rugWQuEIi3uUDaFmUvFJbAhI9AAvzE0+MEscrF
qiykN/MMam5klnAQq5pOkjGCC7cerzFm4gXBHNWVh4s5JaBvUpvflkwJWUcyKh4RbN9lamMKpqtr
MARvGW591LXsU5GMP9pe3siR/+or1ACgfh3oHFfDqUn09CEPg19DIsJdZwXlwRpQnexLkbGBBACR
UqPoUgDmk9Cw37gq80eZ4R17mfkDGWjgV0FM8w9tmf3SaDVAEjUc5IgZZ92tToHX7C2GK3iQ72WE
lamvlS8jWFejY0Qp8sxn4AI0wqvkBtjAmUn8732X31swM4sgwVxDSnaJLJ2ksmCUz1cAqblQffm0
OVvrY+cmd4mQdNsWwkM79o2HgukQKfKZONWYkpLBctcSVfvGy4/cpKAiK5ue3JZy7sFPAIcKCBar
reGAwaH51t2rAy0rE8hdZAw3gqBG+0gGv52Bl9sk1DH2sPwke7GJPo5C6WiWj/BHB/mWG4o/YyM4
8eZGTCO0eVUfW13a9RrNYk2u9m0NFbPRgYiDC0dUYGEaYK0t0DX3BSazi4eUCq3ZV2e3ofLv52dT
0b5IKRdn2lXH1E9+JD1XV1I9xiYgM19Uz67RM3se3+Y5oS0ZbzUhOORDc1D68abVjH0OVwv1vm0x
+OQsVIaYDNcevazrNy7IAui1wFor1U/wMhB/RONtXPF3dsU9z4lXABSvIFOAKI4M0nA8SiiydR77
krEFhH0b0uAPLfUcGqYEsoEfV3JhN2jpoUzlh6ItfqV9AHAJOuWOelyTyr+CSKXZ1URQpI4Urky7
c+l9lqF/p2UMsln1LYR9tmy6O4lZSTkzP4P1oPrJ1Lmk3NLq3DSudCMMxdkTqg+iIZ1UKk8U0Gwj
9u207W9dComyZULS4z8KUei0SfyUi9E5TONjbjKBUnlMT7U6t328KwbxSGn0RtTyiYpHtQ21u4ko
nEEFB8jU+NX17Usp0niuWjDdvXAKwvGgSsUBda+T6HkPZgw1b907Rkbvc/qPhmQ8WZH2IYrEr21Y
njNAvloQHwcNPqdoPIlu/yllMzJwoY1hPDNf+9So1YOqAm6aSAtVVliL8x3o61ORBj+ExnVSyIbC
sNiVBdxpiI1s+tZ8lbrMdnvDoVT+001DCBpi99wpHi3A+mzmzWMeCIdGZqorFakQyhoM3F4x3nq6
dVvRn8PguXL1T1Ha/erA26uUJA/uGJ+NtoRWZ8JuVnJxp6gl5fiMPwKUlAAnJoXMbZB3956kwZwz
9K+x1BxECT5osmAVuIvaaYekLp4UyT2UTEDBi3MXEjyAXzyXDVMDnl+86p2x0QfhponVg6pUB9qm
H7wwOEiQfg65d2gt2hMhGC4FtsKiN0+SpT+IOTFFSCdk74DQlFaJn3hJszspeG0zPiQGAw3w9sP0
cdeZ0O7GsDBDSnKsEJQgReZvgaa4H8wPMWgT2Rg+xqZ+37TQ16at+xnuovCWyuhJgLKBEQD3VEb5
3jTApGpD8xwpwJ0Sxf3oh72tSfVD04df1dqlhei9jll673l0VYLyWAn994rZN61rj2OkQUcufxHT
6pxzjMAIvPaFHjgGTLCDVOxdWK6yKH2yGA5KW2DIQnMfyjozMjIK93CV9DpNcnB+4FY7/8ME8Uiy
9ouXAkpS4LOkbTz9VYg+6IRmoUu3XdM6MHvlG1XMTeZWSZ8H6ZjjLpI0HH2xe+6YAAhoJQo6iLZe
LkG3tP6LRpMxhcFM0tO7ou/A2/vaoYuUWwijHxNFuoloaOk0SPy6RBChNzcm40T00M40nXdZON4q
WXNuEogB/RIigQmlVdV2WfX7NDX3uWl+lSDeq+LySfHgpS5HdBE8kItV2G19xpVkKEkgxT4aTBOW
mbkNzHSvtAOKN9a5qUc7z9NvWgpXZW4C0Y3yBihePNyiXXlwcwCvafsSo28quMJT2tCUEQwApm5D
y1AMYDjtH3nowoJHC1+CS6Mu068w+4isEKNqHZX0sJCfahH6jCLIPrVR8HEYOdGKltxURv9o6QTd
sYcwJikmutfo3Er6TVsnLtrJ4uCY8C8oUDVosMDIUgb7qD5uSnWixAgrHpKdAFdbdioLKI2aBq4I
wMlezT2lhPdWWNzHItga3z26EkAkhgMtInx/oj3BRQHS0bDgBla/BwEwKIliABXnD55iPgWGf+Cq
OTMOzeDARBNTgtrFo0sxOaghgIYAFK5qfhjqhhn2fEwnkhwPRHxVHKoyMW883yh5Aia0MERQa2YG
+eTYMslqduDWcuDWsKmNCMpBXe9WKQm9Jue26JsQMOrWK2Ucul4KKbzMbJPe8Oqp9PCslOh0SM0P
uWNeyhziQ99CdiFGj0YDR4sXSB+7gbkNUXMsSz3EunxTwA/HY3fjV1JidyVsly2Aik1CbGpGBcri
EAZnqTmlmfGQd+3kVIfco34ySney5kO3LzpZ6z4manBT6h0UO4kr7BrgsUUZfKoEaCMQ1L6RShly
FV9gHLoIko91Hd4isLnLu+RGBKGVG0wEuMKza/avw9icKkXmDo/EEqIZqDlLQwP4Dp2Jyra5ofwz
oolHjTaGZaj8SnmdwaV8gM2polXA4WG1iqL5FsUt7XO4bZw4jD9ZqGj4Uf5gZaaxycoIPHRn/ZIj
laFwo6fnEvU/wsKoHhNyuw+JNADqYf7EAizUNf7ZEhXFriRDYMg81ewxjvUD1SnqFICgaWdQmoLL
o4xVKuSVyaNNggU8yS3FjquSnWdasyrVHtZSkHh+WdBck4wIEJphZo4M0vHVasJpGkClrANoKgWX
BULRjIPUCX1wGVrB5nTTy4vnGBiUzoI3EGKQHIw/UCS/Su/KhKGmzHzgxvigNtW3pIedLU0cQLHf
DZWRdzO6ZxDpQxKiUqir96FIqPKDM1QRD1EYQQUgcY9ChFo/iZX2AZg4HCHpk54BuITLss5T8Azk
0THsBJV6Girg/9NM2whwCiSsU8Px5XtQZvkSAOXcjtXsUxwL2zKoo4MpMA87etK9N0Dd2Q/PFtWH
vDZ+yQJsH74G5YvS7sWAGW+5pMoiw5CvjkgfdQxZhJaTwfWYyirllebZhDIKzoXbFtV5UGAMv5Sl
TEeUUlElmYDMrXM5RrCDW7HuSIl0kwQMSPTKqy7DM9WcvUQFdw1ek6F0NQA53bvFa1QO9xVD0sWY
PBTKt1wvT7GrwH/SHpq+gw5KuIka9ZfZJ7eMm36jKLwPE3XbthIHVgEekYwvTZDZo5HtPd4bwETD
nykN/qqxbtQQqtlCDW7DtPxiqhDrKdrnimxyaPWnpFQ/F0UPxmiAikC7sxp316jR50ZKPmZSdQwN
wym9+IsX6S8xhTBklgBiwHlJb2+bVQPhD27ExITXUdiD13z0XUaGgYoxQ0IqrYfaWSUawuPm5A3D
gab5pebWi5lMVyZNHE1kOfTMKS1SsjTKzyAo7jyS7K2awmKoqs1t+VIw+AaVjgD0hhIDs/3chW0l
7gpBiA4eGgV2q6VwYlFq1GxThSDbVCmWDGb6HGrWj2Lqzauw+4/y3tPTs5FJzCq0PrwN/Tau1J0X
+jeKW9gZrLKGBTGyXt+4yXinazJTMfWp0VTg4eqtDzKiiitGUZhzbBTcL9a019SoYCeFfiQQn2G3
1o8CL7eD67unWjCPShY/eLr5CZjxz7HqdyMiMXqTnRoY5FUrcgK1uM2j8ZVKxTMX77auvuYT/lMR
1VseS3BhVgJ4VQPYO+SiY8sMXSQaP2NF/UbQs3UhBF1aMmzKDMR97EGn1ORABsEgO2AktiqMSwFs
XkWpgASLbj2fcFHKMKZ2LnORPpQsVSrvIr3M7JxaSx1OIdiSIG0DSgexG8OGFHBh71PAfvGkG31G
cHJmTROoANQI+IMrWh8R8X2RBsM4Nmle2DrZry2QRdRScpRkhGpbA0L/CmxuC3oUvi/r9fpDW5qe
65el/fn7d9araNMcGi/OydY/wtzj9Af4hPotjD1OdwAovmLtnXgZMlayhI4dxQgVOcWpuHDRGaFA
7em9GoS2TWFva93JDkS5NswUG+jHbXXHGPhHCNTtFbNTueDyI+kQvTE760/KemzVQeuFCPZ1DvXR
rf+EVNNm0icNdvqH69beNUtmxmZdSSnv84bxogloK+w15Mh9KbJVRjVQvCgrrIKGuG5Rmtdk5t83
a072fUT5tWRZ252y66hz2tkW0OIEFdnA1m8zNnioiagv1+0umKUbBK0hfTadPtdsN9FuSVyjKxnG
Lg4JciTED7E/X7cx1a3me4eUt6jQsqMHhZ23LiNopl7VqATZhmcLkIA4QBFtyHB40u4YtLCN5+sG
Fz8Ki7pER5AMbSaUWrRaP0gm9izrYxw+9Z0Dsua6id/duZk/wtlnoreuiLTA5qLXpTymGuhtZrGP
NdrDBLt9dSz3sFGseca8kIZnXFqa9wkNxcuFKILZYVLmVbdIUH1LX6yv1et0xrMdCDP5cP3j1izO
9ivpfT/RayyqPeAoZixVsVtZvzUTk8tcRBGjRlBbVVg+wfuaWbcMcF//hKlm+87nJplIJEUkGqzq
zAe0GP7NGP0FVo0oxbORuDiJXns/FKfcMhy2YnBehJx26cKeNuvmGm3CwAA3Ehgtm6EW1T+glURi
Wv5Te38DLrgEMSzaIf4CBQHdptDlfrNwSkSKbLbU3IL8uySeteZTAv+NAuvN9QVc2qAp4P7HzvTv
FxtkKghpMZQT2ooFgRwUIYy8XrewdEovLcxCj+AG4Mw6LEALI+UnERKwdmWxlk2oVM4RjkdrfebI
va5aTeVC7jDoEydArDyE+kpwe9fFn/Yd9/qPiZkjMxQIHiJRidvNvhNo64iPIPu3qc/jljcoowwT
t/r1lVv2AVOhM23q7NDMt4WUQCsBO7aZjm0gwBkjCf7XiRO7WlnARS+AFU3SgQwoYDLeekHUyciK
DVhCwIMqDcPs8Vr2smiCFVQIogpX0cwNAOEptQaklnSic+Qt3GfhzuV2gHj6yNBcYDcv6uNfrN+F
yWl9L3zbDZWwb8GZ2qlLU64S+5skbO4Lq7qTTNQqrht7l579jgyAVXRTMuiBKrMTGzVDJnoVaLXq
FJ+9A3cF8oabweax6hj2irHJ3ebXknZhbHZse1MFCOdhDB5yBwo3B6UKBzb0nXzwbOt5xdqi819Y
m+2dqCkNQF+syfvWFp3Uroa94GSPFNYP1IyczIaq0/Hh29il+7J1rptfPN2axWuA3o8ITOftNkbp
wFQtIARbB72qwaaYVIZdUYK5bmbxqtd0siNdtEBRKrND4Op1pFdCG9p50J9IN15U13cSBXWMliGO
zDwAlKGv4lFF0uuVq1iafvzdhl4Yn+WFVtWPTR1jXGKkxrE2zB870SMKJdVtexMx57UZT72jpHa+
X8uCF9f3wvQszISVatUhAEhbTj+kGWIKya+W9sfK6i567B8r6uzijFSj7Uc45inYOO4+3/mUV23f
sFFPdYYDqjLGSsReDDgXBmduk1P27OnHE7FTZNTq+KjDLHv9o1ZWTp2++SLAJFJoMYnHN8njaUQJ
U40eA2hjrhtZTKsv/FKdBZahDVg2OCRt97Y/w1p5wzyq8uV3VmgLRz9cOW7vNdOnq+5i4WaxRaCO
2BYwjBCpWxu1tm2k2UO/n0I1c/V2+XOUbv61uPTM5rTSFyvpdQBvwPhy1RmMPiOSqEsKUxrS0/W1
XNuw2Y0wuBAkyJMZSYFKvT3SOqfHpNn/NyuzQEJGnZVCNLmFea+4TBx3B0hEVw7U8qfwnJNFYAZg
EN6umBYSKGn6kiDGx4SWWeVI6eP171g+QX9MzFYr7hO3rXxM9P29JX31rWHFtZeD3h8Ds4XKeniy
ZB7EduSlO6E1j0Eb/Kz90S5i+SnOeR7/xQcZXCSmqPJiNGYnSQNQrMViwa05+C9lm383NPhyr9tY
Pj4XRmbHJytdJFWbfLqaEZdPbP0TzKkkOtCfjTvGarYMaK2s4+JGGUCGVICNMtCSt76A6hVzu94k
kBl/CaUHw1wJpcsh6MLALND1Q9hCZJDgbL/oOR+bPYxvW5DVvVNvo91adrPo2uBywf+qPOrUmWsX
ut7ImUbkBm23yUu0xRm2C79e36fFNbswMnPulApp08okh1p8HpqHRk9WnG3RuS8MzJzbVy0BXXmi
QAFa0Ndff8+kHidC/ki7/YtvsQxxAlqThs4fwfAGlGldwvZjmk++D0ObvLJYy079x8L82at3uhCE
KY+4f4oTzGc/V3vzqD95n/MT5GS2ulKaW/IBas+iATCbszpPxpjodqWIqTM6LMVmgLMe+jVRaY//
fuEurcyyrtIPoIqKYaFlBvvTGHQ39UiT+LqNxRIFbwJRZKrJNCmMvT2dhVWXwlDTAAJxNG61nXQQ
tjUMkxvvXrSpjNhr52fxuFqWLCu6yfJxZb61CE/i0FcVs/ZoudmjXW2CU7D/buxlskftL5bw0tYs
NNSmJwcEJub6+6/KeCsWK5Mj8pQYzjPjSwOzoA2DXFxnCh8zPXWmuhj0Ertwl7+4J1yQwKqcABPY
xl5xIOsEcnJ9+xbiBHsm/15HjXfBzDxoew1yZDRGUZjaFjm6SeP36xaWtuuNidmNQV2Bzuhowrjp
AuKaMDzppywbbrP4Oafxk1kPMWKEgmhCeXrU8/2K+ckbZgv8xvws3A4eoAKqrJEd0y5hiNe22l9G
Ap9hmJKsf0u617HodwrlFYVByRXjC+fcFEHxarJO4xeU4ltXrZWi7kImAW11b54A0+7MZ1OxSwed
sG1ETQCG33Znrd1n06a9++Q/Vs3ZYyR2tShjHiuy5Qf3gbmEPYzzG0h9z1OCG+zWioZLtQG6hvBU
ogA1jWfMDokLgW1Pzzea9C1gP9oJH3pvY9yiGLwTbOF5ZU0Xv+7C2sxlm0wxxk5GxMYrd4guH1UH
qfitVW1QC8+OGR+o3V83uXRIFMWikS5LEkD/2S4iTQ34GvwgNMl3ElREaxWId78/Hb+pfwGSVGO4
ZRbQDN0Kx86AtaCRHizlS1avPOTWfn+2P9Fg9U0tyPx+fMMYoQxo/voCvT/jfIFFT0Qk9RSp580O
maw0fdwlyMEC66SEQmPWQar0OMVk9E+d69am3OWNe8+MzXKbTuDKKXNkXIJOOlQA3SC9AWh366rR
2ne9y3ImU7KmExo1KBXnPR+r7ao87mj4iA/FJ/NXAg+8He8ER/g5+ltlCyM3bGY2KJvHtaT3XeRg
YpIZDlXUDSqXxnxFdZ2OgBeFzL9Pc0RQR8IQF1KLv76US1ZIqZhcM2XwePPUisK1Z1oK+Fu9/MCM
5qaG67aORfsvrJDoqqJBr5WBtLdRUCtTl6HaILB9ZHkhPxbv1HzlQxZ8gjm3PyamI3Dxwi6tKTSZ
AkBieuyUe7dof0bqRGC64hILZ+mNoWlFLwz1GSPWcYOhrj1L4YNH/nZ9sdYMzLxbLQWtt1wMJJrh
jEXkyN2v6xYWN53aOm5tsuVzp2Z/e5ER48DWgo8Ck1vRC7Cf6yamiDg7ohrzAVTCVY2DI852PCzU
ajA0dlzde4fkBCL7qO8gF1q5X5e+hEkDCUSXDhZi7r6lORR+DLjO1vMfKtPoTXGQ1ZXXx/vC6e/Z
ZRJcVZKmovRsx618rD15BI1A5Nwyrn4T7BO+Jt/7K6nKlI7PF01VOCOkDFPiNXtSZTAAaHD9oDEu
DzsZgcHI4s2T6BMoc1fDhO7JzUr6ubiAFyZnLwQ18C0dYrfAFmMXyhDGxIrvirrm0gtRVLv8sNn9
KcamlBQeHxaYGvSl4rHs3IMHzKRM8old8Nt151s6QRfm9Fn6I8tFLCjayEchh+p3331h5fW2ZmB2
X3ut2LhdKwbwEgE0psqbQzx+/RveP0knr5ua/xYpAVPEsxOkuRpP+BC1L3JiIppT7S3HT5zK7kDE
DAcIGWA2XTMqL3rgH6PTh18ENxiZoAHoMVra/zTp4fWe2s3CPtlZn7OVtGTZLf5Ymx0sPZKbOETi
xXZBFIUJowLWnWB+iqVbyLauL+fS9XC5mrOgisigRBcQU0VjbOtu12QPOQgxGKWu21k+T38+aXaE
60ZNujxhASfNBBEpD9nb59LKur3Pt2e+MTu1bZNlveVhBRodcPYH9TOUZsFxQi25j8aP65+0uHQa
Q0kTxYFBreKtT/R9XmtMVDBeAZjezRqnzF5GSG8FJKuuW1o8VheWZt6XZHIS+AOWhHCXwrYCd5d9
3YK0dC9xrv77MTOXg0qzdVMfE8YTGoYUdsKt+aU9J052Cw7rrnhuD/KTuJseEdX/8etmLpjr4Hn1
HtM6WKhErh34zncrnzftxfwGAdMgTWN5XL3mLDCVejQEMjRcwHnMfbcPd8IWbfaHzlacfM8k9Mt1
e0uuYYmqJcm/k/55YVYylaKJSzi6mY+FIOZZMj6Uw0ct+nbdzJJfXJqZotZFVIKb1+zAI7Jy9Rcr
v2e2+vrvv0etcZ4s2Ofoh0gG9eXZqS3ScmRyGimG7jTuplALZUo42oZTO4xJ7Hyn+pYipbUSK1bN
zo6xosVSr8aYrZzephuQPPjY7LeQgzvh41QgEOxsZS3fl+umb+UUM3JMZiZas28FbBqUTO8BSJhe
alt9W9By+67f+Yd8S21krRSxsHe6Kuk8ajWK97xl3u5dPRg6BNu1Z7ffg3SfPlNk2ro2vIXfo2Y/
oQeC1fr6okkeTpqsQBak/V6BC3fJ3K7MEf3xbM8q4BfVj81orJzlpfeuzn2igl3imWbOD1o+aK7Z
9rx3290E90gc9/idE72HtMtZBelN/j071W+Mzfy/S9SxkPXfxtDjyHfg7WlW+tXG20616VWo3kIU
eWNvtmdVJrljKmKv/66hG3mITqZd2Vpn97+mJ2+wM7fXD+BCVNZVVbSAz8B58g7llnLDRG3MjoVH
7zChLpS9fwCBu79uZuFyvjQzr/J7YS6LboSZkUu5PyvQf6YrecbS1fzGxiwC+11cR3WIDfXBO1AG
OSX74CjvzBuynJVVWzrKb2zN/MIDMgjjHbbkfX7ubRDuByRPthllPnmjvhjH68u3eK50cPfyP3w2
s7uzG6RKYxrBswv9tZLO6SrEaNHPLwzMbsiGGN/XE7vHBHZ0f+W79vC937Zf9Zu/6CnC06Re2JqF
QbFN4PoKsKVCsCebP3WxWNmeRW8zJKBK4hQk9Gk5L8IQNBhKEEmiR2kFfcsT9BduuZIILpqgcEMc
5xZ+BzrT1bJKoB/ybCn4WOu38MOl7loAX9wUk+l/UNWy/g6eJGdcjrCCId++FaA22SkH09Zu00/1
V6LP6hFd9LELazOXhqw1LQITa3L2wUTV0hC+/4UTXxhQ3u6KApG6ZoXseyPcx9ZzY9xd//3lm+HC
wGzbZSUJ9GAyINwwSQmm2rWVRzjfnMRO97qzYm36c+dXgwkej4SPOg5FyrefkzXSAJeJ7/Fg6+36
B9oKzT66rTetA8VH9Po3zTcOzqXF2SEtc0pqgLmBuz+Zp9QOn6K9ss+e0RMiW1FWQs6Sg18am53S
Rmj0opQw5uefZcbs5NFiqO31+iIu+dylkVkaFgo5DF0GRmLEwgNd2FXhWstyIVFmOAEki0mTWXwP
d64oR9Rl5EGkC6/fLmdYePwiyH8RDi6tzFxvSEKryGCOtAVFv4uN9tYz9EMtrLVEl0oTb75m5nSF
kvdjKIPYHR7U0zTEkn2Uj8wM3XXkc9HO3cor9ZalEtwbizOnK1IKE/AMEK1l6OmhMo/hS7LkAwRq
23zIN6WUbxIR3dBo5TgvOuDFxs0csA2kSMhbDPugaxmyGj6I6oqJxYhxuW0z/2u9gNl7hTPsfhy2
zKLve0Iseulkx3vLXg0ZUwbyLmRcfNKUjF3cS0XlB9DVYW66ZafueXarOcNugimuFTQXs6GLT5tX
4tyhGkwYrj1bu2OYbTcewpfkqG3LbXezdsTWvHJe1Zb00siCyftrQmH3tdoGD/o9fE60oMwX8cDy
rlzwi/kXHqZyrHUNsuaZc/iDi4xBmhM4zvkxOkxdSNWG9mSrkZfDkb1ibylLvjQ385NBlEuxEzE3
1dSVg+V0OxVA9L/GKhLgaeUpKuUDBe6fWQarD0MOnWvv2QoibWFlj6CU1GB3PeYunatLI7N7PpD0
yIKZy7PN+twrd0zS+mvgl6Xn9ZsPmV31ZcIwV983nh396qa+tGJPy0aB5+hB5bIBl19Mbxnn+pet
mp1FYSjjIP0e+TSWb3zyPnDEtqDl4MuYQDGINeAc6XbNOZYuscsFncXksoxTzZc6YjKgaqWl/T58
vf5ha1s2i8GQWzTdOPBdqN6NdXqfDkjIVShrXTez5OWXHzI7VGGU5tBzY0Ywhk1WfW9Kyi/olllM
/hYnUXxOhr9JcS9Nzg6Wq5ZZmXSsnfIkvZZH5eDaql0pW3UXOt5ubfRpqQb5xi9nAdiU0HJQK8xN
59jch0dYJJz6iPQMfoJpWOT38utUzO1u1pAG0+rNg//Fpxqz1kggwRXBTDqrG3zUocwRQP2IQYQ8
QH7UW3lzfS+XXUY1uG2YGyFHfXvVNEUKG1FH8UdByTz9CiXvOrxn6X1CcfA/NpTZF0HmLUpM2yN4
6kxXTLwjH72dTne5j7fy4/UPWgz5l9ZmwdGwMi1wp3KWfjtVCuMdOSmpD7AA8ntvtwa1/h/2eOLp
jG2Q5s9WMEdvzA1S9mt4gGPwH99E3h7akq10mq5sWJlWPnEpP7DA8PxjUhFnC1rXemHmk0lkTw6i
PJ4HOLjdMx0qxwBbHEsaenJWjs7R175dC2NTEHnvn3+Mz9a3Deu6gMKJfEv/JgzBppSRA5ooKOu1
lHLN0uRXF2lQHVoQ81RYEr/UaJlu0KJzELrbms/VZ3/Y9FtzI9v+KVkDKiyfiT9fOLuVfAVPTgjQ
9ojOXyH8ChT0uqHXWNnF6WeuLeTsFsqHKtM0VIXtRtt4jwTqbXvTNBvry+Sq4sHd9vcrFtc+bPr3
iwX10BYwEzgkKaKL+36nn1KGYJQP0Va57U/yrt4bn4WVu2LN5LTHFyZRkG0lRcBkbR4U+dBVcNyv
vKmW79U/2zW7jqpMaCtPZB2L1DbCp2xYiSjT3XJtn2Z3j6/WVow6O/uU3UD/t430AaWeEwp5ef6Q
I9OxskuTW7+zh/T4RJ9MUUqffU+p9B2P3WTapRyI7kE6QJu3hUljKlAwT7y/bm9xhy7MzT4vyfqy
QgqHHVLR26Sx9yRaK06w+H6yLmzMYmSrVm0RFhm3zB3S9Twyoq17SI5T/2S9ubC4X3+MzS9QFzLW
uBBZv0FBPg0F0+I1cfej+kW2dklyvL56E3n4td2aI50F5JmYFGD5Ol7aqhM+IT7lwMn24n2JSGGb
s7YdDsW3kpYRAt8kK2O+uf4nLD69L1bXmP7EizPWeJ5nNRF/wqSCCwW2k5q6Pbji1vTb28zsbSOS
btw2dqTV+Znl2+9isWexcowioQxydtY/63vpPMG8u517aB3JQdtxu4ZHWPMkYxY0y1HvjQytrt+j
YWS4FKDbrXkH+sGG4/CvbiAJaDAFNaZa5sD5bkwjKciRav89dLCXdujn0UkqQOsiDI9kliMfrPvV
V+vykfxjdrahhWJFIPmpRcl7fe8fEQ5oz4RqO9hX38uYqoN/k+9XX+dT1vA+7vyxOtvKyiqSAdHD
qcWjn/K79tCfhH12t/4QWqwDwCH432WdbWKaeqOnTrU2iOEPsZ3si222Fe/lO/03/8hwSLK/C6p/
TM6uvkJJDdM1p487C9QZ9hNLg3lGBrE4D+dyX63cSWs7OLv21EZBcDTCnMoAiZC95iPs+/H36wd/
WqZrGza7KFKEvRJDw4hS5hBCMtGRr/XKpp+4ZmJ+OWhRbo0iJqQGib6Nfup+iU5s9wf3oD/Rxbor
S9xx4v8pDtc/bjmK/9mw2ZVBo9qCgJsobsE6IZVPQf2ot8e6k7dVfCcJK2H8f8TQ/5r7/e8XMTRE
SyaOpw+NYVkptlOXX6MsJa4X3JYvjD+WZvmzkeowpFqTJfi16NZMUtybHEwBdE9368WOFU/8HVAv
P6yMoHeY1hGFm21bJnbDJWHUaxXSNTOz4MEAN2zlUKrb5XcdDKZEX2V6K0d74aMxZS7TzbfmIv/j
MvizlLM40sF7aqnTUmp37h5+xQNKCMw0lZv/H96VyeHeHQVgsobMhIGCBAX/frGQ6KJ2I0KLoL1P
0g6lmn21M071/i/wsro1MW6YBEhJmYMKgxoOQtdAttWv+41p/Wq9lwht4OuHawo/77/lj5HZwpkd
PJp1hRFdn+q+4rFg8AZd++tWlpODi2+ZBV3ILOH8zzEztb5EZkDSYNf3uLrwG4WhhBtTXjnIi18G
khx8LoB5hjXe7pIbdgaFksy3UQY9VMVN3QwHw3qKvZXwtGJn7g0K5SNIcHPfVrzGRm/7Zy5Ak1sX
L+nw+foqLp6sP1+kzOKFC9UfsnGTJWGXeaeSooKylucsXv0XNmYJhxpkbuU22FD3U3ejPXjH6ihv
0m2xci8utRsmmDbs85DVM4wy+xrBrGH+Gjvftg4IHx4ix+w22pdpDAnN8LVSxVKAwBqVLZGhx4nS
/q03QFEqVoE5+NB5bidCFJRQDuAwrY+tM6HDq7XMbWGvLu3Nnx5ZYuQyopNkasmvPnqOsx9+tPKI
X3C8acYJkhwalXQAZguoGnWluEbJJ/kmrKMfvdgR4nFbNo/X3W7NzswldK8q69DDTowqObx/2966
6eA17FHlu25pIcfgi2CM1EyAWgBi3m4SUoFlo04OXjBaVdmy8D3rUEPmNP28bmhxdy4MzZKZEIps
PfAIR1mRbWv1q+UC0HZ//IURJvtNgOE84c35RSjH0NxFPV9TBI5bm7ug1D6EvBWum1nKoSG6+2Nn
FsK9Igq7EAI1iqruPrgZoWgBeN7By2HsUyfdS5+TNe+efnJ2a7wxOa3vxQ0oyUWf1SomRXkf+B+N
4sv1b1r7/cklL34/qrUu8iR+vwzPqfolbVaSlMX9v1iymaOhmKklqUHsMeoTA/fx6NTViomlK+/N
Gs18DC5m2NgavkF7amlmTXOdum3dAiaADG59rnPtk2YBLjVTfxhrzJli5bS6Y+TUU1AYv74xy3GU
WpSmGQiHcEbf7gzTVEEvo5HIVw2/A6l+Lz8r+4lU0Vole1p0gwtjsyX0xIihGgljdZO9+p3/0Fpr
aMbFZbswMVu2RHejQm3wBKGLtpTTNxXKPNHKXbcY1/4Y+T1WfuHOdclwVVhgpC9uvQiGd4GRt4KH
zDdzbZZrZcneTadmo2tkGUsW5fd+fxcYK+/AacnfnfyLT5ldBtyuiCAn08lRgo0VPrs6SPUq2fjj
I2qeOx9a4BWPW7M4C6NtrkG+IPNF0t24iz/TbqPugpvb0gNy6/pGO3nbjCtcO+Z/M2JjANYTLUDR
E/PdLM75guWjM+v7NqoCNkoYu2wbfptKE/4Ngt9rrc3FvYOvFOI7heM13ztF95M4Q+HtdzEEEfh8
l+2jrfYlarbijjmim6HZ/WtmKuYrxAubs/3UIaMO/NYFIVaJn2Pff4Q6+/oGLqYPjMWiVwXZzbsB
Rk2Aub3TEPBqkZEfhOHDYKjbSXErL9YA7IuH+cLU7GMY6q+bqsIUjaldKVkvOnLByFevDBku7tOF
mZlHCoiPoRXGtG/E3FCcP/lrg75rBqZ/v4gXWY46Se7zHQ0l4gTh0GB1tmZxqWCyZ+pzYnqdZ9+5
phQQLeNrfrYRniYStPagn9scrPrGP4iHeKv9uO4HaxZnm+NZyLf1KhbF8KVs7tX8NmpXMuLl2+ni
q2Y7Az1Z5qqiR6C9m94vzT7Zoy1UMIY3zdSs1tsX4/qFudk+AUkuipByh+2Sd2vNk2dRn0VX09OP
4ipYfdEpECGFfZCRKGneXvB0Lci9KRb5WgrR+P8j7bqa69Z57S/SjKiuV9Vd3Ftsv2gSO1HvXb/+
LjrfyVYYZfNcn5m8ebIhkAAIgsBaQuKmkgLuztS4brSval9fEAwAisro1CpwEbP2UslGAK6T0C+l
2Dm/mX9Z6dPXMLuJRgFBXEp8Td5YxiXFkQhdwV5QEPxXMEzb2dRKe2ZngfmklRrIQmmjDq3ZArCg
Q+PH6Jg/Sm+2MnvhmOtWHRAoRicNmc0NSETAMAAN51S3qzpxc616XlQJw3shmC9Nye309DipF8i0
OCfBtqucRNO/r/w/bRNBIRGULdG102teFqC5K+FEMbIZmFcKMkl2UXfqIJsxFDxU+294db6UXuSr
wY6uUDazMGG0M2ae2dBt+iN9WMlk0kc8SfUqhsNwGHjEkx1wCNroTAB2Fy2wJrb2eN5M6R6dE8ck
kLUgjgagrxAP2uequtdnTjb0F7PUialiqh34UMxOSfMIBqoaAQdmWT7RDvLcDy5yEy0JNCXWweZm
n1dp2zZOEtldGxVQQgY4sEEc6aIvwgX1qCcEMm+ntmPbSQ6zdEkI5i4zRbge7UKCywlWfYsB9z04
P0zAcrqaFVgYCHPkFyF2z6sobVvJSTaTlBftmC6zBtlga/KaAlxFi0ye21kjTg4sImN5MPvsRZ+N
uz7Iwe853gNhSrBC0IyYSYuR4cES5dk3wCEf5cWFJBqFneWxV+nCMQxmYmVzzwUV5SwYO7BkgDVT
6whMARQ1BEhXr60Ps+isLLLnt9EJ7Xlf2cIefC4FxyQ+Ll1/mvmv9VKZSlA814NUFFiv5q13g0N/
iZHIMbEStCV77QNmGezMFnYxEB2Kt/NbtdVAiSh5Es2cA2CzllWtgejoQgEl0FfFbu38MvRpfzll
SsFpELk8TJktHyAiODAoBI+Kidbf4+MyAR5wFuHWI5o0c/OHJP3A5LPFUW3LCtdS6N9XUbiMDWEZ
Omxo52X70cXwJR6DtHfNInZ0nHe8Tv0t+1mLY86bYtAzoBpB3JIUV6Mh7EmAeWdNBwFT5Aq5wgld
vDWkf19pl1Rp35KRrqEKUqbDqNzFAufauxkd1yoxsaoJkimpDagktYkGsiT1Us7wTF6l7pBJh0aT
j53c3YqZ6Gr9vM/Qp9AKstdoyeP5reTpypw6ApjNwIKD79Dlt6y5NpbOzqaH8zI2PWGtLBMwi1Ie
wHuGBQ2+X6ZPtFu/vxQwPP59Bo/aq3oo3Mbgj5vyjJQJleATAs9oA9XoWHL1gAmmvfLeOv1F7gV3
4TW3jr51oq60ZEsZ8zSJkqlBXnBJvP4OvN7HGLw8T8Tu9wD5AvaiysWr4mwfey8GtZyGnlG6spej
i/fEa/ATXQX71E734IMDqZ4demR/fjt5ejIhJgRq1RTQ3cybxzJyZfPpv/0+E1x6ZQEuCUgvnHJS
r0OQqKVgozsvgrdsTEDRgVDT4yaJmFWiTa26qDVwTn85L2PbxSVgCgCk3NDIR3F6FUbiUhLgzz32
JjmUo6McaFJXfRnQEVMcF5cOIPPaUzb1Womkf1+JLKIkTwwBIlElttvh0lDuOpFXvaX7yx6pqMD8
0osJXWEpaJjihhDFL680ezl2O+Wecg1JO/WF12VOf+ycMCY+AWlYMfMZwuZOt4bqICEFn90heT+/
WZs2TRuYZJCU0ImR3xfOSMqprulb77xcE/FWKzg+s3mC4S0PsIKGBhhF5vfDIRgBXI+HIkFN/SmN
wMyV7whIt7oy35fCzNmj7VU7iWNcFC9JCgyPvn+Bh9LEqF6gAA7tUPBAyLft7SSHcdV6kasYUw4o
eQN32GpVzcPUQ2QBb8D+zP6cBDEO2wMmpFbMNnKq8joN7urlE9dKAE3+2h/GceRJ1+vGpK9eYPad
1ZeinC7EePiPWrCeE6KIabbQgpCLmuwbgNT9t2VivIV0ARg2CwgQ4/fMdMKeNwmxWdxYLxRzlGtS
SUojhoTx0FxIaPIDtOuF6oc2iDNxS/2EOjIFKxPxCI5b5O9e2WXT3GgqLvtk8LvyRuA1NG16/er3
GWWaaomAGobfXzCh2B1DwmkZ4P0+k4FIypiFgOPGlV6OrGD4oqT/bYHYlCMQE70MTQgYjeFQ98lO
T3L3/B5suvhpjdgMY1zQ81UKKLguwAgTs6NGfig9JxveDFcrGUy40sBy3iVgSXYwHnOctDmx8Txo
G31+0cjm9/P68GTJv9tUUyYdihLQpwjjQzqV4P5UfSN5jLltgTxJbMyKVSlpakhqnnVrdguv/V7a
qU38xQ4s9VK4pS/Quc4JATypTCQD/3zUdzNMIpxfo+m9zAe7A/slmKTPr+PW+BcSG8U0CUh0KLbb
7wvZa0U1DEEO2wMRGtBEneZL5WI28WDanYv0ZtfvBk/FFTf0PjFO/5tougarNGcUCiAJqhDdJod4
uBDKp8XkeNZmD85aPSb2NH096GABRn3My6/mx9jtQARqmbeal98X/2/uHDw1rYUxgSjrpS7tEwgL
ZcWSZlBiCpaovZ7fsW1PPm0YE41GeQxKyYSXjalpD8ZrpKLCyIPS2iy4rFQxmQ5ATQ3TsgjRAfgx
lj1Y0772q51+K95EHk3h7J8PDqO8G0OOSW6H218KmkySJchSPg4yVjHOjgK6pnn9ytsZvWwoAFAW
dR2lnd/tTg5KMMiV8C3Q27vUo0PXdOUrEAP7gz/ueH382658EseGRRBUNL2AinA4PsrK3mhES4/2
RszrXNhcN4UgMQXICpgJGLVACay2IDxA1iDftu2BVJ9JrsAXahooSSHHZgxPnuqhAzw7un3kwzwd
gumeSPfnbZs6yB/XhJMI1upUpNPgbkZH4yA9KeHsK8Fj318u9XGaAFGecNLrTU9aSWMWTArALjh8
9EhF1V6N5Lu2Ko5A6no6r9S2va3kMAZQGdrYdIDCQAWR9gG2vmCHPsBx0E1OJzl4t8dtO/i1T2xX
LUlB1SvkECcX14b0ZeY1SGy+G5GVPsyJOCeFqggamtgSUOP2wIcgfr3v/H8xPEF34Jw9MIeTqIWJ
kIswuYWgQK+4cFkXvNj0MeUzNG80fK/0Ys6jtIv/F/OiCwrjnlynGG3VkRT/mxZr7ioyJ1PVo3Sh
dFjFaMmf9ErbBbO5A8f311xqdvIcuG3fPQNp5FBUhcOxSGpx59aVOajSTO7CMIaJmJ1d4GUTzx4O
eK6iJwHMv/xS0/Z1Y7WyTOioyrzRcyBdIuJme8rJoe3D/QLEcjrkx3s/2oy3ClB/AJUOHjsWMSIJ
qjmRJlwCA80xhF0zfVNLe+zfz6/hdvA4SWGcuizDCuyO2D4wPFppCEZ2xSXl43kh2658EsJkuUml
RJWmUiHJXtUOpe6f//2/hKaTAMaVs37plXiAAEoA/QENcW26FGKXgj6KR24DEP3gPw3vJI9xaEPJ
4jFoIG94pvMglJxFt+XbAUXOxOWjy/DWj/HoWKjlUFMgToiKq7KqL8cu4mWY2750Uonx4z6YJK2o
UTyJANEAUo3SF0eLIl949PlQ3E3cxzCe6THe2+aaXJgRrXLdLh7Cok2s2tduwosJXVSiUxzwVsV5
SuctJOPAWt0NUkSwkDWKHWrtZfVnGlvIyWvZdvKqMOdcUKEUBU7Q7MxT71RwbFLgxcAW7zh2z9k0
NgUEiExvCATS4qefc0nx5fii4lZAyaZ5fUF/CX+/TIQdWhVJ1MxRgdWjByattlTfpjvVp5Pv/fFT
sNk4x07imKghCJh+yGqImz+md6ZdeNE7oDoA0ovpcDEhOKbBTqlKfTqEOnVpacLOybhDRnboguIF
xO6tS6cdTOdTKfVKQyaMLGYoNimt86lFZQXis4JnqD7y455nlZx4pTMBREsEXYlyCEIi6g7gg0wf
jQvFEi4xnw4I8k9VylZ6MbEknUm49Bk1y/q9De+ShfNgQv//mfCrM5GjycUhrAr8fipcDLjrKLeD
/BXEX3ZRf/2PHsZEjMlog/AjuRZvf9YVkmvpJrgP0HiDQcPv56VxbJBlGJJkDCEY9BgLymOT7AyV
d05uCgCvNjoBRDR6SozB6akBWIQQCVODID9bohsjFwXs7XPV4LCsrjT0HnAPy83sdyWUMT4JSGVS
vuBClz7hloqSjHgDNJ6LGrS/n+krJStRjOENdUDGgCaErXklpLdJddUlnOrg5hTHWgZjfF0rgKuT
DhUOXofBK2NvmoDat83H5ErGAD2dH/Zmbj/WpsmDMIegpRDgpyzANBq9pyCTRRSf7817sAigr05w
JZfWt8Q38Zmio8VO9p3nydS8//C0lVhG2VoMm7ZVIJaiKpFd6quYIGi4HB3bCdxKDuNmwZL0CYgq
8fBvHj4wGei5mTnFN0xI74er1ONBaGx6gm5SrhZTBrg7I1CI1CgsMxXt6eboZEVwnbb6Z5KNkwg2
FZiypSfdoMGbs9BagKwol9b5eLGZQa0kMDf/pFraxhihhEh2RlfZUfemLSUnM9w0AUMWTQW4JoAa
Z3wKefWciJWOB/bSzcYn3fCDsjyqdXooytpNhtHJ+4XjZNSs/jC7lUzG7ARVK3VUPBGn5uxdShJ/
rpSD2hrOoLWOHLV7Q6+882tJo9A5kYxBgAq1FnQBu6WMYEo2Xybx6xxdjOP7eTGc1WQZrQug7hv9
gC0TkvhxjmcLM+yDXWm1KyaLV2pPkQjIHTPnRH6OduwIYgIA1pLUBioQ8auW7kZwaKDRZ+Dko5v2
aGBoE0TQKpqfmYwNyICYKkC/l4OBgdH8EVf7WOExpPJkUMdeVdulutVraSCw+ehSb2+0/jCbHOvb
XqyTGuwpGadKYLYSKp1hdVOp0a3cpV9CcbqI25GTyWyGodWK0U9ZaZOqYVPOGlasqjAc0xELw03n
DY63Xoz7RkqZZnGL9YpmNIBraGps7KTk7cr23WClCOOxgRTOwIuDGPW+B9HrntK5hfswtzFwj1cX
Hh4kTyvGW4M6C6qFisuMnRHKVmB6GY8gY9MM0MMPHk8D0CcKs3JLX5oVoYN6SYaxXe11UbxQ/IEJ
+PMbtGkCKzHMyoldVsmFDDFtq1tRUFuIBeclbDaQk5UIZrWItrRKIi+0QRKgIAm6FK3XwhmOWmTl
Jf032dK/a4LeDHcnyWyvbZUkqQpaeLhSNDh9lNrNcAMKJquSRavNCisa0STMWVC6L39E8pVM5lQc
gGFTkxEym053guhH3t8SEfSSmbWkvPdNzuap0u/+G0Z62RczXdn6IZBiq+ch6m0LQCcQmBJlcH0w
W1eDGyAbFgSINLqdycWi3HNsY3u1fglgUVSMMdXNIYaA5nnxxMwCAeNRsPvRqk1cCSRPsqRvpiN4
wRUvt9z0YfMkmdknVMTzrOggOZgvc0DU5DHiEye+bmfrKyHMBhlTVC3Sgg2i1ESoDPrRvWCbrwZY
PhILaMKPPK02U5eVQOYM1Iol7weKJ6AtL2j4tESxsqKp8YbQM0qXj8dLFfjT2k+rSA1ofYKUeT0P
PfAS/gGDpm/6MkYtG5CY8N5ktt+hV9rRPV1JK8OgDMsJ2s2VrVHq3XvlHS2EMlAzwUPDwzzZvhas
xDHH4xCD7qEmUE4GPs2zZKMkc1hyKyyt4gdGwVHkku7O+wPH39gmH2UaaynVoGAyl04XDHZSfeZA
XunExPtsFAtZHSChT0w8BtqE4jXzTn2eGkzYyOjMV0gjvjFei/WDrHIqSpzfZ1t9ClHsljLG74Mu
TWkOM488ihMb2EdgMUonrS4RG+oJXCViZMWd5PeE11fBE8NEB10Iw3FqoEYtvoj1Y6B9a8b9eYPi
iWDigWokGEH9OHvr0cpQ3B4XezR57ELbucqvKCAxUaCaglhpE6yXqCrWMH43jB9R/62JS/f/r40E
ZnNdUSlPPAv8gQHkrOoipMaFudem597YScLzeRFbB9JaBOMfrT4LejlBRNy8V9llIh0qEHA0s2hJ
KUfUZnxZy2LcpM6badJnyFJu4yvJJTvkq/ZgL//LWnnjMJujBxLwqAhohoGGxk6hddMgCYWB299R
7YE7XHgTMEAC0dEsw5JtTFo/ht/M3fn13OyBWQtlgmin1DHe7iF08AaHADedduUvKG+Xj9p+QLdI
c2gNa9xxsWupabNH01owk0CbKTCrhhKCexDA0Vey3A48xSL/ezDlnbxbPrAWxxhOIhmd0aCug+Zs
BfkYcvZUudCmyCPi4HHWdMur17IYw1lS4EfnCigBWxdXAie7RosU7AaEvJQlSjwCGek9/XJeKP3N
M8v5Ry5tjuEsl5BJa3Fg09tRHr1P8XnpK9XY5vASuN+mUWMZQ2G0BNVP+1s5/kRpbC2DibtKOM2R
IsjIajEtGIFOjuPYHFNgqbGzSYjbghbGluahbq+y5a2YJMcEEvD5Ldm89q4VYeJuq+RGptPFKmc3
ulEweZb7eDGqMBTgUiBx7iT7X0IWHsZARIkg/PH3VQYmpREx+xA3X/rUTRxawG+Ap7p8jLGaTstJ
oLcN/SSOUVCKSWvkmHF2wuxYyLnVLZaMIU3OMvKk0L+vlGrDDizUBMcX0Xbq4LdaZS14Ug9em2rf
EHS3pXZi3sWKHSmSXeqS3de3teRyvmI7Xp10ZQJlbKJ/uaMXElySVat4aK3anr6I70pvac90Nwse
se1f7OckkgmRYksCXWkgkk6F0d0swLCCzaTIDoghJe8s2LotSOJJHhMjhTwR6jrEgZdcaAf1mHjA
0rGiK8kD0hH3tX37JD8JY4Jk1OugIwmg3DjP7ih5c5hakXLsgG8fZRPPhraemVaqsSlpHQRZWkWw
VALAI3q2Dkd9sXpP8Btfl63ztrIdYH6pxuanci6qfU7z0yoVrX5+jCbREUIbbZocQZsXWFADqoak
qHinYGeBEjMJBWVGqKyeM/A4UkC84stwWPyfg+sAp345r9rmrq0EMrG5msCWjkQTsbOqPTJM6PzI
HwgR/CJrbLXgse1tu8BKHvXKle9PsWkuIaEKOsYtxValQM3RFW2qKmzuBXbTAVbSmHjWTYtJFprx
jQfaiVf6ioOGe1QD6EwkLyvnbh4T14Q8jcc8wJGtRxbwDOnL1mQhgt6BacJOQe8m7XiEyFyZTBTL
DL3J0xkyA9EXfyh25tA+/6yx+uf5Ob6hcYzXAb99KK1WlQljUzO0ptphVdMfsx34vQ8vDK1iBmOe
5s3AqOE2dvP2kQlkU6W3Qb7AapCAoa6TusLV4tN6FWX34vVpbJY91k7IRDIVozOqNmBNKfr1+Ag9
bdXXvOFScHizZZuR5bSUbO/wUvVdFlADFZvM7sHCNpqXU/icLly8rs3jbiWJqb81RdIZs4YlTGdL
A2xEZGeRJSxW+zw66Q0mJr5wbwSbKexKJBNbRrFEb3cDkcPb7CrgcS2+9LXVfOlfxOtyL9Oa1X0A
BARVtqLXz7wZrDaRbSguh2kuBsw+OUMFfDqvrQBL5p+PnTz9mOhSZ6OqzjSvxdMEUC4ey0T17oAv
645lbSXB9/PSaPT440KwWk0mukyhmqYxVUjJfkitFahA3VY4Q2O88Gwy4YSko97MAeyxz5yhtIhT
AEocNc1C8XSfgjVxEVl5i8gEE6WQi6YooFaWXsTKvRJEVpT9KOsetdTaKkrBqpTiMxeS1VIy4SRH
H+xoUF8Q2nvN2AXqZ9Lo1e8zASRWBUHMZGoY9bWu3s7i1VS9nrcGzk5hKOT3g1TUZrMgKXaqjj7y
n8hrBUuxVN/0Sw9Q3l/Oy6NL8nfr01lgsqmLAl2l1+2kcc3kMkFNKxeviPkjq+y8fzovjKscEzmE
sIrUlC6gCH4F3asxfEDQjPIvm9qpn57TjclJ1CgNlpEafT468eJ+9El5i58JrkIsOlxOuzn1B46O
5wMy8AyZDZQlfaxCnDKNMwMdBiCGPvBxbuI9qDI8TedjLfMEMgFECEicZZikxCHaPlEw9uKb+oqL
K+jIi8fAlnkK8paViSVDKct1SqAgcPQDP7IfHsy7Do+PiwvWCnRO/cf8SxeZUELAfi4mKhQsZ1vP
7MmhHBLKu5xRvJ/5Wkfv6rxLSu/8Rp6Py7rIBJMxFqJ8HmGrE2mA9+wVyV4UOGtJv/ychTIBpSw6
CTSMkBGaV1KlWzG5nMoGs+69WxFOPwRHH/aJMJuWZYl13KwKsC2mc/FUtV9FIXw8v2o8F/9IwlYX
gVAtSrXsoRLAIjJL9zAQa+fPlNkUfBx73vgcxxY/vmYlTR7TRsSwG5zN0Kx8Tl/bJeVOpXIcjC3W
CKMW6VUPgx+y5WZZ0hellC7qUraW3rgQkuiLEtRv6Ht7L8zSydvaTrrsGngmNmdpt78DZDiGIksS
gFJ/jyxVoIeRbAT0Oz7S89KWAHjm0Wf/zsf6cqE//nIj+CWRLVaWUadlE45ux2xcShKaOIKdo95M
fLzmJVbq8EgYaOz40yHwLqEoGM9X2Ic7omlG16Vh7MRFZtX9S96+BNXbIt9zlnL72DvJYZwbTOrm
BMadGNV0VGGBN4IxibfSVneRZz52PzHqv9XHwld5VbJNNwQEGlp30QOqsyPOcSoU4OzAkirLpdkC
zec65zUI80QwARqzC3EphxAhozejVW/I0lsE6GDn13DT9VaKMFE5ydCOEmoGEpWxujbAFVMsXPrn
TYtfyWC2aa6IkAhUk+WaEsa3fpkcTWCmzjA+UtqBXX+mFQS+9Wt7GB+TsjKSqwJa5ep9kF5MBWdu
lf7/Pwz89PvsxdAgsZKUrYl7fXiZAjfO6CsMJ0ggcbxRowNYf21B4s3ibruxhKABoGM8W7GFdKXU
hzgbBXQzpBZyoY95Qs+05/dAdtUDTSvJy3nj2DbBk0RqPKu4XA9oNU0x1efIqeRXouHNdW21dcAZ
mt1045Vi9DNWYqae1CDRU2KnM/dTuMPUW5seM/NmwJCuygm/PJUYrwq6UiWLjp1LRj8wI6sNvIbH
YcDdKcapVBxmiTbA4AkMnjamC7Z8FewWSkGI0RVeVz9PJ8a/cNeY9DSHYaiwjEyyOxUm+PjfTIHx
KEU0u9mkxieFe4W8k95ZgpgTizh6aMylKUz1FHSldNlaRwEX0hgUVtVxbHo74P2yaXaUs1PrRR9H
CDHFGzl54IJ78ZRgLkfmZPb9SBfKMENbGR40chEYu09shqxoAJvWVUlSGfsyp1IAEyn8Umh39Xgr
a0e9+HpexHYGuJLBGFWcBIAfB9u8o9dOtc9dQMeNdvms3lKUhnkniRzH3GyMlFYCGQtLC3ROSXTh
Uly4QEcV7IWvS2MJrSW9NO7slA6k3uXfePykmxt2kstaXb2YZiiJULQ37ovopahuyOSfX8xNm1uJ
YKp7y1DkgiFhv3TlTdG/iotz/ve3A85KAGN05aBLoEWDgMm0Rld6It+Chzf5NrsSHfK98HmstNu9
Eyt59MRfRexUy4RJpQbYOAPux2hjeNVGa0CFQ/LCBzroiw60jqfl5qvSSipd5pXUOA3VZNAhtXWJ
p9mxq4YWnfmmD3Rh95lgtBJGzWYlLNEqOQdeN25A6S7QL0IZpPP60/l928TsXdm8xpxGRS0l7TTB
9rTb6AbYl35b40Ei94Vr1UuBFpCJFtCb9oMv3Bg6+p6tEoSvpWhp7vkP4RoQE1H6aVSWhi4tvF1p
PqiiS19329KSK1xMSqfwefRz1J//yKFWC8wEmL6XBMwtYIEVv9unh2ZHCQNx+9mfV43n3kxYqcsC
EFVxHDvmfJWObq3elTz344hgh4vwZCYBjgO7mA3FnZwpD0qPgmzS3p7XhBNF2AHjYZhFudewR9Ly
KpPSmlVO1ZKnBxNFRKkBiDoKJk6EglfjS9WlzivHbOtgiBRnECPDEmPw+jwPhtxgN1Lzvg8PRsOp
HdP//6dRnX6fsWOpKzIyf+x2HfuDcejSWzJhuKa+O78X269QYAD8RxHGels9TMbWhCL6tWQD5htk
jdUx3ff76MDDOP5YlHNKMSYsmmbbVQmVJZsPsdEe60B9LArjEE01AA8bp5S1XRmBsT5TxBRwcuUR
tYtdJIBoI9Xush689kUJ3PPcS1PZmRXVDhQ0qUjd5VIuVjdi4Cmsb8cxUaw5590wt63q10qxVH9F
S4a6zfH1WVSABQBAT4aj8thF/hLATlKYI7ZBoW+cJUhRbtOvP1+uQ5BnGteik7jCnvfKyrEzmXGV
bF6kUiBUqTi7h+9fEIA8Kd+NgFPu224YPNmZzJy0syFnnUgNerSH3qaKBQ4QhZ5101Yqi+A9oXDN
fafa/W5seCkZx1tl5sBVskSP8IKGOs6P6sLEo2T+igpLKFgCnlzpqdt21sBrNOctLbWn1cGbpUUH
4gho3BFimwZofEzgwU+PrfYpPg5ptbhMNDKqqQFn7cfiTpRtDB3tujsA8QK55hfeYzJvMZnQlJO6
bLGiyNHii3K41rMvnJDEE8CEJH0oJrMJIUC/n2LMk/d+4pjIkC6XW/kQHbtX4WXi3Nx5IpnINCjo
nu8DGAhQZSyzeqt4nUSc4MGOaIIHCYwiOQQU8o+l2E/K8zy9n183+o1nois7jgk2yHGYTYgwtOld
F75Nzeiqw2glRblLZ+NiiqVLUV94u8Uxc4WJIEDDXYR2ge1Jt8jYbXknhFb2hY5TJE81yEMxQfwo
LZbIeUOmVnZOWyaeZPM4lUMIbcW2Da2WCK48jRdBU9tZoBzaNubI226BOfmYQk1o5c4AwMpDItAd
RC75Fn79yZqEwRGMunWLTR8NY36TCMcw2eZuoxXVrE//59nNjeiiBuNiTgXyQKV8nTrcVp/ty8mv
A0hhYonSYTxapWErApURxvMNR3/EVcht/Mzm4azzvIIJJZM0FUZMsyht+BpWnmReRhpv36j9/WEo
CgG+riRJGCZlDGUyyoxgAB2FYUCwUNJy2CdYyz+6ekCzwJlh2TaTlTjGTBRZy6MhhrjOM3z5AlgO
DiYiNWuxCQBD39vdwpG46fYrgcwxk+ZkMpqAzpjj+kF2MR6wKXgOr9Fl081XYhizmEZ1qoIaYtoa
DZfFg5Bpdj88ZxXv2Ny0+JUgxibaHtQUI5oAnJE8V/qzxn313zS6lQDmeBkzQ5qXEDtUlagxLE55
WHbRNwrrhYY9b3b+DWo9TynmfFH6qlIXCtsgI1pEZWkT3mAxoZ/9Vzs3QcX4e3yqBHkpqxJqBQMy
VDdGPnwhWJkXP6b2bFo9otZsIULe/2RlMR/Onz7bdbZ/lhXymcRVkYa0riPIl/zF071lp73UznKg
E3XGFa9SvJ0mr6Qxp44wJ4moI6tzktgaUJrO0MKqgRSSPsbkYJPi9nietX+ox4QRTUtbXFohsHuj
ncCY+fRixXmDW9uUCCl0KvQI8g657duZopiKREzAZLBF3qzLh3aKZGTNh8mh7DqlHV5SuJTkwAMv
2Y4jJ1HMiqq9nGJCAwqm6Q9dwfaR3M0V4NGAmsBK9OpmEcVrTQq/cuyGJ5dZWDRclsJCF1aEiuiO
R8AMDimaaGPk5i0e6isgw0gWnTzltXJ8tG//6TMnndlgDY6P3JDwvDaUr0sRXwDE9SWsydOsaJVd
Nqltpt1jXcxemJRHiSi2odehpReqG9Tjbkyyb0U2O5NS7zMghmtieQXOOI+zQHQBzn0kE+CbRdK0
OsNLz4geqNqWaUHNUW4kdHG+gYruhT+ts23rYK42AOqk6hITrQKC2cKJ4tg0nXxoiodEHR21bpwl
dTm6bcfiX5LYO3WQLGUm0TEy3Aqd4p1y+007dO8cmqfAwou+l97zPHkzcVROIpk41WILpzmEyBiX
PlED1Tixhu5WnQQfmKoWR8HtwH+SxniVPgx5llNoFuUy21d70Ej5xs34Ul4Q9ENVj+OO25bBk8j4
UxSBNFn50O+H8UofPKajULrivnVopJK+mA7v6OFJZLxojFO16WlDettllqLt257T6PiXs+W0iowL
5DmoK/KOGqQzosU3c0KXdn2YfudnPq8kwpXGpDqVPA9CTwcqR5vyDRd4waHTUCbwXwVH5aRvPA9g
0p1UFzF3lSAzkDCfVIVHJXpqNB6mE2+HmJQnlqOyn2iPnIJenVooDiYZOJ0EPBFMzNASJavUAIuW
hF/L4mKR/POexFkn9gJtmGm+JHQ40pxBaJc+A5nPIsPuvBCOEuwVugb+6rgIUGJWH6Ipt5T6/rwA
nm2xt2Upi2vVzLHdit8/VR7Fn+xcCmdDUwje8xZvzZhQkCKOqwMVNsz3snHbabldVhMvxG2fT7+c
k70YC1qtad2ERQvmvf4mIUlJvOY4Yj4D3uoQdHPzQjh3FZl4AJSeTgCiAgr8ewMDN+EBXLAejaj/
auCGpyATDyRVA4yXANOLLui0VOsPO/GGYDBEdDKXD/bxl9z2tKBMSFgUPZcB3QJXuhCup315+ZNR
Q0BjcorxJe6JwdOPjQ5SCKLBjtrkpXCfvWOG29b28qX+ql3Ta//Eu+H9Jas9KcjECtxdqsyYoeD0
QayeOblNgPkqOfk1t5zBcWm2Z7Abo6rLcmweGn9wGIaH4GHxC/QHU1L1wk+41MHb+ewv5dhR566p
yi6lJ77Wp5Y5iW5Z5XuERjfWfgA25lLpBJAd1jYnsHB8nQUNWoYyH0sZelIcXZpmNHsZxQDxn9Zy
JbT6LxlPKm91qWmtimI97gbt1EJZFdM+OfodbjWbWAjSyJ538gG8vkfePYWTnKr0k1YiF3UWO5mO
opEksLXwEM2So+mFJY0eZ0k3K2GnTFFlokw5KCSfaWCTEcs+qAm0h+xJtmtMn0Wc42379n6yGibG
iI2KyX968pD6IZ19sVKtbkDdSAqtccAYDvncm4FKDKIQBe2tJuOEmt6T1pxx7/pgMQFyQwI3LHbl
nvan8E6iTaf4JQwUkr9vGqpHgzkoCDHJx7jpsGtc1IbBn8PZMvo7f9yVVnKY5F7siDnjsZbKQTeH
lR4qvMbLCGK8/dqu860kMYk94O3bOIxxdew8MCzVV7ix2t3urfkozRpH9HZwdNu0+5VAxtXiRizz
cIFqQXnVAuOxUQ9Sktv1MDjnF3EzkqwEMQ7WDy2oYUQIasSrMoyswryXp0/haqyEML4lp7UyRyOs
bxK8Qruu5rt5PmrT23lVthOFlRjGrfpcL7O++DDyCaPwdKLznw71cSd9qtS8ksYc3FlJ2iBrPqTN
gMMD0e0u9FuHTtqEXs57UaUbfs7WmWM7kVNRjUxIS/bAIKMv94YFDz5q14on7gTV5g76bwbElX5M
yCBdMZVSAImKn95VIDtXL7MrlEv/BS/edhJ0ksXOhySloOtBBv+ikBSKnaIuoF/F9gd63C7gFxSp
v55ZTXZQJCvVYmkpOiwFTfg54BxfEp/OMozc2WZqCOeEMcFDCvU5KlsIi+fSJaZXNcc5G6wivDX0
W44LcDbtY6FX52WvqLog07re4MleAX5WvHyLmFKSEOYHXlcyz+E+wuZKGqb8xQFz1AiLaKhr71o/
9U0Yyc/XMenuvG7bkUqVVJEQQBlobBABORtJPrr3ipeR7Aa9tbORt36bKY56EsKEkHYB2JaOhz+k
OMK9SVsXKDOH9JAUPn0rSK8DmzeDu5kMrEQycaQb1bYTK7T2ViLeUlXJyoaHon1GZ7Q9TbVbcd/I
eDoyoUQkkx6F0UdDYvTQPdNkJ/K0B3Oyfl4BUCn7DKq6tNKRiSU1ELkwLQUdB9OPjFuMyVodHvnP
GwhHL7ahbSTSbOYGSqdR9rjM/0fadS3HjSzLL0IEvHmFG8MZeomSXhAUJcJ7j6+/2dQ5Ozgt7NQN
aR9XEVOsRnV2dXVV5jeNqhf8S7j/Exx8K5uoD33Vsy/VKR8p4oSuR/lJfmPDnNaBfA7Yxo2LOQ43
GuwDFNtYKdhJ+h2m3b32LDhj4eAdIrDHQz/Y2gdHI3m0bWcfF8tc9qHUI7rEWjgafFr8xZXs7L51
MJbiiAczg+AdupOOgUMFyXYv9SVKeAGNtEmQ7QswG4J19QHvA7f9zsht6TYy8fDC7sPjvr2nVabJ
D8tBi2BWZqab2PXyA+ZTUHE071s/egyhE/L/uIFTccphjGGIyihjigOErE78ygQNIKP9fZbsvHNb
FzRuaFSf1d31zUGgJ0+7Fw9lEDcNXCyGXTE/1rErxURx81+y5EvYcMAyGXqqhqwTU6gPOnhL0WEd
HMSnWLZzEBM9j4eKKdgQ7Z+kVQ5bAiMQph7ipyCuWnzZYbdhwand3h/dXwfRH7VEXcKU19hYjCqW
swoGRVVEVRLUTrH/Vx+LZ+yBYs08iyMsjOlRHR4Gzc+p4VVii5scuFjxhDG0BCZKMd5bvX7QNWE/
FIZTT9SjHxHvJocm9ZQ1cTojLNIisjWmE1J++bv1Yn/BKg+BFMNkQA0UCKX7mXKYwRaeEi26FEbw
s5N6ghHmLGbg/wVstVD7E7xRATmU6mfH8M4gCuzbV+h/tpLJYcQQCWYhJVizsP9kdaM9gQxHKyfQ
wk1OMDws2cscU1RiRCJicomIEqVW1xuw2eqinSpv5eS1imQvyo+kNuzKjKg7DYFJJocX8hANi/Ex
AYZX/Y9bzTn8JD/rd5NXeEx9O/hJte9TYc+BRYNW63iR8RUn0J0s0S6SPwmqaRsl8f0I1/hRywC5
XNJIbHtJz6Z+H5S127Wjez3stzeWqZu6aGGsk2901aRBTMEcjkHiXrdHvJuTUgn/cjG7mOBOxqpf
GquQYYIxRlZgfvdNd3L6U9Haoi1gBJuqHf3LPrtY5CJf6EQrS9l0dHLAPNVe8Jbd6DboCJjt0KVI
2LY/08UYF/JFrZhdwg5+IRFtbK2sljG6RZxQ23ncxQgX5rXemnoswqNKhPKYVdhpmfu16Jv1gGn6
w/WY2G69hibNf4OCi3DNUMQxjljnYuj1mo2BWwOqloH7OCCTytwUPbZ+h1Qqc6hxnO299Y9l/tFO
6TvLQu09dnPlRhGgKjRNdlI1KN2GROBTTqrsGrwCfCMK5gQVUxzB4g6UQuyqG3sW2FOr2Y7e+6+d
FzB69m+WSzUxUjuCf9NLSrNMkh6m5d3opR8tk9YnlmywtM1wqRspEaEqd3g2szBkdY+mSQ1zEWp0
M5a6Q0TM9llz+W7c6SmVnaBClRnz0ndMAjA9Co8ZRJMelpt4l5/YtbdKbeGe9XYlu7ghbm3bU3mX
gOWbXpVo/A+KSaE3gIgKlhN3TmztW35Q/fapPbBOPephgcBOvvF10AfD+hgSz62XTj8v3ffrq0r9
PocsYljk6KzFolr6jyFq7I7KECgDHKokulSEcwBUESaQxmqPgdy4113YDD1dlkBJAF0tme/xmyO8
E8omqjvQq7Xb8lRCi0AAndx1K9uAvzLDZaJaJ0jlwOqMSe+A1eejiQVPrpMGcXrrKO+pL0+5xe2o
UW8h4Zmj1ojeAk8J3KEz7EKjCknsV34r+q28Yp9vhVB9WaX1EMBK1Dv5bQVl9eCH+qw/yX7mgZL8
SD5RbD6GrAwyt1cGw0wai4m5xc7NAuXa8MAkJ0P3j4r5K0PcAZ1owSTIjEVCkCFaHEO822js3By8
ZaY6gTZPlJUpbhNJippIEqYc3OUN98l0gSrQR4v1KXnNXscv0ufMi32qI2hzY62MchtLSIIEEw4w
qinLXd3KrqJ2b9djngpB7ozuonLoNQvfqs5be0h8DVfkJqJWj22cKyH4W1E9beYhC1mgP42e4YdH
Hd0nkxc6jM2hIsCCWDW+oo5QF+qWcZfUvWIbybkqn66v2Xb75uW7fODIKsCbWljm2QBOCPvyPb+1
fJl1yXqjihfoeFfshfMY2wnm7tEXIiR25FHc+8RX42vrlpyoQmnARdCiWstJQP+bRlG0UMvI/n3l
5GzItRzrCL44/ZkgmYklakKcssDjRNI0kzXCiwJ6YXn/3EQE9FHLxOFDJnWtIrBlyheUsW6D7lhR
87jbSdgqFjhgwA1B0kcWC50rohQbgTW9xGMY+ldxUQChJHVT3UzhV/Y4TJh6pelDhubtUTyKs9Oj
9RGtT9ONdCu+FZETfR48TBbeZE78J3nEyjIPFUukSYIMT8fkuBgPsuxc31bE1+I5rxcj1OeW9Ru3
VmXXwc+8/JqA2e66EeqM58mu0Vk+RXWC9cMBH05IMtud5SUIb9mWvBw0nTY1fkyEucxlFXE9Ggro
RrBuxT1adGx1jFzCKcoESwFWe3WpoBObtzCxSK7xhcWg4AW+hf6N0B28BOEQnStK641cSvZXraxa
Y9cXMqtD/erkQBDuLU+1wdD5/+jkoFzkwKKalHyWc0RHXid2M35LB+oVnS3SlUOKH61vLH2QrR6L
GJznd/baZrpv5hOkTlmXJE0qt+0QBsPAK6doFi9F2mBoTEYNDeH+8fDb78pPwUHzUD5BjaF8Cp8o
9ttt5LgY5JCj7fNMq2YEX1h9jo1nrTtKcm7LwrfW8ol43M4AL6Y4qFjmNJ5VZUDicjccWF+WfChP
0T46Uq0BxCLyF/0UkhJDygwN3WFKnwqqS5r6fe52P03pUsgqfh83m6B8qCnuHOr3OWyYk94su49v
IhdgBH7vUooZm7LAQUM1hwXYbeCBuBR2Mj2OjUd8bLYGv++bfz4234c7jYMSquh3xEM1G8TFEXRX
7NlYvXCg6jqUMxwIIAHvwJYIU0LzJQlPtfaT8IWt9zVfuIxB6syxSnUYYCUV2cv84iVGqsoGGwNH
eyasbV8qLivH5Q5RBsGMiEWvei5kO/rRArgDN3aMs+hLnvYAtjNXcMm+W8pJDggmZdBSbYTZGbLs
aGOebuavc+0mr0ymYN5TYxrbZRX94iaHBnEEGvjwIwR3/Xv5Pt2bID2O7rQZqnEYubF2/Y/8ieKU
3QwVQ1ZlC/SSqiJyoTLHddjl6PVym3a0NWFA7BPZJWWBi5W8GFBa0WEhx20avPYpleptbqyVC1x4
hFYyVhnG8NzC3KGx15a0ANwkd5X+0Iu3oxHYGhQKzL0akzodm0fhyjIXIVI0QWmcKSOyPnfZW3Cu
m6f0NLq/BBD0T9c3AvsWv+26lTkuQKAEFSxxgpUsltvhXlXup5R4EN48+y4W+Avo1NXq1NZYShn9
OpHYfxON4BE3ejxhWcK57tO36x5tl4VXBrmDY5bLYjYg2PlBGXtiqg6SXe9s9at4b6S2/GZA1LJy
qrP4SBje3Nwrw+zfV0kZ0KSSSrC6usJN8PAxL+q+4fYmOSWghBqIYB/myofj76GVhs7hKEGcGJN5
UlrJScfpTah+4oXI19TpELaS21QikV5swubKRbYxVy7qSaRXHcui6zTFxMx9joZ3DQ1t5kIRKlJh
w4GIqkypkCsITC0W7bi6nbuvRva+pHuzJ3witsBHQ8rKp6W3BkMT4FNmvubluy73uwAKVURwUCvH
IYphtqDRm+FPJLn6zpe958UWHg3RQdt38w5KVDaZsEtGh7BLINnHDPnKO+jXGVMEnjbXPDOyp8yN
j+ohP4yHZkfdtraHPFbRwYFJlk5iX2iwpT4oPjiNkX0uj6KvoD4XES/xxHLyN9a8HhtzUGFqLtR9
Pg9OOGJoTxTucB/bEUtIQDJ/b0WfmhKLDCPjz+mtimEHprZYu9J7Yyde4VCl1e1D+7KM/K11SaWw
00VsbVPH7KMJgnvWd3UId6Xkhs+/RANkCryI/fZB97eKk0TDoRNmcHJkDPfZvYX3wukFz4UDhnOX
9+im2lUPjG6bIrNgB9oVIOMlR+u41rWpgGFMPY92aVr7Pg0+CZnmzgHaty3jVTPJSN3+pHhv0ixd
knW+EWrMIrRClT28jZzhpEFRMnWWo3JWPrp/MZb3J50AxsUed6rrVhMvQwB7kpBC6CJydJTMrfqP
DvOLFW7/LYKFqk0FK80yvnQxSMQWlPfkWSIQczv9+scO3/tUjoHVG0aHiw1eTYIWw9R/NiV+WTC+
+anP+tgMUubKl/Kz/MCmxIVH9QDtDGjpeb+m/qgjdbv1cGWUO8CLfoz1KYLR4S34FnzCm/LyIVOT
vIi9PY3oygPLI4Y2/+hutbLLonW19zphsISyg93MPIzKrVgeCATb3tyXD8Yd22NlTmI7sNvOLroX
HdGT0MOR17b+rEoY2Cy8D4VJ4YfmEoa3z9aLYe4UH5PalAcWkeJDedMfB5eJpSW+5eXoPLiL9qyh
g3q62c6MLjbZ0bFazSZvIJ+nwaZhHOb8thlD8Fu8VV1nh/lDPU6ONDwTbhJwwjdNjVmsWKaI9e0Z
nCh761FrnM6WjtCo9VgDwvD1ukVqXTk86dQwr1QNO1DC7mt71VblzyF1JlDbnIOTXtEysGLASBNC
qGOOD4Y1EMf4v5x1liJKlgItY5VL1qU67bOcXbTUneLPZ4TGY5U4KipxAev2udEqWw9JxZrt7OFi
ldvoiol6Y1fCqiWfkgCDBD/l6YcpU9tuOywuZrh9HehpY+YiMsvgzEoa9c64rQW7g3O6n97BL0oZ
Z/uLXQyyf1+F/qIrOWrezGDz3aozu6XeQDYNmDLIsywoFGCE8H8NFEaQBgUTWNWXQ5q/dqQsxma6
ejHA3xZjsxfivETuo59bj5FbhZ8UkD4wbZE/agFYmeJCT5nTRi5GmBKr+3h4MWpHTx6ub9PtJ6qV
DS7QqsqQwoIJw7eRMztSzMTxXMFrv3aj2x6YxiB5C6VWkAu6SVDTJs9hcsLwDxQU/TJxmwZPA8Ou
v1kKIhXY3EkrB7mIQ20pXqYQ1gwFBaX6IekDO81KW4yfiaVkS/VbnriyxB0l84QnS72FJfDGxJD1
Wfap0/rmF9beTfc3bGalK2vcIQJ+2T7SY6YCa4IwNMtvzT72pTTdKZJ5H6ozVOvD9+seEnvro66x
2rxtvqR1zxycF08xbtuEWsHNQ2PlE3doJHIoJCbTJR6dVD6G+x6TWtlNifkmjDVBoxXDFTSJ3PZT
1coqBxnRIEupoMKtwf8g4/N1tAY4OIWZnsS9QTm5ibkXc/zFcJKMqR9bOCmDfYdtgNIBP955chgL
P/2WRMQ/fzfUIKVTCTG8U3oBSrfGMRom24ind1Oc/uQOsfKMwxKhSvpCZ1gial/06NiYlZ1TgvRE
DPK3QLwdhQqe1ZGJ9sclPUtUMZACRP621wvRMtQzPk9xYkeitF8M2zizUSY0v0ArLvx+fVNR4Sdz
sKFoedWOFQxGIElI9+FxudVt1heautaBuroTO4x/x4xMqQD9Cj7R2JdnKK/bRqY9iXPkXHeKMsPV
kkS0abYiK7An6WA3kAQtWogCq/vrVqjQ5uAiUy19DBOsnKHFtqW8RsuhaDCEHr1dt0PFHAcQIFs3
JLHGosV4JgvzV8ny/soAzzjW13h91UI4krZgGM/vNMrAduHrsjUVLpVoJ1letI8PAsiBOM9hcDpo
EaILxamppwniHFQ4GNBESwyUmn18y1aPjE9IepRyW3xiomHNrqMqiNvBpoMw1YSH+O9/U74hSsYk
MtjqZeizkX1pFGwxI8iY/wUXLla4YJOn0LLmGcBjfqTKmOy1i32Lu+kH6a1LNUpuXojNizku5iJp
yWu1g7lOeRyF2zS9sUApXIyPaUakgMTy8bWSKBwCMQMTtNsU/gjh+jL+auTEybD95HFxh6+W4AJV
hEMlf/CbVgfjic1MBG72smDMqrKFz78ETmcU8r6SAMuW6ve87J+l5GfIJGFWE6OHbUaUBK7CztbB
4udFPmqHjGl9OBfOeLPcM5Gv6EzdUanA4efKclELg2CA+cmXfGM/v36wJe+R1SyOcEyOdUWgyb9s
9ovDDM9Wedo8Z0k3MfHpzq8ObP8tuKDImISh2SpJWyy6VrbqVptATAfvGNlOcZ8f851xbg/NA53x
/stJefGLS3klaem0ooEtxioMtfefINtRHtgU1rwvX0LqLfwjNeIDR1EMAw28kCKULQ5YGk2QxVE1
8JbksVm6Agx/zUs8OZCQASmNCSHv/vmjg/PWcKc781b6cf1Y2Kw9rP8ADnMqo6jzgnXV/YeG9CH9
af4Ac7PyzUALRbFTH3FFn2f3utktQFhb5aBHz/UY9QdYjeabagptMR9sI1/s61Y298XFjMLT7yxh
JORJZAJ3XMmXXMaxmrywuooM2trM+ZOC1NocdwKC0BCyZT28ajBBUhzHzglyIh/ZyhPWJriDTxSj
DMwuMJHEn0KUDv+keLL+fe7irNdyp6QDfj9tv8cKxIzm57/8JszD1W4uSkvVdDZLMR6hTMv6H003
u8Eo2DNr/4D4ARFqRIT/1okRxs2UNyMMzsdWt+vjdKPdQga9RmHbAVHX3jh0iV2QZH3XQ1wROSSp
+iTIhxpmzfotHPca6MPL5olYzK30dP25OPgI9AKiewuMZCf5VohssbFnTwellYCygPCaKw5rv0x9
ipSJXFQONkwJ6nhpB8PRqfcUX/XwIvGCyp6r2+Zbg3uMcEDVkvB2q6qz9pZDDUk2g2VhlC4MnJun
AHRrk4Ne3fvoSGaYzIHfgNmEuIgECn2MlHJ7WRqwtBAcDl1LsuXjrzkSsXAGO4ZN2c/d/tA5gmu5
+Q2V3G4lE+A5BAmxJKsiWLD/d4dAwafVoeIa4rzDyGJv96LTYHhRsL/HXu7Egwd+khFjdtGNeJL3
5KfdhJiLeZ45cMqLXseDMjp335Yvvzo4BiZroXmN1x7Um3FPUjpt7pWVSW6x26hJwAoEk/JZ35nv
YNJ0I+Rpt2Dxy2zWOlLtcoi0tkRAUZ5yYGrWkAYxSpiNZNmeMfw/GMQlVSK+Ja/5mradJUQhTLB3
n8Udz7+2JyiksJrsxs+uR+hDQChR6f1mLqOYlqwpomWYCKf/jaNBU6qkybXQFXdsZlnaywnWtPPY
43m2I9vs2NHw+465mOMgISyXuMsrmBP2ix/vGfdEkTiNx05bcV/fBK8EHGzdX9b+8fuk1ME+XsCg
chc9j4C9+lx9L57iHUABM1EKeFEjT4NEMQVEm6h7WVi+vGZORTyGA/MUYnT5d8yi1uVZmr9c9297
U/yznh+p4+qgnBZINDYZrDTJKc92VfLSmdSdibLB7YCgyJQiZp50AJjq3ngBU6iXOtFr/mz6Ktj8
kl1JwNv2pru4xWUYgaQlecTCRFN/jMLPNPt6fdlkIiz46loslLNWsLCwmtYNoU9tJSC3D1xNspyi
nfxp0aDHPWaHKFHuSyt8jhvr0ai12zJqYztIIru0ypNZlJkNskh70Mz7xTLc2hrcKJYeMzX+kSiz
H4eJh/7v1i7rjNS6pxaJfbfVt5cUqYjnET5AMzx+Fd4Eu8WVoNoz/VYRgyNOsyNxn33rK/uXr9tZ
eSCKhQSb0112ag7s1SQ4YUie6Wagd2l3/TNRHnLg1Bla1y8prMnxQyjdF2RoE3Akc3AkoZOmiWoY
YMlC/lB+Cj+Jd0xrtNqV342EfE6lHOLQSMDTRZYkeuiaamkXxSGbCbzbPkr+2Th8BU/IB1lURHZI
AsyVPV5hoIdBiyAQkMCX8SrFCntdxboFyVGuWluda6i2EP2wlBEOdxSlG/tFgC9gLQC2mfpeqPzr
AbZ9+bugNK+8Fw5CUc4yHGF09jHE4VhWXLuNB6pXn1YUJO2xAFntWdRVlVSNYA8vfwGadZR9g1du
kNsjJ0c7vbgvWyd+ue4kEXQKjxOVUYuKhnVcLBATxC9WtL9ugPSKu8bIVgCpTJV9qeNwiI/aDUo+
NqtJJjegBDv/ydv66kznp5LaApW0nplLFsk22tJJKD4aask4XFCNsqxFBjzNsFOln231l5+EwwFj
lpfckuGBEUGKqPrRJeTgG0uHryA1P3WUB5FSaTWgRutt3EzQoqgXjuoyoYYidKguUwJ3+O4UrcpS
cWixYC3IH6cffYPykGl3Kpiajac+PUWdaF8POuIT8cQiaV6KphrAoiafjPJFSgj0YWfLtfXjUpBB
x4t9WuL35Qbpd86yAXmXJPfBcts3f5fu8NNJUihXahwgHArzU2UsEHT9cX2xqDSfZw2JtQkPITq8
iU6BBgIY9qLdHVntF4/LAinNR30cDhASbVnikAVfNMl2bR1L+Y90wlcgoHK5AXSlQV3PTLB+KOtm
2QenZSfNEM+e97lBBBuRzKscHihiqhoiu23n6VE0T12PZyTBGbqv1z8TtWwcLFSZ0VTFwnZR+9bK
kb0kn68bII5U/tq+FENTh+xIXeT3IhntCgO3AfLX61aoaONp/tNMUixwcYaopqlHgwl57PKD5Pz/
usCJRePJ/SPdssqB5XBCNzhKCaomgTrfKBMcFixiPBYBO7Wlu/S1g3aA+rW4kXbRrbADRRWu5dQ9
eRNOLRnzaKKBCo/F/qBVmjCgzVsE7wBOuANr7epA1M54q6nGru2De2WHSw20oZgtzPiyKtLgMnUS
NtuHUqvN6vqxTxbMWMr2G6iu7HG4EIuNoM497HW+9MXw653yyNQf+wO7hZNF3c0jcGWNg4gq+e8q
/hKIw1MpOqFGH4+/Z4rsglxJDiGkVEn6zkApkA1lQknTRyn5K6PkVn2m8UddkEl7HFSIaMebQwMR
YvV2+MhmLaLIrm4GJ7q1MJqNYthApRSb4PHPcsr8Q0moTHXRiPh4sYYKZ57aVZi7uuRdBw/KCvuo
q9AvyzCp8NaE0FdbO+m9bi7syPCvG9lsYFdWvrBAXVsxCmnOQyyf8QThsR2j8QqexR/auTzNJ4xR
udrX/kjNNmzCyMooByNKZbaYIoRry/SidO+FQKD7ZspiWZousSZhiy8GSVoeL7OEI7HM9ll6Lg2n
x0jYNB7igJJs3nblYopbv7jJclADABGL9qzkhyQjXPmXD3QxwK3VbKZSl0XwZYb4neErX2QI+6FM
4y2P8htTM2p+hr7+eD0sGPz8Dk8XoxzshuAa6DQoGrlqqNtZ8zyCkm9q3qSQOlC2uAeU1ZficFcx
CiWvZBjKWpCvoptnNr1WyG0h2oXxKZO+sJegISF6yKn4YO6vgr5Di3UDaVrUmfOnaErARPWqTHu9
fVQHqmr+L/h0WUoOe8H4F5oCq3T8kigAkyIc+o4XJyg+NA/V2fgTbsr1knIAPKjl2Iw1NlfX1m47
eWYoeOr8dj1AqLDnUNfs27QTYhjBIfYyBeVOGRX/uontV7NLbPAlnEnvGnSpYeV+nckgSuld9KZU
hj2ASxz93W4ZuNLXhVrA7axtZZhD3r4VQL8wf3yy+f1joNpRnwwmrOXTDYBUgPDdWWmWKkoysaU8
fnQpY8zGkW7Ht/KA0SG/fimJc4XY23ylx9D7SEl1eBdYkAed7bT9JvWfOrWwr3+/7fPrn8DnWWaT
Sh1loWMgL/1M0/uynp1UXwgjm31Mq2jnazp6VDTlMMEbYa8+LL7q6K+SXYJRRzz0b8qRtfAWR+Ge
OsE22cPXdjkIkSQjHaYR3o2zs/iTqzvtz+YGUiefNagZ526xoyoLxJbjiz14Qg6VpoCninA2xJ1E
lQAJUFQ43LDaSBvGBb8vGZ+mPvKl6mjWkdebb71E8ZyQQc/hh9xKY292MJad1KMFjrlqPx1B3QHx
UUbA9ifMM6uvxdeArEbWy9zEKZ2Gja12pd001OMQcZLxhZ/eCLspZGUYFaJqlZ/uQCV/6nb0sC+x
r/h6T640gVmwyNMbv04+GxBtDYgyDGWCyznG2MzygH2dWRFuwrn0zUr2qpACWgKJ+GpPZ+hBZLBD
RBBxJ56Qtgu4CJWPZUc+EbG/+EpCw5d9KqFc1AGlLLzulp+Zcol6r3nKw+j+ZzaaoKfa2quqqKOB
CYLcYEHlDn2lKsGFXsk4g9ESkNzK+u46tm7uH8xSgXyXjVSJfI/6hDKiErE6TAnuW4iY4b6KVk7o
z7LZ+WJH0Z9vwt3aHgd3UbmIZjkqAJ+n3lPfu7v8k+BEL8W7aaf3w3n8rvwgPNwKjrVFbgkDSzKy
wcQSig9qY0cDardgWYCPyWcFw9D27Jp+7GfOA2F3K1LWdjkYDEwzCCMJngafgBOyo3r5Q7e3zlWN
eRBWIqRkITbznLVFDguVppqsPIXFrHcmxWk9Nrpc7sDcvzyAypY1NIOZktQ138L7lVk+verMuusn
CG+4cnBvjPep8UWYv8eS6ldm4RCLym5B/PZb2+IyKlWtgmSA4LTbOz1Yp3Qn9tgJXR7AO+X+UXFl
bY39Nav0fkqq1ATVA8sJJp9xw0WBW9yUJ92vzuiMkR+ve7eFlmtzHFoqvVWWaoXvF3XHufsWhjko
Zwkb1Abksykd9dAxM2BkedJB3fWZ0QYGbuqYqHe8MtFXWkCX2IF8apWaczeG7G2mAj9YDOYk4VWz
figUaxvbUNdig4OWujBnczJgpkmjvdGHN5ms3OZC4HQhZumK6qAmAwUulE0OXJqqCeOYlX/lyjHe
pJPyMp0EW7JDz/Cq98GT3e5T+Dy8Muby68FC7XY+zcpnMEmEIGHD2EJ0vzyPP9FrcTs9GA/96aO/
6ZzV9kxJXFF7nYMYPRzNWmT7r6xjv8xvha70tL61rfyok+IPhDE+2dLEORAC1hJXGum+DV+aRPJw
HLrdoJyqsSWwhYhSPu+KtEZMphjWAq3zQ0YiHIX+iIECkzp02SJdCVQ+8WrnfDRQJMZ+qM4SUuK+
/FE0uWtKn1W5dDLwGqkWkYhR256n8W/VqF7mCNHSg9L+s+oUfuRrj8a3sbRVcIIXXrajlDSoBWW5
zQo9275e1JgdgCUKjknhxEHtj91zENf29a1A4Cafkw3GlOZyAUOCBaIF6S6KZHtQiRWkPhqHLmJd
h2KSIC23hsoz9Zuq+GKoRzF4rcMfVfilEr/8nVMcstSdLvQ1296h9AypGNV4HWT/70xwGYrQo+SZ
s5YtqTwsk9fLTk69w1IoxXfVqoqBGsiEXWWhLf+biGELRkUfns3CxonDWjGLI8qORNr8Mat/ZYvx
z3LjkE9ttWD19D52QuFk1HeZ8hM5ibW4ndkf9PbBVIli4Ga5Z3V+8490Vt3JQcB8bb2PFws3OMj3
rctEPdsX6i1m82YgKWg9siTVUCwuWdBMcDUF1owHVKE6qQEkzpTMux4f26CxssHt4LELzTLtFrwc
xHZvOua7himrdBefjAdTceJ7DUPbVNK1uZlXNtm/r1CjLqNMiGXYVOqHVr0PNS+gppm3P9TKBreX
E71R2m6EjSWDNgLLgIb9fDd/qdFcHv8R2YO6ssbt5EZeWt0CsRaaa2onBLNPO2i2ahKbmYoHbjNj
0G9oFfat+vBLUHw1qHyDrclvO2rlBXfyx3Gul8ssIt4CqPrEevs8L59B8nRaKuq1+7orKv8s1otx
mw4sBNRJdlsztHX97XpkUxa4a8S0mHWtF3BGN59SwwnVn9d/f/taLemGKpqmqRk6/837ZJDHEPhj
fgLRM+OMyFz9q3kav5hfFK/aKURvzbZDF3vc1w+LSkIyiJTCEu8X4TTNu+sOUb/PfX11MQQ1nxHD
y3DM0v0gE6fr9q7/5+83WFFsteuTuEukmP39OY6G/DWMvWQ4XHdhO4AvJrhvHqGzd6k0uFCFlRMF
nwK00mmik+fEPDGxVAZ3aQyDCXJCPVxJpqdl9NFVR6Q7/wJfF0846FeaUYGABzxp32cvchI/PS+3
xg7NjnZ1pgrUlDvs31dfZuwGy4xzRHJavtfhYzERn2VzzlS9bBWDA3wtkidJGNl3wRivflT25lcV
iUHxSCvvbGcjK1sc8E9IR6xqwrcZj8GDgrbzxl5O2Z12G59AZ2Adxyfx9Ge9vWsPOTCIm1YJBQlo
I5ivYleBUvzrPP5JL8HaCIcAZZdNIFhhCCB9jlTFjrJjuhCwuTlXszbCwUBjRujs/yhH+qCQBp8Q
VF32hcv0T8Bt8dSe2gPTd0HH0K76I7HvlXF+nB1w2kY1NA0/HrDlzxgThuLGjOaT7IEWySXQgh9E
i5Wh6LuPquHQO3LqaSXYZnNMvokasZ03NxjErQwo5snIEzhc6ut5Tq0WFeUFQzOR6NYiqXDGAOG3
s3tlgoOkKuhKK2VPx1Fsl6/pPv6GmuB0HN30BxIekJFQYwbbmePKIgdRmiBBRYZ1M0Sn+p2NqoPv
7FY9DLMz+7IL/td7kladcpIDqqASsjxipZja673sXnGn/TyyuUFvPjE1T4ibXz9QtnF45SSHXDL2
8qQxiyzfx27wS8f8IX2MB2RniTjht1OKlTUOuxatsqRQgbXk0GBsGyRUugugPNaHbI/BT9f0rrtH
xSWHWvOsG6HEmtytaq9q31M01P+dAQ6x1KjNhSREjAC77DH+poTO3xng0KrSDZTEG3a/bZ8XtIQY
1KwY9U34CpW1gMqvV2GBDd+xoWq83HoZTi8IlHvgnCCyMNIehxVdEeRTx4bTJCglsj5GwcnQofZf
e1QIbGZll5DjC1VCM8fKpCMEouJrE9608alVP1//RuwjX4Emvi41NUumRj1MjJgCNQtll1vdd3kM
nhqh+46HZPy//PG6ScorDihySQx0lS1iWsT2ILiqHtg9NVFBfioOHOpM1SeNVUrx0PU+yHjXZ08V
y4OR79qT6idHNJL9nV8cQHRRNEYB62CogrtZaO1qgLb2p+s2SLc4VGgnoZsiE27lgHUZGcDy0tmq
LZYftFb049JmX4a6ikEOJTojDsKePbiWqn8z+JUb3io+qAzvQDxkz/peOUpe+US/jpOecuhhRUsr
hWyOdz52J5yZ3mSzXtf8mVH4o0pMgBV1mvAlq7CTJiRXsKfOzi8SHekxPVWfWbur5Vr76x+SQHe+
VpWAmaFW2PhCLJyU5E6oqAocZUD+33tD3BpdUrAJjO5tdtg8+/IdzPbiHdpBXXAoR3ZwSw20sy9y
BUv4qW/03EViw2ZcEwlpjXQjx0dBPPbRzWzeTvl7P/rX13A7Hb7EpsYjiRUXFci3WALAiE4SP9ix
bY5i0hmb3Qn2C7KP+G3qXRQCiHih1pfDl1kbRVWe4WyWfFqi56wi+lAIlNQ4NIm0opPKGL/fz8In
qVBPUdxBLXom4pD9zLVvxuFJOjaJ0rGR2zpF9is3e20YXClrz3GsEzUGKinVOCgRoQxj6azePT8g
i8ceQ4qIe5h+ss4iuDwTsGekL0SIEFmpxqGIHPw3K+0b6CQJduHWtR2erXM72Ix5JfQpOhwKSHSu
lmJVSyBH1kdUzh/Uv7ljnvQ7yWt2tJoR8f10LiOZe2sUZgFrOqXQY2/vLANnqoJUqPq7QNE5PMkg
AoeiIwxJmXWLHsCjleIlQbb8jFRdYHFwJSZ19k1XJY+47MHP/DFS2oy2lDwL837AO2DV38qDZOsD
kdmzEL9mjkORThDmIvhIU9PcKQPTNazZror8LE3CEW9oBHBQB5vOIQdU3+ukYAeN8n+kXVeP3Diz
/UUCFKj0qtRhuicn+0WwZ23lnPXr7+Hst26ZI4t7ZwHDLwOousjiYbHCqZvBVb3oSPnuKLMJrYQN
cMNuHwEOKmsMkBD0YMkpdfMpG0bugWbeA4MSNx/OE8MCiVm22UiBJD34R2kPINlpXnjkhcF5m8Vg
SBolSh1SbeLhYUY/+0Qewm62sk6zZJFjGByI1xjs6ML6fw+kXrjJp1Otc8CJ83026AqOTTHW6fUV
YbgimnL74bC99euxvcsFqTPooIv+/w6tQltmu53xZb5unIl2MfNLyzhQywZek0D00zyFOnQwZbBX
9/4tOM7Uc4Pnf3hUvuRvHO14AunfFzhRpyWmllN/IzDs+dXflTDu9qh/bSerQrN74PEcHA4w6QxS
zNoUtZhIgh6b6q5Hu0E63ZOxtrrSKUGBHajcyUF0fz5Cky4S8NiIosEu6SBWRE0MBH8ncDFlrn8I
DpRvkPq/vKTPqr+BZImpKQoymgZj7HMvzWI8IJ/Z4yIhgd1WujXzkuqrFn8RYjJXY1WZnTQJI05v
2fbWkIjPQsprXFsFooUMxuYx8iQiQgNFaP1ug67gwUODBhfveKow92E1jtIs9xAjZI9pd8o7ThqD
sx9sfrmQu7DRJ7of2h5NY9HwEia77QO06jssVooxZxSjtnpvDsjCaT4KFp02Hjzf9Pz257acdcdv
IYi58ZQwBLcseF5/NYDEXv09/g7Uo2BUgAuc8PrheNvD3Hq9Xo59kSGH2ZKTIu/D8IGj0yr4LHRi
7rsgk8LenCEgfWezprxPBXxZxJ5oflF3eBSF3EVkbj5QdAr12GMRW22fH9A8hnkZmtN1VhZZzYlS
4QsOj9Sat4oMKKhqWIgtyuEdzDm2Av1piNztZdwWoLKpZtR29mNbYxXzYHCiCIlB09mWsIrZv/ZJ
FRk4aEkbVIqIczQb0V0DdpdYmF9M1TwQrbozCzTmmNyt2rYNEOn9fjEJgY866xjLVjrRN+PYYDZ5
Auqz5KBjqHHi8UpRtqFCFZl7UEAVYiz2OMejTM6ImmC0ifojmdrj9kquO66LpaSbubhvO9E3ESXB
Ug52/Dg8N3fjVek2Jz210LyIK+lT1mfKiiIrkmwijf+7vKLoBJKntEoA1YBzGliFxgHZ9UO1EMEc
qqBNOj9vqIiv0TV1j1GYftV8SQqQ11DyW+16/mt7FVctfiGROVJa0vSG0kFiHH5rkl1ecsCWLsoH
l8FEyYMho6lAZhsK0MwkY1ILNYawv+218hxoxPPryqv92SaVwjle6y7mQh4DtKI8aENe9pDnkSMd
8ITUlvCk72QH9JQ8i1h/Wy+kMSZRVt2ILBO0QyzEIXQ4nhftJExuy+Du8aZJrRv8QhpjHQkR5KIp
II3Gl8Av6pnXxmPp9i6F+OZq4Ga0VoFjIZAxjrKPiqYkWMzW0d/GA+0FmW6Fr7JHK73CM6+bagUb
DSQ8iawQomkfOGLVXGnbEn3+jpa0X8JGuo5No7DBtIsq2Fy3OtlHXbrJK79dsVBDgTuLhhfwlhO2
0Bdt3jHKc6QINeGG1fWmJYzkgPopvPADct8kIq8ucAUfDUUWCQhNRV1T2fpUeZYyUxqMCLhF84QJ
Ri+n6M3UbelIPcN8Zx54K7uqoyopsgrHRvoAXaQSYyNsCAiR9drW5MSTWgFDP0nhFZgdXIbJ4zaq
KPSYMcfeAOWVDg5vookfjn04GVXZ+dAx7+V9JwtXUp8fNS3fK3qnOxFmN+1kIcMZxfgwV9WE3SQ2
fyVZD4I9v4lstfR7OwIpthWHwlXvC14ySocOw6IHaXgoSbCXh3yvCb7T6v5tpAr3g6o85kL2l4HP
t7WYWG1h3A1huCsj9b4hNWavRNpgaZVkk2LmdmOvwOhv+jKw0+jiKNUq9BWanQaes+gYPEUI730v
Xcr0UdwIh09EfA1Fk/A+0kz8+xBqU8S670c9grqPIvGtgUT29i6uKrWQwPgNudjmPRigIqTErEF/
bv0f299fu+5+U4HxFExCjFltsWo6Qk/Zft4bt6YtPyQgoa7t7iW1gxeOxNWzp6ki1kvTVbTR/X6H
G2XedSShdvmmWnSEamVXT+SL8EO9C68VN7kJz+nrtsz1Vfwlku2HmkSlaILUjJxMK22p+SFkPEeI
PlM/HLaLUmzJSI5llHQZSqnGdDfF88PQKq6o5XftXOzKrrhKB3I9xqMbZyLnel+7k7CFF+0YG4mm
SqwmAbLjg/5WXdNWl+lWvhE981jvBm458CqQLcQxFmNkcxslEcSFoeCO448cZQik2ifaX2TkqMYT
Rfd16V5Go+pXOkS1gQmy57fZeACbZCicglr41EG7LCK12oUoswprQW0gaohf6vre8J1tE1zzUwyQ
WWuGismGqsr2eAdqYgbqNEcgQC5BYQ2yiHNrta7sISz1mdDNb8IYN8VXGlABhCIMnjwG7RdpeOr4
Q6xXT9VCI+Yg+w2q6FQVGvmJRWstQJq7E0srOIH6HLnnPrHS3fywvYwcmWx5R+LLgpzSVQy1XR0f
y+ht+/ur4HTRifVEKtEvp07CwoFEzBrqp3moXEWRrE9IwZNL1YkKh1xnjlBB+S/keoSxqV6Yvdbi
buSWbK+enYUM5uwMep50kQQZkrYf1dBqO9lSQs2ShIeu1jgKrbmN8NJ+KcScnjY20IRtQlgc9XdZ
Wx6DtHFqo/BSCaz4Rn80iHD/39aQue5rhNsmkQyRIxvkrkmNmy74FvM4yta6VoylYnSVF7DgNyEK
39GE5hiKaHdp4VZVfJilMbPM6BtGsHlNL9hodH8RDJ5zsWqKizVlzvCg1EJodhN1LtS9bJr7RNbe
uph42+tIT+mHm2shhjnFQhZ1alBAjNKppy4UH/SEPFZR9r0z1NMMd3HMzFORFbyXDcc+2drRGCTB
iipjZcOitHKAYlDv6/4pxjRAgds2Qw/UhpJs7egcDtqkaxDWvnWu+Up76rOdfJunFnl9n3f8/88T
wWxU01TAEwCyACbElM/jqER+iUUVUMAcjLsQwxq2923NPPB+wdByVEhjBCtjmVmWmMLQQEQs1+Dt
lJy+8oKksj8jBQ9BSVEVCle/279g+lESmlXkVLVXw0Vsv3SY2LgtYw3T0aQFHRRZJ9K7f7M4Y31g
SHUqdpHTdLWtVNEZTyVOVGd9sS4iGDBEiR4eKXmL+9AsrCgS3bHySj93txXhSWEWq1BKKQ3Q3ubU
ojeLumWkZwyw4KwWxTXWlJerxeBe140lZtVClTwbrwwhd7tB3o006Nv0HBPjiWJMrC/0KGx9iCKx
5KWaH1mxIbhd6TtZzpt6vurFLvVi4C7xTW0eJyxej0m19CHSW8lgjbZhTQewQtrpwFnItdYDYymR
Qb6yMSTT9yGR7CbXmw+xk9lKfG7dyamPKMJGJ9rAKeFZXVHEV3R0CWKmCYtDZm7mRub3MHU/sGHt
WqlaBgaT8cjXVi1xIUf+/diGahXmpYbLERGH2BK1YLIyzBuG9N22ya8v4kIS48qQNu79wYRG6sPg
Dt+6ZxoUM5zBM+9K7b2ehp+D4ApljnM6+7MPCpG/baUQUfMYO+/mQiwJ/atChLereZB5jFSrQLXQ
lTnfsZJh9KEGsXNT3+RzfExV8nV7PdduRdpx8I+BMKe71UWdxBM2TiuMY1RLx0CZnTLCoM1Ctaeu
4pxwnkbMCRfDUif+CI1880FoA4QYOPrwDJ451a2et4VQQ5/WuDGI5XePSvcUCn9trxrP3JmTLPhi
lowd1EiHEE3twguoG11N7O63xXCUYXPVrd6lMSkBGBpJ7oRkfFQgrlHTyO769jMX78UQTMaDiEMx
l8MIC6cIZKf2KEsT5N0c84pnOCtnMkAxxXqctToFCnOw87R5lTPVHnuVE3DliWFQItcTTA6ZIaYS
TmG17+rXoThsb87qA3txdFg+4dIXtbCkSNR7c2H1h3kvuNLOvyGetkcLMWd//oBBmiaasq6Chp2x
OV1M22TKcDmiAC09IIpVA4bATmcr4DZHzjewtf5fZPbWT+wvsWxNMuYKFbFKGojVMW2lT1o3GQyO
na++etDX9Y9ubClyLxcJGUoIqRrhSAyUyiZoaNSSXWOMV3lrOJ0yf0Fnj5sWvsXZRp6CjEXmoy/m
RMTgwPfZZjdgPX8xFKsYMOnLTN+nRDX5YfyyLXXdPi8KM/YJJk+5UgYorJB7Pa4sFUV4xuN/k0EV
X7i5YiUIQk0NJkVXWVeCAMHrdM7OrV8fFz2ongsZiVgPRGghI8ona87QAqALTi66SudqKAP9bwox
dxWZ+zFMAixaZnaHedI84mte4Kf7bTFca2QuKaL3xSB3sIiuRYMoeK1OkYYuUdWSkJCoStnzm9tY
9a3EyD2OaHo9fXC2FweBub7GqOzJYEK0alWpVfxElQUYrtQX8374QnmUFRv+N2Ir4CjgpfD/gGeX
vWQARpxSgl6sd9nmjeQpTnpTCFaGKI4bPaQ2EjPbynIOHluk3JkZUVMR2+mnP83xvix2299f9/Av
i8lmS7o6nmUpgELgrihPlKkPXap2+bNzZkxWEvj9GzyNGCjJOqUCVkKg8iCrAGnTmp3u7CPBMYAr
47E5/It+ZooUHywGWUWiwr0HPTVjrMNgmMjn4QTSObajQ1sQwod6j7ibPe5ACcy59VaBayGOMVBS
yYUxhnBJCoLii5nshFh/lpKGE8/giWFsMTOSCMPCKHYNV5pyFWAGvMyjy+DIYIfJFTEpZOS7EBSV
HyXlq5K7SsTrN+Dsjsx4VdNc1XlAn3zmw+yhzxx90ibomtHt+F5p7agOx+bpwmyYg8yYYDCh0FoM
4ZRMtNlAs8sbGvrHLFRcoeA6pkWpuOkCq/IwMdr7TAgRnVr/GKPMXGsjbTxAVhfRy/JHmra2rN2U
0ie4noylEOZeS4xRm3z6GBtxP5vdLQZUW+Enel9+E8JcbEUiJ2k8Y+OaLLDqYAC18Q6h5f+4W8yN
VoKztDNySMlfWwypDO38JkRF4pPvVE5y6E6Fk9wMB1qWX+4+0dn5m4YMcGglRnCmKmTHGE1JDln1
WPJmfKzi4cIcGLDoW33sFYEuonzXST/SmNNhxjvBDEq0qiBkGQ3hYJarpUaP6fg1LXiP8PV78aIF
m8xNBF3WeypFAH8VKrxDT75VeicDp/aEIbDSXxyj4GjFpnZ9oy4TMLnAKAoc4eIeHFn74GnOLMxO
Tg4+5lDIe2XgztDmbBbLHV7kuI3JALFzfYiDL2Vxz9GLGtQGNLFk4YkmGWWnAm8L9G4eRDv/i9Iu
GYf8qvFGW8IwVv9mdvlXJE8x+veFj5orhTwNORSLhm+D/jTziHFWSxoWgMSSW0pDpGKsNgUkVC9g
bAgmMu9nlAq+Tm+DA6LQXXwOvm8vJk8nBjhMI/D1WYFNVgUmvRiJU/aGtS2CZ4YMPgS5AIiQIKJL
miujzKwmMg5hxKVT5qnCgkRdtEUdY/WSn5NNyUgj17iVH5W74kAJldFmzFk7ujYf7VBBMFRGKhTN
Er/bw6AEiuGHKP7q/XOkXaPs14r8s2nwyn7/YBcXQcwmxQCNQMqR281Nawrt8qDAOZMHS/imPZg7
jJO5/1RPAFBdA6OxZGqqyTbAVunQIDYk442EznZjvK0aZ9ss1r3qhQTmOIWoPDHzBhLE3ezpGDeU
gICADotG+6RrOtw4PXWRPm7XRSNmu1S/zkWMeAEudVZ9yNzQq/fd2+jSO5H3Blq3xYssZsekqEI2
nq4eCV4Jis54XgXv+8yZCoUuLIsauoTjVStncCz+2t6d9UN7UYA5TGKeZGZCFUiNp4xcNVm+k1XZ
/m9CmGu31vyJtCYOUCJgOFizD1vwNvFIoTiasK9DeJHzKMRYqjbMLCK+ju19DLrI/6QJ+0Ic0Nuk
qtS2Qv2AUro4fiiH/bYI3nlhu1ZHKYpnRcOWjG/KG20H8h3iNK/58+ym/4IghGNibOdqhSpTU/Yh
zkACtRqtLuP53+v4+cvGNPoLFvepKMRJVQlYNGGOrDZDeCI6581NVUocO/sDgF4kMUc/B7llIxDo
AgI9xz+KZ1Qje/JBs9Sj7JDvwoEXZF01OgWDW5EQEZFJZ55rTV7XWiWiNkGsntFZJwtHUb/j2MPq
C20hQ/59+fIxHWY5xq3gP8WHyfWP8WFEHblkRYFt2ppkmXfDSXboyJZy1/KSkOsaKrqBBjvcE2yP
XVwYcoqJGbjV1atqdCu0GWD+5raKHBls2mLyKxkdItBQip6q4BDOhzri1D/yRDAbFSb4vDBCRCPv
evWIrLQi7La1WD+4yq+lYlMVKoCnLkRYH62Ep81ONQp7z50jHPMjqoACS+TkrrgSmedzWEt6phjQ
yjj3TrCn8+40R3zo3idLoH3oP+4Tc5CD3lfq6b0Kvn4Vu1M57UX9bXsRV9FosYZ0HxdYQQxU2bc6
zA29YwcjqY/NOLrbItYTIwsZzKUdF3rTlWAMBUr4O/Ic1FbkZmftFH8bsFfSEwYefBF5wUueATI3
uRZ3UjXHMI5g+CaOR5J8laRPBY8WijGXuVlrZagQKEbO6s37yIoDZRQJn2UPN4ejcsyB/uQPjtZC
HHOtd0Vfy5kMlUTttfb/KsrISgLdwhPA1njNCRxT19muOxn1SZ1QQFh46B3RzZ1il9nBrvPgGKM+
NXzaNpLVO+uXbjrbgpdJhWa0I8SpvWKLRbSPR+N2CGK7iiVnW9R6vGAhiwH4JJ+aCeyfiCu+93o0
9vhS7ykHNGbfBBbvyuKuJAMaUSFkYkFVw5ARpz6gf+ygPcoPvUuHm6Y2j85k+0Tjlvz9RHcSSQe8
q3DazJPc7UrelPBtK9RFBjH8qRbnJoJ3EUyJOwQHdbxXiWiJ1UNS8Ny/dQdjsVUMdDRFFfRdDWXm
mxk0lsmxvWrhlX+nfGp0cHzVWuix59gH3ZA/nzMUWPy+gtoQ1k2ZQWj9Gt6iXe1BsLPXHFkJSlZR
vIycY80zfQZF1KmcxJre+DIOcqin+8L4ihkZVka+bSvGE8Tgh6akfWCKgKu6PItNYinzfdWolqC+
bMtZG2NpkMuuvefvFpeKWhgaBkhBowB5b0+XndyhwzbUu/i5dwfQE9DY+nDF6+rnXDT6ex/iQu44
Nr6E8DYCB6alwpVX9v0LwnLBaXoN7+N94oj7bh/xtOWYyzvcLKS2ZtX4fg5zEUJrssWfkpM69ffw
GXxrCkZ2lnbDe7FQgNow0HfEWUgs4qCuKwHrC/qC3qINld0X0HbqO8UVDoFo6Z8pUlvsJwspoOFu
gwLrajT3SnpnmgjIaO4IeoZtw+EY6Pv+LvQi7RinkQq98uhpDG4T4yYIv/Vc8iUOQr6b70LMaMxg
nKQPPphn70T3f4/XMR6nt+6EoIWdc0P5PBxjk4CiidmxAiZqO0S3xdoSU+s96+ORA3pl+tD23yi2
8EYs8NaTQRYQDdaJSONbM5GtLrkOSWaDHFriFcXzFpQBlrwbkqEJaCgg7zE69nuccjwtjiJsJrBU
hQhVaTAMlYyWXH9VhvsW0Sax52I/XZKPR0tHc6QkgU+F7SfvCkEKlVKDbXxr0LNuwzbOeWuhw/ZZ
OtJwZ2rH9nCVYUbX/GXb+v/gl1xkM9slyW01mLkKl+uUHmg2HBPQ8ZyZHJoL50XS3tdsS1Nm0yQl
z8IkhKaVmz2PvdUh+Z7YlVOddN0KvR7JyMkZDv1Ov82u5Bdendm6zfxSlg0fie3cl/BVgJpFcfJ9
80ouu932gtJ7ekNDNnhU9VGWSTrWMxiIgzYeR4r3ahxbg/a9mO63Za0/Ny7qUMheYAqIGgeS+FAn
Sx9K9AsLL2rvbotYa6PHtXqRwTiSaMWoO4TD/vFbMQzsxt+/u+MebwYgTx0G8aUmV9O6h3GoU2v3
ZumY82FqHrYVoha2tT+MJ5lWgjmJAvQRxV3XOQo8fbkB6bX4lqudVWqxM3LHUPLMjiLNYp8mpVci
omCf0swblOuEpxNv4ahNLr7fBtrsqxp0MqVxF+vgWO8mixDCcQFWxWDoJIaem5JJWAaHOkkjqIH9
KXxKf3cPXlJHDzlC1l8uCynMYmW63E1iasCf8iY0xrjjPrFHO7idwR//b/ilVmF+IY9ZvCYVK9+X
oJUP2h8/3vnke6oc5U8NEjbIQhCDtGA8U/J61inSmg/6DXqOd7ItWPr3ZEec6GBmLmVhCY88D5Wn
IIO50RDmYaFAbjy+dPlsjaSwzOBJFpztk/WHnaO9DHQgqc4yQyVqDrCgN3J6oq/3xA1GK22tzhtd
2Urh+g8WlxyXLtqH44xV/UcmgxnNUKhK1EGmgoBlWCR7DOG1Gkm9EXKzsPV4QKIyfhLD6FsCasgw
lq2hK3dhLt2XcrkLKv9nO6NglvTnWeJ2Jaw66Ysfx2BNpTdNkY4492Hgpod3ZvZD6ju6TW6EXfIm
OOphewtWgWYhkDk7XTTMaVtBoN4oNrDsNKrBZ6orFiKY41ILJVgpZSx4NN0IsdcooTVwu5R5ejBH
ZRgwrwKtnLRLGa+qBozSmRs7LYjtA33/3qvscTlVaHB4y5KYYyKZE5rkw3frncASmLhGjGR9dcg8
A0UW9vZGrfvmv5bRYCNds5InU0CX0Ujd/IDXlINZm4NV0cEEf0d207P+yBG6+oRbCGXi451hBEmM
6lVMOaFJ2gAEn42nHOlcDj5J0rpnuZDGeCeg2E/iaMKLJz5IHnGDo+GIB+kOYIAKGT688pRjHBVM
m+0IAuXUtfwbffq9eBhtGhVNd7xI5Tqm/gM7BhvvyrUarR40C1BLKM+qEtucBSsSvYnstvds+yQY
bOArJWWd+XQR5/KxQRVY0XH8offs1Z/t3hAZzChSY9Y0ExJ6j3JVp173TbCmc+qgNfVAafBqK3GM
3qKpfGonIgdQKGBsyWcAJe+V0ReohnVaWNn4GIrnOjxGw1X7qXa0hUEyqBLGZilNAywknr1Iry3M
lSi6H/9tvxgUKTQzEiMD2kxR6oFM3dYSXqs0DzvYSBfaBESBREDHUnJoZZFkFSi3aGurPQ64a/9N
CcS66/fL3tkgl5TMejMIUCvsXMNP3SQ89S0PFNdfh5cNYoNaYimpQpBCymADMTCK1DhSPpi/fcDk
lD9Ltua1INVq7WnPO9Ic9wX8U7970VKcJwZIdmhmj9K1x57g0tTDgDybuPftTz3eCKhnkPUFZw/7
UFRAsZsaOfzOfBotaQYxNrEEhRPDWIePixAGg+ewaBTMoYM5FlfR8JAGnIzr+uG9fJ9ZMzJNoaFE
UKKO0LWqnXvxSZtv1f6kdJzeLZ4m9O+LN44ShUY76DD6VP6pl4plEk5EnCeAcdYU3xjVToaACZSS
pu/U1WR9Bhsui8UgbZmRMojpc300bpDDAB3K9vfXW1QWJsVAqSgkxlDQNZrbvLQ1X34D8xgqpIR7
Y4jdSG9rr5+GzlbAuGUl8swxhrWRHHjhXBRkAJZUIRF8A/IblxwH1cpPJTJPgavehy/m1xbHl7KB
ojyWY+V/OLoXwQzqxnEC8ggNguPThCZVlNNk53r/lhyMwqotfj0dT9MPDNkhBliEBc5V8bN51p5n
oFVjBxjtoIXvzeKSK18JqcWvRePtMcucbcw+9hSdD5i+NBq2SLLUUhQ/sDJhBk8d5mErqIeKe2IP
Zf08hbK7bWOcU8ISP6d+ig7QEOLb5KREN4rOOYXrjtWvnWQ5acoKw6zQQIIXTLAr86ehoBWmuUU+
1QqqiqZmglMCXTKMxQTG8D9ak0q6w+jfsLmWBg5irapyEcFWiKs1ibKpBkkQnqi7voztQpqdTC7d
ov2U/S9EMY49MdsU80bQ2DqCbbx/VK/6vfBsns1dvyMvwQ3vqlw1goU45laJtVYHbwo0y5PokJfG
URE+xfixEMFcLJXctHNLqQNAHnhloM4etbLkhKIRDiavv1IWgph7xc9VDBVBsbZD7joMxZD2oO28
m8BrmaDggFu2Sn/2B2dXhYtDTJCmGyaL0GY6Cs2MUrL6VduhIRLNweimH+3BKfAoqvY+J/u6vlMX
eQwiD4MfoEMX8oS8t8tGxjvl9ROAsNCIOUhxnam+lMEW/Hz6kjTGfVxWHMxZh/dfMpAt/v3un+Im
l5IeKaXguUD27ESzBu2+eNVRDZ670Q0vYrYO7wuBzHnKCiFI/BBKNT7yFNqxOsYP0ZN0rd4NjuIO
pwotl/+GMG0dMv7ZLpPlZy7FsGmCEtvVVKk96deUA73VRGucevu/bJvJUjOHg6ojFoglHYNdMb+S
6Mv29/9wri6qMOfKjDGc3OixhBPOFc2KG4fgpFBCXGSxPpXXWewX47tlY+KjLQHa9OQ+ILeEN6qE
ty/07wvnE2N1fUxsw/f1xP8pKem+jaqbQi9dUs57zsLxZDEQMQ6lIUwlFg5sKXFn/x0cQoVXbrXf
h9ISX31LtqKH7oVbM0Rh+8/gZIoMWKAkRE5VGZLFnflAhxYmu/GO8tBkwCZeKpBuyZYwBjcmGYQc
PqW4I9W3sPsRmrbQpc72Wq6+Ti5mwT6Ug04c6lrBcSqBfmp0Y1Z7oXRTfXAqjN7elrWNtCb7Qm4y
LQr8AbJEvXyMQuk4JwoHBzlLxj6P23BOJpPuD0oMD7Hmznp9IL63rQdPCHPxNlUzqe0IPbrsh5mf
E7RRigPHyeOtFYMNkt6GwdxDxmwmp0iQDpHfco4RTw3698WJTfqpITNlaIyKW3G4yRH473h0Xrxr
gq3pKAoMKOs0CAnfi7Wrr8VX1OZ+0Z8Qi2lQ1YHE/VNSYsQs76jyFpDBCFBBGgXIyhA9DrobZMse
ae0d54ZYDzMtTg8DB7Pum1lKT0+MugDze+il38HNI5wlDJKIbrKX6e5TBDoLiQwmkMw3y8iAxGhG
70iBVhL12xxxjI+n14e6DtEsQFqCxWvc5Hr4lnsxShDIo3SHUia7eWi+8yKcHFt8j8AubHFQB1DV
UkQvZf82I/OdoBlWLSm8DaMbsgGpbJc3elYa0zAgp38D472dOyO6h+mzNEFzOeVCNUz8Bw4fbl0H
T0MGNMLW6NEvA8no2bPEsLXM2svakKMgTz8GNsq59SdJhJRmGO1YfauyY4VyMM03bVN77XkFRn9w
O3XKzqZJkqwxGDJgMEEpFz2c5z25G0/JUb/P97VL0zMxRjDwknfrF/9FHONkKEFdZqYOcUFy1Eyb
xN9lLbbUgkfdx9WLQY9QlPuupA3Y+etkq68NqACys3EaXrsTzT/zWsrXweqiF4sjk6RUrQK9StAO
GNe5zLmxuPowsGGU5mwYGFHglG/dT9oMGLjRDm3R6h3tp8zPn+IzUH8pxAZ/cjnp+iyDPIIoXj0P
dkhaTzDF/fZN/Ifr5SKHeYUMQp1qASXfMiWUDGbXnmBJFrJ25ctb+Bze19epO13xRolJ66fsIpV5
3OPtU2SY2gIQ/knQyym71Q7kfWArd1FF+IYpQvZ4Le712/DM87J5G8kGf9ppTvWMtkwLlZOixhQT
Efr9vPMrx795727wCl7kZN3nvWjLYMqgZagHmyFS3MlHOvNQsIPD5FHa+X9BBUNx8CNCX6QxiOLL
pJdyEydP3OmdFSF3k9LBLvs0tSjVPb/LnbeZDKbg3Uhkk7JidNJoq/1L0N/MGMuU66Xty45RPWyb
7LrDfdGPQRZDivrcpORnpnKPQi6rEu419DjLwjlWuNfd+qVzEcbgigAKxKCRIawa0Bal7JOd3zjV
a3GgoZRwpzz4KKrlTaP7g/dwkcqATVuF8jRTFbWvMmbfdWhQSez+ON+3LviDMJBZ4fgrHPhkGYoj
MN2iLxAoIJr2OJ3l4Mv2nvG+z6CMXg5+LwpQSJ1uM9Ot2+/b3+etmMEASlqlodxOEIDXbIdOfska
r5T79GecWqInozxe5RKp8ZDEYByScghjRZCozFOOwpvoWF/5++ig72j/hm8Pd9s6ckzRYFBkSgVT
iinlrho9hcNfgvw48I4WTwQDHXVXGI04wAz04UoBkWDtabz6Pu5OMWjRaeAYNyiB5WC3hdUijTK+
yKX1lqIrWfPkfXqWSmt75bgyGcjwpUYNywgyp+PgGsduV5wTWz6odxomL5d2uut4TXo8g2dwQw7/
kSgaV5FyiofDf1SJgQjV1KvcpCoJ+7xxm2c63HncK2czdYQzLX+JuDRtdGc2Lha2uTYVtDCJqKs6
IDVapye/NqywfhN6jm4cK2T5QEGNrfkJZRhpstBKpetaLuB/c4TwXBC2x3ZQxXHMKWIUbnoiteUf
Sw/FfIGlPQYn6didQAiDohS8u39wy8Do5mytJIMcQW8giapCtribjuA0pxBf2METndte7ucjig92
ylFyaS8RrwB6vYdJk2Qdg3wwcpwlw8naeuqKAA/gq/DUudk1bRJBqNvSzxUecDQQx6/JX4/ULoQy
4BWMeZKkCljpg+fgW33AjbYTvhE4XOUx8XiPgdXlXQhjYKwrQfYTNtAwGUDggOPRRdeygY72m7bH
u/hq4HZXrJrsQiIDaga8O3EUoJ4wpm4sykcMiLD9kFf3//66/mA4CzkMkEGncux8yJG/ov7MLr0G
D26833TL98yz8rMFmploKTRP+iGGr1CDrZEXF1qv1l/8CAbbQrPFlLEcy/tOXw5WlCa3ld3o5ghC
5bnNATrqGnxUmegYgigaqGFkXIdWIoMUEnTIKDfUbuZ9ZkdgSs9u212335a1XqamXWQxXoQ29ymm
fEGWdjc6Gvxm41a5Es/zi3ab2LXb9CCkJPvAEwNr+k4Jgnivk3U7uvwAFhim0dcy2v8WpfsJ+VXt
qik4BRQ8EexJRLfR3+3jSXGtaztSPhaxt72OPBH074tYVOK3eiIJNHKo3GXCz1B57CKVc6f/Ya8M
DGs2DFnDSLLfhcyqrHZjiCR+7aWgkLOJTXnmn4tnkIh72ZkcEB8VPb+3qkftrWyszCltcr+t6Oot
r/36DewjfQr9qutokVyA/BkltNATd1vC+lJeJDDWX5lzSlJaOEmU3pqEBEz6h7nlsD/whDBmnwlR
Efa0vr0Ur6XpXlPAOyi8bSuy7oMt1oox7c5sQfFGq/t8jD15za4pmx0preEWFAav+jOaE23ew5un
F2PqYiYpfUprMYl0lxb7wj+SknOaVq8aXVINgklKRFcYLFS7Iowkk2aYdu0h9dr94NFKvk/lHhdi
GGOfslqRswC4QIQBkZrcqXi51NW1ukhgp00RTBY12wQSJi11pNYtgwIFK08cI6CW9AHMF1IYc04k
Mg1tCinFT0ozQrN/0cn4P9KuqzlunVn+IlYxk3hlWG7QKlrJLyw5MefMX38b8j1eCqaJ8/k8q2pH
Aw4ag8FM982/SzpWd+fCGBvW4LDHqDaMoYEJMpSSJTec7pv1oAYnuixCFAmynnRVF0hnjIMmlXR8
U/UoaUpxFgcrfpY8cUfvFcLrmNu82tla+QPqNLquivAN0uEfTSoqunzMoolR6P8ha45ev8Tqkx7m
Vpg8cb7WqilT0hRdlCCb9H4BXngnm2FAiFbFzjwInVWJ4akxnrWhOknmuA+7cVdlmZMqdWSFfQWG
dslExmz8AJ3zvhCJlXTTJ6kid2RIOWPbq1dvzUTR3ICyIpFZRnoZ0lSYvzEA/k5V2ZTdtrCJq32W
XzrQzArc+shq0rwwyHLRi2pplImEgbHuGL2pxxnZQeT64HSe0LtbRBZNtf5F2kxBkd0vS7PMfslL
KG6mdJwLPUlJbOtesqfq8eAA1a30WrFbjzeCvwZoS4vspimjaoiowuKo4jtP/VMVWKpgnrtBsSB0
fNSr5vtg6A4n1NbulkuzzOlAgjjGsBccbZ3BlXq7w5PZuO/tfrIET7byxCLHwhEOoccxzFth5ozQ
ukkzU6ij46EO1eBoT6XspeufqgbdLf8Svb6nfkWuxiBG3dQgyaPqmWL5LavuDXKblUc1LO1W4hFu
8XaJxtxK9KkzZXWCLdnLnijaCq5+1UKwQXR6j+8ad5Mw0DSQf4YAoeFMbmYH8pxH9RYvdVRi/AEj
Vc4A1lr9kccmxQse5hAWlCSKRQHBo5XnMvzSg7SlVry456D96tYgmmwQMJhpkGT/iLxxNUKtS9dx
yWtBc9DlzTc1Tp87QYeqa+0fQHvpSRjCLpuaM72y5h8EKkQZDFyEqOzovqynft9Ck8rRksxO6+ew
861pkq0W70/b22HtyNSRzUCFGyLqEjtdaVR+Sxra3K2V82EsZq+dJ85Wp6vEQtrSBLPh4lbtSR5g
FeOJWKJ22/dvPb/iR4HxNyvgWNUN8PjIhG29ldRuyocEqV80ZDdKOx2Ij1Jjre2UwvdCqTnE8vgq
99oTySeHyDknVFa3nn6xz/blhlniN7mBbFf2BhdPPm7c71qrcRQ7tuqzoNlcIFtd14VF5qhQzVIx
shEeT0cdM7+6XXj1KdwZmPTz8SLfevmZW0qiPZEbq8wSN5uFoft9DptK1Nh9+JTWrxlye8Vp8lc9
Si0zP/vGbjtEV0tJy6VljooMc5uNQEkg1cwraSXprLnljwYPQQfczbn6suoaYi/tMQFbi4WYKXSw
Pu41q21SZ0DLlxNXGa6WCjn0eDlsNOERvFvOGEW0Ud5qoGjVSzI0YzKnD9RzI+Z7U8FknVTL18ak
uh0m+syhPodGe5h0/0kihTsQ8dM4zqjngH/dhCh8i74rv82fyrpC4UHIHvQx3RNJS6w4Lb6SUrvP
SH5Kkqi2Bz0PbaVGWbYqriVBseJIOQgR6PdnYbKMvrpOu+FvNvIi4Bg4bMu+6HID38FojqZ5GzZX
9fTK+da8oGZOMHSc11lFYKM7gm3R6Q/5JwxNOZGH4WY4jD6Tf/GAyjPKHGOG3uVxo9KovtGP4iPV
ylMt9aZ36eYNXf/f1NTW0pBlkDFHWBkZ4G+gQZ3VVnwoDyUmWupTXYKVgBaDuxOPQYeLUMyVci6k
YDQpQk5HCY/+nRfhHRykusfmkDmogHHOsNV6uy7rsqjoBkExj1lVtYlFreuxjVDxRrEmujZ2BXIt
4S06a9fjsTggm7XDOzG2eYzlq7e0pWlmcaXWT0hIB8gGyJTMILGKb3zQW452d0XnTnOPx1S3HkEX
X5m11fyMZG2r4WsmjWWMT6L4Y1Aft/fGtg2F7Vev5knsFJHCUtM4iRTuq8Fwkir/m6vWZfGg5fgx
65HaAsM+E3xpX4K3EUIRzVmw8VowgUQHgcJ9ZaJw+vuZgncJkIjLuN1RvxeXTl2vlSbJ6AUkCWyt
6h5TI+eSIa1vt4sRBlf0VBYzqIrTe7vy/3KYkAD+KYeJ6T++GiYNsS2vmOhPDDJkgoEUtYqOeHzZ
YcWtNBcsvQ0tyT8aFaekx1tFJuTTLKyyRoeDenKc8dwhj1+3w49ngAnxeR4hX9bRu0UBBQV9N4S8
Cu86QqHkr0kor6AAwUSeX+i9OhZpjCdO05MgZ0RnZfvjhApbtiMOb9OuJxYLe8zV1zeGbsoq2Gtf
eoe2pkde85U24iWwJvDSmNXciahEViRNg7QxExEZ7vZtIcFaRdW270doD/jfNbm0I/AWG9CWD0sX
Gd1++7Otw/DCLBMYeVVUWVUnMe38R6WvfKGtC8FRuSePxdXsKffj3VBYISgFU5snPbcaMwvbTMxI
2kgMJFCxI9V7E107HafRiu7a3zbZ5fdZ5i2Z1N089fANDZyO1uzHKnHr3NNGTtGXZ4cJzEJoAhN8
DLHTCJpltMdJfphF1VJ4uiU8O2xAtlOCNCSD4Guzx0tfZ5PEq2UeqTrnq+hMPl0mgTrGAb7KmN8M
xVWZcVZr9aBafBVqfwHo4zDIg2Tg90NdtwKdoCPsGOqTvR3Ya1awd1VsJFWhV76PVuQq7PsxLiBH
AuLyEW8MolRbROHVVNYWa2GGvddpqd+2aQ4zYnkKwHOUzw3HkdUqytIEE11S0U3NWMHE5MUH38t3
gm/LrzjjP9V4xIpuQCCGflPeqAyFG3bvLK0ysSYqjRnWNawW2dFoXuXZnufUnstrLX/7T1+K7T/Q
TX/QG2qpLM9d4s7isU28bRO8r8SGHMikx1mkX6m9N/vTnDjbv7+2MZeLxeQoaagrVROV6A7JfDAT
hW5bTFbeidbEy/JWmV+Xpui/stg9vi4YQqHDFdJZ9E0ajbKvDa5Ahlv/yK8pDUduT9wnfrrnt6KB
OZx6TBoZVQar0oOE7tzINWLU10NUnEVLPvn3PFaO1bN36SZzLHWJ5OfGkCeUkM1VQMkdPMZfapdO
QgqHgmeOFx8MWEzQBosEuosr5RNJzoH5N+WfhTvsa5qYBmmTNWqCEdzJpg+DGNn5BtrJFx2PgzhY
Oe2bq6nS0h6DGZk5EjkoacAfo720F66H2JrvyTm9L3apJ91EBWcHrPaNLy0yeKGbnZ4NGiyWL9IO
YWkjhziBS93u95I37err/i4GUzyPXooD8ypzWDUjUTTTR5wYKOFVhiUE+5F8297dq/fFpW80fBZ7
blbzSScERtIr0Z7AMVehATd9Vi3T8q35POxlzuWYxtvGdlMZPImnPJLKCIsZH6J9h96F7JDuwSDH
gUXeLlMZMJHlUC87CibCXvfGQ3TEzRu9NIrde39ZR1kuIwMitdyLRkKBvjlCUbYu0OZWohNdflU+
oy03OQhetpueVc5a8iKEQRIi+WmUmbDajoXjJ7kTosCcpBYnRjgIyb5AgpYLQ9Qt/WSdTTtKp8Eu
Bju6GkBmVR5z1foXsrUSJ07YV0giD9FUSdQ3NH9Jh9ahWrmYaxVs01HOhpe75aN5mk74wA7vTOCc
eRoDMaqaVXE4w7ZYnAztXMX4niVmlWfOynK+n8YAix8LWj93sNNXZ1I/p8UI9UGuWOna7WsRm6xY
WafJFRiTsMUH24CAurRXMZCh70rueyoPmjUGTIocWmkhDRRcuEw8812p6JgLzgXexyM0KOFAOPH6
H3lLyMBJMzZaXyQw2aSNNc6YlEuPwl+J1CyXkAUTPNemMbUyf+2/9lcYcXwwv5mhpVp0jKYwLeOw
vefoSm2gJHtj1n1F0FXQbzpieirlvTnxykLr62aADx6MLcZvs3im6pMg0TJq4EeqIOOCb1xxwz8E
xMUKs25hLNRQX0Xo0afukI4fPUePUHuwaVkD6pq8jcvzioHhohnUtKmoPQPaI5hYy35EJm9khWeE
QV01yGIjkrB07Xhd97bcvNa8pJ5ngknadCnRzRAyc7g3vHa1BKZXdxIf/ybEfn0btqGvVFUJrVaw
0YOPs6xu44Jz+VmP4YsBBkUDPMfXM8E6Rcqrkrp9ytkjq9RNpnkxwMJnAl6jKoAHNJXIHzIbpIrH
cB/e8RpF/pBMXCwxqVhKhJgkNBVTbspDaGdH/4A5WSv7ZJ5ym5ex/yEnu1hjYJSERGrkGdbyK9mm
06QFmOxsI8G+kWzfgv7ja6/Z29HA26oGDclFIqiYcSE3GowKaK/Cq4zqFrbvZAPegxoIpYlc7ni6
F3+HuIuXLDZAVzpp6LGktCEUXUEkoRnF2Z97lxiKN5s8wjvOnmKbybrCiPxOQTiqSNoxjqM2Thg9
ba/iasiDyRsDzgr6XtgHhDxIUrAIhPhyZv2steQw+QLnQ62ZAMcWqsSopIqGwkBc2WGcIZL92JH9
xm56EdpAirftxVrqtTTBAJzYtjU6owLciEdpB+oUm0TCzTTqTtaIxylGc5SI7je9Qzf+tuHVfba0
zOCels56nhuwXLlojXISN/GUa2jBIXsmDuE993CWkr25VsZY9C22ttOCqdU/gl/7u39lvM+j155+
nz7+zfG0cE9lEFGKpWrsTBgc40c1OMqtl+g320vI+XYqi4miZspxChN1N55LUb9JNcXNwtQV1MFr
6+HYN/FBVtqSE5arl2QCSXpoMWhoGmLbQ015LkiTR0jEXONr8+OnBCfol9Ep3mOEgCZ/e6jahMf0
r3qfl6YZJNFJN80SgelqfEynq6G668Zv28u6BlZLE8yui80p7EITJsxojzP//VmL3NTlvYjK4bap
NZxammJ2n2T4KVjGY2BIlIGw6MkP3gTu56JLwoLv0giz0YR2jGbVgD8JFJXQbeErVkvsRuUUh9Z3
2K+gYAmDiBiOAjGAhwna8YzQqUODs1o8C8yWqvrWnBINjkBOL5QeO95+4v0+s5+UXpqyRMbvl7rb
ZW+B3PIwT9n+FO8H8+LgbWWx6/wOa9RAjQGlaBQ+Kf2w3tqoHFTQJw2PvAI4zyn694VJsa37sQXJ
p1OQ6IDJDntOebKK6yYMSGODkNcAh+lHE0nZ60GlJ4mTkWt9uMs0HnivL9vFALPp1V4tq7SCD/Gh
PVR2V1khemXIeYDQjvpMbnl1q9VsE1elXx4xEJCrumwOYYpIOyo7TF3vg7N0HA4oXXE2zSpt89IS
gwBEyORq6LB2javQeqMXqddBsWtL19+LYFLMbgrRmkFA+yW8Gp7BEGO8kk/bIPT+hvQ7QFy8ZQDC
V4IB3N74HzRQZcTfTLtxC/enPibywm/lj9ZKMJOXPfq7xpndwsEguJV76rW+y/7Fk83qIN5iTdip
/WEoxXGmq0//H9ryN6OMYXh0d/AGUFZfpZa2GEzRx6oukJyiYHKk7CfNfYVMGPKcnTWgvxBkcQ7U
uI88uprVtH9ploEaVcgzPEPALMhxHJr2z3vhXv1GztoRnLt2flZFDniuHzW/PjI71R+ipt0PCvbQ
LPhWoZo7Q+yf64k3B8/BAnaaPy/aciAljSVSfZ3yMrAgpLbbDtj1A+3iCoM3qqZWZd/DhhQ+ZuKN
Sp7SBoWG4GHbDM8VBnXEocKwaIMVE/XbtvSKlPdCvXoPW0YBCzNNiXleH440SIHRwLUbn4P3kong
VQ/+Ne+RgbuxGLDJNZKgNw72hDKw58KtJCjNX8sYwTOV21A7hNJdP9S2Ytacg48XfAzCmFmai6h9
4ospPyCsarfKLo++bn8ujg12jL/plCGKfHyuNMittIJUdmUlKSfl5hn5DS70VJQEOJK2tilfK7hH
1JxuD15UsBP8gZ+LskltdEdcze3OG/f+LrrSLcku0MEImezthfvDTezXfmK74xWjDFUZg+wIQwmn
HdW7Lfeq9VM3uPqybY2zqwj9+yIfqZrER3s79Q5DtPLTyGPV5y4fgw5JlyhtLeD0yEHWvus830m/
1N1OBaDrO/AEi1Y5cLB13aYkKRgwEA0MTTJhoaDrvgpiZI71i3yk76L67VBapUs1b0FkeOYpD66G
4cIee3yESSpqE+7OppKBQQu88HNiRxqn2Y5nRfn4qTAVmsqTgGzVz04RSvxN73Rh6GzHw/oJvPCF
CYhGb8WG9LCif66vGiiLvFA++MIWbPmmUmwDojctCKV5efFqxxioRn99MyZO4kDs0EALu8FTfpid
wQvuaa4B3dvr2UPbvfkuB9I/5tzKNddl5mSJlTHw/Rafb7gzzxgZvgKXFVhOJByW59KlzwzzG594
n/c5mdMmUnVUgDMEqYZG+m4YXCXW0VLEw3p6iPyWTS7WlTlklCwSzYyaIf0Ixb52X8mC5af1eSbC
U2LcxC2vP261mWT5KZnjJRtbn3QDTMp3lBes+Ry47Un5XD797KSPvfKRWyZexbGLm+ybpd4XwtBH
sGmepV22pxgtHScnsEO0BygWb5fQHb2xquwz5VQV8xgU9OYIjKb3BN8xQQlNBU4JtxthNcFa+MbA
yyg1Y9RMMAYKNKcVCxtJiiMFdiUb1vbu58Qk+15JeikuQJiLokGBjvKO2J2/G1PhP1phIAYcA7ko
zfAn1p5M46kfHwn5vu0Ib0//NgDZJ3o0i9jTkK277+vWbuXoWM7BUzkpJ2L4GBmur8QIVDhFfUME
6V4kpW2k/oGM6aeYxN5gcKXgKEBvBQ2DM/VYmoSM1O+rMrK0XXZHZcR0PM8OYNgNXd5tiiLIlj0G
YURNU0qBQqo+fI6qq9JMLJOg6C/ehDEnS+IFDoMypjS3xthgucXiqfZfJ+NL1XE6LtbzosU2YGBF
HSZDaQoEp9KCStzYxbvI60rI7NK7aLTjMedzVo9t8xWyesCbDFyCSk+j3DRg9ZYUK1J+FBOnoMJZ
PJ1JVwRZVqqR1m+V8m5sbdmobEUMOEkRByB1BkTUoG6NroQ7Vf21N6/Fv2FjWYA+299bCKGUFu95
g3iHmTRRuppEHupyNpDOAIfRtL4MMQNE2fu4Y+Ul38tTf6TN8+IeZMf3HBBZDwHVlDUV3Ch4WsIG
WyTHWq+CJL+nd5grzKG4wal8GXd0wrk/yYfpq6m8D6dAnohneD0ifhlmi7dqEhES0SphejW46NXC
bTREN2a792WMaoX7bEdlcp633eV4+35dXXgrJ5Mg4jYKuMhzHC/KrZmop8HoH+u53qN1jAMZdPF+
R6eLj0xA6nOV1YSWj4VSfiB9dOjEyE0K9WQk5jEKupPfRrZQTrttL3lmmSw6UUKi4mqKfTBVxIol
iG9Mot3PYghSCWKFuHD7pzQhnMri+hl+8ZYJXcFvAtLSS91U1XY6fq0wQ54ex5jToskLHPr3xTcE
AVItgigEjYtiaIf5GT1/Vq9yWu3XoeTiC3OOjSDvz+sQ0amS4q4p9QdF6Tlfab0iB9al/996729e
C0dEs5HMkkZHqaLt2aKjioWnuWMIvjMrfxMdVOXsihOSXKvMMTaKyALGnHp29s+ULq//QtzGASkr
ZG0CO3b/ptkIY/6/3GQQZpaCfkpEGCTzuK+i/FkkKWdbcyKP5Yhv00EYRZ+GBLp+SOBp4ptsviWG
t72v1u8Zvzxhx6gSzLISMH7BjI+3k3Dfkze9c4KwsfX4Xgi/bVtbfxK4LNw7hd0iPopxaNq8gDna
ipw/gFv5HpdEBVzmBe/pmIOLMoMYoYZuGoU+d8jZKSyRCHzPxV2JEmfH7W/i7CyZQQlDaqIGFMe4
4kPJmeTSvqlGTrLBM8EgBGRDq0IW4I1JogeFyI4haJzNywsFBh/EKAP13AgTWXHyzaemvw/k0O6T
k6qeSMHxh4PnMv16i0AQwkzwCcXzPI+ewx6cpIboTFJ3iydxKCuWV+PcW13JE7P9wyX3Eu8MVGid
JlYYMqNPBuE3ChSgM5M+C4/ZgUoDouV4r993PFYLXigycDG1bZVXCpyNIRRQ1Y+l9Fbm33Lp3Avc
MuR6svXLQXYGKVWMOBIpyodofzKjT0UZW2N8reeNJQzXMrkJhl2fHQSqjD7njm9a21uc46vCZMX1
PFXxTLPiMW8+xVO97xIQpxYqKqFD8pZPKo+VhHN2sjQTUZ7IoqbDoCLdItvpjVOvcY5nHmyxU0mt
HlW9JmNRW/mqlu7N5lo0bcH81JcPEIOglHh9EDnbC8nziwGVwUzzbKKHmtlNO9+PbTHVKqsk6cO2
Hc5BozDIEoMdIu7ojjCbr7r/HdJSPuRg/bH9G380XdQMSQdDmczYKYiY1L7cIpUqr+v2Op5vDPNp
25X1u+bCBgNhSZMGw6jDRjNZNOEXXNUJnzpHdDJo6XGZemmu+1suvDDHgJgxRr6QzDBXOj9z/eZ7
fWotyv8ef+blHFznGOhqE9D8qSOsdfYEqgJwjB3bU4RrNJ0G+RvfIHNnaAQkOZoISqOPAN0NGHgO
x5l2C9DGMsp8heFfTFfXnu8Kf5HBfbDGfLgAvRVpncMaBiWeUAl004cBo91P2RXlo2q98nvYu/97
sHywyXw9TYEEZ2HCJi0GQnYcTB7Quzu/t84deMR8aznqB2vM16ujoKilVsS9aZ+i+faQ4lpI78Bv
b/9K52ElND+YY4+cqTWiMoC5CS8pjRej8/5T9yLuFDf3lNhKX/7bYrKFXEjRCnGgTLRvPbme0YdI
7v2rBn2I+j4A4fDfWJMkUZENMLz+xj1ItKTP0x7e/eyv8A/tcUafbwvyFT7Hz9rGQw/ixRqDxFpV
S4NSwNrP7hLIchNHdXrX3E2nwbe54ycrR+gHe8zWq5Je6kkNe++0oXjSKO6wF2zxACpBdFM47ffq
efImb3tR6a8yYPbBKrMF/bELciOU38+4SnM07SXnVTbXV1JWDQMElar0G0maOIaFr2saotIDDRWk
TssTemFA1UOp1HkXgFWHZFOGbpJkiuiq+ohg/ThHc1VV6NlKDnP2IqDTHVLFf7FoiqSD4JVI0FNl
sh25NPrWCIHJqphj3PuLqH8xW5ljZO1hFPqYFyt0sy+S5QJM7b40NyjxnKkcDkY4RTv8kh1q612z
9Qsamrbdot/6t1hYGGSWTla1zOyowVL5plc5VHYPCUi80kDjgPBqqC8MMVsrMeo6MP0auB/5FtFA
7hhYeYx5UeU2kt+2neLZYrbVXHQpXu9gaySe1D21/W2dXzfDdcMVrluNvIVXzFYqijjV4gLLp3b3
YXqX6y8k52lI8D4R9XYRE+IglhBdhg0hFS2D7Awzc7vi3NfcOQfeujEnVxBDANmPYUm7aXfFU3+F
Gr4THBOvdcUH7U64o1Lj4SM3A+F5yBxhgqSPmNLE9+rRbE6nvml3j7LXD8bZv0FG50To7uGOkqzc
n5Z7jb0/IdPP9JauKx3Aoizv6MHdl65u0QGsjjvcy9vb7H3JbCt9ggQJXgZvJptmWgDF1mqhcuhb
tQWo56RanFVlr0u6KYIct4S91FBtLfB0UByOWWMV8uN/2m7snWmUjZlodBMU5rWmPBl17/pD7Mq+
04G3ddvW+obTRFPVQPEhsqIgPbgaTSJj+I9o90ZQWn70FvMmVf7wpS5GGBQeArMxurikxzKNxMSN
b6Ycwz5QBoOEkHlf/wWdCELxYpBB4RIjhlPuwysNRbnpRQ05aRQF199R/vL7DPhqVWPILR3BjtPw
1KfzGRp5u+0PwzPBYG5Yj3I8NjAxtYFbJuRUNDwpeN63pwG/AMKWoB0bfOS4v6rgdhHvGhFcjLxc
gvvxf4NbFMYMyrtCZLu8ouy18a78QonIQMFX7GLV4plch93L12FhFw0900hH1QfZSxvB1iHDWMnX
dXnWQtXZ/kzvecpWKDBYq4wVJIlMxDYlwZMxdgq1WhHcBv3JP1S5PR4lG/1DkA85EK/3gt3wFy0M
i1iXWMK6sJ9U35foMF03WK06Wy3wsPu+7SbnK0rstJnki23W0C0sfm4d81jehE5v5TUGE6GcBopu
XmP69jeUWDV1cJtLeNfBN4zzmy51g/zNlDAH5ltJUtnbvq3j+j/hgsvKx21QS7JqpnQ4NStum/nT
ZFZ2bmiWFPHe82ko/DlUJJFBDQMSgj8NadaAt9WfveWFZ7gEXOC4FbXXNDGVrfAucCpe1rN+g/iF
ib8NTSVtMg8GJe+hBLKeavcyOEVMxelt2mg5Dgdei9I2vEgiAy9IUBtfo1QmbYiXpbzyhqg7iQK5
2/58vEhh8CXPAj+pVJiRyFHCyV8dgw5zYM2T1L1uW+IuIQMsuQ5dFJ2aatzsbXbAgbGTX4VH2jDX
idZfJlSXwGSgZeiqSQwpjgkNhgMGL0SdpUSjnh3PeBLHA4Ct8STdON+MfYdP5bY0WgrWivkm9N/J
+HngZTc8KGGf3YVJ1auW8g2A3EkrLDp90CNvCyzKqCz8UPfRrnje/nLbhyn0gD9ucX8WWhU3aFxg
pMpGS+kXv02+bZvgrRyDImFVqkEjACAl5amIvtbJ3gAx8bYNGl8bAPJeKVsc2JoSG5CrhRtkeo4G
0WqHK7O4UfrGHiVPJZx8l/uhqMsLcw2IZdUwRhmg3YGVhHJCj/sodlIrf6JtxSJGBjlQzDXJYEZX
zMaU6BSLJ7t5km3JKjwR/C/knf6i2EWJzWP14C0qgx9y2yZJQU12802W3pp1tdM6J0cTf9baGm+0
ax2tTA0vKwqBnhdjTSWBnBg61hQiZnEzWkOMyWoM3BtvhDeEzjPFoFWljXUniNQUFKOyq6y/qad9
OR3ySuXE5XqJVrl4xSBVpISVLEowRfVadA0vCNLeuEerX2fhTfJIz2+Lx5K+fpr+ssm2q0GKLvZz
WqQy9NCuBf8wGMXR1+QrUplOpGeePlTnGSTg23twrW8b+dbFLlO4GhojTbMMl2vpYbJLqlh91AKr
OMvuvDfc5Er6EVAB4oMxWBIPAN67QH5HgItxBsi00u+VJoZx1ZtcyBV55Do9haFV7jUvufopj+Nf
m6I9/t3JcLHM4FunjK2Z0GiazNJK0ZPbVk9zzY2k9WTsYobJkYQMXTC+DDPQzdZeQvSl01HL8T7B
/El4H4AnD/3wZ+nA+aj0v99aVwbqjEnRozrCug6oJGT3mdvimoobKiXxGkKLQESbg67rsHNxlEG6
3jTruJxgMemh5wwGel2cMLcc26oZuqUifCI9iIy23Vw/oy42GfCRormRBQ2LK+CdUpHduI7sxuTk
Y3/A8IsVBneEXtIBcPDMP1NqeVBRnigRj/9gHAsQk/H4hXk4wGBP10CKoqKfDkoQB2Xf7hVP8OK/
Gplc7nuWw2YOYvTNEbp4p/iTYIEs8gH7vjXex2xoP6Ye2wZv162nnCj4ozojKQrapj6ewbGhlrqI
maL3pzb6cEnu9avOCffiSXnlkievboOFNSYoW6WCrluDojylQMPm27WNTWwdWkEFZP665+LLdkCu
x8rCIBORil7WzfT+7OzWiBQQyL+2+3JPHUx2foYjmLMFVjPBhUEmONW+0Wa1godN8txUnyXtYduj
1S22+H0mGkPfiPK8x+/X1XnsBzsf3vQ6tLeNrPXigFHhV1SwpdbMBFNyX8KK8jDvor3qxo5/m9lx
bLcufWfWbnNu+ZOzcmy5VdXzVk1pJArq1yZSLNn838e9PjjFnG11NinSSF+EmummixOriR8J9wrH
84LugEVOC2IloaxqeEFL47LbHlCOcgYUTjJLg8B47Qk5fxevZmKLz8UcaoUPYjShgGeDcuoM9P3e
mLgv1tkTWrV4obF6gC5sMYBhVtB4HlXYqlzlZXayPZVlMA8RpGSpFoS+b89Q4OC1+XDCXmGAI4XA
ayFk9Nu5kzse4l3ikcwSbzVvuBIxxB6BLO/V/K++MugRZ2JuZhOsyneURKpF6+9zuc8egyvKXoU0
zCvvgtDi8viu6QVTRhN0C6r06ZKdWK0nggLVPPzz1BG5Ku7isQ3urOSxt/pjftIxvkr7Z4cvoWoV
X/y38LvfcLBs/VNf/gsmrMpeU9VBwH/RJ1eTAKEe/1APp5B3QfrDGXSxw4QUxhQLY0QPGsZ4IGzr
Rkc0tEAuALItGDXjVT14TjGRpJZF1cTBiG+qvIxBfivXb0PlP7Zt5m2D6DoSXLxigkdumyyLIxiS
/NiKhGqnazOnb3z9XrSIE+a00SLwv4cVVm5+yK/oBTrB6EYLjRTNk3fmvggtwWlj5785xhxBBZGC
MPBhtBHdMj6a1fP2769fQn55JbMV53nQdDmDDNg/OYmbPeqlNT6jiONCQe1AFZwVq/kS8A7vdZT5
55PhRvkRvCcpE4OOxoak6VaMy6XcPevlf4oLma08G92QKekI76bkthfcIfrfR/gX2AHdno9OqEah
m2bSI/HPkD4OeADBwc1tF6eH5W8XmsU3YrBBldOpHor3b0TZMFMnUvE0OtrvPVq3wqftkNjeS6ht
fPTJFOu50kN8mN587GW3iN7+2+8zoGCinbltSqxZMR9H8Rzwvsna9OSHj8KAQSj3oRCVWK5u0J1a
UJ0pbB1l7N1SqJ8LI3TntN0n/gg2v8HKxxZiYFlkBUaEHmit+KGL/g7SMJybFC/cGfSYGoXEmYx/
KpZlq4txV/OPXfK6vbQ8IwxaDNNU6hM9yqL5pg0mWyX7qOd1GnOOEPm3urKSSCTMECDBk+mR3fxM
T0nlGFv6iU+pzIlGtsAcqnOVtCaixQ8PZnluB060bx9R6JL6GO1BjmGMkEa7Gh/65lSJPxTNyaBd
uf1lOFmG/H55WuaqoCckGfWjRmegDhaovHSpzCjZVY/R+WdxIram5/gcH+ggCFEs7kQghdQNHGFL
zknfZl2dIDzo8yZ04t6luOloEPgB/veJseUefL/0LNwVhURPM+jMOIoO+tHe08KbAmQjhc6xwzu/
3sFgYSgWxbyaGhhq3GCfO8Gp+55QdNQfqGMltB9mN9uF3+e/aku4gPL7P7YwXJpdIod0Q6t+b4nm
cOjDhpeJ84KfAY08CedcpUhGK1kQwgLJG8Y39+oN9S3/PFg8IgsOgLyTqy+cCjRJ642YGhTPxIdF
DBP0P7a3wvuW3QjD32a6hrDq+hZbrvnxPhm6S87piRKzh595Y9CcBXx/8F/4ozR5Vwl0AQVhp4ff
qulp25f19TJN2VR1vMKyw8+imEhVSduWhFQ+zJHiCPN00gseSdW6GxczDEjlUxGFsg4zU3hnaC/N
fL/txh9y24sBJo+J/CwA6TLqbq0zd7a2Q2+lDfKQ124X3EpueZeeeZ3gfwDEi0nq8+LTpGh0j0bI
2KGyGN6WhYWWTru6Fw3Hh45Zcmyf/f3oJqUVvymZK9naU3/ms6fINBf4PRYv/wX9wIv/ouyrJFTf
+8AOsh3aoG1x0x3SK/1b5ciQpPUdA2UYykHq25XbO6ODavat8YT2f65CCe8rM4lRavRy2iu4AedT
aJnCWeQl+zwDTGIkxHKp9xK+ci7XVjWPlow+0+1I4q0ni1i1H2H2BF81VNFMh357HzyuQvE2xy+9
+LJt6w+JyOXjMenO/5F2XctxJDnwizqivXltO44cWpHUS4dse+/76y+L2t2ZrR0OLqTX1d2AVQ1k
oVBAZqyOSrMm2DBGmxLtUZrGXZbxKSAeXbJAQcQ6XzPuhWqWFQu7J2xW/1cpvIAMeufraEdHD/IR
Si7fr6+Q+GAGd0eq4ryoG5PFSLLLoi81RXP2Qcn2nx00OGApEhDGmaxkywZRB/DNHPWnVgPrrogS
8SLaKHomL9fXRNrksCYETe2cgrrLRUKHCkTqz4advowOGuC9+iZ+NqnSyiVeTCQjp1WybT4LcsVq
pKLQYFHYmzcLDtEYWjzzpviBNMGWnNYGLcHsFW72f4xNEAHB85kmITSOxw62EzN7VuRlCwlSvwyb
z+ZiuKukW0QdjfJSDkTCeZzFjvWbtlmyG5PGyevFHsIn4iMyx7iCmwYHJXW0Qnc4hJnJyb6ENwqU
IGWkr9+Kp2m7bMgnPcocBytpLDWRwAqho6+8N0EXgq3i0yHwnOioUx7zwRXy5DEcsuC1WQcLFGI9
jKFkFKeJJ1eDu4r9RtX13QS+EztbOx+DORuj/dnoOLikZK8qKFK26YOGxz70AvjX95z4sjyTKbop
hlZnsSqjYyRS1+OsoHBfUUSSlBkOcxIjyWaNgeqiBP30zYp8jeI3okxwqJPpoAiZVOaj1sYaP83t
tyWllsG+0BUH5SlKraw1hLaAjRoNyRqqV4v6Btixq6xz1HKwm/5RpGTXKZsczgyNniQTSyZY50QX
9Jtfg4JULx6FoCbb3zM8s7QmF3V2yDatLQw2a19D2xW4A8BGiKwl98pnqpJLnbUmhytCXiqSwnCs
0Wx1p7hM8Vvo7MYF/9M288kZKWovOYCJYmGKJXbapuDTY5x6UBi70fwShkNXPZo4ceVNd6dj6JOy
TbknBza5lkVrw96uquWYj/scQ9t99YfBzAHMnBp6tDD8NHBbjce7YdRQBKXuj8Thw9OYSk2vDFA6
YijdfJKh1uKa0HLunPWr4Fmfo0AKjKC/FTeUiBrboSvBxw8irMlQjCCDwIGrFHgBnLymh+kk9HUl
3sp16lZ98lsPjv8gNk90amH6bTBYVlH0B0m9QcteTJE1UDHAvxTV3TqVXQYb+S82UPTN2GaJVsfZ
Q8yRcqOEH/LspkXUtZ0iw1w77lZ0SkdjsBal+0enisVhyQRC/0JkbSRTbu4Uo7fTonsU5paq0zDs
u+YSHH50sT4mFjtW5KBHc0D1bN1KD8mhOzR+4kt3w75/u76wS0Jw51mfxSFI3S7LOETYvlSA9JwW
u6XW+SEYecap2eemtk2TCR3p6iFeRVApSXcxRGTruHEba3KlZtrkguHPrXaTlLUzNdHm+t9HbQiH
MmgF/qt0IIvbUg2q5vfeq04RwUGMPGRW1KpAUDY/W462jOa2emPcVNDfq2/7QNhS/ZBEGUHnH5PA
zhI10TuqHSXf2s+bcpNtpVs8xjslJq6bTUfdNz/onvh7lTr/jJTpciiPBr5yCIlSl/XthQfxmH9i
L7b4jw+s14U6IK7Dqs6/KmliJMU9OwvLvLLTVLM1NXXM7r5c72Lo1V/3k+sooPNPTPI0mqIhwFjV
fSujw5R9NqWv100QCYXODzNURZaWrQgbTDNRdtCL+KxvRye6Y/zxyfE3C9Gnj8aBjqFWC3rh4Zpi
EAYKRrvLTbVl34u9NV5f2/Uw0/nBhcwAs1PMxl3LxTeUZ6kgBkEYbn2MaxBW+ncuFk79XyCdV8K2
qQ8Q5djIw6NEzd1RbsDBRdWPw5pN+ERCcpDSI8qnaBGgfI3aLA4yjLwrrdWCkbTbdPG3JiYwmf3/
r2wW/3JkWVUYgRwNcTkVdpjeT8a+HTtbi2e7ywynML7Uo/hnDsA/IKWFXiljgiYh00wdCQ99Rv87
uZwmy7qqKioGLLldmzNJl+V3/pNFfFsGvIkp3X1eyMQRevHjnMzwfWJZHY2YkWUXs3yjqDdJ93I9
Ui562Nnvcxe/xZqbfLbw+6kGsYWvS3JXVNSjyUUHOLMh/ztaMrGojJbZYGeStO/R6Qz9jw1FEkNt
FVdiasZm7ELWwWQOB236LvYz4VSXG8fPFsL+gvMrWD4tcoExrL9kRSRobqD+kb91z6Fb7lfIvDip
3d4UklOUtvL9+peilsfB51xMeVjNePPKV9+qe2ecKIEP6jtx2dqKOaZ4LhA0OURykl0CtWrVrwPq
O1Eux4GnITdVa7FCAIYe90vY3rejtGnm3ysfnX0tDjylMh2j9zYNHV3M0SbDgpLD6Cno7S8DslB8
8Zn1zBqHB60QhX3MmkKUY/5k+MmufMkhGFC9ZSTx/MXT52RKFf/thosULZ08wA0HaSdjdCCvWjsR
H+UxJBz+YspzZogDh7WJknpdYKjXH8YB4o4VdD76u3h5zBtiHvvyk+6ZLQ4k2rhOp8mArWU3eUyz
Qnhl4unWwwgey+qNCYx3jxiDISqnl7OgM7scasiFltQjA9jkU31gUy+F8836jLKfx7iJqKdWIohV
DkEmBcTopcwerutuH+bZLXqZibEEIop58iqpCsVMEbCgUz2KdcVS6fDlHPxs4zi0mJSyymoGt6hH
LQiprew1DhpV3dDPDr3o5LeNL2wp+iNqAznwUJD6d2MOjLKyY568CLJG+Dy5Lg42OjnVq7BkDpHb
1iNj31g3ENPS32dzGHQ0x8TXiYTy8mvF2W5y8FGWrbROf7fRd+ylwlWd7H4K2LtFtDO/f8NE263i
rdFWcCnWJWJTeQKrrpXDRTax5NTadutrJX67fnRRq+O1B2KwhPYy85V2LDZxs7ptK7jz9KolzZ2g
4UIuV86cZ4+NJrrKOPh1rniCAA67cLIVtd4vs7odZ9NHY6QzL7Wn9DN1Zbh8jT19AV5efbC6KV9E
/I3xYXShLuSiyN5+zdB1/V5cDaCj9vX6tlCupnHYk4D/ZGo0mAyf5Z3ooTHXwyu05bTe6GnozwG5
zIbic2Tu+59s/GyZHAKl+fTXvMZi3Fb6Ie5mt0KXt/Ap0Uu7VSUqnBhuX7PHpS1p3WOSkgXs36Le
5l29YZLePXpMKT5wIrXQOExaVryCKYxnsegetGqzrjcrFSuXG1nONpBDoHowYqNPsaBf2nKI1Wd5
y8jlppc/PC00DopiKeznQsJy5PFZy1QwqMse4YLU5+FwR23lzALfJTt22btsFVjOt+gOBBh25FJa
pQTM8POektjFUspOpjV7anpv6anKN4uXK77GN+ZISqHFVovTldEzlHeMfz58Mzw0untmjwVRw85E
IsYLFCSdZrQauwMmY+70+i40c3uVb+pkcIjPRK2MQ4pmaDqxjuF0k8NIJ/CUndl4EXGrbX0r29kj
VdQjAomXLUgVeZIjtpOLjj7PeAI99j4h5wyJnFnnsKFAG2Y4Vu+rYiyUiaentub9GoCaqTLHB5ke
KJJEVcTMB18arqzFjFtG+cOQKNoYGxAL4li3gnQjQ4ySYiy4vIUnc1zwGmm39laJqfRJDKTQj0BJ
nFEtXJQNLnpFOW5CJJRw+PpG0I9i92plRDp5+bz4exkKX93tYkHURBUm1LEPJHRqTdPkGnXxUPfC
zgo7V+6F1+vefvnacTLJXTt6sSmkpYJJUwDVYz1jmr/3c3F90sfRm4uaaOe//MKjnewxjDy71ouJ
JAmWBa33XzOTiWe+RZjQZGN41VdqQvMyZpyMcZGc1F1eTwmMTXhhDMWdpu/yWvFGRSEwgzLEHfRT
KKVxu2AX5+R5Du+zefG0UrHzcfy9I/60JC6Ml0leRnRHIH3cCq9dEPsmGCbEV0y4YjiG0pr9IE87
WePO+FY1hMpi3mFgclKFqmwTqJojWdBcHT3GRqaGTld7113y8tF1Msod+pk0z02pQBJQgHxw+txR
FPeXL22n3+fAIhzA6SolwKYsrO4K+IIhjW/WVEPXKXegubY1+xqCJqF/fVnX8UPh1WL6fKkTw8Cy
iupHGM52u3yRQwJAiK3jy79tXoyjBB0RN8s3ufE2jT/+aA18qbcDb8tsMpxt4sjOwod+3eFM+UMf
f8eQM4woy7wcpBhWmNAqqBFdaKAbTgeQkDfDy0pkMoQ7vB9lZ9ZitMpULaTE3QKhZDwZUWGXoBtp
u+clOaagctEzqnXmAxS0JEVnQ+o6fxhnvaGP/QoXVAPNz7z4US6dcLP4UAZwwYRBalRc9r2TPS6O
wzZtJgtyVW4kbfP2sTZeJeo1mDLBRe0kJmGeMAg0ogexesjmR5USwvogqzgtg4tcMVtqPDVh2zDh
iCpjCc5M+U1NXOtm9vQN+sgq77q/kx+KO/SreJGyccCqWAMsS9lNdxYd5QbU6/4EEgrK3sUsDZz1
hqxouiryZJa6ZsldyQSZ063mg/R/o96J30RXxuJ+j73qzBZ3aMXDImaGCluiVNpC8pQqT1L67foG
Xm5CPzPC3OYsunB3M4d+ZNFVpIcGs8WJDl3XVt0sneFXiXRU6tFL+tSrywpVVWknCH27mwxjteV+
2C29hZYBUd8KTbixZiVy9Dia/Tnrvlvxz0KOyC/OCrr/udec/cFcqAhGaXTmu7z6OGwm4ftqBcn4
pJrBon/OFzD0lI9JTXQSXIydM5tc7JSzMptyhaOhiXS7aA7rsNqTTqReF8+GMyNc8PQCCOVUJl+N
ni9nTlrQIFsUcrPNubZ5XLjgITCryhoaD2g4BNsPAtSva6/czzu0zSFd6PZThLsh2TtHbCBfpcdk
d4bLKOwyiv3mJ6sooZoVPS9HTECivANKS8FVydYIIlp5IWExSmWoYGJL8+0I8ntM8b+T6aJw6QhE
zZ5aIZc3D5raVSkL1ixq7XqtnCpxM/PperQSLqJy+bJa9uFqtvBDczxY4o2pE35+GcBPPsiX5ENL
DZOFiWVPDruEQuxh8BNncJkSK/I9N6e6AC/3KJ1Z5PBngEhd0cWwmG7nQ3kA6SgaWOSt+qbc4pKY
oNCs+/EOXim95SS19MXL1ZlxDkuWqNetJcd+rsZXARyusbKt5se5Xm11IJ2R+ngciHRxUetDgRhY
B7DPTUF2Y0Gk9Xa9lXZMWDf/IRwUwl/I78lhSq3MUqgxFXeQqDL9h5vkGZM9YIEy0Bz0f7yDMAe8
gi8qhy9R0YLXFAx0bgRWznumwBb74l3YY7SBUeBAW/f79YigVsiX61Gzm8CCA4toSF99NrdVOFGA
c2Dx2UuPsaUImohA58v3Yl0Ius621DCf6+itb25Namb/clZz8ku+/C705iRUBhbVeSwgcje7kbcd
WITkTeTKD8QWEo7JV96XBjRaTb0ya4unuLk/bvKvnTugR46RnWhbMhaoPWR/0VnS0aSCIGdMtT6L
6n2jg89FQZmfJJ2+XJ4+20cOXDBeVwnvcJZv8zuIfG1AXnIQAnR0udSjFWmLw5JyEnFnmOAXrQvm
M5BNaQ/6kd2IDLcjYJraPg5J1Fhfuq4HbEUdaguY8c1eNYF4hCMyBb7cng11k9cs0UWd3V7bl1R4
DSEw0FKTEBdvd2efiEOMspmNKWZic3KJB21juVm0aR8liT/o2XEZQ6+AZmQbUXqehFm+/A4ySwjx
5Fjer4fhLPgl/k0NKhBfii/CQ4m1MxOmyRqpw3aUSk8wK28a1i0Rwiy7uIK7fPFdapVRF0zY6d0h
R58rtLL3HVR+NJza3QuVzlGr4tIQw8ozeWWryuR7q37U0q2kEO53+Tnw5Bd80d0wzBVtcvDx8TXH
VYsNfRvP9Qs7vaYD5h42oE0kCg3sMLy2iRxazD12UJCwrHJp7akKOsNT4fKT9SqaqZ1RlwoKMXQO
MYo06qZ6gb11udMlzZ7lQ6dsVnNndT/q2Z31zjGEjRi13nVvoT4fBx9Rl5R9pcFuHvb2qB3XzAJv
4tt1I9TBrHOpR9jJOJtHWGm/qff6rvDCrXwnHsNHK8g9cCITlTUqoNm/nx0pfRjHncby71NA/1+d
HkSk8TOwSytgdr+Bnd43bB1jQIlXBOaBPatVjxR8XD6Z0UVuKoooq3xrt5y2Ua2sqG7o0n2cSna3
UhSslAXu2iIhI/31vCBrt2F/s5LNp5ed7bQEDisGKBiPtcWWUH+Ks/uoue9IzbHLZ9XJBpdOGKCI
E1NWBMKluYMih2BrX2NXVWzQSPutE4PGCfFLtp59kKad7HKAAWKlLk7Y52Gv3yCmcBI8a2Eihun+
iV81AuSpneTgIoujQpTY3awxH2NjF4U3U+0SQUu5AwcN2Vxrci6zC2butigPSCH6L4QggcSP+Srb
mALZUHVJyiSHE1XZyL3EClC6gao1iPXIevVlC5aK5mS8doKc8N/QkKijBUFZDPjE2aEdfq7ZN2LX
Ln+ZfwzwmACq02Se2QQR84MEFIWobYwG6KkkZ3ldXEgg2MadStUiiWXxo/FxG4kJgyK3gHpPLeDi
UzRfr6+Mfe7/noinhXHoIMhKEY0CTKwllJ5q9Fx80lXFydUSjDaFc90YtYscUsSJqeehAmPR6qnR
j7Dd9r+limuJ+mlFbFPPjgl1WU1DDWGE8ckwrccYjN4PYE0AlRiIRlOyLYL6ShxG6Gs1mRnj87VA
A6H039csuL5tHxy0pyVxuKBHua4sBqj6w89gmD90Tv047kHduBWC9bO4/z3+xLMt5DAiKQphESts
IWsdUPH6Y95Fwew02z7IA6r34jK0nxbHoQP6owfLBAGW26GX0tov8XezPGbZE7GHlBkOIiJJXwaJ
sSGvEN9aPCu0GycEZbb5OHvTNkFfBBPYUyg+5MsZ5z+r4wfaB0VQpIGpLCSL7NZydQAB/F2Y6I+x
pYMxcrYrDOcRS72cwJxscg0FyiSWWsjGiuXgV4kv+qHcQPUaQwhpkBAAwvbtCoCYHICAzkWOkoWN
Oe3GbRPoWwzDwRDFPn65p/Lkk/ys+2KEozWDyQYljHZr3sc3o2+9qugcjfERu8o23er1F8PFsvk/
yl6X68ynPeVQRQ4nuQsNAdAVTTehYW7RC7w1CzSt9uWnJra2mt4+JoaGJg7hQS8Lyn0pP+JAJhva
KRRjbHP1s7jF5MVGOyAtdVSIq8xee8sKfmBv3eU31FMw9X057DFypcJTOfadZd3KZgRbeYwN/q0p
ibPPy0FOjtL6OluIk7l6wpTUYP4cyIm8y+9Kp2/IIc0yV6ZujcxVEwjUzU/y8mJqx6w69v3PXtwm
6yEn5baIw8HkYGdYR6NeI9hUpNKfzRclX4hS0XtHwZUI5Afgw9iwtCHE1rHcRDokuxYTR5COvaHu
Kh9U8v/ZQH7k3eq6Egrl8AUZmlqK398ZRzFY8YqQoYeo3k939afFLd6SNzoAqfjnZ9/LLO0VQ8NG
DrvyoO9qvwg0sCUUjuWxpuVfWmXKdgxyhyqGfFCpOK2bz1uKeB4T9hHlG/19pqt9EW4XBewspg3m
sF3imxCKt6/DOOE5/GR8tTaNJRgwGs97Sduq68uf/T6HKNU4lnIx4fcTfW+Nu1YuiQV8cHk6bRsH
HcUgalESw11GX97JXrYbN9Yz4+ZnCu3S2/XlEOc73+4YzmFUFkzWrkteVuFLaKKZs97W4ea6GdIX
OBAZ8lw3+vd05b0zpvRL07ZuG5cJb4yAxgJNCRj8JKwS8G9xMII+lRaShO9bCdYVp3sev+Zu5CVB
h55Ygb30OBgrnuxpT82VXc/ZTb4hsmiEWR3YGHMo3DV54kx4w60zg1ggZYVLWcK5LZSohBVlzZwR
fBNiddTa5+u7eH0TTX6kvamRAJZM3TZT06AXwiCVLGeyLBSgNcfolMSGRCZRcaQWxkGHNSVjFrMY
yORd2e/V+SWiUqMPqox/x5nJT7b3hdjJo4zNS7fLp/rR3OZ4mrOhjenBHYj1fNBNcjLGFnx2vZoG
sR91E8aE8D2qm5voecC0juYle9y1fAtUgmx6rfEnl4l9lw45R3I9FzP5cXdZNLoY/EC4nujfR/ln
BT2avvleFvdpp9iQi7FNPGj0xeNIPWVTH5NLUkQxV9KYRaGJVxm1NGxVB8csydZP3PdMkcOYpC3n
qRWxx8Nu9ZdPEERww6fWYxtq7mOPmruglsWBC0r0Mei3sayuggbVTig9UyOSFMIE3xWJAEvMhoVB
VO5KpXVE+WsfUZVOyjffA+XMN8VYRQcKy086sFjKDpsrC7caHjzXfeh2b1qgQI6pvtEf2tfWxvmA
h7vrCHN5ZPqfNBYv4f+ODrMzFfxHFh2b5lP9FDsZhBCZLk3sf5sdMbHH2+YJolCk5YsbbMgmUM0w
0J7HuWY41NYIPiLcD3S3SO4izSnDh+uLo0xwXjmEJt79RxUw0+/6+VsvB3JGjP9f7nY+WwbnilBT
kZTewBdEg5k73rVbKAixMQmIZIw25szdOnIgzXF9YZTV//QuLXjIGBj9yOij3vFFypyisZOATcU2
foaGswwHKzVNw5byn7T9tFS+c0kSTClqWEL793NG67GLFTW4ejGNPDPDeaRYhOmCxizs6PpSC3dj
vLm+edTvcwecnoHBbGFKeq2+rddjbVDVDMLt+IalzNRiKW7xcdIDiL3c8jGabRStmTYA02kXD2C0
BJUsxQ5AmWX/foYluTCA/Jql30nzLRmORbtVKLUNygO4/LhHpXIuGPeVGoS7v69tKJ384RfiocHQ
O9lkZnRtnw+3dUH8/uU8/8zFOGDo40VdZUYQPTkiiEehMouCYe0123o3bSzCGvVdOIRADheXa4oh
NN26G9TKbiV04RlUwk14Nd9zJPQNLnyM3G0Mg0naZ8Lb9ai5fI047RnfY5SN89SpTLhscRJQG2bI
neb98qYEk9ve1rsag9dk/YOF4hXE4XuOsmWONVB2sjIyu0CnkMTuQexm/GTPPjTv9OXD8GyNHDTk
RaxA2BwhpN9I34pb1dNEm6lPCp9mZ/Uqt/3SO/hjbvsbsoJNeInGvu9Z9PZrVrQDYxIyb+otlKsh
OFm7y5tqMybH+nZ9FkCY+UZRAl5mdThbMQca7aQkGKXFipm0HwT3fGWPPd6M0FSPHGUng2kqfFgf
qaOE8lYOSOKuXJV5gjP1/WOWH6aKyN4u3q3PlsUhSG1hEm1hENyGgSzEbg6prGItnbZLKLSnfJTD
EqOo0QrfYimT9s6WjlLnV/0749CTPHWf31C1HWppHJxM1iCHOftiS5/aSn1rjL4oueNMTo2xP/xK
8PHtSOHahqLEmOrayp5dHbO6gtdEzrjXQdKC0q2dHdtdi5pd5FMl3MtMv6fvx/comWjOLucB34/1
Zo93xmgbm3UPCaTczr+EdunVs13PqCBQjkmEId+0tDTlX/x/dfOUCNAnnffog6DSN8JndA5n1jDN
q4kx8jHy+voJQ3KlrT1gPXfVHRSrQkf3rqM3EW9851IfamP4zu0LhjInyvEq1lFQIlM2OCjp5lqc
LZZXRabTorNdnew1dRrXCjCsBIFXzA2HduTk9+kN/gdQv2yDdxhvSL2My9fRM/fh4KVIW7Sqrtjf
0U/vGA1v9axEYMXFk5lfZE7uUPPfDE+uxQqHN1aeLpHFctZc0O+6TPMVASz0LZpXrGRvrQPRWERt
NYc5Q2isvcJCU2vu2+6x6Z+uuwsVBRzGWIJplgVTU4zEbd/vs+XRLImsiFgC35+g9s0SvgtN5Ekg
ZffaVP1hkPG9CHmWL2O6wAkGDb3tBUrveedMb53LjjZckMz/Q1ydWhV3d8ksvJbUzPHWI+Pb6W7G
lwySHbPD6iCZnwcUXrEvccXxDA5JlE6MO5kRavxqSOwxD8iEcqk7GXHoGGzdZ9lJusz1KDDebmMM
UjH0FNB5SreqkBBeQZw5PC8/qhFlVjLHyxY3m1N7Th6WRQys7rNWfA+1xL3u59TucTgRmYlm6SAP
Rh0S2Q/aOdcdGyqnngoJdOBp+ZVSNKv0/Qagq3aiNnbWvGrdM0SV7aHYXl8SdbcxOGxQpVSKLeaC
aoAbINC+ghwGa/uJnMW0MSi6vl23SICFwTb5zDeyYfqLyzNTKy/XxMMyJUEUFVSlhTg0+caETqo6
dWXlhxmpuewV9+Fd9GxhimNxtR/yV8rlLy9LV0ATqUmGxgvuaask4fkczzN1uA2T21S4swYyx7q8
ppMRzgGtZWzXqUG3XhwKfmOueBVfFl9YZHtS2/tRxoOJWgeKIT3V8mzHueT3qebljUg+fV320dNf
wp1gUValpqlgTLb6aR1Xd3hIPOF2ZGrHkqcfmRQp4+wtnbUnYpDaZ85fZ0yPaRAGRP6cpzbAzC6M
Y91pznUnvQzMp+XxTjrl2SRkbAo4FZw8sXZTrz5dN0EshK8Yi0mvtxOjL5HivVVsC2sTCw/XTRAf
iS8XlyOUr8UMKRZzAAWNtyNIdOZnTfR/j3fU+GfD+LpwhUjrTAmfxQrvjSm1U7RJTyrxVagtY+Hx
L+iI+qbusZ5c8CUwlUBht49/XN8z4su/l1LPbESzoXUt69MY9L2ibDEIfP33Lx+Np41iazz7fUuU
LFAPMJwYvLHb1dikMr5XFIqoi1oHBxVYxKSBjg2FevO5TY+ZSfgW9S04AJBT0UpNBevIrWPaBmuy
rfTg+lZRS+BCvRmLtVsZiUaOYz35Wv0WkfGZz3JBHg6W0SgrlpBumdKHuZ38/6dATUThe+PH2Rcf
MfI6gIEQzRV1/Fkw8PwrFNs4T7824ujpukhUGIgPw6vl1bIC5MrYqubSiaIqmMfatYaG+DiUGS51
lQxFzqYIZgzlkyY+FG0N6dw/g0iZi/da0sRiaWFD1vZFFszzsUmJifUPnkb+icf3a+rZ1zHx3msV
Mr6OejN41it7UsM1NME0ROeDXNZLjmb7ZzAmcxBQmlE2diL8eu2dGW2L6Dkg35nY9v830T8tiwv/
XO4iTRlhg1VEQLwaaAX0NBkJEgaPXprNH0WqzIGBmciNpDJrifzUCN+lkfhKlLNxSJBpadLKjMtE
TneGaedDZwtRYv/ZIjg40OYh05MeRirlpo5vFnV7/fc/KDP880147m8BelvgpoKrdV73iT0j9J2j
3YIgEmUGGVMDd1Ttj9g2hWs6MZvZxE0M8TP10DqpSmcZFmdav11fF4FvCocEQ9GuopCyfQPHW2cd
hDyx68YPk8NA0SpdNmUZqDHLmmby11erKSfNTJDTp8LsDaCOtbMi9dQCMdujOTA23etLu3wCneyx
fz8DhzoW4lToWJ1m6EErkR+XTCLA4PKbvnGywaEBptj6TmaPCBm6GxkVoLRvX5bIMfzcD/F+kT31
O3ThOeKhhRKuItiWYGdfr6/zsqOc/gYOLYxiBod3A0fpO9fUDxW616i+MmorOYhYu94aZtbEmeTu
FMb2rJBMv5cx77QKDiX61NKLKGM3vuOEkmLhmZPNnmKsoA/+n+oNZY8DDB1aG42oIsUafcZclnnz
Rr6Tgl/tf1RT0OW88Z/F8dfZJhoTQ2fXWaMLpu6TUIIcq/LT33vtPpnhIaNTcr1gLcRa035qtc5Z
ppZ4bCGCmG+oT9ZVyFUdniD1hpvqQQRvmFp0/ayOHM5EeF1uHj6FF99W3yTFpGYpFqQGkEbaCB77
QOrGcslHCOXikXvaOg4sjAwz4H0ES6PPpudxIUYlhSlisnEBWmj2g8rNyR4HHLmVQBZeh/u1UNuN
nS4ISydxdBsc//eRSzaREAHMa8fNZRHnI8NCfQ3i+ZCQc5wECJkcQuiQ5YgbJvXUiJ/L4jUEx6ZO
UdZ+8FJ02jQOIxKhbVVoNuEjWTaYsfFSNQR27Cd42T+Oiz3j1bYO1Ifwy3WApXyeg4ppEcvaaGEW
9SNPHVUnVMPnZIAi8hrtemOhvJ74WHzLPDj6ciVm0DQfZ9+q7PdOMTAqpiC0dYYtm16mWsMokxxy
DLkBuYQYYV2o9/P6YAJxr+8h+zT/TWn/+XR8g3zaGMrY9nBAoYv9uSpdscQ4wKjejrW8aw3TVaqR
GuEnYpoXi9OadI4mNtAn3g+e5he70E1fkNggj8YsikPVRi93up7Qiu+J16NmqaEWjK7SwzsrsBN5
6vZdDPn4p9+Lg49paophZkgvRJZvFB2YRM3g+hcjziyLSytqGcz+ZYnVGNZOUHD9SD/nyWYtHq6b
IYLrP53xii41YYuVKPrqp7iuyXpxU1eYo4JMaK5QQE/glMVBCAqDs5Iwn2h7Yaspjac1iZ8tI3Fd
oOKJg4xaGnKz72CmF46VfGgq4vc/uI78HU8W3/hez2s65Cu2rfPCoLPrYxQ5rAt3ButqY9qRv1AR
/MFl+2SSw4hq7AqrYEekHLzrIWB8NdkJGPJiCs7F27JR/yyALb4lfoyaVk3YqWV+breqI/5AW4ID
dHqUHDA6/SioVsvrzmHxQm+xJMtKPAIFs/pb2JV2hPJ8Q/g7ZYN5ztmtJF3aRBxEeMaoHIxlsdfm
IZ6JJI3Imyz+PcNccqGpZmwc63lLNskOjFSgo6JlRq+DBCab/72aIprzvmBZu1Aem/xulHI70RMb
kwzUocgi5uMDxOJV3vSszruMHYqsexrUl1smgNv2trKvHNNtveQJdBuOuBc7dIpQPNHvxapr1jnY
WPI0EzVmHc2QgWDnSH9ts7bFO/2NMR2LbgsBBW2bgbtQ3ySusV0e6H6VD9ryThHIoUpSzoZlsQ5y
EN74xQYX55f6pdxgvAEMbtUx3oUeKe9I+Cv/0tG3cYNLO75wV/4w8lcZvRVZTjz3Ed+Wf+rQjDFc
e8YkoAYJarl/a5JRr3zXQdninznEWpCLluXcfYiGlZ3Zvlw/yi4uw1Qk05QsS5X5num5jafVzGe2
jGgzoCStBN22DciJmotBd2aHXW3PICTEyM7atX/xpU2xw2ju2hex9JXP7O0OnRyP2hP0MH+r/+DM
Lsu3zuyuY9ZYugi7p57w9/Vtrm/jxVTxzAyHkPPcTaAUxzam6Wepix1z/JJMTxNGr0qo/loDYe7y
UXpmj0XA2bIklKqqSlpg7zCxMSG/1ndgUUEDk2yrX6cmoHIQ6vtxoKnCWNquMLjMX6T+uUg/9eu9
DN2w6/tILoylXmcLS+oGFNIxNlK/MYP+iQ3qaF77k/GdwkdcqpP7coJwtpEcSEqJZTZTg3WxsnV/
TLwZtfhnVrjGs/Im9qbKpViXLt+jz2xykDimCvh4S9hUPy8oG5V+9ix8wesiJNitt98qyZ6M8X3X
WaqoRSTD2KxCxHLFET7ay/Tp+me7iFJnRvg0ywT1Z2fBSA+o1dVvakcdpYT/8Z3W+VDkQlfBgmYv
jgJVLYiF/VBTW3pYHQ1twDFeTpZN8fX6ui4eJGfr4tAjl3pc8xagh9watqneycq3USZ65Sh34Dur
IVmf9CoLLaYekW2awOzd9QGjVV7mQ+kqIRCfWhMHHVkkGVWBoVC0dOyGeFNZ6OeMKJIOyggHF/pQ
qci7EcazGDuVsgdRs71QHZ0UWGgcWJhKGGZNiJ1LPg0/o80UpH6BMRZwVxRPiiOTXWbkp+LQolS1
2YpUGISU4Y71bYboMn6fle+DhXzkIs1xQJFk46oWzOl/ifZAUcwJ75hmT4lyik4k+ZQ1vp+6MKZl
1dHn7y73vWvuQEPr6m75E/wDbuJTsHR5lOEUWnwHdarP5ayq0/9Iu64du5Vd+UUClMOr0gqTk8fj
F8FROWd9/a2eOWcvnbYsXngDfjOwOGyxq9nsYhFF2Sf5rDrzTX1b4PmBqeKUJ/Gk3zdeeyoe0IhE
XplIT7lkRBWKaooYAI+Ykre4kh1+AenGNg5YV1KPjtgKPJcaOUDQQfscp9fQQ+i9s7vqp9wT104C
gHn+tJ7HhRQUMJIH13pzhGLKvwJCfrZDXddKPbOvNar6sVl+ojB2SHKqWEoko7y4Y2QpVqOW8CI5
xRikyVQ3omN0psjm22eJriPbBWlA54eWGFMjCsI7Aio/MTjFbqaXYD5Olb+/Zn+Ap3/s8NeQJajR
2ymJLPdUfOE187sr+aTb8ud3kcUbsmBOGuSOYbW3kjFljqkH9iCQnkMveK7dEULkGSr01AvR9ue6
+MdtI4z7RTeSBHOyda8aV+p8lMCA1eSHAHyv3ssUag70dpRfDHLHcV306aIa2LeR9mhOz1H7g/hi
7C/+7cpsXgywP2CVfQ46kgzVgkds/htrdy5vBBwoDBgiTyMa/7eB4WKMO4jNrGislCUXcfID7GFJ
xggJ2SY8opaMO4gXNemjJIAR80t1ihQ79qxb7QtTFh/92S39+VV43jdJucUdyllsos+e4Z1ZXMXo
VpTOZnH6dya4Y3jM8Z6bLDCRJS9RfrPkP1VqKBC1btzRO1Uo3OQmTFSR/JTkxZ1GHkPEQvE0rQY6
X9rEdmtifDfb3Omb8wAxzP2l2n5/uoQ0z85S5m4u8xgg1H3Wz/pB9mbVjkS0+k5ecJdeSw6m/7nx
UzNSGTvbjDt76Z2GsNpLnYQ5u0XF0O/hXY/dx8Cj7LX32c2qOZiGTSW2f7jL/bOhePaWJRRKEiRY
0EFAr7tg9zeRP791qHRJD+E9q3dR1RlydTnAqPXMFKIQThqd01xbfuJCkae1wUc1B+gjSk6BW0n8
mtyAGkd8WAKreFLXUrXdYjL0ZaqMIvTuh1c2F1X2S2gBWT/2rVGxysHImCR1X5bwMy5ctfja537T
v+2bID8fBxx5NMxyz3IYppHIJmTFtd367HmZqRslDhTh3H2TlFccjizLuPSDiPMkN+VPEA4+60br
V/QEGepTcWDStwp0VnWs3ujoSAWYqL54x+SNZIwKIEX1CWs860tqFQF+wSvx0HvxMfW61+B59GW/
O7Sd/XcFtn82HU/5Aps1kSRWQEnTc5xeDep9IV/rwLG5HWxtvJPVL/sfjcjeePYX9DICozNhMIpU
u5Pvk+WuQaQ0RUZAJ3EE8GOrer1fykyDoTmBPmFjJ1P27+JPYX/BCiJ7pWuXMEfEV+NVgOHxWWmr
9dP+cv3honX5QGwTrIxkRq6opQYjDeS03vle8YPgRN/AXwvu2aDFBc1fDfR+bBmMTUpBZlvh7nL+
KBxyDEOvSTM7f6TvcWurjvwz8Ztvs2SzCdWp3x8XNP6wfQDYuvu7WY8r6xymlEakqvnEnP/cuRka
WWOvdOLDfNe70SObkF3/XTXnstwcppSiIim1Cn+Dl9kxzyDJuPN97y8eOvN98vyh9jqHLOaw/OfO
rt3hdQVTgCBOfy5PGvS7M4eCy+23nMtq8qoubdv2nZ7BN82OnqH3Hxze+U1fpNAefdbApXd27FNc
XyqC+TcKRZ3KOGSJUnZiHAWcsa+ph0FreK0wboQHA49ZbN5RV/oica3epkesPGbrv9o8RSHImc4u
BDNUhwrfPIWn+sRokRn5UkEcRvycqoRJevfsOlCjAa80M29IeicKKPrnH4of/wQor/4iBFEYBSns
RHnr5ql+HU/JUU+/G2bvmJF2WizhZFqiYyaqN4kd/gTztA9J2y+Tq1XlIElq0iCL2OtF6TXXi5tD
0gRCa6jFgBMCHXA8zzNQmM7sNQOvs+aRafFR1UMC3lUOmOSuySZNxzpM2fNoHseOih0iAVY57IE4
gS4HGEeI3TJDxIUR5hj2fGe3yeqFYtdQ4cPhjliqcbCw2klb3YfKa2FcBfrD/nejsJyfVNWGkjlp
I75b3tiiw1Rza2c4Fk+BC8mFM3iHjno0TouXeaFLCpAQUMc/ZGhTli4R+14ZVIvY1MoUDDoGdbGf
kXoEEvs4O7cXXk0mlsCdEw1YCz8t9/05hdZK4kId+CS85C/6M+PQZ14e2QpRFGCAvWeXA5ywkqHV
xU5rs/kpzN/T+SrXj0rnp9GbpXkDyqHEN6WWlUXxCuHmQcv6TGHp1OljWQe78rQzU3P7fwjYEHuC
f+sYRmgAZWxZoW3tMpVbVmPWbliS3x0wt4g4jYlcUeOAZuzj/7w61/Mxypw4qT15uNVkqjC1+dVA
aNIhOGKIFt9AbUy5Cc7P+yt6d5KuLG/0dfRpU6+V25K9KzvcJs9zQ56EGHa0u/yx8Ltjeo7cGBMa
xXsN41tx2bxiTEvBD24CL3zdD5VNwFwZ53KNRcrFTK4GHFBoNS7OcuLv//4mgl1+nyecV52U5FKK
GnMfDEcZ3GIR4jjVFB72zWzGxMoMVyS10Di6YIY5gHIarioJIydyCwJ/xa1mlM/7pogV44nnVaFl
WmzBo1o6jsXdkBBHDBF2PNU80nqrzlDyRb2cvdfkB+lgnBkE77uxnfetloz5ucKIvgpHISgRdsU1
iHuQSmdJGGO8iFD4YeNiDqLkURfL7URlZZXbvE2kyWkgwTvxYB7S43JMneWgnEPktoVDHi/iFvCu
rHHpwDTrcYaxagyZ3omwN4x+JqNmRFFh3ituv0H8yhKXF4hWHJWhigAcgYGiV7jyOXxf0Q9tRvOk
Pmn4iuJ1+MZ0LSOCuLR5sq3McxgSyRFUy2qGVUNni+n3XLrO0+t4/oXckzhcqK3GIUYihJMlmzAV
zmjUQpVKuU+UN1M57scnsQ147rmcQ4NNMrGgffLa5p/i7k6TbupBdIzuMRe/57nu7BvcLvtd1pCX
bUeLR2xKOYKl+y59N8/VPRtpJXjRq3Lor6VzdFxeaL47tQ15Pno2jSJYXPDzg8sE9DqOuAzhvRRx
Ygv30ctyJ5MjWDeP7JWvXIKQgCGjLIwhxuqMmh854Tk+qLi+K3gTCf3A219bAjN5QvowQ95fZ0sb
1qUXi5VnDdQJQH4+DlkwoTsfRwkLad4M7vg197pvTf5eEmcTe0NftkWbHstCbDyenL7ISmGMLTyb
E/FpMSQ36SdvWpAqlJBE7ElE28zsVh+Ow5lRN/smz/HhtKfwlvWbC554Zz0EdoeUmUJrag9yqDKP
ISSiK4Yq7wXODs9LrLWdcmq7eXHlFAcpYyRkacmcSmI80bEeuOWYP2A2th/dVcf4tDhMpTu6lT5V
GFiavxbQ8toP0H38lsTfaOyhJRaRguiRD2zuDVpqn/SD4fc3iQt6bXdmMmk1brDYH+fhJrj9q6nZ
/10C2OcSGKnPNW2ZEUdoZWuShyY8ZS3R/ry7CWGChdbqwA+SyRQwHgYbRBZ9Mxi8ptCIbG8/l4UN
DleiTBaSRYMbzWf5NjmJjuaHj3i0OUxHwWk/B9dMCMu8i47Ti0D2zrFw/OMZDONcRtM0YDNOBVvD
qrLTuXRC83OHN7BpFOxgeiq0p/2g2d37sMchjlLrQzNOzNkGhEbDOOZm6+e16Umq6BRq6+6b22YC
rGKEy2aaWs/Nvoc988vg4kqCAc/mNWO4iP8/Ns8u1sA/DmsWU0iTXoa9yu0xELlwaye9EU+ij+mt
91Spg/SOAxutihILE+pYVY5lUKzGCl6Nahe4RjaH4JYsI1PucahjTPXUJSyR+e/TFBp9QeM/sDeV
WrQpiNk/oCSRZ44YrZUksvEOMdbnEGq2I2aCR0Ca1A7u2GE/H7W37AuVmm6XOy9hw5Pag0Qv5oRd
8cwbC7V66BI64Y12QHJ//rvS9coWhzGjjPF/HRShsaYVxs8oR+ux98sTe4tIfeoKs3s8YUE5sIFg
twI9chhbinay+7lySmPwyl49i8XspUt3LvTUi0ud6Gph+/p3nFFUS5dk0VJUbt+z7qO4FlBd0TAe
rW+aqzJY3CDuvP39vp1oX8xw230w+6422QXNjD7HwY04vGXSW4D0Yt/MHzbexQ63zUVcBKO6gTsN
nmiLN0w9/zbYRYKX7uRW8cSraiBS++2D6GKQ2+lBNSpmwsasl+aVutwPCVEg+kNOfTHA7Wy5qcxZ
Yte+Du05rET7UdMUPumo8NV+5QjuRFWLiKDgK5mYVWe2NXiBbmW+QD5cbj8vVC8fZYLLEYpYlKB1
ig+1CF+UoHKH5Ys8zfZ+OFBGuB0cKWPaZOyhOdOmp7GtT/EEAUt9IRKubWIANs9/NpHGbd68kc3G
YC8WEMM/iamdQA4dp+cpsMFfclk2S54w24B/McnlB0IVWR9tAZPPKh7FXeBajnwnQNhBqMg39D+U
Oi7m2Eqv860+sszqPVW3dfTGnNOz5Q1nA7n6dBt5VBJNfTcOLaxWyrOxxXdTjBlq73hcCU5ST5QZ
tivoq6/GYYXUhxi6wsgVjc86mQuMF1Nu0xtW8jUgOMpYHeNVHJFyj9up1mUtechYMt2MEuZddVz0
b3Nya5o3S39dDr/2w5/8ahx2TFbfY6YnUFf/UpxUL/4yj7bypcNjZHOIajt/3bdHfDaenz2HuVH1
rJrYLjdC7Dfx6zQQH40ywcGGlo8YPcnu+mH2GujXivzcJs//zgsONCprGVQRKs9uHMrnNu1PugIi
/Th6+2aoj8PTrtV6VALQRVljz4SXhthrXqXDgrATj2ijJ15tqIOR51/PiV5FEdvAjKmvgjg6iWgM
UG3Zl6GiMx4n4oLGgngnr+D52OWY9aXIEtKxyewmmO2xD5ywr+yyeTGSI+5VBNaTHnKgsWShNI8f
jVnibKOc54RfLAdqvk/NJ9lFxvaD+IDEPtY5/JD1KC561mvR4kKB2351zZhTgWs4omSPoPWpPhvd
1B/Db/uWiZxD5wDEygRZzdljTp2hnNiDE0Ppq29b0C0FOaFqGHw2qndaFDatBE7MpHp6HPixSZXR
/vC9LjbY37A6UkI1TFo8V8FGD55G5UeuONrRt7jEpHUZg5rUx0IgYmT7i11MMnRZmRSNXluiBSaV
0nQW7WfXyY6S1LaWnlRjIYxtQ9XFGBePUSGIuALCWGm8xpIfKQ85+pv3I4FcRC4Gi1kPoTACI9qd
eca00VeV9U+HpxEc1uisQKuYCg3KLT74ElFM0LKAOppwbdYvdfJilIReIxV93LGlBl1hqBpMpNKp
Sh5qnSDoUavGE5uzZuj1gsUBa2hTMFQRTYHVcXBGV3bRzXFLEX8Jh3iKs6DreqTpsFdF6G0UgpM6
hsSa/aFa9U+48WzmdNbnUKxhIzmx4yTzre8FWm9Vrz5YTngC+dBAw554ZZw1pzpQFCjKQy4DTqYk
seaOWZevg+pL2hHXICLqeE3KWMRbkMC42kvan/NwPnah+m1R9Ld/t594zrIVQyBQU2Bn+G7YTNH8
vV3PL68X6CDQRektQGKVRR0TDU0djyP/C0iKGI/9AjUud86vIg0SSJadptdfU4Pqjt4s2EiigkmR
IproVZ4ZU+iRCjE4HFbyR0cvLiiJG0suaidgMoEe/qbYtVd/U573V3Trw63s8lfJtJJrjDzHgori
zRxiqlt60k3iq1E2uFU0rGGRR+ab0QxO1RrHtHteRvG478lWiK89kf/3WyWzXokC48KmxtVi3uYl
8fsM1fiMaf373BaKeiOZpgy///F41h1ZAkF3BFCLxdxcnYGDIdQDsALJQyDfDFbsoscHPTDUk+cm
xq7dYX/Hyg5aCnNRZ9mReNZ8TLr6NoD6qd4tju5XB+EHmeBSfnHHrbWIiZiYQKDJl/yKdV9D8qJL
nOA4QIBdPEK6B9L9f3NTlURDVvHKocvm+x1z5aWahVUczLAq1M9qfA+NeyH+/jdxdzHBHbhtq0ta
H8ngtEkHS8ycvKN6sLaX7mKBO2+LbEQxJoATUnfWJb8HPZ6SKd287awWij9y07lKQ7T5I1GR3PCI
eXGQpfIrT8rR+tegc0KgJlMQTvFnrqb3mAyawmC7FMesxMCSrHuZxMHZ/zqbtR9JEnVDs6BULplc
nI/zpKcWhHLft+2IriXRNh4bzzpINwGuIH577EhW9SYUrWxysS738jRELargvWCd8hmE33Q+7PvF
fuI3NFqZ4BLLUkRjt8QK/BAOsdsEPev5W2NCX4C4J25+ppUdLrrrWCyUqcTyWbUC7J7sblLRV9NR
n2nzpF3Z4WLcqsqq63vYEc+j192nXtEchBAzldQn3Wb9p92LUTh1ZGdfKI2GzULTKkR4+seUT7pk
WpjJEp0GFy/BSDit23SyBW8AM1zxYDV3i4OAXoN/9RF5FkgKNnwYaDDcR4Gd9s3tXOme1iReYlL6
ikRI8tQPzGIXk4I9zCT9GVqHRvOy78o2gFw+IK872MqaUi01fPk4HvMX8U29y09MVEN664iMgoh+
nuMxqtkw9RKiJcqvJ623xTG0I+Mo/c106XVkcOARjOIgRRXsLNpjX7+oYmOHxsP+yhE7jGd1tJKs
pnIIGw0mjlpeGNyMsrdvgvw4HFpoWSakMtvF0/feC9BTkh6Wh+iWveUKJ4rJsZ3LrkKBwwzs5KmU
VISCqNmS4oRH7WjeC61df5YwdVH38+ePSSsD2SvEcrwdVLQ4FEkiUVimCZYZ1YhV0ULPuG3fO9di
l3rU3f9wMk/jmINIhTYUFlVp8OpTooQGAUdt7nzi420RCy9BKPN0jWIo0Jefw04c9o/JMt3qVuaL
Ru2WWuclWn5a9NLPhO5UVC0Rm0TgyDyPQ2v0oRUyLGjwAkF2sIzYCKlHDLNvvuKdlWyHpZaUy7FD
TdIhggdzRQJWWodejlz09FQkqtREUiDz7I2xDKfIZCMt8XQs2+89Qb5RYvwjGgI9xdELG+8K0t/U
eNcfknm/SkaLPikGtNMD7tE5d8g99Nteodf3Y15bAn0FmnvHAv7PG0LmpQqtMEqTLIZJza7RqOeX
j+lROUZ4i5qc4czYFT1mRshueWe5ZCcb2+d7xjnUqep2HKSArfLn2YNK/FG7zVGK1bErLS8H/QpP
b90N+gYzh7JNBRIHQbXWY+o8i1t9Ef1FWWxNRjO1OBBVHTKQOMDpw2DsU/yDgvZHD3X3miF9EE+q
3Z7UK8hakHRKAg54akfVa3EyyTBZdeaxCDDNPsFWVGs3wuO2pIAEJdS+3LZ3qaAQ+4ZYVZ7d0XeD
IBYLVrUfXtLlXEeFbShPBNztY7j8DkmrXTLP0RBB+ASVkAdGF5WOyiNrMU2Osi24lIrQflokv9+S
V8ZwC47NasBiFsvt1COJmIhMhVoy7jo/a6lWGGwDdtZdC9VsEUKheVoTdWbKDQ5ZpkyaI3OBlcUa
z3i28qBOROSqm02UK/R6P/VXS5WIyxC9Y7N1HNz0sZ6BYf3Buu0hzHXHpkdnqIckdnlXkDMgqUXk
gEQuNRR3QoSE1Ml+YIE1rOteLxmUi+x42QGs9yVYuWgpRimrEZaRyTrJX7G13vUQWKEHp68rEbFB
ocd7u9zKXmq0Qduz2ZZM3lX9NL6UzvfGW6CrAa0JjBsvX4m9RSAyf8s3RLVJGjbifHTmX5jnglIM
I2kld+a95rWucJC/C7+Ss57b8+O+6e1PqEqSZOmKpfGNVCa4TaWa4k1MtTxresyUq177C6qUJF1M
cLduJTMyWRIQJYv4y+iuqv6lEL19L/7wxS42uEgscrUuh+H9mRb9i49sZvt0FJ866EuWfvyUORZ1
wmzH5MUid5IJtTib4QSLE9its9fdJXeQnwYgQnIvsdl0asJFyiB3pAlFh4L4AJaAeGiuoX1+ZP18
jSc5DW7BAjmPepNAtfpsPCsBTVtDmguwl5zar3jsOevPWmtHn0S/9qOHwlFsIfqr8TFro1xJ2orC
DkJ1MNpb8htmafm5VWKss/LvQlJnZ91qgxfZIHaiCkDR49e8clr0uWfpgfhg25fhfyKEJyoU3ZDE
o8h8cdhQF5QvHgr0tluOhLcDxanvYrf9Rl7yiA3NExaqMJzigTUjIJltrllWVztTZwu34cG4qWM7
u4UeQ2SLlCI75S37u1ZL2ok1uB8N7LYS5uQkz3N6bQ6VHSaRu7+ulIMcnKh9I6no8AaVpXyV1dd0
hESIUDv7RrbL8BfQ4kkK6dhqBe7LH2WT5PNyZf7AmLAKjAjxGLIJW5R4LLV+HJ4MSyxhAgXWzwiR
vcknI7lT53t5pPqCqeXjYESHZIeVMMeMYH7Q5O9mUVyJUUF8JIa3v5/Y/8Q+P2TbqJQqSNgdPFgm
xzTdMvgVDJqrt4eerC4QHvHjtid97jHnAudLB13B2I/la+tv2KorWDI4vCinueryBR+nso5N/W2Y
KVlVtup768XAf7V7FDXU1JGBbdX0x6DrwWTW38xWe6yb6apcQLiPBwdTUYg+Uwrk+fHajWVVbQE6
lRv8LGI7Up334VNX2m31K7we/TKwRfayTyQdfyhfXMKDA4vKTPu6ZV0FtccGpEtH4VGHNigjpMtH
iRr0S5rjIKPVDbxqsO7q+dC5HxOVzJN8D31yL3mg+O/Up+RSkbDVjKJhG3nwm1OPil7vI38jJWsJ
vOCnbeMK36cqC0kln76OS+sEWnpXG9GV2VTESUZ5xEGGjF6etmYMMfXQnVJvOCoYfEU3DhD7mG8T
HxLEfdnCTJX0V+1snEMTk97F/mUf2ikzXIqhjK3eRqw9KdV9vX8wwVRQqG21fe8zNNXA3cSw+Ec0
MckSawyRz4uHT/kn+RPUdBzow3qYC6U47M2C4jVvO3UxyANUEwmpxF4sEvmXqDvG8hZRGS9lgoOo
WR+rQmVDtcrlKAy+FZR216n233ycix9sYVc4aFqWPllsxlrZfIe8uRuXXyTqYZhyhP3/ykbVpGHZ
xlirMHtS0oeoe+wKAuCo788BzjBorZAIcEMOfzWhb1K3tm3cBsnQVCwJD+j801g4LvOQaMBtq8e0
JXvyGYXSCm3xbThnX4XZnk+QMjpoz/ufh7TLbZ7IaPS4lrB2jLupo3QYvC2Sx+iiwiF0yshOfpbf
qFel7YeLlbdcdKdLnQTSDKvjefms+ajqu8HHRMuTdcOYERg24lCqGJthAsqPZJmmpuq8BrmmG1Kq
Mn39wHrtG0ebb4qcuNNthsnKBJfzmZNcKXgYYZyS6S4zxIegndz9L0aZ4LA76YcgDFkrhzpc69Xz
QEX69tl68YG/JhpCGA3pB5uXDWKCWiVkddEGgMf1QyuSHRWEP7y6+IIBo10ew5++e0wrP16e9tdr
O/Ff+cPFGuPDoEkPBlhHIPMnfIA6EGTQWIsI9Def/6U9DlbjQpjEmtURlLsBuQl75E4P5vOABdSv
Qp+SIdqulKz8Ywu8Qj/wHf8j9YT7oX7OPTzmL4atQKmHlUqgZnfI0Hz8N7C+MspBrjaYdRsyLckO
uvqx8hRCJrAdfuwvJbFheZFxy6jMyAywkine/CrxcQQwmhnx8kYZ4bK7MYTuYVnBk7z/GmlfjeVm
yon3KMoEhwqzPi1So8GPos88sZ/dJbYOhUwxcNjP/HblWH0TDhn0OIpK410uJDmb2X1XhE4tfLLa
1DPzL0X2bf/jENb4C2GzdPIYSnDKqjW7LV4T6aYL35rsp75cFdQJT4ESfyWM4xzyfiG+0vq9uffr
U3YOfem07xpbqJ2F5C+Hg5WPM7iBrFCG9BgaGpBMxDWGulcQYcFPrE5nRR76CGYU7XpJdacBQbD9
q3cX2TAxEluzFJHn8RoJJFgxzg8bFfLSdiCPx0wTCIjdhvCLDS45qqfZzEumb1x1Z7W9yzXie2wv
1OX3uS0qJJUpiO+E08qJ8HZUxcdZfNn/5pQNbo/KrWah4AUfjNyJoI2vjn6dkUUoaqX4LapWsj4x
yVHpzjwMp+IufQmujdaefSagKL4qo2087ztGmOQ1huUoT1FkhmPmmBzyBJOSosb9dya4HLIogmJs
EniVptlRa1Q3yApv38Tm5fgSxryUcKFYmVmkMFEuhV2bVxrIzeYU2wloL/uWWDD9tvkVSbYkU4EA
LE+vmsZGkiE3jXyk8U2lshdtsWvhS5H8DGaqjrH5bVa22P+vjm7NqvusYWWMfjTtRj6ImNi47802
cK5MsLhfmcjRPpLNMqul+eZBcuuDktsmCkG6n/r1q/y4b25zF62scUiQmaUm6Ew8ozStmyzTnCVt
Q3tIZSLiNsNhZYdDhFYEo7UVsXCqUN6bPZpJIqnHvMbgcbR0Shtr+0F2ZY3DBr3OxEhkIkRsGmru
hV523zoLWIvmdV7igYh1KmJmx7F4oepq1HpyeCEaONPBfMARMRYnJQ0PwzQfBMxq2P9sm2f5Pw6C
wv2/QWIFcVbpLNESl8Kt0twOLdUbRt3XZtGNB7RFTOanfZPbaauiGtjUom4ZfN5vxEs/1iZs6pXT
Xefn8BxUtrXYBsaUs06M4SX7aVFV2W1HL0bl/3U0qqJC75hw/Twuttnfjaldli+WeJO3V4NBFY1Y
pv87lFyscTeBqEriJmDd22xiXXqVuea9dDs5wiH3i5v2lWpt2UxbVivKoYnaBD1UbGEum67aFERl
s7EzbL9KOZuJZFtNbfftK/EZtyP04iOHL9B4ApKyAU3LnX7QfOUqfsmuutfO1m3hUJ0Bba/UPX57
819MciDTTLomdkxpYs6fEiBmX1pegs7PViXnAlFLyuFMVEaBGDLvstgeQNdnbVCxk/0CSwYK06xP
Tvch8HKCJvKR6iSjVpZDnbjUEjE2sEFyuYBvszOWnzFFnTogqCDlICYz4tZc2E2OUTGKH4XP2lOa
X6Yd2Lkv3JNTlzdZVZco5e8NpVh1ycIGEKoHE1IyYAJCqwEcDJKZtn2Q/xMm/JWhA6uxWiysXxv/
CsxPfX+QDS9rX5SefKIlwoS/MDRN3VUZG2eiIUpED4pKGJftgjtwFVxrh+5soJSWQFa+QhtErh6I
LchAawdm+HtE20IOq21hffJZCS/xBcuNEZpMPg7zP6kbBbH9+BemVirwBMxQLZvF5xYt0eYkDbY6
DN5gFASEUt+QQxe0Z9VTruAb9slTPw+23FVer3jq8k0wJmonUOvI4QoavQMMtYZj8uFD7TO/wXOF
zco22YG6Y26nfpfo5JAlbvREDlmTm6zfi/VRIR8gNxWipNVG4/CjyUQ1xvANdGTJDnuTKw/qj+qX
6LNZDlT313ZBd2WMQxGpUnQRNWzsgMg2nj7kqXXFxjyF78XVR3NC4Im3JM+K+Gb8E1OMClEjMNUm
VhcQ7MKdrporVmrLvPFIldqIb8Y3qZpToxrDjGhM5NSJs/a6rw2C+EmZYP6u0vXRGoQcoyJQVbHu
5vKhVU/7YEH9PpeSSKYglEqI34cnTl9Z7hQJRIfyH64c/4S2yf6GlQ94jQualJVPWINK1DnqWxPi
hqv75VP/mr7Wr/suERjB953peFhUBdbHqaqzG1tPc5s+z23leaJKtfxv15IvYW5yEGFi7n1a1Vi+
7Lr0WP8wXi58PHM/zC5Tt/+rR0BdliVNQ4Zs8FqEVRXPZRQpUKvUTDuMUGk1X4SxJIBvMyZWVjin
rA7E2UyEFUt9HPvnsSRibjORWf0+B3VhXKhmVOP3Y/m5ljQ7nK8a4ft+EGy3lq2McGgXVdYcaRKM
yIfRY3L1TWxDb9AJTnEH4V0BMwAwhKgC9586D6nl46Bv0ptSbyo1cUVdeOvy0svMhVjB7cvSxTue
it4E4xBUs5y4QmHrrKehgkZT8goVGR33z8ZeXiKP0iUh/OI56EYOEnc+YkWX+DEdX+O/w4mVUxzW
LVWmRIUCp9QHJtkxfINOY+YWuP2VPqYR/lV5fGWOgz7Qf7NEY5tJlc5Bdl8lmIKBJ+PIz/KjGHze
j0ci5t8/6AoDhd6opDFBUJjWbS4KnqW+zb3q7BvZRtqVS1x6VGl1mswSVpBNMPoAo6r38bblmriW
JKr7L+1xSJFA8DkVWBhiqkj7y0QUsgaTMfQg0OhWJAeC7dnfEtuVexxwyGaeKFqPL1bIk52CzqSE
37vGK6zRzoPBLYU3wj9WqNwzyIGILiSqEcssIuP3ERv4fG49QepSuvl/TIRiAbdnjQMOsw/UZJDh
Xh45natgMrrDhhJqhdu69al0B7S2HPc93DwrLyvK09LTqWi7omJ7IHsqjHMGrX4o9mo/TWoADRH/
PF9mmvssnzSs5BS7Q3RnoAkqJu4G24cx+DgWHvN1vOhz0V9KnVZDaB3zDdAS9E7HPesnFWPSGNgX
N5SY8/YRs7LHRf+SZ53YBnPijnjwgpWnBll1cNK83lV94UuGxqszExsKnJF4o9zG/5Vpbif02jwa
LfSG3itJ7IoHZggQ5V47aJ/E98mEFTW1cvMLrkxyeyFIxGgUIpgUrHOkH9r4epoJ0jYL8N82wMoE
twGkcZaUSoaJYD5lyaNl/bKEu0hvnbxEE+Q3JSKSBMIlXoJlSnVpxMxguIQasRwdQzbxXvy2v8W2
v5UpY2C6qqKy+R62K+ifZEXLjBJeFZad9Q7TG2TbekBh03qvbOLQIVWytzfDyio7zVdWc2WxoKWI
DZe1HlTfwiuoN/r6D1nwrcY2/djNnIGCy000WdnkNqAexHGyZLCpPH2wMOWZjTeFgFnxCgGfPHfS
e3ROYCIYVXHZzE1WlrmtmHdRX8UVLI9BAG766Ifl8leH3coGt+dMdSxVy5KQ/3xniWT7ErmdvTzg
5d7DAURlkZuxubLGbTfdKLIsbmDN0KqDrI936mjZcpAQXS5sYX7bcisz3JbrMV9yrEYsHKr650GM
zrLY2lUHarBKCdtSIckfNk0ldGLXYSOwe6DxDZvATl7nz+98yZ9/Se+6uMYfOXqdd6WQvR+nN8p1
PF7NKnF6bpdUVia4jFVMQWgVWMAzj2rMbM8dNlTHvKJvFex773yo98F8q/1c5Ar0NzuY0pfoppxj
N2wgvQBVKy+u5xOo+LdBoB/2oYvYVby2WJHqsjRoiMEguJWVx0V43P99Chp5MkIA0lAALkwCoqat
P7BbzHQM/ALiBQfdZlqs5i31IklGIQcVGJWTK50Mm/99vBPf9GsVQMwEM+qj9GPfR2IfyxxqYAFN
ZaxgTswCL5iMq9DsXFGWvH0zm0fnKhI5uAjTTlIhh80yVeMoatGxmruzIqr3sqkeLQHqtlKR2EVL
NQVtXzlWhjkAkaZituqcbQGI98tfzTy0iym1FfO2Eh1Jfp7FN6m+VcyvqkaUxqjo4ZkMWWxEKL0A
TwaQY4f7GNleFvkDZhmipOmilVKq7Fi09xf6/Wq9sxH5qckQvGrqBZoubojbXGck3iDFdlFGpyCf
DrmQ2pnQH8WytDEKgPjIRCzxpAfMaBGXscVaG/KvMnwaklcj/bTvHmWCuxSXYiD2WYs4KqxDH0z2
hKtqST1MUkYY7qywLE7loZwNLGEnCNdyhGFBUXluZbKrmMHv3qdif8fKztQGY1losCMczYPujC/G
o3bTeaxZI7wjgYVAS35cclBVifZ/pH1Zk9u40uwvYgRJcH3lKqmlVu/t9gvDW3Pfd/76L9E+M+LA
tHCv/XIiTjimSwUWEoVCVabS4OvMIBLOvudu4g1WGLqaZVh0qKwb7fTr330tBlwGFUWZmX6tXNyX
aWql+jdS8zhBNy/Blx1OGGjBdK8uTAOMRLiSJv1oq3L4dRlAXdFXHrQY7jO1tVOjeMJZex9rPC1v
HsIQBmGg4tvkBc1kVdCFDBaVYy19+Q1VBtzD3f+HezjHYVYrOZuyMh5EODzXGOmI3XHqwe1+aBrZ
bkATZLwRyG1Lw4PWe9c/53bz/WWpWblkqLtJUmIiYP/HRW0lnpZYg9W+gUPDpty/JLEWzgnFW2CF
bqPVNhmFWVc7em/GTcGWnNYeREik0KH0wRccidcqzMuaWLnkfJoXAoJhXE0osU2Pivn4ZvS4pede
6P3R1OVqSRmsyfI0CSLhI3rfxeGcxy9C/WNJ/qSjd2WFQZpFUIqOVFjCISktI0mtEZPUosGLDw6g
scLHAnZdpyJEEB+iHVNdMKSAjnyuj6AMPNV/eatSGHhJ4gjNyQO8UtTBKiVI5o6cM5yDmQqDLXkl
lWkcIxRG3ASyB/3P3iFXH4YBj1ADO0dJPnaU4Wd3CLZzDBHg+aydDWSY8w5U2nrCZb/kZQlsaSGY
24m0BuzOh48WsQMdDhP8kiuPQ7/BlTOOVTsmgtlG4UBPHfR1R2AIUQ9i7iXqSWgzXnl5s0B5WUyV
AYoWHi1tivDrPmmHBUJRuBlUFgiUKUUBvdYr3PSSg8WsgEg5iERs6PYVsY6pm35WEiuzyqPiDaeZ
d+emqf+1tWSwAlJR1RDTSk2Icp4enPUyhtCLk5L9dZznfTMGLSR9iTOVlunlCDMoiysN74nwKkWG
15I/YvtcfTPq8wrcQzTE/lzAUXdM/V7FERK8X3eHt2wMTMzpmBQCvQKM3TcNfVdR/0WObmRo11y3
w0v4VQYtFFBFRjOtiQygT9Hs2I0wDA49kqcZ/fi5k2EsMnFjTo7FuzCqDIQo3TToeQ6r7aF3wdCK
uTRyq9sLiHdycNPwCLR4xzE7byUnigFtLURhsg8f6Mtl9ap+pqorYH17/svj8ZeuSzOthIYWkuVI
tsLxLCrfxX4v8UZLOTjP0nFkpOhVLcQaGj1u+pJmJQ0nTeXcKVguDqUviNQpcCQNT9LwvcAOzlrD
uh6BPDcYgBACOWo7mopKre7odXFOesP/OxMMNuhFrUEQBCulRm6efTW49BA8HxhA0EYz7zqKqGH+
nhQNMhXOmc4NYAYPak1U1WbCp5ihOIskBTrntnKWDvOHgCEvSaHb7wpos5ofapXkXTLBn7jw5+iH
mhZ2bp5L7RxLfqx9NshfBhoDB7OoYVCVXoeq1gkT3VK750gS3OtRwAMdtivSRDvr2NCnEEpv90HZ
YKmhFaMX+iNNfuRtUAqdV1aRbY6Msl5SZUxGOlEV2mGmOKaQe3N6r4AtMCP3EvetgJNLsC2S3UDQ
Y04PjQ7EqPonqt1m7DUohwbfQjvnpkkcePilJ7JKonHW4J/WzDt5zt020qEbLMu8R0jO9mK7IavM
IGkR0f37SLWzkKLPzpBbwg8qfw7a3BqMSh3vbW673e5yyusMajQgJlUUmgXShlPKqhm7IczZPW6u
lLHKLg6Vn38tdQ4gcuOUQZOkQlthRvf6z2oqegr34p1iiR69rIIIhquvSXPMa4HKgEuHavfSUAjO
kx30Sl+Is+wyvMPkvuiJxxys4pydyDPIJB1G1oRjTet99FUZt2MfDQ53vRPtUs90eD0wvOhhwAVZ
lGgWBqJHDH+Qws2HF443nFyN7Y+UlEppG3qli7P/cQpQTbdwLz8lX4sZMqwAaTTb9LrHMczZgGyv
ZKTgdT6lFyIw7h1zvEUWeKdGi/lHtTZyNYwl4AJR8HYGz1/6dVfpb10uktIrCJewvBsLUKmgfmLa
qsZ5RvvNmafJmq5Iigq9g//aaQMDhLk17QWgD7zgPy7t3BbP5Z62LjW8xdwGz4s1xqt2aZNSM6Eg
rz52R8XNoHEY2+Yp/I6eETezeQIcv6nYXOzR37NaRSWSlrmcJ6wi5Z4kTuk3u7CEzGbpxJ7GO/u2
T/SLNSbLEgHNgzh+rCUY6ffNnjiJF3xPMWhloHVPh7insJdv5hv5Rt9zwnT7vnmxzQDposVKLWIy
0glOkyNYmbNYzc3oKZ6y49na3hEXUzR0V4tagM0FKlhY1Fq4q6ujUZwljVOW4oYlg5ZloQ+9nMEG
OAyhLTHdGI54ViF3VPmBy1O04VpjoNIMUxG0+lg881E7KO50kyJfMXCe063Nu6zzooSBSk0ctG4c
0LwRIUJasGNL4Cz6w6Fs49+vxPKwyHq3yFKEFWzUb3N6p+P+Igy8iOeEAitHUC2TjuZARLzxGWTG
Xyh7+mCBV/hWOOm+ilER0+Fd/Hgfi9Ul0OUyU7oSjtFhNM1OD4ETniiTFfK+Gx4JBs9BBkCqEWqi
YQdjmnE0pjvSO0Xw/frW3Ub6y4diUEMl00DALg4Ezh7F8aQY71H0Kexb67qZ39ToL3aoq6ttO42T
OdTUTueo33QvdtF6hZGN//HU5Of2K7kTOIDPWz4GKjq8kUXLAJugNXKaYXCk3PBUhatWsJ1+XHxj
4KIOzalKKSRBKu1YAOZTHNDqbfau+5hGt7JTzLu9bTfRrfYXgxnK2MdGumAbtxCEz28VtzwFxzi1
FGdwzYN+IG7hk725556h23ndxVcGP6KqNNSRIj19PUaL5clwFl87U0Ukdc+7XnFOUMJO1BrxXEl4
q6MJumgPe0imu6M3uY2VHHjsCL+5DPzjGWFlC4JM0dUoh60aFQRrfqc1q0SyK5xjgRXa2WcR5TJ+
d+71IAW1BLMxunBpNRUL2gheXONl8HlWOJo4H1p9v2b/F9cYHMnCfpgaNFIDtEZ3+E5ew3tl37ny
vv8UHKlcjeHlZ8HRwQNonLTb4CHiFTfoFrj2CxiYMbsi7TGBBiQ7ibZs9/70NX5eQgudDljdxhYw
aRR76l5s7OvAw1teBndyw1zMnmaYJtS6o90gHRKetBHnTCCsaEHXTmqRT9iMP18tph1IsaE5amG+
xebt/G1/TF0kxDCIxj5caFUptQp9dVSEwG6rct+PklXpBiej24a0ixkmKtVxMFU9oPgCNS9LjtNb
RRX+LCguRpiwNDBXio4P+ILXv8GhpJD5c4Y6cXikY7Oy1fiy19l8OfDfXL8vhploVJREgTwZDAu7
7pjtKWk/hbHpndKYx9gH12Nwm/nAuNhjglDFa6BKQtjLQvdnI6s22vQ2p9vGOXrFy8y+g6/QLvNE
XsB8kLL/uvUuxplTcGiVBtRgMN7Ott7b0b53FwfGndSWak9D0UHFGgdueZRcvkLKdn5xsc6cjaC7
BSFiAuuD+B4m3zttdCbZS4pnzhJvn0sXO8yBGIuBJCQ0YKVHOsPR+6Bby+2kwfshHjnAh8b7pjyD
zEE4FsMgzdQxIUTokl0JIkswIWtWf6SjoTyWo98kUP86yL5vdPLUV4EOB0c7etJ7ix5PqU9OrbO4
VC/Ep2x/La9SxYEb9qFDmE2Cl2Z4ORFHIJ6MezKXFJSzkuwrhzmMYZbT3RHtJc9EL2NsV8BPGpWh
w3sN+/jFv2wHE7SFKsEwLWHnHFOjKeQqC3BVHYzcmXUdjQf6g6CNX6dQ2MWa+b4o2duojpM169E+
zJHkq4tXV+Q4CuX9nIFgXtduxKm057L0ctnYF3NrQUTAtIy6wnBcAmrgHP9SjW6VKQ8Skb0wJ9+I
FKDEvvijJqCjPVvsUVTsqVgcJYoP6iK+gbbyoOdgFQ47shOb7Fwm05elaq1xBs+x0UpWHUMmII6P
I1k8s8ytUZiexWCa3NaQ7Ulu7xIV5TV19MQlfIvDxBZqaTdlgi/Wxl7VZI/Mxf31jbe5v1fLyaLL
kAiaUJk4+1SMKyfizZz2ILeez3LKk4TbjMWVKQZK2rhahEbClwPFoZTegwQ67jk3f7pprwUHgyKD
lKlLmMOb4ohM3gv2xE/v5B1PR4/nCYMdYZEYYV7DTEV+9BHKhik6Lh+uf5jNE/yyWuwNPI66fq4G
rFZlHOLgHMacpJKzVOzlO0vx2CpE8EHxaSEh9Rs0anQ+r5C8tVSQKoMSJgGrKzbtf9PjQR1kRRDQ
MzqoEGBq0GnVvCwQdv//X6y1FSYhCKD6NGe1ikyEHE39VuA18fO8oP++uv0uUSy3jYi/rwnHpfEX
CVLq7nUXeCaYjSglWSlPBUykEnqpgttyHDw+/z/PCrMHg4kkRkVgpRAOVe2X5lmKOXtwM51efwxm
EyZRMXQkgw1yXjzdW3aUaItyGeGa4PzRy8jaGrMXpTQpE1NHgKHbdbYpj3fug0pOexR845U/i761
LVfm2GM8lUDKL2kYrwiLwKpagjlk/3ogbCZ8axNMUV2v5jIoc3hkPg6O6tW+DgZVOtgXYXREKBwV
qnGYg7eD1wrParxOb06EsKf5oCwqGj90vDRlj22CQdNvYv143cMt6Fk7yGCCmAii0ZhwsG9Tq0hq
q8jtEoPOkFCwlba2xjyxC93kZXy8T8eARD12whSliMv6PfAFqzrrXo3nCjQDLI0le6U3fw14dTPe
atJ/XwHH1BFVz1q4KqUGkgbkl+0p4qk48Iww0FGGI4gTTDiGfuiufuxNP+adFptXrvU3Y4BDUodU
qGXYaN38i5bjzKhAkRTb4Lox72n1KBDt61GyWdBZm2RwZMo6pRdKrB0a8jvo1IPIoHByv0+s/JTa
mY5O3cKlOWbccY6TraRobZnBlGrC7oOsB+BefMLDoSMt5i41DlW/v+4iJyLZdodGLVNByWGnb79G
xm38R62LskgUsJAYRJfYYbBUr2VoQGIz1658GL593KtuQl+o7BlaiBVXT3N7Z1/s0avCKtwlPQ51
IYY9JQbNb+ymwy6STnN6K1SobZo7I+XUIDZLY2sPGSwhclEIaUA9HJcvdTo/qM3sTgs5JAKmnxuo
BJmQUtOr1wwt/EMiW/ESO3KbnDTT9LNiKK1AnW0wf1m9Bg6Tcrgj3XxK89Yvc96r7PY+vawOA0CN
bsRNmiHlasu7GTQmcvE2Fbze0e2YuhhhEKeZs1LvJCyI0XlxcKo6Tt7Ic4IBm9zoUSwfEbNSmNuD
8EVJWx8vUpwduNn0uP6uDN4YU6UXPT2GwhcFXbZPrYUT3k0iWpk/LGD0DkLu8CkFFPb2sLbJAE6/
9GE80Ohtxpus3hlhbC+qk0lvIjQhCplDEPQxMnXNHIMyEfqNYr2EOaWNHiQJRE2L6teLbGu5eJ9o
0V4ITBdkvL42g0JK1xxNl4+5ZH5WouIO9EW2mRMv6sbGqiMoudak8cdWcfKudoyhf8ME0I5gGKto
iNdkykFvcGWNo31dGF6kgzA6556wW8/I0HxFYVPG/RyNqf/d/k2udMoch5SGagaNHvpxDtUN7VIV
d7x7xeYLysoWez+qRlOIW1nA49C7em4+iQdhV+BMgjoesQwIuB2n98XVXsHrwAvN7R3wr5fszams
iTg0BryUUaMKNeLNS+AIc3yfj3JtdQkpLbXXTmP9JamGG7Ecz5kxOJpa3WiB8DWPZM4VfvOVZb0U
DOoKgtkMpfix7AsE2bBHdtItHdAWuG262wB/8Z2B22Luw3nuYIqO/v5za5S5X5dnhkHKZK6XvMph
pk8mqwgOurKLA9PWMWY5yucIH3v6dP0opnjy62a8OMbAZpjJsRanuG53WWmJ1bsx7JeOWGneWzqX
t/c32dTFGgOisypHUmcgeLV74oFE9wacJ57hNK7ut3fRvcq7km0nNBd7DJoSvW4SY8F6DmiIaO3s
3O1RMv8+n5cD5e7Mz2AkE63S/bs1ZfBUNnRN63R4Gcqio0PRRVJLS9PwNFDuxOnh74wx2BOqrRyG
CVwUp9ib4+8dhJxE0KDUx07kIPf2EfvPaqrsq+Yw6MPQCTjHy/De0PZSyvn71wFGZV8y4wDVFJmu
m0ICx+yU78mIGbGKyxxzPSpU9ulyqXKwL9Ilo8+Kka3ffPTcHsJn83Nx+1EE/zHf8BpYNgvhF7RS
RQZCwDDf6zI4hlCjy28oWW7mfLB1Qoxk7qEfiRccj/eIwltRBk8CpdaMuofNUT4QspOWvZDwWmAp
yv4eQVSWpW4qogxT/bAhnWc0gOduejKOMlhdaWch72V989NJIpFMGezs0DT470lLIjGfhQlJdlrc
EcwsvuTV/aQ617fUJgpfjLC1DqEZ9dlcogvYg1TL44P9dkSs7DAFj5aAU0gbEIfBs3w/OPEOGtwO
0j27BsMVMq8XJBA3C491fjMmVlaZU1MMiWRUE6wqbXujaZEb5aYfhIn3d4vIhLuozh0YDakZEP1S
2bxw3+6xiH+CGStvmAgXhd7UJYhzOWN+qMw3ozvkMu9azFsx+u+r250xBMsyj4gHQaw0q0uXnWQK
L6nEK5psVxBXztDoXxla6k7uDfppGgdjhLvM6XbLvWYpHt1KC+dw3ETzlTHmbMwCAehAz0bS4011
+JzlkX89BLYvMysTzEEYj2MpSKg9oUa5ePOXAsGd+tr3wTZ9bTe/ph7vgYLnEwMPYwZSYqOBT4Ep
WnUwWxFvhHU7FoiuqrKoyjLLYZItRJmDmD7DTedqOHTtgxzwlk3cQlTpYoMJg0QsSKaNsEHnfgdk
LKFPmzhTfrc7/QC/YPfKEhMDRrCA00aEJdoVCGmNbD9i8JI4005zRk/GFM+IV+HwW//Kq1/z1pEJ
DYHovbDQdcS4rhVlGAIRiaNHvCvC5uG0cpAJCD0xK31pDcoLKtqim7qlbbrSfb2nw+c8UmeOTyxD
idyoclpNMBZ3x1H8JMrvCyS1r++p7QPw39hg+UhMvdAqvabxR1RbyEyrxdNlUVqKxhl8op/+Smiw
7COyrCQZMlnMJpi5J02vUn4fKaKlT4qz8N6AOGFImLNCMaHuU2lYuFY69MQzMVi8DF/CGsIFuzHj
lM62b9CXmCDMkdGnqdClIdJY9VztZdc8yy4esh8kjJQkO/NkWLRdrt/lnJPqN2h4+XTMMTIpuZan
KlYU9JnJXrQptUU+WbE/gU7zrXOTHT7lH2WAK2cZLCl0ocgFHfGSZc8F2fXaw8S9ZW3nSxfHGBRp
0mIcygYL2phW+lKhGhG64Un4Un/C/z7EducSW7a6EzgLXvuQsyG4y8ogCUo9XSyZWNZkb2Zec4dr
l6vbwaMcOumT7FSnANH0dn0Xbg78gwD3n2OAZSkJmjLSshguR1FglznmWpToJcR4aJqox2SM7kk6
e3g7tduZe32hu+HKzmQJS5a20Ixxxm5Rz5RsIDoLt/Jee6S6meIOW0fnTLtwYI2lKQmMzjBCul8E
KfwqdomVZNGn1ojs62vKM8PkpRAy78S0g1u5eduVu0Q8mdxmpG1Q0yWIrOqmCEU0LO0qwcqnvK/U
BNlisl+gyQ26wtGvCpBqSD4d8I73i13e0akaruXtj3axzIJOnddhRD5O2vyLjsY9wRbv6k8TPlrj
Rz9496TtSot0sceAjR7PUEIi8JSe7ORIWRm/LffzhyBkiHmzP9uFF3sMzkBGMYM218ctkI7N6zd4
73Oi1+CRUqOnXnTPmzHYTvUuBhnQmbs8NLSJLii5EdLD2P3RvXa1ggyuNCIG50Atj0eq92rfYjbI
uOsgG1rvl5PAHW/5IPT7dVNf3GESlSYuTdI3cGc+UGLl5au661CQoxTmdxraeYpb80FxJheijmcF
1d3o1P3gBun1NdXYAo+hdKae03Rw+dYc6TQrVSxa7vO9gn7W2AkeeM0+23v+H681tuKDHtpyqXOs
sWZU9hI2uzJHmqaF7nVo4fnFQAu6ltQoU+FXJj4Kwqs++df//vbFDcUdWcfctGGy7YZgHVPbLkZ3
BASNPdlFRLoLpnnohFLg8i5umyngyhjjjTC2gSRSJvMh/jwJN6OAR5LU4vazbC7aygyDlUIy45Ax
YaZabmvyIGqH64v2wYX4S8ivDNAfsAJjaeybKV5goNOQCskR6HJvtRS07ME+z3Orq86ieBOR0e5M
TxFwroVIluIvmfTep0dSjXbbGrsOt8ugPIemN8v34C5ztDqx6gZjW9Vspbx2gM14Xf1kBlUrWcUe
7fCTs/lVmBIIln3OVU7izbPBIKnSzkQNC9gwVXTa9JHV5O9tsb+++LyPy6BnhNmCXlBgJK5/NAVo
pcjuugFekDLoqYeGYKrounIyBSQGEFFcIgwHji9TxCljbB7pq0/CAGc/dQVusNQTWbqZCKbtC8ec
QNGd5y9tIPPOuc1z/GKObV0AV25gjFTNomtd4o0+QQd+FNkmdLJdOgQvPAULzybd0Fc2CsvWUFaV
ZILwBHc+01UOIAIDURx4igRP9GhVgMeixfl0LFdDb0A6OEvpp5tuVBTT8Oht9eJtkgp/6xgDMRUp
tSqlMgm5asW4OMhueC/Yeu1h1NgLnej5ekxydhZL1iDmhl4PVCSklZ+KMYaYtCfz0pLtxGsVIAxE
BL0GJT7KsT8e8IAf77Lzj9gGP+hi0yENvCu4153i7GSdgYsl7EoZ7ac4s8MviXE/tk/X/z5v0Rik
EPIy0YyWRoMSWUWa2vNwV/LaWXhGGLQIjKgSSA4jqv4lDF4U5VvKkz7avvavPgwDFGkS612/FD/l
GCtopQkW2Q2v6m33ivdAZP/aDl/Ib3hdapwPxHIwdF099T09R9XBD8wfocHDB85+ZckIYqGLy5ae
o0I8oB+7sEyltzMxhLYYp5zGs0SBanViZ2nUdROlV0jawEcCftOlsaU2miOKLeeA4kSEwUCD3pO6
qEyYirpTVOxHiAZVz9cje7vh9BIRrFKVJDRdWZk9IuIAhbSd/lr+6F4HtFD8nMIOPUpzJ4C9fr7R
OLcL3kpS91crqZWREqsTkE+bHA3EKXnma4th13zNKs7hwWpWQaZANFS0w+EiSOk+M5xWVmele4xt
ecUzjzuC99kYtEAzHoqtFP3mKnTj8CnOoMam8R5KeFYYuAD3zdSFVF4kbb0EMtBRdF8NnFjnbVsG
LrqOKEFN+eT1+j7q79SaU1Wh//2VQ53t46nVVlMWulKQfUc5gKrMRztxx3uD4SwV27SjjkteCpRy
U4tA52vea1Nti80jZydtBxn0LqAirOlEZhYLPSptVgdojkMOjrHE1o999XPviKAAC7mMIdtf5l9j
bJmdCEEQi7TtdzL3hfJJ59Es/+Y2dzHAvMtOxght4krDp++t9iXEs6yxD3bzp/qpscQd79a9/YUu
1hhQnadMJ0MLd8r2GIR7SaitPOEc4rwlY9BUDacqqwp4pEQg+U4jy4jfrofANqBdvKC/YAVoJJ7T
oephIcwOpfmyLG/TeIq79+tWtj+NYkiSYipERQnvv2aSfpKRh7ZIv50RYqcZeiPluxTE0A0YTnjs
XpurtjJGfV75FIUYZk7NBnn37NZQU56U2uL4Qxf+FxRYmWDwMl7CSSoz+GM8Kz5VRKCzDkZhTbbs
oY/X51FLbPfMrQwy0DloQ9Q1DQzSuiDoJg/Da3egGqehI3znOMdbPwYVloHMQa9g/cijfh5ffpK+
KfvF79zgG5VK4mo00Z15ZTlZobw6NaZAkmvqXeAXXuS1oyU8l/sCcqCJal/3b3PjXpbyY6n/Ex6K
lgwplrIePwfLAXpJVtq8XrfB+14fG2JlZDS0rKkFrOEEElR9h1h0tCeqOtL4/JHrTRhfecTAhJTM
SSsY8AhU3R1mkQOn2pXfJju/o3qqf8RJI6/MMZjRJDkqQAZ8kxH6+k16mHbdLsks89D5RmjpT9fX
kob2teBgsCMVZFBcF/BuML60tZcLk1VND03hFKS2hnx33Rr3yzHoYQhFheFgeCcEXrbHzI1vON28
Ez0ajDwWLc5W+7j8rMKEzP2Ua3GHMKEd0ZVngriI4w/PBIMcQqTXYxPAn84Lb+kUd+iCiQ/J8iFD
w2274xfFtxukVgHCAAhZ4iRX0ML5sxECw1INED/yOmv+ttgQKK+s5XPlaw/XPeXsa1a4CM9GM2mp
VWXeoY98Ce7K2r1ugrOW7HwKhrSXUSthgkCquN8pyo+/+/t0o6/CwQyFeaoN4GAWPfTEtESJFw70
YLqymViBomBpxqKY4IGY/OgLNCtnkNTJMaCnRu+tDIG16w7xvgld0JVDGlTjO8nE3q2Eg17slmXf
8/oCtkdqLtHGtvaQOleGTION5AjKJdyUMG4FrgvxTn7TIgs0RfvRoaSeBt6TITUD1hfyyLsXbpeP
Vj+CQQ2z0eu+q/EjIFvrRKC/80rfUG3waJkW7RHNMNXDG33kGmWyEKScg9jQj2k8UzpDySqfU3uw
5U+NlTv8SQLex2SQJB4Cg0QBfKy7YyDdGBgHCjh7mLfBGOQw53GZBhMbAHn8yayXGxLwVu0DB65s
AfYekkRxlFfgZsSlB3dQcy/th2+GrwMXBRePEOlRQqA8aOBNBEdQAVYY3s2Bd8SwzUBV01dpXFCk
8pO7witPpi32Vr6n8q8Zt1rL+WxsR5Amt2mt9/B3rmzFrxAomVPagi19Vm/ls4kOtRDq7871jc/5
kGxrkJkmpjnO+JAEdbMy2M/Knzy3XDYc2w20jLpipIAXRzGcxNScoj7K08JJFbdnOlUIeYumpCsy
S0hcyIUOAvGebmvR7hSbclzq4ASrXuYe4uiUoVG6g9oLN8fa7CVcGWaAc9RIBdU1+tGMxE5BYQsj
eXZbt5Il1d/y/DRBKEzgtqltQ8rKLg2mFWCn4yh3lYFlpT32/WL97ABuXtonEdSv+tsfxcnKHoOb
wZIXgpjRBKg+6dPXInm5HodchxiMhOyfaTYyDOiYTlds9JfS2DdP5J2AsVFw8q/XDW7utpVDDEiK
aAWGABjsERCTdBCPniFcgtFAXmTSnP4XFFvZYZBSzIREHSPYiY7BPW1BN131s+LQ6TVKecx7vN7u
nLrY+6UcTupJ6Eq6jtlgDaD+i9Mf5lhY43CK9W+j9CM171Ot4OQP24WDlVmmphOO5ZLjvoEeNQf9
MNh96kOwU32q1JXZIefWxvl2hvzf4K8L0VzGGMaI+dQ1x6G1+ohH/bEN/iuPmMva2OtNUi9YSPoQ
Gdl4iAQtXovGVv5H2wThlSkGRIxRVaZGBIiY4t2sfBsDXmsk3Z1XgpAlN9IWEuKNGL7k7+Tb5Mhu
bdcl2JRELz/KnxaXciqZdzXvisYzy4CGGC5pJNJbUwsd2bCXjrlRnFRkDNFSnuM+sMGE7Ag1+P6m
fPSWbIJmRnxqptxV4voeNHAvSyu8X9/322noarEZoClqTDQuA36UfEpf1E+Kre6ic4amxtQe79Ad
Yac/89CP1wlzT+kPOb+AWrj2NRjoaYV8hiIaPnf+EviBnX0KHf1pftAfZVsB1XzgZK9IiKcbSjGZ
PVACseV+cEUnxZstTzyHF3oMPMndGOE1f8D51fZWp30yUvMvoYGtxA+kSIYhwW6lG4nSoOqiHeIN
iOCePhU2r51yk1VPvnxgtiQft8tohhRxG9QwBci+ywfZhraeL0NdaQeidjR5pY/1mT89xcEllgR4
NCVtgKwsQst8bOaHtv0U9C/Xg4eH72yLpVwLcmEWsNF5tBM4QLmvBktgwWWU5EG6yaASGSIhzSRY
Eg/1LQgP/OBpOEiHaJcc9DuR82DHWzr676t8Rq9IYVY1jKkErczmk950lpY+cRZvs365Cg0GkAQi
1eLUwwqRrJ/y8lNoqSlSeglytQuPmIG7hAzWDINYQ0TnI/QpKzRI1yz9VnN6UIzk3sK7QdBffwVX
TAZXxLbvB0WAd+A3sJvY7Y3MKsiTFHI6y7brRqtlZEAjipRAyyDd40g9lrHAcHwkWvhgUQc1scWe
j8lhDJCE8urP1x38hfa3naYuFWlERulnQ3V6+XtU+gKvAfx6KP5K+CtFaWjMsKIvXpWdKtmPm0dO
IF6H3V/YfQsjbcuEHkLhCyWXgq6Jqz2BdrN16LvxuKt1Cz07143Sz//78CDsgGyWB0JVU5tB/Lqo
vS1WXyrzRp49ASpjQ0g45q6fchBH/u+OxmhiHbf0hkKM5zoKrUhq7H7R7Lyz0zTaX/dte0rh35Ak
7MPViHbEVlBhLTuKOEUlC7Pou8kesddQy0eXAe/xihclLJTUkVIuH3k2AWuxOXpDr/myXHLuDzwz
DIIk+ULbqqhf+rPYWmp0nkNOdsgzwcBGKymxogQwocbHTj1PyylX/4TcZfV1GMCAnkdrEhNZxmS2
YKt8MbODXvHg7zdoq5iGZph4J2cHKeaUDAY63lBq+Nw3VnQ3+sON9KDVDq0QZT94oz9ce8w1RBuy
tohHlIe00wJCutoX7KAA4yrlJcns8Z4T4vTP/bp/L+4xF5K+HUWxK1GqUU6aH++WmxgzvwNmf2h4
88bpt6H2YozZvSPeYomZw7dYGk79cE9AXJOLj3LHaS/l2aHBuTr3p6UpijyDnXo5pcZNHeAVE0TE
5vv1xeOZof++MiPX/aQMC9ZuBB+c3uwVcPDUeLyUK97ZuF0Quiwcs2HVrs+InlFL9ujiK+2qmwFU
wxgu5Wzbj8rZtXhg9m0mzYGsNAh3o9L8NNKO4zD7oRA9QjfbGZofA2Y28qG+FacZOjNJ5ehJdprw
Mkd6yRkGwU/UytVl8tyGQYKuBdM39clFFbK06hYNo2l5B0Y9TxPxNDlOdpAW+yZS7EBSbhO5fNfS
1F9QLh/N0a1T3oMb74MxiCGoMyGJhGVMaO99fm8En5P6JeQ1g/+m7PTv52KVZaVKB3vsCDsTOhZz
t/Sl2SluWkyCQGroRhHt+eF6JG6f/BeDTKGkXhRdE3IYrIZbqbyRuNpJPAMMKjVqCP1QAWGRHGeb
eLkbfo5PoY9nX0pr99nc83Bw+6C/eMTgkpTKjY7MAvlS41T6/Tx9beq3uCsgdV84f7d4DCoJRdMl
Nd1cRrqflE9z+PZ3f59BoyEUDCVC3ccxlMFS5NiS0r/0gAGinlRlqse01GM8m8WLKeyue/CbROjy
NRj8Qb1FKRodnz87gngZqkHaEQx1ycvPt7X26wx9lefrNrcTy4tJBohqIoAPMMKqJfV9OB9AU22l
rWhXeESU76pOsa6b+80V+GKPwQbSqpkmRFjDBFpFBaWLRLeljLI3jwyMs5VYohKxCURhUrGWAqAg
/qrxCEt/82zxryfsXNMYGmlSBYhn3DEe5i8tOkJUV8T/3bcOZbat8eAz2uobj2uM5xiDEeagy5D+
gN1plv1c1zy5/MO778U3BhZiKR6VSIANAcqCtGdRHm3p9qfUX1ZbMgdXt7PYi7n/I+3KetvWte4v
EiCJGl812o4d20mapH0Rmg6a51m//ltMz6n9sYp50YOLg/tQINukNhc397AWAw2aAOJcY4ATBgDt
MJJt5BOsnDegtN7TrF7MMAgxGb04KjVWFVS6i0mizjKM6DFXhftUz+18RmY9r8EiCiKTTFN8VUSP
I9FqcFS1w6NRTts81DbjLHuCFudWOxv3jcoruXF/JAMyoRj8cyB19CI7NE2U+3ibEx0k9KBDoioa
uVOBk3s8d77ghDxCF557sRgkLarQyPgWRfYlngbbCHmc7x9kcS/fgcGcDCKx1UI70cix2xOn/SRt
J0+02/saWoHSfXAUneWs0xvvTLvMY49HsMG59TQWhNJ06QMRP0BswLEvNS5apq0ZIWWSdXZocKqo
nHCIHYtq4lmBkB92VAzyR5lktiwY1txln0ud13nCM8UEKP2iJ1UUY2HF+Nh1th4fx/w4LgkHxTnn
lZ2CCiMlNcsQZnoTAm0gcE+kg9z93TzZ5bz+URiOldgs6V0h+yP0TSjZdW5ndzQaUjahx0un896E
7AzUXIg6mWh490sHC3Ww+xxT6KNTYngt4T551xOav48Bq1RbAfHinjYiGV9ogrG2hxdyn2/Jc7Tj
jbyv92NcbSWDKnkTTrNBA0tMXp3Dn9pO30wvyqm4UywJ3WKN3bjBvnPfqbzueNY5x01nICVPZS0s
aK9rLahWKU32FOCmzM5BgFFUHhEfPbs3XlY6Ay4Qde2kihoTq2+N0Foi+j7wEJqclDwKeQhxD04E
xQsEdAZNZLUdQYkGi+SxxXh/uUuO5r2xp0xO/RbkwoCvkUuZx4nb2FJx0ndxB/Zt1H56zalED/lU
HQojdey3bW8bvFEJzq3AzlGJSpXEcwNzSbjXWjf+K6V0+eKgbFlYavJGiGk/OSWe6X1jW6PMTjXa
qGAmL4T6oD78++ixE1TpKAVjRyEZsrsQicY7axd4BAp784aLKhzvZyepwlj+x9bkBX5rk7vIUbY1
+iPoWIv+Ew7imA55Kl84kTbPQ5hoZ9FNCE3Sp52MfqThuGxwGFAuKV4oosmYtyzs/k5+mI79He+d
zLkf2LmqKjF0kojYXvQmWqq+q9qf0sShKlr3SEORZQOKaaLInLouUcFuN+ByAG+qlSVnZfFub+D6
In4bYPvl5Tire4V2l0vdo6gXdly8SvzGsfVL4GKFvbHjWjDnDlbK6Lyob6FqJWXuENGvVAfyKRYB
G3ktKRjj2txe3geFoItl5h0BvfJ0rHVsYGrRZFdthxOcUvxOY0y07VjyGylsXub9g4voYpV5WbTQ
7tOaEFbBvI5nbrNfnN6PHMxEbYL3Mz/uwVHsg/fMzQ68bAfvkzLvDCmPInmmvZxZMW2yQvfFojyi
IfiZs7Uc33zf+quMJYHa0Eyo6yh+t63eRZvjA3Q6Uqt61tB/qD6Z32+b5Flk7veQNLWuJdhWKfIF
85SQx9t/n7dzzBVupLmJsTKsqK41f26/BXGzywxOPpm3CObqlsjQKDOBEVO674QTUTh16g+6Cy7O
x2CGLs9Km9MG4jDD28qAzOqvsU/jZNq9E5/C/YRZ59wR73jZiA9iy9+m38/FlUtInVCQroLpf6dv
avVd8T20RSs8RrzgkrOVbBN9HwmlINCtbKtvof5MNPu2P6xfLpflMODRx1rbjLQz1FgEXysfyLyN
J1dcJLueaitQOGC/zoeiXuwxsDGOWW0OdMCicSanOdV+fEg86UiTE+Uu8oq7WYJM3+RCwMLOfLJT
adzg6d9xt214KMLDMJlu/tW3LOpMaSR6vY02GG1Uq9lLjmRFHlIHaEUS7GEneuZhQAHfTY+hwwun
OWeR7cWfSZD1Qw5XKuWnsvxaiEeZR4HyQSbyst8Mnsw5XnjDBBv5jOWpIPPAofkkfKWDuMW5oLqu
zm2P4ppkIKabBWOa6SfGMDZ0Xd4LwdNLapPKLrchmtxa0eJ9yg9KCJd1MpAzRx2GgiSsU3rs3TjG
EHjsdhutw9mcvpZOgc7j28vkfTwGgqYQzEFKCYPq1Nml3NoYqjjUBo/ViWOG7b9vKiPt+ve0br+L
anApDrbQGX+VBvi9eWyLvdyWPZTT8cU68jCgCdf4AcGK29vFw022sb6qhrFGQop6Be1NjTzBlr8D
pW0aq1d/2Th6WRKDM3KaiJra4fPgnbyDTtmd4sivVKXsf3iErFcbL7YYGOnDRRxaAltiALxQM1vK
9QdkrA/aYBynSbMNjNJoQRlbk5rykis8B6H/foVhWpali0ob7eSwsElhuLk6Wak8+re/H88MgyND
rZtDZODzRcGuEvEmP3S8qgzFhT8f/JdtZHAjUJJWrWhHZjMjfwiNk1q30bpqj7JhqbL0Nz6vSYYK
QRMwfLG5jCgsMVmClkjQfLwWptdIT4HAKQ6vg9KVDQaUBjzpZzmaEJk/1/etnx8E9LWKIFGiwULs
8DqzVr/RlTkGkvQ8zqIUOmsOmV60+DntdiFvAn41XLiYYLMVWRKK1aCPuLI0J4ufx2UDuoWsAy+Z
ZHVBw/lGqx5xZY15U9UV1AaXBQtqoNvR5BmIvCorzI9JQyAt9+0vPPzKGBMJ5TEJK3RkIWjNPRFa
L2q2iyJePxbPJdiEhYyWtlIzsYGU9lq2W6s9YGIWvY+UPfZ/SFrQX/3HobpaFYtNqt73UgwXVENH
21FlacHOQM37/IsdmjeKw/tiDBrNQq9mRo4vVoV+OIlWPn1NkxMGKS1Nkrz/9sEYSFI1szQI9Y4y
bS05fElUw0p1/7YRnsMzoNQH2giiMHqmynNfxVa6xLZADosxWGoxW2bMS8nTQ3rrgzGYkUVluMx0
Vf0CXvT8h9ptouiY6JWtqVtzTO0lkTkRGwc3WGUnvRdBzhDAZFKdl8GXi6ch3tzexvWg8OKHbP+5
PEyJhhb0Xy/pYiu6GR3y/z7sJlvxlk+hp37nWKQ3/I2NZDvQF0htiiYF38EbXUy6oktbf4j3C+wl
u/qFF8y/T5/fssfgxxRWYt/S9rrWnd3qlO6E+2aTIMyh+WOq3y5u6rfswBv45+4sE+kIcp1NKj1y
mEcWjgI4XNEvdijuoJNVw2rlZzbh7C3HYdimdIQyQxUEgEphLuyKuFrc2kXHqbat57WuXIbBkjhs
9KQHb5TTvJZfFXv024N+H3jLLtyX+/wk36mfeQujkHHrGzKQ0gVjIpolfKZIREtZ/JR8y7vXlscb
SUH3lhkGVORaIvEY4hJIkgcty62SS5fG9QoGRhqSNc000fN2EDJ72WdHtGHeT3iBBZbhCbvU4w7q
8ryCCT/EUp+lXsOqqtf0vnMoe0Lk4AhEqHYLZzqEpm7Vp9unfN2mKpsYbpV1XWF8pJCTqZpTfLCm
3sYFePVbNNlxbHzgiBcjjFcYcoaKCTXSvZpgFQKBzfQi2A3kyl6FM625Fbbp/NUshnYxyvhIokpZ
LxbYTYk8xJpXKa+aYt/evPU32ZUNxkkkzQiDOYeNHoy+tHdWeqCjA6oNRivuxNV6rebKGuMfYd2L
JWrzSNqaSEWYmAVSTsLz4BYP/Knxdb9AdULUDQ2hBQOKI9I6hiEDocT6rkseU+I25SfO7vFs0FN+
9fKSMmOZVYpPNBNYeYB6t9jQtNH0gHAOr9oRw8gvt42uRweXdTH+Pis9GobodEmqlNbUvqTlTxKi
yla7VSY6cZBaItf910HxYpNx/4qkUWZOsNk4mi/F1nwIUyt4ivfGY4UwkhLCynilbXgjeh84zMUw
cwRUxF2hQseRaBdvfy9B3LbcJ5vGz3xu/mg9Tr7YYo6CgfC/HSkrELVFRwCXTeqDg8XTvPTII59d
x/+LMeYklLJW5p0B71S1MrNnpTLsdEy/33aVDwKS31bYTLVSKGq/0O9GAxKaD8ttmVhdZzVQkCTn
4h7NtZvh86xbcsNDFnq+/rzhLraZl1ucSv0gd1jhfKYCDhiMPwyhJZ1Bk+w3PkQr3m4vlrrCLXtM
8GXGUdw1GewNw2uQYZ5xOQ0N6OzS3kpazhzFeuujdlkcAy5t3upjTY0Ve9raW/qtl913fgwSzdur
+gCgL5YYiNF1MdSMBZZQZIst4qCRHRR9Elh2qTT23/GmXS2MQZe4TJQooaOTlMBBxvzO8qI4wZG4
wpYbLtMDdeuLMajSi4GJXAKWpsM/8LyXHo0D6DbARaOBjz+OrcFtW/SxJLueqwrGQe73IsUVcgNU
zEEysc7KPASh3ZXPaKG//el4DsngSSmIcifSCdFGVDwNQtC9KNgdeRn00iLy421jvPUweJKk0xy1
JvYSqm16D96L15rXc8m5BNg8dNKPcj9Tn9dQSCiifSh8CaYXmcuXz8FhNhWtI20rKXTUqoVExOK0
kJCUrNofIGxa2sgpfFHd0SFusssO4fcC5IEdL3XMAWc2UU0qyDVIFLrUzMuMp67+dPtjcTyDMOiR
V3qkxpTzYo630fLSjF9qYx/Vp1jk8Unx4IOlfTESCHQ2HUwpPmVPKB67uxQZyHxLRXRCHlcQ774m
DHwUbTk0EWUPGUyLYj594NelJXudbzrcGjBvHxkAIVGcqDkdbQxnNxos2lYYumhvHnJLofOvoGUF
YcmTuWugc3X7E/JchP60K/younkYDLqvpH4SyhcSPN/++5zzTBjwGBLwpcYUhyOlsxXhoSpMOwlj
67YV3j3G6jvNyHb+Yl8pMtHqhWdR2BNIK5HIj4fJW8wGCsnbVvQ4ZjlQotByytXudUWbGXOC1Yln
DEfY9S7cUSIuUKvZmkUb7qt3PmqOVc6esnOJct82aUytjrYMltN94QWn4k34Sp/EBpwUz7h+M3ID
IQ6eKUxgMrYGepsUoIlkWuGGbLQtRuqPur+4lE+HF1h+8Oz/HTAoDLhAz1GE2ipWqUBr9ZcUoBpa
5P7XJENyNk9/V3S4WGRClKFRa0kfYVFXt0pbWsDLNn29/fHeC/E3ggX2mR+JkqCW76xcoyQ7QV8+
RE3n5LiHdD33G7O477r8x6Lqlj7EKBrNVqypL4Ipn8xlOFSk3WZQqZajelsbxk7LymNL9AcEqE6d
zFBWUneKKpmc6G3V43RZ0jRdExWFTfVPTWemGr2VK/OTIH2NIaSZ/FWF6coGs/uCPCZGVuANOoA5
FVTBXnrI3nT0wFCyYHD4/VVW4soeA/FEw1xbQKtmeeMR0yukXTVub3/s9VvrygYD7GAMT8WFptzT
5196waYtP5Z7Sr2C/kqONQqlf3jWlTEGyidcWVlBs7Zy93VZ9sNQuWnpVoKKpCZE78YftxfH8wkG
2Zf+30gtb96I+hwlSB9hLP+/GWHCwSaXkdQR4XiReazz06RXVjc93baxXsi6bByb0I+mTE2MAUY6
J3oSXcCpU92Rw68HnnDivRc4G8dm89OpT0x5hjljOJrEjxa368u/2jdVE0Fdp8iGwuzbHPe5MNQl
HA8xbi5tUnW2EpE3m7wat+i/rbDDrrkRBEkNwRFMC+h7DVx8ePQkHm5gSbSDTe/oO5DXgS8h5woH
f/DNLqaZV3ndFOBvpmOJ4c9sTx9boWu6IUqr7gT2Kb7IDtcgc/tVclSlxYK1qkdt1x2nTWznW/1Q
bqG0hgQ0T3103Uku62NuP2kJ9KQVYa4WTvIM3h9f4inB80wwgBsnvaAnHbZQnsCvohNbL/RnKFVy
YIlnhv77VYxUFIWQLVmB2ma31zr0Sy3+pHA6mD4A2st2MUAbgXKqJAq2a6odeae4y0a9nx6iZx3k
CXQw7TZirCPtxRqDtKOuF3XXwVpcfB+6bRl/XwZoVy+uovW2ZnI2kLs4BmkTzNeDoQLmkBPt3eJE
2y+kh2aG0Hjiho8qzx71rT8vksvyWPAwpCKXYuoYmHGC2K4b14i7OpcGtPKb6fAqH+tViQuOsHOx
Aiak04lOAlXNaLgQ0/7adejSX8I6t6KS2CSInVlEZmWEHBAEREyrMjGUiVSuNWSLG+bjm6gt/V8F
Pb+3gR2mRSV5iVItR3DfJ/4QSK9mK206idd+zkMWjUEWMhZlUmRYfYS+bEofN22au5ZqajnjnQhB
wv/kvBqDLFhvF2cUWRblu5GfEPrM0UlAwFUlllFxjFEMueFKGoMxyqCFSlvBmKDYivnQDzx9bZ4B
Bl20IirbbISBtL7DRJcVhbwuhvVcwJV3MthixnocDBT5E3yf3J02i6/iYktRWOIOAXGQRWOQxTDi
Ah1BAMtRxVEnXupOzoJGXiSrtuohOAq+fpbw3uIT933ghqZIDF1EBfI9B3+F0ymRqnqmTAKdE/ia
nXjdm/Zdt2cPWu9O9qPlZYTpl/nTNS72GFTr5qCYc0rbHk2aO8zfEuhSteLDbWdfrxxAO/jfVTFY
Ngbgbpd+UdKPbh5ayk86vKw5k21gkEs4UzGN0onOos6JwFZTAxfDbMlCRqo7kVSMOmkxKOFEYYvH
1Q74hoalsPRvr3L9EPxeJNtZD4IGiZg0GOpERw32C68kwdvF9+npK9/Qkgj6TTRUoDIuZQh3DD5n
6AfpkNrGY8ZJzhBDt+Ij70mznte52kUGrMRZETQyUWxE5Uf2TOOQp9tuQrMtOGmCbpcaZ3nqnP+2
nQxoBXo2IbqE0R6QSJJHDBPfNsBxfbZb3hATMx0G+AYkq6xxejKSxK5KjmAVd+8Y3MKwTy6rVO9E
hyBk3D+Dmc5Lw7sZmY0keMa71IIOrp2nPJEc3uoYDEvawYhiDQd7TF/iCRyZ1X3M1TNYD4oMWdEV
zZBMlaWgjbRSFMMJtzOtcqrgAaVKPNHzrwwtTyZt9TBfGWO2UgjySM2kDAFKeVyUTaYc4vmlh9br
bb/gLorZuiJJEl1PsCgZBPHjPa1z9l6LOrVDZ3YVDjiufqirVTEInLWtoKQDrPXyrtAOs/k1l7/e
XtE7zP2B8lc2GPxdorqXugo2Wlc/zn6y1ffDa+1SKhkEBXhyOFNlzyeqnyRvcH9z9T2pgRs/gH3c
U5EVvY7x6cjRPIp+se9etd3oB1vpofwGefD9uB/cAEnTyjZ4s13yqm2TKJommxphYVMvy0khdBhh
Oco72kQUH4Qf7fuDOHR4X3OdpQP93/9aY7BSg/ri0lLNDePQI2xv/eLNOMU7/V5M3ssII6jcQevq
Zwei2rykxnr4cGWdAU1SKiJ0aGn44C0eKhjvSRTVpT2RtGbCi5rXP+tlsdS3r26kZa7/KdAofgO6
y2FDNZZyT9/e9t/1g38xwxx8c8k6RaQzZWQ+RUqI0sIWDm1VsnfbzuoNfrV7zMEfSD7FMp1tqqt7
jTxMPIpV3nYxR92A2Pli0FlMql5I5f5G8MX/Za/S1TLoz7j6KmoiNL1G+a7i4BTmb430OTY/394p
nqOx5dtWnNMkpzPClZNtocYJJvXwPICJmTJAZ6nFawZcR8nfLsCWcecqr8Rhhr2lOJagptM/5TPn
quZ8fbZO2wnSP6WOLJZP0Jl87k3E/7f3jbcMBh2ioJIg3oxlkHg/DwepvJ94Xezrs6yXz88WafNa
DEJUpygCjc/53eSByYZy0SJOzPfhKS6td/ZUtPHmL7dXx9tBBg7SSp4zSHSiEi2fCdmoMmfYcz2Y
uloaAwQLoXSZIcTr5/xUZ5bau7Xkm9nZBIOhEVjS9DRxo27O9UEYUJiURekLWjulXXm0OSepfQUR
t+xEO7QpjznHRT4IPy6uzqBEvihKH9MnYO0OzuwWTrDVMABPMxGxx5VO4mArW7NtNbWH4Dusjbbm
V2BXLSIrclKMObb7aTc74Fk6qILFHerk2GWLtlVBYpJReoMBNxVxajR0qffzKd82iAKEbbQDCbUz
cTKUHABma7b6kgjlRCmskq2xQxpp80sEkwdWvE/IFmlDDfxYKkXH8ieGRzdIFeLwTY1FR8ipNPLt
Y8c1x6BK26V6WtKx43kXP6ib4S7EVMKvaCra8booqfv9Gcr9dk+FCTGKfJ7jtMXatACNQV/61tGR
dk3q+0n/Wi7clhMOYrKVWjOfqjih/pnsceLjB8hFulFhVXf53qCah5klg/QMYtC395RnlkWaIBDM
kM4cQ20rDn5gLsEqdd4s/nrK9YJnCoMtUS5PA6HkCQNkGpxmW59L27RVSEO1DuXaKI8Ct0DJWxkD
LwoanElA54zL+ptgehWUcwvx9fbucT2SCUGILuVBkAI0awgZLQ4+mQOFnIPslSi58mbEeMEIWwEL
izRSGvrWnY6tSxUAcj97kx9p1PveG8q55jg7qDJVL6SQoqWhl3iZPoKdHE/rb83I5cPk3Dsq/fer
KC4IMDcSUqwKvgzOsk93pku+SLtxizygL23/2wdTGQjpNF0RWjpNDTpHKNwmHp4rtQPhFEwZ9Xe8
QVbeDjIYMjfliNoBrLXpxigfpDKy+obTysDBepX+hqv9C+cgKg16giXx1IhvTfugidtO8fPlvp9+
jHyxJE70ozKQMfRNQ0w8dNHFG4C0Jjk2L8r3btc7mhftICAmnHiKSevHzJR1Q9ZEvDjZInbXq2E9
0+595aztIhv590OHIRKMYuKaWTiXJ9ca45FZUMhqQztzKENPc+oPlItf9KoH0eLD1Oo1c7U0xiHJ
PFdh+C7qETc7OfHT8kmB6Gx6IA268jTebNjqabsyx3hkkhS1lNJnu2ohHPFovY32H1BBL+WF955d
9ZQrY4xrxlIhg1kXG1nWXhV5Ifl0+zSvxVZENUQMqkBcHpm5/+/6xSgiEb2kqYPouG/sKD/E2kNr
nG9bWTvE11YYdxjbUE2JmKSO0LeeVAp2O4xWVXS87vi1T3Nth/GEOgAbYDfCTvdqnGmaITgpT0aP
NlDkqhyJd/OvZnCu7TGuIGugC0h12Gteg/O0HT8lW2SN0Avaf1ZAJFO47TY4qjakhu64kRxdCxtc
XdtmPAMchUaWS7A9n6m+EY70UUGzjbugQ1/eZAeeIAANMG7ZYzCrQX8+yXp4CpH113bJfFmCKq3c
bUSjeWlKhdOrwnMZJt5ZBEVIQO+aOm2uWa0qnKoxhToYt5WX5zJMjIMYVQviAHaEzegqdmsj/MCs
YmElm9zj9SGs4uL1R2OCnWw0VJ2E2ERhIzx223hnOAsqhMSmEs88F+GcbTaTWnVZCCV6GBM7zNm0
VjJaZn5qwVv1n043e7WYTamGA11UiEH/Pm5PfTrsJ3XknW6KRTc8kFXXiqImKnoNn0o9dlvJCt34
QLNixe5/qOuuhQRXH4pV2Sp7TQ67AmtSrcERLFTbHwckRezoTQGHBkGFVXCiT7SVKAD7DmdDV6PU
a+sMruSDibwMxbEKTa0Y2vB6KJmQ+/obTbunr4VfcyIgnmOaDJr0VTMFJMN6R4xj0nacwJvQFk2p
k/9On/h6eQyUIPxpYzPE8hTJz8CtGs3QDeDJznEAxGQAhOQIvfsYRsJ8m3QnxUQ4x31y0n7xP1xS
k1RRFg38x7btxXWnyB01oh6bLdkAOXaCr9yF3LO82tRALpbYh0uS10JaSvQDgW2U7MOd7ipWuS3c
7BOP2fq9/HxjVeyrRTaqQNYh74HZjXADcaONhpJL5MyCpbs5hPsCq/Qyf/ocvkBnxAk9iRc+rt5t
V4uloH0VkNeRqYVy/v4DOmiOQAl2qP3ydfZEJ3GRYhoGl/syXIu0rjeYiR3koO+bKYbN8Ot7E9VO
S6z+c4QhYTo+Lj+Ej7yG5vVDd7VM5phH9SwtGOJNnbLKbFMuN1nVHJbOdOowPwk5RruJ5lZLrzii
PD1CNflToPQPt8F7tW3/et3MyV+kMutrE+uuXqOn9ivkd+wACigQgUm3s5O51Sdezmv1ZF4tmzn+
9RTlSfJ+MqPzEH6exM0Q8UKz1WjlygZz+hti9Ho+Uw9CS4BW7jGoHA9P83yXpbzrbx2tr2wxIYQe
140mlrBFK9uC1doJJvW3dKqkui+gcTl8vv3JePvHBBFiiypXbsAeOFOi4lCTBzV8vG1itYHkyivY
Dr8M/O/iLMQIv1xor2t2gQbaubJah8qIyBvZAuOkdyfy2sc/gDmD6Ao6oQ2d7RIQQmHQZB12g8Pk
tFaKamj4BAoC8BzwelVWwyPtYopxQ9KDLbAPYUoxyvu8lDzBmD/VauX3hfCNs52rocuVLcYd5zBJ
zPcQiZK5tgfN2bpoz0TChPde/MAZL6tinNEcx3jQf304Sj0To88ayQW8C+jwcwEGH06ssg6bF3uM
M0q4ZUlnAsNkOd7OoehW6vjM2T0K93/eR79tsIFsOQ65mtEDVjYWJfYu7dzWPymW6MkYzOANMq0f
r4s15klcoX9FJ/RhJUyPpfEcat/KkecPvBXRf7+64MZIbrJ5hg2aQxtO4U7BbBZNxPfHwue9cXgL
Ym62YUxkmUTYPiM4QYrc0pTYakfuSB/HE1hmHj2N8wH9PVgTke6iAE+OorG7vHlKRPko9WJktdJi
6W26o90duaC5RJvuSN46jQa6Lo7P0EXd8hm6KVc7LPZj3pjqO4BJmD/Nd6Wd+rS9gSqvor8qs28b
5K2eQZMxEP4J2WXiE+KP5Ovtv/9BsHBxSwZCmrKVJwxBpyBM0fxhm3khtGRnp/fotGkDzrjEvW2R
tyIGSQyizotkYgfF9HsxoojOg4719MkFFU0GO6JAEJLFgIXmlQ5c5+coteVt78xOsDFOGIOy+j0l
M2kSS/088cyvHgtdMsD7Lkq69EceWy8bKZkxfY9xCj8Ni7cyzlyt0Lzb27iOyFd26D5feeI8633S
qDnQSyT3EmgLi2r60WAAwhrq1urQFxkqxqaLAy/PJjusUPcwQbIgtw7nh6x+0KsfwhwJ8A1X2YQK
iBP/NB8pbQy4VJqX8pt+kOzsYfCDh5FXoV4Nw65MMqdCV+uxiQlMDuGDoZyn8Qtyi3Gz6WuOs9I/
9MdxvzLEnI5JzIpaEOja5NJa1G0Y1F4eQHeW8HaROuUtS8yxkAvVzOYOn7MXMnDAV/4yZXYmStsi
7w9Erg5IRX9DqQ4CUfOuKrt7JVfQqJ+IXq1HTiZEjlaV2x5UjFYfkWPa1z9uf2feZ2ZOldRI4JZe
6FaEsYtxL8tM325bWC1GojD379Fho0NZqyKxo54ETcmj8E1yQJp6SO0WBGmG1W+rXezxasnyKqBf
2WSuZYhY1nEtYt8RkTqw6Mv+hDFjBDhnjJ5MuhWjEWGBaiMKDJ/xOr1PHf3zX8WMVz+CubfbTJkL
pcSPCDNQ3CEvoyduY9yV1cS5vzgfkR36SIwlnA0koJw488VssSSF98pfv1Cu1kJ/whUuTdI0ZrKB
tdBny6/Mp/5QIU7MPegicZ703M/HgM+gKmqqURTUh/rZyCVXm3o3z42dasZWWYIXqG12SVa7ZR/b
hQ4JiVF3+l6wmqp4jYsBgiO6LlkmNN6sZSBWGC3bcBkPjYoe4hh3YK5xblzeJ2Cwa87TOJDoAFPV
5/dKZrqt/jcM29fniEGtOBGNTg2xKc0CHe7QVrInknDfp9QpbyCWxiAW1BJ7kgywQqXgFidzaPy8
nGl9QtjyTgj9jreMMeiTTJ0KhQLsWi2fi6RyQ1DrdLyKN8+bWDm00jCNTI5hpXEMv3H0rbQVd/Tx
Te40e7GGO3nbQJaqd8qn6F6G/nfsaA+3QZCzUJ3BowRS6uNE3UObWhcUAKdK010oEPHCB44bsjpp
kSKIrTji6y1HSmyImtaWHIITHbRXvPpoOvHbf1sY81ww1EKLlYq6S1lb8VCDQtyLk5azLt6yGPRp
9VqqZwVWcumYpK9ly0NQ3vdhAAeBHKam6NnKzG09bNXcX6pPt3eKtwYGIcCgtqgkg4kqcvsASZ+e
mw/hnF2dQYh6brTCRCoUUT8d8yo8TH8Ub7UDNolj8YmXeF3fM1VWVFNXVRCb//8rwRiUTlnyCuns
+qiZPwtpQ0ruyNz6rl2M0CVf3Tv1HMZFJ5X03lGPhk9yO92FrvZECVg6u0dy+cjLivDWxbi0qIRN
b3ZYlxEe4qWyxG5X4f9ue8N6YHhZF+PRfahKU9thXe85Hr/bUJ2LhjvLTJ3qT4C9mGH82kwVXe4a
mOlB6l+kr3K4RbrYgkwXZz2rLbREv1hi3LuOcnAFYor+nWtO3wyb3hM9Ync+T8l8PQd9ZYnxclNK
o2pJYGnwsicZdLvZMbebu26HLEVDmzwxvfl2+2utZzivbDK34lLEitBBjPm9yJE50kvkiSdRsdAM
7bQ4X+MTBA0PSWk33F4+3idk70h5iU1thun4WfJML7yrUXWmfbQQHd/TPlrlDvw8f5OguKyXbcOP
iRDo0NpInaheHgax3jRayanZ8zyGbb1HqBPLowEb0jL9qIZ0U+jyKc4npH3M9KhH7eQMmfrY6apu
l6LKi3Q4x5xtyy+1TEyUEG4Uq55oPjciaDQ4feXr4GXQETbFJAbLV54IRhtXKrIwKspDY638GGX1
223PXF/FbxNsthOqWFlgTDCRZ6da2tfpcSx4H4oC3p8gcrHBAP2g1c2M2R84/zl/KHf5IXkbVEv3
wcThgLpnfuCV1+hpumWQAf0sKXRNofXlNN1Jwt3UuFWNoZPC1ZtPRlZzfP2Dt81lfXT9V3fMFA1D
gY4EescYvrQfD5FnYIR4dOan5sDr6uD4BJv4HNMBrTC0/0Gez0K6qRNO48M6XFwWwyA+LupANmjn
jSwUjhxoZzPv3ElFul3liS7ylsJAfkpCDaJf8AsjhEx88F0SeO943mIYqE87s5Mhp4Hri4gYpf2s
a71Va0hKLw+3j9F6FRsUzP8cVZMB+BgHOAroZ2k8Ohyh2VFkjQnI+iIkK3IwJfcO+m4sSukYe31g
K6BM5l2h1K3/cHtDliTdlDFOqDKrrYZeEdMCj4TWjU4SMpzDG+hF4xPo7RzzJPLSbauf78ocs+Sy
bNOglbC5qqHZZpffqZL8cntbeSaYu0tVcjmcEhqQQjS+Pyw8/kHO32dTS0kdjRqpsGNL9xKT53L4
cfv3r848kcsesSwhmiD1y6zDQLSUX4warHT94GvISli6Vp9KQraLoe6WwLRNSdaQVhcPkTIF1lwU
P8NEfZbzwTNF9RCppmHnZsAZLVuNInGv4H+gdTDZxqORlOEwKJhbSva0o8Q4Ed/cyZu/qsFfmaGf
4Qog8zjJyKjDjIRhoRkKYsMub3gaOuvV3CsrDHKFjTDIZYMEP20Dpj2K4Q7TGCAoj3Y8AuHVW/PK
FINcWqSiLG7SfSN7o9rnrVsHZ47rrPvm5dswp9mcq1TrIywH43LugO697kXKLZAqYt4bVL6fBMIf
flq1aZqyqQNCFJFtYwq6TBOa+H0LRTvejJ+Mk7FvQ1xmkk05aKPBlb7fXuf7mPMfqHVlk4GRVhAT
DJvAZvXNOCj3nVdtu6fWnu5af7KaO3FL2wBALdyjx1W1KUsy95G4Gi9c/QQGZkZ5MgYxxU9okLMq
n9P/I+07liRFmm6fCDN0wBbIJGVp0V0brFqhIdDi6e+J6judTDST8Vt9s5lFm6WXR3i4Oy7OqR35
LXyfsT3KUO5DxdNDD7gIrKkdnc3N9QO4fuboD/37ccjR2KR6j8hhAvpKuVerx//t97nsqx5GbFDo
+P2htGrwDjf3Riv712Ws1+j/nKAicxlX2dSonrJLtJ4jfCgyxLUDeUhe1Fu/PXZbxtJuiCimRAfH
pV19YqhUpUzmvJ/Iy2wIqsirznGhE5O/8FpqmuPjhfkTAoQ6ba/HB6UdNwmGaNXHSvNAXCEK4CKN
OA+WN1pEhxIShwPj4M0eI4/uAupgEnN+ye6lH5Oo5COSyDkylZLRTtm96eF5Uo7SuLtuGB8RhH/d
bLpG0whgDnSTU6nUZq3XmfV1OnDC5mE85hWaq22e+fkUb1ubfOvSyI2S1ouT0AnL/ph3kp/K9YDh
jvkG1HJo68ODB9G7qcbbtNPeaUjPGq2eZxVL3pH6Mwlv27H6mTX2PQnlpznQTpWtAOP2x1CCalvu
Fcfqm29hWW6nONuq9Zxu5iR7lLTZp/G4Rcp0E0+GS2KTOHNBjgNY6Z3JVlyrHDLHsuqtWoyeLveg
qld9WyZbWw1ActhQJ5eDMxlsryHmVhks6zh01b6pmlPEJsjt+nuu6GidS9mbWRnPfQvvlembdDJv
azPwVK112rrJXbujPzrMHFrZLyVV97E++J1izI4k66A70vzMBl2b3b3Fcm8AeMa6MToD5Ifdl7GK
AQOdWG5rjj/McWhds9NfpKB5NQplo5TjXu5jwWfpWvRb3ilnNLIUkSaUcKeVoZ7awPSzOsQcxiBw
XCIxXAAME2olwApH7pTLDonMY9a0jqwRQQ609gSW2nDxR0mi1MpaiGnbTSGlm3qeNtcfwerowVIE
F1/ywI4kouFDB2jQp2SYY0dNCq/PQRpdKbNbproLqNnRiY3ImaPxRp2Vm2nAmGI0K7+iHsQVXdv7
QyrtLJNMjlJZLeYI8l70ob4WBxd/J9/oyLQxt2cDR1F7k8s+XeJNqjuk2FmDI98xmnWGpx6h6YHm
QOEYoiLg+lXYpmwQQFKpMheqOjtPs6xBWqWTzKui7NiWog7H2hehDhp6HaCIBLBt3FUYlqIp01Ch
alPcyKM3zt909ZclwnFePciLFP4gTcvqVAUJnGdQ6pThU50+WqR2LODcmd0NRjNEkUOgFt8fmsBr
N84KE/jYnvTzDGyFwpu/BT9s1L4YhxgAbAK3FRUXV5/oQk8u7NMIbfIsgFgz3ffNMVLPSb+//nhE
IrgoX+dSMWg5LkwZX7EJ5wTyXaKLQKkURXSAzDQXwb4BrUpkGxDTySBjHYJnMkt7s4CkKa5vq1LZ
SHH9tSLBYSq1baClm7QbN3VN7oieUUcJy6dC1veSQna2Eu3SmABuzdy0M93O7fDKUq84zhHzUHSe
pLM0jedEBdGDlrdOQudtSsNXMreVAx6gyK2LFnTLo2fL0kHJ5tBJy+Bk0+YN3j5yQqvLnSYKHs04
9UOwhQ759GVKQ7fSZ5A1Rm8zpiPTOn7vQKLkWIrikpHsdHXYlXYN7vPyXTEP6J1uu5CeQEHRO0qu
+qgeuGWR+hOxNnZBUgdhca9IcuvQQDmOpD1FY3nEpNu5n6YdmS021qdtAeyzUTQM68qdP9Wa6lRJ
tNMzdddrk68NkR9m3bme+zcpGnxNld90JXaBSuxnibE3+8YnfYtBy6y6U6zOk4xulyX9nWUlJ9XI
n6uJojffn1sZHC2h4nQGwImm/Aawbn5m6Kdc61I3Dpt9FQwnAJG/Nl2xbdL8e0UBbdzQ2E8Gy8lj
DKaUsdWKnh2z77+ym4X9M+NdWA0272WrH5nVHKInBp0jbbTGmQ8MPadwRUyPq+5RMXWCVEoxQOX7
b2lmNVi0HUBHHNn7wH6Ix5frT211eAyO8Y8ALhR2cpPnfQ8BfbhhqMnjrjhGv7rvJrBk1aPtiULv
auV0KZDzxoqtVm3YNaxixVDd4w0Dtv/oNbewHUf0qbX+yP/o9xe2RxDpmppBXG37Qfxdjt6n6lsj
TOPXXdZFDBfGUnsaG0OGGOXWvGf0LoPP5qK7rbqtvqhb4wMSWnB165Z4kcl54h48iEDa+HOSyBZv
ED4/aIUCVwjJy5zu33Z/kcY5Za2qwt7WIG3AHESiOWgpPQ5fYSZfUNTagt1XFOBER8q554J2aWYq
EFgYAJJP37UURCGWaC9NpBb3nIkGPJ24gRS2h8fyHwU0d71DN/l+9ONHURVJ8J51Zq4L75HI1B6o
iedmhmCWK3sXK9OC6LlaXdEV21Y0UzN0sAT+WwZiZ6iqKSI0eZxvGWZssTX9jwVeQCJSAAmbTuC0
roKs0mVJQuGKWoH/4VUufwLnVeYmT8ysxp/QbED0uy+8HHyIdGP7LcjBJXx5fs4rXwRyXmUcaAqk
XDYsc6a9Ux7Gb6FvPva/0PDcFmfh2Olqc3dxxh+NysU91n2qKHEJBdttejOBAfpg7CRX/jrftxuG
IyvvBq/9P6DOrz+KP3p+FEQXcqd2aEyCVQVgNX8v06Ot904tSr/WbfQig/MrbdmhxFLjLGlMvhuA
onbaRgR4uu6WLzI4b2KVc5WlNmRMOqao0AvK5dMsFw4ZP1OmWt4U50Y6SW8necaJ4aM9cuIbsg0P
rbWlu3IfHdnkVrRpvkUiqeyN/e0tL/pxbsVsqCwVrAkAPJYvk1vv1YOMDpFyzJ9Nzz7T3GtfDFjJ
p/Zsl+pyDibVgB6eskmH4ku2Nw+MpjZ1swmrLK1LfdFDF5kj52qsZq6SgvX85+ihNfxpeK0TQUlO
JIJzJflod0rKBlXHsr6TNfOuAe1WqcXe9WjKHMS1C+McSD7LRNcsiMmAsAB6DP83HJeolbvaHdJV
TdPxyWurJuEMv5xpQUlRY/kncrB8bYK2HoF70x5AIWne2iGq/UC6wZxScl+2jvpwXcvVw1xI5x5D
P4LFWGqRvA7yvsRfMFtel325LmPVfSxkcKZvkD4jQQcNZe2+rr+p1tP/9vuchZPY6qXBxO9Pg/Ez
NTASNydEEE/Wz8nEeqBhaQoqB/8OoVNmlXYxISuorJvI2DXDq/4ZBGEdBvCPCM7L9hLm7mYbImYp
/NbFrWPN5rGP58NsRIL+/vqNXERxNkdI3QzjhKTDLuRnPSUOCjEv1y9l1Z8vtOEMy8zlfOgtiGgm
fOG9523jpvKdEQkb3qKb4ayrUOwpAmvoP1NVQAjM3eKo3c9utEuQzITbzDVngTmIDpAzOWAwx6kl
99iwCcvvDb7nLbUSQAOLDpDzpG2uGWoTwBxkAiDH6t2UzrmGiUUR7qvo/Dh3Oqt9VBQ9zs+a+x14
LJx2im/lRAQuKlKHc6ch1TOpx4CWF6i6k+nPTRm6mPaURHy1AnV41ILZRAknYp+vqfXYGY9WfmuQ
zwSgi2nzYAUkqDOrQ8LnxQN4feRHJYz8LP/U185CCucOPhiFJfaAZi37ZknttmroF2pTUb131ZQ1
WVUVA5VQ9Hv/7dmAvi3rpoT7T/bseyfdSBXAf0dXq/AtgIGZnYoQ9PUTzuEik0+W9RzbaUCQQzIk
za4KpHnNC6ONRoVo6asfcwtBnNsOaTGQWoOg4WDfsjBu7ueb39BxrJbxmVUEfF/9c5YfpY5FMo5v
5U4PLYhrp7u6d0n+Ywq860e32mVdyuB8tw1IxlmOJ+bvVPdNcZ7Go/GQYEAbIDGMhp1FP4G3W81d
F2pxvlySqNy0A1OrPdTpU629tPptCEAtUhcCUes12IUszp1jdOn/31hzCEEU/pC+oED/8b1I3Bho
OBPWhXq/8EVTYqt+YyGX8+hYDE4qAzNvKAvdaoGXkr0W7QRXx6ztr5RyIYNz6focZkXErJGVFhjj
tHIMtv3G3MZbEUMTe7XXRHFeHdPnhjQYECUrKWg3esC9y0UJokgTpYwSMPPTtI8N6akq4v11LVcd
/UJJzp+ocRXLkzIgPY/K/SzZmyjqb81s3lfzkLvXZQkMk2dQ6SwlUOwEWo4q3SjkNk0LT5tzpy8e
qXibdd1ENNMgBmoo+O/fnpJiBH6OZkRkgAJgwKF7kTcV5oumr72+zV5QOvGmnbUBncV1JVdn1XXt
Ipe7y74yAp1YyNEbFGTJLt5IoZO9NtvOY3Na0Tl7HgX+eXWMaimSu8SR2nFoY3EebJ752eiKxC3K
eEej0p2U9FbLDUerta3Z6E7QT+ihiRio2O//bb5/VLa4eZghysqsCKByW9xGjV9W3Uan91R+i1k/
vDqnQAC9fsrrYfAikYsURtMMhaQi3I7tPqDnKRP0y9dN9fL76r+NJ8YIBPAkcKKdVm2quvuiYBhd
6vPbsU5vqFzfX1dn/RVexHFRIknlsW1Ym2BW8vs8o5ihMDWHbfyBG3ZzXdbqEP7CWiwuPkTWaKRk
Zh+RLpsYiw/0A2k/3gqrKOyU/rYLIiPKIStReMDlohmRd+nw0i2YJBUsFvY7zKZ5jNJFDAq1/t4v
wriQAH6mLpVYZlzG82Y27M7Ru2g/D52o5Mwe8DWtOMdioWVXBDpso6pS4ARjqC+rAicsam8YUait
Mk+bxhEtv2pbKf1RMZRNT6U3rUyekw5E6nYFxElD7n4lowaAxEr08bv+Ni4HwTmgYYziprRxEPro
gQmOFO/XDUj0+5y3YRVFXTPx+2GMmZ5HWcRDu55U6LKh2nCUIDfmXsOQVXNcsSXqaM9IuDMv3+XP
4c/YZQAomDjKvQh8aaKpxlW1FlK5Z2GAfwSrjagg2fWO1K/ZLHjjq8w5+kIAM+BFutmZRZWpbFXv
Hxio+D6HcvNRchkp/MzWbb3Ib/1ok7ki7kORdtzr0MEXa2RsvXqOfK16rBERr1vFqsdcaMe9il4n
TZuz41MbLF+noNVLH7OqA59j44zCuTuROpyNl3RQy4KtLGcNuNnruzET7QqtB9WFQpyZd6FmlzXb
D/2N8IjJmkPoT1tgTfmi9E+gDZ8YxUUlT7HExvIBo9X9JKbgE3i9aXvRhd/bVIlaN3oBXXSf7uWN
srP2qWuASrW4B4GQIM1bdcQLYVzszIYmr1QCYelsPIxmdiw0rM4l9e66wQmV4txEUoXpPNaQI+0m
F+kNYzgEEqG8LcAQGwkSgtUIvVCK8w4ttg5qFQCYXg6Yz2C+k4KjIvtaL8qR1ztTC0Gcl0hUq8lD
tl3NovPsNU4VHSjm7z02RG64tZ8XDmYeM4CaCvGKRUpyTgIbhwRpCGSr420Ub7Bk5uaMorb/df3q
RPbO+QoZGarVMGcUxpEjpfsyfbouQHiKnH9QEjYlG0PCdF8A0kA7Tjc0dVl5fofpOL+6K++sI/2J
gQWR9QvNkvMbSVbmtIhYJ+I0AhlWAftr6g7bcaM6WPYVJCOCk+SXNi01JukoQ0/Fvo8j3woEv7+a
2V+skV/YHBMa2xbD52mBE+yMGfFGDNaTUHMHFQx2hr3Nh2jX65lgwnO9A61rtgncD1W1eNzxqujU
uptUxrTGGJLTQ3tsAdcQ3mkuwBq2wltbd1oXeZzTmq2+LRXW8GNjLcoJHpI6wSnczy6bnwxujKfC
/5+Fch4slYuxayK031hGkO7ACruFWEqcOoeubH8jvNVtLxUJFinLObNwJqYVyVB2UO8xKbYBHSOI
+0ZBHFj/El7cIefKijowwoIt8mcnCwzrjB4QbRLHwKwVbMezhWy766/hcomc/0r7Kqh0HXoF6rHK
34tO6J3ZjfyV+y9U4jyXrtbT1OlQSfYxsLnJtkriGjfMMtn8mCY5Qho+kU6cJ9OicB71lN0VbATx
wAXWLepQg4d0cVe40fN1zykyDc57yaExNPrI7kzJz8WYAENYSXsnHoXLUqsfh5ej5NeYzUIDum0I
SbqPERcvxupj9m3AwJW66zA8LqzLCK6ORyEf4jjIQFHMPkYZ4F+GIOfPyX0P2oneD29n7cYi2+uH
+R+x4I9B8ojkUm4DlBfQrx86Nq7xCqQvRrzOyGTKwBNB8P/Hl9NFHudQbKsCLOsAefmvYq9twYz8
LO+jW32vOzbqsOMGMPJ74Qw4M8G/HwUQWRU0RBWVB7nOrCFK0TVGh6V8NXJUoOp3NvPe6QAwxSpM
1HWb6+e6bqR/BPJdo6hG9pCw/au6fWxzANAEyImoaDtxVYohA1FRs23b/MgxFt9rszHVaLZArUh/
L6u3wvQARyPwkSIZ3Oum6RCVNsPYCmMTKBamS1S/DQTp1rojXmjCPWqAD2P1uIIU7dH8wJcluaPl
TnacD8kuuzdDx94LHRcrwf1lFReh/EdNCtRcRWOOqyqP4XDfNdlJh1vpX4r8h9z/mmVQVc2zNyah
d906Vr9EF4LZH7a4Nzmfy3DAWLRnTrdWsYlUVFnms1H6QKUTXN/6R+JCFpc2mKM9NTnL1hkSegqo
OfJA7tnrBkmPiOduNRdbyOIeN9UnUhGGJtQrL0rw1HbA9KzQRlJ35qy76nzTCgvLqz56IZJLFLQs
DixVg8gJxn9QN+wLC7Dj2r0M9i3Jk0RZ37o8/WP3TCM2j+48xZOkE+WjNDmiu5l5Nluf1bHGiX2+
V1F9ctVvGRdpfLpAR7mpFUyiRNqLHNduTi236EsnjF+pfCaKIJdejeQLcVzukGDfDjNKUC7qfNl6
yQ3BmAj7c/9+cBd1OF9StGneWuz3e8xOJi0YwnvHzN6mXlTuFynCuZNskGwFsKQojqevJnmOUsED
Xg+bl5PiU4O0S6huxKz6DlCraUO3MRaZTqPLYph0J2SUFujDZwZJ0pAsYAfHPrlBurJJnyMk35gw
RP19U5yxzKU9XfdRIpGc37B1o2n7AhrW+qlND/3kX//99SL/4gg5ZyFTSSOphDti1StgjpzJxgCd
Lj2L0LCFkpiqC3dbdEE+GKA58noLKybPY7BtSeUP5NDGb7H6HgxvOn29rp3A0m0WVRciAXzZEoUt
BRTGAyhbSXKO8+0gxh8WOAibcxBFokqzzQz9d8W28NKH9rF0Jbfyhu/qF1Bwbrsdvg438sN1Bf8j
Yv95y/xWf9WVhTJKOFRG71w/SjfDV61xGBiJgYFXfGeoD8FnyvoLi+HcRycZZqf0ENlizlaJaqdN
Xq5rJTJ6zm8kYymlI+uMWmFzHDvsSFnjIHCyV03DAnLzv02joQ2QM2xcmZkPb2lQeEZIbxrAzqvz
p4Cb9X9ODLK4RKMBviRm2aBPso/x8d5gcesHObNJtvqcv07HXKDbf1gFYa0dnWA5gHvUhdFNes9a
2vm8J98ZJCszRqz7aG7zhZH6Sp6owLR+nheR/OvOsQvQWjjP1D5atHAk5RBIR2qL0BjXbeMih3vS
ZUMCfF4wf5VvYzV2AlMIGcFO5+/4eBHBv2Y1mI05xOkx9uXCq879q3LTH9ggTnRQgZAn8FL/EcYu
ArmAL2N93DBZkxrIWbeB3/n5M8MC6d9bbJqJajrrJU/jIo17v40SaXlBoR7z+KxQgE2Yt/jn/ND+
sn2kwQflTvshxsJYr9Qt5HKvOo/kPqcKtNT9+ul3vy7a2kB0O7OsDUvwwoizniX+0ZSHAKKWNNAp
+nDLHyVyN7y3QXbECv/FWdSbWf9CuwjjHjnYMos+Q27lDTODvCSDpwohh0QyuGygUWWNDiwbGO7l
A6M1KR6thM2NqHfG/eSpTgN+YpTonj7jjy+qce4kzuaobCOo1qunVL8zRSPSgjdtcr6jkcOxkzPc
U4nuRXcfJcJpYsGT5qEqJBP7t8lHBr9XUI6rfCB9PDC+Y1aNC1xhWBZdFOdCIgD69XULjeh3LA3R
Pd0Ge/XrdBeXzghk898Mt5MItWt9I+zyxEzOkVTmYPSzwTxXDLqbRNvoVgbeQz13Ri19THtll03p
aZzyIzXTXQ9qDb1sHxN9ctDA9Htz9uxZdZQsDkEwPLyFNRrrrXZQW7l35EkM6yQIGjygtJ4oBLaF
Y4pfUIbyKHKm9jUE/fCu30iH5B7TetQhd6J5TpHD5ZECgqqPTfQNfudrLDyOr4wFDe7vMBxF0gS2
wAMG2KkiDTnLZpLQL5OjVm9p+bnv4T8vlMcIGE11MKz4j0IKtjYll+5sX/WKz3WhL1bGA0nrchYA
xARWlmOfCyNONBdkmKIT4/xNhW2j3u7gb/C15UiAlFEaENrg/9fdmsD6COd20HtrC8Km4eqRbkAq
odSnuASJTCyYxV51b6YO/AnVxoghD/VJNZoHJXNvunlMyu9T/3Jdj/Xi0kUA/xms0pR0gwYBwRuD
eosec1fzJV85/x/6X6uedCGLC3PQkcqpyrL/FgvkVR96fW/s1SJ80jKyl5JpFxTgnqOtV0nDvhqt
t6Apca6yIGlatRHgiJi2bJmyrHE2UtMgs8JcSjw6mm6rzq40dt9D2fp1/WxXbWQhhrORaZDBE8DE
9IBaMCbdpaV1LCbqTkWwuy5qTSPAKJqWDpA2Wf1rF2mwtTCzrcTTAFecto6EjQrafmYhcymFSyFm
G2wiZAqwi5a6EgaKQN0S9zdD9/O6MqvZ3lIOdz99SuqUmgzaqHBAXwLvDry1zfQVdICMbBLcGoLZ
ldXjU1WAelmGbGj8DCEB1rzeFgDiwWpValdup7oT1i8Faq2llIZq6ug0qzpgiDl70GRUAsMMtf7W
Y1wXgAr5qQPFjsHHhbflJ2x8KYypvChfVFE6JiiNs+HS+zy5mbWnnNwLFFoz8KUM9u8LGQAwMaaQ
9WTYx850Trbhc/mcuyoYoA+EFYJ8gLslP3sRvMxqDF4K5nKVQYsnxuTNBP9OzsEOCq5D28+AomoK
tq7WjcO2sKphW6BY5byWDEHSLIeoKKSJX9rRobGVDQZYBJ5+3erVixzudUXInIC0BDnJyTyYbvdM
QvTxdKcCVCXmj75i6eb6/a3FFsw//lGMe2ZFNleWmUMgBRpRLrVuaYqyylULwVwuuN11BSMW3Hdb
07YWiW24wAJlb2xInUGH+zBhpzWxgVVzXZ3Ve7rI4iNZknWWHtrwTnVnPgL3IHWGMN6DAvr5upz1
i1oI4gxiMDRaY9g28dQz29ouPIbWDuzqD/sDBN3+ujx1rUJoLORxhkFxTySOcU+BVW4Hqz8MBchY
LeVsZp3XdOWD0pYAmSMn02hQrVRuxwbM0BIoCovySDJ6xCfYc6qYThaEL+A68yKK6NDHXhSoXteH
LqnMpzbqGpTKithJbeNdr7LtdS1Wl5QMQ7MVBlIjY2Pi385Cb+dEjQOcmvXWn1hrPPiqA+NecSH/
oDrRJnCpwOOuW8RFJFetsLqezjL2S7EvF20Gi3iK3vqz8SkwjaVqvJVT7OOFDS5oVpxyN27bPd2r
G1CwejqooQJP97rvjFBOOncn2WsexSzrqwXyxZ/AlyuyTk2mJoOqxm121/k2xkVmt3kSY/auv+g/
Z8ojF+uZiUktmxmj7JvDmaTNlmLAriHEvW4wgsszOatv26wP0UzFqHS2HfQ7I/cM0WLoavK7PDXO
A8pVRCVJq5GhbS0s2Qd7craAe8KYekSgC+vqEGzoGgAIllX274tYCXa9noQZvJM1vzVque2jL5Ul
2gRc9ejGRQgXkNs5KKc2QeIEADaHYMyrEE75ikRwz5j0ijUhgU4Qpcj34Qag9rcFCo5Pxj2W8B6o
q6NA/HTdEv7D4V7U4t4xiULJ7irING6DZzhcoHPod03iNF4MWCEUJz6TOy2OkX/PSakVHdPR1J5U
sFoSAxPtL9eVEtgDP1RpjGVelSNkTOSYY+kvuNXizyQuFzX4uUpLG4OulfBREBrU7W0Qp0ejUyQC
KezC+Yq3sZDCvdOkMo2os2BzwK/cyI1+nMzAtdLwgdoTHm796/q5rXs6UyaWhbo2pma4N2vEGBAa
I8SRSC8zqJTuyopuo+CNRvqu7J3odRxjzTUi+/265NUbWwhmL2PxgkeTKlIm48ayGKCJuQRI2MCZ
py/Xpawbu6XoMlvjICbf8FHAfzTaZhmjH9h7rL5U6U6K5Q3ze4ip1MIPhWh1q096IZG7QVDG9tlI
IbEep5swMIHp03kyTXetDYr7sgBnaH+Ta/WOVsQN9GJfpN1elec9FsU317VfPePFn8JdbtYXADiw
8Ke05Ec7PUjJDoQdgsCiifTlLlLWqrmfwir20v7Z6rSvZl7u8ln3rCQKnWSw79QZPFqd0dOdpE9e
M6a70ZoC19S0QzTMN1KGyd0s2oB/85wD5lAN34CkHbtVl72N0nCUq+ILvNUNrdUNPmPhiKWDmZUO
GbKTIQ+bptXdkKiONWj7LBWRnIi0Y0e8MFNMfxit3tLYIwbIMHUs7AM48votredylm7pgNW1DZuv
gWKN16iAvIZr8jLV+Wh0+fhakff56QOT/YjymzAPFknli6HUrBprttIYKE2BL/UO+dLeFdvAi10l
YtgEww98wN/OgtrAavZ90ZUvj2YYVKVhB6lgDNmEBHTzh1hTN5P5lkYPQ78VHC2z8L/c6UIc9xin
Mogac05ijNHNWxI7Gb4ubHdQHIa1b27zWwCDXhe5bjB/LpNHGwricI7SAAq2nW+YXzXrM5FuoRH3
3HJtMLtWh0Z6nTmA7gZUt5cPAiGm4Ng4q7dt7DdZBpSI6O3QoyujPavynRZ9v35W/+GdL4fF/o7F
6xqjqlCVAcq0Hqs8KE75M4dzlrGylTjSnai7tR7tFofHpVtlLc3dkEKvrFOcmKZOM+MLpnD66s7K
Qq/VXw16ZwuDkMgmuIxrpBQ4sDEe+OAGhgN+sKNyDDff1UcEWMQCT7xZu17TWWjKJV2KXVYNOky/
456KuDfvLK/FHg1jxvlMw9W4COOXyec4yvukhjAJoFoBBfn7ayaaiBWYJF83ImnaM9ad2EviwtHq
Qzzuo073MI0reMDrQfOPTVqcy1DUrGtnYKJ7RfSgTQ/jvEunzzSJlgfG3NbC7gEUA/z5HAYh54HX
2/km74CV2mADc6gOE5COJYwtd32ymWf7FGEfL1Y7YSeWKXLFN/JL5VYmySkg2WMvrx3ipDfGLioc
uqs6l00BDDtdkNoKXgE/KaqpBmYOSsgzlbeq1FwbdW+BP2FWfU0lzp/Ueg3OzhF3x6a/hptucpJT
t2EMqwCxGzAlCr/f7M1jc6qwEzoPAtMRaci5F0OmgNJPcK3dvMmir+n4U6CfSADnSIxB0fVQxxGS
29Fj0OMYtgWKnf1cnVQPsKI/58IVDZmtPzxL/ZheAggBp1QWZ3alm5ApG8eeeoY2O10GwnfBpNS6
ahcxnGpTN/eD3OPseiN0xvwXLR8Eh7eeC1wkcC4xxNA+KQgkqG8s5aHb0tduwn2J9dPP4oaiOPHP
ufEwyHpMcqON8tgzslOvvc3hfYCJpf9NJ75TlY/FnE8dhCiP06Hew5H4oY/VCkYknG+DjbK/LlAV
HKLOnMrCc1X5NJNyhkDznkLcuMu2/RfrwKpz/U6/qzxGH1Temk53qhHZCjfzRSn56srM8mQ575ma
5iDPFi6y/GV8nz26tW/q22CPusntVGLldtonWLXNv11XfT0uXO6TGfBCcwVENUFZssc9Vf400y8k
V89zRgUj4YJ3wDfPNLPq+2CCmEH7Wiov2ShoM4nU4Fxk0Eq9IRf4fUs5jEByLDH4WD1eP6r/yOsu
Z8X5jLmZy6CPYSXRKXpqGeeZR55VWAXbs8Ay6pNAHrO6v/3+RR7nPIBI2ZGuY4f28ZVfeNIN2ZiY
Imn9YScClBadIOdH9CTKjFqHcg3K+3En7+L+V0BV0dMWGAK/MSXPWo3OBHQyHrOnRHOZx8qf66P2
pt8mNyRzsHS3u36OIpFcK4YOSUAVi3kT7V3DJrQu+PhbnYZdvFyD8x4YMoqMWYaA6aBsQdZAtpXP
En5jcqsTiEq3mS/KOkS2yE/gVnFXgrMI59h/78DwBvolV7kpvzAohdrvdqIFHEG4NNgZL9yEHXaz
JLMogxmjyH4C1pozdI+D0PWL5DArXchpxrYtAfkItfR2ExX6U6opp5BUuzIVbTEJDN7gXMZQG52S
YBTNq6XnXH8c7cSlkQiN8SOP+OsN2wpRwKpJVPLx7bZQqDYaGfNZNSLL/DXq6xO1aj+xtS9Jh2W3
oSN7y+zPSQ6QOsD2kC7w1aQ8l1Z50mnxYEjdyW5adzTQo1Ptl65UN9rYODIxXiJ5crtRPTXVeB5M
4gG1aZtPkjuaSunUJNoQqtxHmbzBPLPTZpo7lsNWSspjnRdb2WwtwctevbmFotwrA29uFmagUPTy
Nt4O+S5Wm60R3ASq4DUzJ3vtQLnHVuS1NWG0DnJM6o76c2s+1VXiWMnW6AVBZb31s9CJD8lWlcel
jjIZ4zQaGafRIThNH8grQjznVS+1kMW9sMmW+zYKoJd8n+VudYPu5xb71dj8z97lU3sv70Tft+t+
ayGSe2yBJU1haUE9aSc9FuBNrFzgAH1T7i1H3ZYePRsCTynSkXtyRl0kM9ppOM/Qz8lLLkJ0Xn3S
C4W4AF1iiFhNCCrDqf0oEdWd+4c++PGJaLKQwQVlO9ABn9Tgnqhy1063kQjtcf0dGYpuabKi4CX/
2wPmY22nE3tHgG927PqRSKE76Dsp+XZdj/V3dJHD3UWQ9kkWtpBD9AbQjmclQaOi/t6rWxoJrn09
tbUvsrh7QUUjIGbQIOhXqMtah3Rjbys3QM0yAOfcbRcjg5J31o0wp17N6xeCuctKNJKZDXtU7IPZ
2Cq73I1dupldzc09qO5dP1P2c3/7poueXA5lZVlehBHEDaz3XWROlj6GhavQVz049MPX69LWc4CL
dnyBapQonbrf2mEn1i0P867fjQfzu+yx7nT+el3e+uv9ox1fq7I0Sar0qcUt1vedBCCl7fXfF5we
X6KSsIvYg9IEX7LtuxQ4Qef1g+3SbJfSV7v7zAfJ4uw4155kdUtkC/2dysBKJ56AMQg+KgUPmS9E
BbEdV4j2SGXG17h8l6ptLW/KTvS2BCb+V/2pUNW2NaAI+0igT+AW9XLXOjFwoWKTRo7IxlfR44zF
yXGOwwyxam6leMyt7aiH7I5RL/Wv8b3kGpv/R9p3Lcmt89w+kaqUw61Cq8P0ZM+MfaNyVM5ZT38W
2//2aNNyYx9/5SvXVAkNEgRBYGFB8dEk4lq++LU+4JnsC88jcSdvu/h3I+RciTHMJprqIL0KH+XU
S8ZPChVbU3bOOQ25BQYJvJ4wjWkfB3dVQeVJKUPn3USc95UkwdDVc+cKX7Wd6rW3BWbqiB/Dw+CZ
uzp3RDdFspLiQiBU4+Fv1ti2iibBWAzjg9T+iGQi3UVcKnwDcz3MmGWqYumazsur23B4zjrDdubm
796R71bIE5o0dTgmrYo1xJyem/q2tROsXnYq36Sj7Ip7PEyogWOE5fGYgn5GwSNmljclj7mIOXto
7RyolgHqqrTYDq7eC0kTTpoiwWs0b9JX8xg+6kDBCU7xOhwnpz4ki80mLZHRp3j95uIbmc2gSitR
gVjxCPqIY+zHh2gPAmi33l938sy2r1yRfCczkHZZ2bH3UHGDVlUgcvMDa1aipsZvV4pW9sH5iRFr
2ATM+6bzpT0qcgVPPMh3k9c50fFviAhWPtHiXEZpLLlaKbANpX0z5+NUUTDczabKtQTOZ5S5HuoZ
O1nzg/qQHNLH0UcvE2bsJT/Eg+QzhGTnB49UepCIMX6bMB7C4YKdHuvYajYKD9XBOkW78FwCqaBd
hqpXJKX69YtT4sEt4mgtU8EO2oyXbGveR+UPEROTZ/nzdVMkbOS3weORJkmFwNY0uxk9Y4eSmNPv
DJ9BaP4D+vK65UsiF3Fg6tA8LQZ8L0DHJjYx3Gt76y1CijkHqaL0EDyJd8ZDdWu+xjuqefq638cc
mn97lUUXW6EZsYtScY7nU10ciKW87hwlkXu1WCoozmoVAuYH3Z9cRrEcRbbuLj5qOChEyHt6asJ2
3fvXGZdELhLpKgFDIDFl3Y3DfreASmgMJKepPW06CKlg9wDDx1NkZxIRO1IGyvkWCZ0goc6egK3w
FFc3AZrIUh3ckYVDrOr161QSObdSiHIz6RgriI7mHAkBZR+eAIl2DS88VD/YkRdPEqYr76kYjzz1
nLcRx16LMQ0F7t9bdthMDP+SDwZoj1n9xXJJPgGWtPnzrYBn77/tMzW0om0lnMTgjFnpXukbt8L3
yWGNPIXfUOtKLOsl7bO6Y6uyq1uRPdOQP/U7QdrNZX0WxnifmrWvGSWRGaP8zOXvK3lWUo6SYEBe
ckjuAUPcTQ8/JycmR5wKQhqlHOdmgFFTp1bD1r0J8rdQPY7q6LTJHUViQHgUvk+psrTCCgD/wAAw
rx9rTPWmeAQoCZxL0TOzDUsWkhjyfRw/mhpBpEsZ+SUUW20L+qfbUsxgdKJvwhtjAK+DSVNgpxFd
9LwfKHD3H9Jt/zxdJJ7GrVASS2tzyAM/OwgUwTTo5U54rtElHtjD2TpQsRbhlC8j5FYK1pY0Gxnz
UyEm5DTVS1b7Sfvpuo/abAl/D0yky/z6lRBNrqosKS9aMVfRY7pMwAKUW9YFrx+08+DJbnLb/WBd
6WiIfqVar/6Qpf21rjy/m4aWBqUToWZsyh+TSjpMKbgRGsGVQgCRAMirzBytiI2jBhMYYy0iot0+
cCaAL7KhWqrKHbikbQZpypF0BBWgA+ZxW46/SPJpKmbQ8VNPx+1D8S6Mu8jlLFaUrGHCPAtgifiE
6blgGtAeRpfh/iyXKo1v29C7QO4U9gzUswwQqE2NHeq7uULZgWJJprTiLvJYzcZYKJEXbtvMXjr0
GBlE4xwlgW3iykpx6lrdnKGGmL/W8usyiYTbpdaJu6rDbFy6XIIAzDpKrOdOeK3J+vP2Lfm+F9yt
vAxaWZoaZCy93R6Ly5DtCQS9Xw1U/ZA/9a4f7e0w55c4vlRrGdOktnKBIEA6RoZfYkJNMjxKgD1f
l/MHx/guiCsdxakyJqOO+mlS2sGDCDJbBaQ41ZfitMyO/MbIwuRod10oYRB8zTaO1ToQmF2b6UlY
9v1EnFRq8TivULV9oIQivj8HgzPGqS0EN3XwOY+JWJTSg/19ZdhiUlloM8QmBeUpb++y6fl/Wyfu
/Fu5qiyyzOy6OQ9IdxhKTW0/YdZ8IdaaclmKwe99uRex+y57YE7HC2mPKxH5Umq9OEeQyFMF2BeE
Bcs+yWo7xLPh+or9Idx7N2fOFVjJUsUX09Ls0WP6mB8tj7Vw5zvjI3VICb+jcT5BDjNMgWEXgioV
LrrHdlYPJKxSEseFOqM6F6GD3n0MMgtndNgNN8mzdMMuns4W7+rBZkxw4d3fxX+/lpFvIgQMYDHC
HpoZyy5d7s2UiP/Yyvz+5nj/PjPL1ckRGjMW5gDfb8MHDG61DeOch70jxd+D9l5iXR7hN8Iy2KG/
JpJzCn1SR3WtQmR/ISyIvRI5c0A2nMZG8zbJQk7Yxm+0R71i5O0IcWJxP1c3hvXaU5hfSgTnHsZS
FoWEmV8FfKO5vGnaW0eOayPOrM587WqnZAn94SZzEFn82Whvjejpf9wXzimgE1lvNQ1OtHGDyMn3
yyl15KfF6W+SfYIXKIW1Ik8T5yLa6Z9li380sR3uRx9Awy+pMz0gsTbe6CfBxdDm61pSq8h5CgzX
Q3NKjK1Kk9cM+fGeuooox8f33sRS0yojK+/3YH67GX3BY8yKkQ0kD8gprQMJkNs6T7oos3+qaZj8
DFJt0KMEXWkA5GEGqeylHoai38dOeWMdu7PlzlQWdmsJV/L4NEVShNrUC5CHSNJW5nOaEm526zit
BXCRUDZHRlGIbAWzoxXdlZafpkQBbfPZu5bB+T3Q3Xd1jSsKyLH0lj17U7/xxnvNV3edL5A9zaQ8
zul1faMmU8ZqTk+mH1V264SeeJ+9TJndHxrfcqe/uOLXCrJdXLmLOtCCsBMhsNG/ZTobQUglP6ht
4rxeLzbqGLP2ObX/DBK0uh3sMaVg9+TCcW5vboZsFnLoYVZgkFD2iFSiL31vR7ds9Eho2tNHgajf
UYpxjhDsM1ZdLBAZpAHQaY2jN5JtZhRHEHWOOPcX4+odxRbrJ4Oibq73XU6YwKaDXdsA5+zGcQzH
fIAi83G4CWp7etUP851yxNi2k2jLAFXfNsTZ3XR/K5l8HmJKp34OZsiUMCnm58FSzozSgVXCqQkL
bPP5UGItjPMUKKENUylhCZumdvvqNi8L24plwBj2///XxloQ5y6USYu7IYJWhR7b5nBq9cN1AYTN
XbD5q+O6FMIIfC4E6PW3NPiuhrld5VRQTliczPmE2ey7qG4gJFQ+9sq9RVIebF9FmBGkyzJmT/BD
XjMJTbBhhB4d/dPsxI+srCN4/UfrDPrp/+BVtxftXRx3gmq01qLCFAO6JxTHWmt2yhA8ykg+Xd+b
P9j0uxz+HHVy0EsF5DBoc+QUd/E5PcwuSmSAoFMRP/vY7zb9SxiPZ8pTq02CGcIY00brD3sFdxLN
TkIpxQOZDLEwAiFme3VmBxXT5J1ZsX8S8FZ+Tam1bXvvanEnaEgHq2sGqCXO+V0XN0+9TuEu/nBX
vMvgLlmQK7Rt30Glzl1Ku87s7pDtQId2N8129xkPtCPFOERYIA9vitI8D8UMEpERPVT98pyYqi2h
e52wQHblXDMK9jtW7mFsFSGMuotRNDfjQ73HHLjy5Wfvp1rZdegFT/KuvUOLmEOIZj70mmjuAsYQ
m6pBpAeHbiFGl/apP96Pu+KWFaX+Cqqoi+87yF29KShZZKXGekY38culK8LXRDwPp0vNrX/VH69r
J1PacS7EiKNyVNgG6udlVz4a++CBMf7eLbZ5b3zQ70AMcyt/ncHzLtrZd5KJa/sCe9eX8ywyaEtz
I2eL26pe2DiJbrqx+r0RCD2p085jnjpZbiergJ5soJru1H7kVnvg63/27BDmSpwKHgBlRKbUI5kF
reTITtJdHVaOZr1c3zriSPDYJ9SJpUFMIWTpIpA5ajbotgGA/5Cooh2UROacci087mlWBE0IKua+
0IqJ1oIbaxd6oDdGUBqhpxaDnMjxK9Qqcrd1NoKBfcqhYNUdZdQ4ej9WiLCGNAvOr8iBMKazBLVa
b3BZlg5TxvY6uCMHP/PJAjcRHvCwJ3AbgGWUSRuPGgB/GRgpslc2R1jd1U/xjnJd1AJyzkTN60gO
VIgLesOppu+pWLolNeZlk2tj5bJ41FMgqKWmMNc8P0w7/RjvtVcg1fbynfjEXpOYR/FIUlCT5sj5
jWQwQcaKGWpu+BI+ajtWtS32cXwZfJd41l8ljN+VlPk5DtLS4j1ZwhbnvLV7pbUtgTLF7d0C45cs
WWC+5ZsjwyiY87FDJ1L3FYwx4Z5B/hhjCdo+lQfjwfJZDxmFkNv2v+9CucstWCyttpinKkEYYWq7
MqxAQnBWKdINSjnOFPN4LFuVXTNJ8liNL1l2HElygz9Y4rsy3F0WNtKS5+zyBGtk9gxEgh98zL5E
L4MHKLzf3GKsmat8u+6FKcU4Q4xUNa6LALs2m09Rd8pNP1e86yK2I8dfavEVOAWP5LZk3XBl6QnN
yczfrn+fsAGNe0QWrViX5oLvq2Lrqe0nC+QrqdjY5t/gz3TxXREuBBZyaQ4zEYKi5RTUD725u64I
sRd8N6QQiHogM4aELjJ25fAUBJ1d58/XhVC7wf6+ikSHYui1VIYQrX6YpVNSEDft9rX+vkhMydX3
MZ2wnqccJZaptHbKaAGrILl59EWpst0SmER0S2nDnX8x1eKwCiGtApXscDfU36+v1iaSGUMYFdmU
DFG2Lmd2pQ5cZhhZYgTjeogfwXF5jER7wKAAJ7gLnXqHbL7f2+Er1aWyfUGs5HKKLUEoZK0KudLX
YbBlb9mHvpDaxYtpQ+oTplX/VbJpJZFzcZWs6dqY4koyUzv/vLjdfetbXnhjPKB1z4XQHYXX3ty8
lUTO3wVSLEdaD4msQzQCp12zDPb1/WOf+O3xsxLBuTcr64tRFbCMovoshY+NtauDT3UEqqnZtwoy
0bAZIL2L45Nnrd5WohGEWMMPCZhRQfnwQbtdfA2jQuvdTPY+sl9/RbvL42hlnEaggpW6ZcbpN4fW
z4F3F3x5T+0TZYwX9NRKzlikimINkDPsZmcEUwC4JSynd+PBYTh+evrOtmLgBFRBmiKBqvzfTiRs
VF2vDLZtAPL/zKEwxYzDdevYvDmkdzHcIdP1JC17CwYYSJOTiZ3diMese2zir9flbDr2lRzuaC1a
nWLWJOQYiLwCw7I1tENK8d/UxsA4/GvVuPNUdVLfhOyNM2leUHxG9pg4TdvPjZUE7jiZ3ThEeBPi
hnrrvXgfHzES8Tm9WRzWr298u75qfzC7X/rwb956bBdVY+kgNkgwuWdMytGuOrHBezU8IFUPIYyO
f/UmcTe31XI5TeG+2KW+4i9e51OniRLDRRGLJs5dqLA1rCp7LBtHBP46SpxZ/b5Mk5PiOhGICIlc
Sea3Vge4k6JoymJYRnQjsqom4LtoxxkrewDVXvrtP3SubOZl3i2F7wDS5lFYUna0RF/GzD1pjx7w
Z8UBbaFLxQDbZZKVLM5bGOqsFxbLJAySrWHqO+Z6YAL2tFefI1TnVE/cMWI1Cpd6qZP+7n3fzZPz
HkU3j1PK3lTR4TKNzG93aG0CBoJ65FDHjh9fWElRbs0STCZ+GVy2mOr94g+eBOsMyXlg27fyu1qc
F1Er5GPSEGr1SeiNk+hZIkX3RPhDi3MjQoemhjyCcRTlnZamztDtyvbHde9xXQ3U/P5t8koZYGBW
wAzQeB3w6A0EEhG/Ger+sjs0uv9bhCkjXipZgsc8S0/KV3O2I0eyh5P0qXVnACKeJ49BYvBoJKLe
6+uniJwLUXJdMUDogLoJmDfil1Tz+ozAFV1g1X+2boVv9BHTpW8HEcoVN8hVG3f6EVxOiSN/a14b
T94Vx8mTbeQv7sAE4l/fOsJdKXyjT8vWPEzYybqR/o/AyrgtTsAH37ChjPUrIW87SvzH5BW+7wf8
Zqoes3CjcZsek6dZYmv+iHSMcCt4P/NbjZ/e66f+VSIuOWorOSeij3qhpywRFCyFHUWWnfZeIH64
riAlhIs/tPIfB7kMNSa734jIts7Zw3Uh5K5xjqOwQqvsZKhSe7ovOmhFO0m3k2MCWSfv6VY0tjLX
DJRzIp0pKqXETl8L9HDRf6jTL1O4M4DvJfRip+mKIB4vsyxAVy4T9Bo1W3lTEYWEMIoJ/zlKGPzy
N12Y71Gcwvf1GOOoFtoCce2g2nlz1wWPhELbr5Rf5n65blbRgIDZL4XM7svWa19Yn5LlGGcd5Gxo
KvVCV/cIeYQrvhjOSt6o6H2JZmBEPO7y1t6mXtPZ7cfJUY4iarCVY30cqUo5ZYyXmGElUwBqeSpY
adl4+nlldnvhBQHdz0j1MBEA5s32jfWusSO4kter5TAV7NY07mRHBcXOsO9sFqnKJ+rVQngrvuOn
r2LFKlhaXDLrhxoz36Im9DLgagKRXaX5IZMS9/oWEg6Eb/rJqlyRDPZSD5LXpHnqinstoprGifPM
9/mg9QW1BXbMhOQmrB7l8ZgHfj5+v64JESwqfKdPk0iJPF4gDh8GC0B9AVCuEsSMOVD7xWXoaeRR
HEWEanxaYMJzr44Rf7tF8VHCInaYbzl8IUmliDhR4fMBkWUqrcJinv5Yv7A4UXAWX3xj2B2BDLsp
pbggBFSug6DNsPhc8o1yn4aG3YlHHYzNxI4R/peH1kxGYcWY1sMaD5Wd8Yq5It+khxyjoirfquyF
yoMR3pEH2SSt0FmX+Ldz0cfDGqqD5/ajgt6ky5ive7KGTLhHfl5KMWXm2LB7M57Oi3jAMO/rC0gc
Xplt5Mo1CeaiyvqlRhKe0+K45Cc9oO7+7T3CBECwPRko/3CXsShMxiiPyMOqCJ9Sb3mVMNEL3lbf
iSfzkeLx+8Mh/iWOLynEwdQOAcPxj8D2XfZosJPGrt90jHQv3XkP8kz58W+W8V0mF+1HFcY1JBVk
KvPtEN20zb6PCBbm7Z16F8FWebVT2lLoQs8IXINmJ6JDCb3YHcnzSGwVX2VIO2sMRdBjIkybndlj
GK/SyU4zHsmVHxGhPKURs/2VRmGeWZ3IWCvH8Fygp374LA376/vyh6v+fdXYb1jJyIR00iIJMlIg
Tsbb7En8qLFcOXsgR0fVsClo7uWO+D0ifJfInyg17ROlwRIOuylytd42j6y5PDwjo4LQugfRLoZR
gCRf8dgcE8pFbS4q8HmKLlqSKf52hdV6h/oxMPBh/7nPviz9Zzl5JhaVPQl+U/FdBn9l5dGMoeAM
HKxI4EdS8a6NnpTTAkKa1g5vOk9xElvvbDAIf1Eo2ZsOcSWbO2k52hiWaIDs/MfssPwvWlIhWQPj
meR0Th7ZoRv/TesjUI//LCqf4660JI3DGotq5t/a0ivF0M6oEbebVyZGnBsYyKrpism9w8xWjI1U
wJWZys9a6BftyZg/9Sp1ILbX710M9xCTOi0ByRlYwWXf9FkZPt9jhpA733Xe5A2foqP4N35rpRfn
/RuxNSuzwwkUMPslLz9LwutAUZ1tG/0vpfhk8FiJgPuzOQaBXtnBeA6MD2lE3JQXq/7d6t+FcJYn
qrEg1yiCucFkh5/No/Uq+yMo99jpHhM7vgF3NtDJoN0z3zqfrnsQO8djosq61ouQlTORu3IVoT2L
0kjUZ6l15FLBNdrMk6JGEbtNMddlip4ksfP1IXWvOxBKDNN05ZSnUcnDqcVKlumrDmbfZB8aVIqK
Wi32G1YyxmAGIimGjMYCoMvYxcd0f5lZ/5CzTWoe5tNfcYro76bOQ6DEONL1fGbL51WHyGn9AH7Q
bTzJCezpg+VKH6+vI6Uj5zI6Oax/DmaIxw9R+6Roz9e/T7gkHv0US7Nq5WwswhA+ZuJTYhR22xz6
VLOvy9kO2VYLx/mIyKxnc2BDT9pjaDrqjxaEe6UzC0Asx4FdPbLEOVVqua6cyueAs0KwlJQZ4aQ+
GuOuQ4VvCN8y9DETym2+GTC2XETSyVINnbPENAXteHVhT8B4YMVtzzJY3PJDYKM8ekb8S7xRtg/X
uzgu/hjb2kJcBTchyTeVeqi7Y0Y1TGxHVYoMKghRUhSJf0vGYGYGJRCoUYav8qUIm/vBjX6THoxj
uQtd6xuxhJs6reRxsa/cKmIoCJAn3Q3uhMEB05fwbN7oT73LGoXG1/K1/RtXuBLJucJE7hRNYMRE
sSk6WbXHL3CTisDSbifSV1LYCV95qSESemkSQC3SevGj8rV6jhhDsZ/dBa7mxQftmHnpx/mACdKE
lWzjyVaSOassDHkuyqhnafTeU3baCfP1hr3+De3ON9G+OfevClrhCYeyfdBXUjnjVGo8NVFLBy9R
YY8O43cIH9R78b7+Gtwxgod+H365bjuU6XA+0krVollG6Flnr8v4NclPKsXXzTbpt8BgpRQXUslx
gcFhFpQK50/A8rYhEXls44xWAjj3CD5LNUplWEnwofcYSXf0lfFYG07yMvxAuQUFTOPwd4Ded6n8
aM7aEMWoC7Fy43HazZ4CMp/IBd2Nx9Ir+ROVuSQ2ih/T2dcYBJogj+ii5+LUxLndFN2tUVLDkCnf
pXC+JBn0TFRyyGHT2jGKZ59+6PbtrncZTAEtySQpEqUY50nwUJOWkQnMf4SfxZfeT8/BjQLUD7KK
bLCGvNcfqdYVZnJXTPIy+3HlV8oy7LopgEk2pr6r2grTD/0p3ml5B7jdh5Z6yW/Hxitb4byJIUg4
BMybzMf2Jd4v+1nBWNrQs7zoi4q0C4YcoT8Q2bHG7U/inpK/+SBdiefcSp+XmRGWEC8YP0BVV2pf
y+a1L+86+fW6N9nOoq4kce4kbHstnBJI0s9CuqsOFToFLC8H+O/5v+BBtnEEK3mcb8kaPJ1qCfK6
4LiUb8N826Yvsnioim/CoNhR+6FVidCZWkze25hNNEkDRNbqYAs7VX9q+0Ohtp7Zfb++mpfs7BUz
5Uct1aFuNEhYMOxC/0PM7Onb/MHAEFtb9PJjcNDddoe5p5MXOuh+uo1O/d202A1ZVaN8Aj+NKRzV
FPPooLLop5nNxjGVjuAMhjPuFk/ea/cq8Simrl9+HNOitE3bBZCo2epDcWAof+vWgEsv3+obcFCd
hOf/1aHzNF6tIYX1zBw6kNBH3QG1tGt5uqv4GIWwC+9Ix8c86bXd5YKbdMmrXkdjm6ugW5hVHMC5
6/xs7Rbcv+oHeT8ofIdBEy9z29RQblC+LWicKMG5TxUOiYte5dxMnuU66sqQoebfp+xBqb9dPw9U
eKRy3sUSLCAr2BQB+RNGyt7Dq3hm4eRv1Q9GfgYe2vvesK/LJE67yjmYVkClSLUgsh7RideOTl8O
vpF2YHP6ZFD0MNQCcq5FiMWpnIDqddUY9JBaalcDUWslJPDJ/xE9EkPFSLM1Vbop1fAuzyX3+oqx
Xb5i1nxLAZBdQy5MUMKoz4b5o7IO85y4hfx2XcylbnpNDheoKP3chGE3sEcPJnwL+xDNyYcL2Psc
xQfzKbsVMTpQcLUDSd6y+WR9P0x8GaAfg0Zhk0/xOJi+MnAPQwQG++TF8GWwtlOJE2pF2aauopVo
GuZKlLGik4jmo8xTNHfqdJRCKfgEYewaF6ZIgYzqUMG2Lh+cIToNmN4j1vYSn6uQeD9SdwrP+RXI
EZ7hLATrj8lzvMe45LOFiVlsMMd0xuwiwiopw+dcRxQPQ6ozw6+sfZe8LjHxYKS+z/kJU26qJb74
PmN0Ud21WxIzSVkd5x10JM/GkB0s7Sn+3B3yB9MND+OueVm8/1Kj3o7lNBGQfEx7VC2efotBq4al
XnDrl6BQFk6xcN93d3kW2arlCW3lKuGhKH9E0VM+vBCHe1PXlWzucJdhIhpRKCJAf0MhWZEBNKjP
3Sm8kRpby2xzL57+7j5eyeQeIqlptOoyQ1+gfN3iXtlfcL47dbecaQTWNuhlJY071I00NWIisdVF
22RzF2EUDivAgpyE7EHYfGGtRHHHemyDXKwmiAKXmm2NM2hCjjP1pKKEcJd/XUxDJScQEuIRNUvQ
RTgv0u66XWw/pFaqcMe4sPTBChRImY/dIT3KHiDLu2HPoifLK36Ilm3aLBKYPvavxfe/qtWspHOH
fOwWCaNq2Z5VJ0k7C8khouj2N339SgR3yBUhLsVohOHHwmsVPEeAe3XLMfkrd/UuhifqSpNEqTUm
pjK+VNOdMDnERm0GtysBXDVISNrcDJjzaNxl1z6avuotdukXO0DLD8NRBrBmdAO7AWqueoh3mYNZ
V9d/AuW/DM6HBLNU1fLIdgsw+p/k/hhI5/8E0v/V/bLSl3MeYa7Plo4apbuEt514LsbD/6gN5y9K
K9LVQoc21Rsr7BYgEa9O5hMDHtIDGIjDzI8g05KmboIa2ojJ3op3SXhWBu+6QpsX5mrBOH/Ry5ol
BMBquoG6S4KPZfFw/fvb229JiqZpuqkpPB+POY5ToNcAJo/Oslvc1kHfFUg4QWOLdjzqct5csJUw
zjOEYK8vxh7CZPUUgIhX3M3N/6oQ5xrEORLHgfXYxC8GOE/83AvAaJX3Tnivg8qCKgBt31DvOv1G
xqPoyVKYkJccJvdT6zwPyAMKGD1LpTa3TMGwDNPArDtDNfiONWOaVcFMZLyxMCrIlL7LHWFrW7uz
FsDZWosJx7qaAD3YGQcFbAHF/VgR8SylA38xpZKCkQI4MUXoa9JnS329bs7U9zkDa/QmSKoZa2SY
d5F+qEHFdV3AJjBnvUiceQXjMgbjAA2AQ5h6uzhgkNgOz5rBMYFtRmZ7cliickZ4glfwPmipH0Co
yKMUmrLIx1LELhVvpekIXwWb9axJj7jU0ZUu+KWLPL57XWvCMn7rWzPmIjR6KN2nx0Y/ZuHZooZ9
bakFoJEi6oYiKRL/WJSHPFREYPvdsfTwCHHbmnKlm28pU1QN8M+LmqTx9cakHBJjYMYXfGJMJgV4
n7LX7qjb7SEBKF2i4Mabb++1QO5qnSzZHCwJAtE57ksuQIuuYLOaNOgJQXeXoLE120cP1G5tuqS1
XP6WLeM0mgPIFY8LGvFyf8jczgNsEZPSMo2IYTaTkGtpbGdX7+5UyOZCZMsqnzXLZnA/5SR4AHFZ
KXBq4Ea69O92IyWXrR6f2TBB4WOYumFaoAPg5CotKFTZ6gqFHb9EGBhS+vJBQj3rVvHmE0k8Rcjj
D15Rl10qd5A3OqPHMN3LXndVEOFk/6X1j0V+V7Tjj9yAUT3ZrEDaItkqcieln33BglqMR4gcucHc
4jVhnKEWhoLq4MQOn2baOZBJifxgCW+9dkjn1F4o5M5m0LHaOp4qSW6SYY5AZo52jdFj8LG0xEiR
GY9I8JyChM2/7r62fcsvS+E7ReUqliuFnQdZe06DY5J8u/79PxyBdwHMf66OQBw1mRqyd4JQu4Pb
flZuYg/lwMxpS1s7Lp5+gtNxyFQ8pRd3Yav9XKg5s5F8tnX/Mk0d2XjdTW9kBV0oAK+71BCPzftv
vXXcDT4vgWwWJkxF2E87BIz1MUarfg2Ib+qw+ufiAZHqVx8eqOn0m/XrtWTubu+roe3NCdpO6MG1
J3dxL4jRV0aXMTvmHXsmNd+1e528cqnjwXkaI9QxsYuts3THjqKElIfuFvvWbU59herr6M4HgBFc
IJsmakwRseAWjzBqWlO2igrC2dxS1WGtJNWXNLVjX77rXVb4NRiwqXBMLztYz4Rli1c9g8U3oIJV
R2gC5mRVzKtRnfSh2c87fSefqAYWwidYfMfpGArJqLFrpAb9XH+b7dIP/cfelTFIa+xsiUhEbkU0
78Zk8b2nbWf0aW5BWmk+VYwg7oemU9W5zQtDknRJ1TUZrbrcUSnUzihT0McAJFs85+BX0QHulMBn
kR3/Q6aMGeFvPlzSRJCwy0hy8j0eYWFMoVoaP6+nIWCpQIchLizkEkDjC5JCPXO6l8xLPrUngYAg
aZuuSDJVU9dFUbV4j25FshWZi4Jcv6U6QWQ4+pz4s9XYiRqcxhj4RcG4zYfSjmPLNmT4irD2AGdw
1CGyq+Vb2Gh2nCh2jTFEcxQ5fWZ4Qvo1CeKdnCROsgiOamb+PJ6VSb2XxhRBYn60MBLFrlLVtern
Jvre1OJR054x6mMXW5jCJg+e0fXOVOt3ofGpi7RdbQX7rinAwjGcjea+6oEiKL4lU+K03fzc6K9g
czn04+0iUeRlmwa3WiC2gKsrIssVMwTBF8qmQ/K9UzHGUNS9UCCBKZtxw0oOdxXVSK90dQk5JeY5
AVgw7cXKjl7qm/nmPySDWST5u9G9bzt3AwX5Yo6lwbQCoujinL4b3uBktxi5Z4e7hQqpKTPjjlS8
YBi1rsHMwujHoL3psPPrDm8zdWqu1o+7ZcKuDMeIaVR7027CM0Ho7ORJcBqv2Wc/Ukx7rXzhJjlX
ZwHUTFTovnnTrKRzN02vzubcW9Cvim9MDCPrGBFUfk6Vx7j5OEYSoe1Vo4RzZd5/ZZTLWE/DouAy
l2SnSx7yfDdVn64v6Par6x+VIIMZ7ErGEKCdy8iZQTY2IxHKvWinuwhlWasAe6xSk162A4WVRC6a
1adl6VibOFgzrP3sTMiCM57Y4JA7eebkNzWL2O9Id3/15EFR7tWlL3UfGCyI7oDoUdzwKB4WpwI+
F49ZAstH7RvnTIK2FytpvHjbQ1x9SLK9MDxf3zdKBOdHcq1C4YX5KwTPOzlt3Fg3MCgg3l0XQ24W
50EMc1l0WYUc8ZP6qboRQHDBAhywGLVvlq/uQ1dDbEPRW2xflv/nt7BXnB9R5E6NI7CDXcpKoMbE
QPZoTxPxbAc1K1PkvImYTAxxCe1YsYxlV+uzBf8oXtCWJBqXrdUfvTG04ryHOMeV2S+wQA15Kdmx
durxZ++9autf08N46b7HIFRiC4nF5NkLyqw1xTxEnKP6rNqENryDYOuYXhHgUnYGD+Hia+DVnvgo
7qlTd/VCQJ6c8y6aUCy6MeAkaNJ3S3/QBSJhSRyDywavvBcQbHBgEzbQRE+YBIKXABx91IQlykde
/r6SokziJEswyUtvKyMjK16lW7ZhhTful4/dR2LHmAe8YigXBNFKnoCW/jpkadLsJvDnWzZZufLE
N6DUbDzsCE+yiT78daVijzhXInVJo2igE8CwjFc1eYrrD3rshahlBTeF7GjSgyCkRHKI2jbOq8hS
MM9iBZFTgEeLYtl9c4574g1x9bKGXpwTMawcaAAdq6hH0X0gfpp0ZPiawq+06SWNRq9fGp/YuKvx
FkRy/qQZgiKW2Otb9lllI7rLvhhn5VigC9V0lLuIAHFSp4tzKELcFBXen7B+DdzmQm2PFuH/r8db
GiYU/Ts8MGcjknsWHrTe6Fk36Y8YxJA/h30b4P8b9vKhtzDKJdkj6CMLUqR4zn/kMSZ/xQM0DF/a
H82B1QvRByrdYnD0F/Nm3ilOvjPB0Jw50rfInx+J/SQOIt8SGhd1bTHYM0KV6J6hsgyPHXt0loHy
8G/AjatzyLMcNFNXZ8MIXQ3AGkPFnqt9Zb4QGhEWynMbSO1Yz+J4cWXoB9mjNiI6XchYpx3WNQ9I
oN4Qh33z/gEltIwntqooPAJHiSKlX7L/R9p17dhtLNsvIsAcXpl2mJxHeiGkkcScM7/+rh7ZHqrF
w/KVAcM2MMAuVnf16uoKq9hhl2qnAJ2Ybo6fjCn3lCm2xyg7K2b8RVW/Epoyy/wNRFdi2d6uQHRE
lrmVDVw9wRWjxkz81FEO8+W/8CI213Qlif19JamY03IqY1ywUSJiytBxWe6X5FRWmjNXmBNl+VV9
JUY3VnySUi9U/siDX4lnKLESL0hCoMiTjgjXw+gxh0Jwen8CJzvotpn/TmznJnavxHHXxRQhulAg
c+cG1kNRHmPtvvyTaXzmSgR3PYwRZtCbBhYU3K3O0l1r2egIMdmztwmfKzHcBTGbQjTqJcToV2pj
C/ZyYnwpNfoLnOYHe/zMx5k6DJvVv2vduCtiXGTLqpnLqdzE14ylcHlZ7tMD+rJQAF99FtzoiTgI
myC2UpO7JXRLrSp9hpqx6rMwtARaosQJD8FDibnSd5FHWQilI1+Xk4yLIbZ4jLhKD786PLJG6haD
cK0JoWA7ulePdftnb4YPNQ3uqogNY2hHCWoOPissGY498hX0aSeMhq/HsbIa2DxAzDT2B7PPj2VB
VuYS0GVwgCJKGLuLghDUh/WZPVaX6XxvVteWmNpp9akoTmkwOkH/nbATAsYMDkcsrazlroDU2jPR
wlof5MSObqqLEQHl5tB39kSFi9g53oFovkBn6qNCDFgElhGhGtHl2N7M0mRH6du+atSecXiSDoIV
CyrkaOIlkuMKVdawnWBa2R6HJJOU5F0s4K7pXMkf7/sn4d7wsi+KgzjbRecIp5JkfqZ04nBEqQvE
EmWILPT7UnrOeyI8TtzaBocaSzyClHnGGU5OP2fA9X6LMYdkfQ5bmh0b4OtzphCDXbMReyMcMe5p
UBEVzZGx0i9r5OZaDOZVDsa5OGO2iEdRrBMq8vOzhjArG70GFIvnAR5CekhPyZEmsyQuTJNzRDB4
2kwE9tipitDp8isxBVXR5O2b+Hag5sMETQ4zis5o+igX2H7l96zoRbuXTxgsNcARaBDlim/KF6FC
q9e+3M1H1kosBxqRtMxjzvxJVCl6g3KyIs8aeqQQzuJwF4uqsy+Osha21itfp5v0ci4TdrMghyud
omGyUbLiLl8yMlpDHDCTA42s7+pFtxg4IQmufmHP/smJH0cUj2GWrmOcLCJJQwnkQMQYMsVQmDtS
qN8NdE1TTdLbYYzVXnGQEcQz+pfZUZv/SlUmvnX/BoLky9IXbqn0N6UOByCjYkGXGFsVJU9N/hqk
9/umQBwrvt6jA6lZmguwPKv4JEeGXQdPsvFpXwahA1/lEQUoBV+YZ1+Az0x7Tcz/tuU820sQypZS
y/h9NfAE9SakZlJulzh9bDmf91OtUhlHcL/h+f4qZ3bujV9SD9U/3iG+lM6zOz9md//C5SQcGL6i
o5uVpLUEZmnSJ1E5WN1to9x31icDUboufOiUu1k9/Let4pChSbqyBh0hjityF1l7KQaEgO042Wot
OUAIUkUdRhU3LmYcOeL8KhYHxbgzy0dRO9XqZwxFtyuqVYAycg4TTHA4abUEI4+U74Jy7Kq3mBp/
xT575wLm+V+QmI7rusLCDcttIj1k8UuZ3scJ0bJHgQ/P+G0JqRAgMf4z/42gnxeerWvV1VESyTjM
Mch73x721fqN+WWIwD8kMXmLGtm9eKFjAKH6XTbu9sXsbxCYUn69kIZCAb1HCjFZk50l0zwPqoVr
tyO8sX0gUvnqi1jvkEZnwYysuKrEYyMRGSviyaby2THwTlcjKvnY66nzWSMvjA1zSw1vRnN0DroX
quiLcFjU3yi+LVS8N0yl9Fm9YtW41QleGOrbQeY81yiIZNVmSW1Lp/0dowyDAwpVQ1Q4yqDplBUX
oanZgvoYB/25k6jRM5vELx9vfVXkEEOXqrDIRRyt0ZEwmMwP74OzJDjCvflYvwqNDW5gxBsex0fU
t/oBFWrYd29VPommK2OadqzmQz3EIDTH1M/3Aj7Sg993ATEA8NcjMAflMBvsdcUcJe1mfAYn8aF0
LMc8ZawT8kfo6EcZJXaUZOpQcB5GMVh5lEbYSVm6ieTHeXzetxTi939LnI3J1MszwHepHnXUzPQL
Vc6wnYD8505R+fxYmshpa2XMQs7owL2Zjoxr3rR/znWgxptQ+nAPkbIP0zRh+pjzMdTdMSY8Mur3
uSdI1UxhY7CwnWR8a/W3mbpD2GX3v28qlU+LNVMvpTFbrL64aITHNFPPuZjY1oChkDI1Soc4PXxW
TBX+vhbbpnGs7DKNL8TIm5PbMLmsiocKtVL71kahxTtgrt42bYiq2wxjyt05Aisryx6N39FyfrHc
/Rxf0qJdVPL+1fwUtjN7K8u7GVOZjRMLEWa9A74cVCUFj/qDjAIJ4ZD72RVZt0itLocZQ9Ub3dDA
FDvfPCSx3bndSTla9xgXkLnLuT6xAqUZk7k7X78uj/sr/Z7k2FOXAw5zFBRpYoY6N/7o1deqoxxL
hLzKQ+p0XnWh2rKvX8wgzYiOExtzAWKb+oK6iIg14FNrwlxLiWgBvn6OuGLThoQDhiid9rWlrna+
r0IVwjCoQqz14PfPBeJ67GoXH1JMCkM850W41VxCImFOfNoMLTCRiREe7NVRnBaXtXhVIJSaXdZr
gHk1RFCAQlE+cybVdayYSRD9VeaWIdJtp6B1YQqC4ux2X73t+840LFWTZVHifTE965Q2k1GbOi21
k0bfGL1gnCeOMWCi9xTZs0L4ztu4+iGQw1VxMjJBCtBkmHSJJ+iL3acitYSUUuwb1uBj6llaGZAx
nvtnCSFgRJ5Fj5XeLIf6srte7jqvPZVucaCaDrf9sQ/tOH8sqkw1XFjPqaK/jck31Tq2Ohg1/6gZ
35Q/5HDOWKO2nVk2kKPZmQzG8MyvXqY7jNt61P3onDnxy76ZULvGYWo8pUUs5JBnodu/NQwXtfne
voj3o/s7kH3oxMGoFGLElswaydFsltkaVOufKx/cBpGvnhoU8MnoFJVvpLOEZGDkZQ61ef/jWffx
BRyUKoGQiX3EVvWGcdZJdniuLlq3sLtrVJi6VJcPsai8S9ZIglLJrMkgmD7n8sNQ+/sruv2c+0cd
3h8LEimX9fffL0unFp6n9IcoftuXQRw1vmbJDKrCVHts2iL0dl9/NVGtj9bAaPkcFrWdqQRcEeeL
L16S1SFdmhhLlg83jXk9ZEfDuuqpByq1cBx+YLxQZZkFpAg6hoe2z1O32F3yfX/lqN1nH7ECqW4W
SqMwsXLBciNKP6yWANr37f3tPCno+UNJo6IB3H8VoITxbCQZ6j1YDxmb8zO8xJcysoihqxLO8ua2
rERxzrgqYgavnEJUb72k9Xdxkf0pf6mF0P2DNVvJ4S6PvFQWUWhRVaLU1VHOzKugIKkr2bfuLRu3
+V09JFJnQQYrM19cNLy6zUuLfFF3iJ6o+uHNV8BKIc4IxmgRgkaGMDWU7bB4EJXbMvak7nsp/cct
4m4McMVJtZTCpkHLF8eZM+QHUfnaU5wjm37gSiHuomiMbkw0Vg8Nsvbz36NO4bgc9w1h84SuxHB3
xahPaOJl95GZnCzpKesupfTrvojtPOhKBncbDKOm9m0Eo+7cHi1YJ8ZXoSu2age93VzU6BZCe6Sr
E/u0CQsfUvlLISiCQlIFaJbKd711NlJvX61NwF79PocKejovZc36yywzsHvrkzK9mJbh6mXoJM3n
Rjnsi9t22Ffy2HFbwZzQwcJVAwYhPUg+qs4ucrQNpo74wOZninZ6I1NjXQkw4u+IIdNMQWb7JorH
2nrWhNvGOjcpoRi1TxxMFEE8SpUOKZHa3JsR2oKGjIiTkmvHoUM7WeGMUjTYws+KbvRzp7VdC7bq
zj76jo+or24Ee3/HqOXjgEIMVcSiahhIXX+1zMQe0qtWnVyhVQlB2/mclWlwWCHNQxFHrMm5QSNr
MjjRLebEHxpkJhmrgaWBOIhVfRVPVOcLtXccekhLN9YjA6k0Pw9wMOPpbX8NCXjiR5qAbLwqF+ZA
dFLqJLKXJLItK0/7QoiTzD+5WQKnMHtoISy602DAR4tOzTD9qhio0ws1RxwJrYhl49/eHYjOYtzz
uOXVB7XDIFUibk+sGv/SVqcgUgxmebF5PaanNnorZiJ+QFxP/ONam8GJpU04tT+7g4ajhDCFStJ7
bYe/Pkybr0ydQ0kQAsbcMfgLKrhEhzW0Jq7gTSKe8uMlo2OwXME3Q5tqN9kOIKxkc6hhqk09ZRq2
ST6wiUhsMkF3Efgs7hadyVZa5nLtuEv8OC5T6YagVSENw9J+gIX2YD4i4SFcSQ7rJwi+oOhx3+yp
e1nmYGOeFEUMVOwhK+ZJz5B5lUlODGrxES3K3WH8OiaOSFzL2wnT1apymFGFqN1+11M9BOfspgNK
iagli87Uq5C0Hc7vqDRNqaIStsPmhPfXrL8LhGp24HcXy/3kyK/xJ1axjYZ/y91fWuIA8vzp2tQa
SRshySIH7a1VF06cTec8moirc/MQqrKmmKpkKBpf3IhBzIFQzSz/d8k2UAdjIvj76bm7zLX4zTRX
ctjfV66HXMwLYjFGhMPOalPBfYpS+8VhqTjlE5UC3ATHlTB2TlbCljCdk6BHYFIob3LjKZiI6orN
vVn9PpO/+n01SXKkcPD7Snesg2PbHvXqZX/7t+MfKxkccpRSiL5lERvDkl8SY8/39dPgINmMxnjj
RDVyb/s3K3mcq6H0rdx2rLVQB0mO6mCiw1N6xQhHM9TK2bhnLqis0fYxXonkwKNUhr9yz6xJbjgt
FxqSwv9mVNw2DK8kcYARKGYdtQY2rAXHAHhH/FS10YIOAqDwDc3lFD5t4vBKHIcaClryFRBHsPrv
CkMq6kMAL3ty8kc2kvZfUACwd8LO4eJLHZd8UjWRNcOxoQS6k/jFi856WMAE0lKMz8TZ4msbqwA0
lnIAWWIHooa6exBKKrJAHC++rlFbZjERWOlfltyXxnMlegsVu9pm1/jYIr6qMRBAGCww3FPBla34
6YX0kp8jFxzjp+6ookdZcobDghl7wmhTg5eos21y+GEp4iAvrHAT3bXXw6lwMwFZbf1hQVmv9ITS
BKrmkFpRDkzSSg6QE0LeJBoOQ4GocesucWYTkLX5WlmtKQchZYckbRViTYc3DJk8m2CJr53upbjI
bPlVvWFRG8ulqgGps81PvpMDcUIJEJye5LJ87k5snpr5iIYcV72MPCowTmGWySFJqcSq8G6bI/rL
MariojoaGMUc+3/mzK1WkwORZhyMpWB6McwaoFfgvkl3vRsdc5QsU9yt7972DobwVY+gZiu0hh26
4hIPTORNmZ+MJhL0LifguUSopQe/kISS3/rSOqeY+lt+XYiI8rtTs/cRXECkMudcx4AwBP0flBN4
csERJZ8ZwUTssZFG6k1/qXlh6TBeEwmHBXM4MbWRpf405Jek07/A1s2X3cc28JWUKSttFS2sC+v+
YAXkieRkHbKAJgYPKWfTl+3+q36tXml4R1D+NQG2fJVlIhX9GLEmSbH8VvTPYXXaP7KE98eXU1aR
ECPGit+f/A49Sh04fhjPBVVPQwGexeHPPEdjoLMLagAxDbugrOsW49lQkoJKpaPgplTL4/v7dM+S
OCzqrQgllTokvhdZoyoQXSefVCSt1EftOsJ1HJ6sg2xjKL1fv0wY+/hETRJ+f23tfQLn3nRyOE8p
uynnQ+c2qEJAEHu0TU+zk0dGI5e4eESE9nyj3bUn0cdYY/Vm8AqvOOQvZOc34ZLwxZh1KfzVbjs2
dnWq74TcBr/JbC8NBpMj3OjVL1VBvA63m2xXZ4eDsGQRlahnfRCdax7EA+OZLVzpmH2FZ3ka39TH
3jXtAl6Kinv2RAYft0+PZqE51JIkS+E2oNUxpWxiDFpz+SwZj8ns7p+e7asHFE8wJJDA63ybEYK3
sxZFJt5oV8kpuc3PgoeW1xyJndwvHCoavXmJr6RxJp2akt4suQWvcvHS4Ics3Wrh275Gmzf4SgS3
YrnQKUtQQcSQ3o8R2vlitC9Wr2RxK7ly3DWaiaZgdgsEJSc24Di4VU/iA1s4FqgYqSIEauU4O9SU
xShFE/sUdV4yfBvxcOvv9leOEMG74IOlBTqmuyODKD8m9WSrwZ0VH/ZlELvDu94iGhPaLoGMyDxk
emZ3UuZEpmskmrcvaPPgfJgB74Crk6TPIE+AoPKTEN4kir//+9v3wUoAQ6vVAzrJA6tVWgjoEJKT
vczvArzGFgw6BWvOTXukRpGSApnGK4GxKhWJ1sICwucOblt7yB3dnc6MthDQQ44TohaQWctaXBhL
wyCzBYxDZ5pB3mk1hMFRxsD+vhLRx0lhqAFo36RicNLZ1eqLTn81eyIOvF0JstoqDhLSPBKEOMPK
KRjWrT0Ems2emKCYO75hRNv3+Ua3J69zdAT72AhGKj1AIQXvcCvD3EgxQz1W0MeYEkx3cMr3Mr5/
4e1thqlW2nJIYcmDkmQqpIEqOLZZdXNzDDpnObNAVfuVKhik7JL3uqOwUJR6hjwBGTk23VUDxfe3
xrPuQEDhhoVt/tdLi289wvzMsDU1bKh5NXqMO9TAqNDRDUE9EZIHgVSQi/uZqBUvLSYtbpDi0V1B
fZUV3+ieJN3PMPe6jltHKe8b5VsjSWABJCBzu/DiY0N5D7or87QdZMiPTmzIQnlYDFu7qi8Zcwq8
jn1cIy4B3p1W074qFA27qdWPStM7mmoX1DRbAlp4V3qYynYBUwKu6ObUmZ+a6b/hCj+F2lqGzhCi
ACnH5dgpT7Nymxd+SCXlCPSyOFRRB22s2wZaqD2mXgwqVJHsvMs8PauJTaEQhHd9dbwEMjOCrMmX
EHpOz5GvXfeo4cx9bbSpl8d2hGBlcRyEmCH6FqIQFte5BhBEOjbH9MSg8c8iBJoOilEMUTZEfu6g
ElVdUKTYqug0euwWjZ9UvNEXUACLx8D7w0v0Qx53lpdZNmfx3bwRr5UdELalduCifR/3tnrZXFEc
X9vH6UMe5yU0ljpqzYCNM6LCTjvL0+pboaso+2A/89s7bbWMnG8wZ0U5xqghwIYNrsTiHX7uNKg1
tNBA1n/9s6LilTzOOdBlMetEhvnRCa9Cl7VmtG55YmS+GBJNaEetIecmzGFUV5kEYfPsaWjU1AR4
wJ/2Ye9/+AiWAQYqU8doPC5sk41K21oDfBH1rjqxUq3plJ1Ymic8pyDQzE/IWZz0B+GOjX8LPCps
tA2JH+I5u7SCIJyFCuJ19TFVvg3Z1339tjvK8I78Wz/OENNeMOOBdRyrh9ETMVaxDRH5sxztrjiW
J/GSbZwRHKl13c6uruRylilOvRG0rCmdEewBhc/qbfM1PEgH0a9P+nG+UBc7ppTdPg4fynLmWamY
O9eHEFp7ySNzuBi/d4txRKz+AzX23v7ibhvohzjOQLW+UI2Z0UGEi5dkVyGiMlSZu0KpxN02k96A
O7aBgWSXUmwLbu8MvoxJaX/1qws3rCJzeckRV+y8wG+8xelP4lFyWCczGyRkXMW3mJONoOS+8ttZ
t9UOc+/guuvEIKmZF/8gnlllaHFjnmKnQGDGwdME5aESEWP9H9fhx4Jz91NnRmJqsO6QNnLehzP6
YFx++knK+mfDGc0PBfnCmGiKJb1gTZFaWtiDktt9fz2bJz17JVaSffbvKP6PWnxBTNIuVVf3bCVD
t4vtnxONspfye2dndvU8vkrOeHofBOhZrk4YMbWofLnMUOlmJqpsUcFmBxbrAxLdt8zH0C/GI5ny
EAldOTxSSkluGyaNVSX8ZBjJL1nanuIBlKlV5RBI6P7ePvkO7vMzOLtZ/rQCySiLXwr3jNS0PvU+
KxJLQTMKJ+sQ2Np75gwXXE1W1BBwwbOdT5M6Z3EA1ZdEtRXlKpxfpuQ/HhG+jqbq2q6R2X3WZqOv
lJ8s8Wst3I75jWFlblI5cXlraH4RybZo2vt2TOnHQVXe92KhGWxru6+l/KKGh0y43xdBXJcyhzn5
MKMsM4R26nRTI1GGQfL7AihUe7eqVWxisoyiKRmq6XetNzsdOHAYtrJiXfaspeMt25HmD5jhq2Us
sdaidIJEVl8fxXYpn0eQPws3zUlC2bjgxeC1whCV0Xwyzu/NRkSchFhUhXOBSl2R+7TAvhXmsUge
jeD5v62pIv8a71EnoymiBBoKR9bPzkrhUwzVndDUy8L34wX5kGGfvIOo77fqaheHuS/MQoLEAbzW
kVPdDBfCk+wPBxTKkcLY5+8J44AmaC1MiGNuAEgCfrC4S/gk3bH6oAwMTZQLThwyhf19pZnZiJrR
shMwiieh/yaKbqMQ9cIEcCqcW1OLVjSZTJ9KGJ2oEkDEAnpRS7dFo/OHoftWCYHTxbW3byaUWA4+
SqEL4Y1DrHoorxlXXYhmTPWCbP1kn7+3XRyGpIUM8mvGTsG6s3SkZwUP3GReB7elssXHCixGNEn+
dtHG6pQz7Vf7VkZinQiM/o+NRGEvNemrfmKE08Px5c0EtgQv8wXi4TZVUEYhmspu5JVkscB4QSWC
xehXyGRhqAbcwuW68UxkpEu3uRovKJEEoPCPe1VVIzTxQ2IeXKrytVUsBEoTW6hygDK30pKIjN0z
CKb7piicCBMU7UUNJjef5P8ojPNYEkFMBpOhl5x/F9RLK7/u6rc+fdy3fmrNOBCRhamJdBEqTeEX
TBu1g+H7voDtcKKOMXWqrIuKwad5JCkQWsXAc1o9oFzSYwMiFhB2637qd1TyfxOlVrK4KyVNptCy
RsgaotmLhzq226kEMYFCkD2zs/rbWV7J4QyhLccpDJmcSOocqbkC7DtFdR2B9LzXYsekJkm/FwXv
CeSMYcB8s7pi2ZHmlQ1UA9vlJwxuAYQ0XvE1vOsPmCvlsgh458zH6Cn1VSyvcSvdFld/9gBbKc+Z
jCDPY1GU7FveWA1EgUuOlVkaqAN7p6e5oc71dkR8JZG7fFpZSeQ2Y8t92XvvDIhIhgdH7cBSDDT5
G2VF3EXUZlEx1zrE6fEZ/7Wt+S4rqVLOzWtnpRN37YyLLlgKW0V2LBjh4U9GmOSwf/woXbhbp5za
tsmZmCA9m8ntYl2byZ9AyEoT7orp4yHAZBuIyMsLND0Yy+u+CtT2/5bxySuhNlkSVzwMrPAQUyFN
N0OJXH0q/dCnuCCIw81ne3IxnC1wjePKzAM7sEI76l/rdLFT9Yu5XA+jSAD9dsX8xwLy9VIoWMOU
P1ZCYD7lz8EVG8BSHsInGQNRHliWidUSa3gEzEfqLBPWwad6RCPL2oWFw63kS9+X9tArtlCTYy8Z
HO6gF5/k6Za+NFqGXsJx8TFZ6qDd6+BYVpA/E8i5QJRO7O8rvwOMELlYsjqJQMptsyttkAJ7YBhx
962SEsOBRGUgOBaYEFPWhV8sxrGqM2exlC/7YrYDqSvj4HCijCU8YVh6dXkoZzv90uBlwZJyIQCj
ucA0P+HOOtPUytvq6RqGyymqLKncKlqmNSyyGCWuMV/X4XEqr6eJgCZ2T/xuFR8iuBXMg35KEwUi
zFR9yKr0bIh/hn4fIrjFy1kdUjNDxIAWouZmLk9adk9sELVSHMIqSjpNuQ4ZaBkGb03im53bjk5+
iDGTQfcTwK6DjC1VK7fdfqh/6MbBbi22M+qOIBfDooQbNuFxOd6nT9XX5To/yf51dY2wwWkihyxu
vnE/5GqcXy/ncdZHKshtf5YJtqBQizEnqjsILsXCuh0jXMni/DlNG5e0X6CjinbsAtN5xZvRbVDx
EvuZU3r7O0nYo8Y5dcmSJv08Q7GqRVP2lyX+tv/722nOlTa8E6f2wjgIYYIHbv21HaQLQ88OeSYe
xaK8iIXotGTBoZdVT090Z182pRv7+xoUizDtewuiMWvQsTTfTC3qFmNf/9txNkRRRjbOxNBoTrtg
Qom+whBDPihvrDRWQL0QhlK+Mpinie03NVqJ4zQyuqVuULKauHX1LIrP2Uyg07bXsRLAIWC6aEqf
dxAgSXaAJyybD6h/Y6mO8DY7pj6FVdupq5VADg+lEhk5YYgTVOVXmMToan4Pyh/1m3mruuhYje3q
br7Qvu0bxiZ6rYRyCKkkeZEvGrRMk/FQ9mAHSJZTV1B99NRucSA59r2uzmwxtaa5nMrKyVOFcBPZ
l+7ZH4eHARrZMfwDy6friKeojxHOGBYtNc+W6P+nReMzNKVWFFHKdsosr4ewspvCUyJiYwh1+OTM
EIptLODud/PQH1PLycebujsrVgiDl9x9fYjd4VMx89A2iZlDnwULZi1fhoro/vsfh0lRdQS5wLzK
12G2YaCIqgJsrZHsQd2Fm3/vjprHaMHkY/ZEkl9sa/Qhj8NyTdGV0mBPOMmy4TYxlzr0xNsEFaBn
4Qo9UhjvbhBKbh+lD5kcACIwVLf9BB3L8CpMUltLX9Lw0/5OUTKY3isc77uymJseOC5rr5J2wuVh
9zoxx2371jU+FOGQL6ssMZpGCDGvKtnW/BakBgMyAleKB9bDxG6I40RtFgd8eToU5TSzexEDpJLF
VslRpduH6UMjDuXiXm+lycTWqNJZmX+UmWCncWGHMqbETyFx1zKg+R2IPoRxWJcuUxCLrDgmja46
6V7HMMis8xPxYjAuJgkjjbWHfaPYDrGtNoyDvjTLjSZkVUYJ0hwF2GXTy0+MnaRy/qi+6EMS/xQv
BLVOVJGdq/KuLL10nmydahUm1o9/f4dZ2ogNK6fL0CAvHS2gxHsp6ZFYNYYBO/vEP7uHPI6FuoJR
jHfZqcK6TUdNdDSvRb9Yc4glwiwoDOQf2/EwB/piQq/khBZ8P78Kn8rEXsBpyaIY0RVmVO1ryM7N
noIcWKC/1cp19nSMx96u+leQDtg1UpcxVZNLoBJfYKlPTaZJAw5wWH+r1QerlI61KHn72lBCeJSQ
gqyULCxfBerX4Nssu6JAuBCUCA4mil7KtJTNg6pg14v6HE6SO02P+3ps74puWqakaYascYe1Nos4
rhos1tg918iL6JGXo39VbQhU2FbmHzk6905r1GFo8hxyWlW1owlDDZbCnjTZ31dnG7w/xHBPtKxM
e6Op4adYWWm3qMnRqHNKKcLd5YqghGofQ5Hgs+goPkqenRglKuIbewqilfFgepRBE3ukK79es0ZZ
/vUU1BBgqbRzE072mN9ZVBEMpRp3QoWomyaMPmPxN7A09qFdNPBYKT5AaovYV6ycBkltlEg0sYC1
fJKtq4EcucSW43eg+bAB7mhijKHeGswrUa8YMU17QNndqUSzg+rLx+SKrMdiprsnjzunupW2VW1h
2QbfPLNHEkvZMmJAqhR0u0zT+NCMu8tHde5BogbNolP53JxSb5AcxbCTGwHkBOVJcRiL7ohxyAXo
bYtD+ULV+m2nUVdfwMGFWMyIxeU4X8nl4kuXqQdOK/UUX/7NalF8J0VuRng+RPIj41SUf2dTzy5G
VIawOQDhebkuT+gzIyt7N+96U1QUVZItTX8Pcq1Mc1oMKw1jpB//f1mQ7bt3JYfbx6DTK21g5V8N
qEEWN/V0eIDYQlavPB/bF8pwNg/2Sh63axlKz8FWDHnh8lleXpXxSV/u94F3O21gYZaACYpMS+Qb
AuLJ6FKJBe9zO/zRvZoYJxiCKkn8Fh8GFPD1DB0Psht5ZKRiE1BWkrnVXMRwiuUZ9frSDVp+BBsD
6q4mNOHUr+ZDdEzOuM4olvKtBbUwplu1LNyZJl+tNIdz1eYdsuFaA87gMbSrebHNgbjMfpeiiZjB
iKCqJeOVqnC43yd1OI6GnrhNYE+T5ST6bZRT01B+f4xooqHIKmZqqBJ6KDm0NKZEzQzNAFoO3YFN
wRNex2UC51mOaXu3+0ZCyeKQEiVQSwOKW9ARtJmd5Xdi9NajRUqbXCWbnP+3LAnH2DAQVBcNTJn4
9ZoRDMmIxAgzNYzpx4LBXMsDeEidWJTtoi3sfVkbB1qTVIznhCm8/5sTNuuC3tb5KDjBE8uYsepR
7brG8GrcOeIxdCdiIUmB3K7lshTqSTAIDmP7Y2OXWfZd80Dp7IJMwaea+DYs8Rf9uI0TWA5STaBf
ZD7F4UmKXyyyZvP3Y/zrGnLHuAqXJWzDSXAYMQdjrsg/L4jadrZxKLy6sEdw/hPb9vub61eRHC6a
1WyOuYFV1G6EG9ZJFx/GV9MWXTbWhqqQI/TjH6stqnRqU4awqnudkoeGimoRe8Q/VI0+yYdCw++3
WeMEwmer/hJlf0AR88uS8c/UVFGmVsGYBOxS9Bh9S0E5Jty3V7kToMVgdkPLFi/mCwrjKd04JKy1
QgtKCVIXM7Xb5NqsrvqUonj+/faHaoqiWKqCyiBL44RYlYVehlqEamcRhfUBkpmIteMwY7zfnZG5
/RumBqCgBVrCzf+jI6bouEuAWSg25V4upZn06JXC1J9YOozlZS9fGj1RJ7RpgSsR3NNlasKy6SWI
MLLkru6nRxFD6QkopGRwi1gitRMKGmC3M44FJloGp/0zy4DtV2ebbdLHMjH5KxfNVLJeiyr8viVO
tjC/qZPulWNrtzpVErORIPtVFAfqGRjolLnFcskHFrGdUIrJEosFOZ9441r8RScezHF7gXUcgsr8
hy5fLcVJ0FCdby8DxaNArR6H44scWVLFLkU19NN5cCyEsqrLdikJZKU04rAcGcRZKWbIia0Hs/re
F1/T6s7oY0+uc3ffICiD4zC8j4vEGBcFBrdcyOWNqBz3f3/7qv2wON7Xy/QqrcsZuxN+Gb3pEnMM
PNPVH1DNx4a/ZA5V8LMR8P7F7vhKdGtRM2WxsHjznXxur9mkDf2b9dm0WT+R/P+ng/tVGgcKuTmX
Q95h/YSktJXgNR8IW2B7vXNieS9WMUuQV8YQUCAkk6ABZQg/V0vgp0hVRfExFL/sb9jmXbHaLw4h
lKkDb0yM5Qvy7+b0GEdgqEnIugNKKw4cehTClHAmsUmH8It81/jlc3ld3zcPgau6ZuaYvb38qK7V
Y+aQwERpyOHFOLWaWOjQUChskMAxpi/VaT/nB+FZQj8hog/p63iU7/fXdSMj/KulcOAR1+hWRns8
ro/InkADlaPbrQUzovBFuZOuB0zlE48j5TVRunJIoipDKqNWXQBll+Eqhu4m0dU8v+2rRsCVwmGI
MmSQwjZzDDGD+SI3UmcIH2TrpaHGum48k7GImNKo6zL+R+e9QCtCmZEcL8x/Yt2CrWNIXnyn3iYv
KijRWHGC+NK/gIoc/1DxvU2oXMnmXIxJjuQ00GZsoJo+DGH9PMcZcT1vbtdKBIcmGDveGlILEe3S
+MrgJFPtCTVxwrcRciWFczJCacxiwcQiBp9nhw2kDFz5W/CweB3wOP+6bxzUqnF4UveVkI0Ce5ck
J3l+lUriXFG/zyGJHI9tLjZQBtH+QymYxzyLvP+mAgcY6ZCp7ShjV6qx8LJUAo3Z3b4Eat85bJhH
IUpnJqGsErvrfojx5xHjqPaFkIeHA4OhKa3ODLBUErgm0BR6Ynn08Mp4Uu6rF/k0v4GODn7TfIFb
ckgI6dQ+cSDRhEpeYmI79kno7LwWnXCZCRHbvsY/ho1CmF+92wgTCoZExDL+zRmsmL6FwXMGRm69
D0irEsI0iLNkiBwoJNX/kXZlzZHjzPEXMYIXCPKVZ7O7pW5dMyO9MEZzADxx8AR/vbO/CHv3k8cr
h/2m2YgVRQIoVGVVZlrD3uy37X3ERYKgzvPq7F5u4hpR+Zkn/B/GBP8e/uhHh7TIHpkZO3xEjBa3
0CMarvJSpTdrS5PKLmblhh9us8WfMcb+efXoRxdbNa+EcBcPVk51nqE3EC/K+v3P+/MPEpz//nYf
QoU7rVPbeVg+A+qiFwd39j3K5Gv9hf64XZfbAUqqJnZM5uZ10p9vb2p9ysf/dBN9CCi2tQSRCbCi
fuH+vvkp8zzSyZwbQLDBBOutzyLkH7oC//7eH+LLDmDDd8y/9pD3rX/8F7M4sUvnYclIoh/Ww2c3
2e0X/rec8m/n5EO4UWClj/q2aR0vPPt+l/runPZyKnn/WTp+O9b//VEetqqLPBXqKP9+JOsW0XnU
QAXIHL4tJMxHyzlaUB5axqWsJuzkUVzY9slW+vML/tdTP7ZLIZtC5DYh7QlaP/GbH8L5vQa/9/oT
kuOfw/Zfj/lw+HfOHb8TeLnK+hL0l64rSP/JZf3ng/fXI9x//35cMELBS0N8GexfNmueMZX+SYXx
50rd/+sZH/IBN6q60b+Vtf3wU/vnRoUJred4nMuKnarQykHZiduVfxKuP/t6H457b9pJWRZezZ2/
+9uzgDmhDv5PSO/f3u3DaZ53R9phj3e7ydfaL3XWA1qJcdPdWhvemnyqI39b83/Y8MGHw9w3S9UY
ikjZlPWB/2AZ5ENSJ4m+2J86e/yhoXkLHH8t3IdzPE0j38MbmlN/4UtsJ+EYV283ma/ttIBtW1gP
6B2dlsN0lF+C3D1Z189gt//h/vvrT/iQUwybWzM13RaxYI83VyqSCagk/y/V1D47DR+iCRsWrez1
duBeZhN317XooB9Es2GHWAmkE5+idP9kB32ySz/2TyMxCIoZJuQt5kp6FG9fgaP+88X359Lwr3X8
aEIRURxy7/aMbcYCet+ApUNfcH/sviA3e7jlEkPxWQ/uf7h1/mvl6IfIMo//uVEhUQBNYhizfPVL
kt2YPGjyvIyHT7sut9/4D0eDfogzkBcSYVfjNa1DV0I/Iodb7s/bXEGfz6fPrEs+W7cP0SUwnQz4
8K8roLRaFs/4uu7/L/5/1L/VKqImaPFCPMj8aYkxjyPmz8LkZ0eMfowo9bz03e0yC+/Ul9sAZwdW
CC3stDv+Lwihny3Sh5ji0MjAewXvJNEaM9lwO1/3C/xlBnh8fUaF/XQTfggfa2WtNSGIlktu/eAk
C8CfdCBxaf2yutROfR6Lp/9TN4RCENm2ncC27Q9XAu3bGuCCxPes9vM8zSXczy+DXg7/fKr/uAH/
9pgPy+Zi7mKWOx7jg0iLvvNKSl8+/fMz/hgP//aMD4s1q8AaKVfIc4Yxrsc19pZPmh5/Tof/9ogP
KzQvnrvr6fa17iI0+fbTchpO9kWdHcCp3utnLKHPvtqHCF9HIYLEbXHG9bthP7foPlD6k8Tjs3f6
V0L0ty4IC9do7CgeEvGYwdRI5jwHZiUxQ6LKDpLo/ieB4pN1+igQ52yE1gJISDL37OvSsrwJqvyf
t4KH4YY/xdeIuL6DPnpI6IdvF4rRj5q5uX07Z0qjAAwDl/0OJ0birY3WxMDKeG7W33VLH2vpQQi9
G6Cd0vbQuCb3dOxPU+u96WV9V11byqG5x8DjiXYjDDngdZsj1f3SuWyJzdyfpfRPtePVMJS2nkHX
SL3WPojGduJxMZngGjlPFPzYiP0gNDxmouUuXOjRt9qHjXs/GwlhE0KTiA3psLBrsFXw2dHbnkQ0
zJQHb1gnHJIRQjZbs+ZKkbzSYe45UyZ8KKXvbM10NyVW4F4HFrw33L7o2orDsc+9YM+rgSZiRfnm
1PkuTL509H0f1qzSvFQhJoMJLp7gJkUSHuoAv1Dau44hP/RtnnW+sy6bZXfvE8iy193VFjRb2HA/
ROEDWdRd26pssvaDraqEeM67R+qCk/4Zs4Y5DVGN23ZWWSQLg/qyrbRctyBthXrpSfsyDHZJwyox
Y5WpiRSL3kzsqm4s/YXlI0GFu6PUtfDnVHzJegO8uAvVA9nYnabWNw4BpolHsfH9p83GwNo4xmEY
/SAAj2nPn61gSLSpwrgS34Y1SDwylp09JFROF2mr+27qDJxlIthC9eUcydRsUAxRvTyvg6qTKZh/
VrfmLbXvbMdN/XbCh7YOXkDPY73c+83+Dhb6KWzqX0Ht7fG42g9kNudtGx5Ia2cNs1JJzbXd6Vsz
oskjxnNlLU8uSKGEdhfor6US7oDRMB8g75B5wjxRtd3PFbBx7c7HzevTQcqicuSxYWFS6TazVvsR
AMRhjORZW5OdQie1iu3GA+wrGFjdAP98EqWkVqkW648ush91hwGITh44kc9tG9zvnpHxPIiS8z2m
enmFav437VbXHqrisSVcFcM4eowVowfLYee+nvBXMpUSa8hn0EJjo61vzCwijmwvr2Z5DKZqj3U1
nnaUtTGVPo0j/BDRX/j/LrYOIIXmRmtMnbXAcBc0MkA9n8furiNrMQdbaQDyhsQcm9lL9sa6WKzK
u73y4maledtgIKuzlvNOTA6FzkMvgrfWXuNINQkdljX1du+iqznhTXdvrCUGgJLthh9qyb8tMKQO
+7lsquEccZJMRh1HMl/9mb6wwU7rhVgxD8av2z7i9Yf9XDf0t/Gte0SEjGnAtQF/xt2Y6tA5Ce+d
22KNm8nkjVIljB0P9c6muKowJbFXKqmq4Lq6fgKNTGTiFU2cnaZL1w9xX3/zyHbP+FToqHtd7aqL
I+n82BfqJmQdrk3l4tiBXTHAe2gKi4q3petUeW/VOe28B39WU2xVfSklAVV0HjMdiDrmnnxoovYh
2Besk3XW85L0/fy8gB+OFQJT13XvVr89NW1benOT+UP15ghyT+wq9hr+2Igmt1vwRurdefV8naHh
AJWssGFglIiEwjYLMakhsBC3urjyxB0dcZB48NXFDo9nap/lOJUt8Q8Y/v3VuUM2Ni7gIg6UE7+k
M5Kj3CSIbJwDGJQmXRp10VQkTiCTsKaIBN0bOnv5poIH396ujdD3neceavgG8qpLA7rkqm/umwj6
440EPY3Z4NS0aQS7isXFKZd7skZzHgwrQk9QRKZ5q3mbR4HMWE9yDa5KraycW/zFb2BVvwa4Dja7
jWdtA2Zj/EKN/NbuMh1Ify+b8br6dtlTchqcIQsXuwzNq7UgmIT2m+2zO2Csz6ManHgLHx3Ok8XI
n5RgBVuls3FEf6T1f/PaexI99DZmT2RevwcpCbpLMzQ/o6HNRzOoZNbzuWbD2xbA1k02qVnXpyF4
Wrk+2tzNNnhWxhDHzf2RnDjfvoute5xd3NXjXshbSl/POnE68VTvTcGWvc5WKqJY0ikjY1dWBvYe
ZF9eQ7dKx6XPpOnvnADvNET7V9rIuF7WTLEqk9VSMBeatyGlse40S23Hv5+b9jo0puCO+erOT32P
WejQOw3WeGqiKOuUe2SWF+uVwPRdprivkyGsC78yMbSdMQFe8cJV+M0h/zlTkfoCsoz9MGSVVH1C
hDYx/A1pYvtLIk2NoEuQKupfVdf85IqJFNzsK2YLS9eSiAJNEVAVI9973u36OFJ5VJ3GX6G/REDS
HDDTW/8U6S4nuwuGvHhafKaShXeXtopOq97jQakDG+YyGJq7YJ7yepq/h+56xISmG0dan7aNpqzW
2YZLAXV2xne75PIWoHB4w/nOjoKS1M21ChEfQnbCHOs59L2i6ucC93du6uYw86BoAlpwVwjsTfNq
V22qcBZsRx8ICc/wIr3f6iDrcGV4cik2HSJfoZldL0fWuxel/GJe6XOl+KnlfWkWVtJuOtHQOnMJ
GN90D85cP9bVeo5qWTqzxD0FVxej1/NNd2N0B0x81gcfpVm8A7p11/WsqPy2cOuge+u47CA0O32T
BJSfmAQhqR9O3gTvDU2TNZSHvV2fRyuMTbQ/gBARU4vEIgwT1GAPS4DspNGgXVe4wieIl8xDOUwa
q7EcBt2XrT8Unb+ruPXqxNkMuoTtF9FtmRUyjCVtJ291Yqd2Y7GhA8y2C7S5y3AUTwPD7G0dHOQU
JGatsUTjwR55CiGndOqBvgUrRsVWL1+Hfo5dyXKXSBM3Gx1jtwbPvGt/NuMXPyTpMOGU2QoLN+sY
Bp6p1MPZjvbfnoFinj2BSqZ0rnyVrtQ6Oc50dFuVyCrIQjH/4o17EMacuM8S4cnHECF82607121+
Na1zgRnBuXerkgXjgyNgjztbcW/0Es/rVFC9fnfWDb57KrE3pIl2VNC5e5IePbe+VWCfZYvi57Xp
77sl+G7BvLfxQSIlQ1C0e5XuzpZOAdiQdR3ba4WrO2jvArIV1NnehJi/Lg0kNn3xuIggd9rX3qoy
jRTL9NYjG3TarX3hb97Zi5YpdkSQOSEkfG075/VyFb5/UWI8bd5YNjAjohJmDiK66zlnsUPmg90j
BbI8fe6jKG+h720GkUTtmipbfd0lTVzaZT1rDwvKfYdbsbbtSx9UsYjmuPHpNVSwYd/5YRCYwYyq
M5Vhvhp5sIldx42DI66bpGHOCUaCb0xA9NZCEOudpF3an5j1yKoRnHQvOore+mHUVOpufKER9j4z
cOi9VmS5Tv12wR547of9dfS7gg4RNG063NN4JW8nuU1/0tnRcTvWR0JwuXhhFq0mtZrpuWPOda76
3MIOaIx15y887ShNeeQeNvomAisX65qTBtcLv93xY4Js+DhsbRpGJGtE+4PwuoTWI1zhxZ0TuokL
Qk3U12cI68LJb752uFpn5oMpGcy4qSE+W29xV4cPoG6mvdddDCPXYdq/LPb2hJv1oRG400b96GiZ
Od3AY+PYSU9lLpn10MjlGnEj0k0gqQ0EPTAfnpyL7yf9Ev2ahfdEnCBpkdXaffdoLc2dR9s1CY1z
naqKp7a7RsmO0iK2YDdFVY9BJ3IUkwcn821dDlzVDAWOWyyhFTO+xR4yQZ+qLCQiXUkYxhrfSfDl
cbFRBCly7OSWz4qke3UTKhZWUUV1ptu9RB1QtvPyBFvgxJuaO2nRU4Pk2XTi0Fg7GE+2ua7Lm014
6vhIPmqNDGrYCj5a0CJ1nwUS6k3hy+3RyevVpfLkfQ3JKgy6p07gZ64v7kODntTKj6qWIuZT9Faj
jlmVk67SfAm1myBU5hYfM7eZ4wF/au1Pidr3RPUsYWGVBquXED6XY6B+tdx+lP0GsRuE0FFBuqJr
Txolyu45F1QN9fhcmdJiSQtSgn83usgoMFLfY9f03vzYdkO2LCDWhbjsDHg7yEwq34KtlnyalvUe
g1h3xKtEwv2oUM302+23h9Gzsj4Ir8J0RRWOV9ZXIt7r8FdgW3scVfSo1j2zWoM7GNNAU/fsLnbR
KZYEhEcJpk2Qb7fyVnkWyqVJuHQvS9QWdb09DhPoipyVbVu91uH81GiUT9U6xXXkmXiL+ick0dC9
dPMGuQLna2FB9i3uR8wmyjUeNpGOgxUrz+Ru7WQWkVk0Dc8MzAx06WPkErkdTZcRAX0aI1iIOdZv
xfhr1bkPK3G/7LQFTX27j7YWN4/ALLTPy34XcWvze7sPXvbKvGOgKxft+AJnhudaN0c7sLNQRo+z
P8RzuL40oj7oBlyQ1gXbr6ofx85HEhw9DNo9SD6Ujaxjw61is70v0u1+uAG96uGWiE/1gczz92aB
8SkNh7Lj2/0iKhn7VnjUtcq50MchABuCVyczL8dJz6/7VIGxsMQqjBAXlhyk3YwOmNqsaYHuUwmP
5FMl9Vnz8bHyzS/4yZ5CiTSy5pif2u0fQ9ecOlwfROrUhd4ENSSfLNg/RN6vySPvCrvQA2sRGcTb
3OqytqKDgzUW0imMcrFzfaQ4sH2p4YY1+r97jCf7BDTEan6AInBuWqivVlUcMH5Vuq/xlTj+Yxg3
HUrByEstpIJhteGryvtG3WjZPuBemUednTkLZtjGBuygIbzv5fCjH22wJlzotEkIyQ/DgTSP6zqW
g8+xVxxaiqHLt6UveTPI2Ar0s1mRaPvu3eh0aWuxIli2d5uvL5Mty76BnFyLF98HF4U/EjrVvEQL
rAa8KV4NwghlAvNIoO8Qls5Iya0+ygcvOO4SI4lgb3Q+eembX3s4z0nlNQbTUyoNtJd1tYw3x763
7fZBVONxaNVTZ3cX1qIUqlbAAPCskb/rQMCtDN5ytXjq2+nsBSqdPfdMOFylYB2xzH2T1jU5yWF/
1BOMlCeSs8pPp4W+RsI/6QgS6NF8RKdjicea3kOjasOE4ZLDxiF2e/vUT0PRMucIzeeDVxs4AtkE
QVJ6P+vZOW3LuuD2Y69jvb1IUh8dBHyOaqfpQauwt3Mzs8deBnigKhYucsO6PvcjeV3Eemoj5CNm
TwTqgMCi5TSGca2GAs2tbyOrDw3T2Uy2pFmjw14tJZv7k0aWrbzpe9A0Sajr8whOnT9B3S9UZYPV
0230QHuVRJYold//CEkQs0qlvCHAwNzxfVH6jEiDajwit5pBvwq8t4H0Xex6wdlXdrpHQ+LLKp5l
mIar/20fRE5cgdsV0nWySh0Fp5E5ONkiPPGI/bLd9rEeeKEk5hIE/xW40VVond9ETA3zD9rDabJm
KMC7sdPXhWOtsANqn7Zx+OohO+AzYKqlPc7hfCDKHyHiPCODCfHyEWCW0U6ciWWUNRkaUi8hBqzz
VnuFXzMcRiBivpeFzpvU6hg5/U8PAZLL8MyW7xWKiUWEv8ajVzqXSaWUYu/0y7MfjPlazW/0zVNL
Wu2m6ObSWTGsL+zxyHgPgMFGlmsOvUTN3TqA7MjFUX5iHOfEXS9FD+m6jVXpWOPB1e2XDUGg85E+
dFYW9dWLt1nfxECOPosOa8cyhVR6iaYzG6NktFTu0PCF+WuxkOm0Eg+0ZproXeRjtWB7Gf9i2hGJ
d01PIjD42gaTcf0Di7oVN3TwDkP1w1TpciPWvfHEy7rDcchSF9b5cQ8CgFpoSrr5ULfTD9Sfx8qB
q4HxDwZl62Smw9gYaJqzYld7UQWy2DWGLbbqcQc46rG2kLs+cPy8QGhJBf6DZ5oMlLaksp3feqmv
FRsv3OuLXXYHeBlcHEGPLAA+JPZvnW/l1bq908lLUF2bOKi/1Q6NV1m9wSzkq7VFads5SQjIpyLs
IbSbZN73o+2IIrS7BxRAj84SHO3Ke119jErbyCPaJleIJCNxfzPZl4ICAWE0p+5Q+BQjM9ZSuFFz
BtPqutdTsrXKjtk+PI6MJVVLjhFXWeRTlPb9UQgJjGPladPefDDtozWD/Gr16TxpD8UREsARLrcd
xWy4BMgBIBewrHbx6VR0CTGhSA0920SUuxiDhEQijAFInqpmu4JwClUg8qR5l3YAUTsd3vsozM3U
J1VkEgxp55yr0vf7BydgdxKBdHJNOQ82j+e2TtganoJ2TOeZJN6KwmxSWiS9Kx4md7/qyG7yTdcn
t2tyJ4RhojCo/kKgXHTLxq7KGmOggKixK3nzPqLKcTfs8FCNcdOy49j0JTwLMr61CdHOFz9CsUFE
YVmQqXD5XaQAJ3rcj12KiSrkRzFywy9hNXwBk+thsYICqoSIPAhvgSE/uAycpKmRlgz9NfLddwsO
iFNrQWidopREPOvNjKyfF9YIqydGoX4GWew+hAsparR8xIB1pwRUZ9s7PmpgsBDGxIlrfXahKswl
ysna7TgGbIHnmumHBzMgY6k5phM/yW4+WitAD2v8Zpz5FPU24HaUtNb7xnXWNOJuagB9RDXyKTsW
81oo6BSsdM0Ectd27NLaBT4z1tMhAF8ymUN4w0NBKgrty00QD1UgUMB9DN860/1YwrbwMCFY1fMl
ML8Z34+OBRE3a8rqkXhFI4I+7ho/M6rLDG7ZVRPQTaIDLvhkW92LH3x3TJtbrZdITxbNNN0vtl2O
u8qDfoX0olOOkpTbsBxdYOmqtgstdTYN65uoTOGuy30Ubdmsw2xqlzPAryvBpRyvq80y3LEPK/ff
9dZk2p/jxW1yLndMHGJyXjR3desjs4iKmx0H/NeSG/ygxyVddZWZlj/C/i7CEfV7VP/wM53Z/bpg
q1bsMBiUxmOLrsaKECYTd98xDLoWMhK5aPa0G3WqKiwghpswV5WJ3otJHyZWD6SvHezM2x3gW+o0
135qAS6htbl3F4JBjRoB1/e/k3m9UCmeGLyoY1p3yMOb50GRQ7h1qTMjIg60vQjYQ+tRXdGfKHob
9dGIqsbCPdUuFXKgKieosni/v4ajPu/KfrGlnVLB0PpoXnw6H6m3fB326Cvmqy8CcUAP40sNdHvv
u2yd5hOt9qM1+GXkRcDM0ERS+qmO2svk7Eez7ldQYb9blnzRK7DqISx3MhQKmKysAJz51kuIz73r
6FnVK8nkAFzAi54cGSYcLZDEch0cqYnfuyMHYyLo8zbaj1qNTyswB+WQuyggZ+Cl3zDF1cZazseh
avpEhf1XukEe0Q09pLj2KeC8DMiOoTL9yxr1HVmWfA9MNhJyGh0/2YMliwLrafbN0drVnfRadPnY
/jOwMCyz+tYhXNYSJffBmfxSD87BC7ceQE9gcMXzCnHTj2ImAQ9D/PxYUf9tt4ApB3VhBX0yt87V
F9ZR0SVZFgQcG2oP3ebdOZVzDDC0Pe4644KXfI3KsJpPIR9VotZgi+tW8Nib1dnb2XGbfQiBzamR
7pUt2zFiAAbFSn94BvWKF5VK71FcszaTwjpY+14otIiUPf8U1nZYgXr6KsRXqe3fpPaRsN24nr59
cDfviNmcRO5byQa/wcCm+9ZxdRHGifkqX0G/QJ7FxJ0Jq8M4KcD6zo6Qvz57nmWDZoKv1KHplfnt
GAG4dA5O2L3Ws/jqNhNKdG1Q/UwUs5id+d7XyGEoTUY7Qm1Y1dDZAIDQEb6mYoFbiK1UuksC9QhR
D09ykJnt2ukq2Pc5ml7CILxYuOy1x54Cu0qHVmCZX6NaPDfAk1fdZN2yl4OEswUoWCfLuBdpbD+m
m4fkkyVYOcSIxi18KE8lfu90GcLxYQJVMGsGjek1pEDGTAizwvsRsbWGsWTwXdvt27qbKtHcAVq2
Bhf868J3IBA9XyGS2gCKEecNSijMs04T6JlsYAeHGw0tAJkMxjtZ3P/aN5MEluCeFbMPvlJX30Lq
Vrn8fazdJvNmgEO1WAAk7NinqNX2LvzRiaqgHYWHSmsFSbcpXNehBPgfyRjpV2L0dN7aTgPtp2hX
UOu6dcFXSXw7hQo7QitxOdoemO5yWmxhLHXtQUg7cAp3M+dFY5VrUWxc3muG9VqH4DsTdWI36jl0
9nsARw+soogK1hZXm9FJK3EgF4ccvH0eElY/ayAkwTbkDcO1wY19lAN6CMF8Dacp32Z1sqvwCozf
S4zXPe6tumL5fzlEJ/USlb3AuwF3fZvHIROE/2SBfMbhyOZA7vnM7FL3YW6jEkDRY8m0D4YHbuNf
rfaPvKe/Rc++2DU02SOvC9HrGB4mL4BJ+OBBlI0cHRXck2BigBbUlasNl7XjxEunc9sbHqoItZ6w
cjL6iVvdGSmH1A4gyjKv7WMoljZmwcozLNT94FUczCon2QKUXLR9dwFro3LXAhADxLhQkMD9dQov
vJnviAyRg0qMc3DMJWDINA3U79YWp2CSr2jA/+omeIlv3mFCPcU8jZLcoFivdwqRZDG+AToaEcaR
2ITwC9qqVIQWCrFtHvOQWl+tObjbeX0HxsE7TF1kHLZo2hs3LGDC9uIF3cvctgeXWq9rX9/NRFgp
CQfgF5W+0q0m8SxQWi/Lxl83mvgWQEwO83Hf/e0FwdWuoJPWt0hO0O0MUqzUErtofnhLlLU9LTdm
ZZUNm9llODh1uGW9u1cx1+K9kk6ydPVhVTDbHcP1yHwGDYKFQU9kwQHUaIjSzdzNa9fHDaKzZ2/P
XJOUV/rBCHJirZsNg3/s9+7LwsL3wEMLnClTknkq6Uge23a3YtitFE3VAK0ZJzQ1XyMVoZnRw6m1
h+IfFylUjA9zZY6OVE+aQC/eXs4a4A2s3Oe71t154gMLHOWYQ8H5pzdgeAkk3YTjznGZxIwMXEgw
4Y1cwKHfYFmdTlgu3bUAtYJkRxXRd92Vr1beh13mUZK4xj+yna7wnFZfoS+GvG7oCnvhb9T1L55o
CtHNhQ24qN/ZF8Y74BxLmzCN88eW6R1F/Wu0t+9k57GmCrBfT1LlgzxK1AK4SWduyFyUOk5RGf/K
WzTIrf2COZjvUjVn+CS2sVA2Wr/rg7GGexbtT/YAlmtYf29872VreigiTvoRt21muUGOOfLfM2Hv
gwbQIIK7xjTNyfGBDlT18wawVNce0LyZrPnU07xvAqQZ873rB+m4je88MEdIqxxXYT9UQJwkcYp2
c5PGH4JYEWTCTtS+LiN83lvPfPcbc+46wEtbIN89lPkpccT42Di+OBm1/TA+lylGKB84Bv/Sse4A
s98QJkeS/tU1+HW6rs51j3t9GoLjf5D2ZbuR48q2XyRApCbqVUMqJzttp6eqF8FlV2mgRI3U9PVn
qfbFrmx1ntS53Q8NNFCAI0mRwYgVK1b0kmXOgKcGo8xeqjE92Kjbiaj5Hlbjm8GJw83uVMripBQs
dqMQOPOg6xtB+kf4uEM+oIyOZ/GOsvBe6YvnTpLvg8Cgkj4NGpo+ytI64b8Bp12+JMJ4LqSBBCnv
vAgyhbSfXlnCd8YINRm9PlnqYDhIxZ7TPnlCEfwxyRNkMFAiR0N9h6cgO4zGcLCB2PeQRXcKTaDQ
iOlAVoUrNsQZqh/9kzrZOxspfYjypU0qoK165MXgPjvRCN2QpOe6lzaxAdEwXsMLFh5kki2XR/mv
nLQ/qniCKsuE2EFXs2KfUQtFZsx4szXlbJgACXEG70RUgeWiPfZ6/MjN4qGZ60UpJd4EKDtT0+e8
jHH0Zt4LCqqGrQRKzp/xIB8sO97qXLznYfeNxjHfTiJJnVBNvro0vEefpltF9SmJ9RQsSvhiI0y9
jKktcvIJvZkk3RRMvlaFtpkG7WOq4wCF0MrBfIu3jI2ai+y6cgrcSUsLX3IdJEzIDd8b8P4kUbY8
lnvoJLtxEt5POgbumnNVpXjoNf3UDtrJ7sR9E9ZBmbEJT6C4tzP2s57kIZUYYNzHbxVN/LI1vDbr
Xkah7k3UBjZ8Kt6EPT5FYcsDRnK3zEy67UIbDPOGRuYWMNQD540KoG/gB3zLD2gHPqIM8JmK0E8q
ci7bHDVT7dzzZleHOtBT/cSq8qtLkr2k8OWKVT1neIYdTJconaYV0h3jdh+W/EGO9RERxs9hLLa2
aDQ/6pVvKqBnt2Oq6tQDzk6uaQGdgU2qoJ5Ypq+1kTyOAnQqqnc/kXW+FhXfN6O9S6mOCbNx8kOG
1KtzqJDr7QcRWhQoRJ/pXA8Z7pplCntjYmIVWPta6YwqgshQqp9lizyTq+mhzrNAATrs0SiOXHsI
A8LrPUaR7MHE2KR4zRDxVUgIh52i2s/aQAWoGSyoaf1YVRxjvdKTZQHS7ZCXCgltyiRCtUI+1tnY
OyhPnNO+OpQ18tJKjn6KrCWrm09IGXxLyvKNmG2MKAEU9M6A2ED4XOFUOmk5ZBt7QLWiaoK4BeJQ
TqavAeMTQj6o0/CG7Dd2pyH2Ik39qgecxsa8D2vrG+NGgNpt5tRVEgwC/5JJ9S5qc99AuXYLydMD
QPKHjoFWBq4fpp81eFTpTos7ONr2q1fUyKNVi2ihiI96q++ZWvrJWGxoyL4SgeWbEXQs+pJ7luSf
zFYAE0aDjcJItp2nEWQZ9PRRR+hTEDDkJyYgYkGF8qGOzXZEsGIgpHvQdLkdMv0pU0qGEKzT55jX
T/sJhDTzkQwpC6o43Mk4sbwkV89ypAYQoRTkV4YoaLB9C0Q5c2i2doIaeVF4rDYip5kwwbnKf9kc
FdZ2lF5pYCusyXqoaPtRmPRX3jUm6EBgxID0souaDH2FOep34cSe1aza9rJ7Zh09GAliwnL+sLIA
2pyW+ehq7VzQi/UtgZOuB4gacfYJDAiz6+wGQFhSOKwMs4AkaELjKlrPSDf4tVKLvehVIETIN3XS
uNDCe4Emnh+z5m6KSO6R0UK5q0Y+hpAa8q1VumUpNJ576vRK9gOjdXc6IAXB4q2pDPuh/USSGHtK
bL6GlDcIcHFLG3RyJO0BgS0COzwJIES+Vfn0quAGVIWxM1qOeEtDjINYAXuztQz9PrU4dVioBSLj
DyDxPE9K6caasRcjiBWczE0vn7yLfG00BaBUesxbnPGcefWEYlmF5ENgpKXKX4y6h9/lO+jIfTQ5
PyiIjJSUBMZIXZURH+SjDSuM85jJt7IxAoDyx0rLUFRGMZkMT3Ei/dayX7ktD7lZvxfglQx266sZ
kOmmx2hWPXOtMvrIIvUe0PdTRC0f81IQTKYuh5Z8m4N4NzFP62WCNk2RAZsat0XR/Gji/GxNWpBb
40/VSg6KER36UmygHLkdtNKPuUCdTZXbitFNhsJfX6KEPtAXUE3vC9DERKR+z/vqq7H1N1Afg3pI
Hi3UBvohRGGqEidZR8DP+BY4EjDgHjcoD+/1kqhOk5eolw5exwzoiqhBWEa/sh4uq1TaHSYqQEQg
OUZg80UJyj44sXqGodlU7MuCbcIGbgDSUmXPfIRYWGKkO1MsHmiq7swRrIwJAQLL28aN1eiuR+qV
o+gz1dWL1Wv3MmpRZeIu/pQfGYY/pUhdWzUGZTM8aChuByASANLmT6LMf6T69EzBVMrL/hlUw5cq
NDwyJICmIlfGeTAK9jqa0a4seGBEmNvMmgB48anuK3/GoYjS9XhT6T6xMS4sBMkEEMCTzlGgaMf3
bCrv0qa8YyCtEg5WhqRvCpDZ0oQat97rOLvD62QUB2nJM9PjFJl1fTZZDjICq151oT8LakWOiRTW
hLPyBqP18yJDjtwDjIBOVWgFmFAVKDbGZo/aA4eDsoVxLxRMAUjqkrvcTDG0M8HwF5KcFRVEtVHL
vwyZe20db4aw+ujb7CsJw9bROfi6hW4+KazYGsByZDcGrAFAM7UvDYesNgNQb3bhSbUhdNuy3cAq
FN7gC0ViB6bQUNlKiskPI5HucjxsQwX3FBbokSF82NIO0EGVIk/F30fMc8f72kcGKpwKsAieMtTh
5jMY9W6WGwjdSkznxqsZEu7qSeeTMcGoHmTNu9HKEdqmgMtDAXopKuEoeUQWJJQk99Sk3zMJiaEu
9Rue3KlgKftgeAVZnr8rBlqAh/Abxr2dwrTzGm4eCSRCPAhdeqGsKzeV5SeKTp6h5m4Dxo2S66+2
ah4LwLJTiCzPoqjuafwpzJQNJ70bjhlKSbrxltTyLYv0xzSTGxFmdzWImmCCgkWENw0KvUFTMeRa
qOngFPo1BZdAVuF9LtvKDxO2lTnfkDTbRoRuwkl/77X6zO3xHk9nYIiEPtMWqpszhsYG9lIWxlMa
J1/JJJ4TQ4w+iHtzYUgGIUpfKOQQsNeKOgBj+AUfELGrDg5M0YqvSVZ3GHXnh3gJa4XlLuoRAMHD
E0rxX0OunXMSFW4r8RKaaI1rMOy6wERDpX1mDdjjVTZ+iUQeRNr/HOOqwgvRjb9CinAjUuwMZEdz
PIa6ynygZW6MmWIbrREfOhjJqIXHDrhghy6On1SNvKaNmeDxQzaQWxEjLn66jTIdObakZfupH2cm
V2x54AI4rZ1nAAd69CS1HFXdCAYnPXpBIm0/5FUvfU0Xh7actkNnVo9NiG2lpXW2KPDppOCoFZvK
Fs8KbneNmXsIshIIYIEa+RFTUfkmUEC/6OzhWLFqfOpK+WaQbJdjJtpPm3Q5cCWGAaOUI4Xu8Fi1
MWY5TBKsXtSgfR3gNcjHldNrk4mEV8HDBIleoIVpfIyFAJhIBnwgO+H8QbNkd+ioxTyEOZBugS/T
jmNZ4XdamuXTFqQPFfQXTSPQxs1l8VCOBXGEKuU3UZSqL/RB/kTJ9KvtpLifgA34wiwjAn4XNXbC
0PR3QJOZqyU12BxKD/0ITbW2cVmibB33X2YH0gEZBN2MU28fKqZ86sL2khZzxOZpAQXvX8GWAy5S
DMgCkVU4VW1TdEQMvfZJ46g/yphXm0ROw6GPKoDjTag+olfaShwS2tW3EONf4UzkAVgUezDL2NpT
Q9xrEYWuQJXBZ0fjj9wqULVHc48WRuY+bWoDjL8ST3lem0iXpkMUmsU+jsvQB9uPuxPq8Q6fWDBA
X7HmMUqyIpt2ieCIZ02beHZj5X7eTQDNQHH9aohqHMEJeqdywsxtEJrgnI22QHUpOYDX4KEf6AdI
yaBIF/uWj3spDASX/SZJyBHh6wD0AmidMajdXub1Yerrk4ZMzzE5yGVdBapXrDe7qkl9Gk4pkhJ0
Icq8w/+kP1S9ftAk+SWg5fCcxbn0aYL4lQ/N98QyvsYGDYST3ciNnmRoM6EcsX9iDMcOjBp96FNP
UCTxI3qhQqST0aR4eNI/EqnxXaRl3CVR46dmtxmgMiSj/qfo+5cyi+/UUsJzGbR0Rxp74BFBVVa3
nqZcB0aZtx9cw+5bgBTStupxq1QfNYBjXYPokgkI4IpC37chOEmo3WNq5KDWG73lBxmFDwlTzRdt
4oBkchT5xhJUTxmBGt4jYU0ICFldh3L2UPodRYTVKU9yGi3UiOmLZUjda6R6MrsCRPJBRz01b4a7
oR6filgg602a3B3itnZEqAGb7wGL1y2I+gbzRzId7Gq6k4oYTiVR8IR0oJcZSid8q6Jv6ijeY6a9
1XqNpYGLQK3u1UQaORZgMldpCEyKTkdhd3PteSO1ZpNKFhS8Q4+sFj7mg/6k5+BKZowjB+j4CQKU
SM5SPpO1xZYZZepGmI3j0aEfnTbjiA5Q5wThePwJ3uoJOkn3PBm/QtC++n7aRZC534OsvwVX89Ba
xR1G6GD0cgaspVQUx0RWskl5EvkYiFAeWQm4Ka3ODU0+mxj1H87Sc8q1H1YnwZ+27qoh7NEylhPU
oboMdK1JczQDDS150dpeZbItgMGfqYZOjQoxtmNiEAGvjGMWpl9WVXzwuntKW2WvdVAXJArD2ygR
e7P2+wQ+lZif4NDs3mgOHnWZF6OXlL0NWsKc0WrqDiA2KoWA4uAtc29qtczJif08loBuBoJ6OToG
uIY8pHoxDHpvMgh361V+rDXwqofUPhNEW7ESeYo1Qqna3pNJU916iJ7gcxuvqQc8Habd3EvonPg5
UfsgBCyEwUaKJ0vjbCnRdxvMEnOg33sZ2kf06ZybfgqitNhPFj0WyO+HRKIUCSmbrS2tN4o6CaJs
JFJtF2EWSaWKBzwb0aYj2gHseAiy6ulwHzLywVot2iZav6/mis+EL7ytosoCO89KXLSf2eDxCFwU
tR0A9ZhH1DYf0gEBPBiP2zHBmgU5JEbsmhKc7gkPfmtBz5lGd23dIZnD+6lkAx4zG9tufad6ynGM
TPXcFGqNJpdpxACOUVrICGSNyNqsdn2Ov9Sb9kNpo/2+hlDwPkrH8kCZZTiGSgTmSUW7fDDuS3VE
f0w60V1Hswc+5PEDiNjjrojLfYxgCKK7QaTSZstQJT9VumgRlIeAzhoD3Q9txX8a4E3qTmeQ0DeH
1ED3tFHutTClvm7y6Z3mLUMJBtSzxgbbVVbQBpZqY94hGY5f0E3fHKI2bXwyILdDvGu9cNusUWkC
R05P7XJnhjZ4JerwYwTXTMmmaNMa3YRrxyq37hAkstrS/ARvyLdCgDCSq2P5xNWJ+hDYgR+X1UtG
+6cyUYz9GHd4vGUhQF+3vBq4IgKYCP83aLBmDJssKz+5ZpteAf4K4Fqa+ylJX0DJFhsQADd2pN2B
l033MlFxAvPpXR/IrqsikLKx9xi18YQ4B7G5UqGiBvAvsylkuXVzDoN+jUmE6m2kPQzUiH0i5CdU
+D972/hMpDhhrt6baGYsl0yNl8cMY9vCATw6q4UidSs+8ip8AL8b/GnV3E1wfN5UFLavEwP8qByT
yWT7mFG7QUTbZG6jqz9KfbpXo5dQZEDW4+hu6vVtH5PG4Qq+hahtN0zZHbSif5ka+arNCmwMrj/a
Ybc3IuNRIDXScrYvNPYyApVzJsMGAMLCT81sflkoEqbh9NLGYAgkCEahlXPAnvqyTU0P6sJvJSrz
vkSLvTsQJfWA1oA/yzH+q+6fMCPpxRzUH4C/dKQl9AHcpMxhCmXI/W3DzVT951QM6sauBtXrNBQA
m1QSHwSDZ0uaIEzFaXJfKfobF1oXoIkR3CpkPo7E9zRQMa+Nwo9T5aBR05EhGFug1J5DDUrtJvDN
YtJ2CViWbaV9z6h8H3inbPXY3vQFJmJUhQApnnSHxORbQ2HfMWXgXq3yh3FELKmj0IEAB10L6pEa
w3cwRPYGmoESs0dzAdZHDcvcEVDt9yE81jaz2j6wmrpHuQj5XAfKRNQhFuqVZtgABAI/wtQOljX2
X5lpPvdRzh4jVuxG0aKC1Htj2wPGnpx0mub+Fc1vJxQH08YVSiad1hi6p0KQIGaY0YWX/TAkBQAs
wr4nU1+g0wl9JSS1gLam/JkqVuPmKXspesEdqED+TFI0pgmqzC1LmykHgGMX7a+EQOO9RgloBDik
TKHbQeXFqcLq3oBomRd36mvBtWMK/A5u/pdpdytSJXN76bK931ANQ7eBqEBBcNFxr6GmpLazQu8s
/z4PrsECMXulWemrvqqWcGln0b/dSnTdh7N4szqBi3iq4Rt42Todnn3I+fG7IZ/R6e85PRQqWA2o
GadAxYthpYt4bny+tdxFfzea5lTJJvyMCJ6S8XvbgANHupcqb0byWlsrLcRXd9eEIyOaCkqitmj1
7rWohi8y/7O7//cRw9c6lY0LM4t274jpqT4KA6vKzoU8Uevpdpvytf7uy7+/6FFuqp7gNcLfr4sk
KEfucUmDNq3822ZWlrGcV2/keqiEFGYUxFZIwDyxptp0VXzlYiXLAfWlqEg2ACWDip5ROLMW4eDp
buUWLrRCnMlF146f/YLinUshyIUO4zVppbU1zkoOF13sLTEi0o74AYDELPXZFGsXbc3AQq8Dz3Ua
hj0MtF65a3zVTbazpHi0Cz8RXbvohPRuf7VrDeyXWzr/oIsVhaindFqDMy7jN04j1xh/9ERuDO3t
tp2VQ7gUt7eJ7JM8g5023CvVnlXvbfP935lYeAebg+E1oMMWROnamcw9z1J3Gt9vGyHXxIYuN2zh
FBLk/6ZezUfAeC+0U4Puax0k1EczekySFwMAMbNPSDhXXN9VxahLuwsvoZlhDa092EX5CEefbOuD
EcyCEGvOfl7A35ysaWkg1TINwuILX9/DFcoxYzgR6LSpqo0iUjD3E7yVJ4744vZ2Xnexf4wtvhkB
b7DM5uM3Szcl+3o7bsxNGcTBbTNkvje3FrX4amViTqChww4NjM95gjbuVNB4kD7Y55jwsXarrgrI
gFX0301cfC1IPKN9r8EmIi2jDnqTPfMhf+fjxsZogB4V383tBV73G3/sLXx8rdlgFkvYC/VnlC+R
+65OjJh9240tXCp4iLbhQLZgovXEDmn2BsSVDZrZNnVge83aDMWVU/j7Gl74JROaJIoNTBeqs6o7
eaCRYFxE9BjdDY9GwJzZGUYnojn54fZGXpkXbpCLL/f7y14YzpOQ1FSDYT0PzL2xzQP5zXpq98Vx
Qn9JME+TL93M7Vb1mVeO6O8jfGEY3f/JRAGeutMZNCeBIeXRfgTN1rHu0EeD6dBrck3zGbz1QReu
X2OT2aQmVhprD6iCOTV9Elrp1qBU2GCpg0q9srVrK1x4lhGwhQoKOFb4CXARw6Bir91W3oCGJpce
0Kiz5jPXDC68S0TRTNRhbqVrPg4eOEouBtMchn1zVL3UF+6abtn1MPnPrf+tJXrxCTEuMCt1tHO6
8U7f2+fiHo2cjuJrdySwHvMHcNODtYiErNz83wq0FzanKMqq+LeniR0AIriXvHLUBy3o/HnsA8Kw
IH+7/SHnbbt1cBbOBmi3hjDcggsdUUvvtR0ws59hqnhpUa6MuFhZ3XJSMINqeB1W2FEVaLNR3ld4
X28vZu1p+B10Xmyg1hJLxhgi50LsHX1gR23bveH2O9EzmqkOfLM6HmzFkS6nBVtQXLWQtcyurUP4
arrpie6soPC4h+rfyqVb28D5ilyujoScow1sFrNEUYjdgWB+e//WDMz/fmGgEoAKdYrVqF2yHfN2
kw18e9vEyltAF36D1JOZKfm8BvqsKjp4oHcgQENE5y3U/4n21oX7pwuX0YM4WIWzLXISO3uTbUKv
3A4ugXhl6yabNZHf69fXUjEqC3gHhe/46/aNHG1vgxlh9F7itMfcD3ezNjiIAx/y2AXo4nGrld28
ensvLC4+GORNq8gYQhxxgDLWvaDbODwL5fX2N5u/yd98xIWVxTczIIvTsdlKkhoftBJPca56bIy9
22ZW92/xvSixRy5HZQ7sMBjbhfCMl7vRHYo1HnpXt/H3tev7+7TdWtkilNTrXO2TEBb1xx4ijuFj
+NK+k83kyQDdTCgWQPfQgaLHq7aHlDBGW2G8lVu6ANnXPNesrX3rlyyCTNQtwrJrsMfhXY1jw+/m
HNje0+2afN9VGXPj4msuPH5Z56TSW6wZ6m29j76aLeqBfvs2QTew36C5Mt1aAYTMoeO2rqF+1cP8
Mc4WEuPT0OeQG8Myp5P0k63wEAr+Ht4EGH+HLqjV2WHXc60Li3MOeOHTZKO0fYmXFToG6DCZwBTK
DwPonVarHy30PkoDlEUh9xwNBLfP88rlZPPbcWGZdVyC6AzLtaXc5U3p2nWE7hwtiOu1cevXH76L
VS5czzQkdqj3sIWP2r2be6D4no2yuMv+M5cgoE+3F7f2IReeRzQgP2UtPmTMX1rrEcJDt//+mjNg
C6djkSjMKgkDxtkMdLeENm59QIAJsXbDNQ+Kt/a6rn2uhfcR0LWZUJuNvAwFB9I8QkJC1b/CaiUb
upolX3yphcuRbRQXYNFGaMJ4b/OTUI8WeU713ZAHZfzYdt9W9vFqhHJhb+FYook1wETnZSVIRPg2
eoRaqKuid8zNvcT7h4+gTk2baoSoS1yPYo5vP2JMLJjsGF8GHPtFoK9u1+6tADIvXnKGGHYTrbnP
q0iOZVkq0g4d0zgXTg0NgjoDmQ786JmkDOYziRyol5XJqW/fa/tbQV8p+9WIf5YH/TG8zKRVmZOB
xzDcbnTD0TYygNyOV77Oo8z/T2jE1YvHdMOyiEFNNBn+1aug3t+FqEVCpdLv/XkGLgrd6tl0oPgY
yMOceq1pil69GBcWFyd2yNGdMtTgnkNxIkRuyePtOD4U6T+pf1yYWRxUCNiVaNvX8PorqP6MEhIL
X1ZjuWigtePvtKFOG2UrLvpqZHNhc3Fs0BNdZX0xA3HGZkpOHXSitZXCw8r3MhYvXlVqxKprmDCg
XTAVZ0h9rNzwle9jLF44O1UHMGewcUUMiKoE2BCfu215GB5JQKAX4GuQHi7ehn/kWf5snrF43waC
9uNyxmhjUMswiZEH4RF1cR8k3rtk1T1ffxAuzC2euD7L0JvDsMzasz75k+KgwutPuTO/CMm36rw+
oXM+cX+LyS4sLt64lLYi1ucKAUb8uop9gOQK2B2nMXspwKKFNuHtD7lmbvHi2TKqaTPXjuoECrBQ
1WHjrpJzp13nUTZ4xrTyFF2PjS4WuPAlbdzQWrS42SYUipR88kooZ2b7Pn1l4AO3wz7vcnRUrOAA
V1PAC6sLf0Ibm6AXCVYluBVjZm615qXg76lyH6vvt7d05X4bC59Sqi1roxKm0DDTadu83VfN2vVb
+2wLH4JEsBRkmpcDCoHHHquPeaZ2vGFf9su0D0/hZ4PIFkyy1cmNK6tbjukw7akBqwWWu5yCg2Af
+zb2TfB2b2/idSjszwczFw6m0cFHxpzoGS1WXfqabeQL2kyh9tx7dvDyUX7XV9/z+TLfuHrmwreM
slXKfq4OxjuJd27YQYTO/URxf0bBAE6tXL21nVz4lqE0QoVa2EnF1F2lOLUQx6PT1+19XDOycCdW
ylheqVhTVj0KsSFoblXNlbrZyltgzr/hIudIw4TTEQpiLoOG35hpZ9Bj92pDNuHajJjr4PrFqVg4
j0wngDsamIqPycfMWAg9PNZbsJGhjeqV+FLqIbxfyztWD+PCezAZ2VUy1+yUA7urj7OkevgMFQgw
zyhi2nn+lvGwNqlg1erCkURZ1KD5AVbBgEUJQ3jZuT3oX/rZeoTwJapACbQwVh7Y3+DhrUuw8Cy9
MEYVB3IuqNW7zJsO8infU79yYy/c9iiuFbvIhf6CO6NZ2jdx9y+vhbWIXWyIHNo9nX9A/JFa+458
U/nzv7oU1sK3DJyAJN3NwYt6pyeHmu+hd/XvTCx8Cfo4u1qFMLMbNpqjluhVVsEVW3nU1sKTJfjX
mWOMCe2wEt2H++rOfNB3UAmAzpwHWRAMD6ePpFzJeq5zKP5cQWvhUcpItoUlYXPcm3txHICpTF4H
+CiG2h50Q5x5dI6yzzfpfvRaDI8mD7e39rq7YSrRCDV1Y1nn4lwtKy0CwmrYd4X+TVNbiPKqEDxa
G+P6v4QqfywtlppCnFOp5wehKD8bEA/NEcotaMU9UKxRORpzttmsrO5/ufV/jC68acXbUDIGo9ZZ
28z1H+gqJ0H1iem7/XEGBME3bb1h7ShdefyYxlRb03QVTcX64t7bUSbRdRKhiXFvFQ6aon+GnvrV
/QLHbZs+ghS7ds+vfMZLg8scBSIPVqhlMDiY21zblMW3YVCgELYSb155AP9iZnHXa6tMhrGCGTSs
gfbrhgNGBqwZufbRYAUMOpC8DFNfFu6GWPbTIMBboqFvfQ7w1Ruy5QE9IxcyHrOn6iSCtfLrtQ3E
twJ3D6OyGdD/vz67Q0RSDTKp3JPQ3YOWUsG4C+wKQjRrcyCv7eGlpcVD1FBbJjlXuJe3T0L+HIFn
rvnL64uBqAVmvFDQnRfBENhzTZXpEOJsOUSeoVxFQeyXT3208r5dc5kMXU3/NbS404KjrSCOZyEP
r3qdvNhN9tBrfv7PtJz2J8YY+7fd1TWY9C8WFxcacrWqLUdYTF5ZoHnGFhxdd3iyv0OKEPSbtv//
jyv/Ym/e6otwjIBFG0uGrRy6wM7eNf25Tx//5ZoWZ6/uNSvHnAfuaefWa3dNALHgH/YLWkTB5kDr
w9dte1fSnb8saXEASY1GelDRwTwUvyC2BAr8NmXftPoH63+VLN/etrZ6Rha+EI1YRCYTzI2dZ58G
HJLUg+Re6ELZZ3Dn2VeRR1YO5s0LYGDE0V+/2sBlSQobXy1n73pbOCU76wXkdpSV93s+34v47s9W
ws7CH6asKKacY212diqtb5gbtXL8bu8eLCxCn3wsx96arzJkfjGT5LM+obHTn8tpEKnsERKUwRqM
fvuOwebCfZRW35VFjlUZpxn/jc+9gRkHrvh/kVCpgOL7Lzdy4UiImBnxIZaptHtMVyjrl5VTOO/T
rS+19BspVOMGBb6w3ZCN5lUBRn7UPrq3NiC7g+Rz29za+Vt4DVPa3Azn5UDeYDB2pjZCJn+fZcPK
8Zh/9a1VLTxHYUKHQdT4UgQKYSI5aRBv76OV6Hv+I7eMLPxFYZdWmaowMtHXlp5NC0Nkyt7jmE0W
Zf+g4v+XG7XwFrpRxFM5+9vyXexmhHB6g2R64VgBBTMQ2mpr4M/KwVjC/xRb1uuzN8yO0udb7mPo
0nQ/+166zV7UfOWgr3yxJZPOygs7LxBcQPgWWgGQ/O+YH9s/bx+/NSPzmi8erZabpkbnB0UvPgsG
MsOJ9B+3TVw9FIRgyBbBH9OWiBJqrsLkFkwUKbrLGcaAqOy1LAg6wYF3xvrKGfxNLfrbIbywt1hS
hqZGgY577jX+4CmOvUEv9wP+AzkDOiotSu2QL3JM1bE9zDLqt+HKTbvuFC9+wMIpTirvwHf//QP+
My0yD8gTqJ3wIFDh2qlPt/f36iN9YW7hEKEFA83FGuZqSGUDmhD5nQLKY9qh39Vvhn8UlF6Ym0/U
xYkBXj2xroC5tMGgq30HiTVzJXe4+lZemFj4RC1Nah4KmKCWJzGvtXq5vWPXuOAYE/3nSC6c4dTI
gdbW7y/U++P9dOCu5YII4dcv1u62rasX7MLUwiVC/IWSct4u9PxDmE8PWkndeGw3t81cvWSUEtNQ
mcUA0P71q8haEUUBzpg3IjlO9rb82ajneeSDfL1tiMxu9W/X68LS4uPkZmJB2Xr+OEEIDjt/rXfG
YR6sPvPumtQjTyTAtC1fgZKOG73dtn51Nw0Mw0M3MbrPlxiEnhrpVKPFHL2yO0h8EnEou3/ywS5M
LK6TxTXK4hwmqgJN7IpHOUYurYa6Vxdimhg+iJDMQub11+9VWKZZY4ogAjPQpKFg7EN3DLzhcGPf
2aMDgckNFrgSX189I39sLjN/1hgjEXaWeTGErmT4s2rRbDlwqGNKlGeqlefrGvcIB/G/S1yWKier
NgZ0PUKO9wSZRD/x429ki6nAfg+WjD8nYeo2vCff7IfV1G9ld5fVSjS0TlOnwrQROy36SB0CZCBH
X+IW8mSfMz1URSgH8eHbp/MaTP6XJS88v40W6akbYXdOciHXtjHAEUg9yLygpngHzNrc8BMMr7wA
V/3lxU4vjiw3x7S0UhymUWkhWQGzkMBdWdrals7/fuH2zaTMIdwPG5jd4ccuGoa5k7stXjW6IXvi
Q+x9t4b/z67kb67mYl0LV9NDAAPCM/MJavZt9MAhWh8JB5M2Vr7b2v4tngNhtmY7zHbU6jVh0PFe
oQWsXbzFGzAWjQrVW+wd5LrD9hmKdaR+osNrnpOVlVx1zmCL6Ko5c3KMxQHs6xhjrAgsZbt2VwXt
9v/WanR1wy7MLA5cmYDWlMp5QUXoVDb0kIF53D5wV8/bhYnFeSNmV0E5CyZs9klijBbBZDd04K84
qasn7MLK4oRRq2aQ3YUV6O62/T7hn0rz1KxFaL97T/52kC/MLA6YagyZDcFBgKHftY3wUC8unRIu
EAqcZ8XTV44bu3reLswtzhvERmnB58+j9dWGZcKrJvY4JeKh1a2jkdRnNN3XG9PIoV5WoIyN9mo0
JL8lGUYZiWRvEgj9qqY3Mgi9hmX5kUfl/n9I+64eu3Wl2V8kQDm8Kq44YU32i+BxUM5Zv/4rjs/1
kmlZPHcO9ssGDEyvpprFZrO7Kkjj93CSnbHunrlqhrplHL+PdWNpGZ5P+fYRwAd21OIQTaDLrYfi
1PKz07Ql2A3AvpQ3D0APL22yS4Pnioir7EYcrIj3nbEMLxFkWOqiOHTFaJVZ9hiDUj8FYWcLFS7U
NfYd5rkttQa3f+unB14KMT4+JOaogJhLqPSdljWOHwpfeCjiFWVyQpE2A0koDw5d/1bVW80UOvno
V8Vh7HmrAwuZWdfNcxei2RDMtXjR38uxfxo67cKDnzNPxtu+6X7WFVRuUgzE+0pnhgL0zVpuOopC
9SP0jS9QVjv2qigy9vD6BWbx+ajcoA9lTvGjAknODtNEVury5+g+t0n5cvZIlhrZgVufIVeK/2M9
D3yUzDdilW400EFIJpRk46E92iZPvcZFfZTfSGs2maLK7NLyL+pF+r693xkxS98S0z7Mwa2LLVIj
3/LjG71+TyqwlsdopyjdbVsMbKEbDtqglaoc3MQgzgKrhSpaafutFVgJEANbVAqLNUhuoT8SViZ0
CFYvfA8afmfqfm77sn7bvEaLSmGxXozFAIHT1Ja9HiVh9Ajux3vZFKzaTA+B+4kGQR0Z6/87YeiL
xjSDUh/EIcgDJvGplhMzbrOTXIj7HDob264xDjOVBucaE7uQcALhj3RIICHSgD4w+N7xd/X8WEk1
CJYYZ876WoJUF9k3Bmg1eqTI4ILRB3szSVllj7Tm+zbsNPaJlNfvQU247SDTnvhnUpUEoSYlEwnE
M7gRxYOMTm7fHt742/CG8zDgwXBw9dxe+EeFpCHPyQR6QUhoSMeqf5lDpkfkF/+FHijL4YlYgAKw
TmGXUEnz1KoKinJ40fGIP2hPOYU/DYxJRS5r5PkfC/jbnEFV7yG11A6QWiS1ngKEOY8gEoe6hCmC
4s8Oj+0TlAAZ78Sr2HF10KDq+OI8ojzcwKLafx0ytKKUt230bTsuWDaosOCDto0UUoGeJaJrZxeR
6BaiwvBkFZ8WnlDBwE9o3a55UueOL3lamRxkfdvqBAY/xj5muUMhlFzECoTYYQh7DjoQqKaPYI0b
GFZY7pBfsbig4L7X1FIlwwpO+yLULL6Vn0QuclS/YjzarwLTYuUoYMpALVsPdQFTYG+Rdvpe+a/Y
W9Z36zW4yZG58Gjoq6kyOnikls+++myw8kTWilFpoqEGCjRL8F2qrHJQswRLOGyhw8SHnOhnIlrD
e7li8Boa2v90BbIihsapqNWDinCOIWMFVntGN9x6lF1NUN7Mhd6XIJZO7HACp2tg2LKsHvOk3/1v
nlAAV4AbFpS7KH9Fk+8OF+hpnuq2Y8Qywxc6B8shoBCl5FEIQrxuG6qNKemShXf6T0HA7zWjky4F
UjRZSJ7vZDz7B8KtACbeULV1ifFt/oHTV0MUovniIAkl+f7c8Vf/IFjKz5VkgvjXydz0nLxvf6X1
rXO1R2HbVLZph/lgnAsxklgRLPsg4fi+bYP1kShYU1Wkq12LxRuSXdSBNMt3C5X14L/qCM5RNH6h
5wrdJn9unClVBFHOpF+PGYJdoQ0+bDHxj9HW0SlcY5/iiZe3tj1bbasBEd5vqxTA8TIkkgViFbK/
NiFxaEYz8yLMZpLWMslqPXZ7GctTCiJkHzomIEkGGkG/EnJke1nP9tt+kT/xV3KycIuCCJCrlbwi
i3jAG17iyOuSzmqnd7lBZYFT7W1bq9GxsEXhhI6H0BqdNVCChhJod1eKhakErblthLFmEp3+8GrA
DQPWjOgKhYmJ/I5hYb3cf/VDovIdMJVqsQpGeRSqBReq6zbIbG+EYwDRdjSFV3so9dpIxY/cm4jx
DMZBy/KPgo28LuaoT+DfOKPGcEw+V5hZeEfhhFzl6TAm+EpgR8yk46DFEIbJPC6G4gjkjrXHrL/R
26dQz89Bw2oYWj1/F8aJ94vzHeKJct7EMN7Xu6T5IooQRZvsfmC1jq6XpReGKBCZIftVNiNyVu12
PlVfZlxrAi/Z10eoru3EnX+JvfxJYmy2dcxfWKVApK546LYb+HiNg4khDElAaFx7agAhhTvs+reA
NVOzXrpYWKQgBIIKTaWRBSWN25MjmJWX86Z0QgUlPk53k6sdCrvUQYHsSgoLMxngIlHgwk2jj16Y
D3d9tJtVHvRUHosKRfLKTm9Ulz/GT8YjtL5YbQkMpJEopIFwU6UGKQzrX/R79JCqVkQeusfL4E52
Zlf7wo3vQ0b3xbpRWRJ5sE3KAt03OOYdpyQyQmqILFBwm31y04aM7IRlg9ofUzbkOoZO0TgA/noJ
NKhGcYTcxGdSU+PqCbU5yqzkIZtDrKj5c5xDxxdryMUgofsMVl/tUNsBIm4iRA+wYpN43/kQ5+N+
bhtYXy4NfbDICUSkC3/CiT6PrZGinQjigY/cdIJsKCqa2ybW8fhqglqrHkJLea/DhNYfMAprSlHH
2kYsE9QyGUY/ZE0DE/wh2qH3ysRzJR6XVbM54fEMRCscw6e1bnMdPJy/141CDTHspbQm/bwhJi9I
mbXfSV63bz0mGwM5rv7OP66WKIhQuLAGWzwsQSAaapoY7eAsCLCAMOTMHzHPe9n+Wv9I4672KGSA
gHdchTFJ7wf9KAjJqz6llyEsUNTn7KRuTloxXIoaq6z74H/QGsgg9o/QkXHjmH+FgK3M+LqMEKVn
TEpOMMAHjAXIpjeM2NgDDiTNsLfdZkQQPWXSGXxXhgNaIaT4aUZPthGEjK28NouxDBmNfOjFyc1B
3BRSXFhY9TxgCoM8iQY744EUA4yLfkpO/GvwPQPXPx650XW5HxjXAtY6UmlL0EAfEjy6pFF2PofR
+EXhMivNWfM6rJUk/75wEwREKVQHSFNJ7vD8D4ljcjixLFCA0kSzVICHCF2JYO0hvKDBAQw+s0kI
UeJd8pBaPOMqyrJI4UsCxv0WIvFoXwlJ6/5OiL9th9/6Y98VTzQKTzhc43pAMdI6d3IkkJ74tv4I
rXWTFJETnhGLrFCgMAUywR0Yw2FtbJ14fi/T/TCycITk+Bu4pVE4EkEubPbnD49mV7YSyNWD3A6C
UIQR8Y2xfIwPRLPG6FoUpSHZW+W37Ge5lz7evfjv+seogGi3T0xYZlmkrjhSwJVzBH0ue4R2700I
Xtr6vYb2pYBWUujR28NL9v6pRqZrkNB8MUMidpM0YknlQDxKeWVBSeOUBamzvZqM6NApoBCislcD
4lo2cyADxUVNe0+kggHr/0j1fx80NJ21HraFCFlt0hnre5nTPEmBOd0KoLIjdAQq9MZZzbGrJsHl
T6ZWdJU3RComExmHqcBhAefbX8+UYFECw+Oudcg2C25xG/3/X0qFl1URpRgD9qht3apxRrIuFP7E
+6bOLFneVazmurU7xNIGtZnbOUmgWwWnCuGxyJGJHvJyBC3VbQvh4W13/rGAV3+oBfQ1UJvNGvLR
8pWwi0Q7wYRcpWAVkdns26fgVmdEiUSCjYaRq3cSPWoB7kEeukVYwVpI8Nyuuu3UOF0K3S4IijaQ
I+TC5gKVMBuCHvaYxLsubB8HLYRcnf4edfFL3D7lRuaM4Q9tiI4iNDkgEbD3feM88MP3QUJr8cx5
eY5ZyD7dtZC3zku8kZeNqSuSzfndLplZRGbbnww6JX+ekV3U6VFPpi6m/HuRH0YhhZbtS6X+nJgs
6ms4tVw/8U9T3Nz3qvYxbDG+yJIAnauGERRrcLG0QMGFEnSJkpMBnLJ4nMYno+rtus8YcbBuBFo4
sixJeGkl/77IKtRCDgKDw4r53F2nQU/yANHB7eBeXSlBwEAKxD9U/iMSFyYyYxaUUiRFK+k88l8D
yGxvGyCb469QXhggP2BhIBYnPsXlFDlm8qWDlg1UswouR9nSbUIvgijKCGmqbZOr1Q1lYZNat6ga
i66XYbN1yehvbgdO/q6/QcAogir2AUomOKt8SBT1O6i4M4yvfrSFcSptEpHR5BDJwhk5hBDurS5i
OIDbbNhNSdyYYg89nKbeN71/kDkQQIn9QS2ycyQk7gyxmCoN99s/iPV7KDTWi2iADDEWY+DPEyjx
NQ7tDv3jthFxFbEWXtN4HIgDxIgQR3ms72Yhv0Cf/dBmmYVJ4a+9n1mKgnO1hCjGkNYtyFvEVxWS
ifo8305QgBo07c4YB0/mcyhAKprJ59VdIRngv/NrTMXEoLPpeI4Rm6vlvmWgUMjeT/UkilBis6fD
RJpugevy3jjPlwq82SARMCF1+Dh+olizMEqrCEy8DwEUFUa71oWykDUMrlLLrDBcRdvrB6EJx3Qe
MqCljFqX/6Xeh5bw7g+QPbO6t8GFNBLIQvSb+QxSCIVJ0MDY8TIFvrVfjAo4e3B4Qa/QbyHQzQe3
hjiZc5U6GHo6z7J8gBLw83YIkgjbABqZROgCaEr0ZhtxgDhPIaA2iGhuewLNs1wfotmVONnZtraO
m7IhqZIuyDI9zgc5t0pPSyxvqsge56MPpmVxwq7nHcLVBgWdNRiBghwKkeiR7m3QHtuFp959g+Y8
xjvTJ4WBE0xzFGoqdQBeCwPlvcaRXBX3yxHlDhD4gs+GaE2k/VljoMbqIKay8JDCylmUYsGvSJCW
VnxCTcktLLyX+C20LiAm6/iX9sxqeV/Hw+uqUngYTVXdj02DIlauQOUMws3BbIpRxyiWkZ/+dzhe
zVCAyI1RXMYiXDMIb6JyHoSHSfkGxgjWRl9H3qshCsPihJdB/QdDUOBxQ6u5IZ094h14uCZXQk2l
KBmhv/rQtfhq9HRf1kyqHvqwOFgQFjRLN76VYzxypWgl8gkvrJM7uadgmty4YzVdMpaVHvWrs3Ao
JVKDTowHSPIpEIMTAleGYNX2/mbtho/axQJOtExs+nwEipFlnbCoKEE64p485KlHyEuxZuFYjlHw
VUXSDLk3LCp02PROh6JyYTb+PTcysyPGBvjYlAvPoLAx80YDSyQ7yi6S3UBdJvjRW7/I1OsbfsfE
FpZN8u8Lm1zdJ2GnYDXb196Odqnbx1YfmD1Yp8mIYXgYoLvrsh7WWFYpeMGkX5UHJFj06KfUgTw+
2UMgz96OFJYRCk8M3h/issLtEJyJd00u1CYHIVC8AxmsnU4Ozg1IoXnw/ZjnjAKK3wjJ9vRLnkJ+
lLzZwVAtkwGfccB9gMDii0lFooODBcagc4tEeXYE6A9ur9zqcOECSD7auxc2+rKCnG2KqCADcqWL
mSO7O8UghfsvhBIY+4tuWK05X8EGgz+Ekp6DXklMVAQSPDkqnnQQbcKfpqG/i/XRGPBMU+FXkPLm
B5Lt8R6Ehd3cHU0eGsSYBuI8ecfZAvMCwrJIIYmhQVNT5D88HdGSQiYATQNs//or+gkt5Y1nXCHX
N4AuaZiiUSDTRx1AaSbJ7ZyRG57/3qERPSxvSv9T/AkK1Pv+Y4V+EAlTyGaGxcedTveamwY85Oop
OLXg1aw9/4bZ77C+ild7dLXC0OewgEStPYbi12oGyUYEYTid3yeR4oxg64EE9b04lVYpDvaQhu4M
5UMhVJ8Ze2R9H15/BwGFxR5JhTooNR3XycYhI9J4c3v/oHXrwGGFt4ZdJFgKY18yPijN2ZX1QahU
IUz6fPezMlCn0eT8hwZ1XdbmWCuXLz8qcX7hXGvIo1SLE2kPJUxSw5NyUU+dHe4SV2kZXrEWkni9
sDXWgtTFRO03BxVX1VXeVLIyo/U71/VbUeeNlGu91OUwIfTCWYWueqON9lhCpFOdd4bSMDximaNO
ns4oGoWfEaJa1HuF3p0HKNkrhb+DeuNzL7AuWKwFpDJaVau5MIjgXQA9b1TvLFljoeU6SF8XkIIS
mROlMuDgUTF2lhz8qDLeMYZ7IX/633YV/XTCtxzvBy0Jhgh03KGV3ReWblev2MrQpIAy7Y5zt00y
NpVO4YmcRUZOpgpsMFBWGO0KPVlhkAH8o5zxe/nopxK5CDNwj2M7ja7kasfJwQvUwX8coeDtinbt
cafwB7dntgWsQqUISjbMaBuCQItI6s2QGtClJs94vc07mKvJwYOqmgJKKPJL4DJpJ1dhY2GQikQd
t6hfRcvKgTivhcGvW+WGyKqJR+bcxGrUL2xRIRk0hSiJ5KIv3idff2kxchnOb2i3SygQoQDAlnJb
TfSuNukKUTC0vJiHyBniU3RDejvqnXJPZiBraGywLh7r17mFNSoyJa4fcoiswtpePcy3H0Se7vyu
32kOhGhsBVya2j1G0M3INh63N8XqC7AiKqCHk3jRgP7qn6AsgIwhynLSfYzTTcbku29Pd50b7uKD
csea6l/dggtjNDxrI9ipNdLFL0SOzIcPHeZ7BKW/33ZqPWKuPlGwnJZGlM88LgSNEO+VQX8Yhuyy
bWIV+ReeUBtgSGZFMMicSBDJVt/fxfNe0e41laikMweVyB/769qxMEbtgLQusw7CgrgJPIR382u7
z2+Nm3bn79SH6FG+HSDBxZv5GVU3ln4H44PRhYZ+Cmdj8LGSXYGOh0E7GBoPTXON0aG32te0iEK6
qJCQUTalgx01rnEvnXI36EpTnhqXKJBPmuYqaet0evFFqdqv25+Ssbp0nUHGI8DU6MRHrTJxmJti
47X6TVydlOAgK6yUi7Wk1OUgDYYiKlt8zLy5T/NX3L/MKR5YeR1jC9AlhgY6eAbYukiJQfRCTBDv
S2gpKk78HH8dbDLf9rn7wTVKPzq8Fukd1475VMYwKXozlIoSp/DkO8VJzQr9ad0LS2KKGTMUmMhx
kAU6GQmK96AGxd31W2eLrrxjHUCsD0ahSVVrgYAXYLzeF/o55sZ7fdBPYxw/b4fh+pvZYv0oSCmS
oB74Hnb8s+COj4RNOXoKX0S0Bp/Ic5nxJu3xWIZ3A4thmazU3/iiqzqPy6Om09eNXA+bTBnIK+cX
cp6jIoWua/7O5+3xQNoiuH1zTN5ZCjDr63q1SkJ4ES9yl0tqEcBfnX9rVAUl2tJSM5b46zpQX62Q
X7GwEkV6mqg9fFP6FqTHqmwqWuZMNZSW8n4yNX1gzAGwFpMKS7RsTYlGyENLlGQ1qBUYwq7tZDOT
Gd1hLENUXBaTqLVCCM9E8SCIX9PIMFvJbYvJ3g6PdSi5riAVl0rQaGJKVhA9zs+8qpkN1zP6wlmh
QB1wPRS9Vb1AKAh9eJDmAC11onaclYnVDcnwhb51GFnXKBFZsyHcR9LLCGmc7cVieEJfMsJx4vWY
bKVMO6KR3yjBo8PJjC+yakQCDa4qKrwq0i+LnJKXUTeiqpq3r4b62HCHnvWczDJBEuTFtpHbUkhG
MqEKfRtrKNClIrRH0A+428u1XuRfuEKdhlppcJxGipzla12YyaXzAiex/N30LXoUUFZlNdCtbpqF
PRIgC79Kae70UodfQQIo5Z+qEVMPxU1S1oxAWI20hSGywAtDfS2Ivh+QjEafrHHmb6Ik+ba9eCwT
FNIMPSdCJggmOCiklk+dwUij1+8GCx8ohMn6kut8BYs1WKMtfkjbZp7v8hAWmHYVAwNY3lAwo6LR
teJIxCHRk/3vBR4ntpdrvacLFVJFFHHdQSPen58EGvRd2kZAGQni84IvH7VAviRt8qRWwesUjvfB
IP+QMVIeF7yn8m1+V/XaZPY+91oail2ng6M1qge2k2OY1dgS4viic8LboIh7sU7uUrVNrCAqXg1F
0W29VKX7tp7exVh8l3sQs1TZuNPy8Kw0zUkoWeQa6zv2t3d0qj4IjaZAax0HXXDpwYETXuJht72C
66/F1xWk0/ROzww9JLuHDAU0VvMEjT3on4x4QoKa9P3wzlIBXg+Kq1MUDE2Q3hJSGQbHMLMkvbwv
+4jxTLyeRy6coiAoiXg+7Htso6kFtxzvP9WK9Di38bGrqvOUiLu+kA+xCAEDMZoYMbkOR1f/iP8L
lJjnpuJ0MnmpqMZjEU9emLSTmakgQEZHOyvPI1vorzxv4SmFSYnAN1qbYQOkJ8IWPO+wx8TemY+Z
VTrBHSHMiR5qK7KrF593tmNn/Uvqhq4Lho6OVApL1LSCimoWpnZcO5N0kyD/+oQBWcR/AshQJJly
LqvqqRmUOLXz4K6dbvPisv33Vz/V4u9TaJvKUHlTOfx9A5gw1yAzl3UzLS98yEgg1x/lFpaopWpy
dZg7DZYaJ7sp3cybPeUA+VMnZSo1kT/1V0QsTFGgy1UFIUfBVxna8iSrzYtS+7nZ8vEtmiZmM+4q
1tPG+jVnYZJCYc43mkwdPrzz77Nd44VuecwOvu1/F7yJFLt4sz8rb8yaJeMD0pSSuVIZyijCV/5L
kTkJ1LCIVjvn1AGeAuVvZQaJONFOD6yUYxWYrw7T3JKDCHzRdBKY3G0fKqYh3PoDIxVg2aBwspXr
PtAL2BCGh8wfzaa4nTrWAbo6o4WZc/z3scVoxj4xVNSwVmGFO5KuTvlrhQWMzvI+eIwvASbtI5s5
isiIUIVGSJ4H3wtZPU2dzBJvHq16UfyjGoNvS/5cK8/CQwpEGt7wQ02GtTmwyz1hOc2P4L/rIeVn
gKo7u9U/83SLKRuVF9Cqr33kx4sDIBQU39dFPGbqwl4xdJCA7gOe9fC2nsgtrFCLmMu4J3bkyfRX
IgdBi/vEazEykjvJw6fqJRAcMVRMPOBJgqpmp50Pbv8P0Rb/Vp8CK1CdSmPpUq8H/NUIFfAjct8Y
woTYVJBOFdSHITsOJeM1hyDR3+B4tUElBtlkpEMQIhim+uIbD1X6PPJeNp0MH3Jvgeej3rp9xKye
kYuVoz5TH45QSSvg1DxOVhOhFqMb3raJdRC8+kQFON+EVVYbEKHJUZ1owKGIUWU/v/cbRlyvX+wW
vlDHZW8IfQ7CRkIvK6CXMXLQy0hIOUizUf0D9GSslwzW4lGnph/PE2RNYFDy0Tf5ICSM+8k/NtF1
6aizMtYUrY5Qm8AmElwBs3Jl70bnX4Pr6B4WWLuW5RB1UA6KAIFDokokledy+N6mjE+0Gt5oF8Fc
PJpo0aL4Z+7ZB4rfyR0o62a98zLCYmg3Hb7X1Jnj0FhSd5kSxo1ydddeTdJHsG5U+QT5bBDypeg2
G3szEp+FkDmpSTb/Xxt3YYZCoCJLkhLVN/Az2rh7f+j3ELhTvHjH71h1aHF1Sy2sUVBUlyC3bUM4
Rfqa0BeDWCfx3kH0Bo93miXZwb1hfbAH2cZd4UAUz55luzjmFvMlkbXAFGQpoSGmFZeQ1HH6Kdid
h77CAk/Bwb7ap078xbhLmIV/lk0KtdoBAgKqD5tVjneTez28KWTmExj5ZFuflMItHJ/JOChYZO1h
wKAqmUcf3rh7UohgkVSw/KGQS1FzvwobEqTJizZd4vCsfYbOjnRq/WfrKRRWpamgtUWHAIXQOmc8
6RFI1DPdzKOHbbRnuUJBljzqU6WUcCVIfadJun3HyZai8Ywbywez09bXoaAElB6BH/vwh2yBFuzw
yOndaDTrF9L2ZnipU50I8PN4vWiO4QmsEpCeDR3mGxQD02gystkIDAODDzjecMPNO7PwNEdqLAMb
ABRU5NVrX94Ubnhf7did0esXt+tnpSnKxnFQ1YRcQcePHlt0q92Uz2Qq9794bWNgHM0Ly9d5Lkoc
Pi2EtD9qc/MOersQhgBrjMfCuFV+/EXA0vywQSL6BcbIyAfmrWCnerzTeL4duyCFOHEe6gYu6cX4
L/xkoCvNFJKiI9uoY3xR/hDgsqjv+f2I4aS7/Dm5wxCGpzz234xH1rs3yyoFN0bcF8VYwmrJnflA
t+X5Lq2+Zpja3N6g62nSImQosDF6vovi6GNh/9MUa/t3MmaffFPeRe6niqwK6E4x0qjJ+sflfHHd
wMSkJBi4UdlR80VPTkJ62fZnHXCuf58CnCiQq2gEURW47MCGUu3UQbDk/ue2kfVMbOEFBTe4MkEx
dYSVcD84oiPsovN4IVMyqhseauZbOvnRf6Pbb6foJumxIIz7E2iEg+fwcXLAMHcuQeV9Ge5ap9nL
u9IybONkfH6XX01Tmcw8DI0SE6ZpknMSem3uRnE+5scgL8cqtq5eta/L+lejdJ+mcazCmIwrrx9/
q1uwqJ+6+SGF1hzjE5JEZGtNqUQlqX3DD2LYCjjf6rn0rIwtGj26we61bjahJbUr5/TEqYYTVGhf
kBoXNCYmuFJYdcP1I+O6xFT6InYBJM0Ij3KrjHZSFfskj0GkjhaUvKrvSx/N97wWJJAanhj3y3+c
F1fTFMqgWBpog4LAArefTWYEKys6d+5waiFWs73grBimcEZTlXJKSSD13FdF7axIdYJAs1oBunSl
DfpZa9veeq1oEUxUisNV8VT6EQzG2KMCukEgVutoH9JSAk6K+N53ZsZY5/rzxMImhT55MUptPsPm
CDW8Do08TnQQ97Mlv443tZdb4ZnVU7p+Tly/IIVEOghh5CklwWPcyiC6DxRb7gVz9lnkGAxDNHti
MWWY2dYQKm1MVLNcJWod1dgl/fft78ayQwFOnNZ8InGw0w+VBeIPNBfkN035qrQKo+eLZYkkOIuj
SKzCutcIOXumvI7qdyLTkLcXtNX9j1BDD9hXGbiWNUI63zh9ZGpu4UW4DPZQLSbae6n1qSZHBbJP
Mi+jD1andrUQ8X3YxMgCVeEQV6MZGHu++7H9mf6RcV+NkNVdrN6Q8IIfizDSu6/1a/7InRpHPWg7
MBdaxnl0DIu/NVsnf5E84idYRuyCPVRGvtHfKH79FdQmL8QuUoQKv6LTFSsq5e+dH9u5FrSmjnnS
dOC+gvHgAXWGvdEWHJr7xp0ghJ+65Fx/BLXr+aDgjJlcPgQjNUvp6yA15git4+0V/0cKfDVDbfWh
yKQpz2AmeTZ24AFBWaGyuJvYDe0eDEPGPYZ00YwcMeup68fyb8M0bzwaZodUJdUMRW7MVv6CXoKu
3/eZbBkjk35z/Vy+GqP2vwDG+FAnNc/moIIwHK8zdnlsbHSBWanDMRU8Vmtc171iUCAwGU1TRxLK
kWOLRJGHaIfMXbY/3Mdc2UaQ0vSPmdGEsz8il2+c5Ka5GZ4QG/V7hKuS7kpfiEZJDrFZ8QbN1Wj3
zj3WuPM/0tXrmlIZRuGPQxeQXZJjwDpx5hdcYALvlxZnAdo1xjHIWlMKf7qwSquyhznZqE0f5Hn9
8/aKriP31R8Ke7S6A4sESL/B6NaZGdincv5RFp+n4ee2HZYjFLoMZJRC0mGHa/YRaFlVRtmCLMRW
YFDAwc3qJGca8WMQD3wqheYkDbtMEe63/WDZoZAj50c1EETiR3XmhWMUO6Lwvm1i+5PgRfHP40AI
Rz2rWnzzPki9ROadsY8cQ+rMZBLcbVPbX0WkSYRQHBPSSoIpTUMPXSF5Uih72ya2F0yk1aGDEjyx
SocFayo3jR7L0uqEr9sm1i/eqoRDmhcUQaHfMpN26EWhBiqQXBG6q4fMCrzGRZP5PrvVbOY0I0Gy
v4JtYY8CgUHp/2OPjA4T9kB/P19GvCq25GhmhMPqnWZhjIKASG7RNt/COTDyQ3g98WowjbGb6Va/
08IMBQTKkPZ9T5CVE0V0QxVurzy21aca5hdWKBjQ1Fww6gFWEu1YqoesuG30R0Y0sDyhoEAQMR/P
kWhonPSRdLoJx8Li38j0DdE9y+yJOY623gix8IuCBT8t4rmbYTPcx3ckmdAPeJh1QFmUWtWJkNdH
tgo6uiOLwWF1B0M1SMODsg56OOqMV8sshzASmNta6WRMoM3PUvNT63k1QXbDIj0F4zLEwTGAgADM
btrvySE564/pcT5wXuFiujyx9BvWXWw9Q1v4RdUUikHPjUqG0RDE0qhQ5q5+EKB4otqYn/X8k+KB
xu0JrOkYM9/2dz18ru5Sm1sKm0qMCMFfq1y4abaUZN+oM2tRyXf5G0KuVqhd7Rc85po6dJYrlU30
isbdMKA1ATQVqL3uut3/5hO1ucOykWSOSDW3xr6C5JziNAWjAMIKRGpnD3ykG13KYe4AkqPybHYC
k+2RBNrWmlEbmx9yY5yJ8AUR2EYBDQTN2k3tENhNMY35vy0ZtaOrvJ4HNQG1pCiXVl2oltbUVju/
blv5B3D8jgO6FjBoiszJhNk6f1XMEpQ987tZQ0Ntl++4LxNuIVb9I/zRMuug66eKgQFTA8ySIq2X
lRr+1CsTHqR1MAmLTnHfH/sP0pkZL4xkGr425SMphkYvDI/XA+W3ZfoKJFVTE+s1AqU7JDeCrRxx
87rE7+JD/8GgKXEm6wRdT9rVq0kKJNEoqYAmDSZr9C9AzMSTMrOGJC+qSS60gJkyJqsZ3MIehZhz
B3ZcDdkbKr3+ffiWu6Q17RJ4o3UqHuVTDUYO1kVhHbWuLlJ4ybcS0msRcaTND7qG2iP6CyXWcBHL
CAWNslIL6ITGngjbQ6u/KZzj16zODLKJ/97kV0coYORKRdUxOEhIDCACaRdnwm/jfzdwXTZ1M8Sj
v/CW3uM0vbB2PMsyBZKjZGidYZAoCT29Ts1RBi+RfJnVQ8s7kFRkHQGsKKEQ01DnvCwJX3heG/ak
lrWNFk3wKYRm0bVeKxh2WrZWH/4I5vDIyZM9zZzbVKMrJ51m+mlmZR2zK3y1ZrAIXQpjq0EEMLT4
UdHz7Ea76AAhC76EXpL6wW4b/ihYH3wd1a8fnALaUlK6WZyw7L/4rwgVd+T1SKah1nFUnW30IWv6
7+j6iwo2Rv950wQwlrSRlcwlnukvwfRKBlP5kFWA2Q6ovyha277nxXTEWtbIzbp9UkVmlGtOFkCz
KTrNMUuVZ3t7YgQczi8StbLJm0TWgAF88TODROA0HUPux/YCbgctQOVPG6gmoXcqALT5+WROI3rr
azfrVFNjq8dsHxS43f1pahCrQZskLN9w0A/oatoRTcfkhJ35i3Ix9lhtxasWNUnCIkkqCGKpHck3
nDpHCga+UlU76R8brGWkSetn0cIGtcFSDPNWKmGhJTVewifk76c7woMGtZQnVhq9GhELY9Teghaz
iHkvZEz+7HDyl0rZaRGj82z9oeZqg27TEPPE+DVyTcZN+dRUcP82rOZ1wGwRb8egamc9fDO8olsz
egy+xi0Z4g312Gyh66hHpdUbrGlTlhlqOzXJKOOqisUrQKMF2p6udnqJlQ2tot9i9aj91Ik8pgM+
lPC80SatZqEP1ZEOr9+lF/9QWJDEiHC6A0NNIELg5/Apre/T4Us+PG7Dw/oAzsIfsqgLDIrUWdV9
nQxlorkkOs47ea+h2Tq8Z13TVpGcTDhLhsAr/MejysJQZcSxMORA8hRPMspkpfHBAPur8b0qtf22
U+uLdjVFJQZGomSzkgKI0nk6jdJ0W0Yyo4S1HmtXEzTydLOa1URNgTNuJ+6HjPnJytftbT9YRijo
ieda42MNfshzdStP/clHvlFG3PP/ZoYCHaWZ0TfFIcYMpTs1Rf4uh63LlyPDm38Az+81o69Oid+N
cSPCDumnUFyCpPIbGWAjl5f2nD6xJKgZ6ydR1whcpKDeHWP9ksnGY4fZpfd5x9hA6mrScI1riUId
ARlYpJNIMPLQhRz2KQVLW1VIOwyjXyaj9+oAJKtpf0h03wo64Yek1S98KL7JSnwAAdjdFDcHuUKj
qCDthDn8BkkLc9D5Bzz+ntp4uM1iNJDWmadV+mBKMwg5Z/6bn7RuMMU3Ct+f2jw7pMmEp4AMCmK1
/tPv9Qu05/2Htqp+QpbljBNsV0QQZpTKmzjGQB+oq5K526nt4NT4GXmjOypK40YTHFo5eZoaqNz9
H2nX1Ry30it/EauYwyvTBq2yZFl+YVnyMXPO/PW3R+d+XnpML6p0nlW1EGYwPSAG6JbVm7mA+Js6
38dzeCoC01f7/Kj0KR5wlQplnRB9UpKMsaG22Hdq52WC6RhJmztBqN+FOTVyu102Xi01h705Jvk1
keVnjJSUYW+6S95Yny/oefbli/TfYERhMLNCrK4xgyEpsLPRrN2MonGXthNxGbOf+CO9XXnEoW/b
yAMGHHEkqvJWLx7UiCiKbGZ/q9/nkFCaRascKvz+1IJaIi/vYgjNFZgqD4WEMEXuDgeJiRHGWSrB
Vp2ojjEvD2qNBDqDTLC4FPhGKqXnYNTswhD20Wg4sZGlzjIVri7mn9LY08CogRkYE+IB/LNjVgZt
PUvIeo1bYc9kP0CqcSffFfvwGqNLO6b8YT6YoU1Vd7c5yFaGuZhBR39tqTEMt0fjdgSrk/U2vAVu
7U5e6OhX7CmX7i/a3OWVUS6KxKSIcnHEk02ddnjMjZwxSa/rtnYqtd1dvis2A3Zlig+otk/TrIGp
PIGOQN9cKYK4v2yCXTd/nImVCS6OhgmyXMkEE9VUwBPZMSfdUdJ9mfiFdJqK3dhRchbbV9PKJnfT
6kNThnkLm6NTHPov/S6GvFT7DgppZ9ghG7+hvmu36+Uri9ylW07hlMoCBiJZbVSwl6/pTf/z3/ei
5d5Ai7Z1H7yDVtrViBfqy8GCF7jfUc1Ii7iL2ThaKbRO1vihELmzojt1KrmXN3L70+mXj9An/91U
Wk51k7CpIHXXnFRv2csHVqlMbNbNQI1fsLD4e9io/Md0WRYgQWJHfirvK+WfWRvtymwdVX8wFeLt
ehvqVo5xF1GpVkOeDgiX+QhcrQ6Wn/jGQ9HYJoqiJSYVPzXGujLIwUo260KtodPfrZYXQ9kP6TEU
34ndohaQQ5FxSDMz6ODU5Ac79gjHyqDyaCd+7Ki3UYxOpnkPWTLpFgnAZdubidrKPQ5VsgichrnA
TOffZC218eickwrF24Gv6OB/0NB8zX+FWlPWGV0AI33+xTAeE/POLG/inOis2wbIsxUuHRTTWdQC
1m+wSBDNjTIP4qefO1dnG1z49XE5jiNbLrE5CZHXFSAFUTO7UA27tA6qcL/I10J7I5R3HdWbv71T
Z9NcIGqJqguiDtOK9l5LFaixY6ei+70YMvx5mM9muFhEI2KjWWykWsNjouoU7rRXrlmFUXAplvS/
HOazLS745LAfpUKDS6Pz/7ZaR8BXyQfjZGoLByqvpNaQu+DUSWowhs+aOMC1pKeCnYnQxR1m7zOH
6uwXd6dlyxCoMvNL165M7aVSXuWCyJCpI8VdYlmpRmNdwES+eIl+VIovveia3Y/Ljvzldv7lCU9+
nY59O4+sUW14x3d2/AA9FztwUyfK7MTEkxAYsD1qEI04x7w4aKbXUHFjm6SJs50FN9EgEqC33aVt
nt3ioGJs01SXUpiQd8ZJ3nWDjVDAG+lg52AXtpOHzslvqV50yi8OO0a8YUsKW8t86XaTafqRoviX
92vbhCFa4CtHixKvuLdYCtSFA1R65vKferjO8+fLv799fn79Pl9HMJDyl4OJ31ela1W9C1Svo7Q5
N01YImaDTFFjCq6/Zy55O7XhmOC+7aLnUrtZ+ueOHEBgK/0Hxq1scOdTD/VCa0pkgOgAweDeQdoP
e/00HXuXVWHxFPCZm2lljzusyqTKfSXCp7T4R5C9rqNu8U00+GUAmmq/L5rUJV3UCDAQG47eHLX5
PYuvDYMq826nlSs7XFqZ9001CMzOmRlruNLQVlD68xU5fXd5m1C4/N2r0My6aWSNiv2xAo9n/pzj
Iw5Nzk5lKxiAzUq/pXjAt78iVx5yh1SFdk4RxQiNzk1vWOMEo0upndyJ3thwWvkqHKBvTRzbyzEP
db/fHe3aRa9mxoYRhTth+LkMD3JO3BfbXz0rx9j/sCqpBJksSDnLY9WdftSvB1fxFTQJBa8DmnKj
2TZv2QM/VLnCW+r7YBOVVqZZ9K5MT3I31CYkY10zfVHnuyEiPlvJsOQwQ1NawbBYoAygH4c8uD8X
yCKgiuBFRxH9C8R2Uf5w8KFZVVYEKvuALGS3rBOvaGYCMaiI4BBDlJRFqxSYmNFD1r/WUPDovU9g
+XlXPp4nVrsCBAyLGXmQm3T7fHgNcIit18sm2EL8HWchPff7xs895H5UCybK9FgqvhCVbia+CfVd
3sl2J5KdOsSqfcTJyqVZ1zujyBAH1btmMzJefGajnWQsHO16cdAQcZU5JHsJBRkfWe7KajcUctpo
8FK+n0F8D2+v2fwAI6I37ekLplCcwqGGFokY/EjcVkYLtPaDGhtG9epGLh4E/eXy1rEjc2nrOLio
dX2wRsYalUr3WgxpcS+OjkuO8XZhci6bonaNg4dxXIImY4W7rh6crsx8AX2StWEQZrbf21YBz6GE
GMbdULJ9UnfmsQBx8ugz2TD5c8zJK0McPqitGU9ajhGvpL6u58oWMbtKtu6yK/3SBnEIYalDjnDH
BjVL52RW5U5mCGpPyfTjetibQfYqm4Uvyr3PRHUv79j2BOfZQ340uMBX9lCEMC4WamjX/fSEaXVU
nquraJSdfhyPWdLYi6CdomjZVUpM3GYsJC44z7fyjr1RDWOG/L3OH6votQ6OheaW+rfLbm4Fpi5C
XEIzwFkBro3f4auBj8MQgBtm0PcCssK+tcuEemamjHBJzihMszYsMNI2qd1a3mQ8mRbhyOZ+rT3h
spoB6vB1BxpQV7/vDsYbAydtJ3n9Y0wWAyl/uFzGDPIomHSYiqXr3ILSGhJslSikboHf2h32P6zA
L1GlamnA4eMq4EXIv//njecQSSrNRsmjAeGdLF4VCe4I0oDeDNzL8UW5wQFSUC/4ime7UqWYAa80
TA9Ku8smqN3goKjQjaWNZ5gwpsYWzVMffwt14jBu6nist4ODIr0rqkwzYaTzk6fyp3nMThPkWPDK
7DZXWeQoO2GH9yjJQ4fLVfly2UPKOp/HxHWaiRn6qd0BM61fWP00cYMnPLbpB/ZAmezbA7g90V/D
GD6p1gpiffkMRx26QSg1GJ/qe3Q8mPJJor5WiSjhkxorbgwhqmGizW8S6VrMiFRz+/dV2ZAMkbU4
c7tnVoZW6EBTN8r9OrnJ8/vLG7SF1RgK/t/v8yWkIAGZVxfj9zMd1GuDm8RPZn291M+XzWzvxNkM
B9ZCHOWpUuLMtktvF01j53LqiBJhhVgsg0NroxONPGHO1Og6Ug79QCCbTBngkNpYJLWT8glp6z47
iFCmQVvQa/aoDPb4rLLi2yGGTlnysHyfrjGX+tzfylfFM9XfSy0m+y9XAIvypZRJMf6LRLrpo7s5
2OUd4Sllgv19ZWIpRKUedBYW1ZM63s/Jcx77l0OC4SefJawjj4NxMx7TIVoQEkowuGN5GrQrCxJ2
hnSN+8O+bItyh8PyOK8kTZ7gTjXfVMOVEja2LFD9v2zzLznEobnap22ldnBo+rp8zGEHr6Y7oAVu
gVpFeqs+XPZp88tmvYAcNFRJVcpTDqfU3ehV4LeCVtmrBDILfCu64SPjEQhdqhiy+SqwssqLFUTT
IAXovsG3772WOTpS9cgPd7pk5ydGZjVfUSBOWuSwQ27KrJ1DhDvmBk/xXtpHru6Kt70r7FDgfiDf
PQhI5OXSFL0VKlGEh4yubnGtq/qf+Lr1paPqRjeMJkR8g9AvxRNCWeWgpa+avC9MWA2W6zg6lBm4
Xoc3s+icy2GzCWGgdTXQ5SUbIi+r0uiBVY81VrOMQntCjyvJeb29YSsTHD4t4JATdQEm2JRKhE/u
4Sq8fl+cxet2yTXVd795tlfWOKjC6EEvLtGMQfboqpK+x/W+D1//25pxUDULCfrRFpjQct+0HsaB
4nHY3BQZTkjguYNaKHeUxXqZlLFt2DD2chCW8dHIWwLRCRN8Iob3iE5KFZho59g1lfTKaOrHTyyT
rJomZr1UWeLZ1CGTAFGwEACoS/eG/D03iPaCbRfOv88BbNKETW1mOCIZmuin+1EkOrU2I2n1/3O7
oGEmbwxH5HI4jE6beU0HBfjsvznB42faxiDRFzowtpdf2/Z+bIlriHCCJzqWpbFXJhlOVOZzLtf2
qHsmVa7evLrPC8Uj5AzBvkzvYGMZHvXoURT/6aPveW8b8dvliNqGkpUlDhXLET1zqghLwTfjXfPZ
1Lh6G/jmbX/CVM3+M6/4kK75XwSbHHLVgTgVIftWapdrM0/thGV2Vv8ZCF5Z4RArz0LVClKck242
D3MiHAKJGmagooBDLCtWrLxq4UhX3qoSvl/RO2uCYYvYHpZQ/5HyrDzh8ip0EooFMnqY+UD61MPH
nTsc/21I0ImEZ/OGXBnjjr9WamjFYssmF3dRvNPl1q2Kx2GiehWpteNgoFAncZ4iOMXINyTxrUy/
JSEBlYQv/OxoOXRqnAZAAaOtbWF5VIITRGBsoftvaGNxuVM+YB7NYJDcK8h6r1Wq44tYK54qZ2rH
RR4YmilyZEdmbwfpNyEgNp7Afb5pNYLAfZ+zU1lK+xH0+p08UIFMmeAOvonRjEptYGIW2lOaQUQ8
rx3dlOwqDk7J9A/4+Lx5Tpx+aQ8RYkJPyp+puHhxT0mSsOi6cKQsDhxA25yY3UdkmPI+T3THlCuv
VEUnkueTkKIJbFgCN5SjHXGWqa3kICPUQ3WK2Flm9Bwd2FtVL7otriZ0zWKIZ94HzngUngijBIDw
/QRC0oESu0V8jnhEzj28+TvdMbsJHdAxkJKClIccgJidmBugNsXVWDwZoJjAV4UtVy+XXdo+2Wjw
UKBgLmq84ksRz2pqQAHLrULR0Yu3NDhIqeVUVLvqdmVNPhvi9is38DqoKDDUuSCf/jH5xUF28j0q
RZAuKWVbAsHw5Mg+o8Gl5qe3j8vZNof7iTbVpjoimVyafZOMELin6NK39+psgdurcB7HwMxgYQwe
C3DIWY/JSJS+KBMczkfV3PbGjAVUpVdVOoCU2u7iH5ejgbDBc8tXeaxILcu646JxDTxP5JB8nyeK
2JIyw8F8WJtQRFvgitKKR6uSbBPJdxXNRG5JxLbGTvOqKhSM5tjVPcygX+BW0NWXKE09azFB3GkR
x2j7UeQc3jwVUqwWedEUWLmsB7dz7nUvmN5u3fZUeOIbNYj5lzzzV7jxgi49pJmDnn2A1T+rE+s2
767kp7wEsYLkNfhopcgjqA1jf1+tpJX2Zd4IsKfO36RUsuf+GM7/MfY4gLCqHhOHLXZLLu+k5L42
96bhXw7vTdYP0G78D+34QWO5wdtcpMHGiG5v6STtmwBssZB6dw2PDQnkKIJGx1nyqF5fAoE0Dh9q
dPqaqcU2LPhS6G407C97Rv0+Bw5mZqJrq8bvC71lK6CUk8LDf7LAjxtLujKEqoylE6VdMNwrGjFC
RYQY39ZdjZGeVAx6jBQXeDQcx0JzWpJ5jTLDYUK4oB1LLGGmHTM7Hl5jM7KHz9C7rcKMZ3o34hCl
fRVr1ZUgDatqP1Uz4jYgNpwfKA4TqwNFHdvw9rqZvxlUEktgp86d+GgpQiOv8PuV6lTyYy1+Lawb
ZaayOMoN7tCbcVcaWQ4z83H0lqfWWfbN1XKvHPOn0Gmc4AZUEZfjmHKMywWW2Rr7MoVFbamdFqqT
YRqjUAbieLLv6uM17c/k+BfcfMycrmBzkTKr0z5gcwfmcaSL6W65aVEIZkxTFBMNlWHxb29F24ut
bCDq2OBH7hWPeCILKttASX92kVa5FmicQ7BcRdfJyXi6vKwMwC64yj/MLXof1zlD1so8lJFlB9Ex
Ml/HsHKCzBdjwhoF5Hxbd9LiJaYfsIvRiVH+Wy+yw3jfBPRbT055lx8+PPbV/wZS/IudLpktPlAl
NhVyquN9oDyUNUFUQZwIvuAdpia+qRhACaG3DF8sKo2kgtJg/8AqKMMhYt3K2CnG+9Lf1Lt8Z4HH
VfJyH2IixK3x0bxzKS44HJnFLmpLA+6kmZ3fNH7nmsf0qL/Od/kp8U3XuEZTG9qmQl85iPtP0cau
kNjg8IXNuKRd0oLXuLfVXbBjEvfW906z80PhVTudmkCkdo9DlyoUtKZmu7eAqak8ClR36ub1pUhg
HVTRlm99JIarzYuiNjCmhS3n8F2dd1bzFsxEWZmlCn/s2MoEFx+tPIhz1cAEI4LKj9CmPTD2J2qA
YROHV2b4wGiGIh0mmAma2A9AsRtbB0vQ7F43CMTf7NXTV6a4IDBnFeOnHUwJrfVcR9/6LjxYCzqv
W+TpVXBfaaWXhbJdSy1RN9sMh5VlLhzCokghKYl6kzwutpKDMcUg4IJaRj6xVPowmkoUCcxZtPvu
vTYjsIT1h0QnwoJyhcsww6Seo3nASRqqV3W+MWvv8gVChB3fBVgXedQYLINtpJsKvI9itZcnNJD4
ofRcyV90jUo92EfmhTjn2/6gcBQ1k4m9GR1z197E3/JdB1jobvJHnbg2tq+rcxzwqiDjVIDJhJ0p
iB/nXya0ElcFhJ1QHes8PDOipTfbibijBZfSeNyG+5Vp5Xe4hzyAlgQs+JnG0cdDPx4lmGyl7FbX
1HwrddQ+OlJW+BQ3oVXnLC0tTuVNeQzQNSVcCzto0RLvg6RfHH4Mlpp1nYjtSw7xvnlkXYjpQfY1
R9wbB3IV2UG9FCwchPRVuzR6iOhv3s17lmuk9+ybETq/LwpI69lsQHQNzT/CS+LQyRx+5HMs1RWL
0XwBd9n8mJDcZeSOcQCiZFJZaQUzYaT3XZX5jGKimwV/kqHKU0i+GEJnrJQPgZxaBDJTq8phCtgO
wBg8YVXNOrKFAOqCGQQs5tTLo5tWJd4WiKuTHzcL00BqRBPGQKhiZPey8tNMni5jGLFdPFFNFs5K
Fo0wgW+La7WZnmJFI26UbS80ydJU8KTJ/HvpHDTovCjQrDCmujtmi11ZX2MpI8oJmzONOkrC/zPD
fSaXagr2ewWFbs02Mid/YIKMYuKxHkj5x+irfnIcW0cjZ8K2V/Bsl0OrSkhRtFNht/g6sZELO71H
id2e302b9Vx+Tjxh7Sj7h1aAFXVTbyU9Hukb83nSbvvw7XJIUPvFwRTUzpSuN3A/h4qMBnPrOgy6
gzDrJEJRK8ch1Nzl0ZR3cESzR6/GtFnsDXtGfWqBsbna0Up9lEEOmxAeqriw5sKul9wklfwpkp3/
tngcNnXhJCVaA5+ECmJaouAZAzTDQipB3Iahc9DxMFS30hhF7Expfl88dObtElb2HEBP61OPtedz
xT+kCvOwDD1KT5gZz/0xqsB2KOzjVCJQgi3Mn9fVL4/4d1TVzNpakmEmjqJ7te++V1p7lc+Rg4n1
l1wP7CmpPpUfnk1yiAGKhHwSBJzcqT926VcMdBCXBYVJ/LtqXgQBYg4WGnfxldsKurQfH3TQx8wj
EPN0Di2GuZ1en73i4CED013URljIaH7U629S8UXRfbGRCd+Is8S/orZitNRWATNiLNyEkfJoLRSJ
2rYnJr6DVMXSdF6pONHDXgtbNIXNtbLruuxYhtZeUocrK2xfLx/b7fP0yxT/ioQRf10KWP9ZPJ7C
4X7Q/VC7awV3CmMCIP4SE2dT3EuSrmW52ZUwlcVIb63SBo0tcC/Yj27oTCDFRBFRcKlq/jaon61y
sV5J6rQoBaym0b04PoWYTOkaaqSS2DD+RckwgzAEUxnrfPzadpUjQ/hNxucrkRb95dvk7AwX4mU8
G7nUwJnkoJtOpDnSXk5ciC2/j66Gh+1U3bdoInWZ7izVFLz90Xe2zd2OwijqkJmGbXWHV6zreLcc
+0N0pHpkt4/X2Qx3N6oAWlNjV5VUarbaqFdmVn+5HPNUSHC3Icj0UkVfYKI2TLsRs70lhS60I6jE
jIoK/krUinIRB6wYq95JLqIDD1gCErPCTu9kmzHHyzeUwiq1ftwFKSAScy2F0TDCl88cHLVAOFxe
P8IE/7zUYOxlkVWsX1AYjmxhVKELiY+p7U9GVWaqrRKSk4+TsMr1ugaafKWMTx32+qc67NlPPsT4
aOx2xoFSsNt+o11Z43aqkaqu0i1Y64/mbrzBxWgzCWVjFzpQpSWHhzbZVfSVPW6T0izq0d2ETLNz
1aPAkLCvbZY8B6nfu6ylXy5d6gN1M+zPRvmqTVcrsThluJO7MHfipn0HT4Q7mD0xVrQ9PLCyw+F8
0g15mH907gkgh08bTCoLpV+MGupelpcVpic0vd2r/U5O0t0wQ7LE1HcyHvtsrZz2QVz7cRMRtbeP
ss0fadbqv+LuAZTSA0VgMyHJIX9IvfLa3NU3kQNFZ69106feZ03kOb6W2LRYfWXckVm/uJXorf4D
7ntpFEE/N5RIHNLOdKOkcPO5m2w9Ge86tb4tRyT/uXyfTehCKBL/8pElN4W7OdpILNVEQYSH35mS
X+Y3t9CU8IorQ7OZhIa4x3w8LWdNxRx3aUTtmLRQ1cRXgZVfq0J5TFLtvrJkApEoM9ylEYJHLa80
eKfLT0p57ORjRbH+byZKq93jLo1JshatY+2O+eSajeYImiek/2RTaTcoIvzH3eLwSJ8iq9IM5s91
/3MCUQ3Epd1UtbOr5EsJqSTNwTf9G9UFS8ESzyIkdkJZxgwGZbyBVl9Hp4HYSnCn3CyaPXmZlz9S
RcjNK/K8qnyhx5r6sawGrGoGhfPhBmSm+Nq676AAQKzoZgV5ZYgDJSkIh15m8c9a2vqbj25vsDRU
Dw3uk8u2toNR00RFMQ1Z4fVQwXpi1ErJMhjlR5gqdp08yyT5xPbCnY1wES+CNkZMdCxc0RU32qge
yjzdGxEEuoX6+2V/tvul1LMtLvS72uj0ltVdWPkWU7aPcoG323/7l7qB2Kntc3Y2xoW+mlmFEbM6
Qp3vFMEdZFSUgtLVy8JJNarLfDOTWXnG3cNK10gatDxYI4vgoVZ3kiJqSJr9v3/eO7/84asIklDI
Qp4gGqokcNLo57BcJ/M+CaGTm98bEZU3sUvkkjkuzvtoQrcZu+Snr6M3HOpdX/qofLOGqcZJJlv4
YX7qHfW8iHyjtiy29WixMmcs7aX+C3qZiS/uv+DSeQ25mxMq7aiwsm8Clkh/3Npu6HVXTNIU9W5b
vKKah9m+X1pF7rbsLOix9wMM1hgLFPZpfoWxB7eXv0DMdzAsGzrA/9VHhiqrhBfPnWmDnnpULw7m
Tvgq2YkrolW6smOwIjKGJlnyQLlBHG2W9fzhKNg5JUkRTQMiWr9bXfRYB58CmiQad3CLu3YH9bhH
DD86s20dKDqo7QrA2Rp/FqJGQ6naUICMjz0oeCVXsmOwCoqJnfzMD439XdyPVBVvO/NZGeVOhBCK
eV4PcDE5WY+zBw7zo3aDx66j+g4OGHve616G56DLC7t5B6yMsnVf7eYwJ41WDvB0LMCEAVFsYfqu
xNRh34SvlRXuXCilURS1KrM0Qd+BAAtMaeqreGAMWKioPAuH9OWyW9tXwcoidzDQXJr2yFKRIdyP
HuOETFzzh7YbD8lRI65RMlq4E6GJbSFaHTYuOlQHkCXvsIWu6f4j3rIhoFG0Ddcl3Nu8fDRLVvFa
I4OzlrvppMjK1VzAtqGj2mYPsLEXY+jZ6zzN610kC/g2SJzlBzVouv25uzLM3XrCrJZqIMFw/HP+
yLrQUJTb+uPkFV72TM49b36KrMxxxx4KDYJVsYM4NJ42X1tpbcs6JBBAJGQoxy7+Elm3UOv0ieXd
Rptfy8sXDqw0sSzkRueCSAC2bSdjU+X+/EIF0PbpOFvjDv48m2HQ97AmpnvJKOxQIWU/KRPcMe+7
JimGCSZqrzgsbuphQMIz8ZCu26qfQdaHbBxk//SfgH12ijvyNaSba0mDxd6ZnRlHMD6Kd7jd0SBF
rd9fDuDZFnfYC4iARWOisrGdYKe45Q553/Q242K6U5E7h+BpDxLHogYMqUXlzn06m31TmHCxid2q
veuK75fDcDN1Pge/zqXOk1YoRl/BrbH5ESuQYEKOHi7GVzPOKYDezMZWpjg8KZpAnyQ8NIMgZ/RE
r92VTtHZ7x+zM34CvlnnsmsEfvFNrHOU9BCYh2vxLLpT+lSDf0f+scj3Sbi/bGm7ZLZyjYOQZSin
qIhhKjuE+CiA2sTwIr4qO8ZioIt26A4Ccadutz+cTfJ9q6EhhzMKxzjQx3hfPMa7/DAeYvBTU8u4
Dce6rKMdGM8vMi+cZEQTunRAQwqehgGERky8utpPjuijjrWjKt6kNS4g8XKZp4JgMGtorD5I9vKm
3bDH4P7WeiX7mzbDX7c0TZMhBm7xzftSo49FPmj/9gwWt+VOP7XugsTvHf24nmw3TnYdJd5nwmVl
lUPKdB50M5QQLsmpQTUD2iCH5X5xGmRg4h7zeIS9TQxZmeNgEmyQdT8bMFdP+zJ8aAIqc2Yg9AcO
rwxw2IgKp1xbIgz0IHwZlcdCRRWX4vr+S2Sc94qDwkYKaqh0/39kWD5qQNfiXeuyKnj/QjVMb36p
GjJTmTQg7sdXf5ZJNPUKk3Gu1UMjfgnsDkSJ2aAcVEu/KizjngiJzWzgbI+v/SS9NCdjBecqC6q+
lR8cin3zUqPlvr1NfSrn2dywlTUuG7D6Ukq1GtbS7JBl112xm7K3yx4xyPsjJlYmuBhPwOGUVHjP
d6f5JZWvAvOmrj0j8TH+ak/hbUINEm2Hx8ogF+V6XMSNIjCYYrrI7IYe6p140JFQdTtLdalqnUyE
CC/PJIdyqKodDC7vLPdY9tqD+ggO9dvFbR4TN3tRKmf22aGOvpkO5GCzHWsGku3CCRzF1n5cXvDt
DGW1ANz5MLTAGgK2qZ1bHQbcsSmEcIf9/MO47l1GUt++kELJm3f6yiaH1kVfaJYywGZyWnzLr3fq
If5gfGVDMPOeittNJFuZ41KIEP6Ncc6CKgGhrYp+VEpfiDoZ3LcHCCKHJcxgIVJluzVPSogAEn4S
W0X5weUL2lxAM2rBsrF8IfPROvEMrpsBE+BgbHOjo/pQUAnD5k13XjqVfQWtPsIlzF2pHUNPtfjH
0g2nTJ9H41HUqAcvIiJUDlrUPAwkkUUhi0AJXwHmq3poXdZqyliJKAXW7dRr5ReHM7I+d6PaYMO6
9/CmOyhXEd5Ghcn+N+SFO8ogESAqBzNKVg2T0cPeGLzM0pUV3JnkTcfW6AJ2qtx9KqdojRdAweOa
91Z/Jwp3CbLX6jBJu7Q8pWByNBowinqXg5IKEA4+8lDqFp0dZfW+F0DXC6UdyOAYA3HTUWbY31dx
aAig/olymLG0ZzF+b9GRrx2G6FPF7FVYcEghlY2QlZB4c7POvC7F5TYWP6XMq69scFihi2NhTAO2
qXHL74obHot9/xVpsQslVqcl3mzJQOcwQ8g1KY9ZoI+O8nU5gQ/ODU7VDG3jwoP4o0txAhGBzjdD
GYZcpWKHFYwDy4sXkHonoheFpns57LZLkgY+LAxJgyoST03RWyhIxoUITH8v9/qO0ZW3tc26Q/DK
0WICsLGLbwIe+ZzLhrev77NdbveMfJJkdUZFzZK/xOnVVD5N/Zdc/DqUd5WWEF5uZ0NnY9zmBUug
6FEDY5BZwTNidzX60R4D77vLPm1Prf1aTIOXwKhHMVWXEIuJnqifklvv0uviqrgCD2zuqE8aZjXA
PruA7ji/gvogtLWIRf1LFvY/R8Gl+vvxXqRhWXoNjmqPo8fk4AWn8uIn9uBCf5pufuGvvOWwv5YX
rZQqGDPTozC/C9V1J6gY9X8JO92/vLKXNxDkcb/7ZRlmKsvt8u+HogbJCNCmn5IjNVy2fejOy8ch
fyZ0rZnq2L86iey0EZ0BohQYqbMve8N+5s8L5myGw3qxl0ShNWCm0rxG+KpRVaXtR6rVznAoX+tq
JXQFdmbww333WO/qwdNPEGJ3FI8JARiGN1Jfodv1+JVRDvPHXIzQdshiDy2VqtPa4bHazz6bl6RU
WagF5MBDDedOMHosYC7Vno7ruQkWol5GhQIHGZpqxW0WMm+Kyk7LHLxihzggbmPCyEeVaXUb13ko
qsXAwrqJnTpSAX3aUVcFqjhMHJ+PrVvZMYe4L8d/ny+aQw9UGv3iBl8k+8txTbnDAUJXdKY51lgz
KfpeT6a9lD+qQaMwbjs9+3V6Pm7qlTOzPKbNyN4JVSE+DlUm2aguxU4TIOdsU2fMykOXLMdA6x+E
SbFFsSPc3I4+i/WFoiQn8hwHZVNMkDNA7U+tbsz4qqPKYts52vn3udObl12xpA0etgoJvOXaoRpa
uxmek/ZTL4PG2RB3YoPeaKDXDkNhHXtTaDpdqJ4Mi+rCo/zhTmuXiVVdsqeWLvImCQLE9W3folif
UeOS7Bb4E1fP/nBndogNHVMS8GfwJZ9dv7nz8V3H2kNExuxFYt7m49V5BfkycFN0oIhkK8gwz/DB
k41GTaYLRQnGEjHHExf0OmTDCxmGUvkolUd99C8fXer3uaOrGCneOAX8fodaW/ezKihRq21s+LU3
PD/B0iZqgEofuJua2jUn0R774Us6UJIkRKzxLAW6AP3QooCZMT1ag59I31v1pFXfLq/WX4o9Z2+Y
tysMioxZXIQUyzXhgh130S3uO6fcCY7wXB/U/fyW+mSDBOUa+/vKZh/PHaTf2RZFpT8Ioy/no21Y
7b4AifJl/6jN4oABtbxaNzAe6JbiAXT8hniIFQJEKRMcKKRiMgBt4E2YHNX+oGX7lIqF7fz0vEkc
HJhyseR5xTbJtI5RXBygVGPaijB+GYfaFdv07fKqEWfoD87bJbDEYYC92ECrjDLapvhy2cL20MUZ
b/gxzsmKkzAqEd69Zoc300m5Ahu6YiezHe+kHZOXSo6Bo3vVM/Xau920vDLNIYRkQGc2Ye/L1qN5
1NFuEbnmU4Hmp9wpIF1oeINT7fOD6OJrWLDNBxQwKN7a7TTm14aa3FfAYiVzFEMVwO10+WtUQd05
jXeTtvjzAF4V2bDHSHyQ4k+NE648Z/u+OnhtPUG1jjVEGO0+n7+m/TGXvl/eWOI08H2aUh1WDQTB
Ucw23itTdrLoqZcogUbKCAcgzRCGRjdi+Uwx8FtzOGn16IfTp3pOV8vFgQfYa6u4Y305ZqEdlbTx
6mo8hBKl0MoA4sJlb3IAEgcVpggkdrrlH1BBHtJ7tf4aLacgeRjQO3J5f/5S/jmHHocl+RinQsnA
l7GbgG7qTXvIriDc6THOUO11oAz+pZTwyyDfnybXXT6q7GsKrRXOv0ILE6Z1oMltHrQG4xkje1RA
D1DmDKWTOVVH3AHUHccPgzbmEFQmS3NHJ74J9wUYN3tIyuGJ5dvgsQeG9LYmEJRAbL59c5yXcAlN
fNehbfn4f6R9WY/cOM/1LzIgW15vvVZVV/WapJPcGElm4n3f/eu/o87zpjyKU/qQXMwMMA0UTYqi
KJE8RyrI12nqgyqV30daie48YgiHQ3clIse1LGJZqkq5kBKRVU3H6G2SLDmg7PBQw8Jr6JCX3ksP
yx1G1Rm8Bg5z0RPpvn03ormwkjZGGC9sOqrzpAfFQ8NqhPUN3fW5OTNIwfw9mC06we1JpC+LEZtY
NvS6Vndsak+JP8qpEegzSLzLb2iecFK9EbnQbkK+UZGLOD0u6uDYnZmKy3cCqN0cgBtosRxbW0JZ
MClt5Y/yzI1ILvrQzrTMxoKC0vJaG6Y/oqmgFnWP7aZiGyF87DGqUU50CBnLxrbkLzT/d44Kb4nf
CcLO7l13I4gLOxlYkEEzgQeCRbPfBiDc9tCD1M57g7v1/k4aX6RK1D5X4x5q/cB8Kd31rj4wxJf4
SdQUsf9adNWML1QBXaY3YgmamRcGRBoecXP3Za88RUIsG7aRfjkpNqK4zMVYzFzt2VxxbQVm+F0V
XgNFArgg0vXgl6pb6KKQoxr9Mwthgt+afG6pwL5gs23bWYnlllmr8xhG33qwXrQjtdGU7TCyzygC
OXD1MbcVX0FHBnhxHrC/HEDuC8KHKGjxuM8dcMqqkLlI58l+4aW+8Yz9HL+WOI8YnLX1CK7bXnQa
7j9obpaQCyRtN8zyrEKs/r539VNyl3h94icB+Rb90zuZX63ixivRqnKRRAqLtZskyDQvDIWxuuBY
AIsr62gGBzO64CNQy4k0FQnlIkucNVpDTCx0keUf+wlTmInyJ4+OG1tyMaXrylmrWfDSy7teuuuS
zwkIqQShRBD5+fJVSNLW0GVE/vVh8LovjL46C5YH6ULcMQBwm8gvRfJYIN1sEKMJpbGgbycNEHpd
nORoz87vWHdjH0T+nzDfso68/6UNPES0LI2a0jL1IsNfom/lSEQG3L3rbCQwhTcKqdY0q1TBKsm5
Q5zZxYjmvWzDL5zRNl9iYtPPrLGX0V8R2RPZc/eqsJHOxZsBI7nlUMANU3ouU4xlRuCzG0RKiqRw
ycgyg5ObhLCiWYYeSVASm0PlbKWWoCtCcFxrXPRI8tjUcgJbRtGl7i8LkGD07mPTFu5trxfpw0UM
NOERWmUsSjf3ifS80qdK9KYhiA88IHSv1XFoLFCF9Jlu96BpkuVRAMkiUoMLEJKcRtI0QEZo3Vdj
ZevzI7EEphIsCd9+n4NaCSjrkJGqzws9jQDOUeBjdPj0V0vCd5jmUzUYM6PNMiXQAH+y+nM5Hm+L
2L8bXjeLzuUXmtWlUZtDRmnZ+gmdCGi7D9+Nzvj9xw1N1BxJBQvE40TrmaxFCisb1f16tFLjI4Zl
T3U92lq7fugG6syF7EqqcemK4kWdBgfYn47S4yEvy77nWXms2tTVovRCF/2chl+TVfZMtfHMnh5a
AK6UFupDkvG+KUKnk9vDSoc7dSSnvohOsxUW/pKphV2rGJrKiqex7EWNZqLznoepBgSRXJY/4CoI
br9vdKqlMy4u6wuOHPN1OqxTcHsdRS7JRaN8HMYhC2HVco3tusl9Y/3SLEiviufbgvar9KZuUA3E
dIrJV+lJNLVpEeKa27o/OGqt+zXQkdWjU9KVRe7JtuuvueNVGueepQb8ow70tGhKaO5X1EVY70p0
yU7JZXmY3+jqIj/z8yCebVGazyLeLdncKVaRIY0MFbLz8GSOuV3inqmrz6HyuHal4Mjc3xVXPbkz
S0k7JepGyCpRdJ6/t+SBDIIK0370vYrgXMRY1UKfWMdDu7beiP4Pm05tJtDjN/HkKoU7rtp+Lmad
teTgpRXIw9VFh9ubdndM0RAfCcmyRUpxp1ahasWSxVBKkvW7ga6VnUm5oJouksGltY0mx2hJgEoJ
aQ6TUgfSEgm2r0gE2wabhElbwABNgaADSCdPNVs71Iy/XBi+XC81TW3oTMTksA4HIHaABwwwInZ1
xNDY4Y+6HK5hgq/a50NBy1iDOC15rsv7ehKkRYIN8xamNhYDBeA85Ap+Hwhs9jS6w5Q55R8BT26U
4CKApBKla9iTHq0+KYa3zp9n+nI7nu7zFW9kMNfYKILJEjLTFDKWk/JddQovBsnzJbvId+Zj5hRH
9lyCx0p3dTBl62Y+gmxjIxD9XXR4uztvPoPSsUOZFgfISO5JdxrUw209f3Mq/gwMb718GwHgB5ss
nULPhg3noLlXn+wuiLwkYOzmhU8ARCwqGgi2FQ9+pLRW2csyZMbtxVIOdSw4nvYfujeLx4WG2WxJ
3LJeHvrSu3hm9oHUM7wHvpzTe98qPHR3ruxUYBcG8OFruLi3bSraA1zUkNNqGEvWMJePQd2+FOQx
D7/fFiFatjcLbJYNlUCrqFg1Vb+Ymh0GoPVEW6BqE3/6yKBMloOIHXOf0+FqVIW7DjfjaPVlAqNO
TnksPxq24uiOBVBlPDGjbLE66TMbCV29GZdxUfamsD1949TnYauNrJz1mvmM8VA+yocEVQNcyf0M
rip5DD5LDuTnyW/vwWchey+sQywR+a3Q6lzgsYaxMCYLu5E+yHgqA3KXVwVRkFyUh8mN7zJflOv8
5m3s5/bkQaw1KV1CxYLa7G3M8NkEbugXlwxEGniXA8Ya2KqFHSgse7tlay4l6fJmVlp2JvVuCUgU
lMMO7UEDLUP1UgqbdvfHHjd+xaUmqbbgChF3LJcE/MrlDWMXr7btRWjM3c6ajSQuKwmLVl1Gls2B
4LWNg6Z8HuLWViXNzbKHzviaZ4rTUkEOIcrM34aONlu102QlNdhJkh6pnw92/FLfIQKBjUvt7ehF
uFP23/evLsOFHwUwGLQsIG9yZJ/hXixejTEeq7Azb/7KzCufZCf7ttxhjMmLG2HHsCC884NvDZ3b
KInZB4DXiKidPY+fBOFPEA14dGuT9su0sHQW6Gte77ZHdm459JlN1+VeXjkiqzKj3dgSlG2ZzSIW
g6nmNbt0kNN6boIW3d663wpB60Wm4wLM0tbAScggJluoXZnHNBMBsYgksL9vFEnzkK6rzA4n+Z7U
n6NuFmS0IgFc8JDDbjAJwyOp63dlhaJc/f724guOV8rFixz33EJnKWwLXhP1IIWPhSRg6/tNJenn
HqJcpFCtCpOANWRUi/xQF++l5RIpj2o52ErrZsZ5iZ7D6Muai+SKdOMSlxUEMbg1Qe74bXaTAz3o
yDr94syyzMKtnfQi/e1djXLxotWVJKtYyp6bpz68l4fj7fVitrqxdfgKYFjXEVrM4BBUylwCLGYc
5HY4vzatV/0Rqe41wvMVQGIZaqixk2tVc09V71OjdjRdxHwjcHH1l2BQhrRhox9zjyH9GTcDnZii
qo3AFfipNFCdD2n9luEpQae/Tw1HHgRVG5EeXCzoi7ZKQxZFFbyWVqdM/budyhf2SmJoepfBTlX2
CoxMu498SzR8tv+yYQFBVSaqIcs81diyggzaYigeSjB5mp+j24E8AqUEhYzCN++FWKosvPzizld5
fHtuhoQsHOBeOHpYDaVz5Lv6dUiR/y5u74V2yWBRXoRFvF132Ijlsu+YSNKAQWu8RNUXQ3Ji8z4T
9euKTMlTijVxPpCKoQqkZzNQvflOdztfR2UycjI38kXQ1ftRdqMTd9r1RV5LKlu65cRuMPMBXEgB
S2rZOPXtICQyH+fqyUzSsCVoPMq7Q8SIsOldlIjgq3czr40+7CM2Z+ugUjMuYuiD1hQMyqa+Mtkq
nIIRoY6TQKP9KbuNNO4cBD25qik6pDHWafCUXEJ/ZsXkHwN2mRu/j7423ip4dRMZkjsZjSmiyzrB
kGr7XIKtMHkaqPt3a8UdghXmV8xqRV+cTM96Mtrh6LciVgKRGtyhB+ISrVAKqBFPkx23L2FU2KNw
KHz3InVdIr57V1o0wN3ifdodZVtFFSdFqVVe3PG0epUfubLozBDtKL6XN0rrUbeYQOWJ4c81gY7H
Kg3TA70wVX27798IhCZ3CpbhbGo0gwnDzybgk1KAKAGRGzdx/bw+6bbs9OB3LJ04oIge4knB3cNr
Y1sueNTRFIUWwzJr+spJh9CvhNQzIhFc0OimsjYpC/XqeshjUA3jMey2q+9fDjdacCEDxHMaiNkg
gl3WQDoKQqz59EYYECTYwbelCZze5CJGtsSKkTOToU3KVirJJc2ptERhXRGckCYXIqrSqs0OjaaA
Qigf27PqaJjgr19hw95WgN4ng/kz8yO/O/YX46jZCrD1WIt3GYhubSKFuUiCzFapFXbARIS4WjXZ
zVg9F8JgIvITLpgkJgAzYoa4tRQuXTJ7UETDdgIJFnvZ2JwskQwwO1PBypkNIJPD9JF2olfL/cet
qyvyvblyF49NyIwVH8Mn1jtqOeOJAifQQH/S//KaSTACL9KLiyESwF10iWU1TQ5PfGz+iGhroxMX
JJpwnbMFURjTQYAbXD7SunKGIhMdxYI4b3GBQgP+gaayg5+h+TP08eRCjr3HuCpzR3v3V7uYJ2gJ
lVwpwoHppPlxbtlAULLXZRTpJEhmLC5YdGpJJkl904k4CkaR1oNyrI6Kuxwk/7ZGIi/gAsZY5v+b
QFHkIB4em1FQRBGEAYsLA0ZcLnLJdk9dXcIpcohxmrtCYDCRElwQUNX/u4fE3VPcfE0x3nvbSm9l
kd8fuAqPBFBmFMRx7DhqPOtBcaI7tGx68YPl4D3PQ1838FgKpOkixo3fnFFUJwZRiKXxjyFh3Qxt
GsLhWFoLfFlQG6/P2g8qL3cWJNH7ZrwK49aqHMEN1M4QFpXhWTMBg6eJmjLYT/xqx6sIbqWGQtaM
dIQdx+YpVTH3EA9Bbsq2jMfZaXkQdy4KdOJfQOgcT3XU6ng8BDtK8xJOH257xv4clfVTI/7ZY5gl
lVYSBKRn9FYRjx7ycxiwpbLwJMogiBp0ZdBTeHjj3/aRlQnqvvtn/vULuECezijQxDGWbam/rc3J
lBM7HZ/XWKCpSAwXz/WEknSaoeg6xKwon48ga2xAwqW+3japaMnY3zcHLkaxxzFhey3P0Xg1SZ/M
dH2+LUKkC4taGxEliGHyuobJksxy1OgY6bHbZsfE+qOR7I13sA/ZCNKkTJoaCqMVYeQk8zEy5wDF
PO+2OiKLcUFca//PA+r+aHSRHWuyKACy1b2xcVUuNkRzU/W4dCBDOetBcpDvCowH6g+rg+wRBfg/
mo/e2I2LE2tndV0Swm5N1JxmQL9lURjcNtr+yfRz2/AtzZEsdZNVQ0SpfEBV3I7r+6n4eFuGYGE0
7uWob4F6mKRA/Rmj80LPUSXI4QR+zPctK5W1WMrAcJnML1kVpGXpVKD70VRNsP4iRbjNjy7VfDUm
GGvWZldayb1c6IfbtmJOesPDNG7bLwT4UgWFh6Ed0m86f9QuZfUNnYmuPAoi5n5p9+peGrf/h3Tt
F0BPsqQRpM8AYtV8+VDflQfWmPVGZ/AkAhP6zfvA1d+4UJD1odYnBWRKRmgPjXzSTeC3GLKHIyqY
Qt2uaXIqgD1eTZK95IUgEROtIBcjKNgiMlmGecPq37y7nybB49T+8hlERRO9aliEM+kUAfszT/Fy
hMcJb+lDpypnu18SG0DrFxLXgpD3mye4qzzOnPkqa2Rmef8FPRhPbz2lvvk42+vBRHtdc5z+KQPM
rtz20d/kY1epnBVTkqy0fZtSzR3W3FI5ljc0LsvIsofcQewVCNxftqtALu5mIJMLjR5mjY+Dp3i5
376Wr7o7uPGB0YeFjnA4Zz+mXCVyoTcqipaUOSQmBN25sVcmshtZxzIVOIxAM777DuivJgVULF5E
cK+p3hft623T7cf3n3q87cfN0au0fVLFrAJixc9D+G0gaFoVhCyRO7z9fSNDqyOzSnXokJ5/FECM
5+pb7y3AssLMqQilgln+1wh51YgLwuixB6UsHjjQh9P7qBI4pZ+/hEf9HQOEVAEMLzutrb+CxO5O
GL0UgWwuOvdNbtYxm2jvfdbVUKIvhT6PAJLOPenYiGqx7E3llqZcMCllCVV/grUb6OAlcegvXXNa
MsWdG+KlhGS20Rv3fW0+aXT+20XlIoucwS8bBjvDKGFUICPMaHliTAKlVwai+7fQhbiIkiTzaiwM
HWiEYYmHy5enPQ8+pv788Fn0Pijac1w0GaUeyKUThM1DYOhPtS7Y06I9x8WONl6IXrDu0LQguIRk
bt+ceyFA9m7sRze2apiWbuoKDz4zGiWV4hyxX36wvll++jC+Gs/dJ4pBdt1XXqV3dRC59SSIxXvK
baVyW0Aa2nowGSy9UvzTUw+tArY0Cq7gu+6wFcJ5PikBkx29PZsudnuWQN9YBfC+BXMSYGENRLW5
3ZfHrTzO2XVSAQyNydNsCRQ2rAcakK+Po2M+/KCwkT/dDstCDTmHV4ZQUSJ2cJNg/ciYZWK/St3B
r96ph+FOqwWrxn6ODyUAGLRk1VIVVefv563UV2jIqpBWZkeT3M3ZQ4py+KB+Vdfcua3a3sm5FcVi
6OY0qCdZVaapwe4CWIqcl07fGkD6eshWUe1i3xWvSnEnQdXEctO0kNRJj9N0aeWnUHR1+c0mu8rg
3H2c67roWxhOkgGGxd68Mg8wiqh/93b9vXjHxoOzl0oWdiWyIHRrxbgtoGJIvjRHKLe2R6vJHMX6
Xo6Ko5ilrYb3/TC5t5dt9zawXTduD2QZ6IAao0SOldiLQwGL0YMZLvWg6I/7AECkI0fCeoqKhvvr
yAaHLBmd3oSLl2VproVqQtVaftTk93N/JnhVua3evlf+lMHnWZVURG2dtfCV7jzkd031LkUcMfzb
Un7jLlcx3FVXRzFNrScmBiPtwBO6i97Lrz0ABzL06wMmFX4CegsROM1voslVLLfnshTvlSGBBRn5
ouwm3ngXBbPDWhHDe+Fhve+aV2ncvlOIohthDSXNz+bTCInscb7713TnU3EmfnpgLBfxKfRuG1fg
Jm9BfBNYRvQjSdiLSGUpcM1jEN73jV2Hkmgj7MfKq3rczpOiZu0IM+YPNsb5Ln/oX+tD7yl+5PRB
9pIH8oO4nCzyUG7/xXPSaT3zUIt2drGeUuz0KeztdBbBpQjdhTt8iJYSdDdAQ9ZBpGDkp3HAqwRQ
jP8vliMWIn+NZFd7cumWnORZky3MOf0S/erzAQw96df+xM7WCsWcNHUVwdPG3h3BwBji/yLK2yTB
xlUkSzbyfoZIRqXOevVZs2zmd4fbHrnbr7SRww9BSGmlTAuTEx9XX/EAjRxYYJJ9o+4kB/3eePeX
Arn4klh5sajsyFM+s6ZjDAWhoaM/GZfZ653YE5Wvf3Mo/DQkP/RQmDTSprVm7RxWbLPBvcgLNadK
bUZERB39tcZ0pwgS7Tf52FUsF2GWaFq0hWAvqBflBGiqIHThL+fo+AOaClQXAsMKYgs/5dA2mTm1
MuxaSK8sZym645CIng9FQrjAkhVWMpIZWhnyOW9OVH7X1YKnUNHWfmuN2Hj+1JuhmcaQ0bv0IxsO
YWOWLE1Bd4NjClI9kUJcHEFhW5rKFMKqxlfCg2W6SybYySIRXPAY4yoscuaAhRIUFJ1Sxr1MBY+C
+14uE8PUTZTqqcHpIZfgXtBmpD64s4WffxC9mEi8wJxHvtX3ip241lFUFNk9RTdCOc36pgHTY1Ug
Je8mv9KdavHZ+3idBFZ2p8MHb4eOXUNuxHFJVpF2VltU0HFqnqd0tEn7qlevt2XIAp34djNDivXV
rJkQzJIuQfKl/KdjFI/vAarY2hmabIaXyO0OtZhxca9bAB24/7eGfONZnamdOpYwZ57YFGNKqZ+/
9idGfFheRDORu0f1RhaXbsmjUvYAb8PSlXc0xDs2JtBQRnGJ8uW2QZnj/XJ0bgRxcVBLAJuoRxCE
iRab1I9LljiVotuN+VVXKoGH/Gb1wMamAAUajepcfEqbCJAPePV0JfBT0Vg/tWrqm/HY2vGoH7PZ
OPV6qAOUDyNLrXbpM6D0RVMwT1rqKDVwO8Pl1IIfGU+M7TsrCoUz5HsPYgb4HDTTpAaj1P3v1bKj
3Vo0w4DMTMX8kPQPIBp0ZEgUeGtNc1jD01QAVFASXB1+Ex6uYlmCs42pyqgTPD/jRutTn9W0AdJp
nueDASqm0M4x6NfhMihqr91f+6tUbjVMOjaK1EJqnJz1OfSNWrfTQXGk9JCK2Nt3UzRFJpYKq+r4
1381jEECXnbZiLKFfiyTd7OwcrovwLB03QB5k/LWWbIx4Yj/V4Zhh3e9DEB5RXZSzPnp9l4RieDi
aZO1ekZriKBwvDwhl1UjgnepXRFUxnS3QakM+tr/mslsTFCDrogxcV+jvNg/lnH/7rYWu2F6I4K7
Beip1KqaAREy5jnWWLNj+kklq2Cr70vBGJ5pEN1CR81/FSlXqV/MAjt91Z51iltU/JRrglfQXf+l
VxnMmJslj5o2HogJTTrlXZMHuN74Vl/YVFP8svoTmAxjI4xbmRbE16DwgjBLcgfjA1EP1h8xv29l
cEujmFnRGxNkpEc27re+xggDQMRhNFTkMKZuJnrg2r9fbNRiNt7YUDLkaaAsIucVku+3d9B/Jcey
gCpIHQBnvO8q97b/7d6cNhK5XRRiGmJF/xEbM8QsLB5dKSvq+cIXC5F3cOmIlna4V+hswdg/uvWo
Je2x0j/Ji3Ho1uhiybNXAA0vikriNmr6bjSVY66kp5jqlV0aSJHmwotMhJPbBtjf4z/dlsdwMqUs
kiOWlg3AiRrepYqoqsOSg1/O9KuFdS7WapUak0HFmnYeO03QlNwEIe7e6AoEqZ8uepIS6cPlKgUg
ruuZiRs0yzZQywRKxN9ZjAsmcTdqBc0gwSofsukJJ/Ht39+/DVITc8O6SQBJxVlMr1FW76oUu+Ao
+5JdPBWY0U4Bd4Y2BfQdnpTUEc337mZ4G5Gc1ZSkSIs2TNBNJgfV8BBjjLQ2HqtJ5G2/2eFX3Tjj
TdLYRb0KQdoDymzAwKzLg/HefFhcMLAflOdF5A9Ca3JxuYPzmWYNa7LnLdS3Z3uZnDUYMSQEEEMX
qcyKyOLfXsP9A+eqJhefu4TWpM6hZgu+2KJtz4vx72JFguAlWjUuQtczBQoVjXH5TYljriSIVNPT
58mxYtFM6S5ogKGyoT9dU3VcHP8bmpV1mkcwmsCM2hdkxXbdvUuwbEaQV4FpfrJazSmtf25bcVe/
q0y+CX8dokoyshz5h/qNkCNNF6fEfGk4KoItvQu1sdGOb8XXkjFP1xKSGDI47vdB/diBCKJL7fpV
tUubkVDHXn2qL81rK0q4d51loya3+UixygoAFCEcM3KIWiW9G/Gf27bcfynZSOF2XjEYqmUyKZpt
PhHU8lkPweg0R2CX3FFBMrQbhTfCuE1HjF7vJ2ZPeWzcNpruZmMWHCwi5+C2mNYmWtZMcMgZnNP1
atNossvlGP8Rc8DWN7hdVuT6aq24/LmD2d2Ppe50eX4K80WQz+9i6GzlcMmPNZumYlHIAfDKKcwk
p0pMP6V4sx7lQ4abStv+K/fLIU7rj7XWH+aqu6RS+kmlcWBU3d0Qq66y4oSVdDubO9eSp+fbPiRy
VC5ZQm1QKpoaq9o1CaAIwUEfRgctnP3bYoSuyscao9FBrQY5xgMbUx0P1ns27NvixTd3hNB6zPF/
SVB++irK4v+NbA2lRrFUTCtvdsPv9FC8l5+LxGYPYZkLPNNF2N+1e7EHoZVsagDQxTXxvyIH3PdX
ICYhmAJW5xORnjHhaTf5ZzLaioG0t3vOtOC2UXfXbiOS865pCHFhYDZNpc9kPnbLbEfdy9/J4Pyj
nHGPxNQH4mcrH9IelAO9EqiTKlBlN2ffqMK5x7omg6Gwy89bteMuQ7UDGLp3omrHbYuZvF+AN07t
1hFi9CKyjap3ou6jGS3ObZvtRko88KB3UqGmxpOkx42lJlMx42qqV24RNZ4ylgIoWGb2Xxz8KoKH
h5GUxDCaCiKyRbKBSRzZmTWcQj3169I6NyOqfF0uWKN94/1Ui8eLadK1WJYUMhNy6PXTjERP1Eq4
ewBs1OKOTZ0meRIRiOiTswWkODl1G0zETrVghUTmY/FjcynF9pUkdj67EsW0T7TYcbKc5PxzjGjo
VmtzSSTkQ7e9Ylc3XaEYJ7cMJFvcbk2lBTVZRhmw0trT1tUFqo879tKpy3LvtqjdldqI4jatUlap
YZULdpP+miTWIak/NsQ4/J0QbsvOVrFEdQIhaefqZLJpFhDy5baM/WaEn5oAp/m/C1WGCl1kGUZT
5+wpM6UgZEymLWBx2+rYzeFzNmV2ZkSHev1kGflrJK94ALTACjLUlyFtT/Mo7LRiC/XL3tt8E3eX
C1VljU00HWESzh79+cxqz0XwaK2AcGMlRc0pHsJ70zMFNZ7bDmQRbnNQPNP/4CWZtMY2lIexLuxS
84SwjUKjc7sjBiWlVE9Y2X5ZNduKZ19uYw8QXHdDBTqSrrWHlbrGSI6z0XlRXrpNvR47PXfahp6n
kXxLw1XU/rUbVDdW59LPPizbeWEEKWN3jMaD3gtyz/1L5UYA21SbmGANK1krZNPo36R+7NQvCR4V
vcWX8KxRg89H+yTCixapxKcMBsmkrIJK+tAEywCwIlVQehRJ4GIO0dumVFNIUOXAal4KS5Dg7t/9
N0bjIo06gtmrnrAXOg/dA06NHsDwMCOxS5Fn5YGo4CiUxwUdNAp3pllAIYqG0QzTS8m/mdNY6FYA
pHfQgXlMsOkEFuSbruK1URKZeUW4UNsYpEAJJYEIkVJ8g3sYlnVmMj8wL/URxai7BMiErCVbQ3Yc
OqLeYWP39NMt2TJVVaM65baSTMxySthWQiO605jJOQQRzxCHXj4138Z2Duoqeewi3U6m/rkuLCeK
NNDzFYXdgpPcjhJi2Yqi+WWiuUkdfa+G9DhUMt6XouYF1TPAkBf3mJF5TsnwORrUj+soeSRPnCKU
XpRVdRIDUJuT5kRt7+JJJZCK2KMp+suW/lBJtaOuxp1S9a8NvNdZpocu078MOUrz+pzZU6F90Ewg
uY7NvQrewKHJLlQeT33V27mReJ0MzJgo81rLOkVh51Y9lWwdY5XO2GGWU9PsuQAtn9R+GDtp8Qtd
fqW0/hwC0YBq+iXppW+yXB+aUPfNYvzQRapNyyxIFVR9Mcxmh7HipZL58fZJt39kX9eEiz7ECpPE
ZEd2D5iTPE79Zo3dUhK9je/fwwwFi67KFsafuUPESAsjjRmuINFsRrnevqr/sHZr1iOcvYD99bZa
u9vHsDSiUzwwGfzYs1EMRWc0zLV1/WgV5blaEsG7xO6xuBHBhSDAvfVVw0gk0vZYS09tHzuR9VWX
M/e2Km/b8JdzfyOIiz1TlNdaaSEUKAHDvmeTE+t9dWTDBPR4W9auN1xF8cPOIPFrDTpBlGm+VMnB
atHGSg+3ZQiWhu+nrpMC5Uy2NDPCTv+VikDFRL/Pe9o8WmPG2CqM6t0QR3ZqVIKMejeObazE5SlS
uEaLzrL4FTCcSDgses6md1S/n7RnqqSi9WcffGP9VabwJkGIjfp/9BusQ9X8EHn6J8NZgdPffo58
/fn26ux7G16HVIWqBE+0fECoIg3exjbqKVadIZBf0UCGe4qjlLYYGnjX4TbSuFQEyRVVp1WGw0ln
Sz8ZxZ30JycpbtwyejOIZVq/tGZEOHIkDaulY4a+ezDifwUWY8vNr89WAKdDOhbdWOkQEB/NE0jH
Fcmm99JF+87efNLL0DmLaIzwDXf2lkwuwaqRGvVmBpkWiup2EgJuUlfvSVnh8GytL2Y6PKzL8qiX
40m2Eh8dCi+yni02kNSAHpT2sT2pxvOqGt6UoKJcLI09Exq0a3Iu1uGZkBIHUeRNOUCKZXCxVOno
kBQJj7FYgieFPRcwCdU0U0ZrCn3LUjbu3YI4uevZfgWQMLBf++J7M4wLulIyQXDbbUbZSuI2Eo3m
SRnezjo3eY7uWSiNnsBW1oNAic2hgc9IOQiBi/e2r8laBVRAU2g63yBSreZahyo6bwalAgnBu6q6
b4kfhs9oNXRk699k8CJZsZv4PISCu8VeKNyKZp+2Me2QT5FOswmeWeheLoOEeBZW4UTqccGw70k5
TBP6X9hEoeJFJ0z12wwlilFT/MmxvlWIW0FNnhV5bSBMDt9H/Udd9m7vZXaU/rqtrmvFfHVjsGwB
sZxVw2C0u7RjZ3f1h3D9mCVP+gpGvSZ2Q930b4vcd/+rSC565EZRYZfBPZqJftUy9SxZ5JBIf1Sc
35qOixgDGZbF1FmfUhkGtayemyz88HeqcBlRkQFLSdahSjGErhrnd1aONNoU0R68vWPeWiUuITI0
IGJUCeRUVHPmuPQww+lK8yeEks/Wqp3TiARxa37NpeFDXlYAWiKSPa8lmvPWl9joHCXNFVtRgXOC
48fp1PihWhA4MT7fZeVrNQ2GrZEB4CTjiOel5JxCD2kyfK2ZBTFJsEP5suRA6kabCqzKqh+ixm8H
wXG++/sAV6XozUXzlcqZSi8BRDso+P0ufW3y5zUTbJhd773+Po+BMRBcVNMVG2awXsA5tao+zQRB
bPeaasoUmTqyEawK57mmXIfFGK+Zu77IFnD7WSO95Zijo3yTgjbASIkgs9+9rGwl8o6sL6UcokLt
Zh/I20Qj3BkTjerHErPK5I+W6Koet0RjrEhr20HYqD0Y/VlSBNf8/SX6+fv8oEXeS3lmzguDb36q
pY8GYO6kf25v/H0vu4rgXibHpDXJqs3AmTUGb2mUs1S1go2yf3hfvYAfp6CF2ktFBjOl6GTBlM/J
/IRZ+dQe/NHDZP4JUAYepN9WTGQ77nAbNbONzQW2U5VPupTaOa5eonYIFuB/iWYbxZhxN2eOqXXx
guZblAfLf1bLX4wPlfVlqlv7tipv2+SWHKbrRk5SF3K0htCld82AnBhkSXJaU4dQOzoP/vp2ZIOB
We7FQyl7N6bNhuJHK8KqC1HCgY4Kht4Y7ACoy2WA+r3TnmtvcgGYEkj/QHboTSdhZ73IwFz8qOLJ
bOUJ3tl5qQaUafkgOQ02dA6KWhkdyPUX4qYnYevVbmK0WVcuiIxZUmp1Bnv/QAHoHIYCMDsEc/mS
KwQ8YFvs1upyUaTIZnlJmTRWeVadKUiQiBVH6hUvogZEwW7na4DZUi2kmWFPTS8CYyWPxoKtIfBW
gfX4ol/WDUCti+AxLWa13hrHv3aASGavrXmwfhJI273CXdeKZ4jI1WXuCFNJuYxvhBSxu6JJzv1B
F1sGqrBsL9gRPM88GjTMqWHhTLpbnLdpNF89pi/ZewuAndb/I+3LtuPGkW1/pVe9sw8JkgBx16l+
IJmjUoNlS7b8wiXLMud55vfcPzk/djZV1SUK4k3cVj3aknJnAIEAEIjYG6n/ZONvm11/Md5KbJUh
C/GmQQ3K5BXwFFoUj2mkP00k3qVFcVErKlQgPfAXmcoVxUPTNh+G74migRS1qp2G8tgOJ1DkEMMp
NMUpghJ1Wubd+e+3/vWYDrpCkAAxsVCcplzLQo6BKcv0BB7G1Gscowodz6co7G5dmkSSIL/uz6+I
wgkc5GBNocYqdvsssVvv56zcft6m/8eB4hVCCEFaX9OxnWPv3CLFLvI7xWG1XSX23DVafpXmB9bP
TBhB3cKRiWtilXpS9Uqsqz0AL9FjDNYfdhv9YEjvz3TmGvLSEgtXx3CBJziVn6Fang/A8/sHP0Qf
gcRrzbXwtvj8+eeLzWtKczAzRPh8I/NtWnwfCU75H5FXsRYggiOkfqJrWg4QzX8c1IdA9gCy+sC5
BBDcoOgyFBrMrCb5hu5mDhyUTTT2cBF8De5VlKXj6eoZN3Ttp8T91mqElrjiVjQNwRTo8+gBVbEh
egBFKOIWO9nWIJsmYReKdTqWEHFGHIXeXYALDSPWTVfF+/MGre7orxP1rtC867U891psrZVut/3l
VBNHD/ZW/5HU1AJHONeOWYSkToZxmyC4iGIq5jt620m2OsmY0XknXLh2V+e8bgOABPknqt73xC1r
WQ2ILB6ICsGdkk9dPWBiWFUdDe5dUZ98mWo0DUDj1tUq/oNY5UGx8KTAlRPSh7sctz677krZe/p6
LJyvcegFQkuTWJKeZnpEeb44F3UX87loTsBlu1xyeVyPS69gwuAmnpYVfD4W6ePndLzypE3DqycH
HWNhouvPIKawpEt0W1Ne6PO5S0NLwkzaSm5CpOfnQMvd4SMcQtYCT1jKBDzwLesNRIq+d0r2mLcX
Wqy659fX6qgtQIRlXNYRZ3kMozKKpknQxoHw5jzCag34wg5xCXc5L1nUAILgCmLGmQ16WNvy7KE/
RcbnqrjSOzRf84/URy9hhRXtlyN0B2bLEo6SQpYf0xwkNMiQnzdvdU2/DqC4potI5y2SVFjT6mfu
UXcqArtsh83fQxFup0MStx40YWN3ZDcTqkam4QDWb8lMzXP97mKxMGX2lUV4yqJ2CnIFIMO2Ouj7
Zt+D+7/amYfztqyWzS9nZh7SBQ6Y9uq6mx2i3hSHmY3Rh2r6dOFDRyu9Yxuw0yH7ggARoKRVqjCz
7vAM3BZ8fiXiwkjWIElsch1Pt3ly9Lsv0fDlvHWrgwhOYFO3OJo4xcYlxg1PDRQ9cpO0+jHGfJ96
8bE1Ib+iuQ3nW5KwT+koE6Jf9cIFqhD8GKQEwXOG+K5EhcM641AHfKPpROLs6xF9gSOMXsqSMJsY
cGbmnsDRoRhhufGphAhydBfszg+lzCjBH/WsSqLQx3bJ0u2k5k4I/YlhlDi9DERwxha9sCj+h0Ve
qRxRDYL29GI3MRmrxeo5ZjFw888XPt+keaA2CWD8IraDepczcEZVV8yXdUOu+vcCSNilishQ+jrE
oKXDwWq+BBBROj8rq7e2BYCwLWkTzdD7CEss77Nfn0q+mVCyoiQ/mPqgtw/nwWSzM6+2xbBZXZbn
tAJYFt11JLLTqnMyXxKQJHMjSoVZYVB1vgqQvgNbKi6ifstdnu/G4fYD1pgastsWzkQGFXwN5Td+
jCYrAMXH2P/VRZ88XcZPsDr/1LIMDXSH4AkTpkct84qx3MSIoUipseqDBymt82bIIIRJCYxmKLgC
iDyKbCs+sVLCXjp/wLuNiBHCGKWqAXnHt7Me9X7vlaCqd+swuVBpc+3p8Q1R9cqxEhTj6jpWatqg
DDak9+dNW3WFBbIQckDQOoVeCuRcxzakfQtSENr6V6U5bc4DvXDlnLNR8IW04WDpYrONL6fJaEvd
fls6HkSTY6dzlFvmzM2Gxj76rt90DzNVCHSLnfPfYnV5LcwVopKPlyTTp/gShfkYDt8SCMmVgQRj
fc9YgAgRKSddlfDZ0tfsqL+bJbDzbbiV3QJkEyi4f97qoIJPLeSUEmjNRsGOdBOxdepD4luVXXBW
F8LCMmEhKIVHBjOfvaWDystpCp/OT89qwbDFTKbNJZS6KhZQmYNRm8OAk1KXkE1DyG7qgh8KLS6M
NNtNfncbj+mdqdQbCGUcw9rbZNT67DP0G5bNR96WFl9FOGHEKh9L3uI2khcXhVLuFfOr78myZ+v+
+GqvsPD9Tq/1LgaIqaNSI/Fda/JshZcyl5y94P3ie8URlnlUNmrgz+M6u+RMpOs9mMwOvho32UV3
hGe6wSae3A4tvohwkqX/kvB9h24RMGOgEAaeLyyIOO3SKK6hstrE5KDT8FvQdDdhX+NmVCq2n6Cr
mZuj7dXhjyg2vmhjcSoQKFFBkj3kGd1PuXYy6myDTNmnsfdx1e2cJJ6u0ik4KWpi2n1Qu1Pifwuh
vjE/aVmxf9mrutPEwyG1cLYO1RP2PChNNyX5JvHZ1ecJi0Iq1pzte1eEVRrD0Gv+XK89bnSwLBqg
6NjVp5n+YZKJ3qyuwAWYEMBKT2EpEtRY7n59iAp+5FotKXBf9ckFhDBb3lCz1jMAkfVfQd1TRN+U
WrLfredsFhhC1OoCltQEpAru8GTtqsKud/ptFjgGNDNmcarAsEPZOXE1UC4ghdhl9bHRli2mKUlq
J0vjQ5XHpd0m5ZZHgSzxtUqaZL2iicUDQWQWoZL86RTpXvnW77Dj3Sj3kzNsZlpw7VhuQQ7+VVbm
unqUWAALWQAKhmQk5AEcHcytjmc5czena2Rret0PUXGILBen5ssEL86pLI199LliJ/DyezP+1IQS
J1yfrdfPFwKWapbjSDp8vp4PO8rZZBtJsKemdxVnMl3P9Q17Lp/805h5RSyMIWGkGqM2G/PcO/SY
H7t9lLu1G1zNbxjSNby+y3EC+T1TBeWHWDaHXgt0L8bYs5HmuocM4T5ywR1luNHVTN+SfYc4g+xR
bnUD4FRH8StDd6ko6tGgdZ+3NUE+dPjaxdC5xh6TgTTP/0nju6CRMCKthpAFmhClYlrpgRoCbWCP
Y5fYIUJi0/44H3jXXJCrOPIznaMTWEyzxXnNk2oGqaatZdyUw/35z5/jnLhrLT9fWEn47EI1K3x+
3T0WtHIUnBR5+qvPLk3f257HWg2ISzDhtGHihmFWKcDMz9OWbUuwKhT77ti6qtuAr/0jp0auqXhE
09G4wMRE9WjqajLq842Gso3qjc+xr1x0Q+igEkSWl1ydJ+SHVK7jBqiKlBg+2GtVK4e35xbZlji+
gbzs/OituRt/RRArzWiDnha1pMg16N/UUD9ooH7h4Sibo7WNfgkjOMRoRn5HRxjSNOGxjbKngMCv
GQS41KK76Up963UZ+MYhGRl2F403Hc6bue4kCzsFJ/FN1fSLEl/AtPP7mc3Qj20jc4rNXJM6PSuu
KaOHXA2NS5uFAyoOG0YzTRhaFMJRp5qM0g6TfjdpYOv1ouBioig/TNk+V5vP9dDvfV4e1bqS5WBW
ZxgXXktDANNwlHwboX3oHZgJgb964VczeNC7yU58WWGGDESIWiysVFzDYWuglTcBy9GfSOvSqfzw
I5GLMGLqeCuyTDFlmpohKQutxi2029X61xSt5uc9Zd2SVwDBUQoIsjcgR0JOzKudciiua50eE5JJ
IuTqyl7YITiHlXgmQbYFETKxjuXUMIcpOI2ft2Xd63UV7d04YVNQAr6d+4YErd9DigGaCH+oq/DI
sV56+fQNorJcrXp19KhlWAYnUNEQrysjiCbHKoRZpHRIXTjKAELLjxzkIdDxF4hwAp7Mxu94DpDY
K2ymeKfaLD5wg+XWzNsJCV6CtsS3A2ewzirNEpl/Y0y3qRYeWnY5qsnd+flZHS0OX6bI8DFTRMlR
gRxUUJ1xKyu1i+TbEOOlppBE+NUjE1+gzK64OKKlRtZoNQFK7/zBTR65nNnqrCr/hyhZ/yOXVcyv
PuQtQWfTF6CBpncVHQCqHptDeJybhUYwhgdHmYLQyhii9xzbo4pdEjSrAlCYBgPawwFEa2aPxR2K
uW0YK1lJK8v1DYoQ3/Ko9YvRQvkRTb0t75NH4kvJrGUYwuVxzJLJaHJYAorwAwLbrps+cHZ5Y4aw
chSW89ScB2ucWtsKfFfVfIcMz2nWbM679tru9wZKuDOalIw8qAE1p000F2kTt7hoQaOSblGaLdne
V4dOV/V5qVJOVeF4QWpSDyzE9Ey8c8sqv6U5/89LBjgAQJWB5Br4dAR7DC8iQdAEaLfM3Lj4Hn3k
kr0EEF8WeE2twrRw+9T7DsVMPLtUWf+VF2DE1UNXMjsrpT9vwIQB06bBD5ppBrvuTvqe34Kjzqmu
yF62PNdn5q9hY+IOBCpufbAwbEyD8BBeo4fUlB0u58Un3DbeGCMEa9UAQzLxYIwyak9+Y9lczaGM
2SR2koByWfHvolE56r229cf8e9+mV5NX3rdDGdhTkTlqyWyrL57OD/FqXHr1FzYPzCIADqnadBHU
pJCfU/cVqy9L0z91huyBXGa7EP6ylNBiJLC9VTZtCoHHOYPG76dC9uAvs0eIgGNLeG1wANHpSx9G
jma6KKFxzg+azBohBCJRiYPRnPpRwUI2gbFdidXNlIY3aUF256FkjimEwkGLyj6pMT+8D05G1O11
bkpi4EvJ8znHFGKGB6H6MJ05GgeN7LzOv8dOtesq62c7FXivmk5mwLZ5xjbRpLpjgKxs6OmYPvWk
VtrOLAzQ2JS6Y/ogP8iaIbQDD4KyxCxwiVE0Z8IRCGFvH1bskNXF/O59iII+hHyY8UudtK9NJGOd
lIyaSEcfpp4KJhZYpCqpA06Ew9AymeDCvFzPjJqY4tHiqfO0AU7QuIML6nMo11k3IFOAUl6+5Q+y
yoF1kxhRDTRCUazYtwsV+dRwVGb2ztD8NkRIa1JJPm595bwCCJ4GQj7kARUABMYpwSSq0eOU3n7E
m18xBE9rqi5J6QiMiPPdVPnbIoy35yHWzpEIs39hiCwAw5gTPVXmud+1mw5kDVG5gVjikdpk2+BR
wfVdJns1k4yd+KhVKVGJ0A67CHp6sui6yHMnKGVc12tNMG9ME3apQqt60uQgRpw+093g0vt44x0G
z5mualfZ0b22Sd3+ovwhk2WRmSfsXFMedp0yM0zqOvai5BszOjufZIfXtcP4G/OEvchTPHPQK4xi
mhG7aq9VhsQf6Afptu4+lf1Xs3rk8kFdP2O8+sts/GIHpCSDFDp6Kt3Rz58mbuzjAkVbYKEO0Pzs
JsS4LpH7zhVIo/nZT4mzzg7/Poi8ggvblYLHnspIMbJz8dEfzRRgyPiqMJttzO/loXKc8ZS6oUtv
8x/nsSUBxRACijmoVjdMc9SvLWRAlNMQUEkF8trF/s2MCjGlAh0LVUuYV4H8gTog/1LRrz43whAb
vflo6rPPGyVFFCKMpRemnqiYzWbb4hl0TqC5xqFzNMezm9j2P0+Sdsv1s8BfMyg+A5G+YIEazE7r
fQ3Hy4we2yy3Y1OSb59n44yjiFLqVqZa2KUxktybHBoeG4vuar5Tq1MUtR853hgqNRBGLegNCisi
CrPQg+Ra7IbeDSU7lF9vlGFf6kw2WatGLYAE7+8iUiokApB53UF202lvGfg6cA6ucAvHw4yTlXZ/
6D7JhT9XI9oCWXD+grKApiWQSbxPsn2ibKIP1C9ydQEh+L6hg7zc9zykAIvrsMX53bIDTZY6W/W+
BYjg7kpB2oLPJ1GaPmtIlEE3AswC7CMyHktjXkL3IkgGqq6QvgZOp3k3IOe9mVCwJFm68+71zsVf
bREJvUJGO4qPRXVzBHmD49TsTf+nX9zXzfdxlsNLv3X9d7PFFTCWhELJKL4kCRbWlb3S+pUKZI88
dKy1y7Gy8/Rbxp/Pm7iOA2IaCrELXM+FfTSAgnRDW4Rcq7qn4XfVQ9foJXrVJOtqNbLjmPhvGGEf
9XmRB4qHO4PnI7et6Cckb+/+niVCiID6V1BqFBBJWrodbj5ayi9xw3VAZrY5DyWzRggSFARfJRkA
hULDn0h9HDuaPv09CCEa1LVRoKYK3g2GBMYewJApmZF5ON679uuMCLHAG8u+VyfYUPkXFIlm33cD
sDOct2L1LLGYdiEW1J3vFXyek55ib0UNa3Rsu9tCP/j1sYxPSkIk+8R6+P7LKvGWNVkNWsx9AGqd
jvKmuyCNnbi9SJQSMpYfKGpGBHoFE1JBeH8zx6HBHIGh3h7HzmlQLVQ2EpPWJwrxcWac1cD2holc
RgIGrllw7OASNF0NYMjzNv4oOxTJMMhbjFHlXd2Dzd8NTmVie7t0E0K1DMeiY+/6Dw2kGOiV2dsy
FkgZrBB8WnMM6l4FbI6ME6r2vShHe+qX8z64GuFMQ7cMgu5NTXxYiRPF8w0Cl0g1cP/dYsLsjH+z
pPIZL7e4dyuKagQJWgJt65dz4GKitBp8yAHF7tr35rURVNeWXxzyxHwmln+pxf027owfnpJtLKW9
CGoQbA7tXcfGb03RbaIE/Om9fociTlBFYm+xdBVqGDUEAbh/aRTlluKdtSXqz1qfLjLV3NDGcCwd
dwKSfcpLZUOG+hCW071SDNeo9HAIjR00lB/qBHwuJXjSEzM5GIXWS9b46iQuzBZDezdNrIththfv
g/E0TYfM+PqBKaQGxVsc9KGImNfI6xHH9gwQxKjvvSrcRiE4FQ3tgnkoOz2P9VKF8H4aX8GEtcBa
3RybuRJtPOKmZ11W27mfPNvi5QdKhYf0MB2h+VttLNt3ymsOftTPMvKB1f0FxFawFOyeoJl+uxxj
Y6RNN78Jd1l11dbhzkip5GizuipeIcQ7gjVUbRZSQBTJXe3nl1P2uQhzp0FT+PnxXN0CFkBC+ArH
EMXysy3q0dzOIk79di4Nk2XLV+1heKo1NLwyqCKnjZn0I6kYj91WN25Qrnnb8+omC4NjmvmS94zV
PWYBJeyc6qAYRcsBlbS5i75/W/O3Ct0ocefCdyXRf9UVFmCCK6T1FDXaDAaqt43RJ4fBbCUztLqA
XyFEPhvUTTWDPgICclsbT1P2pNKcoU9km8wczd8trAWO4AnNZFhq2KKQBLyyuHmjX6v/xJ1mA97F
XdteQbJS8hS91h4OxgNThT+gTwMM/m/XUQ0Bu1yZX556J/iibcfL6Dp2aGCDKsCw5+t35WTPem+b
MoX39Ts/+PdwCacGtm7B1mnAPtTMxcd9XZR2FOr6Fv0cP0I9PuWGtdcg8mpHfXmVRsMV7nzIbBrH
3mw2ZaJ/JBEInicOBQMwxqBq8e0ggAMqCRoF5U+W2dmRn7txuEubWhI21/x0iSIsCmWMLchuAqWg
/GtNjB2u8ZvzkWTNT5cQwlKAylFrFMnMUoZkaTl9C7VfUyTL+K3FkVcQJvLUBxON0n5mj2PGXYTK
9HIEV6N/R1JZLes6EIoxOQrU4SWib0IeEiRVUHn2s19MuUiVAzQicTIZJBOzPmqvOPP3WJxKUJLT
Q30cOKz2wfmh71p9sGOt2X9kcl5hBC/z1GrwCwqY0rzwWzj0VLuNUkpC1Wo+FtKgf42a4GZt20SK
VkDlOSg7J26mizGi9ji3OpvM/xKnEL8tPWPjKSjdbT2JA677+Cu44IAWJNdGswR4m6A6+DbDAfn8
IK4CGDrDKQco70RvhxoK7nSc9/2JXwRZcIhUkkgwVv1hgSH4A9o+Wn2WJ3UT5WhFBIXp9yCDk4Cs
xj/NQLA3TVTovFPHpR3y5pAonYsGdW7PHQpavi9AmAJWjo1WbMevMnl4sra9LCHnwV04+szOwlsL
9dQjK46cW9QNK1AUqsT6aoEi1Kyiwe6t9IbFqY7eUDzEBkp3HCxQtxY4ONi9130vsvZnkk8nFEo5
qAc80iTZpBSabVnsBOkNCfVf52d8rUsbbDIIz5ppaOSd2m0cplAOqNGLUwT8lDTJJg7prgzMm4QG
WzP0jkOifQ6H+mIw+x2D3KQVIw2PJ6Mujy7CPArtzpgeiR63TlLnj3kSR9vzX3F2CHHbxpeDzqyJ
L4rytLfjahkQkYhTOEypTadCyT4PEO+2LTLgPTUaZNnDVfd8RXt3LvXzRhnnxsq6NTfQ/dgSldhJ
JVPne2G3O2OVmLyu06YHET3G3SOqG1jhZRaPpyrQbovYPHl5vC0mL3YGzXRQgQAqt9Rykk51jZJ1
KEidAtsbqo3uW2iZ1XZVRk9mDx8ySXvsp6Z2KIjuz0/D+sBAdnKu3cdFSAiwYNaf1Bpywm7fFlul
rq6bPrnEd5QcbldDEELPv2GEABu3pPcGEFOBcejBMjdxK3mbWK1uAm/vXwCCOzVKVJFQAUDvDMiv
o1L0km8aOz/kLjp/PnB6XoCJR1uQp6qq3gEMKgEQan3wwW16flrWV8df5ogHvTZKkarrMS3Z8Jmz
L0yDGPoJt+y/aQh5uwjRj/DnDdgDQ7nvf4m84et5QyT+9RJeF+GzSMY6wVkF4VOl2MTp4Exdh0HL
DcnNU+JhLy27CyC0B0RGOd9olOmmw87DtW/nLVljtkQ4fZ2T2dQFQjeQJO5mFxuguMf82i2GCfU9
cbhBeUSzNT1Q+WFNM5/uqZIehgk6crpn4ZU1dMIMdJhd83z+K82r5l20oehC4AZFHBUvIlrtqVo5
P7xE4wUjxlWJe6JJCjvgpasluj1YsmPf6igvEGe/XYxBRoKIU21GVEc7rl3Dl90rZAhCQELp2KiE
CEDugPo+W+P+jqWGTBlTBiKEI82s22Scl5ea3UDaFwp8khKT1doMpFh0HSlCar6XHzfqQsflce4Q
H9zugPM4SPNthH6HbJM99uVLKZncuje8Qs5GL+YGNf6dN82QkfGU9TdxfMz4F7UGG0IIOixVchab
5+G976H/VTNmXmExQvEoz0ZlmFcD3kIivWhtbg43FfW2KGy4L0L953lfX42I9BVPCFWtlRPaNsDT
sgeOkirT/JTpuySTUfavCSsgOfYKNB8IF8PIY+RXUw9Ac29/up/2PrYUvKqPh3E/VpIAvBoemfbC
XWaQdxK76TAlI+5xSEESVEnzydHR516kH3knA2nFiz9auIcKiwpFOmZjJnNrdlg4/VjfIvEqebZf
t+QVQlxSPi3aQQWEle8acj3qGzOQJF5kEMIebzASN5Y3H66ma1ohF77rwt15L1sNDMxCPbGua9DW
mL/CYvIzxaINKVG3jH5ep1W3TfShi9ICQYigZgKVRH8AQqc9kaiz035nkFDiVqtmWBpO1jomG8a8
NSOI2jBOR3RLsArqc9mWtDIOxtVgg1M7klCovdbEth+LJLxByQuOQGR0rcawjeEKarw0eZyGS/YB
OUuuLdCExV+zggbWfFkws4d2OhrdF1V1BzNyxumWc9k1czXULNCE0SsTloGGGGjgl8TlJMKdL2gy
u4XQwHlvW3XoBZAYsVNzgoQWHHqqP8V+61TVTeJ/zBdeZ0pw6X4cYl+d283MiqNWvjrUWeD+PTsE
n1ZQM9d1+mxHxmeSwosi9PYWi2Sp3tXxgiPgyRKdWu8lMvXUb7Ren/kxu4NmDxftYEd4F3NAzHkV
7YNjCVoZNNN8+YB5C1ghtJGxDZtyJrYI8yttfBr4lV7cnYdYXbALCCG0WUnZoJobljEj3jGzuGjU
Zvt3IN5JZdJhTKD9CojGmJzIN/aJP0km6Pz8cLHrYzKSpGE+XK2ATDV5rPQjlQqZrC7Ov0YKHS1v
Q1ts5kWU+ZiMzAdBbmbX/oWSXpSW7BFZhiMEAQ3tgAqZMFzQwAIn4D7mFcQmsOnI1IBlQEIQSHut
iWkOg/xqtJXwocRpN/eu83qS7G3rs2NRxGzovqOw+u3ITWpbmxFa3Fy/u26DBhnNLy2emT7iZa8g
gjW1r0xoCMILRUy3enNTyxrZ1xYKcjPgNtKQsMALzFsjBojkml2FwqKC5g5Puk1Qxh84ZoBcEFd4
lVPjnSZdAbUSMNig/sIr0enPfpkorCw62XJcm40lihBU8HaT51mL2QDDOJ5yppw5yZyPS2SXRBmQ
EFpAV2BpkYcZqWn6Oa2Noz/2D1mkfvrPJ35hj1iMnk1TE8Y6Rm1Sjnn53dA/kKgioOfQwDTBjXfy
YEVPWNO9kMWEUDLHlS3Qd0Ujm5W1W80SZV6si/Nf2aNuTVMwWLl6iWEyQShPPM3t/TvT4u75EZsH
XrxBEch9cdWyGO6CgiszrfRHWIoW7WqfmldRBlotHDP8kNk8/OlZmpMpsvv7WrAhOvpAwS8HygQx
6xpbHapB5/qvxgPnc+7UyW0TGdCduj1v29rxcIEj5luTgOLZbsA4ggzCLutmmxct+K0yu0MFEPP5
HskMyXCu+vmraWLqNQ4tJJTnxiu9eghrza7Hn1olueSsPkAQdLai6AcVr+9ohMeiY5k/WACxjd20
NTbaRRltzMu5iHfc42FPSiS8mklAxYaGEUGF8jvewb5Ms9JqAKnurJ2xyXemb5ujO7PvWDaxjb1y
aJTD+elbdc0FprAMzDQpQlbOmC/VFfQQH+gWVEaSHWklpUahKKfPJzpwHr6rwKmnycRjd4+UxSHc
4wV2V39CNm1vblJk529BMeeyB0N26n7vm29BhROEkqIKx08HnFanbZmA2z/WbydoOtX+LqffvYE7
5wdzxWkAiJQwUkEw9V0RCY1RZIHUIRbD5xGdt2CX5VvuKHfJ5BB33JOrUtrt/X4xvIUUdpcq7FSt
SzGw/RFUr3hvdjyXOd41PUE4xmmccIv6BNmRSQYq7jS6b0QtumdczjVIuFQDCldABzFZvaxE8v0p
YDYPhVtIe4IEyBSOMgkfYqXPkTZRweHRTEdN1s+xbsorwPwFFvuAV6iYTwhuuCMv7KEjdqNDwdo3
/uOY9daO+WssYKDymOq8B0wV607gGZC2KBxtCiXLWWaNsJzrHGlbcybkqcnlfM/MhjtQLUpsWXmC
gTE4Ls00DcgKitw4lIKYI03RYA6aCXrkF5HbQXD5pU0QSfCt7GV21SjGwDQAmWJUO8xb+WLsIBpn
gWgIOY4yg8wUqHi7fBcHD+fX7ioI5PgYVq0Bu4QJ6sIsybSgwaVJZ987bh2Zp15HSv3lPMzsTm+P
Ahg6rnLkheaD+YuS3sIWIy37kMWAMbFegvQ4hPfnAVbt4KjyRVmxiuo/YbB6vci1oUXWKQTrc6I5
aV+jrVWWOFkzw6AUB3yUnrB32TPcXPqAzVwwppadqFkeiKVvXgz5r6fh//jP+c0fg1L/67/x76e8
ADUJ2t6Ff/7rMnyq8jr/1fz3/Gd//drbP/rXdfGcfW6q5+fm8rEQf/PNH+Lz/8R3H5vHN//YZE3Y
jJ/a52q8fcajQPMCgm86/+b/7w//8fzyKV/G4vn33x5/pmHmhnVThU/Nb3/+6PDz999QUAYlX8TM
/1pi/PkLV48p/vaiyrP8x3Pl1/9I/uf/Zqt//fxYN7//ppn/tFDNArlKAuIXyDdgA+ifX36i/5Nw
pAZRC8JnUlIOxCyH6vXvv5nsn9iHwQjDQd1BOJm9pM7blx/Rf+qoM8YfUoKdmuFH//6Wb+bsdQ7/
kbXpTR5mTf37b2CGeefweEhDeYIxhwrsifgSy8U7RqYJiqLcclKwKtvoSfnu5Uq1t4ZSs0HR9FCC
armxY88M3ckvvg9DgYbrkvRb1ncnLVKdUGmPZcihMZiR4a5PPVykomyvNdMhiepT0lbM0WdOiJhq
uU0gSWcPSX1C/sOmMfmugG1FacbN2FDlEzV7NzXSEx/zcmM0AS6vvGshWFL46C7QHMvKBptpyYaW
dAcS9RQnWnYZT9BLyfLmu4r93SbQynAQZJ+sPNtUY6U4sdZH2wCvgZcl1Xd5kV3zEiyhvKX6dprQ
a8kgmOXrk12z8CFvQvCVhd0e2jabgue9g3b4XVd7+mVR6P3OTNlFWoQglzRjqNGqxLdVo75glnXo
h/wenVHH3rNuk7aBfL2nPAWUhfZomYGj1vGvsu++eBrdK5R969Vim0XhfZRCWcGk6gOeNMcf4xiY
OyTXnzBntY36ed0udOsuMvkxnwqnCdmnoh+ObWx80lkbOGFn/Gxj7ZeVltco/Nl0eWG5hYGnNChN
7XsjuFQyUFNq/l0zaVeNof7Q/CFxUnAWuDRvettIUZI25jnfjEM1upA+BLlpkGGSvZtYKR4pHRRb
qbXOJkTRwOaMwi8UbHcO591X3ag6u0mjrUfDp4D3T3Vp5q5W1I9lFRdIC0y/ahBaOk0Z6Ru/SQ9o
Jv7ZKU2IbJF5WyRVZrMpvDcH7VCn0zeU3atOlHTkGFDjMrLabd5U2TbWoru2ttKN0Rmjk+icujjU
PKGMe1MP2D5rxWdurRkQQy6pO7bQZw7jKXTKUDGPKelvi7a8K/ussBMcJTak9orbvkWdDQR30od4
CIxN2aF4kutW6eDleLJ9XM22o1kfO3X4UQ5xszXyBPT8HsCmAYV2EEZmd2QYUJ7fRHifstL6IkxJ
cNepNb3sSiuETAFLNnlMoMphjpbbj+P0jYUl2aSTWRzNAdJ6UWR5GyPt+HzhLOPn2syU79EYolMV
1ER4M+DqdV569R4hZIeqOzcLiqOf8fEQDWlww/BoWrWMHEJw7zgTWJprdqUm/gHdC9mhJQqKs2gV
75K6uq2xHx2RfTC2bdVg8faXJK8PU4sZ8KeWxXY9jbiM5ioWjD5Q9bNuRHga6dh3pbfcSe2OHXo5
3ID2B0L8S4jnbVUQLbAWcxn2WDKZdgFJjbuE5PsYnMB2pDRQ06anVsXFc1Kz3i5A4+ug2y5E628J
Xm6v6PeVNaR2pPdH3uj+XrG0R6RJhqsxbvDfAbkwmtjHhUDJbtrO77e+ETLX61vueC37aoSKtR/D
Nt6h8fFkaMVmVMOj3nXTU4Si2I1iUBRvR9wHQ69xTJOAub2n3zXBgG4hVdtHmCJbqaZd5SGnMDG+
Q0N9Y5Mivwq8Sd36efzF/F/2rmPJblzJ/svs+YKg55buujIqo3IbRMnRe9B+/Ryq+3WxUJyLUPV2
InrVkm4SQCIBZJ48x85f+iip72MD/aKA0D/Ldv41DzFkeWx/mlr5TZoxfbQm31rMgaVBmQDwuGcl
nMC61JXXRpe6TIeqbp6HFJIjyjEn0O425Muy7i4XwR1HsyrDT1s1PiWMIm6UgA7YTa8A8sW8vDHv
ZEOBbGehXMhGeYGi6y2I42sHjeLlXs9aYMSI9iXOZM+q5p/zpElHxUCNZByTnV5mj8QEGM6WEIhi
MCK701AfAaHA/WbqL6y83xVVcxkX+eNI0OwYyoYj6dluKvprPc5eKUM9SaG/ik5/isDPB+3C1GH4
27VmHZQeVZIETWCOWihPDfq70eajNW7doXqKAI2kjSa3TlSoQNna4XNajY+2FJZuZ8UASNvYecSi
wTxVDRibrZ0x5T3yLuVtJrd1QAv5a1YputNKtHHnUNEOVqvcKDFLrggk+VzJHA8qLX7Uctm6uZrs
y7Rn0FTVgDzSolNf69QpzQH0v8Z4HGtERilk8y5L29tcQwhTohFNsr1xS/XMPIQR8CG6EXdoy9Fq
3zarLwo1brJMRbBT47tRxjiLsdiHcRV6rKi0PSnT4apvmOqGdXltSbaXgLMZyWNpCGTWNq4KJLZH
cylxge/Z9RqYuCjygI9Qyw2DTI57N2ma0AUw57thmMN1ZleW308MrT15Nl/NaBE2JLgXWhIOVLNu
u3IM2qxK97ZdHmxqd1BZKB6mKuyDtCb9Hq3xrkXYXVUZ1xIYoXx5atX9POIvpsS61kZt9HuLPjWl
AaXpMU6cwbCai6zqvxpqN7pNpCRQbJAQKm2CdiPlAuAZM0Cm/7YfQm+o7NdQy1LHNhW3T3Lm5JpR
u/aE1QLviebNSxGtzWblwmRNczIHewRCs6i9jpm522QRus/S4WsDVk+/nfEaYdo9rjvAelffx1q3
UdsbX0s5AxV3rdYua+ZyHydUO3W4rrspyGAgwrgHKwWytcOPxIj2DcmNAKm0QGkkxaEDs/xYk29m
A/8cMge2W4dMcpHaz/FrHQ4xOQliPSo92lDDYQnF/Tut4ytDn6HsaoRO38aS009h446t1CFZO17k
8RShFBDfG3Oh7EZAAo8gaJBurTmHPimJvyRp/9oxCYAP82K0s0u71L7jrDkand67+qQHwHeNXwG/
nIJUKTSGp0X9IOVzeW0Xw23e2ICjzvEpL4Z92eCcMsP4a1yOhyTsTk0zuFNSnaClvQd/QnI95miA
LRLTZ1Hd3QPOHiDFN7tVbnwBtewx0dTCGXKMxJ6022qiNyEz0MmqPOtyoztZIQVzG3lmUSWHsR7l
q3li0Q86V6PTAhnojKzDgVbUw5M55eFhlhPVkRSaexD9DJArTZw4zkE3EM+lU8qd9nXQi/RqBD/R
7NgJqAJ0YA8vBk2eDtB9sIOxVXXHkOcgxEXtyArtDveO0ZHj7NjK0T4PSYCeOLdhOCLyuIl2rWzR
VzA49N+YVSKr1pMYjVJ95o9G5rBYjgOzt/Xv6A2HghPiszNJbPg6sGH2EkkN/Qn0oodMzks08DCQ
67X6s9xLN3ae7OKCyEB1mLJDBgv3MqnOrgHU6dyushSggmr6NUVe8UpmZbtrqyIJpJ7iPqWbkdNI
2k1kSyyw5fGmYMMrNOi+WWl0QkMZ/qkEAb+uG/svrWW/2EqCcqiO0GqRncLY96lKXkkb3aJTI3Ny
Igd2ZCEk4j7mSIVSHYGoqGEGIva2NdqObjSVCxmN2MmMSdoX9jDsxpxemyMUNyNV+ZWE42NpFzdF
rQWDkT/iMH/o7cR0KlIdtajfGZViuKFeoRkSodAhEQ0d0uXHlhUyeJJm3JR1HSe+YmKb9HLvz5My
7rvWoH5HmuqitAooRzXppO3VaSr8sOmBmZpo4ePaXTtm1cqu2g+PXZ9nI+7SdQzsVpvcTUQuPFrF
1nc0YoZOZ+o5bnQNyEXa9lRTkzpqXvX7iMq1x5IyYNFEvHLu9mZMrqWJ9S61leoKCs8SaF+lLKgp
OlXt1LyKCnuGkICSHcq2vooTyXw0JnaQ5nDYKXGqO0DWQGaAzPdNF+3iGs37k4U+AXswdxIpbmls
vDDaBqkJxLFWM9WhHYV0TEQ8RdKgh4L5voK4INTu64Eeq9Sa0fkVlXdWlcluqZEU7ZjqY9Sjuyhv
cw8LXtwbDfZDMcWP9pypEAsi1XXea9HLFMnJN0Lk5pX0ckmdUBmuolkJZm1yJntu/DqeDrEt54E6
F0CFhYS6VJpuKcusJ4t28R7tjxd6FwLFnmTzoSwZgi9NfNMoqJNRzXAnM0mu8qr0waWlOJ0eql4f
4eurqcwcotX4h9NlZ/WXOGWOiDAHpH8vInNQb8fGsoNCG3vPlsNLSZsu1YG+zmaYHsIG9w+crcdZ
nWqHICN8KuP6Cy5lJ7MABLDJwBMT0eih1Oefij11TyTMj5oKbn3ZRCKzK6UfTE9DJxyqyzmnt1k7
XIXlTFzIl3RPVd/NzwAudi/zNEyewQbtRrei5FabJssxaay5OOWNo9Xp7QVQ8BQZMhXAmVJNDlmE
q36DnoSdwbr61Jf9frIYyIEhOnRhSiq5snspdCEc9kNv8/4wq/U+KarW6WaIJRrSXi+GQyWreyUM
XTmnB02mBWDQNXMgMir9TFoFFfkhcy29fLCtJrmR2unJtqsYbMxV6Fc5RPbsXDpBmwwHXV62+Gli
30359BeG+v9TK/+DcjexDOQg/u/UylXZNN9Kxn4WG7mV//7zv3IrivYfYiyoKvSfmEh1LZrXf+dW
9P+oyEiiSokMCqrsS9bl79yKYf8HT2cbiUTAJdFPumQS/86tGPp/ZANM2LqOSiB4oZFY/YPcClfh
QzciNJewxS0w2AIAJnMZS6Me4LWSOvkKafGgSR5I3ODeBdr1WfkzUP8HU1xaWYG6jZ6aFmoaUABM
bpJUAOrnkpYffp9LWlalkbF4MiHAS3DEt0HITrFleatl/js3tc5FbRvRwFKC6VJR7n+fiTItZAMG
OZ79Pq/crr8vIAHZ4JVz3sqSz1oleP8aikpMGa26IC/+XSJaJXjlzA47eUbCyawjf07ZZRxNX9Gk
42gh0ERZe8xY42lK85nBrcwuCduV2ZCVFetNY/IRl9P+BlVRS0TDuulvKxOcv0WWrHTWgPnLYr/D
o0kuQTTwOFNZ4Gx81+2HKeS8LYnUsiLgNfAtPARBRNheqXvqIVtlf5VeAJyFugWeO14qAjqLlo7z
QtINhW1UsCv1d7idtyGULaWDPe/76Lut3AtZYDYdcjWhS+p0tWZoBsRbvo5mXxpGA5p5BdI+kZn7
UWuIEAjL8p/zSi4LqyZWqtZxP/l4+Azal1b5et7rN4eC8gwBwBlacHxzUWzYfZ3UiEUpUX+ADnjX
ZVoA0rJf581sDkPTwdiNxLT1QYoeKb/M6sG26BPFqfPc0fCsP2+BB4X/5XwAHEH5VEcjJV9wRGO1
zVhfzr55rbiGC8KBy/xC2uUeSl0C6MT2pL2Z4vZsDUroEi3Jk18S/ZXlUo97eFa7YyjVgiaFzXlD
4CM2QLxAmXMAlIIxvewje/LHovAlE0pCvUhtcDM6IJeP01AmKgoI75156trUlhOYYBl7SjLdk6v6
Ts6j06jKu/NrJDDFC2coc1aS0MK+ISbu41oVKIl1kqrsHulAQSzanrh/RmVzEyfHk5bG2hISQO1a
3c0i4cwlpHzYl+jdhKoJVHw+oEzqhlUh0+HQuexr9NdvRGD8EvboQrbU4Py08WXbv1x7ZYyLN5Kk
0zBScYpryNo5mj/uY7fz1F+Kk/iFmwjAEKKhcQ6RtEi/jATW8CLtjkQNKx9aPsSrUJcOLEBUH5OJ
1vvzY9xcL4isQVETAgIfZIPTmLZNYo04fRskeLuk1r3QTkVNRZsOuLLCbVyjQQkZF6LZj/P8GvJ6
zzZ6hPtU/pJHxdP5AW0v2srWEkRWhwRFWjSyR3ggC+Zg9kD+6Mc783Ih5M12ksBFRNO3DHxljMyQ
dghDbGILKbguan00sQq690Rzxx+y0jx2lOGkaKL4JiStn1L5tjPjqyQSgZS3RwNgHRwB6qR85wLS
uIUKIlD4O6AD9s9IqLErMsDhi0gHemGTwkCSZj8rlrmNoXw/v/4iE9ylNe+VXmHxjACRjujyI/su
FsW4zWPIeJum5RNWix5pVp0n0ANCLckKlPSxCzVnkIl3fiDb6/5mhfNjeUzAv9lg3Q2rPKnWi1Sl
Jaj2zacIVQ3BIS4aEefGQ1nUTV8Okx9HDA/p3CWDcWjq1/Mj2t6aICQ0ZeAtUNDnXJlWjR4NFYZU
TPbgsDK2XXSfN45mxM+Z0aM0RK1fsU1QhTLTYjcmMdnHQDy7WTKL1OA2pxd3Ihl8TxYyGPz0yl2e
6QOFK9rVboK6/Skfiu5YSdVjr1IR/ENkjZvgAhQaoDiRMHIkg5yyTCLHKJqL1sKTYKiZIGRsniQW
BCYQ0RUZObD3DpqFpBzwSEcIVC+QGvYVAJvm6lToLdRbRNpRm74DSWYU1NHNiRvte2OjUYcmihsI
GoZD2aX9k/0h4uyvY3hlgYsaFgjCIN0X4h0KEveIDJdhq+9N6Q8b8f8yg84M4LNU2wRS5/1A4qiP
ctPEGvUom7qpMtVua6Gien4TbHrCmxVeOiMdpRiFXDwsAM4AM/4vApgB3TPUF8/b2YyDKzvcsqT1
aMcMCkd+kT5rte7mZbc7b2HTy1YWuGUJCcS60bo++bUx+JFcO4pa3toK2FOh2Yrk6915c6IBcU49
9Pk0lFDm8FmPcgwrgiiqBE06IhPLn68CexcBnmANuCcjzY2E9ORSYROIaNK4sFMXxd9pB0UPsm7Y
szF1emoDoXNnCsWnRMa4qNNSSGoVy3luD9YhbiMsUdF8iyb7dkpmF7ndh/NLtBkKVh6xfM9q/gqp
TosZHJM+ku2vY2gOrma3NdiCtPxTuwiJQRkMW6Du4Sxl6A2glCDCgUXTMdMBQNQYvAb3Uj/458e0
vV8NsNeYyBuiZ/T9mJI8BDOwDktthuLk+JOwX/3cuVMhCgzbzvdmiFsss7F6mzJcXPqmB4RemrCx
ahR1zw9nwwoybbjug7IPBwMPp2yhf6qmUT6hDH1dll/tSXD0bJ3xawO/dUZWPsCsHCRtBD4Avwbb
CEoFLvrEd+VFsp/22p/1Iy0h+50xLsihWqdlRozRqH19IsZDM/Z31DY/NWcgpQbIT/mIEEXx3SZj
jdtR3/iDKQE9MAfnV2XDyTCONwvcQ3OkbUmkrIKFTr2ussQvs/hxUpkrJd3hM6aAqETbK4Da/L2H
VIDpSpAO9rX2gtKHCFoVyeRqw/fzZvjejL+X5s0O584jnuNpXcMPiovcGXzNn/c7cA9CgQONqC66
iL79S4NcSACqJE+sEgblm87XA30/7m0/ehzRCjL7bEdvJcFp8TszzeUisGpvQ+RWjQFh0kvmkus4
LYSlhjuexhA8h4VDnX4XByKDywXkgz1cm/EfcKromHgfikZKFWr2xeR39qMSpQ7Uz43+0gC5I7Td
TWjwiLRGNoPFyiB3HiY2jTNIfcFXCLAadeq3cv7n+SLUfd7GxIVXdDMvQIxm8mcjA2aprl6TrBTs
383dtbLBuSLQMeYEqbTJr+p4JyUtBbpSOeAt4leq9Ou8G24cuRiPtlS/gE1BR8v7NdLDrgpHYPFA
DnyN+nyEXhqDJW5RSjimRsHANs7bd8a4G1itzni0DXB5vbicyhBonEugUc8PaHPyQGWADC/kv5Hh
fT8g0rApboHN8lsLUgzp01TeS4ALRX8olPlXvFjZ4TZTrCkFEC+wo6lHktzlonaF7XGA4RcEFmiN
5otZhSVRizYJEvpk/Cm1zNX18hTH+sOQg3T4/Jxt5cShmPFmjNs42ahB/4PgLKejox01H8Ryt9N1
fSF7Yh7e7UiLXkmomKK+iYaP9ys0Vr1aRBaOp+zADvXOvpITAAYgsDL6CfhWu5P+Q5Y/43lvNnkp
CFxiGxDF4OANkQIJKxYUreqX6G86P5GbAQhbU1loXeF7nPOBqXyAMKOCCDs8muznrAvuD5u/b6IA
DvJp7FmNiz7arKtg6oRTAPaUpZelkPtx0+vQhIWD1sDdgS9uKj3gg/mMLEPTKDs53QPt4FQGdYFe
Oz9T2/cuXFHR+4Wy0kdaQ/DrxWGJc924HINwT/bh1+Ukqg/MRdXRP29tM8qhF0IDYBGXcJ5dS52h
3KbqiNrQTHoq6XgsK7rrbdmNJgWtnoJizFZ9EykjhKDFB6Btxx180iSbs95jbE1g7OJ9Dd4rxwCX
V8D21kV+kL3ETzSHgTVSdMRvDnRlmdvIeTNbYCDA+tV+59ulMx/Uvfaa3Emu5hhAzIGR3HwNv1e7
T1SH3g2Z80w1Ke1hsvEGaCp99vrOD23ziznZpm9I6Ls7v5z/xwSDARVzrC/33PchBM0g2cBk3D+H
4+hJTrvrH6fn6cfC7VT406l/LtzMHT5xsqAdA3kj7XdfDbe5R13NZ6lExM+H1zw5WulpnAonNwWN
yVuHJEEvD+ioFQuEcJyZhE09hLgRHsdqbymPY3Q0zPvz87cVRtYmuLOLAOo1yzTDM0SGZiwylzL9
zBsEmBrkpgiQvB+YFyDI3rb28tLRh1NbvXSaYJY2XQDNHPrSwkQAkuEcbl7a+brUHn16iTMYvdQG
yFGdQXXsy9EvPcmbErcLneRC5Ombk7cyvITQ1YMx17MxUiJzxFGyN9VrRdufX5ytELweGLf+Qyv1
E5V73JrJiF4SCmV7OXI08mLqyL2ct7V58K+NcZ4AioQebKHWiPJkE3QzGIXG+DCXza2So7fIqh7I
gJRSNzTHYujdvrJFoVLBbPFvhPUHcDu51qAvxBIsY/NEAgOP79AnwP7dS0fc3lwigCEJ1o6/BpCU
6cy2OtzepSNTD9UsyCZs7t033/g93SvfwHVwQIcp1k6rJXAqtu6o7GpV5CFbQX41Z7+P1pUVndQF
qQd4YJo8zhkUuqCsaaNdoL6HxIHIQ0RTxp1l5tRXtFfgIdOxfUj3tVu6PbQtjOvBW84xyRMyCQg2
wO/742p41kSTuZeM0W+P0HHzoId3xMM4yALLQyfENSKWF1+LtH5FK8eFkwSk3bSsRlSUwH+Oxo66
vVTB0nt+u22ODHBDiNSBceID8UkHeFURtXC/Dj2JaG0hOXP78qTHn3ikgscNzdQyKB0/QNTIZOqh
rmIGi8jvzWddfTw/jk0HXP3+4jOrFWJjZ9daiWsowNAlmvyq26bLnVa+iKTb85Y2l2VliVuWaDQ7
Wo0YSSxdKDbkpHO3UET6NJsujrcvWNXBSYNE0/vh0IkYFUiiRl/J7tD2NkeCi4Pg93kGlSSpgajq
MF09iLunp1D7zFsUrDP/HQDPl2JOFqGSBANNl1yabLiohufz67A5BEtXdAJVIfsD+IeCqcksQ1y4
0kHdh33pmSG7P29iMz1F3mzwqB9tQJ+gPszI/u/163CPgokHbPnD6AKcFQD0KnDiTddameMyH+jS
77NIhzm5vUgUX7Yv21JwlG8+ctZDWk6/1UZZntUEOHfcgpBcnr0Wpxvbmy6orAP7IAycm9tyNSIu
VONZ2mi0wJ0rO4QI1OiTZpUDtV0Pj7gZ6pQec6uv88+sdvRnRbBRBQ5iL3++GqkhgyjEKhfb5l6L
v5SVYCo3QycqtsAE4rH4AUdVWXGnkRm3YtW6jupHOend+WffiOjAl63+4TqyMsPdhyKUZaqwxDGA
dj30aDxIaO5WflHJM6LrqboH8ct5p990QnC1K8gVoGLMk1IQpTfR5okTISMPpvKa4EGRCnn2REaW
uV2tDZSQbVSIMai6PpnJE8v3ZvXymXEsuHeg3JDa4VyPZni1GIvrddVDDTRCnAd2LLi8bbq3/WaD
czHbUHp1Wi5vkjEogRzGqRvjfwaplBTAKXTMJ1QVFe42/XrBF+kmMrsfIEajYnYSM+F3Gtr2UIFQ
D+cnTvT7XITopo6NWYeJy80rhR0L4xOThhoQGhhAEwEqDy7KqWY8oCccd0UomLtzU3mmAeE4dKmq
34UibFt+pkAiFCw+GpCofOrVRDYnC9MUC1Q8S9pLwm47XeBnm8lDRQUXN3ojFg4tbjxzGBYMvASj
b9IgtTwzth0ldJtkr8yhm+knKw8m+Z4mN9bSf4ve90+cGmv73HrlbZFkmo6jdkwverQTpfFz3v84
7xM8l9bv3PLaCLebRqUm4G2IkcP2VTyKkqD/Rgt3wXJSB7xkl7HXfUNv2XmrWxF2bZTbXuWYdp05
YGb7EF1wk9zJe7s2nLpUvtCxz3bnrQkXcnGmVVBScNjTYUllTkdrp3ozmnQhoqw5vR+6Oai0wAvY
iC56mw66ch4uEOaoaEDIEvNqmjmI8p5mIDwnFOLPD23Ligo4IlITKKyofCzULcUcGDGX8uuNQdC5
2j42n7nhA5YGxiwN1WmTRz4ytIGPqo6HZkvSwCC5V1PBAm2OYmWBc3RjZPaslygMQRVVcjJ0a96G
k676BbSABDFQZIpzdzAnQ+VhqUvGSXIh25ixDhoqkoGe5vMrs3nFXE8b5+PMSDMFryPcx9AuDa+L
/fSSNK78HLsQKActXjh7501uj800oL8BNh6Nz+aBBwCP5w6p4FhBzfNBibwxFhQFtjYurg//mODu
LMyIqpQumN5sDlIaQavmi5Xtykzwitk6ftdmlqvTasOOsdyWGcHxawP1CCRYhIZ2pns6SAyqmHha
F309P3Wb4wJzoYyohGwoX/mXLUlibbUkU2Lw0LUgbxt+5MlS+BBM4DJB/KUPuq//GOLCAiRNaAOK
4CXjio5q0wVFSmk+NGHjJO1LmD6dH9a2E67MLRO9mki9AW9Pt1SpW3+AymEMlkT1dql9aIGyNw/z
J24A69Fx7pGBgqBWQRDtJ2aYuWVTdbepiq3VoG/jplZK3WVK1HwmeiztceiyWWTDuS0d0rmPSyQy
/aG4ylovk29Ajnp+Hrfd480Et5ftJonCGWwkfij50fCDltYuph2ePHlw3tDmFrbAk7WU9UD+yF05
7FrKwSuBLWxat4yojpVdh6r5mUNjZYQLtxXAEkXSYZVqAN4UK4i0u1b+Q8GC3/cKdWWEW5VEaZI4
J1gV0Ps8axYtnYKNX7JEFgVa0ZRxa5OAs6pMJxweEwsiHLCqckQnlmDKfgsOfdi39iJaohgoZ/AA
WHMerZwyRKQxUAP7btlMZK88gO3ZU68gm+PKnnnUrpVAcSLfuloSypEgf70M5Mwn8OjYik10Dkd8
AnjCAJO+RYeuYJSbOQTQJFvQBVJ/88q9DxddOqGvZ0Z0GlzZXXII9JC6aLVBf0gYiDIWm5sKqDHw
Iy5UxnxVJQPtOxTrEZtmTXKpmnjGVPycrGY3993d+W21eZ6sTHFRV8ukJKNgBPHzxlWQ02sJyA0K
f0hvMk1EgisaFhdyZxCamFODV1zXBKwPsKOdaPCHRBDat8wgDYfOYAAWAUDhIkXMmGr1Bqqv4J5w
iD64STk6TFN3MiTFz8/e5v15bYsLGHbYT02YtLhlonpeHuuX0pVc5dB6kKJz0ZrQfSOCa9qWr68t
ctGjyiUjTyNED8iQao5iq+Nhyko7OD8wkRUudAyyblSShXGR3PazQjuwOPuXy7REr9UBPIMglBQl
LkxMlcCqZIC5ULtYEO1FWQrmbCsQopCrYd6ABEBm5L0pTe8SUHnhwpmiKXzuh2MygtwpUQXH7e/C
FR+HVnb4FHMbW0VYxzij5ERxhyqG2JyWOxVIA0td+RI22aEy6xC8MWAeqarnzyzZP4Pk08+2Bi4W
Y0SbjKqaymM9JZDvjkZdMMZtx3izwjn8nMMzugbxws5vmrh2mlEkc/27S/bcLHIebs8dKcIIs6jt
6qvl3Y1qwz4J0Mjo5e58q+8UDwx6bvktDySv3YP46d9NJOf7MjOqghQ4NqFf7Bq69Ghm7dfzJjYd
ElA/sKvjNQKu3fcOKZULWegS4Ekq+UqtHS08h+Ni3v87M1xwN+1aVprl9agrRRSMoQ76HmLOl7Wc
i+Tjt0eElwkSXGjq5sE2uUaiMRuxaLSQTgRcPNQMwV5VCo6rzXPYQFLrv3a4xQGNU05Ag/bXOfxb
lhJE3Lpv7pB83Ily+aJBccvEdLBXGTUASzJuN5BAbEGRSr5+Zo3eBsStEau0uhgZTqtZHdxMc2v9
W21+O29j80RcTRp38IJVqRoGPLl9o2/w9jDdNEvvaSd5Um0IXnGiKePeORBDjtCRDOwdAYB6hqJI
uM+YiEFCZISL5ylTm95q8OiwofTQ6xb0y5jXJqKMyGase5s2Q36/S1U6tYU2w9fy3gLBpCwzp4U6
vHt+cZaP/RDugM7B3VkFsfDv+/XqHBwy0srqAsGTj/RITuFuCJADOSWCwL09Z29muI2jD4ZkmRl8
eVagiQfm2PkiLkXX5C0jwJIiJ2yjRwCwqfczVoO1q7GiGkkQQzK8McorCEKCV0yKmkxwQ9kEzaxs
8YVK6F+gWrwg96MD3VVBFBR7/Ri6lRt6oh77LUdYm+JulGmbqBSd6OjX7jTqDOl0aZpD4p/3A5ER
7mQd+yqcTQo/qOmFmh7pfHv+9wVrwydEpbhpwUKMk3tQxsgFv2uxa7vo54QWU8EBuhVu1tPFuVrR
gd4OUimImdOXTN/b4RyML7n5N3P5O+JyAdGQuTazDHi1cXTFmOYR4n9+ktPTCBX2Zih3it4ezs/b
5pGztsNF6MwyEhAMYvUHFx0pUEKeT3hPHJenn3SoBaCR7VXS0GUFMSZV40n4QcoJcdAQV9Vh3pHq
EfTFkv1TMCCRDS5GG2oEardlQBDLNo6FV7vGl/oSz/VdfD9c4ISInNDLBGFuM+GGUtE/I+NiQypn
JNZl9KGo18VB8cm+d9rCTS8GrwHePLxG+9r5cS6nGh9YVwb58A0dX8mkOYLR3OvPajJ/SeriJY0k
9ORpL0OZCgLs5ltwbY+LEngwpTpbaAqGG+WmOlTB8ha07jXHvJF2igPqj09ZJMjFo5qBphF+S3dE
6agyYKNVT+AXvup2ERQixuN8BVFoP/PDQMT78VuI+8OcrixyW5vpdCDzjEXU73qPHdLjGNCd9YrG
dOqNN+CS9qwT+EMVL/LbPQg+vfNLuhlZiInaDS6AEBPhfGgoY9IbWQTPLWfgSqW9DDJ5HfCKWHS6
LHvgw0CBCADtAFrefjP3r4MLiNdJNIOREVmt7kHzk6DZ6+hNdMKj4YG3wYv20RG0ucOpO4qK0Zvb
c2Wa256DRGtzNFGTg/gEmLEMcpJllFIbcGYLdojIEjedWo8UjExxuTWo7ROdXqIpZOHZFEzmeTPo
angfqDMdp2eb4OqRdpUXolBs0u6HIaeiboZtO0trLwgtwPvHPRy1fkJWqADOB0dbWFwMIKQQydlu
OiBIjQkoC2RkPJdPWJ05aRXGMZNKNGolh2r4YYOTWlMb1+p+nHf0zaGs7CzfsbIzgq17zkLsM6aC
zjcsT3b8q8tEAobbR9vKzBJCV2basc31nCIjZ1wu3Y/tbklepWiNALjTE21eoTXOsXNrAcBII2oF
D/SlORRBvstOIOpUArazvVJwkgrNcd5tzVY/5PmEpwgOHDuIrouTdDl4JWJT5hr++QVbAh8fL+Bd
CjgsNQQnvhRcQdOQoU0CdXvzF8l3DNyt5w1secTagPJ+qZZ+EhYt0KtiUHw9pDey3biGIgt6V0Tj
4PYQBXLEaEysUQIxNulAJcGqiIax2F95HO3UuQETNm65gw+yNL8EB1fUivBC6jIb55Zj+YyVGTUu
uxmCHCNySHBu9JJbP3rc3MjevBof2wRgZvMW2SvTlwNQywfxnf2DfMnvqFuj62nad6VX+3kwnEQ9
H1vxY0lCKpAoX7DBnE/2Mi3LMkbPB7izwWM0N6CXqvUfTDJ6p6vzm8/4zD/W+K56qdJscNzjhpxJ
RxwjrLpi/f7fmeAuPU0LEXmdYT3nCjh70BtotAsKSu7/nRnO+6eh71jWYiS0eWkGAGMsUJ2J+MY2
I8ZqdfgDZChr1tEUURdk8eHRbOfKl/NePVDDiA8FULmOZCbfk17VgzTrZt+CgI5DbWOh5y8FG3Hr
9rr+Fm6jmF2Wlrna46qTPtb59RAemv61HG/7SXCL3N7xb07CbZUYHOejoeDUjDRAOb8x0e9vXvwt
tAahgRZXtg8IAhtcZ1XTIKTINxB1AKJYg1pBhe6FRa0P8KYfyidyUGuD3OFZ5EVmNSMM6n0dkNjw
lUH1ok7UgrQZylbj4g7PNIXuob0AytG77ZKxCKA37dmlSEF1c31WZrhTM4EKj6WUCGUG/TW0aOoT
bK3NkLT6fS4kGUyBmB3qWH5odgemy1cy2kwndQHWZZ9ozFktDF+njbM80WeKS3VDM2cIH+Ui8eLh
5/lQIZgvk4tIcaZD5CoE1pKFX6TyqhGRNG/2vK1HwcUigxhAJ8fLglziDAvqXbqjF/XOOMy79oL4
8gKaSy5FSZXtbbQIAkODDJCzD3V2yAJAdgORtvVHT3NTf3Sqbwz9pGjFCYa9SKN90y3ezPFrxeo2
VvMMbjGBjF3VqyCR0Y4MevjPsJiApfu/4+LXK2M9CoB5hxvH2B07PX+k4amwIE8UZ/4nPGNliVu4
pLPlTJ7gfvbCxHOh6AIYgmiJeLYAqbQiWUvRJ4O3+j4ZRidUKyhYZP6cSE5Ux8fZhrpSNr9Asady
2CS7vaoVrmkRwZcse/bD9Qe850CQANQu8x8y9VZN5QUQ0Qfs0MJB1R3BfUYUATe32srM8uerW1Za
MT2GrBUK+l3pSIZrmw/nV+xjiF3I4RbgNAHVKBib3htQexRu5XHCrXq60sanbPZH+scXGJhAvcpA
CLTApbN8wmoMMYTzrC5E+W1qv1XKq5THTtH3zvlxfNxMMIKud/RIg0cCZEDvjUCZRY8SGi3VsR9o
g3fKvvBJvI+lUmDo44rAEBqEwFsCBmKQ5r83lDbW3FcFDCWDHYQD8WJt/vNEHmygSwIihGDmR+Xq
vY0kQzN4IVF0BjbOHMR7hIb/Je26duzGle0XCVAOr0o7dE5u2y+Cx/YoUzl+/V3sc8+0mptXvO6B
gXmYBnapyGKxWGEt3/YbPysxi1iGiJ8FEQons0Yl0jc9/J51AbgQLeuCvktpxkuuwNgjLBoUXkdA
bIdroJ01rz0MAqvgruNGIt3QjVW0UtY4S45LBDH0zbQYx6puBB2BXBG0KQEoEsj2sFjeAK2Rp26E
UiS+NqQAZCr7Nse5p7BqGwFM4OCU6qKq9J7CazVyLS32gStz3UgOSN2U/iEGM65aDhi1BLijTb7O
yJx40tJ5mXnqLfuomuNjqfYCA+XvJd1K2wAy2gVoQJLmvQSiIYSbqjv+pGnSJJwmV0aDWBP+Z5rV
Ou2vxKU3BLAvrUrhBCpwI4zBqsU4q2aHpI1+iI//9YZiSBXOIf8ghllvPV8nMy/VOajTxRutUFb/
1paDJYkgXjnXDNUHmXQAWxjKBSvsqJhZCmBmTGv7+a3i0047/USOYEc500SK8by/fJxKG5VnGSDp
oEgIrBe2pzzKihrPIqBzDymIh4sb2fqRglJG8a06lPrSm7JjAZU/I5hmm5E5AZc5m1SRZkzPEodW
eK5lT/cUN/Ot2ynUkS8S2QjnNJrAhAUVPaaCUYdlHGeid2k35TiNen891Q+jKFfP/33kJtE++DYR
/NGhgIJGBfkWDX2701wfxlhg46LfZ2ObVTYIQWUyMBpMUIa1qLeJcxNjfd6/n7mJ89QEld+C/FY7
zTdo+bxXQbeu2IK7hXuEwFyPuWxMbuBG/rhKAAzTAE8FKVYENp/i64iOZSQttNd9w+IqsxHDePem
05Z1BaJTsFpjF8QVcbxsBEVjL48iRgiRKMb3rLaRaZmKCCYD3Wr/rc9PWiWaxqJr/zHaw/nEBIpl
qqBbuWBc6RILUdIy4kIOkPt+VI6J/zNNXaSmw/bQXYngG7gqoeNbUVU0LQD54+MmZWY0jmUGAkJt
RneW2h+HPAMxbRPsbxKnm46q9S6HMWlgkE6LtsY4MmZzLxnI+tTVo2a1XxcwzI1jezuNdVB14ykv
BLAmdFMuF/RdMmPshm2CGmXAENZQ/lpmPwW5aopmVSW5SYUt51yT32hJD/Ym0ogsda7AtQkYicIv
4m+4P44NcqItXkCC9eS6iI0kuq8bSZY0ZmlXDIBM+aKe/zPZDd7H68afvQUJfzRnC3ZQZCjMMbPn
mWCgA0GUlrysta/oV7bs7yvFFUHjXLSem9gwZqf6qLaQ64XDmKNzooKa+ExygRZ8O9zIYHZoLVIt
i6cJeDZDqbpyMjmujZRJCla9EiyCkpF6o5o8T62WnhSQdQZ6JSuHf6cnXYfN3q1oPU9mlV5P61ci
qX6zPq626H3MNXv4ENS23mAImYNtgMotWzS6mH3zMDTV49xl35K+OTVoRpCW6WVfJ649bsQx5zvt
tIR0SwfXqLUHfbW9pbMe90VwzWMjgjEP27LydTbwIG+du0x9zPPvvSUI40UiGOtISpKOTQUjNyDC
fibqQ7cItBDtC7P5UQy2yNzCwZ2zF2Sn/SH6Phh3Tn9ohNB5b6+OC9eHdwP6Cd4Q4WgsvTE0xZS1
NrWxKdrd25zDIb8BD6TveGB8tYE2U2EoNH9tfVWgI88NKqifUWQB4AqwhZEao5Tr5GCnlvmuisO4
u8ulM6ik/9weQAGj0AF5+RK+X5XyJYlNWLhsP1Ga8eHFFqHLcKNzioRFZ9Vptwtjc6PRpqNF33XK
XQy47IN2BOKcm9xi8mbxKamWKGjinaOtQMYCQS6+qlJZ47Zq+mO7zvelo3zdXzfu7mx0YiwQb/PG
SMCwhn7lcJWuzOQ7QQNEJ7h2/4+l08HYh6f3JSmAQuye2OCVCfqfXdDiaUgNT76bzypFGwpF9xOn
3mPi3niXx3ggu7GXCbysgJyxvP6rftb8+Fy80h7ZU//YHkTy+Bv1Lo6xjMGwJAdMvXPgyPdtH7lz
lHv7+8S9q4A4RN23DqwBdvg/RYF9qUd4I1Nz/mriFHWq6eQkvy0wRuiReZXGzjFdauShiCAK5Sq3
kcy8fuvR6SbQSiMItVBrubWtP64dYK82v884pkYiFiZE4SDm9Hokbt3dgkdesHp0A1jnB+Yu9BZh
6dCLy2yQvjY6uG8hA8TJFAbtsIIQLwpnb7ruD8OVKMXOuzoUmgACUsMblvFHX6sugCHv0SwZ1FF8
zOQBhPOV5nfgQt3Xiy8HKIY0WwDt6P2y8elVRpD/pOhutnrupF/WeszBdLwvg2952rsQZv+1qZba
QcfaUQT3/qQc+6Nx0EMgNAb7kt7gVS92ibJtKLqGLKTN+DtNJkMTJ4jH+mTuT31FAJhM1Aw5iFr9
NqQYr61XS3E12R48I5NLF/ydBR4KJHuuwZ3mNhYBnllemsBNj01/jMvCJebya1il35ouFV4ejbVn
tDkIZaZSfdAd6VcVlT/y2MzAMW5Zft0Ugzt3NIefEpRhprgJE6krz9bgmEFuSen1DGR2D1SAo68N
VXGnrVLnWoDyCy0ypSfVxEOwBKaW68xk8KykBG+SNkxXZKgF8QnPdWsGyPzARQDoXTaHkpWDnJll
Bh83rOAbCiZg6g+YThIhJfOMTAN6jgwILACDsJ4HTNvZYiZwbkv+pNXgNX+tRaQKPBGgJESp2gFQ
9sU7tyjjOpbMFv6zbU6tPISJ0p2XRgQWwPNkWzGMfWFARiadgSf70P5M6xuSCo4j96igqVDHa93B
iWHH0RrZSmStRzzXJo/gVHab/JSnr7MdGhGoovOgGe/TWDSny1s8wwJpoKkqwBR+O1UbJ5AAyEG1
pAoYk9lpkq+kMmgGkf+k9yV7MlFEsWAEtAmPTWmPaVOURmZMQSuVt43RenP7LS+L52iWMF2aT51r
J4OnDNVV3Kf3jZR9yWdRwoX6mb1vYPxQu8bSourSFNiAJXKz2Iwsdx0wAZqCrvYLGTowDIJG3FuL
RASIy13ijfrMFaV2ZjwkKpZYlp9768ZUEkypP+x7P24yFuSCJp1uRW2PHbRawLVXqhTjSQbobuLl
D0mYegtGRvoXUXmP9+7YimIOQllUU5SWGg0mvgInUZ4GX4m+lqnfaSJeXZ6XQsQMEGEZ49WYUvl4
RZnr0qUy1Sovwc9uDrnqrhHCZ0U2S9/M6k+dho08JvLrQWNp6jFKAoMhe6n2XCVjSETYCBwEIZSl
aF82ZvkAs84WHpAwRUJTg1bg5NDP1jE991f2dXUCgtCxOqluHkZeFewbCM/+tzIZ+9fiJY6qGTIx
phcSGcBcZnwe6vYmr+sj3gmgsBaSJ9LdYc/cViZj+LkOHGDchLTc3J5KIGmsBzhojOIUQrpL3hnb
iGKb+gcZxSxCkbr07Enrr6TqZyYCIhGJYGwxX1qnJw1ELMq5Vl6IARA1QYcS74rZasGYn7Q0y9iP
KKGCrPSYo6UiL/8cZemD7ZlMLJsYmaJKBbQYae/fk0aCWcSwxn0/bdVgHESU9nM/Zth34270jVA5
AjR4fhgDHRg+Kgaf/X3TFsqjO7e9w6o+QogJnfqfxakFqHp/rEtQFqjheMAoznFfnMgOqM/aSFuT
FAlmGa9RbVg8pcg9YpZeCmqOT4hBLp3OzKGWxwZoktoXS01JEczppsiO0uxF8+MnRKgqQPsoZqPJ
Fre6uo+XlaJ0t+n6AEKLUyzZwWDFwb8TwywYqfPJ0pFCDMrFn2ILWVK/cBrBE5d3KQGhEV0U6KRA
NoqxawmvV6eoUfxck8cmv8/A70B+4ZoFApK7rw7vTtpKYqy7bZLJQBEC2OblcrQW9Somhj9NGDQe
66/7oviWvdGKsexmbAFSYCMklI69r4QEiQj7F5qtQkh7ETbic/31RhqzUVlOLL214H7kxKNPtfYq
PpWn7kSLACJh3FMElGX6rNZQ2GO86azkaFuboZme6Ec7Xs5OixdWKiLm5IoBVD+d10F3Ndtho6tT
YiGfjN6u9VbBXOs0HDIhRDHXIt6FsD1xU5NXa0pbMdER0npE69HDZd9btv5LVVuBnVPrurhTN7KY
dctbByiAE2RFzUvdhYv9vG9yggWzmCtIi2KrSelFGtXSGf15d9I8XZeLCIudGwNZsmKARwHp0IuO
d6MAANFIse3XJ+uuPmFGLdRPFMkBYZ6reNLf4jwbz0VsRLJt7ySWW2nIenSNKUNYSONdZ6Vfxrl9
6qcIcDrzw/5K8qxiK47ZKUMaWwAEyhDXSr7cuUMxBMpYIID9tS+IhlGsSWwFMVtmx3oTdyYcUkfu
q9hVgZOSl2FSXVtSmDrEzUSAPTwb3ApkfC0yiblJIiSo2v6gK5ix9fcV4q+cgQgZ9BSXsHx5p6Tp
4EChxXkFLkrWAqvH8Yvh274YztQiiGbldzlMTDyX6QqqI6Svl7MS5gjDTbAr0ZG+Fq+aMDm2HgUS
WVyMaR7F7Wt8c3yXzkTHUoV8C65g1A/rxFWW9G2eCyg0ftfcTaUoPcY715YM0DeDNk1edNv3TVPp
U4Y9a5SDOZ6y7GTPgtEEkQjm+kjQ4GKMObbNtoegqPJz4RjhGol68PjW8a4JXddN/AWUHAOUtxCT
Gk8GHvCjfpKKq97+zA21XTHGOgpSlvmQoAqwTohiMZW4JhlmkkSg1qJVY8xgXVU7UygGsBH90MAa
Ff1YI0Gcp/A9xD9Lxl5QuSwlThthyejY0wxaL4xA3tp+dUCHmN8HGsV07d0MhPbFwRAcZoF+bB+3
nthoOW6RNjPU6Gmus8pT2/xaT+vD/mkWyWG84Bq1euWoSDQr6UvRBGP5uxM1cgssj60DmDWme1DG
oQVX4qp95Rr6CEjDay0WUb9wJaGJho4NAhiajWY14hSDMUBSs94sGIxVkKxaPUfIySiSQz395iyh
363NMp1GLtHkFpJPpp9V+igp4f7eiMTQvduImWJtRBsf9qZCjlt/bubOs52/+ukTbc4mqrgaxuiQ
XcET9KOcaDLLVSshp0yXb/0iXfWJiFiXa2YbEYyZzSPRl6JG3GpNYGQcMsCO28asunHbyIJV416z
6KWiA1KgBmVT5ymY46tpRgvQ5Ex+vepHvTMFIrgbsxHB+LjFjBpSAK04WKJg1k91+kyc61Hksbk3
naYijQdyCgOgyB+3xey0CEix2BaMdHjFPIY1eV5HlGG0pA5LVf61b20K/eqLgGgjj9mjqavV2DRR
25A75TuGb1u3l9PHITInD+OCr90Agl+3joc+rGojPczqKF/LcTZcLapBDquzLq7TG7/V3LFOZIxy
tx0dw9Mye/nM8m8+lAmkZsu014VSwVTDD3RCJeOXurqyB0Gph2uyGynMIe8K+mBdUIKRFummK9tQ
X8bHpXQElViuuW7EMIdcz428jwE1F2jKvTXfJaJ4mq8G5iVU8AagPsJclJGjjhLKbFBjWlFKns6J
XHoJyEr3rUcg5q1Ks/FV6NlJiBPjYTKhDJPP88+uGc51b73ui+HbKCrxNhwVuvyZKAbje0lW9fC8
6XSnFn8R9ahmL1I30uyI3TztC+N115sUIZcO/sgyyn4fT2A9ZWAQpX5ee6LkwiQ0MF5d+UMoh8BR
DrLfzRX5KZDJ9S0bmfTvm4VMCyTJAGc7g/AEIy2B9Oh42o18n7wxRclhESQPA7hsRQlObqyzEcss
rCwXxFYaqLr2WTDkgBorY88AID9ZorCerWtVTzx5WEWYn1y72chlXKmzkqIBThPsxvbj6nqZr+rq
ZX9J+apRtG0bPFXYzY8rShwtd/QUL8plsZ6t2r6dqvKwdqUfNYZvad15liy0tBHJ3ZfLN5+3vlcg
RhsoF38UbJSt3E0I47CVnel2+Fce9NPsxffp/XgA/rcvgrrlrua7RBYyk5aCJjAfIwAiyWGeq2NH
pGMsqQKfxbXRjRhmRVdUsmoQgs5BYo2oTTeh0Y++aa5hl/Z/jHCAx+ZGFHMpEdCJJ5IFv5IXRz1O
PUV/6lXBORetGnOf5OoakWqAjCbDkCHa8PWpcRMr8fftgeO7EI/QNgvAFVyCUc16spZ2CjEDeqKS
5knqXhf1tVinIB3OSvJlXxrnXvkgjTlYrTnJrU0MDERlGXLu1c3azwJfJVKIsW8TD6R6TGAGQ3Z0
cm/uFFfPb0k9eWr/oOYP+wrx+tm2GrHFqrxVJBI5K55E4LKfTxmdfO8aPz05hyKYjpHjKZ+oQUMk
6MHQ7QGEGnZWx5qLCsg6SI+bVRpYXQID74LeEY2D8NJ6H+QwsYbjxJWVF9is+mf2hr9X/i6D+Zh6
euE5h94rvse+CPqYlyUHwBZwFmQTdb4L+CeoEs0ana9dB0wBloHzaD87L7OXHHNQk1m/9rePa4+6
jXlucHJfQkDJPVGbUcbutYoSGlr3kOiOoGmO124Ljd5lMDZf5VkeVymWMTkBb8UrfBtNiEloPZKr
xi9ukf33HL9t8GTf143jD5EQQ56GFoVA/kwdzObOjvIE2cQCZlLng58jLVpPjVc31qlTHIE/pPcw
E6R/EMWEBzmS5mVRzPCHcvbXlNq+bEqhpDSHuIoOvVqF+5pxXCPEGZR4HiC6F/WhanGQeqiwonp7
vZae1r8UokwH1zA2IhjbzyWio9MDGsUEQ2kpBtLUP0eepQnLdy2Y/aliuzMkGVqUxRkoOSQ/Ttpx
f6FEWjD7otdKH49xNAW5Aao/o/PGfhHEE6K9YEI09OMNXU+dhJGUbmQXbmcdMlHSiy/EBt02cPkx
vcfct9E0QoKJ3UAHWrAM7e0sD15bmF/2l0skhrlyDcDwTwBFwI4oVaAt+n0qoQvVmgUHUySGsS07
K1UQh8PpDDN4tboxKJvstpyKl31t+FcTnleYsMLj86JeVqdtqk8LktLxlxGgLN3BugVz2+3gUzSJ
4lAKnADX2N7FsYnJ1pS7sdOwSWpU3draci9FSbCvEnflTAMT4jAE2iX40aWZU4+Nx6gvOkOOJqAV
ZBoSGc1nTHojhXHYRg8IxMqEFLn5S+uDCD1ec+rta8KNUnC9AakeRm2wU5CWLEkquktR+pvvGseL
o9a1wBk4rq6S9e4aC4Ii/t68i2McwUoMY1joXFhlTehUcq5KY/T3NeLvzbsIZm+K1OjqMmrwruj6
0yjr3jJrV202/MuFYzZnxQgsOiCxcCQL5ajzaslLG91Ns5dJyf1KF5xV7sKBkBANr5izByvNR4sr
pSGfYhtvl0o799FVqjzurxpd+IubE/1MGEi2MGvJptMiNY/KosEZbeXVt6YiXMrmoETg1tNjgXfj
i0JPKjBnTURXTGAsr41JwEKDS7q0Mq81e3+aQb/cDJ3bNLXgpAqEXWRe1LVuUxV9vEVG2eFJqOmT
j+euW5Z/Xqmi5Gn/VeutmXIT5khmFNlyjtQEaPQiTE6lzhnd2QKXwDeDdyHsBZStS12l1CWMLw38
QW19QgvKII3ZKAzhXxQJDCVDzxtdL3n6sZKjUqUYfxW8VXg+R6GUruhUVC/RhRA0DXW2lggIy2/z
3GArvmlT6cYGQrZQKYVoRnRRWNveyGMvBODk2s1Ma9m94w5BdKB9Acptqrr4Px45iGp8PJNTAGCA
oSxAl1yk2FfS6nGrQZxdfWmbu0Z33Fj/i4jqHzw/txXDOKB+HTWgneHEqtWvdD2sKCamlmjUQqQL
c1bXeYyiJIY5WBNS3H4/5L5iB1kiQofl2bWCMrKGpCWiBPYaUu12XOLCnhCCjDdg0HvsbU1U/+Iv
2LsMquvmgEbEdED6jotB07JjvawBijmujn6XfU9K75cLa9uowtw/41iomU5v1LIDsVx3XPvOlVvF
HdWzKX3dl8VVCcCbQHkEKeRFEcSZGpJjGApeOw5mJ5zJVT4K1BGJYDyOOQ0rABQgolC/rLLflldp
c9rXgpcKRP/AuxrM5ZbJci6ndDq3CurKpQj743G5I6BAAEpL7FVPxY3+uC9TpBY1yI0x6D1JtV6C
MWDceNSmcFAxmCOsw3PNeqMY/YqNFAXDra2jEZoDal1FPjitoAwjEsDYdC519pQVEDBP9tGJlrMh
Cef8uO5zowRj0LKTmw5ZsTsYgPH+w05rPc4PiHwCyf9ztl3k/zbCGK+m9alajtRXA0ZUMc5GCXxM
QX6Wv2bgOgNGFrItbJWkV/JlyXpcP04RmtZdJ0rFiX6fUcFQqrUpkxp+Rg8051uxPO+bLvW5Fw7G
fP9+1ifbTZ5YaYGM/VqeK2U8jFV0NYyARetax09042GcpO+NVP+1L5erFzhDgH4Ads6Leg8xtTIr
CfRSK690ABsx/DnXCjZ/I4Gx5hFNC1mvVdh8K3d1YLtX/VlWX/bVoD9ysXwbIYw5r72BDIGMI6NN
Kqix/gbWjBvJaEYFHNW+JK6P2UhiDCHvhoh0BcaDNMSe0Zx5OYm9ZtUFYrj7YoMQ0XlDpmALKWs6
LatmYdUwfxtWkv11lQfBk5qrybsItnJil73ctyvWzOoChD0uMR6AEr+/Wm/9JxcbsxHC1E16Rx8N
aYKQyVtDQE+6pfkaB8hbYzxWN/wm9vJbzQdBIe3o1AE5owTa71Ly4/oIvgPPdsGCdwMIc+d36qMj
SDRByz12toNiJ5Cp8ARjfPmQTVGTqxRKuqtsL3dUPFccXQ6KoejRSlg3R9IPqltlZuJq0yiY4uDu
ALLQGO3BEqHm8/EmSbKyS+remQLAqIV9pJ7xiWdVE7XQ8mzJwAiRia4+ZPTZ2Sh9TIpoLeAbkzms
11ObCe4rnhoW5hHRf6TryAgxvqtFH01r5+iiiJ3IA/SoW+jPhi4QwlMCkwcU1Qkjz5jj/rhWQ6FH
kZxByELRHYbIU2sR6DdXD7Sr4olvW5hzYJyIWq7q1AEmJehJdtM6yWk2qjujlQt//1CI5DAuxK6y
sWwKqKKo/qQBtkS+N23RrAv9WPbg4bmHYTh4EASRjDILCsALWWBbFih7zfimqr+vgKbsq/tcP+3r
wztEmD3B7K4D1DiLPURZYWX5pJvgtvlfeDyKsKYeRY2pPB8PpnQkMjDnoqCz6qMFLDop9LlBisls
Q8d5Jhnx+l53HfV1Xx3u9mzkUEvcxHeSMVZLvODZYpR3meIuTuJKRBCpcncHQ8iYobOQXmCPZA46
yT62lCko9Me68VfIcaq/G7Bb6IIuFd65QSkP7SMY4kaAwThgvZYzJTPGCfPrA9bqDJpx98/XC1uP
pwqmDeACmJOpaejCjntsvzr3rj2Pj047uPUiCRwAb1s2YtjrSoqnEn1DMOh8uSvyO0N+zuof+5rw
dgWpbLRNYABEuWBVzJtolMF5Tc+MDqffdsBrjxvtiInI9LqIwdildWn2meVzLJwctCKih48xa10i
7ZAA+jFIlMTLyuuhTtD29gl7A/LiP0IYm466tpAHZcARBZcBaN4b5e8ovXPKu4ZIgsiFt09wBsg6
opZCJ+0/Hp9SHhInzpcpyOIfee2VKmgP9eP+RvGMeiuD8aCZA3ZNskAdabmttdMsSjdzqxtbAYxN
dyZmyw0VArS7/AedcLJ95bvp0slEWngXVes4rs3G5sMTwMIvEfHqwpIKvDCmoDGuBuLr+n2uXlvr
1/1V4+wM5nA0BYkFCpbN9nY1/UoUuZmmgKDFEjjcbpIokzs7uiiNznv7f5DExPxSn1hoeMXyTd7i
2ef+GlxWh+FbGyz+csr9+E50N3AMgkKAA5XJQu+CyXq5GZ2asGQY3Wz0gVrbB9lRgv3V4+0RkKTp
eD5AKi4uVCmVoliLoBMxMleK/CqbvcJwMXspcAhcXdCYbBhoUkBMxXrsZlSLfsU2Oe3Rjo6m+hlF
NIqQSSM2xDkfD2juSNFitQDXQAe0n+NZ0cyG33tpKYX7K8ZVBON0JhBLYXAs15HkjGVK9BQXNgFx
9kzmwUN81/v7UnhNHWhXMRX8B9C8F147ktLVjJtsAuhO8wX5sqMRdP4CKGk6lfOJIQzIAQoKxbGF
Yoy3NoYpBlm9NAZRV3ipBY40mXhK0gn2iHdUt2Lo0m5ikNEpJYSpFUAolKtBvR0rz3B+7a8bb3e2
IugnbESA6FlDF2kJe057AG/LK5B2ckXUAca5Uj+sF+MJyrFEo4UMRdZWeTWSxh+l6Jqs+QNtOMMt
K+JeFsljjDvV00QxqwLyaul66tXXOVtvqtVKMO32u8oVQcQgWkTmIrIBt5MsLUjoq8JyEx1AQDEq
ZJ9wCEA00x2KyY7GLOYyqlHfGwwVOhVN7aalfpb1+rRvDLxOeHRs/iODJUNNU2ewetUZ3zrNVkBC
V156Y4GbQvIanzJVkkPmGV4emoLIhGvpG8GMt6syTcmqCIKT/GVQX4fogMTXvnLcTdqIUD9a+lLi
JPUDNkkfq0Mq18ekUv886MHyORgbcgBdcwHU0ZVF3Y8GtKiXL8UQGiTo1k+UOgCMhMcpEOxl7SKw
kkhVqHZKzUDTfFIhxZ0rYWeVAlPgrtZGDGPSsmL3Q0egSo8ctFvM5TW8oYjPgCtEt0BA+BbvsPM3
jdrHBLVEmJv1F5Gu1dTf33KuVSGlg0kS0zAvulPSTimXjCLpjBkmyG5Hcqg/0WiDSAPvUIpDD+xk
5ibo2lw3KxXZglrDROZwt0b3ehrsq8Fdpo0M+veNj5YMZ5YdoJQFynorO+euPez/PvUcTJLggw7M
HdAYma4lozEFcVcrV2gzjAu8EW20i+hF7wKfsjiSMo7CVImGL2j2yQTbxIuzP3wAcz0g9yYvjQ0F
u0D7aiFIzL31UILrBN8BpzMdUxHGFDXfPZWZCyIbLGNt8xyFDvulLg3fsV9l1a/WR63+Oxai2nHt
cLOBzGFCfjE3Wh25hLYk95PTqq5NRrdKZ9FAG6+fFiupv7GEgFeS7fUYOpA8ypI+Bb1P2X0KXzPP
ce7LhjdiTh7B0MGqwnIMFRHtNF/Fd8GMd22NSXESBHfoaXsCIKYby36fiFgf+Ib6LoQ5bK0EqJh8
RsxqKPHdkv3K7OSkWt/RARQkRQYXQg6FvQrSs7yIH28JNAUaGmyfTTlmba2NEi30qcudPt+UCZpN
hqsKLS37p5C/gv/IYdtZImuyzamBs+rJcxEFVvlUxd/2RXAdiQVvSxkYgI3KWH1sG1Vkz0ieLDpA
1EAu2R7LEegn+1LevvTicCHTBGh8Aymnt+O+8Veq48zWkKIlNMMkj3ZFaYOSYxnGoYhQnbtkG0GM
YySo9k/SHKN2YUyeDLiYUXtIGiLYmLen1p4+9DM2+sioK2l1RX38T2SDw/ioXadB4qfe7GmedlAz
9yeY2zzpXAQpCK9FfTv8p81GTcY9Tk6UyxVtsU1O8aPmg4Xyegpt1/AoN7MIBli0poyN2OhpsCW6
eUS+H+e7XAe8cbBvINwTtdGHcYe9mqcJ5u//k8K1no12Oub24MqlKB8g0oX6k83GIVBrQLsOb2gO
qY8xwKBOTFeyjdO+Pvxj9Y+9v+FGbMREo7LOLZAhgnn9kpHoNDrTJyCNbZq8/d8jxWYDnIXoa9fD
0rtg9Fc/D1Cn9SikrHOgB+vPuaPRjLgRx3jztXBUo2xgBBgqvkbG0yM5uFMiW3DxcxcOyWI8Xeg/
Nmc8quPadgrETPVtZx5nEZc6tdWLg/v++2yyWM5BFT+OqNJOZoW4pvTi1nmMh8ldiuRETFkQ/vMP
qg2LgtezkGRnzs6M3JreGTCEcnlrdUn83FOfphANQ/8PSCT+6r1LY47R0GjNqknw5pMje50snaxG
F/RT8BfwXQRzgJRJQy2sxkmNi1xzIwWcT3o9HM2287V+8Y3MPO4fJR4uJQqw/0hkz1ITYSRyjLCE
FHpi+B4H8Q05qiGoaNCGLSiK8OPOjTDm1TngWKmRRYU9zL4cJIiX4nOKQElFiexAvE+ljTbymGOF
IhAG7gwV929035XHqZtcaRZsmcAqVCZGGteOxHguIG9oZ1+zmDy1uohQietWN2rQT9j4u26dix4X
Eu0b+43xt9Sa3ST9JTAEkRD6942QtDZXtaLW3UiGr2eSZ+Hthtm+QCLyIZO+YsLvVAFNL3NAOT5V
fuQ8DCN5jgczRE34cf9ruDfWRmPmBiaWk+C5jY8BZOp4SHtF96pZbdy0swovScsy3JfHPXcYO7KB
zIoMH1tLLZrB1tsGLzK432b8Bkq8el494PLr4yd6TdF3/i6KUS239TRNqM9KI+U8yPJRqkFDaolc
PbcYsJXD+MZpJFLW0SsFKBs+5d4DR3Ds1oU/IEtbBM6pstxREYRu3MOwUY5xkdU8tDYwAFEtrLSD
3TShpSRP+1vFtVPHpjjMDhBa2Zu5qok91/S8ddk5LsEoHbt9L7j+RTIYvxEra9wuNe6xIn2x6rPp
/NDGYF8Nvi/c6MH4DQVctODOhB3EUaCe1SAN8sPaetPgDr50aA+xn7/ui+Qeqo1Exo1UAGHtwXGB
Z0JCHpSmPdapkaNV3DpElSwi5eafqPdtYtxJBqR0dDkhFIyNqyQ59P1VGf+q1W9A1RfYnGizmAPl
SKOmzhrUQjdYjf4H211EDphn1pivsJGFA33mRbseuvXqcTIgghD0IfZpCFR+QbaUtzlbEYwWYwN2
s0iGiHF87YpjMua+3X0dAce5bwS81drKYdxCCmD+0Rpgdkv5NGXOcdQltyMiLHbuk3QrhnEEOqaT
pirS4H3aGg825ftcOlegsjpUJTnmrfrq9DlwBAv92C/L730V+buFlijKSaM67HO4jLRBkUaoONad
r2vkkEd1+O9EMEdJkmNjkFY0X1RSsHa3ciGIlPi79K4C/fvmMq7KVJb7Cb+fm2EaAabSXx3BKvEN
7l0EY3AFHvPNYMGPJrl9Ag7nF3tB+BwtYBoQYb+KtGFsDi0y2QKoUTieQfPmdTrIWek68idGiG2w
cvyz74zNwRIGp25x41lqn3mjDmp3KRpe9UEIsChSiAnTh7gee6mSoZD1OCbSNdqIUcgtBEbGl2Kh
OGuhr+MCTiRuyjzrCixbSzDbBZrO2IjOjiIJAliRGOay0we9KDQVrUpKfKXNqbvkP7ThU/b8rgpz
2elDSiZgBiFNiinPxBy+ACDwSm90wcQV16aBLSY7aIzEQCmzL0lf2ZFuwOuo5SFO3sZF+uFOTp/3
Tz93xd7FsM9ckBoPUVTAVxfWSZePjfKlkv3PiKBXDZqece8wRyZp567OCpzONbppskMZ/6h6QdqQ
6yaBbv9fEcxxWchaAHMQWsQDyV3QE8gnY7Xa4N8pwmxJv8amI0mQkmnY9NQ15JOuvOzL4MUaqGr9
VxP2DQsm5FmrFBzHpEbvefNQYfgk1X4WzpM+pYL7k0fPjGaUd2HMG7aa084ZSuxMdNM+O4VH8dNL
z/Ks75S4s7uW/fkmCURZQr5lv0tlDmmFuZo+m2HZUyU/zV0R2kYSqInzfVrXT1n3uyjmrEpSp2VN
gbfQTB5i8NuYfglQof0dE9ieSv++ud9KCa1+EYFVTOux6e6IkDSTrgebidruEj3CGwEWJrmaJMMu
NYZbn5ywutHvnR9T2JzIGek7wVHihztoKQVKItpLNZu5TKvRyKQlx30N7N0pjEsMKEhTUXlZhe55
pCoX12i6b0uar64q66Zr1f9D2nUt160r2S9iFTPBV8YdlGVJ9nlh6fjaDGDO5NfPomfGoiDcjbL8
5AdX7VaD3Y1Gh7Vo+RlHwzSogigLuih2REahdlmrMmodq6Fd03I+NfKK3EQVdGe2g/twsDsxzJeT
c0w3jTqso5JuOjl2k/WbXQr8WSRj+//dx6M5FhgHCusYsiOld5F+pXy7bH98CToBhgruA7C4v5eg
SlXS4fpB0cbSPGquD9Pwgpv2+RNSbKyvApPLxH4uo4dGhxp53IALfHwpkuuuj9xiEeGacSMDxq8w
hKfLYIBk3NWa08wCsgFqanXqftVn4qSl5k7C9VWuy+7kMB/eIqodYRUTYWEJhuEL/QQKIuYGNuQX
A9uXHwivojhOtHgb9FP7Kz16yON7MxE863/dmqzxbkOYwM5RzG1Mn/nscZTNVjHBTe+rn/X38mgF
WVC48qPpmFfGg+5Y4XhDAxFqD7dOvZfLnJ0t96nUU8gtr5Rgw1sqDxuIeu8uzjbgc9nqeLfhXhhj
dUavDkmX40OVaXWFYr/blOQ2Tsqbpun9OOv9y+J4rrQXx4S+LJ+SUotgf0nu6uYViZy4F8Qcbpd9
L4PJhkq5Ldtihkry/fBz9eZfNHXFVYEZwHD0Va8OaeeKsE9EijH5kUQxH7xqUMxUz6R8MmanRQXy
8uHxvxVYBAGwj1FNdnwgTYFY3BkwDDKtjmZ9s6pj0p6T6V/pM889XKq/JTEJRKqoS10P0KaSx2uF
ymGkR3fbONNM0uNlpfgH9yaK8TK9Bet8US14UHS4fIveb2IraCfRNjUv8O01Ypwq1qpxlQiMIknI
tVaartyoD4kp6Q5VdIEFimRtKu9uJBJJ41qX26R49TzFAU1lz0pO9WfwnjGXiUFXDVk/Zs0YQy/I
ZEpzgsW4pUnupl47gJX2OmkqX50mwbOPW4AEix021FRcgIAJfK9T26jZOG8rKjM2BMEIH4yO+UV3
Jk/1NoKr9OWyVWzuwsZeooCmE7NbNvgmmSvXjJUuLuTtCKcMr9hVdidt8lrzWV8B1Ny0ke1Iraiu
z/tue6GM1VvxPNhzD1MkKyD1b4cpnFKfiNYteQa/l8IY/JLNGOHscJJUPvbRlxKTiJ8BCESDE3AO
GO9A0sI+betWAxBPDE3iZQnGTnKrbg4pkJAvfyW+Kr/FfHjaYsbVTnOIASekM4+JE2uqo1qiVQVe
MrHTxmCMgQyGmSdjijuKmNRBN99LCPn6d6ow354uRaqDeh0PNVwS9CswI8bi9bIIXvjeq8F8eHCB
aSQuShQCxnDQqkDRwClf3SjLaclkQQmFe2SqglF7+I72oUXVYBc2J+OWH6lRYE4oo2Si5UXux9+J
YK7y1Bqb1FB7VGkAZGigEVEEpSFqDIiEMCEuL7tCH0g3+XWXhlJlBplVuI1JgsufRnRczO2da5gi
UxeIacr6WJImHEZRC4cbXHbHxZQ20HlaMcyF45rGwkmwqmyhetoAqtz68hld0HjAhCHZwvX7SE1L
g8qlmuBCTWqwmY2vijk9XRbB1+VNBOMs6VDLdVxhLWFWrRCUZ06U1MQpk5cCdW5BjOG2Jn81Uv5P
H8Zt+qLtrWRst5mD4VVxlMN4zs/DV/NWcYGcGXaWs4SX1eNaA5yGWBtXPQ7x/QmayjTYWCTHS8w6
WNXLKGoYCn6fneO3EQOGpKDIrqr0BxpfQSSLoJC5fvOmgs0YgVIUVr+aODRSnXN6b1a3xfj8V6dk
M0aw0khNpW1/TAHleN8DL2SZBN9epAXz6YtmVst5hs+kVVh2N1XkROb9ZS1EIrZvtcvVzGKMlBxl
GD8yMLPXFF4bt04SSd5lMVyP2X2P7c/YiRnWCaTtJQ7Lsk/o4itm6UTTuY9+XhYjsqztz9iJMUnS
kELCga2y8Yz0qnAk7LH/5VdhYjJpJDM1JegCHB8vSmmgT7Yj4+gu68I/MoDFoC0MWie2HqLb2oAB
QZiwWmXHNpdMoD5IQT8o56KyBI+QzaPZdNOWAYmHhvK2is94fFHbzTSMMdyljb3YMn7Oen9F9fab
uhQPKO9etVMTGnol+Fzcpz4W5UEJicIScB+Yo5RQdhyqLYMHFJ+vu9SPvBjzuGrQh7YQWXn7sY9K
vgljLrlel1PFNrf8IwM7+DnRsA1V/sjXk9aLAFh4326vF3OeWtKpYFbBHUTqGwNklzGw5QYzXK1U
EKoFOrHF/DEe+8rQKuiUlA61ghSbzKb1LI+nzvp22R55kQLrxjo4zNStzcJ8K93OR1UdcOlpht/U
T8b4ihVqgWtpIiHMN5q6QalGEo1o5RqRQyNr8TLYZgBkwOzRwjCQ0yUZAXva9EU1Bjxeq1jz6i55
ljPJfhzqPvWqbf1oJdkPS8uG6zbTivtqUPV/aFlYxyxdSyfBOlftJGjkgJK2ml29jJQfU7KuYMWa
egxtGfGxaUzlKV3UVxKX4DFWxmwbzz3G4DgJLBnb1rNmiApuMs9A0Y5DRU9WsFbLhHtdLhILD3Vk
YVEDBKIcH/SszydSlk5nZo5s+mnmWZ8ZyQOPxm+pzA1AmsFusSSKt1L7YyTpoUlEZAHcgv9eBBP9
sdI2QjOYTi5RLzcfks70JPtet54T2wWak2uop9nyP2GvO72Yu0DXSJMoE1Zu52J0Z9oA+vnfVEQw
yZ0I3avGeAUY56WotBFUtFvz1KEuQK+taynEfKYQ3pEfLYFgAQhodGw/1OHlxKgJXbDX23skXL3S
Gw/aDcBFIE3ypC+Xj493lW61DhUIvSr2xxjFdIBAGGaKbRYyL2GvJeG6ijbHuM6+E8E4+zAluVyX
sHdMDLmTXd5lNcX6Txlc1oQbjHdi2GAMWmA5K2F9apHE2HnME8dI2pcEIEaHXMlElbbt5z5cM2/i
WD4Eze61qKXYTayMEVwtQ+P3SRbkmvSE2+e+SosNYCyoIiEZ9nZclwQzOW9PElOuEqTV9iSnXiwV
czDUK3ESsupeR8frWV/z2skNqf/n8glz3yg7YzGZXFjB+FKtbVfr5I4Yn0xckMAfqLt8Rfh28Apz
189cRipok3AXITX60McBo2badAhaU0lOsyFfRat2jsr4cFkxrumAJAaYJIjJH9os9ZwvedThSBer
CHps0VdZfJflo2dFvft3opgjHON0tTGuCWeo0JDSH1NJdUp6kpRRIIjr2DudmFumXYw07bbXl12q
AN8un0AfJBjP4zr2TgRzpYA4047LFqHXKm9nc3DoGuSNwOZEajB3ipED7XRt4WYgFZy7syb/5adn
ro+a5ItU5jimJIZ5TX36Y0ln6aZuovVozHH2/fLn5xaY7d2ZMfFWMgAPUec4M3KtBKoL2veXLnPi
q/jL5G2b7YloJ/K/SETzcGPssrGsjXiyeyxVa9uWZYITTLXO8BS1vc3iGjlQPUzdLWmqa0AtmH5S
ab1rV1l3sBN9CHVpHgHUDry5hCitoMrOjWBYIgLMkI3OPAvLk0/aag0UF9y8rF7WXU/NP7Nymqxn
q7rRasH4E9eAdAO4dooG6uJfqIA79XPbymuq4MCrQXOIjtZiGgluHq4f6Ni8xr49cKfYDXJQxxQW
KfCs6vKXBU8AW76NOlFLmxN8wQWOCRRMvckYDGTbYjS3o1q20Dky/7Fjrz7WQeyPTvMdyfJau9qp
BBiQKipLfVQNKA8akLo3jJGNwOq98axrnACjBcvxKLA00YMmIX18vOwSH4MvRCDqGoDtQ8OPLUOV
eVGWTQIR9trVjq60PyVpBevFMDV+nU+54O3B1ehNHFuVUo2sUiqKN1sEGrLqNGVXkYgl5mNq8E4j
tiplz51RN7E5+ho46QHqGChGfW8XWYBlZE+j3XmMG6cftD9HGngvl7lbjLhTkqazRt9EMQTgaE6V
hMkkqCRtAep9+vFeCHOvrLlUzkUEIU1Hgmy03JSovqUM2EqZHFmtBeI4be738phLxlyXNW01yIue
/pcFsAjzyKWT03mKqzrUy65XzekFiQcn4d/EYoADKBqyAfyH94Yv451o6A02HEi8YPqzfEzpckrH
7KTE0pXVv9DR+k+69CdpaL0+FW2g8Q/5TTpzK0kaHSWzgwWVVu+Xo35rZt29FaunVpbvMND7/BkX
fBPHXEq9Zs+TgjzWl80iUJvoFXzVD4aEYTo1//ML8P3BbpfDLh5H9qRES6EDnuQ7IEBBfJUE5b9r
SG63/bo4EAE/8d39TTXm9rNSUDquK1TTyQ1aa0V0Ugbv8ul9vGHeaaRt7/2dRnoVV0TKodG0TIE2
ZeE0iJgF+THytxYaE4blwlh1U4I1lp1h+EqzpGdbI9RtlXh0W1UROJ3g0DQmkGhlqhO9w53ZSdpx
yapzphRX+io9XD44rhigmCG5By3fB3qrDuyCWZvh4FTrRel/0O5+QBHt72Qw4WOZi9xOGnX08972
1qr3M2IeUDQILovh2sBOFSZcSI0xJxXFBwInmNne2n9ODAUb2/0+ExCmNsOOiAE1DOugzrWj0WMr
atxyjWwng4kCIG9TViRRo9+1T9j084u4dMb4x0AUQc4t+u5MCNBTfbHKFMpE1fe5CNbJdtfqU5nL
ThvG8bME7BVTpADMSf1RY+LZav8dDMHjhBumN8Ad5H7WVs177/lpV1UNmXq45RDO+u2M9jBa61b8
vREFAP41aOMFvAGAfByCaRYlLhu1RpBxMfHlb8MpA5hNniwsCi+eetWHOXVMwYQPT7+tHYlnMTAh
P2BojI3ZmPJcokxbJ61X1BoF+YzWvCrgJnKTJdXOKLumRJCh/Uoq2RRjL5bx2VWNZt3MChgi6DqA
aOfhneR1z7On+k1oHukVPXZXce1UeKLkjurITuyJSF14Nrr/GxiHjpI8bxFmR7/V7uZUDyTpRh5E
dQfR+TJeXVFJlUY9H33LeqqU2yw7YEnLSYcELyMRzBXXgvYaMe4dJ1GPTSacKgDoplP6CgT0rY7p
dkEa+/qtHFSedNRFgDKcaqYFmM83G2KcvR+TGC1UiJVBVnvcVjojT8Fc3/USqEACEqFt8HJvgNeC
+WdD58ZM63uXjGgsxbkBmsENAJqeaGiEGwC0CCWVF+/3YhgTTbGC3akaPH9d4kcyUhghbZ4u3ynb
yXxwg50qjAkSGQe32jDBfv0PrX8sw+3WHlDlH1uwjGcRzD/X4sGMC/BKvA0+DFQYWa6toBNAxpsc
DfVYaidLlFVzT00FETQiGPk4cUBrs1cWExrNsexaCQ3x0PMuHxpXC9TxbGCKgs2MrWeDwQAjDXWG
t9f6Q+nTm0HDSDHtBJ+Ga2UAFTJRN0fewtYlS71ep8REYMya68r6pqbuVOfhGCsOLb8CzdKtRXpx
j24nkTE4VaZ0jSjGdUrzNlGurU7QleKf25tG2//vktg5JcZglzDoGGyt6rnXZKBUtoLILhLCxDs6
l0DHWqGEjG/kjBEI1tfxUE2JoDDJy2QUXcZIpWJvux/MvZysc1p0DWJOUuHldF/a92l3smNBlsz9
JDspTJYMDoDBsKIBL5n2aNoPXS0ok/F/H51YGQssRGfLZCAJ1dLJwGmlprfIjbOS8hPJMcYnf0tg
YvPaUHle0270B2W6w2jAOWs0XxYiz/E/x5sYJhXrF9Cu1DoOKrLvutnDuL1T0Ssper7s+pfPy5CZ
d9g8DVQnFGKsaQgHqb8u2kjgJZc1MdiEL5MKglIfRICo1WnIVWLVTr+GVJRYch3l94fBVMh7b6Sp
ls5rgU9fdYE2PE+9O4tGnbmqGBYggmRwyJmsCLTb68RuEe4VQC9ndn/QwL2GynAwpaKBfk4JGjkA
6pbwSYQwm2XlyGWpAv8jwqVOnc4noe5nQXqtdY5+u1G02p76cNkUuFcnEJBgBFh8/UCRJ2cdAYMQ
ReKaXEfj0RxkJ1n+HdbASIEgpIveGlzL24lj/KijkUJVHfp16uDOrXlbybWobsLNFXcyGCcqLHum
tpJsqLgb+JbirGfrQeqctnAMf3aBg+NLx+ocrSCDE4QJrqm8idYZx4r1JLaVeqNu7q3bhPT3vV2E
PZFGcNIaom4x/ywxC4/ojZo6y9S3FjZ4Qq0YibdC4qAsMuLWSiJaHeU6GPAU/1/KpvLuupP6kchj
BSkLSCgBp/tsrf3TAjiGy3YoUobJuaV+6GkzIuEZtKCs7oblU3b+pgZjeMu8AfnjDvKjDG2kG6m7
pvNLNh/b4bVEleCyMnwLfBPGWCAmFtYEizFQZrFSd8jkL7QrZGc2UhJaRp24s4yZncsyBd/p18jJ
7jsttt2kUrflwPNZjk+K8q1Nny+L4H4jQNyjGQX0XJndf7PTuMGzG5mPmmj+iLOc1PYTWoAsBsid
MkzaZumc1bapS1vFT9fz2UpsB0Eo60Wwq7zPowNCf+urqUDJ2Y5yd1RyK1UDer5IR3pbDbpV74MJ
UxZhb6bFlyQu/rVQRPiUYm8yGTeK1AiIxDGCUtRVd7OiXY9y7arGlAlMj2cGe90YP1qzzGyRJiIo
jI9jc1IB0WPZAjvgvlT3Qhhn0mx0So0aN2Lnb6WG3OtfyjPGxnBDxbeiG4qDcm6hkPN2dIw3kWGZ
IlvC52oxE6m6pZekDoaMvcatwqX3hsAOwfty29wlJ1FZR3CarFMlCjWbtYY5qvM3KfoqKw8S+XnZ
qbj9k516v/5/b41AJi/t7aknh2ug++th0pxtL3GbZR9FqPSiT/fr/3fSTD3SYkAFwXdRHVMAGZ94
9YsWgoI1TJ6MvzP6X9nOTlgRVZYxEiC+ZYpyFdX2VarXodlSQfrP/Uqair1cGxjrYPlg/FlHG7HR
JcR2ckPGo1ScY9HEHi/0gSnptwj1vQijUGMSyTi2ClRcwxfrM/UtTPxivQ3bOVtV4f3vp1FeVKTF
71vyc1SdVfVxJbEr10d1/ldgb1xV3kSxO1pxXaD3v0LU+HUNVk++hg0Ea+FosLmqRpsw9uZvl2Vy
A66Jx5lmAZD5A9mHOUpWrkXm4Jf26zovjqxljlG5s4nJ+sm/LIurHjg+cJvjFvnA9dETU8M2Bcoa
8dyHaoUdyEWECykSsf3/zqzBpjWaIN1Ap2QujysQZKVMhBPCNemdFtv/70QAV5pU0gqTXubY0zr9
Jpoad4p7wVaYSAxzKxkjxbvAhC3EI/bKVcWf8a9tiSZrRGKYSympSx2TpzgwIOI3FIhhvStefuWH
tt2ZMbdSVLeFpOr48nqoBdSPT4btje62kLocgDgpajSIrIBx2ZloxVRrELfErt2chz9fp4EBmyhp
GBbQvz8MlJh6UioSFp2QsR6T5WEigqLM9vexRdP97zMhjRrA1Wpm/P1YLHdmpXI7KfJ7Coid2BlU
35bubdFEBN8O3lRiSs5EsuYceuGxKR8rsFh1qmcLk+/tM1/Si/FOTLNGg7TAprt5/brqdZBlmIKY
sd8Qt/7Y2bdrm5Th5aAjUmz7/5276vYSV+t2PcTNOY0SR7cOdSSif+YqBk52IIJgyuLD+E+T0nq1
FsB7d2qTunEakwMG5A03tloKGmCb+kqdYQO7SO2nT6j3JvnDJFBcmWlc4g3YdyDPTuxvzYwJKln+
4wE0WPxODHOPTz0YFZct+adt66HwHiQYT/47TRij35a5FWsmg2/2ulfRxm8W9S5bqi+fEWNhDR/P
C6A+MvbQN8VizDIMvciO1XBtT94gosTg3qkYtAcDrQpGsA81z3VoJprisMzsoNNwSW9K+yXKr635
62Vd+HF1J4mJq/HaV728IFBsKWN87tz5UJ+3KfvKixNHdLlyrXwnjQmrS9tGWWdAWhn1zkoVRyok
tyOvtXo288WJJcm5rN/2LT7Ei98CQUf23nfxMi+NIsdBSnW7OkUynlcT1GCrveaC6hBfko5tBRiv
hpbLe0k9ado2niApMQ5Sd2PbN1Xy5xuS8CGwBP6/DOZG1+S5k5XJgDZV7JL8hlSdF5XHzxzZmxDm
Ph/hpOpkQBF1dS2p8q3KNcFP+XdCGLMbsOBP5h5J4xyd2vjb1PtSdPiMCJQZbB2++mGsRp/6crFq
iKDS4CGZc6L4YYkEevwX/3mTwlxISpNGRllBSnbUAiMYwvEQHRS3ddp7yRPB9/BudVTbMYiqb6GU
rbuTfl3IKOH7Gy0gxZ3SLJFqOSjaeLT5Kg8nq/zz7c+Nr5ioOEIcIyS/t2opMhsQESFVrZKvU5K6
YD5wChEhrrbZLeuleymMNRTq2lTRiKdkVxq9gwpE5a6L/B3VjtJBwv9SdVPh9WbeeV3W1R4GzBRH
I6CSs61Z9QCFaSb+0DYFmDPRTgEwT+ootbFcAycsDe0Cc/maohRuIs2Fp4E61sNmkRyaY1f4GknV
A8ryq1cApfOqMsBhPPXFcmUkanOIZgnDFtJEJqdasvgGKDkDAB2yh6GOh09ckEjLcN4AcNA/gKDU
c6qQVtfwdOsab6nBD6SaAmvdjPHDOUPAxli3wYYy4bdeN966AsY6Jq9a9d0YBS8O3rW1KfB/v8+O
AGqZRMACi9+fx0cZ11YnAxepckbd6WGql92bO8ixF8YkFNRYgKWeQthyUsP0ocud9khPxJN+0MST
7s0gOZ0n4fj5lsVeOEJ2JrBopVmR6abi99HD+mBIw9rPneqoAbJLTG7J/2ImthYwWwVkF8b/Yowi
gB1Uhv9N8ewUCpFdpInUv3yWvLvLQFEW8ylYESDs3TUq6ZKUaNoAjcnsTnFX1YGx9Epoy4MdXBbF
VWgnirnCrH6QomSb5hhIco3HaTAqIjJ3kQjmzNQYPLeLDEeSZzcdrpXy9bIKotNiohXmA8ETa+K0
JjIeFHAcxKNxU0z9Jwpf+4/COGteFM0AMjhc9r0drGRwJanCYNJnXro7MRaTIeXLklpIOFCUNxQ3
IUXQqqIdQcGBWYynLnTQqwJ8ddsutQK4r9Iv/pwkx9qY/1DEQw0KZC/MN88nWy3jHn6Sksc89jol
duTPqGFiTgC0ueB1+4D0Lut5EUk2XJ+WP2Tir8MrzQTewTspENluROfGtvTKvKGndKiAC4mP0dby
uUuRfNWarxStQAzPQ7AGZQLYS9tWdZgPkqERPVsWLJhUP3q5O+rLIkgiNzdmw+ReAvMUm1rsI9fW
FrcG9alLMCY5lod5qT2tFG0+80UZMnqkMl7PbHXVyNZhmA1sXiTIYdxVMh6NktIvBQhlnKal7ZfL
3s/t4psq8Cg39Ag01hn3X2XNtNbJQumGOmkOBFnNm89N6fan8acetGF3VgSHybWKnUQmEqxDIa31
YKI1tzTYYyzd0cDcGG7Vv9OMhVcoaTW1tQk506k8zsf10AOMMj7a95pfh7kbfSKO7g6SXaqKR3We
RhUHmei5Y02lkzanCdQqAq24xo6cZENyMPGgZnwqW63aUpATop+1+JqXefrkmEfzagnMYDmogMUI
RdsW3LYPipW/ZW5/065kVEUtwQqesVUrZy9xy8fC/b6egGd1Mu4uq8e1/p2kzXZ2ktDUMCtwu0OS
NIckjY/j1HvpNBy6iYrguXjp3V6r7W/ZydJmgKgbDewDFLGT/VOdDmVZuTXQ+tQ4uKyW6KMx8ZwU
aduM2+ZPo1yr5mEUkTRwXWp3bIwTdzb2mdbt94cyrNRHw/I60VCCSATjtYU5p/MiYXtkILmX68vt
RFQnzlbBSXHFoKuOOxrrIzq7N4iWmTmu2nZS0uNsF746/2hjUWeRKwQdOCygIxe12Y33sjdwEQ1Y
VciSBxmsOti56UXgLiIZjJ+uDUaHmnqBImhTkDm+iQgaSaA2uGxZm5F+uJl2qjCuaZhY3a+pjnFC
+VZaMofEzxJ9aSNRe5Rrwbas4SkHchiT7VuacUsx/oQQABYV07GtSQ2lZloE7s89tJ0U5p6drW3I
u4T7m+0N0Ra3t+7KvhaEUJ4qSAeQVm10AygFvPf7qKwVq1Qx1wVeWR/0rJ6arw+XvwpPj70I5qvo
SjWBbxWFwUg+zPZ5wZiL/PTHIjA/agDNVMW0Kob93mvRY+iWKs1W12oRtMbAjGu3aEWzvZyzeieF
UWQ1V1rhFYxENLVvbXWSXTXuG4ENc04LiCRArEM/2UB1c/v/XSDGbM08xQYq0FkzHUFM7vZFnTlK
VAoWX0RyNl/ayZkizRiWCAV1BcgGq7emR1n1//yrqLKBJ4aMfi5h3YRETRG3oKjFgomfGycZPMmi
pTGOx+t7EayPTFmWtSm0GCrqAKKKTLFrkuM8CtI03qffy2EMLO+XyM7xUPOjxHQlLblubNHKGFeE
omLeXgYyPcZW338Qpe90cGZsBUCs3OrXGLq4/DV45UwdaC6/BTD3IjUAvxml+BxZ7pbHbUBVKZwq
cxDBQkxWeqbA7zkpxTt5zCVZFX3VlSMePODncbD46RJFuusoGOkS7agMnUAcLzHT8XrDfBu+FJCU
mZcPxhhavZfxLmm96N4I8iDyshfyuO3GpCKGbJ5uIP9Gj3dDNsYU0PuPNVV5XJZyhVcW9mIa/TGy
nvvqTmluDGP58wgNJm7AImDMFwQ37CKGptGkNboSn42kTlbpR7tpBbU9XiwwZcsysFKCPTi2EjVH
GUDSEA/8rrpBIgAOWrCXX7Y+nqPiEY9lBRD0bPM47w+MNGYup3jO+XoZO1N6gCtttJy9NDuXBXF1
2Qli4pokk8QuN0Hz0jq5GSpD4XTjJ4InygXoEWJwCW9tJhy0dkqkSYYQ9J+cqmvCEaS3cj17l3Xh
hQQk5apu4jLAfgRj0TOBlY0rxGjaj9aw73pLFkz7c09rJ4GJn0hflMhQFiBugO06PXdDCAaRy0qI
RDBn1QDme1lNGJdlkJvclgw0ButrokeiVIYDzmbhk7wd13acuyuN6lnWlFvjaVuMq04bK/AUSGF1
2x0uq8T9LohtWIsFO+CHUD03GCIy2hpVyDZz8k4PG0oFFw7XX0x1mySR4XwsM2kWD1gyqNbeJ5Gi
HkDZlIVJ36vBqPXGAxkr/dtllTj8Rji8nUDGb2padZoNEEbQgflWHijgvpZ86bX1F2/4ImsucWK3
deNAtIXKPUs8OzZ2DhRX2ag90FmmpYKkakBgqPOfqWgCkDeGinEZe4MF3DbM2VgN3h1aGSbakP20
mE5qaItjpi1xWmItfhVFFRoZoE/BuLERYLdycLsVC7nmjBbvYNi+MaSdm9o0cxcr0R380uxZsf2w
qEkXXP4IXFfZ/aXMNwARb6+gboIUgDxFK6aTlG+rMOPnNVd0QH5seHjoN1tspwiQ0msul7gnN4gz
yTExjVu/qP8Zvg8egpk3HWDUwiVZrj2/CWXbR7SgSSxTQH2M0XVfncz6HKevJRXEZd61vFONBZEY
lnUu5rLARdZiDyehdZhoxGtibFMDUcWcUoE8XsFwf5Zsy0jrFRRBKel99dq+RaPKbdzIKw/1T/uk
OmlgeZcNRCiPCaaROsalih4IEHvDKNzwkZDDadfJK1pxil+7sSciftqyNOZNjX40VvKRlSLYsVed
sjSznVb91gSPwjIYD7W/gUIOgpDKzU73cpjgbZd53Klm8qv/vWWnjSvh6ePog7MxvVDhUfIMci9v
88XdZUEkOlNgsQ6+DZS6IekByxQ7ynxcDMH9x42se0mMV/cgv5DTDpq13uxNNxhwvB+dEqME+fPk
af5yiGXnMAuKB6LPxrwmpimTGw0A0gB9C2X9ZlUVpKknRa6cCeM5aelK0SdGX99ZCvu+sK1EnhNE
r0y+A1muA+acLBWoxYuQ+7Pc1N59tSajnQTAvMFfm8bTu9QpARCcTCL+EL4YbQOU24D32WEMqgFV
cNgC8dwdqXxuEn/6cxrGbVvU+t9NFstgFwbjtq+lygI10yIv4VzH56rW/cvRgne17kSw7b9MM/q1
VHrEXLmLX2tTX9zRNOuXy1J4qG17TdgWoDLr2pwX8KToqb2ST9qvQRnjnz7BCK/iywdcnIKnHt93
f5+dxWStBDGpMI0OOYNKHLXwTKxaW+SxEkHe/Jeg9CaIDbdlBlT0Fq6rh/ldGRRheoVEwd2QQCfo
JTjI7c/+GGrfpDEhUCGVZU7KAqtT0HrS/QgLy45yb4RmUIMXXHSKHFq0dyZoMSFQGiNzxaAMHuiP
FpYtg/Gqczo39m23/zmebN90shuMqoSRwC75FqNjoB8JCF60bHKLlQI5jrdyXedHYeEXoV6jbbM+
AJ76CISsW+UuKgU3J9dkdiKZIDxPJiCpqwYp+/BkKtepqWBeunQWtKcuf0Vu6NgJYgJv1mfD0sgD
IlR9bRp3ihzmhiDr4IowVNlEaMKcKtv1KuYoLqsCxQdaR4azrhiJ0o2lBqN8+vUTyuwkMRZZF/I0
aQpKRrS6w9BP3/5bDH+pDGOE9WIUejVAhKXG4Dj4spY/Y0mwo8o9MBNoAjA2lLrZEgowHyZciKhE
ZWvjko44EcDlu0g0kMqNt4DkwIvQxJAoi8lANatRAI45+H08eWndHZZuDS9/EH5E2slgQp9mFkRJ
OyTvfQBb9imcR76b3a2CB2S5z5QMQW+KgQUUuYCryhhzYQK2fu5Re5IOxXN86MLCBVvY4GzvhNQT
Zrfc77QTx2QQA1phoPOFOO2W3tDDEGbeeKYuib0JT5PWrZ9ydxCOfXHD7k4qm1PoVC+MzMR76CTd
bvhLkrveFMfYrQLJ+wSqjv52oh+GljEpX1AQf2PSMMv+AbIidctC7vzLVsI9R2Jj2AvRAcuyTN0I
8JVZOXSIr6Q4G93ZVJ5VKigZcm19J4KxQyUnChbrbIDNrbMHYvSrqh//vawFN2TbGw06qrro7TDG
lxVF2UoTvLZVr/Si9Gw8B6b/GIto9ocnB+R76IDBzjERu53mLqfU+xjLC9vMVwRyGopGCKZiD8Oq
hVYq0Ih3aHtJzCVU0cyoB2APYw97O7T5PEZ/TgdsYQUbYBc2xn9Qn2IylqFZ+xaw6IgN1eiBYfIa
eBXeYE+Ci4GrCdCGgQlnoG3MNivm1TK7iSAMSXnjKfHkzoMcXP78Cu8Jg7rnbxlMNADn7NrqgO3w
UTh6LFt1wmjvsjpdbxqoT9SFIxcWthoizfSqSLMdczKu5DGtQepq9P11r/fP2hrPzw2JpqAm+k1J
V+qZRdOGmpHr95f/XJ7PoUKL9iNAa7QP2FJFDGK+CKQbPtE6vyXUl1EsImktcG3uwe/EMH7XFdEg
jxLFdTknTqG9TPPoXVaE6w440m1EDfbDXpYSFhGGZkG91rRvbBUYMFI4ql/aRBWku1xNTAA9K9iS
0z8MLJN2iJVxS+IbapxJ0YSyJHA3rgEB3lbD1W/jozABZDLo+j+kXdmO3LiS/SIBoiRK1KukXGuv
ssvLi+C23dr3XV8/h57bXSomkZypCzTQDwYyilQw9jiHpAzRezMsd1ZteUZ2CyoNv0dNjbK7tvYi
VxUDSCs0AP76V6igtUPq1GGTIHWMT+WJ3oJ28sQ+mU+rj4rQMT1Eqk6U9Br5+cBqDRIBsUeQ9G2S
9zG8V0EbzwzpDmsxijBAqtrY/gV3MnzKxQCmpc8DiQzkJfrwo9N+mdV96Chej/TaoHAUdWBsdVxM
+qWTy9wmhdb1QXiI/Xyv7ZxdDdSX+IgExM++XFdyaREUiT1fDbfQwBFTkAx00H2VQfuyv7PcizqP
wxJEZ83XfkOm7ZXPqN8FscJrym5yK1VwAJntDp0zQSNJG2Bt3Cu6I/vIJpG1FSKo/RjVVUhbHE2z
ADt7a7GDkrSb/4SYqW5FCEqOxicluZnAZa4+DY9IopLlK8rhlpICWqbeW0lCcLaiWd5pvEw3nK2D
G3u8NFgdwl/jGVRlPOotDx+YN8b9mcyGrlPrYqgwauO4xShwv3PYqa0138Z2if7/567ADPBGCD/3
JugAzP2YrwVCXSNybus22RmJSoRc2ThwM4jXLsnuSbPkOc3RpSqwhWyVs9+V/ddWHxTJlcxfALMV
ZQtEm+RiSC0P17haFohxK+fB1dwDWbWbqTdOhV4pXIZU7d5EieusVZkNCwhasBZCAXzQeFF9Gpav
WnkowIB23UBI9Q5IkY5N4T4uSIPGlrGhGNAO6+sIS0PEi4hCgjSVczcihEe0an1C0YlBlP45Pv0v
2UFyqFtv3lG//gjnEjQOOA6YLYHHxVDhe42LxrFG3xJqvTh+86p5sZ8GDFFoQM7rjrumD1yghaUj
QFwBpUwMIypkjUvcwUQ09WsRzh5Jf10XINU7C27Pgn6D+0NIcppxBNIGH8GYSjCn72tiesa6L4GD
dl2O9BkhpzfRHMUOlxhFEFerltVFxMXKm7I9rOEjdT7gYIE97DqYvnCJK2YgadvVVt5lWJS0n8MW
cQp5ZJ2hOIfc5W2kCM4nWm3b0lOCDu8Duiz74S4MtNYf9kuAjcY7AzXN/DAr5gvkSr4RKjgjcA4V
bTdCKB3b2xkLNYOBsmJRPJJ6OYHO6jDNzSlp5kBPqA+8icYDJqzieuUnZy4HwAL0K1KW96rfgKgl
yzJMOYS/+8CtvM4DLOdufupbTyee7RGk+uWBfaTmiBIdBbW7i8rFn5hnY+PTPAcT0h8bAlS+uPYa
sDNO3Qv4rHbXVVQePW0kCd4EEN0hrg5vu9kRtO755hrdtSjgkl0L/smP1NMwxgPMbB07OQDOfn+f
JE6Bm9Ci6+kMBKVHvjLj3hTtotoDlD69jRzjvRwDdX0A6uLpccj2aLnL7fmR1uNRcXuyPGF7HCFn
zqKsRBqF3jTfk9e8Mkgrrw94uSsDvbfXn/Pc0w4tSvDmY/lZVfWSH9LFnIduYu5T3HHpXDsvnDzu
d7p+KubDFD/XxfP1EypEiMhBRNNaIySwxaxYnkH3/VgXywmofQo1VIkR1CJvOtsZpwgnSQ1vrJ27
pCsROnXB9dPItB0jpejMYaTPBL6KYFOY0wGrkcdO3Tk+tadyX6EqOT12wbzrfXXTnfthIdgFPKkO
GkvkdTDOgrh4memcZTBha22fsyH8nC6ghJuNQ1i6nmVGr/2kxHrimn0pk+N7M2o7F/OF1hB3LrBd
YTZfrHNyRDqEJZMWraciUK+e8wNcCEN/n2EEHAmk6ElrHHxmWDXZZcunIjMP/XIqLL8zKp+0qs6q
zCFgneFNmPCmu7JbKKv/mCowBe3RbzpHdxaWbJu9drIVGimJ4iDMRMkfILAGwDbeG5Cux8B4PeJk
Net9e9G+JVGnWqOX1ako9mttFKrA33cx2ghbmKBvhwfc7bQHHaB6aZBhUiLe54DWcw/Up+f2DzpX
dySKGEh6PqQoqDZgRxI1zPfnAxuHU6wlLrNlfPM9yr9gn0BloOTvbSNF+GRjmEYjqyzYR7fvj3MI
gBwtq5pg0IG5UM9xfT+2Sxz0bqrvh7Fqj4hl5nOILsnXNB8qb4411VSKXI02f5Ngs0v0f5thThDN
RvVTVyeYYmpoGdipNh5gHhbPYNOXsB/rXaNj9aCx9C9YwEy8bLFTVYwj8R9QgLevwL/Sxs9Hxdw0
K4zCLk+80UAloT/lwenTCbSRD7f2z/hoATUCPE7KGRZZI5UzarvwXoBSRqLyXnIVM3QQeIl0/skL
TpyLC0NB81E/LdqenqlfKGcfJUZ+K1IcKrC1IuqWESIt/bx8T+MHW4W7IVXqt0OJ8wSVvZpJyD9t
oY8HgAAcTLNU1GHk6oPFBJQ5bSD1ixGhMVaaQSgKMfEJHIXAbswQ/nkzphz5QI4SvVF6aRtxQug9
1RPTal6JjIbqr9UMlrB6AReBp3CMKjGCpxoJLcm82pjmvatQLQd/XuUXvvXJesGDCD0e4pe+amxB
6h43ZxPSWCuyWrszIdRxitarpzAOTGdafaOywXwYLwHF8oRXG8pCtVRPYNo5oQOGYcUotLb6buxZ
DrdVj2fiJvsoGn9ev1HphW5ECJYvSsqmKRjc8FLbdx2WS0HzdOuitHZdjNzCbuQI1mw0m6xJZgTU
9AVjGCdy1PzRNw/63sTMbRKooJpkk9IUg8tYMELlE05fsBt93ZsgncU3SyYgJ6EA6oYPoVP6xvxi
Jn8ldZAms6f3v68fU/bBwJNC0R0BEyIT1xlTppdzleCUabR6fTHfpnmmmA+T3uRGhlgiQuc86tDm
gXn63oO/N9vFL67fBOwP+QswTBVfTlKEQGcSwShHP7MvpiMtwBFHIJBEIRTNyXk4l9pXWt7rtSpF
4YomhmhbOYKL6Ya0BCPHf1KU9Xa448Pt2Um/5W+aKUYyVIfir2LrzzSdWlqKubFiXfZjEsxhftD0
OyNWOE7+O9cOJVjFgjJ7mUfMKGrLPU0/MfehLp+vq5z8KDYa1QDuQndBUHTN0dq5LUzEZvb4d5Fq
YBfXkspHGEi8cdJV1MeySJpgS/I/4kTnWHYJGWPD7Xbj9NLNnd8lnAb8BrQB2OBr/Otnk1/fmzAh
+Isrq2RDghWBHNuObnekdujPiUKI9M0C/tVBbwk0A2JpKo+NCaQcqIOGSX4Ttai5orX5gXNsRAhq
sNbJNHY97Hg70KDX4S8Mn6j2KaQen+PY/nMQwTcyY42Y0yI5tb+PYNvik9p9743+6puvxd45feBM
HEbCYFjlvEA2pg2I0+aohhkKH4mVAH342Kcqfy9VAKxXouiOMTDwXLx/p5jnxCLphBFSrX/JLcez
13tgSSi+jmx9AosZb1IE/26kTWolDUxPeho84/sIbPd7d98gsDA+ZafwOH2lOwDEYtBTlXhIdW8j
WXi8c5zi0fBL1KJb6ka7tDIP1z+TQgLT398g0xckh1oJAlLjdh33zFRUHhVfSAxRLLOe7ESHN8qB
+5WT1a+z8DbRmGrEXHUOIU5pqVUt9Qw5w3ndd/cAWMfn4RHEFGCAExGE6tNIM4+NVjAhYmnZkg+U
rt3OSsYW4xjlPqyBylkWlvObtNNtWZsVcjCn90sMNgeV/Vlfv7hN4HT9pzEyCpXfl0Wh27+H39DG
Z3VVAThAfgPWgZ1r1EB5yaS8AQiAeSgejWN4z/Gxm2OrnOiS2nwbfJo25yVANPBeMthQEyuz9X7n
FrgDhLugSKQ00EzmoyLtXVdYqT9z0MLBZAbKDWLgFrnxMOgtSl9WZ/juiqgeJpkUZ0eFPSLV3DdB
YskwySJ3oB0i35zMNnajKt0nVW97BdVUqA2yxV1KNrIER2amrFubHD6GZdW4R0GhOZsaHPTgmllQ
tNNy52JV/cRSa/p7agewIk/JdJiWUMXaLn1Gmz9EeEahgdwpWww4O30AlLIBw6MiUpeLwM4QRuYB
JSbWLss+NWjtoKQ9LQ80+xqqtt3k3w1jU8CXxSCFONcQDUwHdTUWJErrOWs+G8ZtaH3Et3F4gv+I
EPx1FXZprpvQQR65oYIHjsNBkZ9L39RGhODZwKVV5e2AihPDPGjApra9Hcyleo2zOD+tmBz3Qxts
kh95W2/nEhxdA3KMadLhDJhxjrQ4KMk3LXs1TFVIJc2+yOZ0gl8byEIBkIyCMmfhWO5RAL3V9+Vu
+aKy0nJl+/dEYjLEYtrnbof94T6tzunSndPo7+t3JpXACDDx0CcHH6Vg/NAicqKcYeEuZZ/n+cH8
ff3n5aYBTRFYVyy/X0BnGw0ETDqMa2dj5YI5n538+9zod03ufIlAJEortitJHTgk3Ltrqjid9DHx
QUokPMiTxZb56Ha2m7EUjykvb1LaHjOj8ZbZ+XH9lFLf5TLs31I0gC/G08Nlwb+xFrMGxnMeGS9l
GEZebPePhWH7czVh73tRpHiylijm+mGAGAwR2pOCDgJSoE4qiqgu/D3+LIFzlgeF3zpe+TfdoUOM
tmEU0E/Xzyn9mhuh4hJoyowsGyle2DCSGxYN1j7WzdFHZcxGJ3aI0B6t1uwbEKL6cxzX1b5ra+sU
hYD8U6Q10joBOIRQOwJKHlqzgoVhmmulK5kQLzyZX+m+O7DA+tRTTwdla30g31QDZzLHbZjQJNsA
0sLFXG5mt2aR5ngoDbZ6zHNfrEEdpn45f2DqB7ji6I5xDNhLQuOWNXkdmQiE2qXF7Jf1vS7qUx+n
r9e/pezho+jh6nxqAU1uwWcDkHcEKxKaHg3Ar2gQpp+v/z7XP7E2sP19wRXHJLRY2fI2UaXrcPj5
bzZNzr4H4tIRnEzYFY9qzMF6Zp2VgBbuHNU2o+xRbv8AwbIZKTH7BUxwGE9Nv8VrfMzZ8EjN+Xs/
LIcudvfhCFiT64eWPxAU8k0H/eBL9th6rWOsw6NRiy3/0iNtWx0KYFOC2T2Ovcag88FdwzmwcnO4
iai77quUoTMeaSo+Q/nn/fcPET1H7IC4yUxgHqjhBGUfneNEf7p+WPkXfhMhaJCRzVo+FdAg69Cf
eKt9PXOIRXq6LkZ1ElGRaIdJ4wJJ5JoNAWPlfeJ8YHwHyLrEADopOgkocL7PANbFHquaQES4HszR
AlHuacWu5QfOsRHCDcwmwSFlG08cmXpH9eyBdBhVRR3rugi5UdzIEIwiBjppXzQo/GWvOoZT7y2f
U1k3QesE6671450qQJE5WFRIAIgNAMdLFlszW7rYMHl9ffihNYfG+lktihRcmqmibmUg1oadx8jA
+4vr23JZoz5CfyIKivvpwE7uZx0bnDtjX+2Nfb6bjqrNSln4uhUp6tyUZvWiad2umhGplnPgriCy
p9ODMYInbGaKwFV5RMFWNdayZq2Dcn56ss6Gv55SYB9ZfwabDM859wdVeUv2qLYH5P++UUZnIUVl
8ImBpky8ht4nWakwhTLN2EoQ3pReLy6xeahgFeNLgfmfY1vHkWc3Vf3fKojwsvrEaMx4gag+wkDc
zjhjB8yPg+Wx0vbO52X/fyltGfyTiP4NUOpYncFo4SVfbETDEVAjcNPjXtuzu/rk7qvP9snZr0fr
VNxqvgXcA464AlyuY7JnfnpWPT75R/z3TxCL1ZY2AhO2xZ+QW2wHRJnb0jUVFsVQyRAe32QUAIEb
cbfh3frgvsyBGST3c2Cj+qo9/6b3P23v9l772/jaYd+Ow1eo4GVkXsbkoN0cdeqSa3XKHN3IGa/I
76Mjh68wDxwQjO2um07pOTdiBB1CB2gx9bpAdXk52PO9G/+8/vvS57D5fcEyx3WOnR9sNe3S6Z5h
h2QkDwQQNteF8D/yQicxfoq0AKn9BU2o5ZRj5YRQCAxZB7n+s6q629yhfhuNioKlVBIvYjmUIrfT
+Vfb2A/aIdJJFnhMFzFUl5dHawnPPYvOqzU9Xz+UtPBvvsn6k41vZLHcjrWFp5B9AID9oPPDkwNU
f55xq3cHpHqwESbou9nlFh9i7XeVm31P0TuLmvHL9QOpRAjOhTklUPxaqFpIvybkNVWBm0pVzYLt
xdgZOmZiiRFoSW1eLgh8W+ev0Nlp9Guuei1yEfhpLMphb0Asgrk5BoTMCf5KK2uvmAMtemhU1FfS
a8Jwxz8yhGrOECIPWnh4SfvGy+b0S1SbCtWSi0Dyg7F6gl0OfsyNZlmLU+ZtBy9o6yfQAmG09/qX
/pMPXzxIAOb9I0CwKmuEmCFM8UwMPlA1Lu2j207jra5r4T53J+TQyRSC/m11zoDH5lhAQ+jNyIaA
7Fg+uyRNDrOb9X/FRhKwKP1qxmZ630wYFVua9pHVrbWbgZ7tcVC1ndaBId21gQVau2A6ZtVi/0S8
mdxHiQlMD+SvAYPWqNiCpKZgc0bBsoUhA19Ljw76Ut6P674NCzDtHj8Eo0g5fdM/dynqQ9HlfWoj
DMTuSJEgSBp1hbOTa/WbBMGo1cM0ZRqPI9rsgaN3tcbTrH0A04UvIYCjAAD/GEk13+tca9dzSWyM
X00VMsJl9ur413WtM7gBudC6jQiu9hu1NpduAb5B2O0iZ1r2Ke3v8wqVkSEfT7nZWN8AE2f4Doni
g1F2qOUk7dOaWzMYQev0a6mbiFZKDYAshQn1cvTYM+0IOOIdQNVKo8OSmNsMfmtb9HbUzUrVCOIX
cO2vFx6lHdlZXFvo+Cev1pkXdjSf7uyXFSTHHCJBRbEhVd/NZQlPdI6tsSpN1O4642yWpwLtmDk+
GrYqHpaVI7bfXXgmDThsm37Gd6d9uk8H6rkd9S172hVOlfpx5T4h1Hq6rgnSIiFcAIChgT7pYkrh
vSZETrWaXQhXoD8Vr8Mr8HuD8RjdATOWz1qXz1WgnVQ78vwgF98PdWMMdoPZ/WKdzOrSIi8sHvg3
9iG3/Hqe/XbpvU47VyqmTunHsx2C+qelc5z19+dbYCrrSoMBT9dwZ/W6l1Ovzgwfe1IfsQ3IcXGL
OsbWRfjTDMDdc11RuIry1RkO7fwwzIo9PKmGbEQImtgZNGJdg9CjBR0o6TR/cdx7S3dvsWgYpDV2
JadRVUaVesCNTEErDZYVY9fiWMbgeLn5o+wX77oOyiUAPhzzaib4jQV715SkoRFGfXcDKXYNs4Bg
pdwnkBpuxKL/yBAM3hzn6wBSLuB6d1l6jmvTOSRj8VLbbu7FNE4PoeWC3YQY9c4l5fiACbc4MJJU
C7LJzOAa62I3OOOnAViditRe+qehqMT5sQFqK84vZW1SGlEIuBALuKk5QJmAnMtCxR0rhFwkgikx
StqZWA9ZpiQYFwutckIcrGTFcfCBz/l2HnG2FyiDekUHoH2OGfO0eTqnyQfWdzFhCAwM/JaF5o2g
k2UHvD3Hgsaw3vEcLcPVLbcTa35cP4nMdoDJzcQLwgr5BQcA2gc2CGsxbqNXzQMW5EHkah3GdN3N
UaTIlv7AVoo2cSuLe+yNR44HUuljPwM0Zgn7l2VgL7Mz1k9FW2OyvbSGGzMm8UOa5KPXWWYa5OPw
LRxD5tE+/sspM9CEo9cRhNVaB2VMsaPg2K6HvtriEafKb0JQ6QRTETW3q1t3mOHFbu1kh+t+Srvu
xajXp3xMLD+rjb/NJo+8ngzJE4rTluKgqjsVHvsCWN0FNBVgFlpPcXFXNZaXkL9K1TqUtAG7vU/h
wfeYRXbdkr+qJjk6LD/OSR4snRa0aX3ox2hXxxTAifEhS9fPH1AbPB5cMPa90Hl7/ykt3SnQAYPa
aFH7VzknX9fM+RvwVMHEPgAoTy2+84i6h4UOl/AQGkb7kNbo/qbxjUWfLetw/Siy0sr294WIejRN
TN1kDPg8JvH14jeQhsrqCxluad55cXLUe0VsJ/NwW4HC3XV1GAH5CnbKjqJXONpgNMbvrK2Ojobc
nnVeyVT80NIQaCNTnBAr4rUsphGQPcnriJVAchxvDM0zHq0gAy1g62NbN/48f7t+s4qDimNjTWOm
VuhASYbwy2wGo/OUpi+TaXjp9MkqP0BrAT0BBgv67A4Hmn+vktkY5gCUxmuIQ+OxBUSOrjWKdrPM
wyC+0rELboACTZyRCusOGOM2BmvSMd/VK1YRiJt5da2p0FBUgoSXHdl9wjIbOlnYehAa3fOKSSG9
TpSgYbI0Y3si4dKYHtraCka3nZblL0vV5QEpCDnEtvHU9OUY2HX+yxmmpxYsGLu2TgFwSFLby4rm
FyvrThGpSw3n5n6F2M918iXB/aI51JT3WbTkT7qGAbF6cObHympVuPSqWxYsyxLZTQtmQejnVHh5
fV7b3FsjVQdW2g3d3rFgYKI+SaxiRfph1qWfEW3ZTTU4xCw9uktTAPj1SLKbYX1Ni+5XDPZMJ3VV
IA2qkwomJ7O0bqg0eF6D7UAeiLT1Hr1fRfwl7bthxxMDGY6Lipv43ru10LrUwEHTU/HD2af75JCc
sEGz/98GgGpjR36oN3FCOOGOqZlNBiCDnGY4j5XtG2t6BH/u/roVk4thOBGcHSYNhLvrV3cORwq7
spBTFzXov/l1O+2uC+GqdhEaIa36jxBxTrEiiRFVbogmBmauT6lOl6dIT3K/AmTJQ5q1WO2fjX5S
fDFuRq5JFRLjVUvDurZxNCxEvvT6/Gjqqo8kf9JvBxM+0lS2o7kgtttpbROkWnxgRvdlqIu7xbSO
1+9QKgrTWzzfNsGbIjznMR3duogRlLdGvHeydZ+v9q1jtvdZrsJvVokSnrQ7kmEwCxfutHpswr+z
mfjDcpvp7QfybWA7/XskQfdGPU/mCOALO0Kmk5bVP9ZMuzGXUdE7lKo4IBYRYaG7TMUKsGZjA3Zt
8HDnqji6uX7n0uQ4WM2X6x9ILuZPnuFi2VMs+pGkzmjKI7mqiLwV7cn4M4sUR5E2kS1cGJKZP0IE
10nzdpnCEWex0iPDFim2mP1q8uYz4FI9ZAY7dRtZei7kaNjKwkjzxWZ92HQgQ+frdCSZP+EdE1Av
lI/RGOvBBy4QTC2IcCjsnlh+MXtmVjTGyGrdVA+DGd0nhbG3lBSvckO+kcPVf5Oo0TzS5rzBh9KI
xwkpcwxGBe1xdII/C8CYQGfLf3k04fGmem7O2NHBHU43FmBM1mOtatdIbezmVMKjxTantWJ+DWOk
en3HhzDXukO6WzseijN7W9MVqbVULbCoA2gREJxdbLXXVhX2SwPr2pHTmj5Z8429/HVdIeSxxUaG
YF4HbYgTo8K1Lef2NBz643poTkCYRQtaZcmlzmIjSshqDdrNaRUtQIRmTxbdTa2i8Ke6LuHhMpP0
eRbCnU+te9ATPXBt7ZBEriI551/5wudtjsH/jI1ug6NGq7IMVbKR/E7ys5E9OnHoUVikarhftZ/X
P5Dq0oSXNGYOp2dAIG+TQ2W5qGSout3SxjAQoRGdgGAJwbPgIxpnSto+ixAGkej3RL+uplctfoWO
V1vqwJOnTbCG2mtYVcFQfG5rdrh+RNl3ozqqemBiQc9dzM+nfAG6VcGjPiBft8RLzcLvxt/Xhcgc
7laI8HZTgKiGdIXygafEN4DtEY74322WKzIQ1WGEywSfuZZXJQLlpDxM42nK9210vH4UhQgxFc8M
rMBm3YKOU1SGCPCWzLfipQk0kqtCV6kz3FybGJEXNRB6G3uCyQsY9RJAAbHA0XeW5xxMfz7ox9DP
pw/ELMCRwKg5RsD5JOH7B2a2eZK2PT7VRGu/G7rbTge8oZvurl+jzJpvxQgvi5iLNSZ0gHUd03OU
Vo8On4I283OdxJ/WWfsIIirdChQ8VEPI4sYmvtv8EGHT/IHPYHDoubTA3iCndlH5K7miAKsUWDYO
9qQEg5sPC8kwJYkpWq2/KyLtoJHkoTRVwZ/MIKIF+68Ywe4SFmdWPnHc6HJIQZkEtTylU7Z4aYyh
dsPoHvIMnr/TqcJ5yd/0m2BBUfol67XJgeBR26/TfqFA+LLB1axsjPA0RjT52xMKqqK5U1Ngxht1
0oO558NTmQaMDOLzyRllyC4NngB4BD5PgorbBZ7DPLHSmDXov3aEGfmDeVQfZ76g62dAm1dpyZ+0
5uJ0G3lCCOA0zJxYBJNl3fUB+tLUAPsFEOdToNtg+O4P4HwEGAtPD/DeFa9QqqMb4aKO5g2IRQjS
u2F4rhogA3H0Xk3VdpR50e2VCiraGK0WNxSZHceICbV0n42qBri0mM5XkCnoHUGILKb5JC3juTcw
Kj7QETCww02HyQTaJ3u7KPdu3t2QzvVIafnUTV6vmzL5Jf4rWkz+SV6D0FqHxpjhU2ytqEE9TLbK
fkmFICk2wPQM7FExx5vdMUyiZUR2HDn7Riu+rTbmRGmsiOK4g7zQxo0Y4a3Felz3YJpDP0nLD9iA
8deh2M8xO2F+9JRmzb7psJvjfGTFCfsiBNCPgA8iYmrZNGzs9QH7gks3+FGjeSExH3ur+vSBL7UR
Iyjiwjos+lQwWXFePoZDe9/M6X7KZ0WdWX6Jb6fh33ITo2qkaIt2TmA+JmIAS4BVaGfOv62IJd96
N2r3YAM1jhlhqHGQ8iOjTFgEwKaaTjCaI45L5K095YnTwi5biddSYJxgawylYO3r9cuU2v+NHMFw
FeWYRTSCB88ttKsohnH0T5rxFNeq4Vm56r8dSDBSADJnSTvgQGRkv2P220rWkz0zxbKn1EhtjiPo
Ru/QEpVRPttamz7p15u8/sie//bLCHrR9UuZtGih7nS0pkzyY44/Ev5uziC8XpcyDUAG+CQWAHXa
9FM43iSa4g2p7kmIowbQXsVaxtekLd1D28vTYkWKp/reQrIQ96BOTFdEvVjHWMLnqUY9S9HDUx1C
yBOGYW7DKsYenJPRQ2ekwZzPu+vPQyoCdQOgG6Hcg4mb90ags1IMojkQYbfPo/Op+9Cr2Py+8PzC
ydXnyUExKTS/5SVmobqTNaiaH9I3vhEiPj07ctDTh5BhLjH79MXWfqLR67Xd9+uXJf3kGzn8MjcW
kznGMuucnDBN9/mAZPdYzc/XRUh7qNgO/veDCK8P+FIkBvgFjL+1m3aVZwbP1Z2VeuER40L6HuNy
Xnwmp+tSpWnORqjwItdQn+vZhu2a18eSngY23yT63hqwVUFUnF/y0HUjTHianTvEbY9eANLF8gTs
iSDeZ77xYHt8o80NCkWsoPpowjsdFztuwWCGveS4+2TVZaAbwxOwgBRvVVok23444bHaJY2qleOt
04fwwBFzkrufnMiiP6gYleXqDrR9AlOJVphwgeM8J5gqRfTTlDfZch5dhFjDt0U5Rvlnr/kizDLf
BAlXZ6Ev3CNixBjwwXkYT3zRJ7wDjKvvfGHfwnO2m3uPARI98vPdgKrt9ADS40CPvPRcv/KvqcJJ
l3/Ltz9IuOMe5FN8M5gnq8vjVLLnzuk8PVQNg/BzXTm3rb9/50bXVNUS4dx5+5XlJ3B45H3kjZ2X
Gi+L5V9/e3IL/O+ZREDZkdTAptDw9iot9a0OsFR5tbsuQnUewQiXwJbP0bLC3G00vdjh0AOhTEMZ
jVHtJxAzbSBHjOB5tupB9dhVhxMsc5lZDprNGM7IovgTALC/VsCLuH44eWr6pqW2YJWHac3CbuJf
63bdz0F3T362J/vA61DJIUs8O993p96Pz6q0VF74QvUJdQ2T78cLtrqJ1raqNFSEYuePwPIBGNiu
1/wcvllec8p3GkCwr59W/vbfRAqWOrZmO7FsHNZdbb+o/aZ+yq3KK7Pgv5Mj2JgkyjXM6CFGI8t9
tZytAtMDQI5gv/87MYKFqTDRWBgF8sWx+JYZJwdV3aQJlLTCcjV8uzXBbnQFAdFLywsIhXF2o+4m
cVV9YalpwhIQuoLoxQBA773N0NIJZXi+cmzq5G7qMzcw7fUvUoB69/qVSX01b8sRZjiQJHyZAg0S
p2vQWoiRVPkjHarH0CqJH2bdl27QsrPN+loRsUsNyEam+Jk63W1zHVVJzXAOdrp4WlYeBn3wJzPk
mxUFaOFHZV1ZWlHbSBW+2jzQnDIOFWxh6X24m73Mn/1xFx/1m4/MwWLvUUdjBgU1YIu8/3ptaDrx
MCFIsFsWmPp0LO3hlLqJwlbJv92bGOH1RjDC4G3CAEZN7Nybm9GP8jJoBgN+NCm9tskP15VFqpXU
pdgQQI59AblpzpXbRZhw3Q3Nz6zVUawL0ij1rguRvq6NEP7vm7BYS3KS6JxGL1odv7DoCUxoioa7
VIRtuJjtBunHBce0bq72YieoVZjjhCU4/dhZq+LbyK35RobgJWkesnUIYSQ40a4JtT6Av/0I2osK
w4u9rx/d2jN/Xb86KR463QgVzAYZ21AvI8rruBF2fUmwLF57MgGxjFbebb1LfyxB7y9B6ukf2sMF
oC1YA4FsA+YjIfdbsX25dD2PI1kGLoDUMbwlKT4yFbaVIlxrszqZXU3wJKXzOcJAY/rixsfrtyjV
ctBeYkEW4CoYMn+vgB34QmaA1sNZZXu33vXrXWgoREgVECvRKNuCnwf4+O9FOPNkYsMHdzX0t2R8
jcjz9SNI/frm9wU9wC5ek4GlGDCyS7bXaOJVpbGL2GtbfyQdckFdgHU4sNSJjTOWpKGTdkhThvmI
XazAmPYkU42QSP0F+nL4JkCRQMH7/W2lxYwNUBc+ijg/2OrPWbd3deSytteVmT/oqjBT+oxQSuQb
0jYxL6D+0EzNupyDceS37KB5OaaPObWA9gw8bzCfAXXN5/vL5TkKcv///+U2osW6elYTOHsNZzUS
sESFn5bhVLlY//wIVR2Gp2DGXQfrjBe7Gm1Gy7TvKMBZ2JGOv7Qp6MA4ef0w0ix2K0Tw9EulkZGk
De/lAjoHyK/afX92DyAa31uK+rNM5WF2XJs6WA25IHJiWpiCMQc+Nwtdr4hicB8Mrj9T7ZY2qmUJ
adFhK0zwvI5RaPYQ41zz4MUnduDEePR5PVgP9MABvD6SqW7lCVFaZHZmAyQXpFzdbdKnXuno+6VR
teVkho9veukEAEiGIRLYrm0Gmiq+RTuZzuxXwKY4uH1CvIxkTBECygwg6KDwH4iSgdUrOIsmrPqi
C5F6t+GTFT4siWJ5S/X7goGdTbeoMk4JO81BDqxHJXU1dwJiUr89gGBhV5ZPJqnwRezipqS3dP5V
UBdLAp8b4y+7fknaL9efkupAgg1cmyQuQo5ykZbFXZiXXhZ/CKcZawKw4piIoRfbCLDlprZycEQn
BglTf5o+98fG9QYgEBV7NLoVUZhU3VBy+rMbjv0Ewc8StzKN1oQOuInuLxgQNefCawF88YGbexMj
WlSyYHqqn7FpGhlHI8w9On+9LkB6Do7BiIlJG4Q9/N83AWsKgvu8twEV0JvNtyis80NVmSyw+arR
RyQxx+adeoTIgtK1aak1Qw647qVafmka1X03W74sHXgfrguSGlPOqoJtdxDqinQBroPtJbfHQuuk
r57VYzSr97PGn2bFt5HWp9mbIBHsrAHDfTRxaID0FD3ruzIo7uob+7HelbYXYfZAC5qb8Mf/kHYd
y3HsyvKLOqK92bYbQydSlN10SDxSe6C9+/qXoOJcNTF4gyvdCK20YA3QhUKhKivz+uJEzyZw0jPy
H/zTbS6YGnamQqqDUc0CYFBMKegPH3Hh+wp50txFcgWKzi2e8DhRSCQgQM6dW7ecCs+o0REBZ9gT
Mb3vg6L9RRPPQ5qKqA2arQvwBkP3ZmsNOoDNBJt2QzFSl/6F44E21wGjOgPy8jD1zS43pU9B5ZOY
sWreK+69rn24/lXYKeED6t4ElyoodqpgIBImWvpPpxu+gTrU4v68bkSImNhb4WJOYmjQ3tBwgozC
aoNJHY5526DxrnyZWu2MF/NDXhVBXufHQjEySW4n9IXfu6hzheCttboimYE6HPUvg3vvNpJTK/v7
3KWKloupTynuiBy849YaOGMlsSBMfHb790pgsYt1ZTPaBnFA8TAH5rl8gsrNYQAuCd+KcUiRwP0f
t4yLeGyqP8OjAFvWl4B5PRP7/XWPkLjdK4vWbkHgutattcbBGdxv7RYlS+fPMgIJIdzVQ6jRMeSH
eMPfEImiLxsYvEHuWgUY/GVsWExEpB4DjwnLyXs6wlXtDHL56YbHLcZ+YNBQU8dfC6c8eGam+AaA
l9H1DRQ63c4UF009IECHSUMEr9o7Mr5zluP1vy9KtPZ7x8WFFGMzmzM7rzcEw4Ke5tiM5Tsmjgyo
LHjQ/EO7lEeQzO1EC5orSOgGBaPZquHn+nRwW+vOWt1wzYvFN4oiHJ36gElw2T3I/Pgi+u2sc/lq
bQAq3E7wc90JkkcFaLjlaD4vGI1+5cBDG0dS+RfWp3AHAjWGV5F70W0o2qHJNg/7Sl7oz+HWjNIz
1HoM3/uAZ/VpuEtjVfJCEzrlziLnlNaiqjngochevClY5h+zjgpREV93F+GTc78uzh/NHtRn08JI
TA5LuIUMOqlhvmC6m33ZdIE4Gu5WxPkmyeeh3aCJGRW3Q+7/ojIeG9/0t2CLyjh930vKLcLDsDPI
XV9N3WpGo+GjQTDjTOLhOMbKQT/KWsLCM/3bDE8WrW3o7GUKbknXu7fcmLiSZcj+PndR5cU4FnrJ
zvTyqYc+lGy+QOJpBneasnTOf+EiM+1nvoRd+dlcJfeGMHPd+RnPjpKkNM0tgjU42i1QO5g4KmJo
emuhOQTamSFYs6i4k7oc25qLQIGqDWigVDwA+P4u2E2h/zvPfUTyD6tyX43vh8LyXeiIrQQ8lh7x
lX4JqgRyPjLhR+Gu7kxzuzrSXjPLHGhWsMoGhQmm3azzC1fW1RDfljs73J2/KWNSOytYA9ufa/RK
VxmoXyrA//VQ/SSrrLCgc7GfrvX6PoRiOt+q6Ru7tfMSZTC1i+vmG1R6Q3P6SR09uB6XhJuHIiXe
bVBtvmidVGmWKwBeg983uR/Mr97wZBTf/8gELkIUU8DRoTO6TdDicfvWaUadVIrZR5Uyx/Y0xaV2
326exPG5hbxaAdwYoqugH8dEH2cF8hzqarZ4bdB8C701OyxTgzK5J7sROUf/Zce1waNug5EAZIL4
cLvErCxromaF073WYI1wO6a3zuHXk1CGKuPCEW+KrxDUUNzDiQJncJ4vEDWl56aSoSCFu/Z7NRYX
8YiNqfmxgk9Dv+xQmP2pA0pbkTc52e7v3PliKdwZnbuWgESl7NF1YiEpjdblkKPLmfh1mIEewd8a
/7rXmbLd4xzC7IcSOHR8qKJ7rLfPyQbKdDB9gmjCiSftzrbOdY8cNH10EyCL7O/WqPp5D51D9d5W
fmYJ1IGLgz7j2tTqUNsGX1+qwLQ0v+5PnvHQJlOoOjcDPaMjQ5U7M/1oKOAQnU6GSvyWHjPyrgL8
vULJMrELv66hFpn7Co2r1JCslbt+L3aXbcXOJ+1E0TbNZEs9sRye5aLs+pXFJNmOMmfamRk2Wnc0
T/EmMTNw7QOEuGSSlfBB9mIpXDIGLpxkA8Sgi5reecky8rklxQ/IHB60snzqCqsMzUYzgzpJ1MCd
izuvcgHEatpB0icVHQzw3aLNwghDXR59Njv5kAx06iPL+KE0kTOFWSGpj8hMcFmaZRUAIDsjsrQ0
P9HOvMkXE/RKrSyjZmeLP3v7pXARq7O9bOtrfLb5TE6YFD/MuLVcjLDoRwh6hNePHZ9/sA/oQFTP
A6sLQj7URN86iWmVtAefVxclH/L7jUL6GBPPYfVde4TUsv25QwJSHWQNZsFWOphXQMsSnwrlLC6M
5V6ebNsKpu6qfS49pDz1uZllMhoadyf/WtrOCtvonf9Pgz53qYGlgaD7wQy6B/dkHF7Qfwu0gxZ0
PnkkH9Sn6/spsAklPzC92cheTJfPA1B9qlQFKrqRNipBmbifE7UpQ6vPmkDVOlkliH99sSXCnINi
GggMtAtmfIqWZmtBXOk1TttBEZtF5Dxh6hUTV4U//SCBJyseC6LKG5PcrjZqsipJmnaRuuW1Pxof
ofEnFWQX3NpIPZAcqOggIMvhXl/Wqpmz5mFdc7DFA1PTjcoA2Ug83P1FlGQCOqhOq6CbuGghzclA
VNLabTRkoEruDIh2aESmyyDaNNPFhLDFZL4vWiKTMrb1ssIIdJBbHxSq5WHYylryMmYRiIsc6Lug
78amT5FccWeZGHaXWYvTRpZbjrf5ZpnBYk+4rZMmG+K88ZzjZJdQ9kP9/8+DI8bHsDYmtQSuGO6u
WXTFKdKkxi6qna+beCkZ29HeChlug314folggvcwcs06PvwSna4dOzrnbVRXhRtsmeveeWQyH3ob
pgoUkAKypbJDLYokEI8CZgAid1B54gtvWeFVzUQNKNE3XVx6Geg7QEZfPzsFufVy1JGMOR6a1u+n
5IzfFGQzDcxqvB1rTfW7hJwtS3n/54HGQntaB2818me+zgRJIKPKJlx1s/oAafIwt79qCvi/ZI0H
vqD1GmL2hrjzbo0zxO5WGCpOgLH62tE+seZ0KRVcFXnv3hDnvSBv7T3DTBogCQYaJZ1dPnq00uKq
VJ/nzbrFe64Pk7ywJ//6Vr46De9UePKAQwB8FRAz4a6jzkhVkszgBp0D47MW9gcorofWVyaJ2h2q
IP903Z7ojoDamoa2EdON4LsgTtUCOVZrTYR5QdfP3H+gvg6qKHv7onWmEl039lpKv1gcvBYUCaYD
vQounaj0oa+c1WqiymDinQlQfV2G9HgEes231CoNl6bvNh90O2NAwZPqD6OVBjVGuDCVZn3uNgjA
JxoE+1zaFjGwaM4NFOLXz7Rr8kelAjJoIh8057Q2Wy/JhURhE+OfrEyK+/RCVm0qC0NTzK1Bo/LG
rB+sRZI1irIfwJsMD7kPIj8U8N6mCHNmDeao4GCzewad4xDZluErT2XQh8W9ETWHZA2ppGzF6/G+
HilHB40wOB0hac0rMhsa+kfahmBp302hFVvH2g4w9JrfWRGbN6ljBVXjB+V2u1OkVCaC1AsTQb9t
cwm7RROAoFbYNslPZXxH9cynpYxcS/QseGOFu78bQ6+81oEV9+sasIJmeahujIMamkf5knis/cV+
cpn5SsD40bE1ITd/3sIsmE08FPHe8J1gjY2IPgx2UB23D3IVXdFZdnTHQ+SAkCWk/946UN56hMy0
B0Gg+5AZkea1fgG4qYw3U3QQgK9yIbSBEUWPJxrJrY2Wo97h2uuVryDJG056X+XH66FCuBZg1Szj
lQuLv+X0yilaalCkD+RO2WhQ6rdKc5N4ssEPoR1MKmMZ0CgB0Ortnm3AZxg92drIcw5tdztYd306
+AW+3/X1CF0dxFRIH9HWvhD1wphHmWkK7Ch6FhgJgwIoeTB6muwVLPw6QL3jw+DZbvBvKKi4NWqB
FC/y1DZu8vwZw6rfr69FlPcA34mIYSOQQxfw7Z4pSgsRv1Zto1l/bKwO4zgkWOkDJrsOY336C1vw
aFxPAPBcPCpMRmJfkAF+oN3aEOfcCh+DeH5lf8k8Ely3JfxGO1tcdqF7g9JaNWwt3hiM1TcTa9PS
l+tGRJmFi4luHcPxGjJwbvNo1g6tl09tNFr1dF8w3n1Nnwpfx0M7BIWZfcrV5akEufuH64ZFjgEa
a2wjgjwLU2+/Wgt1QmVFMS2qUveWpGV2MDazl1xioi0EsQGGO1hbGFfyWyNWu/ab22ELlX72yaqG
qIDIJmJkNrhbwynqwl1G2Ki99xtdfC896c3h+mYJL439Qrjdqpukn4aBLeRITlXjl1CuS2IkmwG0
IuXKdTw89/XaYDhFyOVh9y5Kw7raAEXhIrMlpWJDbRk1zmTU3BpFP7Ou/LRHZctvXKMKxslaQvA7
YAjVzLObBNXxxu+dpL8DinKM53J672rO7LsuxFz0VHHDZfZ0zK4R+y9iNIAzOIIgmrAvBGv0uV7z
fiK46mYrwgH29VmZA9LjN3aLTA5F6L7g+2WsDzg5/BvD7eo5A/K7jWjyMbWCTJZ+Cb0Kf5s9VZGC
8alpMXXzohgOEmHwCWfLcW4fW0NWSxAuAuxFiM0ImxeVwYpYVa54eFaMQ/+hyRffTLMP1z1XuA4b
zCmWCndCRv/2BHbQndaHFPyoHa6WDOMzxouph39jg4GmVOCSDf4CwONlUec5a6PJI26QrCgejDkB
yxRd0qfrpvje96+DAeQm9guo2gupC6tby2L2sB6gqL7V6OjTz2yQFti90Pvnui1RLuA6rx8fHweW
ua0zE8PU06aNyu1u7kY/mQ6J+zA0ki/0/yzptx3mJbtaYI8immqssKNO9de27XEVjHdKn8dp5/m0
VePe0W9KfT27C7mxF9m4t9AJf+nXechEeEi0pnatkpvIEGrjC2lfzCa6vo2yv88tL9k6XV2KuY3I
TAALQ89ziq9bECUg7m4F7AzsNrBBBTN1mAW9SdFIODTzekxdn1pF4NXfrtsS3wQ7Y9x1g6lFy6o9
XNgqetKPv3BOXtDNkKxB/0mqYSoso+4Xx908uW25Q5Lg80yf8yeMuZQRDZLbOV4i9Xa8BYXzQYaR
F9Yc9ia5N4sBitk8dbBEdtl1z32QRhMQH+XkQ63vv6CwFMao3ZZyOZBB0vZXjjqmSe5DeayI6pme
7RqjDte/nsQXeZI/rUDNY3CxsjStDylU3j0v+zNY/q8A9XsxfMGGGLhdiQoTcwqRW+eDLYu2Mg/k
J6sa26orJYMF7whGcvuMKBh1x14LvUONqRPZpKfUHhcHi9xyoKaI41VD5OMwHpLQC4bzclYe1VA+
ByI0570ys0Ky3rnQsEgNlBU3AocvMHXSxMsR6kxYmu4z8OWfgk1eP9fO2muJcRc7SFKTqmbWtCXW
z+UxjdxwAAIYQu3ywyxyv70x7jImS8PSOWSRBp5GuLpcSbotrBntDXBPltxBUapnuXAX4+4o7wF5
e6yD9V36Qfm2gPEdU0lKIFN6FT1h9kY5/7BL3conluQDHOqXxhr0zY++mu6tNAv0qosWQ4afEQUM
KHCoeEB7Jl7QXMDfDJpk9YxMEwpGPiyfmbZs3U/hn0eLvRku1I/ZancbJKujvq39qT61uUx2W7YQ
LrjrpV1C5gcWFswZe3lx7HojMvVKkpkLI/p+JVxEJ3q+9lbPVrL6YxNkpwbd2yJWgk49uC9aYErx
dcLavIfHAFSIMV9x0fAZtU3J2wTdkMWlX7fEzmpfrWv3ZBHbOKfNCGrOwnNuyaIASKZs26MxNKbk
AxrC/QU1EJ5u4E+/mL8Zx3IjM3uS2LNngTmrhkD3vILlPNn0J3RN1EhtnZ8zJpnDtUap0WknSIaS
MXuvb8t06h3nUz9Vo6+o3YlaCgBvZUv82izGIJ+MJLTSQVMhFbH+BG3aoYQQW+UDuQQSOG8aDl0z
mges933Xmc7HSu3ordMDFmJSWzvqY5dEVVGuQbWSOS5ddZWkReJP8Hv1POhH0VoTJUAUzaaYsVCX
TPYBPOtylKgoAfNQm8VTzEWth+8auObQFbqFWgKmSl9GS9meejsxbjBl3/qDkaLnm2Y29a+fTvG3
/W2U8+kuSZRc75A2uySNnaY8WxO46qZKUnFih5zvUezXdpGcJHWnU6xNpdBh+OFkUPF2AlU2ACy8
GnSIxOkYSQJWjwtpXosXbaHDU9PqU5pGZnK4vlvia9VQ0avAIKxxMVhFBntuUgMGlniO9EB7TiMl
gNRz1P9TS/tlwk0DvzQGi3Fdg3HpbUZuNgUpFhXzYisORFZXsaIdm/RsJJLqmdAHbA38/iAJwdwB
Z6ffzI6UYPeAttydNR6y+kdXStxMeLsxYUVkImCs4UflofIw9LOKiRPbXrzYPQy2Fdql1t5nkCOM
0pEavjYMMtYaYd/A+22Wz0sKnKlao0DLT/GA3s921Bwf/JnKPYO60Xfow4SO4c+PSVR+uu4pwm+3
s8wlKc6G0eO8wWBFMi3vNLNLQtNoMiiKgTW0U8gW/G/muJRlHWdnSTrMLlrl1xIYX9t6MuxoHCX4
A7H/75bFZSl0MHtnY1MwemFiImUaXxTIKOgJSfzVqs1DryZV5KEu76s6xI1wWRbRqo7vAB3oHv9i
yR50HFGWBwaI75gkwzIMuBZ6UAUZ4WItRz1/7BulCPu8NCXuK/yaHmbngGRCbe41M9jlt2DcNjKS
4CROS935a6Mv5yZz33dZ256zdDM+/vHSUEPAtL3HZrldvmymlyiY1zMzR/VoLT81xMAcGsSgv1y3
Izj4SDmBBgYGB+QFfFujXKopSQ3YKaoPGEX9p0FiU5iu5LEvs8KC9m7zVKVTMbJSgFtcLXzFM6G3
kYXzLFMhFV3Ub1bDhTG3aDDxv+IMZK2zHYYVx21qt8ofMprG+gp8YlFCbrJKoBE198vnek2d/s8d
5c1vYI60W2tmASTuzPgNVFs/1ZoTo8vS+CStw2pZnv/m6zlITV5bYHxRsrBtwNDYQJWJQ1AWSbwC
AUtsR9bMFlyqIO4AsTIETtGp5wuTdMAgeK5mbFAmxWBVfVdi9JaBrDuf0ZtZz6usoisq3AP5gvY5
w3TbFyB4bSjyMR2cLhrP22dWHZpoaIA2Yf6snRm1+Xx0A+U9iMFO3js7ur6tLBXhUhXYdgBGAAwJ
yspcqqJCy1UtHFCitNQd/bYfjcNiqeepsOwfVUWdYNI0qE8m27fecDbJG0O411ApshnK1bngxilo
25grQ9vq5Edb5MGQ/Y2HapgJ1xkVJt5+3MWUW3o6Tia+Ji2OmXsGasaf1NMy95IbSfRawn2PHfTQ
x/AuYCmqviBidgamDE7DCUOZytN0LuoQz+dwPtpQnzz94TQSq0IANmbrwFboIJXl86WWZkgKe0wc
NCS2h8lPUtlLUxhjAL7D0UJcNi/wKhXgaM6W4syp5/xYnuugBP6AMYPJQIvi7dMx1WAhJ/NAvvI2
kth9U4H0GaNVxW1+z0QtlaC6YQNjymEAqUwmyWxFQRrdgP+Y494BSl7kGqUwp7Unlx6a8r3RxNcP
lqiugvo88A2sy83YQ94uaVMpaZzB7lARpT/Vs+4GWlhGStTHhRMW36wzDbNzKwtfLPXhzzOa9uC9
x0WKFzS3kY0CeuxlyjHi+qBDbL49ZGEeqC+ougVytIggz8USfxvjthGwqalRXEDIPefkgORl+LGU
ACze5XpgzGMo2VBRtNDQeMbpYlxefGN4SqYZKQQcfgibU3GawvzYQgTFuOtzTAsXkfdOVukTJEKg
D8BJAw4Un5FPuvCfXZe3yP+2ekKq0IUbtV62wQrW1vrzVwlMOVAzctAKRTL01lssMiB+bComuldv
8QcobPuFtqQAD7SlJFYxF7hwkZ0p7tZGzkCrrsetPeQfUjtslBs7/TBueJzIhApeR/cvTKHvpiKC
AB3PZ5Juq07aPOAhNIQTaNc0Pz3bpyJOvnhPK+h6btZYDYcDuavuUjwZ7mXINOEx35lnHrXPT3To
TlEX+YIynBtycoanZJYMZAk3c2eC+24t40VNIagVFaUaDP2y+UTFiCu17w1luZmtyZJ8PeEpQFUK
jLEglQPm8u2aQPFUFDkKwpHa/FMl1E9U2etVaAEAS4/1foEh5EKIkniF2VbYtRQPcY++rH+BL/J0
FV6u4tK3LoBMprlsKeRakXMMT33ytMhIBkWfff/3OQfXuzlVjGUDzVt51q1Qnd8ry+F6MBKbAJml
zSoWFxCpYumU3GtwXO2kx3B6EWGCPgZnaHTdjOhTYDTyP2Y4BzZBWmmnJV70FUCjmKK5yVRVshLR
Ixdf47cNzqHolBjt0C1wqMMGTt9fHAyu5i8RBc+MrPAvOi8oiKgMWwgMCZ/GzyW0ax0D7uvV+c/e
9h4Mr/wJZua7KrcPbuecrm+gqFGO1f22x5UKls2l87rCmdVz9a6OktPgr7F3mO5IkEhOpnBpKBlD
shQ1Tei4vT2Z3mJCCZzxRA02DWb7JsVEH8WIGmk/6pmMikjoGcjINLxoMW/NV7FI4y56T+GATv+5
yD9lpSyRYKwrfOiGWinqV4wCF7fS29UAnqEMPaSWIrpQvMfXZfFVpRxvbDM1HtCS6vxmqb/2ypCD
77TMvtDOqyWxVbjG3U/gvN/O8qyxMnj/qEY0RU4NdeXr7iE8xjsLnO+rSQLBIwfeMdRW6pfKcFqa
8ZQ4pkydW5Qpoa5p4IEHakuTx9Umuk1mvcUQ8pbMN46HqpjtUb/y+jvVACtoZkC0YWgkQyzio42G
KCgoDdbQ4B53w+zmpavPcJIWXdgmhpZuVP2kt+xoy7NB8VlDhQoPZzD8Anj71mUy6nT5NmA39SZg
5qajfbu+LBHezZEMcCD8coD04BYEXxWaRm9tKQ3w5iuFezY1pjFTXzF9On287h1C/9vZ4PyPFHan
K+2G9NbbDpXXfOyqTVJiFJoAtQoAY8BDo97wdhn1DJLrCZsWLcmD0T8pMmk94Tbt/j6XoRsZeJwa
xnhKN/PGK1Efop3+uCndy/WtEtpB0d5l3LBgCOU+B+2TPnUxmhGlhnEYtfR+VbVASdfDdTOihJz1
Bv41w32RTt96mrPtyjT1eVrRj+yHQ1IVzzTR/kdTnDPXc7oVBmsT9GPylSr9Wa2cKJnn0reqRfbQ
EIYHDIBhzg2ND8xmvXUDC9xr0OhFnjzqLgqfUDce81Oeze/c1fm8kPqsgHZOUrwTut7OJhcciqrH
hF+C8f61+KS7PwwZ86jwTY+3L5t3gZbXBYwQXtJ3a8UGfxENzKgKWf3ADNlwOONN1J+u+4ZwPTtz
3E2/rRS0iTmeNVtro9dmHcapf3/dhNDLdyY4Ly822+hnNHei1SFd0BWz7htpA8nDxbWi66bEwXRn
i3P1MXVp34E6GpCW/Kh8ygCgYfWQ9WRKyT6E9wRGqdBXYEwZuKbeuh+Ej9DEMlG8Gre7DpxHRewF
pDiuGJ9Gm1+OoBHtI/C3GDHBMMPlvLTept3mMnrDbP5kbXEOtdlSRkogXtTOCOcPZgaaDF3HotKP
kIvBzI4SEcuvT1qkHkd/+iL5XuzP8fkSuC5Rh8MEuH0BicyNPml1D7WQftHW235Rb7NWGb+bEFA9
mmgknZXNwcQXwCfVgplPjB/UmMea0j5qFIieXP81wg3e/RjOeRonR53NQu3JnW577+x6B0IkfQ7h
8d4vmP2G3eO67/O5hw4hri4ghl5pH+oqcFGt8+eQhusxu6OyMCk64nuT3MNuW+zVShLkM0YGln2C
opMuYzkX3TB7E9yFTKF1OBTs8TtN8PsBWHQDSHH9Zh5+XP9E7A9d+gtLr/ECRvmbKw8mWjmqeotw
VS5LgGlqn/F+ucT5VKVloHrz5+vmhOsyDcQ9ZBruBbRGydKhmzLUKTZM6/njUGrHWleB7q9HGinO
tsTX7YndA+tCasO4EXhMo54pGCMYUWK17zBxUN8zvvAstqBBErGMcL2RvSzFBx5kGRDYZZLFPDVO
b6XlAhYgTPIfUtunT+VZCeiLBXlk76Nc0lfoi7+t8UAZ2oFoQhkRXqbajPS5iNpS1psRmkCVB5wS
NiY6+KQqIdChqRq8zPPqXh+fQVoYXP9IwjBhs0eJjmYv6o5vjzAhxuAqE9ZQqJnftRnFxZZgOqpP
lP/REheMl0HrOnUEjalXTS+b29/VKsYkFHQpr69IvGW/V8TdZNna47O4WFGW64dhmE6NSSQHV7Zp
7Cfs4l69dAYtthxxG8NkmNCK2+ZUD3/xLmAPKQstK4xx8z1x6qoV+BTUPqL1T1K8H2W8A+LD8tsA
zzBsd05Wzjl7P5UxKqPxdlTf9V/SHOAeNgz/N8+13Xp4BcR8ohmatzDntEWYM74DQwtr14iuf35h
UN2tinOzCdwv2VDDzFBMvo0BSfJQT6BkOdWyCQVhe2e/Is7T3C6r0bSaemS3ajChbDYcnbiI7ZD8
dG8RdDBrncn05sVBFY1S1H2AyYJ3vPU9JFRW6mlIMrb39kHJwYdJg+G4PLIgt77PY2lMZau4uKUA
/dLRnABEg28ymitty5klKenqNycgT45T7bcGuG1dn0Tr0bxPP13/hMLjtbPI3fHGWiy5bWOiRe/0
oFuqj6NbnkZLldSWRDMSHgO1/bsybitLyyOL7cAOyp6xFQNcqfilHuuNXyHNZv2yDKwBlqwkw0Lq
5Yaiwsk0O8C+wbmNXtR5q7DlLXFycG6Wo0XCBdIzqLWeCtnrXxgNcR3+a4wLVcOiEbDA4NJH/2N1
bmdHshrh33cZTEgD1g2QurfuCBAyKWsXN27hfWuz80R/XvcFcZTaGeDOc2uZFaRtWB57t8WMO6o7
GodXMqBIXr8Vn66dNe7bFBQ0jplV9JHznmJeEuiPLEQYQSkcvKXknMeyfFbo6zuD3PdpQK6r1Alu
K5BsOyboKT95RXh9C8UmIJnG5D+QSHCv/MTBwG5KUXg0KIacyB0IMoLRkhE3CR0B7WYU2jGRfIGp
HKEQWeTEA2/T5ufZRy/55/oq2K+8ODWMXQtjjyjn8710e65bfSAAijBUsnGcjv8dw5xws3ZmOHez
vEKx6xqbVbSYRF1U3xq3M9lkOlu68Jra2eEcrcyh2NuWCaABljZHYJagqm94ifE8bOZySybixJnb
kUhvbTtM5gLDuovWPy8G7e4SYJbusU+F7/Y9wIipmwaWNRc3GKc0j025WWEzoJg9pzmq2GlqtMfF
9vSDYmjNCVU6Gs0ZImsxul/LapYNPb8Sg/NfCnVMzPUjX2UC7m9DApC1G0Kc3kf21ylU/Bmicpqf
P2L+5yGHWpASVTfs/NI4eTJftqiIhqc8ltGjC+PG7lc4rLmxy9Emp1nRiEHcwGc8A49zNx0nn/Ft
9Q/p31CQACv5nyU7XBSk5mzpOWZoon76brljqDbHDlSP10+AeEngdUfPFOMrF6DMwisMdWTP7fQb
eSZf8JgKm0j9nPh54zfSeT7RgQYxAugSQGwBMmzuMw4TakKeViPRUHNfJ+aZ6u3T9RWJXqQ7E/wD
qhm8LXfZ5eGWJAlGOmS+kfR9sHnlo2W1so6t2Byq03hLAf7JV9pt6hlllyBtr9GxmjBfQNrmpcge
Z6OUEtuLzrfJKHhcwAjRC+FyC3OjqI2ouHdxCLrQPSdnlqhl4eBn36bICKDpuIb1f9OCYRHq4vjt
LHOFZAhJ51Wqs6zmEepSIJpLQv3ZAFFNjV5uJrn+ReFyv0zeSciywvnhkmOWBWDX9dvskBrH624i
McI/VEyH9AUxEJMTXX/KtDS/Q1PZ9p25KiVTmGxvruwd/0Yx69UbKAVJ7LrMt13V3RW5GaHgX0Rp
pnwHk4OftjKlF6FXmiDbgaIaMlGLrX4XqOotJx2dYHPpLDSK696vuubFsIbNV6vk8fpWCt3SRewA
fMpleM+3xtB+TNutXbuI0OwWFAIkKN38YE9WWE3l/dQM3/7cHppzqC0ATgs8GhcYHcgKdeWErACa
hzl6dOlG49qLUSkNll71rxsTRSwLAsWAD4L28ALpOXja2jloS0fgywtQ6oi2apTEYNHHshg8y0JZ
C3JD3P6RLnHQkoYJ4qy+RvzN2PzEwpCPbCSTbQzviTtD/PVFkj5zvRnpjnunxWa03GyHno1t/xdz
1MJ3rIUwD94KDTxJPGBw6zWiNp3eRdnJ8MnJDADSerSi7J5RipYhCVAsv/6lRG5oAV4EpSbAIxGK
37rhZHRdN00DVpcGek/C0ltij/4k7vz0+BeWkJJ6FtQR0SnmPphXVoWHgZguMjYaFlV9N7bQUM8z
vx+9cOmJjPRZFKsAT/zXHj+A01rOWGgUVxpR73uXBDpibr1Jtk/ohTsj3PZ5Q6Nso4HksdUOWXOm
Bnl0l3fmWn27vnnCDtR+Neyu2cWmhawkt1LsnjYRlInsaCPKqdO1w6CU/mSCXyJvjq5TP+pu89gm
4/fr9oVuslsnlyRrs6mmmYt1Wl4egVbDd2z6rjTB/ZwUzg81LSVvDPHHw3ABRsg1lJC5SzvReqtG
dwcTNpUVanZ/UxQ1qMNkIokyM9wN3RgFsn/oUqGiAomgMb0dxvK4jjJpcSH0EgmIq4KSzENHirnR
7utV/aypiYHga37FFOupjkBecGg+TYH7vB2SE6RGQAbRIKJAN5F+V2TwIVE43pvndtMZgFxaVAAC
ys5PnKDJ8Z6Gcid6wPqz6pymCLO80iqjzCi3t/bgNEPO1ly05zx/B9YXydkTfbz9qriAMnqJS6ys
Rxl7/TT3pl+0Nw2VzYNIjPDRv83NVW09XDOg1byHqsU7y9Ue0lJGVSaKI2CABToIlRvvghYtKZJ0
WjekHpVb37vgqlHd5JguWcjUY68fZRHhLBRIUSDA2JUKdkFu3xSaWBiDwoX2q1jKLrXtaD05H7az
dlii/h3jabCM8LrZ1ycEf4/uzPI7Wbuesrk6cn5DUSHCldmYxNIYXUhXf6MemnuNNXyqHB2Hwqja
QK1WelLUTD8XqvdtnLYZ499mekwcMh3XPOuPZdbPPsD+ddQSY4KeatoUfjpuX7vZGXGfqeTUDxQV
9c74Skm53ar6ah4g6zJ9ptk0h7XlZu9qzQtXBYoDhtkskeLN2bEZtKYP0CZUD622jn7VbEtgqFW8
zvrqTw0ZHxyPQFxs67awdVvlWzNleumX7VSHhC6QrqbpB9o06bEee+kcsNAjsZG4tAFQuaBkU1an
XkGyiq7KSXlgtdL84A6hC0aZFXXS5od+dN6lkvAvs8nFL9KNelNRhGOzMeIhMWKwKkSVl8XXfUQ0
NAuU8++1cYFqW2bdagzAYLz39F4LMQ6e+yRO8Ljub7fIPWo/GYtI/ldVAxsDX54JMBMrbL2NzwbA
0WnSI1do8q/mfAJxPYhLn68vTmd35MUB+G2ET0imtMMMvYsrHHNnTZzQojxs+mbeJ6lbP6cAKIT9
sjwQverDNDP121zrlg8mTedobqkS6LS3/Lltp7My65Nfql3zfpuy7KlptvZUQp8gwITQHIzmttwO
RDO/YmYJvNHXVyHyBECFEaTwkkYFhPtCVaesm8OmMEjykqA6OwCWviVU0hAQhcO9Fe7u0NR5Sf6P
tC9bjlvHlv0iRnAm8cqhJqkkS7IlWy8I2d4mOGHgTH79Sfres12iGMVun4gd/WC3tQRwAVhTZooU
V7sHR4tSS3EW+MwQESSBZ+UgV/uLdPPS4MIBimGSpE/h4FY/nDw+3EHm8WZyqiNQ5RgHzEJd5EV8
fSvXHsg5H0P5w8Jw/3LQJ0UBBPrnswAeOTfyYI8v13/+6qe6+Pmz/YugI8srKwf/PPpvvRMMeX8z
eN2Oa1vl5rVM/XIZ869xYQZEhZg/1TAG2Nk0mFj3QDQig86ynsFo9xOCg5GbbJHRryZKl0YXF1Km
ka53TaAW+hDvVzgX4Ph3/xuaYTOZ3Dzx0uFO3JrkWXVLjDzOyCAEc8vKN6N+6gAaCqRa++QndjSy
eOh6jFker3+5dc/4Y8d8v6Vabxi10aLMMow7qUEAlmUbx3hrJYt4PsETMlAg4lDvo19l6xyEzXaT
Ye1L291IoFfdEFhytNgg0/uhCK0bjUgqPt8YibdzJL/V8+HguXwjvVxd0R8zy/Ciswsj7018G5Ik
IWMSdATHSbZBm1Ub53bdEoRmAZVFh2UJfZOlgZ7h2CJpGKzvgvhfy4nf985wbgvt53VHsOZ7Z/lm
YAJ1rmh7lvWh0NxafFRgt0EZTGvG71rG6c5LpwdV6a+Md1NsMGkH4E9NUe7rhhgAFe+AIfPpDiGM
9eqmVRkQk2GW0NJEhDoySQJZeSQy9OlT1mfPYIl7xv+9CiCmdzOwZG9Cm+mIMQhn7+r9HRVmdwQ6
UwZjBzoFWoPhZ9BaXIc9rsq0vrUNyBp1RkFjaRRJALLP9D5Tuhe4qn2+vhfzy/JhK1AWAV0UUI4f
JIRtq/ewCfAj1t+45VMDuXTVeFBC242MbByP1QN4YWtxAPvRbSWGzQFaqn/YOgs5SIOur2bLwuIA
YliPjkMGC6kw9oms980WccTquUN1HY8LpsA/dA0ml7qtzzPMtOnuuRC9eSMZ13cG86eNh2Z9Lf9a
WjYP9NZVpdkAGkIxbFjfy2yDqX/1hfmzkqUw2eCD5qJJIZcJGB5eGDtGcqSFuiqcQKQdCCPRO8Aw
+sYxX90/qF8AroFRC8wOvb+Evdwta17gQhkEBL/17KnXjFj4xa+/cAQwBONwY+L8A8UBiMRTHV1O
NAnoU5afWi26/vPXloHCDeoO0AMA+GoRsOluSQwzQ1tbqNQIqN1jHtZyXmyrUvv/m6VF0CbTgnRD
B5f2Cnaj/NqLXIFJ8ynbmitbuxRnvXKATVBQ+aCHaFqj4clshiz20PIwfDAUoQCGdu3BzosnkUGF
0UyQKIxbfb81RwcLNuaYgfgEjHbhEoNdgHYMKIe4mquKZyvdKtTM5cLlHXdpYP4FLmKpUqokzRM0
bJkVyiOUq0MtHI1A3WIEZr+F81/1jIvVzH9/YczGWFORzngr4jE9bjgia8eWIkz4VMbXXWPt7r5c
1/ykXpjSgW5wECjitnNvHHcKsiQiIO9hxSfVbJH+rSaRl8YWHi9NW4w6xFXjpj6BVQYsE2PMITNI
4qIIFCRIqgDC43PjGzD8vxojIdYM4QTPBRrEi4owTZTtTRTVlcbJAqlOnQf67sfr27nqh4AaopQI
HDzgHO+3szIK01A+Rq8dotIorfBuJ+3gbDxRa3HOzDuEGhtGePHkv7fiTE7B3PkRbD3kQYkCeVRz
mxTasfXlhuOvuuKFqYV/CJo5QicjTM0spUj23JLt3OHl+rZtWVk4Bqu1nLXUR+DmeNCmdR/MgQS0
7DcWszodcLlxi4vQpjmOsUS51QlmXgQfaLi9G7mBEVLcSvtNPOP6uubRMoywITFZuJw/2KkcWqCj
SH0QJdAV+ovrJfFfbJ5jYKBlHkMAZdN7bxiEQcEegBFyc7xHScJUX3n2fN3E6hggdNT/18YykGAp
3qqC4+Q6LMAJ3Zmhc8N2ZAp+sDvAJHfFl62hr/VvBXp+EMW7Juj7FjfuwGxwa8oGaQP/zcTL7vs+
cOLsbUamsPOWZOzqmQKrEMayMHH4gZkGHGXtWKXAljn6Jyr43LHU6G7KNlxw1YyHPgPuIXTgl4ON
IgHEVZdAP2v9DS+/8g6sodVLA5nO619s1fN8PIczhT8AS0vPq4EeMivc6914MxK6h9hdAA8Nr1tZ
nQUEuz50CfDmm5gSfe97haghhEaRcrjnlt84P+ywDuEXoW4/drET5ru/ehr/GFyKi3Pu0waSbShv
TQOg1d7B8CM33SqJrzsfqGEgYw76oA9EO41yUowG4IY1nQCDUfvqu+jxKAb6Lgmb/XggabSxk6uO
cWFxeTVV6dADozxrOmKO7XfdhH4uT0nshZg+vytO7DzeDN+uW/34XKFWAgJXSAzhvw9d7drUJASU
FJB6ZLip+nLvOxhAuG7joyfONghSZcvETIC+uNulUHahOxg2z/g9zczAqPyIbKEoPyYi740sdq/t
q95Bjw99NA79UmgtQhHPr2TY6OCP94OkdjdW9fFzzVUmC4rc4NgBmGYRcFJhWSgwoB4OXpNwtD+3
mG1PXxy08a7v3toXgkYB5g7A6GaAXer9AeNg8nGQxEOo1UX490bE1pjBSv8aG4NaiTkrMSDYW34f
ZhR6P9bo/pfsOzSs+THRdAxfoV0S9mn/y6w68sVUmoxkYg4Bfk5xqIdyKxBdXSgGEJA+zIp1ywtr
0Hz0F2RaxcS+70g4afvrG7nmhlA4n1WCZy2lJRMEiIFbNAcnjFMYdkDqsChHTEcdrhtZc8NZuhRr
AL7qw+hQU/op+ldJFadWs7PN5mAYeZT03d4Y8wfUT6Jeb7bO15onXthcltfMoRMCTMxQ1fWZGbAK
5QRlVP+MheuEiVFPG9NsK1c+/OXPGpdznLh9+aDXPTwyG+pAQAnnlFEFbaqU+LsUxFPBlNU06oY2
K4IKAJrQYpq+Z970w6vV2wDizq1XyMQheJ+c4VeapU/BHwao4PIwogvcSWIMVTzu+e08kJ7vrXMb
/WfDg6uOemFs/vuLjKmVnKAtifMiUx+Uqt3tKKoNN1rzVQhIoelleojwf3+CCxNJk0LwPRMY0tIn
cOJlUzT4KNaPZOvwz8/zcuMgYDeriwFh+SF0HGvN6oaJYfSM5k8zATVour3HzK/uUq35JEp/bxpj
0PvNRt1ozWcv7C7DyUmZo5GPsJvCXUzzrkihwXvXGf/9pBFgA3/Wt6xPIdscBRg9MRyjP6OkrtOD
2OrlrLkDClEuiJoIikW/c96Lb1W6PqhXOtxb0v1VFf6dZrZP1y+VVW+YxTDRBkNjcEll1QtZQW8T
g2D6PAXvto+OpsXUHx6um1lfyB8z8zd7txCeE66hfpImZ6t9zr2NbsPvLuoHZwNAHjQeoPCEltV7
AyIZnFqZKPqjpieCsnFz0AKgyEBN6cSNV3yZnMGCyswos6gwRL1rE9Luri9ydS8vfofF4R1T6aNF
r/C1GjtWGotyBo1pbzOaW7uRwAcEwk5EPoirF3ExUV1f+RNOcBV1kR6zkB7tI1hFjkWc7v6CzRBu
PheTIWaNV/w3kOLi03FVc8Nr4ObJcxfN999Mn+jeT/HflVHeG1uEWlZm5W5D5jfOpSdFhj38MzbT
zUbiHNl8cJeLRS220G1GMtY67gh+a4aQSYUglRvNGsTl/X/PEYol2TYI4qEHZ3/IYnRXJW2e5wiB
lB96wjsyjW+EH6s3LWgPXJxfxFnLBiWVndFYGnZqrOXOp/xuqvmussfIYd0JdAdgXvVPpig2/H31
UF+Ynf30wjMGXoPd08bdkZvk0bC+NqreGAiYw8MPnwnXnj4LtmNSY/GZqgYoTLPkVeyOn9H2DbC+
UI3/uBC37bzn66d3JS3Dh/pjbBnruE2rnEa0ED4BLLAO8webg+7DDWaFeDDkbfViV2OdS3uL6LsH
9LvQOOzNzK44Vo/+T/OpjdTRDPSA3mlb98bq9YRYH6Rv4H35kI8N2GB0+XA9VQUES7r0rpncyCZ2
+hdZhQ+lT7TL8XZ9zMkm3Z4BXIjhctTplQy9YRPCOV/nHxwDJlDmQG3gA1WnzJE3FDk83mrop57a
ftS5TbIbFaSngGKxwmTSii9FkmC+bKJVRAaPBpZTe4HfV1XkdJW14aqruzsrDcwZ20yr8v4wtIYC
+sKDbE6HY56245vsm53q+N+cuQszizOnF7qCsiFuk5R97jM9cqYtMsK1haCGjbILIPyoMi9eUjma
RdE24xyC2qD0anPE2WjxusbX6+dtxQ4oMMDSh86uDvqDxYZZPdVFkxIImbYauMp8/zwUGHDqbfr9
LwyBsh9LcjBcsQxxymyCkJ1tQk4FUorCPIk0C/stPs21TBfq69D9BFMtYqllsYpaFALV6LzH+XNy
sO0giUG0BAJHXgbbPZyVexGc0ICq4PoDFHPZ3asxCjURG15AU88P8trPYjRbstirq04EmmqcMign
d0uMYe2Tzaz9GIPxPLjIwjUMx06IW6FWT8yo7rNQtDddsnUvrrwqxiw56wNAAl7SZa7u1DQjnQ75
6yQ5N9Y99OGvu8Pql7o0sDhCTsM1X2UwAHDKrK+jxZA9bYPf+O9oi5ByJWl/t5rFltXIkR17hLHM
mHZM6KHtT6GTaBGU7/eenu0zXv+4vsCtDVyEod7QuzyvIY3md19S97thbG3g/DsvLl+sCfJdqDQD
Crz0PpnX3DEYpHXc1/8HVmFP6MvfzwQIWSzPWwQI6+v5Y24RE7Z5VbZeBnPUrcMGEMWmfLq+Y7/z
qGsrWsYZupP28AiI/6H/2kT9yTxb96AUAQtXHvYqIq/6jsfsYavgvBYDXGwlqIHevxq0V9ASq2A4
HZGvRNjOmfgr1oHGOZu7Zq9FW1n52m5CdAclP/T3MMy5cMgia2mn9z6Eq41vmi6CpNio4axdEkhK
LMzpQUboA+CHFi2tvAoGKmT8IhlPNcE0krc1K7qyDmuWrgdSBIKyH8oYNWjNnCnJgL8V+wz8y6r7
iyosLKAwitcJkijLF110VunWZiFjYRXOfdJ2FBpjmT9+wnhVdnCFaYTX3XBl59Ddxc1nInbCxTff
+hfxtO0q11b6gCVpz4mCwFgV1q4fXTeyum8XRhanqYFG6FArGJHJIx1OndxgzVkLo9+tYnGW9I5o
oOedV7GXtzM9PDpr5jE95p95zPf5ZivP/XgbXdr7DcK52DXODAy5lrBnPuTPxs6KsgjC8i/uNy/0
9lbc36inbfa8jV1csjYBHy3SnMFop706/a3dbmR0a64AyOYMNZ/RGh9+fmO4vO3w822Zf9IIOOg9
VM29LeHJlTgCjKdAmJs22j+QNHrvcarNm6lsOvBaY2K8G/tzlftW4ORTyE0rTr1hqxC/ZXDhffmQ
a9RzYZAXCI71QE47zf1GipvR+e+RonPVAufXn8clAC94vzZoUjGfg9AXpeQnr0N/jZx4myFYGjZO
lLHyxr+zNHvohQcyZ5CNa2JRlSGbXZ5k2W1ROG7QjpZ3n2lJ8+BoPUgjnUJFZVWJh6k1q6AiBVQN
hZmF3B+aewXiky8V88cgHaoZDDP/Mz3Pfl0//munZeY4RW/JQTln2ZApG00Dsw+uzax9UP8A/vBq
TH7Qy+L5up1VB0agCAvY+g/88iP+kJcUlE+ZYs9a4u2bKdunIKnbSDbX7GAoC8nKnKp8IIEvwIdt
miPsqF5Gup89gG08QiP8cH05a58Yc+tATXnInz9QpvtGY0zUSXGp4UDiYDDkeDpAzjVrprjD5M8p
mWgWtbXZ/bhueS1EQBL9x/QiXPVolZh6lgMLE9M9mOF3fRNRQAdnwqId+YSJmS0lubXLDWk7tOeh
OqijQf3en4dKNYwRPHxte1+CNLPcQtetGjA8IJ3nCiYypvcGoMxICr2GgR7K31HeSxlOrT7819MQ
88DFjHf7XT1aVsUKZypEWUpw3DVGUImjAFVLXQNnf7z+hVZXc2Fn8YE6kjpS4r/YZqBqtfMbXm2B
iFYf1cu1LHbMzMF3l5oKOxb2sQbOsSzyjzVI9DEdc3Y2LrTVMwVKWDTUf3PbL14FpHijNZZw9h5n
iqrmDdCpeej68fq+rb0FzoWZxVswYZjPhcoXvo86m9CZTO8VoCSihDa2++26qdVPNI+qQNsIzdPl
7H7RTQ6ZLCIwnVcdWl/cjqTe8IK1i/X3NMz/NzH//cUj0IHgxx1KmCj1EmQLFebjbfullAXSZOlu
4JZWvxDqDAQQaSxnGcRbQhicDQlcbgBQ0TsxQCCJubu+aetGQElJ5uL1B7780fRHUfc4pa7R7R3k
XZ75kPXjRrqwum+OiTXMa/lAIl9VI+uFYUjwoxmBjpDAlYcy+yK1jRt81Q4EhHCBoxdpLln0xhz6
674A42WH8m5x0lELsstQ3yJf2jIz//2FG9ChamXpYTmu+imtNCLFS9o+l+bb9W+zbmYGg4JS4SOv
tytVhoBmlHFePmG2IRj7uLJkOGqfr9tZPThkJq+HngDq74urYBpacA+2jowtOz0PnJ+Qi29hC+fn
ZJF84x3AUAZKp3Cz5WsweKLpeoxnQO1vZsvJ9/kR+maHLb2xtST/nZ15rRefxpyxCmkNO9mxKnYW
2KhnarnxXvvixfNrym4QYgfjwdjoR6/tISqpkKmZi2b4Wu/t+vak965gqD8KEii33otMbZhYO6qg
d5l1H9AoRiD/3oSjymTQPRdeB1nbwXA+8aE+jOW0v+4Na1EQWJLniV00Yz7wCecMdQWa2vA6nh2N
1g1Sgni3gDYxwStUNAfB2ofrJtccHT0LIH8wIQBhl8XKmCwzoaGpGjf+3qKfK/7TZbGwtyKSdTOA
e6DgiDtiWdnMRq11lKQyTn39FQd4j8vPBcnm96ytv19f0WpAh5kIME6jCPORV1ZaJkdsjHRBH8Pm
loUKvFQkNF7dgD064XaxeHVtGE5y54rPR8LSJAOBo2G2SJAx96SkHmmGpYLRTm61wdzI/lcd8cLW
4k1PWlTSyh5561Rnrw5GSkhnPufSiDb2cI6pPtwZMw0heNjQ9FyGqHqrGu5gpCOe7umZ7tt9dyBv
Qwipx91fMbBi6hMjmb/lqq0PkN2KuulolZWM/S/+62+AxlkLKQvkL3NXQBpUbLxVqzcGCqs2uu14
GpeRq6cm0DtmNZKa4qm0H7V+o9C0mrFimvtfA4uQdUCGM2oaFgSmlZ0RpRBXDlzgFngARrsbwGtv
i7hwQ6jiRNpPuvF2rfoIkE++jV7CPHj4/rLqGkjt+I7APew8IkUPRP0g0w0/XEEK45NdGFms0CN1
W5k5h9NDuLL7mv5inyEOHSYn/ZjYcXm0d9sHbWthiyBdQH2bgUwMpTX/Cyc7DKkFqbdxH64My79f
2OIVo2aulDEvDHwkj/UjJqKhSsGe+50ROqG4R2Nhw1m2VjX//cWz2aQJRUVvzuQHenBodcMwSTUk
7vP1I716S118sPnvL820qvVa0EHFdrlX/DtOWwgKznFs/urqANsDLmDTRP17EdJ0htbXgCbLeDzN
1UK1V01kQy/BjOSe/Nwagl4bTIIj/jG3uBGbAuwMvj+va198qvc+BnWgqHra9r61S8PDewJ6RSQ4
mHJ9v4EgK+PVIHqcaVuAR8Y8ZtLduJfWXAFNOWirAYbnIy14bwLoWCXqDNFgQaGlWxyMxgyT2tpw
uDVPuLSy8IQObXpSCAQzftYZgSwo3xW+SCIm6zdkcVtjEavv8aW9hUPYsnNLg2NVKTSzP9XBTJCU
7NnzFE7PSagf/qKfBcDnn11ceIQAlKejDew55q+BvEBg9PpJ2lzQIuD0ujrJnHH+TOAQAPflb9Ux
EmpeWKa/HX2b9WndMyxwg6BS9ZEZFUQlgMlWyK5cq/1qUP4kFPhvm67bmLKYv8Xy3UcQ/a+dxe03
uZmekRJCjMx+pPm+81Hkz74CaWf5W+p+K5LgKB5Dqn4G6KIctgw9E91jIh+QL7Bb/7WNrR3Z2fsR
43Yzhe7cE0w/TzG9n+V5NiUT1+KbS9uLM2AlipcjQ6Rt3E8/5vgGsnFhTwJz959Qlq5eHRcrXZyA
2seMldXAGoPIml2p3Whu+eSWiYXTm6pxM0axmZDB0568HwyPMRAht8Mva0TYhkhjt9V63zK5OAZj
1mWtVmJVLaswZvxWkPj6QdswsKRFrZDfp1qPNYmqCLlMI39L/W617nfhB0s+1BFD/w3q3vADIzC+
TlEBQGsemkkE0ofoP4h0N/yOLMKmjHCXEQv2/C/0d6TLIi20vBCFRpjbTMnnN+nDcYZ66/wEzqHu
IhRMs6GrPIrjnB3FnTrNNy+kG2Yl6SCN6ONWr3D1g12YW6yuygmgzwxVkz7Nw1r694WXv173idUL
CrAu3FEQ8gLk6v0TiQimcocRF2FviDu3bALPZw9+KY46JBTQ/Pp+3dz6iv41t3TB0vInLAob2Bn8
Pmf2Q1r5W6wYq3c7GuyYawMhFnrT75dEO/CMqASBha4p6H/mQZ3rQQsejutLWfd1BC4o18OMu6zQ
zdpBRJf4OskbxmTAgTodqpch7KPhztysBs3f4YPnodNuoQ0B4q8lVLJ2KdEJh6PburhrHbrTZfur
qfitTbpYaD4iT3k3NT+ur3HVO3yEndhMtCWW86zE484oxknESSV+TgmqTiBB7d3+UUvoubL583Vz
q1/uj7nlRKvfTUOCag4khQg7dKp45h5Ez1D73vh0a3bQLvAJmdNxzH2+95DBoVpGtQ7ldaHFSUrO
qTcdfEz3bdhZiwzxsebG0Xy6fid9FzkCFVMpxw5iWTUCz1obgqG67ekYJPlWloXO4YqDXNpavMDQ
ua35xGALBDd5aBVjycLK9ivIqzG5B1lgGnGv/Ol5bR+01GzCItdImLj9nWF2ZgS0g3ccoWUQThW/
E3pX7U2QPARTZXU7izBQ9o0M+ogYXAiKpNIfOm4XJ88f3rxpGm5SJ73HP3RPFWYpAi9prcAoBlkG
nRhfueGo0DIqJOhGngceVBkiYXSAndP2WQjtqFCXC1TP87hpuzR0S7OKtHIyzyy1STS1CXL8pmgj
cCboSeBPrhM5jUUfnLoZglZg7nPKscOYDCBfeDmpk6Dc2jOXy0iMir9lifRijXVZmMhOCyFrRm5y
qyPHvk75LhtaPx4cqcdU2G4BnqCpfqt7/cZJ0mk35YZ3C6Ztept1NflkFqB6dEZ3CEYoO36pUdS+
55rdHLQiOZGOya+jN+XHxLQxilWS7yaGitPAoErd5nQsnoum/GIwii4I5glPbp62x9rxmqDNW35g
YCZBMwlyR5Uzklu35RZ0ACGPEEhHJ1Ht2DdG42BKqZQgvuei+URkbeyLvPeg/slyZCBVvRNAdYSD
VF98d3rxq8oJU1I3qGx55WF0m1OuWjucTJEFvHP8V2Gwz3otNYC8u+JVZ8O5oY2XBVbjkkMj6FPv
FjQgsje/eZkcg0wm6FjX/hiiBVruDGnde/5oRk2l9AAKR989CVryVrLbprS6G6hJTCGhU3muM+Wf
NbBFxjMc76gGDweudwnmC3vLfFCTXT5zVXQBpyp7AlcKuc0HhMmJ76PpKqXXRSUUL+40on+rG9+I
gDTqQytlZTT6EyCGSvo3de7Le4u51U56WX3MLU+Lq5LxvXBYH7uDpqK69u2wrxi8Ye7ksoSdVJn3
YGpX/YEVmpWFWaeNIfjhtJPTZVkAQjURljl9SUc9D5MBZNeGsneDKZywM1/SsioCLln3tUNcHrJ2
FJGjNDBVqxKSyc5YRyyd2gNJvAZVbpGdtbwHwxXAlztaudaZT6rY5cJ4wJ/QEBQ5XezztAoIcxsr
sJuRHmq7eKSmZu6LtIbjV40IvNKSkVLO8NInwNqGJdg27loKSWiUysrIzQr7YBAx3uLQgNCBgnTR
AbXjLdpXMjSmUo+YL8EP2vbiwLP0pzcWTVC6TBwKbvJDptPim4IckB7jPKJWY7PvLZ+wIA2MmmVf
HUoLE1+N2WoPmKconyvTuQECbCqhYK7zz4XV9b9I0oPjbiTeV8vL2XMqjeQHy4zh7InEwCFoC2dX
NoYZgd7g4OYUXkJBNkA7w401EKQcQbL6WKDhc6jyajqNkC/f2+aQ7HPh0ls+DM0/ZdKWr6jHvzXQ
MXnJSdlHhtl/J6kG5eI+HzPoFSIJzyFVF0EKUjx5vdLCHhPxUdaUP5idq6cWs0ssKG0BopXRIlE7
yuYE9pQqqIvJ3+Uam8KGmM4TtNeGb1wr+K1LOYvGlGcRiM9+Fl6h37TC0Xea6Wa/SM7ScJQG+F7x
P/BSz5s+09zNIssbXxXo0kKA7WXgog170zp+GvsDMV+R1JUvkG75YuiaHoAoDpqHIK4GUJawKQJr
sP/oqMoIAInUcZWlHqZytT4qwEM9BZXuiXI3pGYd2oPiB4Sp/i7zeRNliZWHoq8T1EFKjH/gVTzk
QyHOXp3Lc6LP/aUmjQwbIiGjlQAN0J0oystBX9TaDxDEsP1omPkpcWmc8No+Np6R4Johxr4CuhbA
aKpikKGlY+SXnhV5ZacOqVNpB84nzNR5Zn3Ds8kK7RR8tggb2FvbCh63pqm+Za3ob/qkTNPATyV7
EJaJtpbF/KCYgPdgmfbNpk4NSSX0bqZhwAVUpfKro/N8Nw618IO6a93Qydo0qkRSnoGk7MJuzPOT
VznIQPDzXw3FCJ4c6Ez3fZuclfIfwGnqRhXBE6czar/YQ1GGvouLAh2QF8a4c26twQhas0yPA8d2
BBqziu8YDsnuqsIYDrVsm7DxTJDYtUnSBqLI2dnPePKqO5r33adKhFVXyB9dJYugkbp+31Imf3WC
d2EF5sR/IIfa3XY1HLafQBLW5sWb0eXGsRRmEoPJtg8GrRwO3E7tPScuqiCKggLBFkWoN352BvzX
BC+xlR6oX1HQr47firQx9noz5fvCKM6jj8hXuaON18Gh0aiPSTQlUxPItLynHUREE610adAOWXbT
mDglWq7swPcnGpXNVB9kYniHcrLNYNR8O2r9vgx7isGh0mhfU8mRRnYeAgLh0zsu7CzA7ckDovdT
mFoOhwtPXxE7P5rZyEPDLfVgwiELOwVZSl3zxxPq6jSazIaGVp63+O6lF2EKbDpNLnkWtSfPhT38
UDZh4TQ6WagNMk1CAVpDwNbbaa8pm4XgaE4Cj7texNvhDqKBcHkBPHJru3lE3e6IvoJ/V/Yex6s7
ssBkWQdCBP1Hx5ssJn0zIshEL612bXcnep/dJJjo8FuK5r45jy4xNkae9Mu3EUWO53RSNCiliSCk
kvadp3L/vnQ1dQYq2466yhxPvQ1uMbMvfmXtlB6gNZ+GhQW6Ud0rbxipSMAH8KmQhBqxSxIJfHj9
ZomyP6pqeOGuNI9t3zm3WTXx2Km1byXJ/GBCe32P+007eYpPwOvrbRPUOk4E6WkbQo/1wQeFZYAm
HvAvZa2+tqWLL6cn1c3gdneNnWv3nd3hGUht8MhTWQdWpeEdBVB/h7Sjmb8JRjeh/35HHDB6Ozbn
32zWFrE/Dflu0NW5aic/9nCmDmXKi7jRU/HNEy079gQUCRPk3WLbrkCDa/pZMLnuEGd+/ihMb7zB
4SRP6FliJZ7GvpKpKAMg3Ca8xXr7ubGzPmodzDgIX+WIC6gbQIjOClLTLWJP9iV2CVOfha/jFuWG
ClOzBKni0FthYUvoXPiY/sH5g/6EZlURlL2B5BZ+cq/lY4kqEV5uUIrXtx3XnvIMYktajbAU7en0
5DP/xhyJE+qp0UdJgY3RSo3Fva2qQLie9nkyMhoCx8sDBwOSoZ5ItMYrB7WhBB7Q4o+MviChJ7Us
cJr0s8zoa9G3emTmoxZmtXgrUZ67Ac6KhX2vfwfvHI/tsX8qWl5FaUPK2HfUuNeH9J8SIpEBK0sn
nPQCb2Tjnsqm0uJeQ4A18oIjbkkbPJtlG4/g3oiSjvJYCYZYRvOKIB8I+weAUf+GqzH9nGv2G2gJ
yQPYM9xbO0/k3agLckeJVe4mUd4xHWS7icW1sHNVek4MiUvaNH8wPr1YA01DTqy7zqsSNGO7R8D9
sTG0SSLQOYoQbxQUeh27D4Ajw8hNY5b3MgfLCKVS3Tq2egHyro/8VPvFnPqfEfigIOnYFCAORB8D
SVpIhWfuOs2sPjmT/JRXI4RSiD5Flhqc/QRZm09D4SGHIgCnFVwkv7jyAOmR5rTLcv7ssZYgurHv
SdZhFrjsswAayW6EgNyMIEMFOa/RHYOqTiG6DiXjqNJH60GCWz2oDQfMqzlPEMx3w9HqXOfE1VBF
qkpBuSX1NKSyucVcvb8D7fJPQcZpxxN1tkSOX9Lrf+D6siKtweVa96k84oL+zIr2W1dLdm9ZJQmy
gqlAgHYmHPOC3iZgmD0TDa++QwbULS0T3XTKVawGW+HdRnrDmADlXIUHuSOZewCWoEBCZSdx3bpj
7HF5THWgL8Z+AGshyIVD3ZlE2HPV7C38+xfaEO9OmZZ9C8ZLf5dYZf+9sDLjqXM7O0Je4X4qk1QL
2goMVsVgl2+4gtrAHapZMo4Pu4rk6tM4utbdYPJXj2o80qm8S50Mv79d9iHKQ2eaTCmEPUZ/V0sx
pwIkDQar/jm4UxVkfidCSRiSJF8Y92Kq7NArELpzQfuHlGZ7ryRf9f8h7cuWK0eOZH9F1s8XGqwJ
YGykB2xn475W8QXGqmIl1gSQmVi/594vmR+7DkrTRYIYQt3qB5nKDsk4uUVGRni4T0TFXUHurKJE
pbMU0752iidFpThbKp6Yut26EeheNK83hntkS7T9pHAIbbZZHDQq3n5saBMvi63yBCJZcWGQ9Kur
GPmDEHhI1U7z2E1xf1HZFZoCU9aBNtYq4DeKe2UcqGcNw7VpNLdV3SKOzQXoeLIEdQetNy67blCD
TJODn9i4nWqcc8Scmeg8W4H+ASFtdRyHgeyg7wSVImE6eHUU1ZUCnNsJ+ozf55gevgPc+wWHixoy
FRwcbgo4SAcaW2LokYrwZNc1DNx/egK9jTJxd4WF11LLmxy9V6CsBSr5yXEG/DHlVul/1PWYHs00
59APhj/kptoA79gLb6idOAC1+heKlJ2fmK04KWLqD9IoM8Q99qOj2PAkfAB0enIfixgIPOc6E2nh
kdbdQ60TbcOd0HcpRb8taiPZrjPHzIMHK4OGac+q1SL6wl4O9JZYJ9IoaEJPRPLS4jQ91W3JbluE
lNe6lla7pCuLY4cWSubZplNcl4ke7+I2Nw4yYSDkL9MYvNcgHwgatFBi0gndVaDUu2mNpujD1EXR
xJsgioNvW44QSy7teieQ6MV571tIAJdp5pnuQK6H2LYOfcXGMIZroB2SOM54MWipEkAqRbss8LVV
v3c0J/HhOXW01MIZSVZAdMxSikONz8+qtuI4Uy0WQtWbeAd6ERNQocEaLgtSa4+D0zXAubCsCArD
cU4xYtwGZCeD+9SIdKz9Mp6Mc0dRm91Ia3PXKIwFbZsnu97U09aHa8OFT9XkrCrtcYwadDX7uUum
W/AisgOjunuqXJfegBqquJwyl+ABZvY7TZX1SZgDtIeUStmjuHMAGgype/DKIKdedcmOpPoIJmlV
990q5pexAl0ILmn23cViBEi2dPsBpOchWj0nPxlafsVoLs0DtcbyrNCTfK/0ANfjvRvnEKXgzfSF
kQLvIazAcVA7aPY4tntfAlxleiJTeBMMuaDPUtXArmxXg/mYkawyj4BbojWwSopvtVmiBU3Nmj0k
yuCLLWrbRzk29VXSjGgqAAP1sc70MULbQbKHpMXwpGd0PFgW07XASHl1V6bU7XyjyacnMikvcYdL
vIIadNiO0LxvDXjzHA/To8GR+3RpSi9aG7d73LPsqCdoFOf1YPnSSsY9LkrVHweoD/ljRskL+kcQ
2Quw+F6iscIJobqXHIsmMfpdZbL2fgSQ5QJvxvrGIjEaHl0btD6j1ds7zlX3upXCjIROp1tbsYDH
o3kXjMxJpAdFiHyfsAY8irFV7FuWO8ek5dy3pl7vA/Q3lKdpIE0EadrB0ytb7Bvg+yAwUhswkyC4
r4ppr8heXGuKVtwSGetnZt8XBzu1x3Pqjsl+iBV3h1YlNch14RqI/V1SebFq4jXYZvSLlqYUoOQe
nhFWrQnRtqVgti2JpxGPY0/lWnqyEX5HTou0gtcNTuzJ3p60YHKZG8a8w0NC05A4Y25u77qxq34w
d47bcnQx2lqCYLMhOvPyLqb7rte0w9h1VgQRQbnjchjgaXLEtyQGtUludtm3xOyzC+D9pqgyOi0C
vpp5wubwQJBuwEZK6wuFC3Yfx40yegMeFmcDK5WzXGdQDGmRr5K9MzU+LokkzNui94VEY7SPemP6
HSG2CWK9VuEBqxkES9GbuFORhfs5dCUYl5SpE5esroZLCn6Tr+ZkwM8iW+540uX9UXMR2ro5ntAJ
ihLcY6qK7JyiZPu4MdF7k5S9eCQD0luebvUiykHZ5gstV4LJUgji6AZBKndy98UZWHvUepE/slrr
zmJa6+gE7vmPJrWsMyGN1lcyiZDDMfPysiwS82D1bAK00sr2JsaeegXiGKT2lMp9MrsuPoiOiZBb
/fizd6EV76pCm8I+m9gZ6DkeGdIzp1hP53p5gxyGr+VJd15AXSYamq4+kT6zr2lVFQlCorY94EyV
V10PH1LpJn3OhEl/aGYdg1iUwk87SVKknpG3IrCQzLtX4pSEXYfljvFs2PctYkJXduUTQrEGD5qO
fzd00d3aVpYhWIfAx2OSm1BssrLK+lbnxlWlVeNlZuO94adKfoO3IrKcrib060IZYCsrpH0ouPvA
YpX84FzYB5APfnOzEfdjK5NyX9UOO3ZTc98gor1wNcr3vEUXcs4zeYa2rH1HVOVSUUWM69jRz00n
Ue+Ylk5HlbvljWp0zWU6Nt1XNIvpvpoZBJf3JOpvfTGMZ03Oh29Ii+NG11mpCWSd+/LgTl0Jd8uo
8dwopVp45pjrAfKheO5OOQB3oTMatRJBupXp10bTj1ZUVVZx1jjQeTrioiKMe3VeyPqlTjgHISje
JfEeieZ8SD2JhLwOCajKUJvTWCEklJ6RNUYznSdxNsajrwpE/+ipinuzOx+bVIq7LDZUcZkkVuEi
j5BCm3tvEiK1wisIZdYBRROz1z2guKGpiXq1xrIbkKkMzg+WOSW5mZD50e8aqrjk1uyBE4VGH7jn
ULpkeZN+pQrX1dpz8ID4oowOLw9JEUPnyNTUuV0VGgVle8t1quX4qw5DO4czOdULyODFHHyNOmDy
gT4Yzs/JGVrj2zgUqjyLSV1VfmZaSXGpoVAXjVRagvtml9c22TWEiOFZA6PfcBvzmXCvsdOR3dka
sDTnzKmJuHZj222Hm0FhinhOGE/VL0pLzCjjii49BD8oRQxAIw5eGetliCuni5SeJIeuR/aNkrS/
KiYm8GSECEcTpPDtaEnSlKRFCOJKAN5kjbu1TJA0UBSbXAG2i5cmUiuqp3OKvixAhu1dyms78ThR
2lAbqHFhZcPU+sTox+cEeMGdlB05pEB90rBpCgijoY25wUYzi8FDXj099OB8POR1h9UFKj22PUTk
/aM6aDM1o4yzZ7eu2+8m78xzpjGGGhvY3BHN8Duzo8M98pbTpYRus+bnKTxRMWcvVOSmENMqlSi9
tKiGwVOo1YNDoXKZ3yHpDzEOdA9ckYLFxQkS5dpdaZmoVAuTZcTLZ0Rj5kEPyqHZxTjYrR4xKBrF
38C6yI2HaVISM4jHUrrfwZeO6+H/oKsD7PKpim4yxSi/ExRVo9TkdeK7KdU2kAprnAdg+AIRvG2g
8vihlxmiA5rhop8DDxQ7O7jUHc7wNRQfmS33rCkMxWviwQwMl5W+EDI7mjRBqsvMuz9TwtOAhYes
BYjpl3zCmpZyplKtCpupvkEe+CQKca87+r5znB+fVz9Xq4XYrzM7MvLVy3ZqxWGUZv1QhQ7J/Faj
FxBQOhVUeDSbvn5uaq2uC0Dh76YW6BZlpKZQGUxZYxZmar+jdu0DCxAOjhJOZEswa7Xe+sbcAmRg
tJMcOhPmGuhm7dpxKnyp2NMFUqZbHE8bpvQFQQFKi8rYWSjtpqzy0X3gEZ7MV9oGPmhjrZZAEEsH
z2Rcg9cftcIo5VbEYgvvHPTBSu3w+VqtFnZBXgKs/1z4X8K6ElCZZ2RADX5uN8mP+c7awQcet6gd
VicOTVPG3G6kfuBi7qFkYumghAvn66ea9Mju7ziC/M8Hs7rxTJAFzJ22qIkvADS9obZQSHGqkMhn
AwjWHC8jiCQjc1dsQapXlwgdC+rraQJ4/H2R365tc5xqtOuhbBuMyEjVsnlBkT5gqvH8+ahWW3Wc
X7aWRMzIeqFUxzB54OIIjSD5YUfQeoo0FKvPtN0MEJJPylWG1PrGfK4OEkuDRjF0udhLgAbqiBzC
zOjiU9x7pQRzOyLlQX1okB//fIir2+OXIXt5rpoWl+q8cFnpzo0ZoejFTudsixfRWIMxgOfTRc/O
jJucP38DmdBGZQDzOOw04ejP3M+jBQhZ6ls7YBQI8P1b6NZVGI/joBVJBznmR8FfGzFFS1IAJ5z0
UB9mOoYcWU1kCgA9nXHPTvj5TM6+dYnkQfEMJwC4UwvQkPcjpHWrxLkDe61zO8WXY1ui9rGvravU
/MG6jW7FNbzVW2Pz52+mMy3QmoEqORw9hJQEkov1/eejWd0Xb0Yzf/7GwJSmoy1UGOiSG5YeyhZQ
k+BzE68zspwxFyVkgKyAHAMn4XsbLK8VBz3eVchp+I8VUnxmefGtHqG84W2zZawNygUKXtVfe+eX
rqNkcTLkGlyuAV51o4M6wnSh0GLj7K459rl1C5EMJAoRcL0flomSL17EQNpnB4ghgKa3j/6VLo+1
LYBrwwYxB54F9rJVrHJj4G9S+KZWkPOq7nGWegSon6/Ryoy9XhrEQk8s+lgWft2aOJ5seHejN5oc
QbafelMjjrGOBNDnhtaOK6oC8A0QkgAztrsIXZIBGTeFxcBuBfXZGAqvQUeJczdGJCpvty7FlbkD
qwCKEC5KGNBdWJzVkuDp3RuAEvZZdzSbrwrEAz4fz7qFOdyzcOl+aLa0CdLwY9XOEE+UJ/OSXk2m
yTZO0KoRMvNN4PCAU26x0xw8I6sWj7wwcewz6JkfSh2VrM8HsroDcKuD2gLb+UOvpW0NPSgO0UmH
nPnOyNOnRhOeqjYbgPp1Mzb+m8eC1pH3h6ZpmF6DLQygyxzEWm52prrfGyfecJtrXTC4T00obkDH
AaLzi4XPkIkWjkDTTUZvKicwuiARXYhOLIpsqHEv9YuObQQRK/cCTKLgCdENPDeWIWWZq3rdIz0R
5tbJ1oPEopFuPzBAvlAsn9q7z5drJRB7Z01/P4+Va/XFWGDftdl0XkDBecqLF8Po9rwUh0wtNpZt
dQeiH1afg0sdvYnvzfFEjmk/95AiBf7QTvbgZRPZ6KFbHdIMUwX9EJITS9wvQzkJaM8GfTEqst7f
ZFx5lg3Qw7dkU1BkxXWDXP2XqYUTGqAv3LsV1ooPJUi2nKINkXS4JzhnAbSWjGNTNca+KwE+dtW4
jD5fu/XJdEAeoyH7DoTz+8kckFuG+KDETiniqNW4p+nVhomVuBID/GVi/vzNtV7b6EaAjGENiu37
Xn4r7BTKW496dv3HR6KBLRycTmgCA3fUezO2M7l2RkDZgBcpKirOoXfcjVbztZG8MbFkVwerZDWy
BLcsrR+aPqzUU6leuFuCCqvXEijc0GaOsGHuFH0/kskArEBC4CgEWjYq90Wk+N+byjMjdQ+0zs3n
07a2/d4aW2wAJh2p969ccke6z49yj27KUO42u3rWnK2GR7I2eyQC5o73g7JH2eGVi+WxMiCplFxN
Q4sm1WEUloKqOjejCSDhQAX5yh1KbIOvOC7EPodm8CVFQQs5y/g8ySHox/NE/vx8ElYXdu4cdNCa
+1H4EAp+ZVNMaMuF0OmuRj3SEJPiJXl9Uqt4S41+dSbeGFssrwO1DLwT4FuavueeLnL7wPPsIKXd
B//esBZrW3GDIZCrMecGKl+nKW88vLZS0/4T9zXO3O/TtzjhSAOMRqbADhx+MJVThLzi2djRDce/
PnHI1Zngy5jpjRZbSNh9rkh4SlAOHYpyekDNwQf9wsa7cc33g1LudzOL6ww5UgATkXQP++Q8aQEx
Sb+r8ZOOEnZGq/DzFVod0nxPz0SOeJYsToWGehCAr5i5Xk3wuAdKHPp90+jb42bgtnrQ35ha3DPA
jSD+zLHH0wmEaw9IiAcWO3E8RbIBdfmLrrr/E2MDPZJBTAQ+H4h6IV6bJw1D2h/Bww5P428Gkx4B
FHBj960FO/qsFgzXjyadJdldklOeNQUGptdalFhTDJ7r4ZHmECmCtG+gKxCbypPD54NbuzffGl1s
+VbKHA4KV4GEUrArnp0/kSw20SiLCwDNiQ6aZt5v9pq7UicdLoG4+q4OQZU2oTbeOwjsPx/I2ovY
msnqXGfWVvyQE3TSYgCZ+AwbCsl0joLOFORhEqV+3d2raE7Moz+TJnlncjF5EuVa6jCYlC5KHCAi
LsNu337VzRCv8H+htW/llMHezBaFtBaolRcROIR80PcjACe07Rxpi72YEl9JjY2ZXNkS76ws/LqK
onKL8A3JJqQweqah3tiHf2qxfo1ksSu47LVU7zESfTcLUjDIpaJd5D65ASjfR7n2j3NtvRvSYqEA
kkzQEAlznXqFu9pQd7G4/TeHtHCBNC1aUg+wwYMh0NDlCWguEKW+iXZfjClQt/hutnbDwhHSIR6M
VmKdrI7dpCPA4ajWepabf9kY2XxRLHJN72ZvEZGqpLJmRixsu9s2nNlgS9/2iwfDLwNlk2x7Y1TL
tHGJpvOpKeel0n5y3YeGiMe1DVbBFRsE+K1ZCdhF7yBZnKO0AIzILBV42k5oYVKUYIKBtCOqZvoW
H/C8sxZzB1PgL52b6vE6X+yKzkASSMQO/KsLsA4bLQgXAAIFGGv5pZaF6W+s1fzVP9iDICH6L1Eq
BMfTe3crKKNxbmJosniVIU4ikQUYKBzgeJpFKTYD4pX7GAyQvywuRlj0dm/poP9/lcBgkTA9DY43
DvQDtHpm2mjo9Y4BYPC5hwjZAs5x4wpbm2INNIfz2wzXp7kIpzhIdk3FNjBIJfMLYu4BqvVtiib7
Qbn5fHrXNs5bU/NJefsEtLQRwG4TCR3jhzBHFNTBr/nz37Ox3JwZETQ1YKPTnCdFt69LdCMFNVE2
HoHzuix3ClICiGvmvfJBgUgaWqU2AG6ETl4GVppdG27TfImHHBUGV5milhvVRkS6Nn1vTC47nXOg
uV2gIpBg0SsvUS+G/mmsv34+fWu74a2NxW6QtQ2pC1PH9EGcsyAAMMd7XqfRRLfqCOuWbKSPLTDp
g/D7/WYoaO8akwR/FTFPMzA2rgNAYjR3Y8+tFdJA2PbLzvw93mw6Owf7cMlgR6B+lnqv/BVAiEYM
ZZnSV9AyE3aj34FMYJsTRNsa5OJ0C2jLiXjAdNKfFNJH3hDhPflKwaTfElxq0RGSguGfqAch3YcC
HhRuXnfo+yFnVc4Bxh0RcifnmjwfrJfCzPyYfUUCEGpS3udbZnVbYoZnOS6kN5dqKZS1Y5/YSAUD
qRSq0KTPUObg1T8FhP/j+/Cf9KW6+sfZEn//L/z7e1WjIkcTufjn38/T77wS1U/5X/Ov/f5j73/p
75f1C7uV/OVFnj/Xy59894v4+/+0HzzL53f/CJlM5XjdvvDx5kW0hXw1gm86/+S/+uFfXl7/yt1Y
v/ztt+cf6F8JoLjH0+/yt39+dPjxt9/QPYPLZmZh+o+3Rv75ExfPJX75Nv/v/8de/lL89/9l67/6
8iwk/pT5V0hSQBhlJgzEhWkg+uxfXj/R/4rVsWYNPSgf2pCk/e0vrOIy+dtvFvkrBIbnlAfUO/Fy
cvCRqFBdwUfWX6GBMxeuLHUWb3bN3/7nK75bsV8r+BfWlldVyqT422/Lu24m29bRa2q+Jgk+MA6M
WdlqY2WZ/ow7+J/ylL7fKrF8oK1Z2lmE4KIHklTNLMt3ugD0ODNxjRHcoZ8R0DiCQ3ehhca1GgG0
FjB/i3PlFQ/y9maYreMk2GB3m3E3y8S0hZ+10K9m+l1E93WB/xE76HX6tR20AbDDg6/5zr7fA5Ez
y30rwRYi4kPmcPENlhdF3CR4/0DuGPMMdBe6eY4gQnpA39Q+R8i5RWGyPP9La4srI7XrzOlHF/0Y
zq7q7jIS8fQPRpwwAToRG1sXGkbYpws32gxupjTFQPxeP+pD5aFVHNFQsxH9rQzknZXFi6BLGvTf
85H4bXvmpDsJYCvbCLbWlmauN4NSWNVQUFiSbmRDKgGMnUfid8Gs5j3s050J4UL2J0gUX6ftjbHF
Ocg7QLxBsUF8EP5z524bpLIMl5cGFnd4jt7JghowoFqeEbGofBkyn5zNVLLUNx9jvKfu3ni9f7qU
ty7kA/nf0uTiOgc3QK/LeUwg/7tI93mYBQSH+Mx+snezcr143EQYLS/xpcnF7tNTkDC8rpmTxZ6d
oIBnQ1TzZ5dule9XNyAYL4FJgFT0x5J3xokkI8ZGjWMXnzrwKdhyK6P0v2zBX1YWUXgymS21CLY5
tH5CK0pD8tUK0RaHdH/sl4+fr9e8xRbOEPv9l7FFOD6SJKuZxJDkdKIgnC4Bz/rcwofM1T+W55eJ
xS6HwKOqVTna4URoHnU/8Svqlz5aTSF9YkCFLNhapg8h5atF4JkNXGG69YESmoCxwwX3Kg7xsbjr
r8FbA5BPEZQ7/Y4VnrszjvNkboNI1jf/G8MLD+X0LhNp1mPzux6ww4G9B8lMMLZeeRAHPUDHalR+
+3x6V+5slKt/jXX+/E343HLKe1pgrNX4TLJjRdEI3D4nHfUq0DhoOtqW4uvPTX6A6r7OLxYU7wId
gcnySYrmUE0Z9QYt+LfO0diX5zlSQWiyutimjPxfbIHNETGODbTWYny5kcva4PW8e4agu6JHJex8
1KMOytc/nPCcx2WAnxL8ToC2fEAaSPADxK7DQIhzmV9UR+XGDjVAdGba0iR0f2zM4nyOl0fvrbXF
ZgE2J44hAUl8TgOgVtnBxllHk251Pqu8qnvZb53EtcP+1uJiLrU00cpxHt94nCI9bBD2xHf1Xjtq
PhKT99ah3IgLVlfvjcUlNrdSklIUzczTC5TkzOKb3tODspO7fr8Fml1zzm9NLcIcbBKEyG2Fg5Af
amOPehMYgD5fsrWL5q2JeUXfnLV6yNoWTRjEz0Xqt/kpQ6WO6A8tcPmfG5pvrE+2xjITbmoZ4EPz
1mjbOLDz7MSc6c6l4pSkAlVYXKif21v10W9HtvDRFQbWcYoTbe7onhzrqNyRM+LNgTD3lWBLcHgt
BoeTQIj16rk+cKYblRQ9AzuKb9/Gu8TPImh4FpcxUF3pYdaxA0fwxfAT9wTi4Wz3R+mdX8852OIg
NAuVyA9QH46GD1elsN6qACTH4JY20GTY6RuruLoj35hZTGqfFipJJMxo+WXs3uhKYCd/aqe8sTF/
hzdbcmSakUAzCmLD5UyVEXuT6mvq5Jl96m3p8q3vkjfGFrFdw9E0nE5QNgY73DPHC5GGZpCe2bsx
kNglW/541V29MbeI6yqwQ42Vg/nr+2fSH0pni6xtc0ALFwxVNp2XHUVA99z/nM5ACxGot/XPNtDC
7OheNfuNYzZDpj+c6zcjWjhg3a3ziVCca61BI5PztVUPvbKzJKib4PXZTtViaIFp/94+JAsgN5GF
m6UWrHbo6hFS9UT1Nd2q+m8s1hIOmhaGZccGjPQ1muPnRkzQMH0+fasmUGwFkYEBrYDlwx19qnOD
03w9E76nZnJS1eQPpnBfPcNMjAlsPUKB5UOWGUAO0Upgh5MarEODR2M0BHabUrxrDzOklH63s9h4
xO1yK9fgb93b6pmenGMeVr4dOrdo8Rvv/njGcTmuxcZL7KxJVYKpk+bPtLpX8TQCmsx3FfBoWODs
JVvVu/W1+n2Ayz3HBIAG0sAAKflS29fJVtfA1t9f3PYMPewaSNiIX4hAAeS4yOSfOTU6VJItKGxq
HyB3Ag2mGSkxAgVJIDxqPQVkbXUVfL6nV58MyPf9bmbhU6uCxFOvvt68xZW668P4qO1tCBp5XWj4
3S693XKrqw9MJMDQk6ND2Qzt7Ys7A8+mROc4qtNlG0LP5qR/FVEbTGEZ0Msta6uhzBtji/Gpijk6
kuDOyDjYHGUajsgPueAIwwbxkkrfeM+u3rlvzC3uDKLYYJOjeC647Q69rh6nkWhfPl+zLRuLw8vz
0tEIw/yN+b5iZ4odmH9UzO/1vL4ZxuK81qZUC5HhvLaZ8NJ8zt2VodZN0Hu5INbluIkv2VimZbMP
txPwEEEFzE/GExgy/CzfWxnekO6+KQ+fT9/q0f01NntxdLlCh1YD878/OlcmdCjjh8///sby2Pr7
7Z3FskrQE4uk16Tt4rq6Gnvl0CXqRoFxaxiLzEkHasbc7bGxUYA/1QpSDNmWFOnqSPC0B2ZKnf9b
zFRZcfQFdwiACmeKZMMuBycLwAa14YNWR/LGzGLC+hydvQDyE5BXXnGwgaXTtHFzr7oc0PVBjx1U
9ahuLEyAW7brNIrKgvySSSS1oDKBjHvuInLk4FX/oz1yEENGzVc1IADhAtZmLCYujcfRtkF66Gfy
qA0PNM+jqg3ZpO4+32rE+RjRvbe0GFhu0qGYM4U+yLMThAy1mkTgE6ARqYVzViUGiINYg4yXGOMp
mEbpfol7lPhEI26z4Rm8UGw/uUkGrHLJ9oxOYD92xuvBMkG1pD6UBqc3+sB4qJcqKiKcQzB4AhOo
NdrPEDV9Il0hT3xsRoi6Dkkoxta5EoB9BF1JwcQC2jjwfox3WoOk1Fg7R+CrTl3+NSHDzs2mxGtA
+Qeu08Sr+v4wJP03g9w6nXrHXXreOe656NvvSmMc4tJqA0UZAfupZDiUPZgdCnYqQMq752bSQWsj
d6OG5N1VYivmpSx5c47SY/vI9YxDy8mNQWNjgt3UG4Cif8lHDayA41ggWhQ9r3+KRDELv7GdwvZG
kQ+XTVLQWwjxoiQLdpQ9yDfjR8psBsBMghdxykz+bOROck8RFp7ICPrfLGbZ6IEJxtoXvGhAA6qq
4gb8phDfLvIGfYVpF2v0RLNcfe5rdwRZW+2Cg65H57CRV/ZTjr7vvcW77JA5+Ga9qXS+QjL9pA29
vBRy6qJSGV2/UsbnyQDVHVh+G6/uIGPRTw04A9o+92QrHfA9SSvIBhOkoDmz0JvctFFpFSqY64QT
uGCpxR+WT1qctmGs5ifbHHTwzEB8OjYo3lTFQE/j0KmHTo7TXsdMPStKpb3UYrL0vUiq+omALO/Q
6FnfBSxrSai3OggqmGk8qjWYJ5TBoLsatGWPI8QYr6H1VQcKEPmH2BobpAZH+4vT5e4zUDqtE59J
8BE3ftYCuxh1KBg1XgJSJKDjZHkEhXFa7puunb72OihGQECQxN7IkUnzXOa43/vWjI9orek7T3Ht
dg8ijuxCWvpw6+jUeCwS9YzhoQRcECMsTMF7WQf6ZNhfaIWNBkI/vQAXqKrV0Uyo8E1t07oIiehG
YweuxckrJYuPU8WAsplkrF5x5A8ugVUHyU/sDvVtCr4OimH0/FuakPTcKZtR+lzIsfXBs6SBwosO
YE8wi5x6ZQfqTQMF1kMuwewAdpnJBjpqVDQ7AhFOCUdRyEvKje4bAAK2FxOV+1nTF1/MvEZJUjJ5
BGMaEoNEuoHDxQ9KCZJbDc8ncILaw/dCTdIrOdh1IDKjPcmeN+OxKAx+rg9TB5KtsYlPLqOYeqK1
2gWQ0qCL5OX4WJUoWVvGUwnA1V3V43skliuCHLwgYHbAH+yztrvK7B41FdZONOixiz2roRx5X7N/
LKfydgTn6n03se6q7fsmykxDnpjdRWpRHETdHjK9vtO6cgc4OP49CL9QbTAyQT6T1wgAY+caXjyc
5OTpdn1mAWI9VRBx7QR0ffMbAbREhbJpDbKzBFRzXpyAjgy8JGc5GvzBOqQcGSZIF+p9Y1ulR3U8
oxrhXjCF7jrb8ERX3QmCduL4aVbP4WCdHNzuQKU8n6lr04GANhkFxEEU9ynhfZSC67NxqvNa78+n
iR9HU93naXnbdOgJzIkOzcIC5cfkqHOzG4JcFEkE8jMVHb02N9CYUKhOxFw+QrhJZGcVKGUjLR2y
MBGOGtgG13HIHZ7uu65rGRoXaNuFjZGK0LLz1BMGOuc69DqCdUgoO25CKbptQAZYy4NpQCvJhkzT
NNw53DyqcR6YKQd/9KA/VnjkjzU9mTOD9GjcdE5xai125gj9COfrmcwM86zYg4zMI7SMHC03vdEm
DxMIDJgKUmOaHjIQtqmV/sOZ2XJUsCjTfgB/WvrdabJTzbWrZoRjIQaol5QnaHsyr9GUExl0eoRb
ESBNGr5a9oiSbHxuqo+jZe5L4U57Uhf6zuJ08PD+ACkmGnMC0FFRr7PABKO4WP26dA+JgmPTFjhn
mpM/9bH5NWau6QFHfopN9WgQMOAODTkrpHLUwW4aTLK9i6s60pXy0LrapQOaurHXAk1qocKrZ43K
bwYo1D03j8NM40D8pOY5zZqXBERIM3szaOZq+6bi1kMagyGaSCj8plXrdQoFrGoodpVt3KXIpolC
iUw57M3evhtlet5Y3WXVqqc8oafW1vxh6u+tWt5levyQuEni9T0yiul0X7ZzGAUWQACLEo1ie2Xq
YIVgYCRBISp4a+kmnqZ1aMRI1ec4Aa8tqik3nJtDVHECZkgTW37Sxr1S8hNas6RXybr1UOpC2llN
ek+1wK6GpnfQteblgwW4A+TMux1AflccUhsMzDV+ynMT/088EE0c2xJaEhWYeDiuCPCRAzl0brSk
DMDNqoEiU6iBVdfkVOGLgH2349HMR2hngC1hDiKzTsDCGzsgzUIKBpUMPwfA7bKpK+kVaf2DwBVL
bdB3sZ38zMxxZ6aKGcnW+pLkfetlLrivxjgNwCf0pWxzP7HQ/5VZ7ClrXA6imArss2b5RZc2duVw
OdT9zp6aa9W20K4f47jXIipBMxOb1i6xK2C3ndDoSBXG+giW7YGGVlVBz1bvfWplz0xODwCwtldt
bfzskFcMRyPkNboF49H1wDInfJi65FS7rSdwnvbx/VgSMNQr43lbaJeF5kR2Y+9AoVQi00RafOH8
DqCK5yTr9YuEgjCN6ZPXp+KMx1NUAjPqGWkcFBTxhVEVkagZBGqIcSkZWMnbopE+xYlKcuNLPhX3
RWf/f+q+pLtuHGn2F7EPwZlbjnfQ1SzL9obHQ5nzPPPXv4Cqq0ThsojPXavXi9741E0BTCQSmZER
B23BGLg5HTJgm7W6LcC3pJ7NPEKjXjnMTfLcosmI5XehPUcg5jVikFqKoxA7eRrfgzX7IdKL2ykX
7imBolrJn0AsCfpa5RYZCbjRgHKJi7tOFjGiZoJ3NKofRl2QEGsIuQmD9lIn00GSSxv34rM0T04n
VS8lxMy6Ul7OmQSVgblSviR5eGzF/FmSIiA7DLDEjgdZDLwuohumh/dNkkogLhtPS9B8ScreBp3d
J1yYIGjXY5BxyEfQDH/JAgj0ajjt6Bc/gEQMTJLkpVKbh7kfKTuVdhZ0oAeQcnm9tPg5VO0B0tcu
iqQDm13XCCQ5COylOrxPRvnSkMBbiDJbCgjJD1MB1hkEDtUxqk6xtEl50Yex8cNx+TTH/QLMuggX
SQEIysDhPtQ94H9xIDhDrOa3ehXpUIeYwVusIaEdygHciOBssjEW+RnkU7U9RH14LEC6LUeyDzBd
gDMkBj7GdhyhTp7zGte8AH7oLgcfpoB/gRC6I5qZnY+xoxQ5aIg7XFVD7MVC5ZCS+EJXX5Jc9YI8
OItkuOBZ43aYj3R0HAUCOta7KsZ/QvpAfQQd0XiTlO1pqpqTEKsuOpnTlzDD6ESop+pzZQwo5Yzg
3NVBB+lVYNmy0RebqcCPOxVQ6DR5CnUbdSVAxUxgNzX0OCB3St+Wq8ZASdkMZBKoNthwZ7TeMid5
goRm9Ek+Sc7gz98Dm1veprWcj+VtA6PzkLJXUD0lSPc+2hS1Bg+zELiuHpIIJTqakps5gdOFVqq7
Jvq2YBm2yrsQ5HO//8D8YJqd+dQ6oO4yCupqHLQ2v1XIKQDNphQBeonWBA9EttE5gD0iQc1QVgG8
Y5kchD4iYp7jhSn52sk8x65gK1Zhdd8kyEJhVouzvutKwEdzTBVtKswwX5q3r/kZSVaVvCK+7r9l
r97oKHeDkIAoJtDSQHGxYwOLZAp5jW20Rb9CLzo8gTrYx2sLqHrB+e1eEqxhnEkVwYWh6MrVHHCS
CsICMlv01p+gMfwn2vA+vqGtFzo/y8UlsTuI7iZwlVDJ0wCkFFFf++ibTWukxiyYBDgC4vV+eE5d
wcUB7j0Qv/6kMrL4agmnsrJhFEO7YDPDKCSqrTJTIwLLm5KOY0JsRHRHFcwCzJ3heZwVXmOJlhnW
Jw+rA2MZEBIYrjMAXGBWl0dd0YBNktjCQTmZ+HadFR7LY2injsnFL7L1ojdj4HJCWQOgYgChPm4l
WFbNVqiwqjEDZa1Wng0z5jgjG0moCV1UMFJHaMOHBZ9PSV5C4QQm6rqBlhxoecvlWPf1ZdT13x1X
ZUwxRwtQkBTvqozYFbLlJUKdHyaMcvjdGS3GDPOFSqOJROSzxO67F4iZUKUSreW42xXcgt02pjKd
a+DFIEKH1Le3qKZm6au3wh9UGU9wVE798wrF+2YM5O2qahL8jyWiInhrmVqhirZxmSHh4C4e6lUu
XA+z6ZgKQxdfNC3yS4YPQneQExC3fFB/N87Wq1sIjqRiiuMc1D8z0Gb3Med7bYRDuCCAwoaOQAVZ
d8bLswZtBIgTiLYkqJorG72dEfNliHGrQEZehJKW2ZY3Cd4AYhP5BTg05nlqOLXy7b/CxMQHvVMB
GWciSCKoUtGbCJOKL3v9BRneuTi3n3Wf4lHxWt6/A6Stc2eKIA5C6xPFG4p5X2cNioljLaSTiKlS
8wWAk4OoFhcRU2tWXec2ci53BqeUHUj1TTlWoDJPzqAhPku1YYl1C/lPvMXBrfIEJtU7pcVUtrqA
c3IQdavtgwnvI/kZvUfVqlO8+SKlwAR/6O+v4VoWTdQkXGXAI0O9HuNvNCivMh+1j0IhmWcAuXtV
vFMhLnSsBa1+HUAUaJmTWDqg/fky1d1zGuJVBUHn0c7JLN5LzeKBD7S8ixYBr5dpjB/E3rSzOKjO
oHsXb8ZWSCC/pDdOBFI9RzKzGQpGsemG0QDJM7xlS1Nu7wSiYPanvNPlGLVBkGZWkBYFl7/SW7VG
uXQ7KX01MqjfVrXeueARBA938FhM3ISM+ihzLUiYCzANesliGJ/xHggekN7EbgHNPLqmcchdwJkx
sKafRAcaXBn+r7KosGmMO/6e1/rbcl7MKlO3BXMKDeQfv8QEahvQfeKQJkcKsu/O8uN8p9xNLnVe
7XfbGIhHH6wx3z0zYiOZk5TYs3YrBZdCftp3rOthIcYAc1OQxJzBkYrlDF53BDP80/wJIgbuAB5/
C7oPOvjqKh+uToi3b3kj2NFrXcGXImBvMJh2xhLWlWzEuA3xyrGhP3FshooT7ujBZjzlgwmmjzHF
kEgDdzvWFij23H0x+5dZeRagRdbWvIGkrY1UMMmIkUZVUZB0MqF10CVBIYFM7OwGAm+To116lzqI
YAuoilka2DaOaAs5PLqgLYeEYR2BQSVI2tk0aYQakkkmXFmdMzgNtM4FFxU3b3GLh/8DDJmeLnZP
19aY27gIjSxtxIIA5IEXNMK3HzlgKb5pUZv3O7vyeQduI938sDxmX9tBbSfwbxF7mUxLUbtHJVQ/
yeqXfW/c3EVKewOWZwXJLZucATSlCmpS4VjfLB4dmG4O8REaHWjl8Ydltnxf0cCgRIflQNnI+L4a
qvEI6gVkGU3j5MLXPvy+vxz6FdivhNwcuSYsgPSGMUCUTofigoL8r6Rk1RM03gwhw8xoKX4rkNfb
pRiJrtxmv68mK2ILNQ2z0xjWxjwzE531XpO7uIIFcFT7mEw7NQfx2LijAyqwk8Hj39hKDj+YY6Ix
qpt5L1JzMfjODV9xE09zzOzXn6OVPF/c2lbwYUBD3iRgIWSdJEqKYFiEGdsqjZhqEpb+UvaF9hnC
WtKLPCmRm2XQ3LFKuebKom+cA5D34WKT4KDozzJZzNIqC0joDbqxstfdJd5g/aBgVkzNusSt/MQf
H/adaMNLVeTBgIwh38CTlrl7BDXV4wI1EZReR2/KwV8BRU4e4+KWEbzxEP9BAYK5NWZZgWlOpO4W
iRKmPA9F9HnSeCTHV3UNzMMha0KrHoRWEvI/JoSki5DrkYqtowyVqbs8Q9PUlv3yWUaxzeIXNq6D
CZ6teBvjRY4iCtyEWdSid0k46KAM6BzQwtixmwIa/ti5lBezxdQLJ3hd7SFjjonJqBF0ISqwkq03
Dwno4vRBtPZd4SqFhgUQl4qge6VXDEt/NE1mDO1TFfID+m37q1xOkXGrdpyM4Po7USsmAXMg/FyE
3PDH1CrsoGVcRrCCrFq1tNN8gVypbU4WnW+ZfP7dcs2P+GYRjNQoZpg0GH+0mBd93TSBJiH7KZ5p
Ill/NnGLRa7Me1jSv/1DRIYlPO2QukuY+4Aq50dLVRfVqjDgG6XQ/DjSV2zwPD1Gj7hgfN5w5HVU
hBiZqKhgsET1RJbfcpXVawGkCs0C1R0JlZPkOQaLm+GkgpUeKY2b/Ns4exnWUGIjBOR3iojZ+o9L
A6l314w5eftsUNV6+2wCUP7IeiTPOPwfJtyvYiFjkUlal0zKFRLDImQLPgeoCcSKlXmTldr9DxQG
PPMINQ/ehO/1KaPLBHMAgJNI/tk7tQjCujcGCb4CrIAMHXGVQ/x4fchgQMGHA0oXIFq2/AocBsqy
BUSQZCE6QdD+HCo6RMqgsNWbvzvD8vbNUATAZY1q5VXlsJoX0JqXkYSQGIMXFNO6KC6fdAhR2nyq
6K2dkzQC2UhKKnVFqAK1tJQQqOPZ4eJHeD4qwWTvx6dNjwfoEx0VERckNKc/+qDSx30LLSDI2mCi
is7koOPaWQuYfMQDF7O9Ed8pu+m7NSbgGl1dJWb3Zo14uYuzLBwhkOHIrnAkKlTWOOF3y98luAQq
NpimB+H2x9XhnVS06QJ/h8AKpLEm2Bo5wXfzGwHFBt4b3PTI3T6amKWogvIQ7uEa6IACCrBQdt7/
RlfzMdTnwMb2l4m3YLyKSr0SQyCLxgnFJ09QH/cw0GSh3e6ph8TB6HNjBTcyWOajg1lbsac97tvf
3MSVeSYCEyhfqFBLRdAgp2q4T0F103a8MM9C59g1Sh+3EZUJKRUhO4AWinHq8RRrPfDQgiCrP+yv
ZtsHV8thfAKSxlMNAV/prQwSH1obM8n3ilMeBz+9Ezj1ZMLbPOo+q2+n0c66qGFdoy3ai1M4xXPl
TQfQO/qy3TxmLh/ezzNJ/31lskimRmsrmNSqH0SE4rTX1pzEaeP+/+iSzEUiBQbEhEXYSI7FPZhu
D7Kf3je4/3nDYbzFMPFJ0Moawn0wpId+WHrlcpumHLJnzgkmTFCSoAadQVNeAjrGy6AzMz38S49j
QoSZqXozgIgfM9zL5+FYA+4aHMob+kSeD9xmJGfHrqYsCzT0AnqSRlBWSL55Bx+/5PaPObN7R3To
EB03SaNb9DFJ++AObJqLsaleaBtq85TeStDvqm6VB0p1R2scgUN8EDGnzQNdMb/6z1swEzogEg3c
B01qhGa05ukhqz5JA2cUaCPFphIR4HV8I51ARZw5VGotkUrACpMjFD5uaKnPcP4k8UvczJf+h5i7
NsecL8MoTbHRZsme5vug8ob+BYKh+25JvY79ZmsTzMmKCikLBn1CWMdNAhzFoffqo3TgMZbRn9kz
w5wugDb71gyxcf34Naj+UPLYygvFFoCRH2B8f01bfrheE3PSBrnQUFHAz2I01xrr4RBgsBnoLMBi
0RT6Lge8u3nzNllZZO/msZ+6XgLA7r/xvbXS1IKQsq0jm5Ze1eP++jjf7C2bW4X2VoQcZynCmj6V
DmA/cXsy4ke9+GwWpwiqjDF3dIvz+d7Wv7IIOG+ftRIcEUQo4cO0KKEXobaODZ4gnNnM0hE4mZQ3
MHZdFEbKs95W5pIulRhycTLMQi7wSEqAqi2Iv7ipL7xgwDS2hgbZTgMKDMJLROgv7/jrG5RmteA2
LtsEOC+cPK856q+gHQOhgfKUHqND5UsYq+VkCFu3j6wTqq5EIOPDpqh52JOoC3H7LLJTCr4ovey7
DO/3mQREavtOBuIar6/5CXOls8a5PTcdhA6P4a9XryumopCmBKplKNnMXiC/xro3jTdK4Dd/cbX+
FqfY/29sYTrm6t4kfnbIwrryRxqV0Li+Igz7+7/+L1+Y+R9UpDHHgqILLWSqCH//5QvT/yNhDBZP
UhRKVDxFEDj+yxemif/B446WM0DirqFlhKvkL74w4z86yDOhjSmh7YJapfY7fGFXIDMAavCChAHD
ABknQL8fr8hRQgmnFZPeQSGSeIqN4YflgNexDXH72ZEo1sspOe/xK+9+swluUwUwHkVlezixbhQY
UsoHjExPR0PL3MwgX/YP0PXVz9hgbjBgvSFcUaUYWPysjU58kF/VW+nJ6PFK1rzigU89Qi/3DyGI
MchuJGSOA0BCemgtC3ddb77EUKE2Yt3q54gTfa7vr4+23kaaVuFODCAOlQZ17+h3xKMvE/kC3K5F
OU5Ch4cq43wttpZXlo0A+DS+FhmfdNJhYuCV861orne9dQbgEbRgCAjpRx8EDLSaphFb17q6bOte
7ZtuHFtiaYFwx89snv9d5Z5v2/duj8nTAHDGeNCU9xBk/iIb0DvH0FzC8XGeDRqBV59onKa6FsMC
7HhksttQ8GuMBzQ1T1XkH/z8fS2Mny8kqVUtl0F7h34oMPoWOeR27Deu6eeeySXYubo4mK1jvDxt
SKM0DbZOStESAmi7DO6U8MtUflKaf+kWV4BQPQt6iZjgncErfHYxiA4dxe7PJv0Lr9m1uZF4L0Iq
FdoZiNjMB0OpJJnmSgeN/UgObQxl4nH+qrQdNI/Hc9MsnSXE4aMo5SepzjwRNdiwH58gpcbJhq+z
KGzx+g9hvijU7VFxS/CHdE5xjA8iprg8StOtnvKb/kiRnJFvHjWXcwi3HBYvJFwBmqKiL0z/feWw
UIHIAROHNHr+q5+t5lh4oGV+TV7HEaXF/EaAO/UY8+SY5VlljqI090FaYCDKqcTaFoZPS3kbGF85
S7vKDt929H1pzKdVzDJslwmC4cDUzUBfWK3V2pGH8hHqp24GqpqIk19tXQbrzWS+oZ5jElIKEtxw
IaBz4rOiRE9Cq/n9ZHzaXxzPEnMgoZ9kTHM29U4ohU5eYJbLPCnm92aprH1D19Wjj7vIUl6amaTN
KKZ2DoroB2KFgIP/yXLFaz1sxZjV5plM6bINB0B9l6h36hYg9OUXxFrV+VHrALbnafL8w6n/2zVM
pgwxzBHa+iFsQaWw/rQ4tERg2vLXGEOHwFzGHhfQtXXZrVfHPJLCifw3T8Apy29bvI+E3BqA6Bqg
Sm9XNs8V/yGevC+ReUvUzSAPUoIjlnR56KhzdhOVIBkC+rGrgl+alF66zlCgcm5eMA+VWBhVNiAt
/32GmGZRjt4wlT+bsTzuuxPn4JtMuBHbQS/asuydwfhe9LcTeRiXH/sm3mqAbF6x3momuESKkbZz
h0hKsXPx6/RDO+Ugs6yQwzxh2DK6paRp9R3SppPC6W5tJU1r00zIId0ExItZA6LUnyLt1PCwyNct
IOY0MhHGlGqyCDEuYro2xS4cTBgfKaZUPPDqF9flcMYWE2NkY1DVMNV7J8jc5sb0CDoYOkgtAL8P
PGhQ00a/FnAnJjgRxxBp+2F1JXVxG0iVjoEdaHDcgPrUX/z6qBxC7ijD/tfCK+2joX6MgfHSsZmC
+gNaOhb5bXDJ2w5Sh6AUCpAC+GggHMIwNUjfO1Ekua0oO0rKu8C31/BugjnmSxcpmFRAJCPVYRa9
QOXcorzfZw5sr8WpCan23oGUsBL9MFuFd8FQl70+ru8rYI6rQBKpwOg6Nqm0xMaaILvS+5hxvqW6
bLFd34gextQwJH34yZtl2bxyoHJIZSPxedhSOMlLtU5E8AgMuWHHNUr+Ufw1KSSrk9RjmPCSzc29
XJljbp1y6SDIjKFNJ1r0b2FZnTHLndv70W9zN1c2GJfDTJlKYIfu5pcue2jyPxrTrsl5bNxa4pb+
6K9dfbuVNcb7ZNCT9cGo0KM6Q0ub4rWS1wm3mgywVmbPj/uL420g44xdr4MAIsTTACV3O02+juH/
klZRohNaHgNeiwl52YhuTJoKvWPmxWvc1R6p9Ed17N2mn939tdC/9Xrr/jbF5lVZGQFn1+Lgdtpj
Ts599DhK3/ZNbKc578thU6ouVOWsnw0EuMMEqUPa4unOwU3vSV7pFRfe7cdbEuPfYlIYYhbAG0oD
DB59iRnLFy3gHdrte2m1KsbFK7CeyJGEjDRvkNcHPmUIjhwonf8sDpAexwCLcCy/72/lhudBf0FD
JIcuKV5JzMWeNkqOkcIBr7Pq2TB+jQkHxb2xdR9+n7nXVTlWpSoNkK3NqS2lodMET130c38RPCOM
d48NCCnAsNU503QLMo+g/pzyGAs3Iup6HSx7XNSSTjdH3N2R1p0NMCFMgeyBKeWEKtCpyNqX/RVt
ZbnA21DABaBEyhXrOyiGg0ad285pQFMLD3fir92ZWFQXHtQQD7ItWhWEf3jK1pvusDJL/32VokDh
fDEzfYELomkrX/KM04beiOIflkW/5Or3xyEL0niQOkeunscWUgb55xl8hoLiK9WlUp72d3HTGsZh
qbIJ6NHZPEiPxWlqQ3V0kiJxAoVYhvnTaBxTORW1p+dcHBP1Myb0AUfxbo+JE4I0QxcpmDunP+Wf
is/hiMnf9BCemsBWnPRGfwjuiB0+B9Ybiay9v9itFPqDdSZ8lLMoVpgB7pyAnIREcDERbhc/ivxO
rMCkUHTPeQo0WjN4ify6b3rz/K3WzXjNqE9ZaEYIIkF+nqqTFJzGwPl3JhjHCYyx1YHxR5xqoC50
1NramoJf+za2mgcfdpDJ2NJcA2glReFWvhtd0W3uhlcSWo2LwSS7eyk9iGFzLn6uSSb+GtpQQV8R
B46qO8zfaMDHNJ0jPNC3XIoJYO7YMXXCPSdlIrJeDGYwEnys6Bj4NCGNbcWqAXOixXYeGfBmPFl5
BhOZpyyJ01jC8jS1PQWkO1cJr8DIMcE2v5cQ7FdBPPWOkWaHRVS9GZS1+47B8W+2462pdbRIBs61
0QDMnNwFaYnxKm/fyFtSvvNh2C531HXTrOcI+dLD4CyOepZfS18+BECvgN/sgZyig3QOoHYYe/1B
PPAQdrx9ZMJHDhVlLdeRxGv1T8xAg8+NW3KjP7G3QvonrKL/kM3B2PR4NjaOqDt/cu613jBb85f0
SNzG73jj7m9l7muT6DyCfw+se+xIcBZlWbfA8WBy8qrjgo4CroKj5qAI52NWFzWq2IleuLkcDRVX
djEvTtAO1PBAZs61rPYkXOKRVheH45/gluzpz2cfyDVOVB819lpOk4ZnlDnaMonUKZXgp5F517UX
ABhAi2aHT/uOulXHQGvrfW3MoZYgl9tNbY3joBv3FUZzMfbilDrxxaS675LEK0JpsgZ5Pkz5zDkl
m0fx3bbC1lCAwW77pcEhUQYrJAc5RKdQ8//dClm0+NSEgIJOFaLyqQHcP70oaFhInsIFJnG+mMJk
DPFQiFVZTjAkHklyl6inHmWo4I/99fCsMEc7K0wjGCOCpDVUwPXy3AdeIsl2Dd63fUPbx231eZgT
ngdFmxsJPo/oL57qZV58UQGYgaKWE1iS1WDAsAZSjUdGspl4rcxSr1kFFijUmUGdwiPn4p6oRyP5
3veiF+nnIIqcDL3XUD7ur3QzWq4s0i1fWcz1QZF1Glc67U7KPKXnQIB4v8/Ej6xMZiEYaCqC+Y/8
W6hxyl/bD4zVAphYgSxfy8IZXwr6uZ5wp3vl19IG2fy9els7o6PaU43WnMLDqvHOLxM7ROhfzuGE
l3ugeON4GaVPScHJqTgm2D5rjX6m1nc4U/Nyt7TnPLgbVU4/jPN1VKbAmmL0XtXDGHflGN+MgmDr
ZubuO9gWKGIdZVUmNDRBmsdlHfbOfBJt0W3t0tdvg0N9zNz+O6+Cx7XGhIhi0cd86GQ8ob3onkIw
wKZ6odNUoGR3eLVdrjUmTPTmmIxljQJ1AsIwmyYCkUMeR6+4pUPIvKbsdpL97usqEx6aIoMKugiP
qKGZC2Gz+9qOHMXRH1LUYGlXbPrC+Xg8B2HCA5pUdTYWeItFx+FGOr014jCko18E4I+VM38oefOp
u1oiEy/qIY1JUCKrX6LHIHhN8ruFPCxo98+aq/Km/7fvE4w5YWQM8pAsDnkek2E0VeCQZMMf+gjM
YXjlSr2nlL+t5gxlBUzM/G2J2ce+lqc+C9CqMYTwfiQ5mk/QP0rQ7ot/7n8yukHXCdu7JWYDKyMI
0lHESyUDxbB0Isolne9nEKcVPLTTZha8WhMTeY3CBGtHgKM2YpZwdoHW/ZriEaZBr0q5qfz/Ka9f
mWMiLiTSu7gRDBQvi9DSQNc7+/s79w+nWZfAXgABiSv0aGXmBLPGb31JOl6Su0DcYUG0eze/8iLV
dnR/N8aEjrEDNW6XYDkDuR/Gn13zqZ9+7C9o273fTTDhIgjHgXJFoDWE516SPIZk8Kb2Rwfeun1D
2z73bojxbhE6d20poSo/FTJkI2IfFVpvEbNDgadsXOecJq60HZXe7TE+vixSnFVyhdJ89qYlOZi0
ZQ9eW6e9nd3KM45hbC2zpV9A2OAW35YIHQ/RoRKgPLakt2n76/P2/rcwp2DIK8VcCJwm05o/SnA1
NugddVFyj/a+QxmI1Ul/0tTALtu+tlqy3OVp6+YpOQ4g0zVAgizU+U3aV/6khRgWHOWbKpwUSwzU
c9bNDoR6nLTrTnU18HKY61k4GpUMEd6Oh+U13HgRyxjIQeAVpYfe1R3QiFNiwfYiuNIdRuFwkBe3
egUD65EO0PKqEdup28o8kxnIjSAbQYay5mhPzkWwiPUcnvqXt3E15NioLoYeGIT2fXXTd1ZGmQQh
0MIxXwL03wrzBXBD8J7+sW/gmumJ2VXmZAtyZCjChC5LVgG2FQqRV+m9D64KV5vUU1UOdpA04Gju
P3dCcMyR7U+j+BxFaJDM4rGrBTeMdTcSRFtpTLdJ1W/lBCbnsjACV1KSZ7NAZtOB8WgZMXCcLJzH
93YYXO0QEzb6ZKnlOaJ/P8mgzypKZ6U178qsdsvSOLTISK1EWJ7CwLgYleCVBJQGUsXL6zcTgdVf
wcSUVMqxSzMKD8DjBH7qDq9DYseYggIbMfJ60A0/yb8Ca7iYx7H5lz7CxJdaG6ESGiPrifXzggkz
9bDvItuJnIGiiglQIwDXzF0WEgIVcBNZDibVH0DQTtPi6TvqY7+yW8kyvvNpNTevm3eLbHWxgPpu
WOZ451X1EayyeXxDNM6u8Uwwj4kGnPBEzZCdpsCeZGUGXmtAUXlZB/2Vq3i7WggTNMq5FsDKiqyD
6umlbnRn2tGn2ZPd+dDy2ufbpcyVMSZYCATk4aGJYEEHuudbzMxc6Iir7i6nAczFlgEktHgO0cSK
vcTuPPCB7XvKdrT621HeHGn1PEcTKyvlDo4iKOlRSPULZen+dyaY4151RJ9TmlctTXIbh8NFnjrO
R+OtgjnLMcG4UwWOHKfpDoCzGQEnZG0mOqvPxJzXStQrAgg0nmFRctF7ckyS5GbulJtOI8/7u8Vz
cua6byoSyosMuE0Z3GbGcxNdhPxx38TmboEqFlVeUDOBUetjSUYkCeTYaJc+XNwxvhcSTklmc7dW
v898DQw0B1kp4oNr5X1Wfe5Bg5/rj3GZcnyXZ4f5KktM6hoczuB1hp7IZITfw7kCe3mzQEmRh6rZ
vrRWi2K+S23Epaa0GupYNeDZClL3irgp2k50Mtwev/+2NDYGdCgV899fiQnhE0RTwGKOr1SIYEOa
wdw4PJmhV8yf971hCyOyNsSWgUAE3sk59ThyR0uRqJ9gjkB4oePHCSDSgrdvj/PV2JKQupQtiK8V
IGziF10+ivN9ooErnBN0eN+LrQp1gVFhJosmGbFVHetTCzg9MAFB6FCCUznhUutuHtz378VC/fSy
iA01R8EunyWnj4PHPkXjZDE4wIDt7vXKDj3dq4hdQV2mrRcsTAH3AgVHtqo9/lBPGYgZkQLuf6x/
cA4QwYCURQM0gLlz87bMMy2CgNDggXndXc7CY4j8qLzRPPFMINNx3De47R3v9pjbNxVMNF0p7gFD
ZFbZVE4113YcRC/Cr31D25/r3RBz84LgkhSjjrpxnC+XVB4fIUNvtVnL8XZ6Sq+yCTTV/to/5msp
YA1SkgXrmU+Q6ztoR9mP0JP8beKFt2DxboYJ6UJTJYKWIzWazMxqIaIDDfq5Ou1vGe/b0H9feZ5R
Gr26TCjmTvNrN0JFY7wp6Htidvbt8D4NE9ehG5Xh6SGhllU9kv5nCqxxtlj7NrbvwPcNY8N5vMxy
UaOHXOL9Tr5Jwx/7v89bAxO9jbHMoLSDUypjoL3IL3H0Al2BfRuc78ECCKsU46K6IOKlGamfdPMr
PMCdFhWyGK27b4mzWyyMsG0KQ1IH1CCSLvxRSmhFG7yDTz/qzkFhBzLksgZZsoknUS+X380FFM3q
+BAJ0ECKG79uco6P8faOOf790OuxWeH4F4AolIVuxc3nrm6taeIcms2LCHLZsgzGVBD6ssoKpl4A
oUarmIMHES0nsmtwbGRnWvSLPR5kf8vtVsbYu3zWAiOMErhdk3xVM0jr+ErKyR63dm5tgrkR2rjr
DbNccH9XkKxpo2PT1o8QMXHMeXzZd7vNu25ti7kNBhECUWEy02EH0QYjOQi8pOPgat584LHJbQXq
tSnGIaZuzmSpw86lwetMjpXyQxVvY+Nu6W80E1JAGQfvyV0bPXOraJpXhhpPKTAI4a1oRzZBehJe
8iMmXy+8vs7W8V2vjXrNytQSZ0I4ax0yOsPR+mNWclxis9C2NsDcDMUQjJ0INStHtuJb5QSpal+5
xwM2fKGUwKIz+aBbu514nHw8V2Quii6PxmDW0PlbUihjj8opqMiLUc+u2AjfOK7I20PmwsibaV7M
FseYUspMx9Q1wPca+4MNoKKdPQS3JSfmbtZw1pvKXCG9Di6AqFdQigoqKufmFGpxAjjzyzQPz7kZ
+LFm+pkR2EvRfmqV/iaVVWfo+6eyFDltXM5Gs6BeSZVLKL9iaGsG/2wwQY8ODKlm5ZGi5uTtnG1m
OYOhu7aA6henIlACTxp6J5NMzsZK9CizVw2BQgVIDkFECMmNj8dBDKC8FbXIyQZPOSXgsc7uC2c6
QEXM6az4FHny1wWAp+ScexGS6sQvQF2y706bhZ/138C4ExRhi0bMAJM2Lt2NegexpcVJz4kznXM7
O+fH+n6imCsgG4WHwOp8HtEPPfLXewC9EQJScjDhMSFBgswhyCtwYs1isLW0PSla5WNm7ri/zq1b
HZo0f5thAkMsixHK4ficbYdHcvSHESx2rNxI2mWG0tq+rc1uw9oY811LYAzKPERFV3uYBkt2IMad
W/M9pQ827jsEosWF7p49n/Vj+hqdeDcIb63MJ9XUsKhUBdX2tv8WZbYhPEZQxQshaQZlv/2l/sPl
8b6vTGxQUWmdUxGgFHoxhuf2JfZVX/PKpxAheN/W9on82xSbZcpjkhBwGuAFU4KWMceWdl35um9j
O76822ByCkOU56bScCJN4yIhomXmIYLEgdzxcFeb3wiCJ9At0kAhwD7SpVFPoMaG5rXU51bVP+XF
CxV5mA968mN/SZv5xMoS3dbVnStoRTHMOu4mKT1k5HszxrejcYIwiSV3bkc8aVT8fYubmDKq5vLX
4pgzLbRyVHdyjxIVRiEmyBxQnFKC/4d4p90eqwfBqQ8FF1O27Ywru8wh1+W86fRFQ7fUAzTbjezy
stzS/BY6j5xC7HY2vbJFP/BqW5N4yiohRZuBtvTaW5k20I/1scFwIB8t9w/WVBGyaBj9kd+i+Npa
lEVg3aaPEnLUxudJPImZO8gL1aY32y+N8gXqe2Lh1//D0KVC0Lj5y7D0cZlypyw6Cuco8kT6L6Um
34eM45+bx3plgV6Sq6VhRlkg44iSdglVzqizhv5/aS1QmilwyEMbE1ImHy0YQadqEcV+de0hEV/M
+NO+v2+v4O/fZwNTYYRVNBL6OKg9dXpUMh5p++Yd+b4A9tVrpAt64kIEigUNs84iVJKDGRM4PGq/
zeC3MsN8a1NEz14RMPlVNwaYKs55/4XkGMeHJOL+hv3DQX3fMeabp5oAJEUhQ8ovmB/EuvEyoYXE
hZo2VjbFrpaPfxiFYKug/gA/upeF/cT5EzaRFSunMJmw2CbQNdQCvB6NHjLy8uLqkLAHzzR0S2vz
sYlum14kkGTKT72sL0Bl116LyQh7gpp3mpqnWR/cZZFrC9qf7hAIh66AUCsRWl/tmtSqhPAs0hqY
CQFTzt/+D9HgffuY+DqIQjIOAS5dQOQxd4DeoKPc01HKDrwsvHoIz7uZoFpMkEKJYtxUqvZ9SJ7A
FbzvDLzfZwJpFVXtqBE4NySy7WTpTrMwci6k7SR35dlMRqTHskGSCkW21oVoBbgK4kN4C/0dL/0j
BU8fRpQf5ZfZKSH1CG1u7gQP7/wyAciUBV2dR6CGSvkhg4582jy3Kq+FS9dwlUj/vUad5SqIoQkO
TQFEIV35MRpgQJ5PFZS1MyGAiLE/y5yywf5n09lJvbTRyjAs4BaCqFwodUcC0sx9z9jfNl2UPsZt
tdKJoNNJq0nJHwwi+hBK9bJ+OOyb4a2ECUZ5P8qNLqDgEobjSQyj88KFjW12L96jDVCfH5cyG9HU
SiXmaAYMPw/3tQ8ZznDEGNdiS2huKbVf65xztR/NIZP50aSh9T1AnxIgillSgMq0/9kvceIPc3wY
QXDj/LtNZKJEEord0hToSmaJ/FBB/7auCg4YjvedmEAh9/3cRR2qzGUNZULFjnhDyZy4qotMmChr
SUnnuKPv8TGzIDzrafd4jEOe/Y1hJORhZbluwQSGfE6r0pzh4eMb9SES5Qukbi3h8v9Iu7LmSHFm
+4uIYBXoFQqozS7vbvuF6BWQ2Hf49ffgiW9co64p3eh5mJiJ6B6nJaWSVObJcxa/C/utjKVUsoMi
NKbMR1rRBY/gTivJhkBGxzMW2dynxO8+vv1n+Vwcq8tCo3V+vFRf0jYOGqN+Z3S8V5Nc0t+XHdjH
n5/Z6hS7K5v848Dy25X0oXgFdhDv6w/Wh7qUOPnFOaqza/xxnmf2Kp5T6JrgvNR9FFrb6C8VAq8L
ZZxJktAnomH6IuXjYMPXe7N6oBPE4VLoPWtj/3j92l5iMEB+/79UAhCtf0YJVlrR0NmoJkKhjexb
t/bysH8bXk3Il4BxbVN59l3+et2ozEOEWAGyQI6iD+ASY+FAyhxS5No2WULHfrpuR7aJQsBAwxiM
YRVOKwKqvlm+0eFrM7xdt3G51rO+4C0DNN8YIvnnBsZG1IE+FXdqHc6F1swJtMMrojoPi8Ma3sH/
+2udylAP9UHO+XnxRp9ZFyKWEZuVEjUjOqENeiAZ34H3IpSscP3+/ZZYnNkQgtTcG3pvIb6jz4/x
4z0JtU0fWt9nf5UbIxv2EoH5M7uHYOvjKl+ob5WNDEJ+0WM+fwWx7JuBHiyxR3SVyXTiZn6aGfN4
W4R0vr++2HUtV9YqVn3r0QYlfIrpBbZrdushxrgFayi+bsZYhx6v2RFSm6VoWOo0QLvN+xnkWesQ
OYYjMVkTP+QPBMC7aKOeui0E7ME8NHjGfsX2qBjxWafyOq+ZQ/7t+q908bKcbbGQBZGIArWtYYuL
6XFu3pvoljLJB/xyd+bMxurNZ+FTqVW9UUp40jo6j28sGDWLAFWhn52buZOvbuZddSN7v1z+SJxZ
FULcqHVjN6XoGa+VmgUMLROA3p2PoV4gKf+A2RUqpX+HAyLEtqVU8FaKKnhqimDKrUCJML/cylhX
ZaclRJ1MyWYddEdAnFnNlsU2RkX0IMlr/7pTrOHjmpuK4YVgiCddRw4d3h21ZdiAkjSwxyTkClCi
4IaZyii4bvJyt+lsB4VwY1ClsEiKvBVi63sUZF/yNAHsun4ldb0rUP+aGNnbefVW9exXCpFKfer2
QDFv+lZKoUskGyBKRGfKUKfVAjxnlFb9oaLp12Ucnns196M8vYNUZoihKhckQ7nbDqm/FGXiT+30
kxvLo5ajVRy3fts46OxH43FQ5qM50cCcl41pGyCm0V+WRg3SxnZ5wZ+rTNlm7eg7rXFrWfYA/T/n
dulr3aUZ2dTOcnRadfIYdY6J2e+6uQWvkR19a7XKT5z52SyLZ2txuJcVyc+qq79BytZvNTDXtcsu
tZRtqxj4oYWGOdFmPk4Wxww4FCMXZ2PP9bfMTqHON9S+EUXQJCLWj3RWQB0M/D2rkmCu1ZdkJIHV
d18Kwypc/Me+qkx/6KZNqXLmG6zeUJ7GoDOmoNrHZQYTP0+jgJh46pjRC0WphFhWGLHqZOjVfnT0
vWGzvdXnh6YqLNeJm+98zHYtBfBYyx9ACPs0FtlTPeSHPn4Ck/HraDZPWtmhTdX1X4vcfItqtnPQ
xHbjhT6VFXmy9fknLVK/j9tnhuKLlagVhAcdw2WLsm+o3bmrGqdaq+6s5zeZ3fplYx6mIWZuH1OX
AbzJuqdkMG+g8cJcSII9mu08uCm1uZdE8bGmw3Yola80aR4WZTS2EIu4433+YE/cvK8XDWO4dn+a
wZAT4f/LsJ3tjKngQT8RhoQ4qu6WFpDGuUYgomj7sZ/OzH0FehcuVyfM8Ix2gLpSmGez5k4OwCeq
2YWD6Tz1enHraJXh5qPzGg/RvoyYlyvWcSyGW5XZx0arf/ZFgYp7hobarI5vjPHNgELXkNu7okRy
rBbP3ZAebC33eo3cLV3pVYV5JMU0urnDj80CofBc8WKHE68D2ZG3dGoU9DXUG7UqD6IyB1oSswgD
/hzE2WFmoajR67Pbtcoz4bObsD6sSXlr9oNrJpbhTbQLGtAYR/kUqmrhqVmth0pieMCIHJXe8avO
hoSO4bUKJjxtEqTZeEeXER9HvMncIcOTvOYRc82hrdzMGH4BseATvnC3MBJIjWOmMS66e92AeDhP
+JOK1tBMASMd6C5pzJu8S3FF0ZtWeRPY6Bj3jDxFCXSISHJPVKjPjgq+rIa5mWxt27AS/seDmvSN
OzrNzwZzSWVSHsfIvDXTzUCib4ldnJxk2FPag5tNdeHYu2KMe3c0Mu5G+nKKYvPnoKdHPunbitSA
qXWlyyqMby/jc69Df8vJd0r7pmiusuBcJnU7puCHX9IffffojNXBWtGbjjW6BX4TL1Iw5stt4sIH
wY3PdDxLdeUwlxb+crQbzeyV0/HO4Mb7YFbvI03Xv2rUh6GqKxcZrOKtM0jT8toiTPVp+kZz2Ovy
8dbKHPgAPMeYQ3NUfEVNbyPsK6jkXwCHOpUWwpWCzeCpfTLMgrkFSw9NzXpf1esHNgPuzqz8UFZT
WNBiE3dT5Y6jGjZ5Zrt6Yy5uZWU3JgG3pZ12P2vzuWtT/Orahg/jflad7cxbhEUF1TmCp0601Lek
s/c9p0EbRdtlaW5MTb1VyyKsnPJYtQs6mgOybNJ/jZPyqVANxJ1it+jJPVqvz5zgKutKceh69Us1
Q5AaYAVG6G5OLYxuNrhCZgmIImDAXk+NcCTjaVDHFwOq8kqK7reOPSOsOC5LsgaN0IlZN7p43d4t
ZeOzaFQDJN5v0IhGJjObLusHEDkTDkwqswCtcmiojUsflnPl907JvLpGXZg2xTFhujsNypdmLk5K
yr/rObuNY9a7Ze2QjdrDU2cnygNwJ+Lk7dhF2N6WqWa52VIdsvzV7NTMdaKm9BTewUqxd7TlPWeK
C0H4oB3U1K0HHFbaGV46G8/Z0n9X0mEzKnPhlZx9bZr6m+PUwUT6t4knz5C3zF21gwB53IKwrIIy
UaEdTAZROnNoEtcq2VtWQRlU06qvanTfMshNgi1z47Rc2zjMfNM66OTWLPHQwLoB2mEzIlBFOfRQ
Rrrt6TJsRw6GmgITOXFsnBSFhW3bTm6kDtnWyY37RdfuQfxygzI8CCCoErLefhx5BrXEyTzVlvqo
dVGoNU7YLkPtVg2/5Rr5iV03XD1SmcvqakSZniQup1bs9aTKt80c+UulbrXGiHdTjhpbPavUHRMH
0cj4pilN7Y0qOWocr96Zv0WTleA3JjwweLVtFvo6IwnJaJ67CvvlVDndWsaEiUtdP8z47VNnTZb5
k2WX94U6bPNi8spYPxSMHpimfgGC1NWTSHVp3h7KYdq2Q+3FNZiP44wFk9n/SFXttmsK5Igl8Jnm
nD0TxblVGzuMBxpgnupVieZ9GQ9erZPnBgmGG1vgRo/yH7GlPJGJM1fJrMwDyxl2JbGG2z4zjgb5
NVGEHGCmXWon98NSI/5ExG8KpYET11tdRTqXOMAB5txb6pm5QNI+jnr3DSOcN6k+xS63lf3Q81NW
mQdNtb84ieXGdbZXVjgBiTMfLPFvyli/mm33HqcU9A1sOw6Ql1dAFNcr5lYd5mWvl0xze87bLSGj
5TJ9DQasTT2G9k5Lh9s2Ysc06ZUNwnzpFf20HGscvKQeKnkqi2q3kDmZ2yRBc9jSf83Kg2VKKgGX
i3mfiastvOngJZEdr8SM2dFBJQDvDLzXJq8/6q7qyimDJU8AUQEoASZp7lOYA3C4L7422Z6M36/n
4jITwnsNEJZ8zgbUNhzlmNu3iXJHHBkq9fKxQDsXzO0Yg9DX3+HsTdgjM6jzCg+m/73OYv+DQ9Mb
P6hB5cQZl2sJnwaFFxpRsrbJohIQDxQR7KbzkLa6Km3duJE1GS/v36cp4ZVmaUNq8QTFtWLWjlZ8
mCfNA62a5MUksyI80pY4TS3Q6QAbkN406Sk2jjUGLa97guyUhEeZRliZTz2wN0YHkm/E/KQrttdN
SJbxUTI5cwSeQVhuqjG2krLHON3T+OTIWKL0y+Wdvw/EEOA9qTpWpVKjyNEBAk0a1/6yHNXaWzXC
FC8K8p3mWe+rvjtmwL1qgxEddw6ovxZgGvC0pydZYUu2aCFmJPiQpjWboD5h5+HAo13EMr8cbclY
osyMUNyptLZbAL9bB+0wha/Em3nQXAiQS45QcrUMIV4YGHG30wXVM5JT5BlhytnGym41PKyu+4rs
HNf1nvmK6dR6v+Btg8Ft7o1W7+VadYf5wu94Rh154fyo8+moxLLWxr/UJj79R4gdSlE7xpQgdrQ+
vzU9DFScYp973X7caF53P29lHZt/KV59WhRCCJ7VfWLqgFKtJTOQ0rjGt2a7QBqCBMm9rFQmcxMh
kmRmk2S2vQ7gRV87VnhmG9bdr+tHt/6M30tKnwsSIomOPLsGmxCuIIfURGu5y7AfpsJVqwqJ2zcl
/4+hS+Sfo3Zf2iZHDStR78r5Lm4k9XGJ04vMc/MyUrtdxyrmOd6w+qROxO+bm3qSOb3M+0TqOdRa
St5zeJ9ZeQzyuSAefS22KwvN+JTs7zPv+kmtrnXlpEwhaMy57iQ0BQddbjte1qPGaDOM8M+Ygou2
E8W75Lo9iWeYQvQopqoFjgY9cmbgYUbS9L1t6m1ktq9qmQxuQZsZhZvx53WrlztgJlFBDqKCVNsQ
ltkzprSt8gHkQy0Vyb22logPZDMGtkezDerE+QcN3nW7F7+oZ2aF1epWhUf4ysBL1JvBue9tCT7j
4umd/XwhRI7IbCywPiE97DAS/GNJblC0Gut7RwaUv4z2PLMkBMV20alBE9zo2h/9VavaCFCw3XRb
LVxl/DRPPULieS/rIl7uJpzZFUJjM+kV7SmGSXLwZtys5OtJ4Zpv5m7w4iOYrjzUOZN7x5MR4chO
ToiSaYPnj77ikMf+odeOhi6Blsp+vhAhs9psipKhp1fVNzx5UWVUeBc/np/7JgZEDdh0iD0j4zbD
ZsehaDYGqyiqTETp8qfrzI6QbJmmQ42pRbhCl8J19muSNWyrw8pggeENmbmLYfjMmpBJkbgwS6rD
CzX7ea5SlwHcUDsoRQ6WJC5e/EqeWRICRlO208I6gA4sjGPl5l7VwBKbvl0PD7LlCOHB0Nq4bmgO
iF9WuoXeoagZqvkpY50k6spWI8SJImlJa6tYTWsd+HAi+muh/RGNsHa2ZUKIqIy6Vzuwpmzoo4Va
OAh9yRtCvDu8GJ6+xRzE5vruXfY9C/xmFGMlK+nTPxPEsbYnCLvho2+5A+JR69XPqFC6KnyPn6w/
gqF8WhO7RH2jExo7Kx6TgsGnwii80rqohLvrhP+4leEaLkfcM3vizUJ/kXYU6by6V7604XBY71b6
rB0A2/ViaB5j/gKP2mQfqxJvueiWZ5aFW6bRYp7YgAdUlqmuSV8MA7Utfjf0kjmvy8H9zJBwyZaq
pU2TwmPmML1F3vvA0CLPDiu1NtQ8DI+tVOuhLfXUdQG/JT22YVLQJGr6b8qwC1HamlGg0fV7tBbX
w6QP3Muh6bDpPB7IHPXi7TszJ3xLGFEa3mEGeJNbSmjG2YHHdThMMoWXy0nOmR3hPkAK0EoyiiRV
gz7nl5VOaGk9+M3T5KVPw615YO9IXiWB8qKzoEML/RqoDxsiWmpRnDpFVxTXoqjCNgNJ3qzdJYsT
TmX9eP3CX/xmnpkSwuWUUWR3Fkyl2cYy3wlkdq8buAz9OrMgxMm+Wmb0IOD5Zl8FEVj/7NjQgr5N
Rx+zx4lXNQmegrmRgryz8+uEBdd/AdkKhRDqNDkBuBxp6qAnGzZF/uBkf1IlOFuikFAp2lTozgrp
zRdzU4GHWdeJmy69ZCUytxB8fmz7NFZT+OLS7+sIKng9KPCmbRUl/vUtu3i5ztYjOL3RwQp1sGWF
dmdCmDK2UOx5vW7j8qPs08gHPuysFOHkfYcSOALVdCqOEwRw+5DeWrfGe3k0A7anmPC7blGyKnEU
CAgIlWmYEIduoXM07PhIC+U21izJjZKcki5E+qW3ba3qYCaauD9bt6OKpL69y6dWdrNWt/ot5GKM
Q9URcW0iMrtgCGMEiwMyEPtxgMRA/6vbIQYe2jfUIbzGR68ZCGn12x8xFJyZFRbY6JBASWJ4e8cV
P4vQEMIZNhLI0+XD+lyb8BnrGHFGrV4BozV3LaCiDTR5eomRy9nO2VKE6Kc13OiSDNw4WYTGYDI7
72CUCYw5clx03W7Qlf6VxEnoGHhAs2XXWxaeaVm1ue6Y63W6do7rXpzfhLTuZz3Fu8WYapBBdieM
Hd9aqUFcUiy7MX9h5nRn5aTbXrcr22MhMmbE7BJe45pHGqanmxOfjY0qVTxfo9K11QnBsVSHMY91
vDaT3RIUb5qLhhoFS57trU/NyXNcttXdIswx4+tfX+Dl0P/pRELA1PHpUSAQiU/PWL0uZfdMbJkk
i2wPhVBZgVFsXCaCPewfCPueR9+UQQKtlJj4bUpuabR4VXgG0vgY5QpgANtGqf8o5VhJjR2HEFXk
OClKUNRGgElvouobYJVF5zudHw+/rh/I5QTc+duMyG7Sg9OrWEZc63oCtLhXlAMUyT3bbAOnsr4p
4Emb6/FLlkCLMFVuG3DlclK07sJmEowmgDLNgpKINfjKIEMGXr6Fn7+a8DYgigIQlY1YUFkMVWIG
WFELeiR9CvKmPkSmGSw8+gHwiCR5uJxinu2JEE87pwPF+ArurH3+Nbtrjh+w1kfutRtieIZX4mv4
R4/+M5tCeLXUPluiqIDbWqpXKy+ZtqXDzxE4JsmBr7v2++3/3FUhwlo9Z/GgrTUfjLlnP1a2sxWL
y390oWyy+PJt/zS13qOzMIqxcD5lBL7lKJPiVhGo/TiRjetcjmafRoSYqRtKNLUOIPjTADb/4mYy
v+TZaaq/R6aXcsljTrYiIXS2s5JF1EEPI2W7jJ+Y7CP7L9+/z9WIAVJvLaWccDrWI/4JjG1zWGkD
NZ/5/w8phNWprvmCECutVCW9ViDjgy7dqdoZG34/bfvADiPXfkmlT0TJ7pEVSn7mD3ZZJ+ZkIj2q
izBl35NOwj98MS5Tldimg4BpfsS6s5/vdNlAmxp3yLK+1dn3qUhcmmyv3x+ZDeGABn3Jxrk30aIe
xrusjkeXtx1421Lt4b8ZEs6maszCoNWaCS1A59RqkJMTk4nzXEZ6fG6ZmPMTu8kxWodXO5LwD0Q5
MFMhxTSftV8l52Rippf9+8yeENOBrKspJkhxW79UEDcCq0GIAkUA/S1PzvN+0d/OjAlxHLM5MzTZ
4A/a9MvI9p1sYubyh+LMwG9Be4ijGRDejQou9mFwPxTofcsHjb1++ovfOPPI83XHuPicOTO6rvrM
y8kcZw4Qm+DbIMxTcs+Jv5soRc6af93Oxc/vmZ31JpzZ6QCdZlWMxekgxWzD7oCxGIxl/wnNonZm
Rojf1lyW8TyBmdBIBsd1nAag4vmHmo0v15cjcwYhdCPM0T5am5uOkr1X6vQcDYNkxy6/oM/WIgSH
2DSTcViBTGbYvyhue59sHAxBQhITY1PTTRHKGjjrGfwWwM8MCkHCMIqUsrrHICl5rZCbjcpbUcoK
RhIjIpxFjbIWAwD46DXq+ITikNcAQq1menj9gCR+LSJa4GncqNbxs+rj1bNbFMhstsAfz5L8TrYe
ISyYKPq2Vo2GxFykgAzfs2oGoHl3fTWySCc2Y4F0X2oGtMrGqm4wBuKl8Yk5qMR+7XsOvG7lAs7s
deDlcVQQYAyS14PUvBAlRou1GDKGZzSbKCReDZEjssmPH8QKGyrZUcndMtYdPwsVS0mUfozxUeRq
4Y7kOUskuynzDSFIDMmkNhOFC3KUcLJ+q2T4tNPciztJx1JmSIgSOTC8bWGs2XFbBQtbPLvGEEo6
enoXSdZ0uQ5LMbO6UtLo0L/+567lNFUytsosF0eUsffddtpXbowuUi1Z1OXj+TQk7N4yTgiyJr4Y
Y74vyn1dfLnu62uU+T0Kff58YdN40cRDa2PTlujZXCDmUqMfpp7q7ucYPS2Az/NBUie6fIU/LQqB
dowsLbMLXOHW3NvGaagPmqxvo3+gNK4ta132mVervNBAgIje1GDboW0Z9900+C0mmkD7uA7g9C6N
lO/RhNSlLh+TorkBiZLhNkl/A0GQX2mW3GQFv2WWedL5GGp5/TxDbCB3li9xDUG1haeu3g2Boo6h
s87OVO33cfpqKTSIOs3vBwCinTTyeTVhOs1yc/RuWqW5HRQSxhoJiyZ7VknrL7T/btMuDVNI13ig
9vTMFF2Kzjhxi+wnZ8SAEeDvnKpBu0QAJCMYNfZBr8sdnVO/K+v3WGfb3OZf7NQJmzbHTA5LDgU4
FiptAul2+q1pQN5HemBZyLOu2E8aqX4QOtw4eNK6SVpV+6Ud3cnAOEWXV7/GlG+Mge1QzUJzlNff
Kl6eur7eWhWGqkbDvNFI+hPj0w/Z/JUaerAMNkp+4xvoBbflWLs8xiUvnZBRY+9gLMMYMTHTDvk+
VwYMCLFDk6Z7CxM9btVhOiKay/tqqNxhJECtk31eW9+7sUEaay/7cjZ83ckMzEjV2zrrX5dBdQHP
2RVGGlYZ5mL15a6kqm/YzSs3ZturSXaYOdn0Zee41oDZkzbzU7veqG2OfzsY4mt8knDbM0Cvk4xp
AJnLQ11aYVqXD3ZR39q5ErREtz0zBh59iov3hepgAXKOasH3Y6EDMFYPQZ9WW6ut3ugwHyiGz7jS
bgf1u6MYLneUtxyUim6hDdleN2eMDTntvQKYr5ngZZOuvA4OqfzZyYE/b7sdAiK48ycbE0JtCQqQ
6QXsmvomA7+Oz7oGgwQmRQFc7955TPcA4x/0ATiTqG52ABxELi1/ldW3PFIPjh037+rEbmqMvHUj
Dte22x3GXPxENW4AM8o9Q59ftDm5UXXsjMObN0NvvjZ0uu2K6VBY2s2kfU8Jpii6MXrr2iLDo689
RMzAlE21V2kS5npP3dTUgonSAJqJQV2BljxPdp1WeIMFUjWT+qNuWiEkZSjkvQmGfrQySHm+A8B5
cvsRBGw89c3ReekW5caAFmLXmMc+M71R03s3HqHDpBPrhwMX9tQC9BcKmHksCPPktb5VYy1MVQtl
5nbCBEwzYkhmfgWJ131iRPjMlM6DPreSN+plwqjPqC8WD1kPYg5FQVqdTOSujtVjpmG4baheOW92
BubR5oo/zEbjJhXUUhQZl8rlyAl4OnFUB3RowpNFHzIMmNodIieiJysxVpZMPoNrX/8k/Esq/GlH
yD8ayB9UdoyPW+t3qJ9BZPExCugtBsy8DiOMLt3IqLv/5S37aVL4nhrxUrfMRMVUx3T/mvLYt8tD
vLPDclOFNaYuJaW09bP2+/fh057wWR2GEdN7EfqoaXSX0HwDqmq3aRrP0Lb99Cdi5hqexv87N+Eb
m7Iaef5KLlooTxPGvhpT8a8f2WX+hzMTwke1TtOxow08s4EaB6bZwMWl33WvxqYOyabz0Q3YrjLE
cYCyqOpaMo9Z0+5r2yl8bi3ark1hPJ6q6j4Z0U8FufdSYhSc7GtqbXjLUHnFzNzi1LnLFydyuWkn
kjO9nCr9vc1iiSqqmpJ0Fs5UhXQBPhV2MknWeTlZ+rQgVEDyLNUje0AqOwWr1gQP+6DdQZt4d/00
ZQsRHjmJAupPo0IN2xg1zGEWGHeVJP3/Esk+VyKEksgxlrTmWAmyYygxFKdk02y1PQnMV1l1XBK1
yLras1QsGeIYY3mAcxdaemvZINcj4/SLx87zf9s1IYTopI/y2cSu2fiKjVl7AhjvP14zkVcBIj5K
nifYNvOmKV18xT9QulvqdaCNMF3F79z6qN1j9CBQt/igP/23JQqBpI25s3QWknXKHHdSRuRMkhWu
m3TlIn8wEZwdFkjYwdm/jhYUUeaWGK9fTNUrZhkXptT/hIDBeD1RtgILi6MR9GEeNv7gr8TOfzih
9hkaRVicVrO8YhgbQlPxlPFlW9rvidWG109GtiBxrq8qa3CC5fhm/sVArAEjBg3dgATsXnahJOFB
nPCb2nFqqI6xExXnBPkBzBbLigL/UoL4Oz6IY30TqNm6OMNygPuMbzHpGQzb+YfWrFhCIN40ScS7
/HT/NCfECHXSbNob+H7U/UPT/4j0IK+3Svzj+iFJnNte//zMuceco98UQWrJyspAMW6yQfdiLkG8
y1IZW0gtYl6UKsE8Bsh70m0WKOD5h5bBPLp9gPmcr+bWlA3MaJLvki3EBbtlal5l2L5+/z76uc8C
7qsYYASTRu7hHfM4bhT0BMZocy/Dr8gyD1vIPMB1XPSKUa1fXa/aJR4wfRvixdADiEP7vfNnqB1U
XhyAe8pNNzLzMscR4ghKV0WRV8AH2YXqrqqdZnGKlA0m4SVFOcmlc8T+lw5yiXggIJrM1K2ZGCHp
/0RVAMMfFErIDqh7Pnj6z9wzT/BC7VaUjjPn+6G7UaPa65Vk56izJFO6dBHOLQnXbSkwTt+tt5vM
pzzZWtp9XEpu9KX9Ojch3LVOmW1uFwhQJHsxysPcPF6/y7KfL9wyG8gHJJM4D4zjlxl4CIjstXUx
Bp4vQbhVi8oaUq0kStkRzyAo3KE5tB98y0v8QoqukR2JcI36xoa0vYbsZZ5OGeDhzZeWBte3TGZC
uCuzUlmxoVsYv6xuiRbUy10l6xFKTIjthrlU5jGLEYi67Bip4FEpvnRgLbi+DtnBiN0Ge+6ZyUD2
sTEe44d0W9802y7xBh9aMVCmUCX1ynXnxZRIX1vSDgQybEfk7V50UPIkLQrklIyelb6rC+R4R9em
oD3SQ1OG6rkUy8/MiTUGrqqLpUwo+E78vRte1O4IGR7QevRemVF3So9zK7lK/7Kff69QJPZuQFmD
sigCz0qGthI5D9vsMHl6UAb2TqZ3ePnifhoTHje1kmSzMaNrzZztMD8spmQ16628clzU+OdHvkzr
mhlww42lLsFCc2xdeqvQ72ZmHsDuIBtcufi5Pz8vIZaWzIkBJ2vWxC+6BzNhmJxyjzyW4OBHdS0g
D9ed/yKJ9Lk9IbAWal9USZNCe+a+9WPoM5te7jrPYORYxwQg1gLm0czTNXfeQFHrDtFqr0hej7Ij
FGJvqca8tFYVk147cf5s2P71NV4sQJ2vUYi8Wadphp3j41F9wQvhCZSqG2dn3PTf/5pliTfam8Ti
5cD16ZVC+B1HIFTJhCXReLME2nF+ZhuULA85xlhOq/o1MDwgd/Gum5VtpBCR88IpI5Xgrufxja4H
cXt//edffJV8biRVhazFmJxer5cP57TdaA/WF7/ZQqLVR51YcmjX10J/Y+LG15hZM0I/z3bQWetm
CUXHpUzvfClC3DBqR8v0EtWdnvY7Z/KM7pc9l2Gjfrm+Z9c9AUKV/4wfPFXVgbd4Y8fzuzn6ZvzQ
yBSgLwI3z9cixIxUZY5SpHj9dsH0JXqHw22ywHwp75E2b8zHNtlYL9pzFcrmfCSRnops3IozRJbR
4pDQ2MzcIqHvA1neaGdbrm0X3+2+yzxFg86To70BfbMHe9udpcpgvpL7DQzEP/c4GfKOqdxAgxuR
KkRT6Gbaxs/Jt+WenJJtDm5H90/6qOdbLoQUTGyP6HLgszOA3a40HEhccpmGwGXXQTPYtHUKlnvB
RjFHWWQtqw2t8zCNcTTxYJ7reHvdQy/ftE8zQqwCfxCvuhXhrjV7oztSmUSj7OcLUakqMrS2C6B6
Mq3Y6a0d9I1MqlqyU2Kp1igNu3cmpNYLO0bxPp0DVYYGkKxC5NAtAAKuyPrGabQH0IXy5vX6KciW
IMSjypxBE1CtXwwzRUPvhgPqZ0rlFC6uQtN0qtqqAY2m9bc4exMavVZmqQErudLuE5vf507sX1/I
xeoBFMn+tiHcxs6mMTEY5k6aDf+qBdBnAnr1fae565ijdW/9ijFy6ARpIPv8XUx1zwwL94XxmbIF
lJKbbOfs+T7FCDj7f4yAy/ZQuC+V2aE/keBaGs2u6W6TRfJluugJZ8sQ7gtQkeDkI4jmKYivoequ
ZbsFlZfrpyRZhPiywiNET0B/iMqz/mQZu8GR4EwujrqeeYH4qCr7uuaJ1iIm98NLNPJtO/HRm614
y3R7a0XZ7HJWvHb2+Ewz5UdBBlD4oPkbdU+ki05zbqAdza1Bsm7J5hrCNVNLk3TNAue0Mb3TjhQt
/GRX5nx3fXsvp/GfhyhCvvKiHeNFRZWYv4DfD2+g+L45jF80rw6asH2V4fIuZjNn5tbjPrvXNiW8
UUyYs5a43NSQkqhUEIs4Lb01Mpm0iOyGixgvZhgAjUTw0HZvPa7Y3UV11Z1TeLa/MmPEIPL5YIcL
iM9+0qfrWyvzXCG8VP3sDIYOz2X9YemONpG8RmRbKUQRfWY0SQ08FmjqgA/wV5MfVhpK7dv1Zaw/
5rd35dmJCVEEEhLFAA1mlKjBn5lhIDDa6vPB0Lesfr5uSbZhQjwpE1sDPyfCYgsJN7t3e6BP/sQC
shRCbKQq4htZS+wBiuKwEJdh1RziQUZFcHkJnwbWPz9z72qoa0XpcWvV+/EXwLQeFP++KV8j0Mq+
rGVg52GS6TL+i5M7GgEqBO9D8YM/Q8uoawaUgsf9mlADVr1qSysPCkZ/5o3y0wgXP/OLn+oh+j/S
rmO5chxIfhEjSNBfaZ+Vt31htNrQe8+v34RmtsWBOA+7mktfFP2KAKoKhTKZrsDxntte6kM246WW
1CCZoEL2lM1u3Iq/ixb2FWn/UQzzNim7ETxKOiI/tXxF5xKwT/cBMI8vK8e/3AQfi2EObxjCZokn
PBqTPbHR/vGkuOGhs8zzYC/2jLdw6sT3gXtZ6rZ5fQilO7zSmDxVaug6kpNl8ZyBuk6Rb7p0H5iF
Fca8Oapt7fyQxXikbJjGHpDa0E5xVybHLOOpP28xjEsCsNjSTQ0aeIFg7Y1X9XnYLXjgdAfpoOA6
GdHC5hqoifD68XlyGR9V1cjjLbQWI5UktUYlfZyi+RzUOMAcKKdGn79ePjWe3jOuSq7Nua1NPJaL
MTvM8/cCjF+6yn0vc8SwJdxCCAZgvuPZaoAE9QXddBVYMZATciawcTVWcUWsyg6ueNBjPLFMu8cw
qblMFNwsJMwAVq09gqbmplNFHtzH9g32Rx/Zgm6XzlJk0hsySA/tuA+73I6FhxHwtpdPi6P3bFHX
FIHW3qQ4LSXPfTVcrvM5erwsYtt5EEkFwyVRAHfBaEQhEdLFQP1yutBVX6SXd6aLnfB9OOi3CnBh
Jld+Ijue4m/2Y5MPsWx43HYaQAPziD4liN2CtbrZURYYccdjNd7OXaDaJytYoyGajG0DIBQoQrTy
HoCpmuIsSG+UNSXd1w+hXd4DXJ5zWW+HpiuJjFVPVRwViYrLdDwMjugWXujqV38l6DtfQ4KbI3BT
7Vfy2CPMxyRSKoDPxGL1EMytjdToTYWQ8bKqXBYjsbnJqqPkEhp90UgPxngrSr/AjsqRsanxf5YC
9vh/3iplsmBmNsfW5fNrCtgvoMBfXgTdi09RITEUSrlENEWji1xdW4E0GE3WpvSu7PYxnrAzBq3E
HS+5ur1XH2KYG2sM4mYs0BXmFDXxzMK0xLL0soTn8DaL+WS1HEa566ZGFld/v7jCnflW+yBXCu0K
xSAKL9DGGHEAb/lOwHih/hPG9YUR3bV4RtNFM0/rKsFLPe41v0sLVwp5nSbvVfRPJybTqTX0YyoG
+9Cb20WoohmeQjbNh36ornWlBnXKfBqXY9wa18NIjmUMFnEpfYnyn31T+l0o7od8ROOaOqLYnB6k
mfj1hNZymezBwHrWxnIHX2EXcnt3Wb+23Y2sYshEJWBcZjV4ibpUVWkoERfaXaoBV37Q810PMprB
EH+kpHMr4MxGGSDyRaG05SwDN2zzGhfZoRpnh/M11F4+b97H15B/qnusV2OV0RHnIUOzR+Wlj61g
oTX7r4a3nuv6NvV+tXom4B3AyqoUCgKa6QWT9YsFHoOzgAnXEuiK9V5/wvjGKy9Jvm0EK6HUqaxs
GnvZDxF9LSMjdtJuJU88ZDcUS1Kwx1cZxPKTWztgzASqGnnWONXm7drASjrjUcSl7SXQCtBibADz
q8/6XXEPj2+XJ7RfX4HXG1CSQmWVO87ZbkYhK8GMj8GYSSpnIwSnT82+94fnIbfIaHW6pQL9RkXU
3z/XuiWPdvx2WTTvlBmvU8VgvBhrPGuGpH3WAuM8L8UdqjCvl8VsXgarBTLexShioAeB/cQp2n2P
GHwcCec24Elgbk70b6SjQZsAOxHxd0WSX0Wuc25nzjG9R0Ir7VSCeKwjijGWhHeCvK+kzEp0O184
jodzJu+VxZUYddKwhAl+J8ybb2pWoVNuaheLzOLPy6fCE8S4FKWbkKOo8RiLF0ttbXE81hMnQ8Q5
lvcAa7UWc+xBiTBKiALi4T5oZLuK4vvLq+CJoH9fiZiQpy/6DMYjT/dKuBNqzpOSt0v076vfH8y6
Jpi0hlcg5LrpEr8jwcPU8rKtvGUwPkAyOyPF5B663PoGQFERGDKeLm/UZsD0YYQszgPm3k0tpnC5
slL5SwpYJnEgrYWBGkdWo2s51H9Oy2MZa5xS+JbZKLoKcAkNoDwmmx3KwoDUplb2Drpr7Amo8H1b
vYw1Mr2V8P3yEjer7mtZjEoDTn/qFAO9XONQ/hhS4SSUw1uCUa96Vq5bDaNBsVdITj3PV5KIjb4s
fvP+WotnLk0JWLOgl0E7j+Lrvd0esr3uxQfdq/0YZXkbeTDg4DT2/IbbxJp3vPtzS1XX4hlTwHDl
35BtaftzqJ+z6GWKeCDkW3q6lsGYA7hrgjwv4QTb8bEcn1VeizVvDYwd6JUiLdGE31+i5q0mlZUP
8jfSdV/w5etlMBdfK/VDYIDUEE+gA1HvxdiXq5tRfLusEPRX2KBtLYW590JpHvtpgDoK9a0wPxnm
fpx8MADVOmc+jieIuf4wHpcvADJHtBYcgtmXCQEVm9PKva/EKkfLORrApoQWGTF60uJlJ81X0Xw3
fQUrZrVpOvNyrOY5EMckhMOd7gvAsUcRiKwGLurgljsENLAuE03WVI3NJkQRVK1szdYRds2pB7kC
nYYYdhKy1vLd4tP26cQix+hgOryoa3MHV6IZtQCmBnqQaeNak5106bYTOAHl+zjiJ71bCWDUIYgF
YDgXtFOt0/ajjuxxbTq6gH508NXNs/5SauSUSJL20snSTSYpfhcAoaLIQQ9W5GCr1LQB7vJBEPRz
QoxTmrRnwQCvWi8CVTgPvieK4XVAPItGTGMXdZlaSG4dwzI+1Z0CsqN0OalBeqUveOTJ4GtMSzev
A2JJfemDuMiT8+lgqG0LfP0JlCf6eYqN2GqM4RrkTy7ltFqKydG6ya9NZTd04FLFHNNtVGaIzLvw
vjGX1r1sq5uO58+e6WxSRK/0WJ/KCHuWp55EyS+UvTn1nDrCJvjNh9rp7KsyDxcVA2BQuwgsYt7i
SFZ2T9vdxh/1SfMKP7PNHc+nbuax1kKZa1HNJ1LMOR5z2al4GO5LO8KIjHob39DsbXzPu4c2U5Fr
ecw9OILhDRmboHWk6/iK8kRLx/yxA943HWOtwLybO5HL68/kHSBz++kTqIkWeoCjbABeanSF7i5P
JY732+wCXa+NfsYqHiR12pmTBNsq29RJYuVhEhVwN1b1o1krV7FIHDMyDmFe7EBocUQu5Hctqyey
1M5sNq+ECE6qyI8RMAOcEfgCIO7zDCU/inhccO64zQzG+lOZu9QA652cD3gUVUN7nZkhCDcHq45B
tSzImLuffimVaIGEDQ8azIkkupdMw2OhzsdAFO4uW9dll6eLzH0blmNSgRCgdXAtNc1Rle8v/z7v
8BmXGoRVj/ASN23f0ydZ7klC7Rsd96m+lYZZbynjWXXdCKcOAAHIUIj2eLW88xkALeCWj57NWRL7
3DQBgDJJAu70OpWAtiN4xbCcE3CpXt45nkdi35tdqBnAAMCSRrs5Dd7gxDvpKMBM5xfRE53cCT3e
1PLmk+DD1743S65sqC36RR5lPAkqtOvlUujXMQmtoWi8ME9/XF4fbxvlf9prWJWJNpWQJci/GnQP
EB3Nlrx0GU8I43uUalKWDkVANA6MXji3u7HL3Gwx3ctr4Vn0+1muNi4jaSsUQ42JSrN8BtftsRZE
35TR8yQEcWTN5Qwm3OF5KhuwghqLZQ7RLgMuuTjHR6OJvtB+tTKG92tg9TV5F8jGKMPoWsTrJO4w
kkFw7xdPnFXTI/r3cEZnX66mnBnTUtPKlow4DUyuk9WBfQD3iWzYAZr9m9r6yiT4em2MQ1GTQBGz
HlcYWIxT7dR9KcpdmQDjSLqFNlepIBZflB8yya0OyME83E3evf/+Xl0dUJG0RrNQRkrxNmmcBqXb
YK/cy1dSZQt+7oEiglfB4l39LDp5H9U5mRrsGyZanpA5dkUbc0K+4ahn3U337QNYFK55s4ibRcjV
abFg5Z2aDsXQwP4MJTuaheooWesQQfXLUHoWtQbQvNKR6Jk9dPiHo54c42enBwlYAXRwHveOaca3
+Eo3T5S7ZQGyPSn7X/M47PquPQnicJCq1KmW6TEui70sxN/DvgCps8E9BM5tSxh31CQDGIQKHAId
hM0P5p1c+f2L6aMJx5/vAOYiHGvOm2OzwX19BHSXVrpWj10Uh0D1BHRJ0Fhg7LCD10i0BnS4oWCW
OrzC8/siLngFwkQ3bY7az7JUtNWDFgnk58hLPGMPTvNzch854Rnhp+32D9kBRwMK7dgL3J5z9tQL
XPoGJqypiVQUMkAWHDP4LilvSngv5t9741EybkxF5Hh/zq1JGJckLcOoSGhwd0LRsIJEsVGRnHLA
jXIhGXn6wzinYq6IPPaQJMaAYSrdoPtCUhX0T8CbVQ0QuLOlwC4FIpKko9Azla1jpK5azKB358Sc
m3ZpvtO4oEasyszhlHoHavYAVjD2J6l6njPPAF38ZePfkoGOBFlBhdhUP411BEk4YtIHCwEbR2RF
YJGtwQdhJQEvZNoM09aSGHVvMrUJe0QZ1L783I287LkwvAFtHbQtzMgtBV6OOzP43r7BavhaLLOJ
BVrgo6DAHa9EADMzq+DYpvMBrN27WtAKq4wIgKyMnVhqlq7qoY103Wsmg/C5BU2J0dZel80+6UbM
wy8GsPKbp6CX9pnUnEkChl9R9EptcPLK3Gu5cQUdvwsr8VjoxOmG+efYpryWH96JMVY06VmjLaHc
gnFHRdl4ARFO4CyS7v03xWBMyEhNzHZO8Dw6QLtQ3H+oFgMc4sqvy2K2fMLqeNhHgqTIWSpP6Imp
yytkS4xsZ+Y/BcP5b1LYlJyk1K1o0M6bRD0s6rIv0AlmAtOvNVJOxWgzZlmviPzzHhGENCYjlTXa
9ZPym05/Lxis7K3Bld0yApE2j05rUyMkkWBIidBWEmZ1xQIO+Ypm7eX4MY5+guU64WIeb4Ww6koG
s6pCQg9zJuExN5ggHabk4II7ICd3nmzFI7t04ZIvbdZC1iLpJ60u5KLM+7ggSPoQv0JVOdi3Xr2n
CR8+0Mvmu2Qtiwk4hrRDxwcNOBRfBdla6be+cdNZo0fDTH3fnHmDsJvFehW9xqqmiBiZExn7GoI0
n3PwOzjarQF3iEbPt+oYGahpuWAIw81veMqbOdqmao+8+GrrelzJZo1uaJAXbRSkgLDDp7maz0VR
fqUeuJbBKGXe9mmRosnEMZdk19WZlyY8xKF/0ZA/e8g+w3UTdbnEwPMgEZPdPKRuGtxH402jVnYW
PRC03aD9xTbT5y+hFaxXx+imISz5GBczMlM5eHEKJMdMTLMkiszxJpvu8UNL3vV2ZQNA2hjg5mF2
OVoqFmS/wn7yhvRHyCMv376eV5Kok1lLqv93L5dr6Tp/mvBMra6FqzrBKxXdW/2pdApf/kIYtd5G
JiaoJF1t0I6P1m1N9icpucY7xC6qZn/Z/fP0nYkBIiMShKiGLgrRnWR4dctpPtt2wLqITltdMWUW
RKcWmjCJSgxA1XXlSbl5ALS51w7aV65k6UMMc/OXeI21Mm5lJ0QfWfbQp98Ij1r1XxzhhwzGLalT
b4akwYnQHiLdq+7DyTISK/YVC/237gSeoNBaXi+fD2f/WIScqckngxSwYzV/Tfr9HCe2Gf28LIO3
MpalS66EUW4G7F7rfhPtyFaPwb4ApWa9B7zRLrB5NCi8RTE3plwWIDlrUAaMul2YvmWiLc8v/3FN
jBsiU6KSjHbAAM/hjj5Zk8pRbgY7uUqsxiZ4wt7x7g7espibMipyFGNG5MtGFWjwb6XqygtnWdtO
748OsgjZaBTCtOKAVVU5UHSFWbyqAfBlVaH5OJe8eshm6kX9sCqD8UFtugyRQHD1C8BkwT1tR7Fi
Ibd7E4aAMRF1Jyh6V0m1GyWSHM75bUdVHytlHJMhRCibJLC28TC6gEiuUdjK3sD5ZI0PqWfe8A7v
X7z8h0DGhdTVlAu6gPyrdkuzaeVk5Y/yVVy+481VZ7zCyF115nW+83SGcSpdGcVdFQD7MO+G40TM
+yDJEdXw5rY3c3ero2QBcMJByYZcxFFiQ13JoSyhgaPehf7NhHxhcRif87fLJ7h9s/zZTxb/xtRL
VF3lBJ5f0QAA0viYL/Uvi6A68OkB+6GfJuNHxjDoSi3t8HYJIqD5zPOLPJDJEsLp2xwBACHUf10W
uP2CWUlkvIohZ12B7B/1KpQPMnNKH5NwXu+0+9QDggonCNjcQ5CbEuDhG7quUO1ZRR7JHBeFmKDu
mQLVuYgbN654LVw8EYyNlyihDKGG3J42OWP50JWPnC2jh/DpkFZrYA1ZlFptqoBUmuynU+qWmPex
0Z/mIQK1i8eUV67ZPqKVPMaOWzUrRjN6T1bGmqWiSWvAWG5mLXZ1BS6BI68Cv+mSV/IYC46HAqP+
BioYWjBa8lBbfZO5pHsJ2i8pg2xqCnp8NAxj/lMZimBMlqKECQNt/AYIEvd1q9mXD2tbGT5E0L+v
9G3oliZsU9QLc3EvRjdmwunD5v0+o8+CaQZaD5Q8JxMKdH2cSpJZl1ewmasGyt+fXWL0Wc91eQQr
WQt2cPEgurTDPLfFe9EDbpPHe6pudgWqRFdEEJxqKHIzT7msFhbAx6LXzDgHvnxq7mM3Pys36jey
n+zhqQOqXeCC/sM33OyWlybf1rwP4Yz70zHL1jcChAfNchZT0B0gPVkDELqJJw7+5ubByaDlAEK/
SAyVWWdf9pUwlQva2Avg4BfzKSy46LWbjmIlg1lOpqhJ3dEGT6SOHcHCFWynZ8Wp94MvOLyOkm03
sZLGWFNmGMmi1ZA22ogvjtKO9s3QSF5yUzzneF6Ct4GMZcmJmaiajrNamvxXIs5O2hicpxZPBGNc
cdLlQbkgXw0cB007TepXjHe1Y4xldWTMI42OMtQGcOCawMUICcf/bF7olPqFgHxEImw1eAALVaX1
FI4qby11/DGZqH5jYjPTDCsKealPuiGfbqaVNOamCHpMMpU6vFEQSt+aUQAThXGX9un9ZZfEE8Nc
EHKAeakubdD0351ycpTKm/grBE50fujvfWOLwd2UBamY41mQ9o9gD7MyUGbmPJbybde6ksI4gVjo
zTLNYDJR4CdNYKfKsa8ei3RXDV7TAiPvdaqe4sKT5K9gQK3Xx7gGMqldkVLEtSq8E7OdLj4EPG7V
7cfOanWMQxDzXou71qDaEJyaTHzMusYNzQ5o3W1218zk1KTmdUa+1UR5/k8awtZ0u1nVSE5wfHn5
JMqHrvseVf5/E8E6B4zmRDEltqzbN1M7YDORuvrSJaHrogHLNVX2cdpmcpqGEa7epHOb6l4eHr6y
ho/fZxxQNetxW4KU11E0YF8MkyMv4UHQTecLYjCPAQ9k0nUwiiC12dIgHEcbZ4o+sPE2xZMiFH9c
FrJtTCspzIXQFHmgLAOiOVCupVeqJ+0Et3LH3pbcCMymPIDQ7UhlJY9RAGUc8riWEdpJ17M9nIZ9
9aDZzfVyzF86d3FlX7JLBxMUV4UL5h3OyW0/P1fSmaMLJbGcsjFAWzSa0HBwTuJVb8FNJlqgDTrl
exqcjaXTjDZnm6lP+uTjV4KZ1wepUFgfR532rPwFCCgmTuWCu8Mt7zueNHpml4QxF4o+CWGtlQJc
yOiQ7hWh0uXVbAZ8CurqooTiCF4B/wzPQTmltBLB7w89OAdltXVTfbpqsvmgmlntXRa2eW2thDFm
0OvdJKPejZ7OUHB7kdixOtwp4sI7Ifo7nzftY1GMIcxj2vdLiCf1eADsnhceUrv3FntxKXiSwK2d
kc0YY7UuxhDCQdVCkiIvMYXLTabHvrAkXtOjWKeIt+g0OvXRvDeAfeQQvR8oSfNuKjLLrH/OIZ4r
AJjatWY4WLgZnFBudlmIlhTA32Mo8VvSdl5b1Ie2A1cK/kehSQPGoDOBs2m8s2HMSapI2+QqtHoO
boLkqQ6uhZDTAMjTNcZwahMzwrqMIneSKJYpLXYfHKTxWsp5L7Zto/k4f8ZowqWUiGFCz5bqVWje
5ITTls87byb8Iks3k6ZBhs00z1rzRIo31bgCmSHSRL8uW8z2m+JDtVi8jKbQmrjNESC1rlRaijuB
wyTYLXa7p30c45GXs9xWA+oNJNkEDxKzNMFI9UEq4VWT+ozOjYg8ZAPnUbG9e39EsHnDBOj/Al6/
CE2m66eit3LkN4LYUs2ny3vHWQqbLZwT+e/HS1G8luS+NfZGz3FoVJE+O5qPpTDeUzBjaQkMDTeu
8K2dwDw4Wq3wrZ7sIDOsuoq+ZKMf4qjfW+VSckVW47KHn9G75MqQittMDPdI4uwvb9x23IrBx7+V
wGT8Z2gMJRKIePbFqfEKxhS/U4kVy4UfJsi5iuZTFilOsgSY5vp9WfS/xBQfoumhrpYYEdBvTbQ1
QLY0v9xFJ4peEHkFIC4ozy+5Fj0CVCuq/PzGBJ7GUAe2Ep6TMZvHDmGaHj1Ww1HVK6vW/Msr3PZN
HwtknCCqLSOg/dHJqzeV28SmPwDv5LKI7eKbKikqcCJlGd1s/1xHsMRGbXYIzPT70dU9TGNdpXZa
Av1BttHS8ZjZ8fNlkfQXPxnCSiLjcds+FMqG0hFJqPlKKWgz+8OYGbtsrBz07nHsYLudYyWO8VIh
BrrCJoKXwmyYVyBjPiSocFgGyCnR/GNJ9uSPO/FOfh1eE8W5vNRNJfmQ/QkSNwurpQZVoyPOM8jT
RisBlmarcGxwU01WUpiHsZwATIjMqFVp/anIUnuueRc+2VyIbpjATxHhb9nZsrqN6rmqsRBdJbGt
qIAcV17VqXDVFIUHA+XNeUKrYI9Sqmq+gbD3btaFc5Kbd7Vc7CQ5gptbghdREn3SZz/CKPqVjsFs
zaBZ1RNkJycJ7XIxnc4LeQA022+d1ccznneaxXiu5wlTq261X5zCWXbGg+oblnKadwsnTb65U4YK
KkekKTWdbQ0FP53WmBGgaDrc8d38owSjJyYmOYq1vaaVGMaIJHQDTGOFWLy3e3d2KdF96gce5bin
3IqX1XhTwVbCGBOqgc6YZo2JLgDhUIFJUZp5rZPbbuhDhCL+0w3pXQH49A6NT51n+MtD5oTuAIwS
Apz+xiqvBad8u7wmzjmxrXmSIEyihu4yR0Cp0CsL8SCp6ozqycTxsHRzPrk7wySKbhCw5bLw7EZc
VL0qi/ABB4SwO22P9CjQpHhTJfTAL4lh7qMEERqQsSBmmhXQCpt+Lqi/xkjbpSR5IWWK2QWeEm5f
wKulMXfHos5mKCa4O1TLuG2Ilcc2qIzd6tk4qX5gTVfoRLQoPJyCscxksnhZ7e0z/NhaxgimKgLg
WKXhJgGi5QjXMv/QVS5zKo2ULu0so/1VHgpxES8IM66rPYg5DsA2t4Uzhdel1HbcEVeOwrA9gE1h
9GNa4SQxO73vTpQ4Vduj49HJrBGzw7ixiJOj2gt+3MInX8myfxwpO7KXKOW05OjpcGLzFLVXgLOw
Ltvdti/5c2bvjm0VN6llrPbJoLROn5JDEFW7JdpflsDRivdn0koCWJ5VTUupZVdneURbb3Cd8FiD
N2OY1TbRVa5k6DieymhI6wQk9cB5Xk2N11DPqD6rVcHZsu0QZiWNrnglrYgFIahEaMQAilJyABii
DejRc3hQ3fpUuOQ4H/8vIS5vkYxLGUZEFRinxLgTwTzXUDffota4CoRwl4mBLU0Fr+OHp/mMP9FC
ZaoLA+uk2PGtT6lYBZ8ce45Hpt99waAlxm2Y49iTWAAsrQkGa7kLDuAoBkU7ic7BkBGONvLWRP++
Prt8mcBa/74m2ZN3KfDwBZ9PL8tRerYEUxpJNU8TXPGQPMaGKxbX2peqPB9a+Gn+Tg8idcEsptOh
LEbCvdTKllR+v2y8HPfA5hhjoMKOcqsj1Ogaq6ulvZoZt5dFbDcnmwTDxzpgsgEI8s8jGbM+0Y0a
eo03gRMfw4PpdkCfm/x5x5tde//eT7q2ksXYUFRnjWEQHH+CyBPk687iEMwdoGsT1Rbw0Ftw6kBf
zpD1jt+SfWqF19z5ns09XX0Da1Zd20d6ApeLnvXrxWvv1F1pG/sa1XqHeJmrgAXCv7zHm+q4EsmY
mK4nXaabqJhF6OKz5A4wHqqAvrYgcC4L2k56rSQx9qWJchhlFeLtEq8JW8AABDD93AztPb8XFxMC
fIKn7dj7QyTbFFsEWhHpCvYzOGsHxU4Pys3otScKozlbvE4Bzk6yLR7yUKp/Jd2N+Dx2pdUpR8H8
xdlEehwXtNRgXkjiMBcZKfCaaCSnqx0N/cV4IyFH+R2ztf5kizfNbxqIA5qROyPD0U6DSVSh/1A2
k3HCAdbVYdHNHQa/OA6fJ4L+feWDxWiZ47TGbZ2nHbqKljN4fLzLW8g7Jvr3lYi6IlkS5dCJzACg
TH63dG8JMEgvC+Gtg3EmBnCKU7GF41Kr6y55rsqvzDSsFJtxFKJOKlwjEkqPXW3Vy/fCPBoJkHRM
HpwZb7cY95Bg3DDIJXj5oJYxOJHbSQMPLPF4/Hj7xfiGcRarMJVmxJr5fdaj0In08eUT4SyEzU8H
ZtzFBQXt0AsEma9Ll1l19/zfZDDpHbjusckXqFZJkv2ooAuzFy2gRe6/IsZUgdAM5GPCjj2FQYA+
BwEpnnaZ/X6+RY7ObVPO9b69X3+EsG8bsxXDYWhwInlHgCeR2qZSAdeB94biiWG2LGuXYBp0iBk6
oCAlnlx3Vqh+yat8rIVxmqSTQn1o0Q8Qit2vFgPagmLwZrX+5Xr7EMJ4RzmJQR0TjH/d3Rj9ccuz
4kRXkq3ithEcg5ct3XzsAiTsby14z9Os/JiSB3pSETx2W1f2Ils6mlfL1d/411e1+5VRDKA3onVI
QwXJZDuMKwAa9ZqO5WW9G8RHVdx1MSch9x7Os5fbWgbjNYnR6gA2gQz1unLKp27fnnNb+Rl5uqt/
g2tTbdFq33oL5WyO5W4mSNaiGYcaTyIJUi3HC8oXrvNddT37ygEsTNb0rLoaGLxLcHkqb7NDOzV5
RrB1qa+FM062N5TeCEwUnPQAFUfNiaWXpG8trSInIJ7sozzk7TQ1q0s7zfhbNQbpQUWw04FuU+LS
0q7exN7CsIbTPPLIRTbD+NX6VCZl2EjAZpULxJijTZFAMgfIDIBqp6RmvFbXTR6atSzGoVR1Nk3x
gpUZZ90yX4grl5Z8knaTZaKbXHmpntoT4Eec6Qqsau7/3zGvZTN+xkyzqdUCZF9DbTjtjeqll0b/
sojNkHYtg3EzWtS3sdhgfSgde5h5xViBfCX7ipd62ZmXY9ryzhoo0YGOqBmq/N6ts/IxTd2MsUiB
OCXjLUpGUJDl9jAPPFdGjeuzNn6IYYwvraYMeNNI+wPG/6SAsWj+NfrxbbfDKk/yk/Es+ICMe+Qd
12ZFdL08xu7kUgOcBgWMVvy/shh0HzGo5/AeWVvhzVoQY25i2rUjOtFbtCWCMqVOjrrBCwo4Iti0
wpR0OK0W10E29juhaq+GtubpHk8GY1tGiZIJ6FKQXwUtljs/5W7sNs+xHRKreVJArZPZ6dtlfeeJ
ZEwqEFG2FiWoe6KezPKp4bUT/Is9/dE9FrhnCgOgTDbQPdUa8ORv7fZX6r8D1qCt70t58JUisA2c
qTwOar1AmgDayiDxjfD7+BWi+bUMatQro+3zMQ27BZogdt+BwdGIt3nsXD6VzWBnLYO5qZWxBk/t
iGdBX5uxheLaQ6iX50CLrklc/BzNbLHycfqhJNOvqZqehuZ7G81ABBL735e/hOM63pu4VovthKQV
F0qBVCmdS0of1X4rkH+EGhgZpp+XZXF1hfEXU1Jk3VhAGelsnAL8Bkz1Ug4/uCdfRaGa5xepcl/w
iyybD8k1PTJqaIt0PYF6JnWT+xRDxHjf3+UeL8CjR3ZBGNuTBCwyzEbraK8C10ZqByFMW2tv6qH5
2Uhfwhtc6Q9Ld9lgzC/OYngS0S+fVK/w0J72c9qVL0Bygh8BwUL2izfwxXElLJclQtoezQv09Np9
JhwXHncE57Jk8YwKdQzkwMCbPxh6e8534Dy1DY3TOv0vgeoffyXTVa4UfprDoNBn7FysO9VJ+ikD
QbZDN03iKXv9bGLK1gMwlCWcsY9A+eDhpGwibq1PjvEueEqV+pxDJwcvulFsyVpO6ClAIk92woP2
EO7/gjeP0ZTS2OIRDRvH/sjj7+QdJeN+BDXWqlRUME017qPeS0XOrcOz9E+9AcDrJpIy/t2g91fI
qvzsXM2TfvFbTTdr6utNZRxLV6Jj3aDhOA2Q3/serAjsvz90vwYccGA/cRwZDbgv2ToTjwjpIkl6
S82PlqgsaUdp6TWv8nnhOMcm2GaBWjKGqMuQ853n64G4ofQ7jV45i6Efe2ExbH9A3mhFO9CqL928
YV/cT8fap+TJgJh1eycCp3G7m3faVcJ1KZzbR2GiE6D+dsssIuEDKj40Kc22Nl419bdIOi8Jj7ad
t5VM4C8LGBkdBehImv3KhmOlhW7Xq5wrZxPZeKWJCuNeBlku89aEedcuDYdMbzhFNnivfR2ACJU7
/Y6eiAdOKtu86e3Jq3mMXjzLY/MMZiWrYRgis6leGz6SKECNHOwU5G60bsrri+W9ABTGkSCvlXVV
heVGe/oMDvbhnmDgOHV4TR+c21VhnjglWCmSNkLevmteRICiiwBqC++z+MdlY+A4RoVxJDpgxbVB
GVr0MF8b5a3BewLwfp9xHFlS17I2QgkjTSmtclGOk5rxCEI5ms6mC3LgGRp6auC1JLe9K4mC0+ti
6RjlzGmh4B0/O62aCVFejwOOXzyEO3k3AMoE/et76jD+07mojKPo6gREJyEurEWJnLYVfXHS7y6L
4O0a4x+KdMzqqUDyQQsjv0g1N1R/psvvy0J45qky/qEFOXK1tNixFv6B4hpETnPsPeJ1foHO3svS
ONqm0iWvYp1AV+OxFBGSJuJNLl+NPMhYag0Xbg6Vsf5hyuKln3EqYtU4MlJhVS8/q4p6E7aKO3bd
VRNrvNCFd9ezbbyRUQSLQhOp6DKrbO3QowU6tYvfjZvBtWZu6PGaAjeHqlZOXWW8glqROisMvNYm
ABLJjv4cOQUYhW36csk9Fd4cIwePCse6NltRMXAAhmukjWWNLYjq0aJJpYKLWbqH6FPvm3eVWx4C
x8RTBtiVR0zLtA/EKmzTWX7eTn7sBHbn8Zz8pmGsPoOxvSRNo3ZUEYMo1ZM27AqM1eac4Yf3GOOT
Jq1kMMan6ADcEkSDGt/vpiVXRlV5YlKkXt8UTq/WsV/KQ28Fuu4H4QA81UY9FRGg+OIscfsuO0VE
/SF0oGVQq9aqui60mmBE5lKfz9Gc3caqfJjS6KWokMWUVL9QhWNbLE+9WdzrwnxoSD6hl39KbRkg
KnOY9pYmCFcTyt+OId6X/0PadzXXjSvd/iJWMYAg+cq4k6IlObywLHvMnDN//V3Q3DOiIc7G+Xxe
/DCa2k0Aje5Gh7Vq43FME9DWxfiLUoCVKDf/hBNme9ycaWhyWmuVykyDjJ7joNGe/8AasEZdnYJl
XCac7+nkMCnRHoGcg4xorjMveVx510Xs5zXeZfCuJ01HLcx0yGAAqziIT1Lq5K9aMF3yEzqrpOMs
4lLa90EbkVxSrWyNuslUuGzWRKih32QChykQTxxREnL/Hvyzf7wPWuS4zNoJtXVr+lSSwrboF5J+
EWygSAh3EdIlzMHCB+sGV+cDaw9IkIGpIUuSXMqXEdOU8qGTbUNQDt91FJs95FSPFkam1DLaS2k8
uo0yn6VkPl5fmWhh7O8bX7SOhYQeXRxTPCp2NkRBZaxBtaiC9/1+DWyzFM4nRepsyWqCDVwBEgo1
jB5R27MjL3MMZ/GREvcn3wraU+z9r/rBhajZ2GvTEkHyUv6MNAxfhHaii5bHzv+joXxXQs4V9SXQ
ISJQkbjtG7wU4ofY1m57TwrGIHMtVwi6uvtE2+wnZzXKhVpTKQ14orVeeWRjo+U5O5nH+YE9rjsk
S1iionREsIz7L6l3wfxEiTypQIj4O1kYP2F2ewb2PljnnObGcuQ7o8PczuI2LmBKvcwnIUrEooTX
frC2+QTOtERqY2i0w4lKB9SkGJLXV/o0gzq18s3IFopjP3flbCnnaJNwTWdCkVVQA3qy/BlxYfGU
AmwWtsy5fhvZqV0TxZmZpVysqV2wMrrOThMZ9mzaw3yrJW5TXkz9CKYZ77pEwf2nnIlZl0UeJgmK
m2RHNc3tsnYU8+W6DOGBcUbGlHJtVimWNTlmoDqYf7ErpzwbAZsVESV8Rc6OcqYmp/q66COkZW+l
D8A5vo7nxFkdMDQ9SG7zWbA6kX5wBmbKDV2ZmIFhSDrjsXPmw3TP8Jbik+j2CXeSszNWXZpxznaS
lfZip3iIff2xQ0Mv6A8qoWsV+B/KGRmLWHEFph68WNXeSauXJRU87kTr4Qn3rAGzeF0J9eu8/IkN
DDNg5eHCICr/i7SIQNl5+j2ZSAYwDiFNDSaPFR5iV78NXerO0A3dSb+FnogZXBQHGZz1mFZgdRUF
rAdtESBXXWra8zTetep0WZBMa4BsLhNQ2+Ttt77vH67rJlP1K/bE4OyJVdajgmIwa8oubS2/sczb
hVwiInB/on3ljEgia4NWsR6htLyTpCcq9fa4CObxBQ6P75mWulDJlBR5gKFObGQ3ADh/auidvNy2
sahtT2RCDM6ESJYaDZKJfdPuFJ+1oo52f5qAygDCagy+iMBJBPfM4CxIIwHfeLSgI2VRfjZry5eM
zL+uCaIj4gxHWBeVFUoYVa7UEgkoy8EL7iy3Ihxi4c5xJiNs+qhXc6hC57UX1RkCBj+XOMrJCshh
Oogc5n7a4T0W4Fuh53wxwPOIk+p95DtAx5f6jMrddFuPccJMZ+14fSNFK+Sf/5ocahHJsEL2FDB8
QGAS++/Seu6lJwnt3oFAIjMRV24x3xzdxmPY6qx/rHfVU4sJMJaeWu4rkCqm34TSdosomx3lbAaG
CP9/rjUHXmWHya/1RDAu+KfloY0kzmw0Q10rIGln6yIn5jjjuxGkcwyqMrSnT9NZBMm6i3GLV/Z/
3to8QpNO5XgeWGjQef0FdAXtsfRR7Aaw74v0kB3Rr+9mn0TpOKHGcNZE7cImM9n5tW70SNGuH8Pl
KI8o7CO9OH1WBU5VcNVNzppoXdG1o4acPKF+Tk9Tc0PHnwKVFCkJZ04UIElEMYt50qPqSHZyosfF
VzxxhlngwXiIDzmRojINEYLow+JE09GY70zrVYkOggUJTDDfRy2ZtSG99Z9NjuLHXxmbWPcV3JfO
cqn80jFviz8Yad6oIg/4AYbYoRkXpC0q9cFqPhFDkLsTbByPDawQmhhKhNTdPDdHUAX4FBVFG5BG
rirXq319+wQqZ/E2o5DaMmZWfwVw+lDYk3Ei9Om6DNE14oE+YvU/RRqsyWUjiIAtYXaejS+V3yRX
EggULYr9fZMaoSTWTF3GlF6aeLLRuFr3ovUiByYIayzONuRjBBYQBiEi65h2GWEZOjC8Dvphkhwl
ElE6CfeQsw2yWqbyzAIbht/MnNd6KBwdeGDs8Zw/i6bPRLeKMxNWTojRsQ7IfLrtls+VkAVQ8GC2
uHBDahNQYbVYDwnIL8tPPHpvXkw3Oem30z2zSPKh+ByfulfpXrm/ro/XLxhoWn5XD1mqFYnW0Pli
/m6UR7V80uZDM8aCq7Vf5fjHZyk88gUqn1Gc9pBj3tTH/sgOLXblTxTdMGweirXhY3zOub64/X7j
jVQWk2yUXwN/QNYQSCUPBXyW9jkBRh/DTE+c5YfiTEdWHEtRUc4rR9Q3fv1QFZmzJvk86aRjOYmR
dnZsgmXC9CJ1cQDwkVDDLcihzWRXsGC2oH8PshSZqfJmwdZC1D5We8AX+CBmZyOSGeLIMbcjJ/X+
i+BHJI+zLhawO6hUYINZg2Z9r5/7Q/zCRtzUQ/os2tHrpkyROSsD9JEaqXgIk5qHJorsbDqboyrS
VJEUzrg0M5HixGCQjsbkVPL0JaUpGEF62e+G6ZNZLy8yiJrHRnOVyrwFvl93iEGwBhwBycvUyl1W
TeAEhZeHM0AYv1J6fcGpsioEfZCd/B4Bu2O6ZmzrN6Mnu5mbmbaoLr47MI9ijmIoIM6TCQ/k25k6
MSJFY6XJ2s1eNH8IzK/knjxJXnhQv1A/PhWvlitHojNgd+ODGm8EcwuWckB3UhkLZr2cGXKj5j25
Z/TkrCRKU0eYHd11YBuBnAXuVanSZabHU4vm6fK+Q+c+cdfCzs8IqJFXAdnIZ8tdHkUPlV37+y6Y
7wzXu9bMRwmgQyXRZTcBw+xk0cZR6a+hbwTJh/3yxUYYl3JWKmo2KACx9kCAD2CM05ac+DN79q1O
BOL30skBrc/+bQrBke5vsEZlA5CXpsG/WSqkaA2tBgdCJ5EHIxk8rTQTJ1Gbh7TAPFYs5Fbf39h3
gZyxMBskvCeGhENz6ZQPx0Y7l0l8RJOWwMns2gtU0P+zMs5eaLGR96Oiw4Pq8oMFQrN+MC4EbMEC
075/J97lcHdCHVdzXLUCr2fwqcH64fww/T65mg64cwzN+EjMXRcpWhl3KcLKrDV1BWqgIWf2JPmy
6vXxj+sy9m2bJjNyTgXQQDwcQky0Ru8TxKf9qt3R3HCUtiU2/ut9rc9Hk5Y3Q5/6oQGw1zDxTW0K
Ygtvz9w6joDtXMfxQhZdhKCxqzybj1J/d6NjSuYhXwDl3NDlvPSG15vRtzCU/KiPvgs2YDe63Mhi
575x2bI+1ClJ8dDtvNW3WFyEPnLDyY4SaHkXG90XonPdTzdtRHJRQj5gGW+8q+lR8QnAhpDeCkZb
CxpAXLbAcRMGYruqtJHI/r5ZZKyTTDUzNAtpn2gge8ODAlTYWwtF0/AAFXboq9w5whEikVTOBsgA
vZCA5InBZd3OXoCbwKbbfLx+Jh8zg256qzmlkM9BdJ6cPZC0rFeyET2SYfa5V57UP+q72mwlZwda
IK12Jibw3aixnKkAaI7aCpqD9uPmjQzu5pdhAtiPGGtAve5EHdDTe7k7H/JzAl8BEP+D6eenyB9s
3JBXwX3YLUS9y+ZHHca1ID1w4VhSZkVbEpupUE7o+3QSV0T88S8XAYk0ADdaqsq3exUZehMGAx0l
rYuSHtYYu+rXEChRswNylkPkTqIW2n3teJfInV5YVnmdUSQ0SuTSHC3VK9dYR1+wh7tSiGyYBpib
ZSA1/X7demmIrDBBmaH4ldy2xy6IffW+kGz1U3xr+vIZdPadyMPvXraNTO6yNdnagyEQV1yWvyXG
RVdPRfhVsC5mdz/EhRsZ3N2aymJSpHjB7qma2ybg3eznxo4q5RjFxamIkcErLTsx9KOqaHcdaSV7
VZHJ+R8/gzvEGCWvKZsQW/xnLK16xmwH2JAqv74RNQiKzpK7i8joRVrIaAV6ov6lSeniRqtZHP+3
JfG3TgPbwzRYmLZc72Y/OaAJQ7Obt4Ef+ZAHwghfoCz8iBFZOimLc8Dqlt2XtQ1IKzvKlLvXFyXY
OX6mKKZKsi4kRwqZPLRTYUf5l+sCRKvgXLeipqGVMyinCEKGkjhj0h/S+OlPpBBV1YgMdGg+Lbm2
jaE0OgKEZVnA4Tf5lZ7ZmhYLUrn7VWxiUN3STBm9J9zrQA8to8crCC1GJ/kXKxdmzhrQH0jNgLlH
FBHsRlgbYVyE1S5yH0UWwj55fG5kw6cd6hhW4+pL5Fzfvn0teF8Wd0jZ2A6kaGGXiuG7Tl4MS/h4
FK2FfcEmuCGlDLomhvdCb9hYxnpMAZvMEBtVUMqhXYMNZLjanxmh93VxNj5HkFqMaPdG3BgG5LkJ
2nPvlTa4WZ3+WZQmFG0iZ9ylMp07o8JxDeNF18/JKEhDin6fM+wj0uJhmWE8Ly++yZmMXtyn61qw
Pxq3UTjOZuvGtFRkwiGRoH5KHbTAvkh2h5Rg7BqgKkAgagNw253sk/S9fmHoB2LI5v3ENXrUYU5V
k8gWt8yl7mk+UmSSWZMNACwQWZF7JXh7fd9EvqjJm7mGD+5yI45bc6jGTVWxeQC8MEqvJIutTO1l
HkJfTYebTtacqqetPQ2Vf3232TquCeZ8VpinRZaxdSaJao/hV608D+TOsM7VKMhp7N493bBQDQU/
PKHcLWjlrkojHW/USZbseYhsDYTYJL3LMoGt39/Ld0HcDQAprKmGOdKCuRw7dHyOdLeon+LuXGah
nX2ZNVEMvhvrbFbG6YpcGyissS66yZkrpHKTU33ILquDkTlnOQjfSrthN1WIrAFEBhRxnJnUabmW
lgZxSQ4YeMVVAK4y3RdH+SlxRYnc/cTiRhhnMYGTMdbEYrlxf/FiJOBPhRMFyXP3VQ8Wt2DDZDct
m3yo3OuKud/IBEYwDdCploVc2O+2ugpluUGoyl4XjJ4Ow5VnPWAFFlFibzc22AjiHBzg+1tZs4AA
S+q/9PGv2viypsIOH5EQ7tAaWTeTuDDYPq7ANEVl4349SM7oGIFxM7ksQUuFDH/sRz9c7s3KuMPL
ZWXQJdYLxh5NBETTzXN/MBzWK6h+jnxRtY/93EdxpgpIdLCP63z7XqgAuGABNhRu+PLUa9ZNk4hI
cj4aEV1TFQv22KImJbxSSDNceItqDSCojq32TELVTtv7uhFt3cfj+l0OpxNyg2nYIoacNB+dqH3O
Gwwaiuh0dx61kAKeNR0cW4Ys8609U6kaRtHFKJOcaZAcQEXg9HaP9wkb/i5cMdrV7rI2ArllgUtO
rTsVgWOrdcC7O4HV2tYyQYTw0aX8vipO1csqisw5gslQh9Zf0X8vzfSStpkzGWgiIuHrdUPxNkT+
u9r9Lo/T8qWTpQzEhQjqlP41o71htzPxOjU+Y8LuYKxVYStGdknS9axa44OeqUd9/dXIM7JLXftp
SQAmrJg/pxlg020vORIwUsw4dDWtbm0Mt40BKYr+cV6XX1Ofn5IxPyA9rtrxXB6kZHjtB/NbWtyp
rfoMRNpvdKUXTcpPa4imwSmaRb0PH2/Z78tlZ7yJYSeLdF04YntX+TZK7jPj2/X93Mnz/i6A85+6
BGPYzhAA4CVU7YmnHUy3+wLMWG8NRk/zloPhRp+vSxVpJudDqdQNfQt8H1dRZlsrErtFy5IIdH/P
emCODjNPiqagSMYLoQQ4eTqCHWDUf1Kjxqmi2l3y+buWqIJK4N4pbUVxAR04vIxFSaXWBZOrP2Xp
/WrNwfUt28ED0zWwS1gG+Jp0i/C9Sph/7ZtZaeFTmhEZDqn8RST9W0uIp+cEoJzTfFOqkztYoI+c
DdTiwkSwyr1T0yheu6ZJLZSKuA1NMWanTA0MmFolNsAzyfypqgRx4+5ObmRwO5lV/ZCgGobHbtx7
WUUeNckSRXCsd4I3Idt1cFGwFA4GKSUDwzSI9tE6EiQ35l1/K5+FeUxmYa9I4sdZIqNe6CKRFm9B
hn0DSjOvB76CFVSuGKplV9/ft47PEwxqHy1UB6rPkId2WiqfJFW67XJ4f3P8S6CMooVxrqXtFTBM
DFAFBqg23bIELTjbnqWAHtAUK3AxAp2gnIuZwCJrqj3Oy9JnPy+6ox6LcCJEe8c+YWNmtWwG11+a
AMGBWDkwpjJvLCkQddYbY6lsweZ9fLLgJm8OirPpUtx3Tadqrasggf8LLZue5MlHxki03lJ7uKCs
BUoJ+RA6g/N/bwb/XTZn7q2SjlNpYS/1/lh03iIa6hXYCMrZCJA75GWUQwml7FtvGSiYxzaummAL
RVI4KzEoZT8NTYSpTJradP1iWt9lEXCVSCU4K2HF+kJKCpVoARk9dOfV+BZ2jd0O//dAmh0JNUFw
TsAAzhcFwnktm8HAluXRYJdjcqNIIuTjnRzi7zK4Y0+pZcZWjQ0rKDDD3fXe6L/o9DjSnzrK08b0
LNGvbYPxtuVVoOy7xhY8Qej2shTQuHMPu6IbkrBcEFvHR3qq0YJN0C6yXNCHJHCQu+dl4mVlGppp
wUH9foVXsuoJ+JZAe2Audj7/UuuHfvo6iDJuu5d3I4ZTPeiy2aHhCH2bR8Z38/fkcXoSrUZ5A4X4
4Ds2gjj9G5o4GqhZoYU3Vc9prAG5XLZzM/dWjPnYpWm5ZlYctQzzwg1Fy0geIUCNctUdovq5JggX
C6ir3JpBoZuWk6USSL8t7X5a1+9rbXhFOj2loXloW/xvprbc0TW5s5RXK88OydA6sZocVxNevgDm
vDo5XQrotmr09G4+WWXu0xmOrJhvU6UOQks6gj4hIFrqKFqNSWLgHHY/86zVXCskuV1bmaeqSOt1
6C4J6/lYtHCKleZNen9YiHXIM/MZVHCnkWqlnWZRY1uDkTttlx+yJvfRewDYhzQOotk4N81qy8p8
b1hrEI/5i5Hpt6BbcdJ+vkmN3Avzb8mSfS6i1K+q5k4n6kkussZDJexsyQlmHqXnfu2cKTNeqrm4
y+lqWy3+kMbTZC/6/NhKmMPu+qCqM79JyiCeK+Q+W+WxrOabwVxcpZNv4iL3jbYLLCvylnF6zfPw
mNfjbEsLowPsHdTdJnvWKUbn2ONCsczuVWvyZ6WLC9gReopQ8qZzkdpRAhBNfblfAH+d19IXEBs6
6fqs6vGvpclu9GYs7VnNAw3gG7ZURkfMBPpl03lVZjxEk3S0KsAVDrQG0ugoneRRcpJUe0gjzDro
cWjHCEeTmjwWqvLXpI0HufscokZiL7nhTyq9B87zz5V2P6JUewQ04LHKtcvcLHaEFjvnukHYdeb/
qDXewb9f07iPQqp0M0qg1JXAYShsaRUJ4AzOkETEkLD1blYFvfIs9AtvrV//fjGBJf77CuaYRERh
AtRAt/uLxhpXjyOaxVkD64wKLmoLrF0j9xI3bmzyeH0D9235Zge5cGiJCAgGW1igBo0prDguecpj
i2Fw9dCdRfECs5rXFssFRoUZa5WSo4uqVX7JxWHUjqoa2wb1B1Hkvy/JQP8gcj2UvD38NyGY2YKf
LGWg5k3z2kyeMvpGY9hR6czxy5/soGUYEIQ0jM6L0pI6XeQZotC3eVnx5p0P2s2Cvlw79tBjd7gu
bjdY2UjjPEY9NTJD/kSPTdecFfPbai4/izo8XpeyrxYbMZy/SNI5bUq5Zj0Tk7cCZCg8UpBxs9b7
6SBSi701IR8HQBG0fIA0kf19c1hUV9SkwUSpm0vEadA23ec/klkAUKF+zH0je7WRwkUtiWYUMm2g
6ZMzuuBAs5voU3Vb+kUQ3RT6bRIgCX8p/BH+0WMDvUPy1RQ8Ftnh8PpPZILkIzDjkezkLlvT6kYp
JchUxDWatzF/p43UzkuY1Fmzl+ISUVFCZndr0XKnqLqs6TJPVKBrZbhYGV7Afy86dvK7Csh8xEZb
FHjcAWAZCPP+e7ETeZf5lp3fHOfUlGFVFFghCarbGBx3CdAAe9lmTepKa0c/WdIfPdT6z+tKu3/C
CkE6gxiGpvE5mqgbSGPKeEeOfnvEOaP41tyYkt2e1we8ki8sMZr/xcDjG28AkoywRszO78P5KqaG
6Bt9jgaPnGc0ipW3CtKJycvkJYfkJHmJowdWEIEeFmww7vUF72ZxyEYep9IVGi7HcsKCe+V+qJ+b
+EZGqVP/kg+XKb0bylPe+2v/9brUfZV6XyQXGlOjmsqRTR9Q5etU5XaVEbufBNmh3fz2dmmcnTPN
Tp97RgW+nKpzAy7Swkvd9hXdxJf4lnFCCtMrosPjTF4cqlM1xyXLQtCTBErwxond+rz41G8+lcLJ
kZ0yMeyRiuQXCh5otOPBlFYjq0Y0MKGF8Dn63h+HoHH6Q3TJjv0L1EX4otnziBtxPK5S13VJOEgQ
V5rTeZV8PQ1PvVZVdqqhrGMk3nUt2fUg4M3GSJimwvTwveChFLflMCOwIYH+BcRPnhHZw1fEOT7W
hrEGgby9QI3RuRuoDyvmB371RC8j1WLLm1YN5DVNjlmJVhAs7W4hsTTZVBXd+ED/bCptH61sDjLv
i786vOLHGLxPxTQ5DUkPcrMGgj3cVcmNQO4SlL1ZGKb0toea3zn6a+omN52vn0pPmmwxqO/O0DF0
ciOQuwMqChQKDbGLNdjeJmqj7OeY92uAxxvKSv0jira+iOFg/yK8C+Xzmmk+xZkewUfBWPloGw6i
h+TZwLSC5gyflrOoX2JfMzfyuJjeTJqyLRPmgf38CXhAAQjDR4z9M/RdQ7JF+Ee77hCAaSZo3+GU
+M4uo11V0LkgYjNB7LZaRzI9EAks7NOv69rCzuaD89GREwECnKHi39+jqHYas0ZneCugvroF4/E5
VdHdR1UU64xPo5WelLj1S2sW5Nh3iu3QmY1c7gUDshppDCvYTRJEB/3AcrdaEB8QRgmuw+4CKWjX
wb4OamAei90ok0SuWcmTCcpOjB0SXBHiZAn74A8b+S6H75LMMQEfduNbzxXmq53czwIKs8z6B0Jn
FqSjd7qwsX0badyxNTnarghBySy/oMMLjwcw7TzKR/WeTXSXh+qo2sgW3M5frdIW+TzBjvK9k2mJ
m4CqLttRNvbFOES7/wJ6df+Gb9bIxb1qjMHQZUFcVH+pgbSBFNCnBL0LDBm6x0SoMA7bSxMSPPtM
UzbxDz9qWxh13lQqLEp+QRHSSU7RjR6kB7DPHv7gzlG0mCCih+vhG5PKmUTdymZ6RyDAd0F/eEMO
FGLX7oZcGzFcnLfkZaKBcAYd0dIdkY7j+FyGAuux0zoHPUTUTGU0B2F8i3ubSw3BCC1L6ia/3lg4
TqA1vk0eGYJH5fTnH9S2wLPQXJofydHEpKn5ikEdgRPf9z+bj2AbsXk6qLFktkWH0mfyovjrE4vA
dC95ygIwf/qKU+G5Esn29TPc3dyNTG5zU8CjdlmD1hOlsm57ozsbQ+RVyiSwk7sBykYMCy42S1OS
WgfLCe4a4Mpfah08xK0swDZiX/rBcBlIjeMM8cbkO1xM2oAfzADQnkEXe2qQCVRU22h+5H/UfYI2
y38kcTY/V+eaUmbz5WBB2ZMyJfkrCViTFZD0AMAiwuzd3713gZwFMcY1V8hSoJJbk9dae+17lIKu
68Ebz8yH7TNlVUPuFP/yPUj6PI56LeFhM5XVV1Kiv0VO9HM9Ub9rjVsaVUFWd88G1Z6MqL/vwk52
zBjYQfISA9owu7T16OXRqtltlbzmSA/XKuBeF9htVe9fpXK4m9R1cK5/9f5D6f2reViyIevM2CSo
5Ecvi2OetIOGcvDn5AhYiwN664ApYD4KRO5mUjYiOZclhUmoaiHMK+MuQIgIgPgf7Jn0J+QFMEob
SZyeVRPg1MscubXJROfZ2mEaHMiGkSA1tKtcGymccsl6kurmjMBCIpeluQnL4/UN27Uwm9/nTGu7
NpPcp3B/Lfk10tKu18FOGirQ3/24diOGM56EDjWpLWgCIw5487IMfQFgNwy6UJSH3H0Lmag0YqQT
szp81pMOeZRZ7LKY3WOZPWn5X5F+X0afUFkXrGt/994lcY+gZZASoKJC28qJgKu4/FKy7puECiYj
do3nZkEsVtrY5yhE30tkVXAD9c2sH1pgRc+mqxTCuaLdoOtdEE/IEVKrKwsTjlYFofZ3Fp90N0Mw
2wWsCcYJTFt1px8yGB7+TkNeV8V9D7uRzt3daSCxPtIcj61kfejVtbWtpb4UtD5lNTlXXX27ZPpR
m+Vz0uqlvXbqjR5ppwhtcSTSb9uqFzitf1Hbf86XZ/CIVS1qoiFheRfjB6ObsPAaM3/8vX4Rv/f+
VX8Xxl31Ie2WQu0hrI8uZD4v+p94+c32clcd7chmtarQoqhCdre7Nf5HNeVTjCo2qqJvsKvAqxiH
+S86Kq+Yp/H0qPWv64por7jAqMossPMp2CuwEjodkL6Bke1eFyE8fC4qmsBjXSUME491T0UHhouf
Ob0XH7pP4iCCWYqPDv798DlLskoxPNeIh39Fq3M01CH45QbN1tL6JZWTi2qpiWdko+CNILxynGWx
Fm2utAJh2XDS75JDCQRiyau9FuhxyLAcAC0vzAzvGzMDeDSWik4JvqICt0kSIPHgYSd/BbRaYUjo
VSztHHMg1w9wX0feBXE6UqbRWJkkZOX382K96O3z9d//l817F8ApyDqG8kpaRJqTk92CBco3Chsg
msqj+mNy0zNDNtY1t/h8Xey+z3mXymmKrMtx3+uQOmoFSoi+0g1OOAhsxf6z2HyXwikG2G5bmeR4
7ZBAzu3kzPAn1SdGWNw7xafwVhRE7+caUF/TUGRDeYKvPyE5RNW2ZacFwmLFNYEG+ai5oA67lb9G
F/kLw+HOHyTkwCrAg4imAXd1ZSOd/X3jYa05Qx6ph/R8BPJKXjqgUvKun9uu3luaZeA1jgrbG0nE
RkSopSuAExEv6kpsp/1NNdxk1V3a/knAuBHDhaVSaQ1EAtu7u86fEvK4hAKzuKt+m9/nvVRWrXHZ
wFAN8rFL74chWKXH6zu1J0KXURBARtKQP5BJo2dw0QvGtix362QnReLkcfizRBPhdTl7h76VwxmI
NWxRSWbJVtlQ7mpTeUAfnCiC2Dt1XTZAfINhCAtjd78rlhwXVJsoet7MMnGmiQIGJn/ow+ZU5dVn
PRzdBUSsSpo9jyWIbSOk8tL0YiTSS2nWL0OYnVRD6Zzr6xZ9E6fsWpP22qxA2Y3JTwagX6AxB6Vt
u8tXgbLs7/D76tlJb3R+VvSxK0K4Fyl6HLpvc/R0fSXGXsC63V7uCEdTz+bWwlJmaWnsqYp0O1rG
xk4xQTNS+pXSLj8tE9qEm/yUo0DjTcl6kqLlC+oXrV1FS+UkZizZet08FHN6KOh0MLU6t9uifFJU
9S5fUN0DSyo6lyY7JfVxiHpnqaXKRmkAlarJKzCnYWej5Fm67Ei5daqBjdFmFiAjSzeMQCVgkiN4
t26WqHwsiOQUoQWWDQx9No1DxtmJkyRyprG2VTnyLUk5NSS8CxvzgZC/6pa4Xdp6maGdJ8n0uwLv
szo5qenolGN5UaY+mKvkJ62GL3oJyhwSSyhnaS9DlXybmzZYpNKRNQwf0Pxi6PmvaAUEY9N7Uf1F
QZObEZN7tUL3VPZ/h8TXUdV/P3vOO/bmmodSCw8irRXoKpT7JQIYQl8dr6uASMU4d4hrtwz6gjrU
mHyv2m+y9iddq9t1cJ6QLH059IoJ17B+iqrvS/8nccpGwFsb1uaSqKAIXGZqtS4dTB+4JOhRHPzr
m7TrzrcyuKcVBkQMuWOxEGul6o9TUDQ2cmIeDt7u7spGCN0mOBaVc0Ma4HZAmwyBLVA/y8vSCqKg
3XhhuyLOsMZSkbUVhQCGNIt3apBkQY/pJjDKSI5+S++sU+E3qzsGsUfoScS+u++j/tFunqq5as05
BVMSmIXLB0nJncJ4bKvFvX5sok3kzKcBGotysnCFuvq1zD7DdQhC5N0M3XYXOfvZT2YcRRLcU/iN
pUpTP0GXvtPnLrVBfeJJx0xxRhFywO6yUCfTdQPApR+Yv4DCOZpJAYUv88tU3hWSIF2yM90L08MQ
dQAciM43vn0hb0f0/nd6iyRgcugvxnk+r5Ft3aj31nf0+TiY9TqzwdjCFsGa7y/tH8kfOhlAFpmX
EoJznaznuLIcY2gFq9vVvPfF6dxV1tJ4XmjcwsVoFFOin0fjqymJwnGREO76WpreSzWadN1QipyR
oCSs/sqIcHyY/Qz/6t0clM5d4lxLgI6VM9MHUFZ0bR9A6Hkx79gjI3O1r9dv026ssNk4dnYbO6vM
Sp5LKXKQ6ltFsQiUgFFzi+puoq3jLu1shQWIzKF8BnEQYOK94k3jz+tL2e2u2m4cd28JrXr0kGC6
BfglTnIGswLGDYxAdetnUWlbtB7ej0NWKZtot4xM026X9awvqpOroejFyT75mi5wjlyba7kA1DbS
Xz9oMHw30KKWf251O0ns0YucBn1Vg609CSnWdtenYswQPIQyjBKng0hG1HI9Qge1ofGtRnJWufFI
vAiCbrZNH5a3EcNpHynS0kp7Zmmb3i4qr9cHp7XuU4Dl50KQgd17tRHG6WDH2vAXoIm/4UNJb60y
4Oj1qmP5h+l2fSOM08UG4XOChxQa3cN7VblJ5dUzAHakNYOdZ6/XFX/3DuNhyFj+NOsDWGPRlTRU
ZyTcSfBGOnCc3roC/kjnNUzSKnisG6jS/24qRkxbGbNBW+TBS3AlljVisyG3R1U0kL87lQw0lv9I
4gHzs1ghscFGNIcuRBcTNR7xPAO8R2qbCzzw+Nou2s2Yml4ylseibuwY8yRGKB30kDqxxqZbRoGm
7l7EzSdxDiat16YzUlz4pTkXyujU2WGaX2LDsq+f5e7F28hhSryxx8skW0nMvPS63C7RAnjqoJGF
UJO7V2EjhbvewE6uqnGCJ8te6Gm56W5CMEZbD8DzexCDmIiWxF1yVZnrBY2aeIyEd9LyqmF6oBf0
ae+HbJquMrhXMF3yw8mTkpCwZp3EqZzj+aa7Y1VikHO9LaX0G95aGZ6u8Td0ZdzO3fA5jenFjOqH
SS4eM632/+QI37+Fs9lppivI2yLZlHb9Ue5CTJSu9JSbViLQlX+5J++SuBtZWEkPWAk4b4DRgKa2
9qMHjDBFGCEtjtMTsDzRFf//SLuS5cZxJPpFjOACkMSVpKjFkuXdVb4wyrVw33d+/Ty6Z1osmC1M
VJ98cISSADITiVzeQzVbNIOyfqB/i+X7/6rMJywsIDZOH/v8mJb3RvV2fQ9XW8MRr/7vQPnmuLxq
k3aOhJD5VFz9m34A+86ZPcyF8t7xrPz8EYsjIEKXdmH1O1HAsupTF/I5Oyz7yTdo3qPn0PQwKDVZ
CqrB0zum45gE2lhyTNqv15c8m8Gnu1AD0ImGdZPP6JAx8qCEYlezvo8tNNbcs0kRxRPrR3cRwl1L
QxLoEkrb87aqo0UxYgf+VCRpgO9rxcjeuDNNjZj4RyT2U7iUJEHKcENVqhXr5DAN9NBJgvhPJISz
u6DPlJjMxPQtYEFaetv4vR2mX66f0moBjC6OibO5uoxZ3KYAu6RnDPWj+ukdwXXrUDsADbWo+imS
xrc2ykNFgvq/2ODI/E874iiHecBsrqOI2vBWo7HL0nj4xzDto0HNUAutFMWu8+zQTOmNp/gOy8pf
Q01EyjjfMp80nsDEkQNkoLzmbiFTKXtSjwjI8OgF+0TiRI/NjuL9gVIyyBRF5YxV/ViI4+6hbBwy
1aOYUEhbcMgpANUMK0sKiSPQkFXXsZAzf8fiCjfMCpNYZM7U3+uAr1V2xnfNncEfonf1CSXE79Ih
dUbgJIhnBlZ9yEI0Z94dVf2wkyA6Mt/19Dz2gqtN9PucHZdd898ihIYpa00+xKL56nWFX6yAM+JS
q6KoqZC5jPbVXp6pz/dzK6H5RQUpavAsOKrVOGghjTNmDXkDv9EwYja4LeD9N0hPvAPS3JaPlZ2e
jf11cVd3T5P54VdQ7oRJPiDxr5LxezP2W6qGgjzIavkVI81/2RRkcHEqMfJJ7nzY1KhjanhUcow6
qKc+jHLMIg9b0rOfBmaO+pw6eiqdWYZ9zaVD6cvO2JQPTaT8SeC8+CDuIu0lOTP8GpkZo9v6BWDk
ql1JEjtgInqKq+aNlXPeJNWjqfE8PJW1NLdCcCTX8RuJRLBCIinzGS+Mm/lVlxoaMqwp6Fv69tT5
pzr8KtCT+ZD+0TFiKZwHYUAu0omC1lPAwdtInp2lonWSsPHtMAML8ZiQxxAYStYQ6beJCoaqRrtJ
6+mUpOmpSLP7qiB7X6a3JSi95Zl5V+u/eXX9ErL22EHbZUJuxlg7FQD5bb3hiz6+NLV3YIq/nypl
j27UbUiTx6opXEPSvgcdOwM+Yj+yBPw1pmYniv84GGAvq3tVFNNevRSwds6FtSyZ1L5BshAIC1sV
odbG/+lv9RaURKqTuqy3tEygoutnSilQGEwUI/lYc6KtGQzJnLbGsKWPXmnZkariXwrh7IB0gVcb
LRpn6sawq/bQt5qjihoj15O8SNvMaTCAYPAjF3E1hJQliO/0t+KI9pwzutxPKdi+LLnAlMe06YDk
WNmgpfmjVnAwRYBGhGDg6hOKalf6aStNiNjNk7k1XAXIDVZnte5wD7YPNz2bG+OriMR+9eQWMrnb
glKMypYlnEtdP6caEA06ELcx57o5zhr3yRoXQrhLIqmDkqn6HLxSBTsX7uNWdYtysHVRM9p1SZ9o
v0ytAzVKhb7TgL2b4V2U3RBvq+TP19ejrDZOX47qE+1XzAK5yAIkM+J02qBX82daAiY7VzwCew++
YRBjU/bjHhwwN2iyfoiUyFLaGSGj8XYsljZ9jukTULZofbShnubQRHUBVX6Te8GNKml2VFd3TZe5
tEpP+ug9KcN0Y/QBytAxfUpZ8jhIqaswOGdZlx9SGYjxVO4ttQLmR1kpz74H00ec1Nx3CvmWZDoq
BsxpvMh4ooF6Qn9WYgVj/RDG0ls2jpvR9I7RkG2mpHYrUHRbk1+Xdh+W0dOoSFaagmhsZPtaSvZZ
mWoWk/NTJcfvkZ/cUhl992aq7oOyyOwxIzdxp/0gZXQywABn60aIZKvyLQEmidKyaZOk1PK6pLca
s3gfyOiEUxNZxCMvQBoIrGygd6z071luvI4KO+DSz4F/0n0jY7lVyfxrGKYE0qtnKXq887TirQIf
e1sn3oaW/kYZu21B23e8r/cs0Fs79A27qDyrGeTdmBs/kEk8tf50BqXkQyjXVhbHmcMU8CLG/k3h
ZS+1IVuFXm/HWNpTqrlSr2zLJPbt2kvpexABb5hIfbDRgNFksOr7deVat0jMymN0H3PzfE9+DJ6t
wJBxC1P/tvV+eA3QZH5dF7Ge7Jnn8f+SwXfQByZoICOCe4w+xg/kMIfYQPY+zNiqaIi6L7aiuqZQ
IhdV5aoZZF4Clp85G1H9yO/9Td1bXe8MgEiU7iSX7XMRJ8V6eRoEGIDlQTPEJ+zfWpmUMu8QCldK
b256pu0ZK94nIlfWyNJnLasSa/BrC/jZTsTYexx2VmeqNfRVlA1ZD8sX38KFPWMBokVkYxpHL2w8
ZlxQw2/0x9EdHcBzA5VAcMKrcflC3KxliyhL0iU0OM3vmO57O1relu68/fAQYzjmkDvBRnh3rQZc
BlIvGAwz0CI/ByULeVOYGHC+YHNoA2RE0k3gAjKptedkSOiK0DPUVTe/kMZtZuyNWVo1KK4k+3BX
SXYNZp/JnZz6PgBEPbGqF3+en3LAPHZEuhuz5e17ZA/n6iSiD161VoOh907FhDS45H5fN4N7LdoB
4ULjPygQ1z4FgwAYYF7Mp9sTyovSNsNsCA9o0eud5uU6cvlevAu8m1oX/P7qEi6/z4NXlFne63mK
21mtQ2eqX6OJOJ35B/2D1NTRganoqJ/zQBVNl7dJnCErHxnTAeU+S8mEqblZxz5v1EUGF8soXtr5
FVpnAS8wQglnGwu37Fm3VDcBSaRolHQ9CFisiQtrBk0GNqUPmoxYkhN7GKNNzbo3o4iyTVAP6PfE
VMrYHZPBfwwzcPwBVC1p9E2mdMkhQmeUC6NBmYIVFkJngEVl/Y8x8c++0dwl7fBQFyOww5Vpd901
rKvT37tkcgBSRAmSKigQZcr1kQ1HJiSZX3M9+owYS0ygx6Ka8LtJlKUEKpsWVS6yVVOAA+Wn0Cat
lSOhPg/Ts6fr61lT36U47lkQjiGtFalEJSZ9jJRnU74j4b8UwTk3v/Z0X+9xVnGyiyK0OGlWP4oa
wkTrmM9t4UFDg2AUdcC2+d5Rrw4Rs2vA/v+7vZq/YSGD5PJ/6/tR9UUnX8ewtvP0/rqM1QQKuBCB
8wGEKDyguBQX83ONZC3gOUEo0IUWmqhsNEXs/A3CsMRqOwsTk0DCFyENreVel2I562+iduZi69C7
kJ377jTEv2S1tCjA2TRR0X39qC4r5Ay/Aayf5Ok5ehCZcqyIYddp5w6B517fyflneH92WRFe8r+f
Vo1MHksVFWK68nbomNubne0F5qmTMU+rkFsd2Q1Lm1KB3NXlAfBZBTY97Jcf8Q51zMc3YCF0Iu2X
5H1VMLs3JiItWfUSCyHzFb9QRbkIMMqj40LADNSXwh12DV7X+T7H2xq6sbm+k6uRIBI+fy+J08kc
tIByO0Ka/zK5Rm4xN3IRNrjKHCPEDrsTVQI+2is/HR6AIWVVR5M29vH39UVFiHYqJGNRWew34EO3
MJL/XN/GAEjyj+EWuSAws4BC52d5g+fMJMBYWD3ChXRudyU1LShaNZBKGJ5L0HYOj40kciZrF4m+
kMHt6Vg3Uu932FP89E2pd3d+L4KDmT/z2iZyNk0AMpdrsoQAHryZUk+dJDIDW2rKHTPaxz/RkcV6
OKvOC4DKdS3Ch95WD91xBoLBTMhrChiM7tkXznevvggW+8fHXU2hZqyf5xGo1W8YumkiFz5yM6Oy
BAdRsCJQiI/Or4W5TbXZN7SGsFQ5GdNo5eSlT8o/uV4uO/ix4oWQemRtTjqkzgMlf8ul6EaH05L9
TGDNorVw17EamJ7USzAtDwQyen32w60ki3A2V4XoqqaZeD2iXYcT0odKqmNgBFHMpOSWBvC2pigw
126KhhlEgrh7n4S9J0tVhgqK7Jr6cQJRnScc9F/1tovVzB+xOBm0dlZyWSgoEx4lt0OnQ7oBINU+
PzW7eutvZn8U3Zau5Hg2Zuh/imm9RKvkHJLGfKZXIbYzBdeDthulg0e21w1YJILzR5MBLqyJQS1q
Zj5m4fA2aYMd6dLX62LW75LFXnJOicWGR4YK1zLZJk/IjW38NyWy5cfWIW4FsOCtqOy6mjzRFxI5
z5QGQFMi08dd0oIUbYJvCjfACXmb++x7jI2KXrUiifwjoQRnkhGCZxK+0ATXCt1lj/OYKma1v+tu
7GRbIrpNVl39ZY08u0tZp1IaBHPaK3uLjPusex71PW06gYtaj04XcmZLWViC1nY9C0ec3gdFk+2W
W4D5FTu0/rkpgD53aKP8k67nxfGZnCvJBzTbTRk2U5fQeWOGWw3w0KUp6ppav1AWS+M8CTozMZma
YmlAzdnPYXduxyd5DxxId9zpD9fNYLamT1fzQhjnUdgUe5MUQZg67pXJzUug7rPHDuk1TcRavRpo
LERxvgN+SwlICA9ZSq+m96NTvlxfyvrvg1YIFR+DAEzvd5XIQzr0XomlSO0WqlfEL9d/f7WtWgfq
IaaSiaLqfAYHoftQaOHHUMkAIkXdnnbecXRBxvcoSvytO8G/RfFBhRToGu0MrAXNQlvK3uIohkL7
wFkQrGm2k8/nfxHEbVo5dO3YyLhRZprG6hxuks5tv87Bi3zTZvtcUJZfdw8XcZzZsiANm7LGuFSc
/wRqpdVIR086m72wI3D23tfWxRmr7hNaRPGcHjlkT6AtP3tfyX66BzY7UBx7K7+hdxUaKUJhc81q
L+JCSz588sIz9V7RpninoPFgq29146a9H14NG4DxL6OKRjNrJjFHt95epDJCwZwpV0oaZxVem3CJ
LRixM6e7Cd+YnX6kTrN736HI4YoqAquP24tNfHzUYrWAdCDgxYTQCClc0NWhbUl1ZCH/37ptX/SG
CwoUANH43QfURja+YDLypJWqIzCFNey15cFxAUFeRgWVWuhmWcmJM0qprYHsinSyDTzunVliZFOd
LN1TbBIE7nXhInvnQgOvVVnOPBQ8uywYrSIg36uMbXWJiOx93d//vZH8OCFB1rBEp8+cA7OKfeHm
z7WNMXo7+qXcDofJVjbBAUHBuBtF8DGrSzR1DUxUCvoq+LErSvIpp5g5dYKothHH3qU6ee5L8/n6
Tqof+ZRPpm8yU0XSBWPiH60BC5VM0fQzKjLOEQVAjKeh2FpIVqHSr0NhHGStwrhSSSt7iBuXhODz
nSpDscwpfYrk0jVmYGCv9DAf7G1bJT7Qmt5MUXowWP/gtcM3gi4eu/PzY6V/NTEmRn3jhIr7nYnX
bA2qdLWOLT1Gr3Ni+rsiTq3BCM6xkag2wPLfMjDfWU1txpbvN+eIgUs2a0AJwvCsDwvv3RtHl0jE
8XswH/S1XUlIKBel2xLtW5KU59Ynjmo2qA436p0qBW9qVN8k1HelOtqNk3+ODPIQswrsbwyOJzSc
OPSffDO9DYluS0pxWxTtqVLjHzphpTUiwWd5RPphBMDIU8J90WQbM5vmr0c1uR5bS8kTwLWogHkw
c2mXl3hP69kuHWWnGlqX9P6hBtsFTaaXDiQcVlnloA4sfgAeBa+sMnXSAKWU3gdqaLxVMaGg0Cyw
Zan4Gg7GSwhCZ2S+gk3ss8Eyo1K3wVb3qyVo+NcntC6VarwtSOxKOd1URphjgNk8jn37aKhAmCT5
q6+3Wz2RMysl3uiYEia2kIdRiJ9aKO67Rc8egkhud11Y/xjS/hyBxhvdgfcNGCPQZWAbJCmsqhkk
y/PUDejxAGRRAUCpLX7EMpCUsyLdaK2WoP7d3oHlWgb4+rDrVHKr9tOZ9oUzZdNNSjEb3spfO6+A
CaXDfuj7Y1OWh4BI+H7yM8rQBJJNmMSqvAEovNEN4O8dwDY3KNHHO+KzZzPKXM8vjrkUghGix/h5
ZtxQZXiuTYDLJ4WqWInaqCDmCB5HWtoTckJqnzrxFCd2q4eTNYzGE9jRfoAodZcXrR1E7GYEW0Ht
TSBHYeFLAhYOh/YBs/qZBLGaNEcj0s6sWWBVZfKiYsS9puEDVTMH4fWLEQxg8yurh8xIX+W8FGS3
Vp36wlA5h9vnQdIXEwyVeeeA7JNRUBFb9XVMUxFzAp5f4YGcx4nEoS5/BISDlQ/bIN5X1bHQbSUT
OJ31h9ZCFBfbVlNRaW3WA2nAbY4AFXTZBsa06z4IrEAL4IpmkNYfQAuJ3I04dS3Gk+bEpGbJdv5Q
27A3X7cxIoPk/AxPesJC9UhI46CsRlYLwdyplQ1qg81QzM3KLQgWajvD4J9shc/Atgnsj/HZHbkF
xHNqjTci8LbVVzswgACVjztE0fm2zk5Pc6Mn2V+za9DOGXe2sTDPfT+Phco70Vjo2q2FOWRAIDMd
zwo+/5sUkTJ6XYSpKr23ZTQ6lAH4f+pBEHyIxHD602bUMOUmRWJbeuzGCBu666gor7cWfC/XwqmM
h0aJLFUaJNygqLHnW0X1ohglkogCXJM1wzYoqK40cE7isLhHRasFqRa1Mer6Pthqz7UpqDqIfp97
RbSdriRTWWMhVWw1ylcS29eDCJEA7vWQDk2r9BO0LO+9WyUG4lqgb66LWD1x3TTRDGWqFGHK76/V
sRjkzuhRJ2zNyDYK3NPPVfDluozVAweKlq4YMpizeQdI1GZo5VLGYXfPg2pTGjpD+bMPe0FUKZLD
aW+pGmji0OeanS7ZKnntmGc33kOnudfXs7pni/VwCpwMQ0zMdsQLP8utss0tJTwN/q/rQlbPfiGE
82+5CSSSRB/w9C5vy2o3Bbt/9/tcqD8N3kRND1aYh+WRxMVuCh//lQR+ajTIpwpYRVgBkYbQokHw
1meBc13GuiO+bBPj9BfEv9Qsx3ZOHGAubeZK+dnhZbSfIfCSe9OwZFH+dO06NxYSOatX/QGUqBO0
jChbQNm22mPRf9OTkyKqGay+pA0T2ViG6TP0QnNHlNe6FsgGCsNIm94HP6a9D0ordJnb0hZlJLuy
ssOcYr++o6tGdBHKn5qkeUE3TnCaFdGtOvhBJySlVZuo++tyZv3ln0eLxfEHR0ZDIaEa4kYLn9PR
iVVX/1lLb1K21SbRkMDqkS3WxB1ZrbIAc2iQlQdo30Hx1N+r0l6eFKebhKc2O+VPC8P4FCiKMEL1
iZe3VICA1BnYQPkwAjppMyEwGOzkW/UNCReXIf1xfSNXE7XGQiDnKYw8VWKvx6WdHeVf3R6N3jbg
eZhFAUbnC7HhV89tIY1XyslsfV/BXlZ6bY0xs9vumXWqxcppJ6fTXVyISlqrp3eRyI+3yokOTuoe
ZhCC6LgMnlJzB66eLLuJweUn2MtV7V/I4tzJaMiBOlYm0KfOHWB64s302t3oRwDh3yKsw1yraSen
P0leLQ5Q59Szwaty1CocoHygQAZCoQIw4LKQwGY1cbyUM2vuIiNRaRqKTQXkgGhtX5znEkx+RIYV
TE7Cd8H8zVesQJ+vt4WsRImLIm3nNW0nt3qaMfCjd/082UD/+LNyz3Jl8429kEao4U2kgzRJpU5B
QduRjpuheo7Cl+sKsq6LAPcHf42mqjw77NSPVeH3CPmM2jjX8VhbAS3cSWrtmLLKzpkm8l3/cGoX
kbPKLtamMU/virkjbXCjuxTkhrVborFFtnyh7/8HV3KRNS9/IUuPUjp2KW7TDLgf+xh9t96xv0tV
jPpUW8/uBQH07Cs+K8lFHOe5PPSUGJ6HV82skH+xPygb8RTmarzGLmI4lxVqtU+zCWIS9FHGUvsW
sgpZm+hPnhsXMfxssF/pEwXRKMR490b5OPWpwDuthoQLAZxzAldnFrP54VRJ8dELNMvwvd11/V73
f8CjMyjBK5MfAY46GXSaBkQozWjH9R0h3yU0bGmtYK8+mFE+H/1FEOcfclP3TD2AIQVq9EYaZZ8R
6ihILhW0vJF7+lDQ6FbxEjtUv5edvyd+hNyn78SZ9DBWga0haaT43kNpIEGeyJLdRcWmjyi6a+LY
jkFOC9TlCfjbGMByarOtLVk1a6sj3W6iU2wBbGNbSonbyd7P61u4HpKyy9I4Z0T7FHOPIQyWAl/a
BoIOyLtA4IdPtNt5YA9kpEJ3ux50XGRyTiIkGbr4wgo5rBhUt1Xvn+uk2KsYziHqiMZZ9YnVyZPa
Jr0T6pKbpS+N0TmSQgSFtdUMlLFYPOdB5DTxcbKwtfoQv5jg4wnwFOttw8730Y20rezwURVF5P/g
ti6r5/wIKXI/yXNobQ//uG23NLIJwOFa1Wr3kCjs1V53KBd5nEOZxjKfR2hx3ch3iX7QmwPaJ69r
0bqt/08E+Eh+98Ra5Wd1T3GgefI6kS1SqNd/f931Xn6f8yWeUsS6WcPTVxTMiuZTHx2V8lyE+9wH
+1uB0b38j7IZf6sGMp6/L4lGgNPIDTybA/bMknM5ibB6PsrR/+xUdH7kuKiiQqHz9TVXAdMDQHSs
6dDu5RtRR8t1Nwnwvt+XEjeMemkLQRq48oh+p6n3EXs1i9frh7RqTaasgcUQyCugUedOSeurWAuH
BK7kPDiSBdRI35JuwW2cA25sdIDx+h4LcbnWfMlSKHdOZRsZDYodEPo4uRQ9cfOrelsza/qlOrGb
2OqDYJmrEjFeaQJnxZznZH/fziFszEST0U4o7Yo92fiHEPM2E8Z9ZlyNmUr2urw18zUX4jh3MVaD
H7ceqZyiVCx0Nrj4JgvPekHef/30FnI4N+FVrTIBamh+vw+ODGro8NDt6GYeJaL2PENi/Li+sDWn
cVnYJzbvRiUYm2ZYmJeg/xl03sMf8Q0sRXAamTeU+QCtByrOMbor3G7XAYO/+hahiSH7I8DzpTBO
E4eh8qUhA9dGptx249kQOdnrigCchd/1TppwTcsx9M4vbkoNJPd4MYjYC9Yc7XINnKsoaxmZhxRK
oAIMbqaImwEdxTHubCK861uK4YKOKKLoPZVwLgMKrhhrPdAydOQBZURFc4a2Eui2aOe4eEMlTVrI
Fco+me9M5K1IbqNQcEOtzs4vl8R7BSOOR8mDjLnn/a8GNJ9Y9Sm3+8zuv0w2tZutn1ngvUZh908s
SWcAfwV8GdE4zfDz3FOLeWgh0TdtfyDq8/XfX83tYWAWM00aehEwxfa76hVdWnrIlc9Bomynt4oj
9/vgnNo1SrxWcavu5tRl7qSPoqtr9ZJcSOandfM+QOtanWC2Mg62oJp2M7UgNsAYT02nh3aet9tg
wGhnOiB1zhRhy+Sqs1dnrj+QeRqoO/y+crkYzKHU4KT+orusf5p75aHYtI6yqbYUeEp7wVavesWF
QM7de9EI304DIJ6cq6PmzIkPetvfTR+4Tc1z/Sq6z1aNYyGQO1vSRxgn/1ghu+3Ivh9vW9HAi2BN
PAcS8+pE92b9HLxDVxw8Jtq0VX9yWcOn2llbq3GczgYws2qCfTjdypt4429iG3AID/nTnMwMhRTk
81l8cmMLsZzH70dMCk0zRWnqY8pL3wQm6LHfNXrTawHgXUSo5qtvNfDI/08ZCWfnVU5SBggDhMFf
2g0AATPHyHcJCgiP5X46hY1tmq63ua6QorPjboQ461LwfmFrVY0dNVq5aunvrosQbeOsoYs8Ttai
YUcf0eMqjycdOUVq2prUOpg2iKNHzf9xXdpaNLzcRO4yALyiNwMaoNk6aJ0+2dF+dP3JjbTX63IE
dkU4z4GJGjzrMXvgNPFbZT6FwUMVfb8u4h+840UhOGcR5GmgGinWkqJrS+1OtPk26d/b9BsJvkn9
QW7utT8htlxuH+cudFSURn3m7GzVfaUeaiHS+Oq+abIhK5j6pihM/K4NPjDIQL+KgdNk7ynbCWwe
FlJ7ztgjIwFUj61eOGZngbvZub6ZIrmcXkT+NIbt3GXrsUdff/WA3NiEggNbNabF2jid0AY894oK
MjT/NvZOfSt4h6/q9uL3OX2YogaIz/PTRDcfq+mRjehkNd8ZDOr6XimzZ/vk+RaCOC2gGTGSWEWR
fC5kag54mgxLf5w5vCMruG8kQYCzCuhpXuTxrd16ghbTvkJncmqwc6rSu9Q0DlUmb6iZHLJWBaZn
OwDuJK73naa48UDlTRkF76nkPU2mWlm1/kOJJDhl80vsa19ZGIMapI9tM5Ler++N4Aw+MuQLb0bN
youHBE46MvZ1sgeZlTtMT9RPBGcg0NePI1rImfqoIqY324kW30SJfhopws5KBCwqEqP9bo5BHkj6
CFRCR5bPkbbrpbOvCfz/uggy85jjTa3y42btFMndWGDHBgkNk+R2yn4O5PH6qYhkcNdY1qASog1Y
hlo/NPETKe/bQoRIuW4Ul3XM37A4EanKwRbrQUaGKMTYzfxerRveUXSu/2FaAJWd/20a5668RvGk
D3fVSI01VoBXGokTifA3VgOrhRTOYRle1hnNTAkSUSTakq2s5i6V7jyFgd7my/UjWneOlxVxzgsI
T8PYYyzf6bX0kBCwMgciHO5/8FsXGZzfGtH02E8tbq/pywz9U27Jnr39xb5p3IkyN6sLQt824EmB
YII/v+sDjevO1HykECcG0KZS+Y5ywLfre7ba0WgS4KmjVRPMQDxBZJaj26+ZZwuz0Kon8ErYIGid
oVBfSyd8Cv2bGH1xKKxPIhTw+TQ+3QALwZz+jR1NzMTDDTAMbsxSm9Q/ev8BV6gVeqdYNHi4ar4L
aZweFnGJ7qIUy4zQke2PmO4pLCMQ+YhVbV9I4TSwjA0SZJNSOaapP6P67OQsslVTcsKh9q2kol8n
CVV9FtPnLkweOznYBMz4Wg3dTRAPXwY9s4dIegX280kr5sYeQwb7XZJakhxusyR4Q+uyU0z6lkzx
0Y8VS54it9bpNtGYI0mGpQAexfEyspeMGnVa83ZARA/cithORunLVOArzLB/QgPObcJSN+wAIieH
qbJhrG2BSosOfS95qrQeQDYMld62eZ1K7dAB17tW4te6SfydHAwHr+1A3sLohkn0D8BulgrJKX0g
lUPSZ3CCVZxFthbdezkxBOGASOt5TpiMFkMXouCA8GMCI5FVhxhYjzB+Yo3f8x/ea3HS30NhwVmg
HjxNjI/rqZVjPIXSbJs3t3l7LMrH2PvGhCDAqzfJRRHp/P/FTVKwGEiaH+O8v/pNcVfageNvG8DW
7SogRYsi39Wi/eLMeL6OsFO7iGloEsOgQn2oYrurv1LUALNDr/U2i+8qhVqD9Ovf+S7K3ckdDVsp
myOlmW8KXfVou3MxXAPuPshE2rl+agNLaoQFsXW//LfPpNw9rTWDWkYEOZ3Jey7YYzWKAoHVEJDi
/YJucqIr/HxXSkxlzOfBq7Fpz3Ib7VHmPBqTDhei1BhR0G8DirmFLtppU75Fs/QmZP2rEirIfdIv
RaU6rGpFjczrd9/iqzgfOsVl1wOL8qPSO5dnrMSZQaKM7UzlHghSrkJpnC9l6JdL/RF+oD4oX+Yp
NyR379BSsxm2/wfk2+qRLtbGeR1MEiRJO6MvaHIBWPoRLfZyviFps1VCdd/E3X2bYmpmhHO3Y2k6
RHm/aZQu3aQ6xWuvEGSDVz3F5XP4gTG989ADnSM2L0yQERoKhkJN4HNhgqQE70mpAZctl++vm5Ng
Cz6eUAufIcdKHwQGCvmSJLm0Z/vAVDfXRaze+Wi1ALuKaqK/nyun6OUQewMg5WGqz542NwgcGLsr
6MlojiwWQQCtV6QW4jgvqEsp6fy5TQAp843iYOwf+5ZiVEMHrF1lya8taH9ery9x/eQuS+SeO4pa
xiQbIZMC81oPH0e/sKvuxWjeIlUUbqxFUIvlce6vCrLCUHokb/qpPkyTh6qUph9BDiDws7Puf4rU
FnI4d0fCKS2rBJYYASa/Rk3n/yP4Ee0cFxBqTB96bb74NWROwAhqDoNVyHsl2Zfj+/VD+gfncjml
+VsWuj6YjdYaMuwLPTi3Wj1sfM3DrRxvo6C2VTl01SH7aaTREZZ4zgE8XWAI5fo3rJvb5RM4/1ZL
pe9nCtJ7suk9pCw9JUPj/jsRnFPLJLWZBh2lgKky7TEy74F3LehsWo2rL7rB908bgA1rzQKrKHNt
U3qIH41MZ1aj+4I7UbBdfAO1nKZtH/fQDmnqHB+DhmOoCU5EtBbOXXQsqwaawzsNgHBP+rvKe021
P9M8UzFBs67CCXJnElRya4YGIk9qFcd5kMsfLLZpLLbVNnJjCVulZpf62Xj/lsdHum2WSX/h/dSb
Bo4Q/dL+MzvpFtr1/o/GrPUtvEjjHTxao5nXI8KlZ/8XeNVQSzFe/Z8MLdotOOPQE15sRQWG9egT
s4b/3VI+2M2nsDDi5GNLlS9z2SYkVvZL2s7zAmDnuW5T/+A6LtI4B98FdRdUOaIg9ghsMvS7919n
MqC5/Tw5icYT/uEKu0ibzWLpqCY8zqp5Q8tfMxtjBsiVwOnv6HbGP+uexTQl6174IpBz9jpmnivM
k6PlN5PtIB+tYHKMZKcOv8zg6fpWrpv0RRTn8OeExzD4cMJTKm3kMbMrIghpROrIufmSDFRJTWjG
VIDJeUZAe8WA+fVVrBfVFurHOfLGy6MCbaxo2P81uPUtvfEc/ajegZbnmDteaol0QrQozoOkVamC
c4/hOo5bB8DLdRzZfirCLBBI4ccQIoqnalhgVWx4Vdu3Qd11ngibRmRLfMOXlBljYeQQUm/i279w
/vS7xirRpp+eqWDwWbQizr2XAKwuQhXK0KD/SQtASIAHMWkC+7o+iMRw/kHxOzMyfTwOQ3mX5w9G
cZdS0dtIJIPzCj0BPpw0FjDSR9Bq7OZuW7qJtwRdZOzQgDvGx4Dy9WUJjJXHtdSG3NdUgH+jnNZY
WR5ZY7m5LkGoDZw/kFu9BC8LDigA90aIfJnrAY56OqgufQ5dUXJVtIecb1ASI8MzD3uoE9MK8sbu
k7dW/fYv18Q5h27SoqRB/QhPEO27Ae9tOtKzdqB2tElsYbPLrMJXLnu+zWYazFBv5R75x7fJ9YFO
N+yMjXFvQF6wEYYWsyZfkca31nijVtK+hLQmTO1R9g517z3EGAseCLPidnpvIt8JfQ/Xlha9ax1G
pUZmPGOuWxDnrh7lB/GibOiI2Lmj/A9pX9ZcN85D+YtUpZWSXiVd6e52HG/JiypOJxK179uvn8N8
022FUV/OuF/84qoLgQQBEATOCSNQhhYdFpnq6U91qtxWUj53qihj3w7GKzncZhbDmGoL8yDtjsJd
1UcF5HWDA4AMzA4eMAYvOSIr3Tx2xJAJ0FtQT7U4kT2oJDJKoVpWXOo+qHuBU2RL88cern6fCyZZ
krY4BfBWlnpcULiTOlBSHAGL6/bAzrh9GDZ1wd2fWDamHfH391zGKsY4LUIErqj8kSmdE82iPrbt
HXoXwV9HaF3rbaqjhXLyFd/6Rnf5pdmbTx0QIdS9Xbj07kPReCWRy3gNEIvPage/uFiHdLws6TGO
Pt9et809WongAldHkmKpGKlF3kKh2avIp4WEqArty1QUWZiP/cMeVrK46BU2WWfrBSqPBDP+3uQZ
vrFnNMUEHdi11+2mneGKy28iDbl4ptioK9Y9ti1NXuT5keoXitZv0JbE+fPttdx0FSv92P9X+XRf
TJ0kG9guanxRVZC+pF+Xufc+IsSycGR1Q0Ovye9CjJROfQo8IODFDpe0y508Ww7oq3Bvi9letXcx
nG9AF01TNFLUgdk280G956RzeN8bcRAxthk8pN0Wt33PQtX7b7W482tnIF3VelZvUh+r/Jwrp6H8
Ho4PKdkZ5udYvVMaQD/FH7n4v0vlE9G+6Qu8mUHLSK13jaYeU6s93NZs0ygsFemLraCuzI85mmqH
/pAS+0Vx35kxaZaXX2Ks50ekAM4Eng/A7vywWZsrkdxq7OJoHJIh3FP9CVQywW0hmz4WDfx/C+FO
UhhJixXOgDTL6UVOzpUqCLXbt52VAO4AqXUvZQkjxyYXcuyD6Ji737WgPrCW+BlMIrfV2XRHuNej
XEyIBUiN30+SSsdBiXuUZGSN1k5pmj4QUPb6Yj0QqdvflrVtBe+yODfbxsWIt062dPMEpjvqygoo
vcdW8L75Lyv4LodzsUaBsdkyAusJGtI81QW01w82ws6eUYAztc8FTwmiJeQsou0K6MJeNpbpRYvv
GwTdCYTUYC4T2PemO1rtFWcZoDPIgJ6DUzSSKnRaOTkQK7rTk5o6ahedCiJK+zZt3TZssBMpeEzg
52jGWRntokTuIqkPZHr5GNkuyOz+EcA5WEykUSlmtTo9KNGm7i8n3HuIwzCPqhT01kKkfeZB/4i+
K4Gchy37cbTKrEE29kSCyatbh73cFm/2A/GyZykwP9kBZGNIqNwLeQg371+A3P91uFWF8FMAI5Fi
SWWVLQa8dpR/6AnIvMHeCJ/okX0VdCIEm60TZ8tEtdGyhZk/HlaqMfLFzjsUj5s6PaEJxama7jwL
gXJEYriDDSYLjUgpXFaSJW6rHgowaXXRB2LIWhfuVM/GEkudjdezmBj7WZ28SQeDzSJ/wEnZQF/U
CGhbNJ1vdTMmMoMCusegZKnsxsl0Iq3ZZ5boLG/bAhjO0BosG4rFN8QvTVHZeLv43zRKc6+80YAZ
fnJqLpEvyiy2DjI4DG1MxJkwQL7PaUYXi2baaB9oG2XXFbabVIKwuOWbVhL49s9WnpMmVLBsmXTJ
iV9m6JjBo/rbInq632w0XUviIlYV5w34ribUSRonBEsxpuAUZ94R4EnHXnccdgzrYmZjZLOXOAwN
XBQzBav5a2tXKW7Vq2VuEOiqWmh/UOtwB3Y/UUPt5pl637JfQW4lJE0Ww+hL3P119VEpwc16UbPH
//94vF5JpudKRDUvZKYpRGTke9a9mBNgYEV86iI12P9XMrSCZKCgwVqFeegUySNpUCcWtaeKNoRF
6LWQKpORNcOvkuLUJqe6EORkot9nxr/+/YJENUB44Ld7+kSl5mUUbrfo/HCRkMZZmTYED0h6Kn/T
p0d0bjukKX07/5mQL7f3XSSLC4IFeOBlY8GeLAkZXBMwq4teA9E1f64W+aiX4/NteQr7QT7qrgyN
b7aY5KaSOwkCgc47A4T1fvHkSwIIFzZVHzrTA5vO1akTn1Iv/iQiF9msWazFcx4DNPC2ip5zVlUq
v7F8cAZz7ZvtIm9iQ3/KU3wEYK1AZzZQf0tnLibC73d6yAxfD0Kk8WmgAaNb34uHWgW7+YsHbmWc
ADhVigIo/p4WN3/1dflk0vEaKjVY8qgfEfPrbcU2D7QmA/4QDLMIJ9xZUIs0LOYJTgNUwI/pDHBa
tfW7fBTVSTbP3EoOdyAqfSxJws4cnlWjgCGBghLEQ93ppxyDFalxxS9z7Cf/2LKVSO5cDENNk1jF
lnV6d8IhcbNWPil4DS8a/S0BJogmxEcRaMkzWURtbgyzgYH8yX6rABevWKInoK3bCQhGkW4aIBpH
SvO774pt8PgUGcwjBQWw2Z5UnLOMvsaiueRtTd7lsP+vzDBUo0gbZtR9AE9slvfJFNy2u00zX+nB
BRJ0muuxEiOVrYtr31M36/dKvzgNAXDRJHBYm7roMjFUHWTXuBb/rkvTqzFtGOxtYvzQqudl3N3W
ZbPQA6jXfwRwzgHk3uFYt0zAAXRfGKjel6/h9w5vCPZBhOe26XxXsjgD0LOul6Z8RpRHT4elvQDT
wqmNhxx99fJFm0vH0AQzTptbtZLImQIuOTrVJxxdWn2Pyp+q9NMycm/WPEM63F7ITWe0ksQZBWZq
liRUETVLo9h3HYq3yn0rmhrZXkBdtlhDnYra3O/WgDOapqYCdeDJA22fBs1OCgDI/ZGLh/6PGL6P
JKFzEcUlDlAnX3Xtpa4fS6sQRaVNF4drharrKlThH3L6DjQOKktdgSUEPDowSp81vw+WN2mne+Pr
kDnSMdlRXIxd0UTa9l69i+YceqpXCSaVcH+j9BL39416MYuPVH7Yrelv9bitqkdjVMeKqXeXPrBj
NTgqZt5YPSHehVfRtWqz0rSSxyc26WgodVagnNC9DqBOMc5AesdL3V0Pouq5cObOEfXiCFaR7yGV
RmIkXYtVHJpL11+16SkVZdObWAJrrTjvNJWz2iQDVrECLIw3T57ipJ+Su+oNTHfPMBHZUwsUI8eX
8uX2cRZK5nyV2pQgT2aSR5de4RmtH4lnHQAmjy2sffl1es528958vC1WtKacv5pBQFMAfgepBmGD
A6C+7e2n/yaCfcIqOuZKWKekg4i0eZbak679KO0vt0VsB61/bP8XK/VahN3lVF/gPxJJPquWCkR/
UxCDhfbOPP9Khjp0NXIyqIHGCKe8jkF4CPe9x1jC5ZOYhPDX+fkjI3s/zyrnMyRZq8OewSPGB0ZT
WXiax+p19hv6FjwgPLj959BhvDO2Fx9Fz++bmdNKOOdMqGlOeZJAONg8fBLviXJeZsvLc1Gqy87T
DS15oD8pthItaSEIDDcY0PWWvfoY3ql+BLa74iKaJRFYu8YlN8ZcWmNMFkjrXvP6STe+U8Apf8AW
DdkGZBae1AHL+7udtIzB2WI3zDyqnQpt9QjSAhGbahhgdCcaAJ4Ayv67iBlNYbWGopM3k8pBgAab
DdggiOC2s2kDKymcAc7tOMQW+Ie8QrtPSBsoYHay+3ofJrV3e8m2L8krUdya5WWlL0YOWFpQv7ny
DujMV9k1fRjD/dA4psvwq4bdL7hTEJMIpAtWk+80qcw+r9owx0GbfNMCr9N4J0XUFai4KQX9I8TC
4I1m8WYBjpkScL8Il3XjLP7klUfjzdiXCJnfCYYSHUxCVoGwZ4dZwh/H610q37IQWzUmwhIYI+aU
7jqgkCKmeNNLcZrc+KHYMUbf0CX5h4j1bIIJQl21FUC7chZqgM+pIhmS01y6lkkg0ydbiA256TrA
34vfV1iNnzvMi5zQKjNxkdBB2+fafnmxGQ1i70bolv3gDXkljn3Oyv9nfaX0lqmjwUSzXpZuudcH
7ZTpxBsVzbGr8osW0uC20WzazEoknxIoSdFT5q6U5pA1L7FymIngAdzczIpXMrgEQC3LVOkJQmdP
O/uIx3DTNbT5IFvDZ7Ud90YrP+YkvuqYDVWAGgLKoMbpMqCBhqH8ZUnmcwROAKB/7fWw89No9HV9
eK0XvEJnkmNbduekREWBzTL2ttVjOkYfr4ay7Nqu2hXxCLrg6LGqUtBVJaZXqVoA0jO038PtAGXz
vlXHyQ/n/KKGydlejE8YH3q1bfJzKJrSKaPSp4nZOloTR07aTH4eZWdpqk50pC+1mh2nSKNuUWiu
KWMaKFY+hTFe4FVDAtVue6/ZWWDPiq/m096OQsAPNmYgW9R2NC08KT1900PjpJjhPsqafTypgV3l
T7FpeT1RJydMi9Qp0lZz4rFt3TmNSxdIPx/C5WdE1X8bOjOTleX1YJWgMoXltTvZpXsGJUzd6dT6
jD+SxmC+u212m9nUSh4LDCt5lMwyqNIMeOPoaocvzSSwOZFZ884hahoMV+JSqXSGU44X23hNlsfb
OmyVGXQUPkF0D5YX4w+ueyAdaF3YIqSQy4S7nrLPXtLDslOd+Ci6l2ys12+iuEC55H1mT8xizSgY
redR+3Zbl431+u33uegIO8zi2KZIxvR8p1TNbgh1p5vs1w+I0WQ4U1sDktofTbghLj7hBLz2VtrV
w4UOQTUcbovYXKmVCM6y0qmT89hEqK1p7AInpaxFtefNtVpJ4GyrtuXOMDso0dcnKSydIgtCABbf
VkMkhNvwQh01qVsgBHU5J5VhvXdD8XZbxlblXrc1DQ3CYNxRZf7B3KxAOiaZIfri2Hzho1HuQ69P
QH+gHUNHhd9x7CToRMAJW2+zv4llW7g6/HJdFqNEJVjBkQTFvXYCUcZjjNpIoO8jD8AGt9XcXsp3
Ldn/V+KKce4rakBLedln87koAknkbjby2N804owuM5LFHAtolBWW22uVYxP7M83loLCowLMJV48z
PzAzT3MlQR2GPMSGQu3I0R5GX3FVp3oyRH3zQnmcJZYdpXliQ958XCAv85s3GRUYRncNfG+BSYoW
kvNDlWSiWrDE8NtW7sj2nVHtFOukl5PAJrau2usd4xH5DNJacslscHQBHcN4HCJpT3ELYMuYfp6G
nehZW2CGfEdCNUihXjAzRIOxY5b2KZoUR6osQUK37f/+sXZd/d3aVTOyq5SxRuQ0uQPGqJMkhcAE
9U0ZwCADyDGRLZN/pCoNmscRigdALK3vlBrAngsNcqUC/B4m5pouSGnmx7L1PHfmPipkFEsK6pX5
5BSKYTh1PXZ+bknuoqjHISVOYSmPTUs98EkesP2fYlTBGjBnKkAVtCjILyg5kzl1AcXnRoDCDBf1
kJSTR8bltNDeJ01uOZ2tHgiYM3WJ7kqgBNetfUK3ySMgos71/GR+pEuWEcr9swrcwbCyUerzBatQ
xOch+kLjkxGnAjvdKtH8JoQ7EHZMlTjJdHbayTF+zQCpBJJAYGXfGztyp/tdkAUzALOLiwjAgP0y
d6+DZJCxqRb6Wgwehm4cWqPr8XL9C52bcfR2O4IzHwvsVWUGeUsO5zstWoCqcvylYfsMVIZP7CES
ZIjwbHlgu8ZXy1l2pS95cdAWDmBiDqIW+G1nYMiWiloKQF7/aEoySFyb4LRDHBw8Bl3LuG1N3PRY
9hv55f4DAWkljot/RRPGVjRDnDV/GaQSd4WzBeCR20I2z+hKCBf1QqOqiF5BiGnsSnKm9uN/+31u
22z0h4dNi9/XKhr0Y3MlmSpYJ5EKXKQbLEkCUxJEjNmxRbN2JnhI2w5tAFxDFcEgaJ/mrvetbtUL
1SAAE+a+ukMovRZ7xtfFQpsIWGHT/6+EcY55Ks1QCUE176nLQepOrRWkhaDUKRLBXea1KF3UuUbS
SJsI99QuSJbkoMeiOfPtfXlfNvb/VUJFKlUaQQeLZVNTl4ZT0OepIIv/lyP5LoMz39mk0wITq1F5
6Q51kF4AZPu9BJHOvO+d8bgIxohEK8dZMxgXcV8pYQkJITui9hejlRwy5yJnt5nfrIyAM2m9UKy4
Jdgh8kkG0Uhzl//I9xle0lqwy39KQL4OWhTAzZd3ybG4stJ7+0bfyjtQMIrScNEucuGrqSNKshGf
kta9U2fnIf5+20OI1pQLXXoT5qMhY01LrXeQHby2pNiB5UWwdaJTzL/sKotEFmBXsxAZBgC0CRR1
rzsT7uGpZ0WOXu5u67W9cCbw+k0NgBN8t2dDe6Ac5gSJXPQtq440e7r9+9t1BbT+/F8BfLNnLFUL
armIiL18MLR7bfDH8EWWB7fLd+r0nMjBpH3pqQAJQ6DWr69anWoty00wP0KtdFTdpUoP6SIa7vj1
5X/E+pVmnA9sbdKEhGlGyUupaQCy+0TDb2p5DCU/jn/2k+0CBfn2cor04pxiEi+9PZhGDf7a0h3C
0E17VZClbVv6+4axT1gtXbF0xpCBCQn58CGVYqdtMVIqxHwTKcK+YiVF6btRR6IGKUdU6I7DC2DK
jtqVOLJfgqWtPpFGkEMILZF3i32F5x8Z+yUfJy9289SJPeqawXxIvoreA//lHL+vIucbtUgumiWF
fv/LwoADeG9irkT1WQ4m7Fpksf2WKXLub8JYSRh1UI3VPjC670ZH61weil2BlbxtgZvmARQ0DUzQ
GsY8eMU0YDyjGlYD/f0ujL7XgzsrIp+xmUWvZHDqZIbWD3YEGUD/sgKAyF20yOmc8VX2i510L3rl
3N6slTzOudf2rFsp0La8HpaB5QuWU+pGh/bQBeKOcJE0vo+vM6WhqxJIQ2EAtLF1QJ+sM0oeoCCw
HoQBZfOgvevG96dNcpyq6oC1ZEwWKA24yR25153ADrJdeufWL7fNQ6gd7xXLApdYCfLaXQ/mjMKL
dvYu3LPLhyTE/hMYo8W5w1YaZLunWMqiPTTGBVQjgMO8rZBIBOcOK9VupU7CQc4nwBmDYb7qH0Zb
FTkn9qV/nODVNrHPWPlDAK7U7Zxh2eaiCRYte4rq5iAV05ksugu6BU8yaQD6ckw2g/VkQKmsx6Bn
qO/+m7acj9QtvVoaGZ9hh/bjCMDRJKweumZ6uC1mOyNeqct5kaE0akDoYeOyg+GjxToEH6je4ZKK
Ui2yYoxTfbBSu5LJeRVTYQyaCnTrlTJA5cXV1AZJKYjsuzJzk9FyMjTRdYt6JqXlgoUZ/H+6YJ+3
SyCrj+BcjV3NxagQfARjIMGrOcNZKe6kq3Ed9qxNhRFrxUcDuCH6W/ggKg4InAH/vD0BrV4lMaS3
2kW2Ds1HOrF1UIX9HR14YLAxWaoyZ+mrgT6wK6YpXTN38MqDgi6a5/HSXIn5B43Ne8hKKOdyii6e
abVA6FIVh67RD82Mmn9mX6LSdGug5oMr+WSbwFSups5dpOhHD/6Bao6uSkmPZQRAb3nYgZDcV2cd
eBnFMcFDaVKWOxMopppBXb3o9rlhO5mRBrWaeN2CzgAQXOWYks869Q3QPI0zT7MPkB6H1MRrZHAB
2vVrk7a5l/cEb6b1CBSnKOizHudWvcvrwlHYhBXtg3E0nKwYHpsS7epNFkjxtJsixavzyh3SJZiX
+gAa6SBrustI5TO4SxEajUeTyM8ApDgCZMRNpOgZkKBn1IWOWgpwD0RmyU6uaRaXDmOEzHRpp3bG
m5nPZ6ls0wMsEbujuV07+5Ikg7dZwd00S6+WGu20BpX43FowgKuXX8ts2Kd4EnZCalwUtXtrqXWu
cstdQnQIy12HBzDlrZB6wAUV6g6IrIq3zMZRMbpTg9ltrUQ9VSfDoUvCRyUnIBXX6a7Q6i+Jbe+T
sPalbjxHUhPQYTzpve3KBYCAVZIGpm18KuPoEfxS/pJqx0Jtj8D+2NPYPKH/9pop8hlwI15hD5/A
ROXK4ZcpNCe37chdRvrKGTTtiltADISLNHUMub1fUr11pCJGh0wCUu68tA5V0Xwek+Ja6OXDPLcH
pYnbS5pDH+Dwf+4m4heJ6td18dVQ4lM0dI6Fvm+HAuI+T2NMhbZ9MFuZpwyJ5d32lYIAxE+q08lS
6cRcsgTvZJQ71fo0Vp//mwwuyCWRWUmDBRld80gTzUn6N0Wc8wtinM3FODpbpZGxaI0GFCQ+4w/Q
NiCx6+EcZC/35cXTRRgkosXj4hnYWu1UYoW9QTsbJkoDzdHqRHf2zex75X+4YDZpeoie0F93mV8T
5G4IfGcTEILUFzUoifThYpheVhicyKFPNvld+klR9uMsis3MXd5IRWw+RBlNRxZmcHqgAMgZIiRH
B+IIg6umnlIIQuL2wy0BTzbrPjA1HvS+KsolV3N05+HBHhkj67mipYsaEhyH7Gto4g3Bbi0Khdsr
+S6Vs4whlxWaSqyLDS30y6vUnZXhy+1T9S+58LsMzjAMu+zyAlBn0Ex2w4CFw9izzmaQ7Oe9yDS2
YNQRe9+lcbahpJ0yKgk0Qunok+JLTj05ZZC65HP6KHvJ0Th0F9E9V7SKnK3Ey7iQtoeGw3IdMU2Z
nEvr039bRb4kBhq41phjyPj7QSP6lLrNzg6GIPI/dr39ZxENroo+DykAvNMIbTDSvSGBOrgbPdLI
gtq2wvbizzP2LoZLWfoIoYUW2KsB0Ejk2fZrxNagBdspHOLgDjvjmxajdq861JdFj7fb+dK7cOan
V3eNsZ0tHQhhKIQoR3P60Sy7mB5CYPDd3jiBbfCA8NoQKZ3Mmldko73ayrjX0+VeXWrBBW27Dvdu
9zwAfFUmERlb+I/RBeINMFWb/YzbdCJs8t6uIK0kcT6jyRezQIchOvOfB48h/ZHH8szmCzFnIIj6
25n6+x5xrmNuEyXRGyilh/djfbZC0WPs9u5YIL4lhmKYv25oKyOI6zYHKQGmCWPbfu4yfbeAjdax
7EqgiEgOl1rMYw8OpRly8ukuaw/mkDjaEty2tH9xtO/KsI9YKWOXtBqX6pcJFAeG4xt+IQfdKQ9D
ML/U+9vSto/PuzDOClAsau22Ys3X+eCH6fcELHdWf6rHv27L2Vw5YLPpOhhAMOvFuSLJlId8tNA+
0hb3BvmamvsxEgxBbaqyEsG5oVyBb+1kiFDzz0N1ofl1zL8QVfQ6s33dX8nhPA6K1HFrSEwVvGoU
SCnSH+Ff8v3oa27py/u8FhiEaOk4o4tbKQHKDlwPNXUnm7+j89QZ0bb93zaIszpjKht76qFVNwSx
uriScjcnIlgW9ql/RIrV0nHWttSxUmHUGANWNHcWTLB23UfeSlYSOFfTY56/S3Pm1apnOYx9s5a9
2wu17aJNHWhlhm1j4I5LE/K+pmXfQQnNepqKR1mWnNz43BVHuX7sjM9NnHvJKMgbthfuH5l82tAt
c5daFRxPWQCDGjOMKPDcVmvbyt4lcAc0AzqfRFJo1Uz9HvDunkWr/RCnu/8mhjukBRqFKi1Cd1eC
fvPK2oUzddA096E03MS0BTHwFGjx456VNVUA+IAP7WO3Ooc/MfnrRgDDUjWX3quMfD0Q5eBs2/+0
7XeRXMZaY37PACQWMoQjmyxNg95HHTfoBQ57O26vVOPMr6nDaewTeGz5+L8LGox8N+NqIR4EE6jE
T3lW8SSH6NZm09rNofDxfgvK7U6o0rZx/7Ny/GjnLEspXUqIwTjiPs5rVw8XgdltTTro9vuq/ep1
WgVVPSt7nGXIMFsyoTbaTk5NU1e2nbxACUw1Hlul2GtKcl93aLTV5vau7dP9HH7ttHuMcvlapPvZ
oqKmkwTxArDKLDta8uhHGfm6gMq0G8CLXHT3tIl3XVYclSV70sIcpZwOU5XRRTPHo1mMtdOF0W6Q
rVOqWR5dioskJ8c4M6kXN8NVr+q9SobZweXIHZUSPY85rdyuz3w71c81tToXv3YOWz13aIIu7Tg/
tr3pdW1fsp5FPDNVy9Woey/V0pe4io7liAkVu3OlOcMlQAIJplZfcAN5HLLEI6TcWU1zF9vDwxhP
12ayVSdryV62moe4Mr6qaRiiDFYcatsS5bqifecCqWnpddmUOKTJob72V3q0r2rlGJfmWdtVgWo6
6oNo1nz7rrKyA/ZNKzuIOrlIbRTIPADwOdIdQEhfyJfEt3GCzOP/OARY+UY80rldGVhJ5gKsPoVE
HSJou3wfdyberlCXvKZnxp6tevI+c4WvZcxl3/BI/GCsRZuxiSkSBz2Yzswj0TNYalzZAd20qGy0
HT7ezzAXd412SWOd1T1GV7qTd5kvuYfpgVVaWGti6E4CgSLb4bwtBpcizN5UmE/EyKWTm/mlG0f/
dqwSbhnnatO0kg19/HVZl93m3jq2mPul7ogh99wbz93FPNyWuJ3C/rOK/ECsIs05AHsQ5i37cxZ/
adS7dDk10gemVNfOkJ+EJbGexD2bpZ+VOyn9rC4P/00NLsgPC0XxekSIKo2T1DzO46NqvpUi4kVm
UjfMm5+RAO6eXpsEUuqo9xNjPxbnPC2dfH4ZZdFT178k/e87w/kNAwwxcZ78MgV6Ja4BCtXJUR5Y
V3p4or7w5VlwnjTOWxRan0VVh7ObHJbzHMFZsIFi1ImUCyKFjtlvNr4pKqZsSkW2ZOCORmzF4qSm
KbCbKKuAadVdnly76lQNgmrR5q6tRHBXACltqRxTBGJlfgmHS9a+jPae4t0kf7tthJseYiWI80gN
Lk1kUKBLJQGg2yB7M7FFuRgz5D9MEIyb7BagGzafuSyTPJkLu9XixIKQhrjKiV6Uo7Ibnv4fIgiL
h7ekcccqbBoSzgDx9DTF67/F6IWGTUjPgM5GU/4x9fuXDxVuAApJZICq6yo/tyzReFhAoYJ+CyUY
lVM1CRZwM8F8/33+CVe2uyU2OxTvBp/xf5FDxwrzwk52kRjubiOrPe7LgGABr8l50g5WemiGU9YG
dqK4i/bYdCKco81ztNKL2ykymPEkWWyixDwo5BiGR0UEC7XtkVYyuOwJiDZjOBWQMfnyTwxAozje
7ObXGT2q8Y7BuN4+TtuZ00oe5wFjVe0WaYC84jvrc9D2w1nbx14IHFdUXl3rL4YOlB0jyykFJ3m7
IrYSzbmlXI97dU6xf/GhOgz3tSu55SubhOuAGG//dVvRTb+xEsY5qFLOizDVICxtKJLlpN7HXSPo
OxNuHuecJi2USWWiiZrxi+qolANXkbpGUMGxkxfbMx5vKyUUyOVLUzkkEiHYvegnW0RUSPdAI3pD
5+ozQ1YQ5YOiA8BlTpEp2xbp8PIAprh7DGi/LC0uNhP9elut7b0y2EsRYJ2IwYnJ2kWlvYW9Msb7
EPirIkSgbTX++X0eId7WVVonM/x7Pmm+PJBHzZq9trWebqvxL7vzLodzUHG3mGpRQY92N+8UTztZ
iWM+mC7B5GUTSMlOVKwQKcY5qIgWvWyPECgP36iCwX7rzW7/2+YQzkENJkZp2hCLl4W+Oh7p+EOw
apuphP2+asw6Vnc5U9Uqi7Dd7zK3R6do7Jpv1ugWMYYFZy/3MJj0EIEOJ7mE3wSi5a1QvBLN1ncl
eqJ9RkpWax5G4nYpmnDT3trROvaTPg5IVn/Ky/optcCpppqCa4mmWWx7/sgEVuI5H6VMeHmuWRIl
ySMQ5XX6Ni4yOnGGAzjRTpZBA9ys/a5VnLKNX+Jw2S+KNLl9Y9nO3LYOboZf1Uxxx35Ch0/3qiTJ
5yhu8DKjXIYk/lRmcuE1QF8wZXpf2v2DanUp4Cjbh2oq9+ixOdvy6NhNtQ+zApgptTPp1tXuw2/6
oKJZahlOGNM+h/rsj+P0kJjFQzHnrTMN8q5tzW7Xs2biIXy18pcQNyy3tap9As5ip+rab2VnF05c
W7k/DyisKNUPucMoYYHCzVz1FxvhOqxJYIx4fqmbwanq2c11EAV0oM4l9nBpB8xxJuDU1YcjWj9c
O4m/ptJ4mYoMSJCSW5d5fpQm84pF2Ve0LneNCfz1Sld3cl69UdCGAe/RlVT7AQAnT4nUxQ7uS8RZ
QLxuTubPRtePEc1MZ4rR5ZZieGLqBgczJPdtW3ltMhy0CF08cuLXCu6Kc36cZ/vU9PGODO2+sa1z
3c87m1SelVl+SBcvMh97On8BnRH4URZXzsPGKbvma5aar4Vtx45BFBSbivoh7pKHqcuvk5ZETt1P
7tAlX8syQSVL1iZHVoz7KUdjg9wu58TOXmrbPtalErlg06wdLY0PWjZ6WYuGiNAKJqr7RazPnlxb
VxIun9Uk+dS0xjWv7Hs9SvbRPB+JvqChSA+MvD9G/fKXPamh0y9AT+rNeleY0S4j5NwTDSrmJxUb
7FoTpa5SjoZv5j0axQAlmXTJBUCDp7JAI36MCrozREbvKKR8KVrzWqb9V42Uh5HUD3bTfI30Pugj
tBES/RAt2SOqewebmt8TzTj0fYQ3UdBeOElrQrM2Kz1JKb9WBD1iLfipY7k4L/gWPRrvwrS6lMk8
+KmKVoUhessGQJxERYiDQ2JHG+XHmmABCrJLa6KicyzpPMwmnPLBfLat5GG2ur2SzXdlb3VO2ZeY
v6fqua7LYCxrh6b6vu6qIDdjXMrQ2BU34WkptdStR+to52jWsqh8mjOzcuVBflxGyVfi0B3m+NRX
YeX0lXQdaeuPVrub7PYHMeq9MdkKrC15bfvhczsD1w9t5DvLiFSnt9BLa0sHU7Kvc9ye4nzMnD6t
DrLZZm6h6T/tGfhkNskcs8owbNa8KvJ07E3jkoblOa4+ZxMaF6X+3ADZFVOOxzbp7ktzfiok2EHY
mocQiKNObBBXjuZAKfIvaBs2Ha2NXEWT/CQNjQORpruyyFV3LCZHz3oP7WsX0szqIar0fWyVezqU
f5X/h6LrWI4ch2JfpCpFSroqde52O68vLIexqEAqUgxfv/Bla7dqZ8bTLZF4AB4whTD2kuDoLMo9
xguKnyjHC6UFKj3a6TcUwq0oCe9tCmdhDbxl8R357sAy3ZC9wF6yJ+PjFoi76ik2j92sR+f7ZIab
I4JHQdc1N6gFW6PoJSbT99qBQERG+dMYjDs32ArJUbAbrD/pGu4N8cZqEu4u6umBh5plqxd+u/5y
sEqSfHQcP1OgXq329uOMbcAQ10rYYY+3rl+l3xxigxSEtlF5r7yqTrzcw0I1M36mY/2oaxgPk+09
9M0XTs/DvIr9qOJuX0/pSaoxzOsa55UdxpvUastAKHwQCt/gkL7EEQIGh+gAxhnfYBvi+lpmlsEh
LSoB66QvftkKC+PG+WM900s4/Fmlkmxc9M7t0ozR5CkcXe+fThGjy8VmMydWt0i4ryQOdm0XFb7L
jxNtzjGPM0rMXSUxGFaKvEtqixbv4Qu+r/koGqSVa7veme2KRkfXZHQLmpCqV2MOtcXNAo3DOVgn
9Hw4+AbcNF9aevDUCBZ9E9XqNEVXL3D9CrT5uaz3C4sqGk7qvWUpzwKyVk2C2N8JGTpxqC8x9R9r
MRaiddF7nrA9Go1+fB6/kcVZsoQmOTbafwI0z2Tp5KNNGYYSUbfZvKYvzkRvQdGuXXwhU71mIXfr
yzJiHI6W9sJX+umtNF8Nf4pbH1VqTnScFE4t5JB8GIMNBQLnDQrdxoV9dR4cdSyub20y14daRk5m
l2U/dv4hRImobqNHxkCcwiQbq278qzIvRFTDe7n6f0dv6OdEOW4xuULiTo1fuEtfAo8+gedXlZ3i
rhzsnOuWy9LI8GbraMvtnJpMhiiMdOM0c43r4TaRPwikzwfJ00z3CWolmuOG/pOMoX+78qX+N8mn
xg9eI3c7uon7IiIHKcr8M4igTPhxqej6wWInG71m2K31hN9rkJiYupDnJF79zJcyE2ELyzgp+z9z
q1y73CSm7NVcQbtHaJO8Y4+u7JEflnkqug6NzFGo6h3WrT1qw/8FisIjasYqpvqRJ0PlpeuPaZKL
M5KoBPCrs0UgjEvXT7HflOtM93RqXuZ0OnWqOaRd42XRxq7bttTZHM4HZGeQzK/Dd3yvFe/misoO
uwMDqse3LXiZPNJkMDDnSP1B9tIaC0gX6nXWU52NEfvtA3ZaxHJZ0gTXW3pDyM2rE3iV23jl1PY5
i+r74vsV082jZ5YycGmGNMA9X4NKWHuMENNesD5tsilx3MwbEA2r3UOC5KoyxYPMtPfOelZqbzlE
Kv5dfF6Esa3zadVfaErfD3iu0wEYa2LTsY+A3yc+/EM/yB51KEU6u+GudzeWIzhhymwNINLNpM38
JLnAPF31ILNLM3i/o5lOqyFVHHjvkwjKPuyjc6AgBLW0L0SMIkCo0lds4b5PFE3L0fTrbOlBdOR3
aZoHHDGHOdnuft3+F7Z6AkbrRBF7SOTqku8OsYeNDF6SgV+ZYY823aoUX+AwbA9+4FxoZI96SfKe
sJLp+I42YkCN+kEjMDmdxV8T4yPD6UT4cnYoffN1dAy4gmI0zTcdb6XphlLOy06M/h4tJW3mGFpn
3ogjKlwfYu3csGJ/ZdH0M3Pna9PkPRY6yurQ7BvB0soBvMRnQuBEiR7TBPn4MIzHIiroACe3w34a
hVUKj/q0cNRosyVhIuvQi7qnIDNRBF2npVYggeHAfpqX7jv8C0mEGziPTGyyZKJXKgPc0MFx8bov
beF9nmyMQIEQqecbDsQDn9S+1dhQ3abj5LtFTfkBMp3MxgEhB06gMhnpIpF0vwF6oi618mrx0Pns
HiN2rDUofXeHm5TmECRbl80C7wRFubISWSN1OW4pEM+6V3jVgyVGNYTRF6W2XRyNM/Y3nLZA/naL
5zx+M6Z/GVN6qJfnFIpiGDoPYahl1kuvajyYM0IXUaABP6j5p9/IDVLakx1cPJSjVzbpUCVJtGbx
GtosXRFT6iR7aU0ucDa0eAI0aPPZkJuOBIBkYJdssO27i5UD6dCsD9q7p5fXv5g0z10++mW8aETi
TnUPiGTbf9JGl2iIHmvEtqGePU8pXpxZjWXgBGM2O/IrteGPELZYhbtXuHvEthR+OryO0XpMEu/i
2O6QINWKTPa9W+ofLzHATBK/QLnvDpMHvxUPnHe7QQAamcRCHGTOxxbMQYl4p0OU1i8ipZVdUXlW
uy+R67zrwCCFQ6Zfaxx/kwRaHh/fmk2Wa8qrrfUfkpYgUlLFczZtAIre4D7LNXocLLvF3XD0WVgM
rZI7f4GuPmNLeZvaLw5PvuuNfZbqjZc0ie8eC91cofc3m336GLC2ORAkr1RRY66DacciUM4tsbrO
VGreBhPFf8kyiFmRBiCD5p5T7+g2dxnpkrBosbOfBXF9HNFz58oIH7B7TjuTOVFdutG4A8+Nx9d3
sTawLf2Oj/3B9FF/mhfYdaTCA+9qxPLUqr9PXtxma+S884HuopDtOtq+rgF9Nn2ax838OQXyMXTW
YLfVqcpt36KNW7hTJuqaXcXmf0q3u3YUsYrT2iMNYZEYc5TM5tZPcoZbSU1tWi5t8IRdhx2P+qxO
cYURjr55VW/XZP5Xx3Ocbf546fnwFRvDM5XQVw/R6woTV2OaMrI4nFDHMWTG63bO4PyoINQ7v+/2
veshm30kLuYHeElThOy2MTC3h6+MTe1OpPwr2pLHFO0PWayDY+Mlla857rN2H5nmY5LjZXR1NUS0
4Baom3F8VfOJrt+EyWdo7YjyA7xuhuOwjae1TV9sbc8MXQe8f+3pUvn2zgk+5l7VuXbWmy9kOaj0
u4HCni2xztYJp57ybQuxfL1MffSUYuisEMu+J3H35hveoFOub3C0YQ5ttuZEI7NPJ47nQnuFaLrT
SDlyFG0P2LK56OtpwreV6qP4sx8YEX6N2vkFiD+MAWO59tJ/Ef6jC9ePGKYBtiU7EUaqaE36z/GD
kgx9BfedLlwnmA8+7qesnd1qqrdME/+1gcZPZd9nvqUZSlnNnwWilN1wQ3Hh1WAVp66RfL5212kI
s0W1e+bGojR/gUg46hyBeN6l2wcy3CeTwOSGzJ+lRSqT8MraRSiDZksmPWfNArGWvYlKr2UFrJKn
v6OBmfG4pfqOgPIsDPg/Iz2V02F9D03E81Gg/6Ffvd9W2tegB59CzE3hWmhDzBrLfWTyhuW1K6fD
zfrihQzDR4wAiD6UuNn8b078O9aTWCH1el0j4WHdLdC5qsf4DJEwq7doT8WG/H/1M836bOs5ypq+
AZ4z7yvvKMroV4AK6FChgzCTVPn7LvBOuB3LycjHcST7bYlvxKmR9izqT0tw5weIOR/r4CnWYRn/
YaUmCi6CqqsIuszH4mMequSUhsvjIjyLBW3v3jZh4aSqAHpB2Zvyi7oGltYxlqf0Sh9dlZYsVG+N
7y/ZOI5DOWFdPVr7s7UvBkgK7g0A4vZZdubohulB1wKl805RO1DpRBfwylMdqyQOrC12DLaxhrOH
wKc8ITIz9Zzg9UR8DxlOBDeTNkDRq4dj30kai28UvNUKdlO5/CLiDfqcyeupeR+4QzI2u1MOqJZK
6+ZkC0+ThugFi6XnYUxzcMmjpMnB1Jo5dY0rUnZ8R/u68KYGA5ll+7XH9tm0hmfdiXM0rZexFhe7
6qIJhsvc6x9XyooGQUEGfV3guzuFRr7y2cE7ogcciv74im3ccg3Vq9PgZ/DiSjtpPmNHIO/wfk0Y
KvEHKGAq2nwbN2pxPdIKWaDQe/prujr/0U2qskuXfe2A6Kmbi051+p+awJ7hvcrGOGl2MZvXDHtc
MMOG+iEYcVds5oJXcCyUissN53fZTvSO/a/CZ7zPxrZ/91uaj5wjFKle8R3S9kRd/9VN2Q8T3pGF
8i5dnHQUxn9s3YG0IA4qIvQB5HgWL+ZCav1LO/ZGrdtk2sP71Xb8YVPNqdnWkxONH6TvS07Dk47W
fO1NXfQpPvMO6DdW+IdKyAsLsBLHhu+2cV5d6b73Ptb3wCOVcCfl+N8ZTtrxyFm3S4yPRhdkHc/A
cuHSfo88vWIP5wZa+J204X5NsTO6CIxuCxJ12TQ7h15113QMPq0rMMf057GVFEMcBzFVLzfZAg7P
3XUd2K1DcOziJVkTTu+eIU9xGl6pEQgX4+zYzAHCxZLpPuG8AZ9hP+caka+DQ6/a2HRnBvdzVfZK
+/k7Zj5ovUTnxm46a5ZoKNQc/Ici8ovfciytpR3SS1y1nxz7z1rmZrTuHwgRhaAO2KjoSLBrlynq
PwOl50hvPc+8fY57uvN4V81x+jqAuvLnuGL+cEMEa51zx0VDYaIPc9+8zaFssm3pblFsqxUDGuXd
i57UgcFvkm84yIZgU1hoDk/DPG1l2PV3qutHb9XHBTiiCc1br/4qW8LwV3H7w9Moj+2826w4hcoB
a9lux9l1z3BzSZSCkmM/e0/hED8hLi3MUwB6t1dnjfNslyzKy+qxQ/grx8PamxaQ2amajd90M5wc
31nzlE3PgkSoU9RfOk7exNS3GF+mJHeEnyfMou8qfQ3QWZdbEtydKPmMa1IZFueuRro8+uvkZg8y
Ta4Yzh7dYAR+M+cmkVWKG9CsPanccSnnDt+7EekFE/lO8+g19sS7cDD42fYygVWaCAibSN3nYTjb
0DkoMb6obTxOq/dkQVqsWgBvzO4/Rwogh8D/FWsH3gCTIXcRIFd/x+5UqZiXcEzttjmtkJj15mjn
BxvNLxHHNDTgT/VNAUsf9j5JVVtzQVDqvpXrFSDEHv0BL2iXXlqDfXPfHw5xaqCP1kEugDHIOH21
deMX2H5/78Ay+sF2aevlgnnrpWlVDDI4uqlRFZ3srmA4XOyPIqikC5YSu7QwLnvi1G7skzrUyzDI
ZGu3FpPqD76TZu023Fg9fHISXJkXnucpHbLVCT6imeAybPPWisPSI0lYgqlWAxZj/T4oN1/sVQyQ
nmCJxQzPC3bJQS6fwy7MrZWV4hJcvnyEQejIY6dME7r3p+ESBQA4c+dcJH7exndzOzW7IY2KcRW5
cuCPign7jfvlxQnB4zmpzAOt/kP98X2spbf3FrMUjNfR49iyPV3kP38IS2/C098GHQpyxYtJgroc
Gg8rPEq+tSDcNR7CdBq3fEidc4TPxhmGZbd5Mm8j1+K6EbncohIgJEa7ePitV3VU/lpNhJzGECSk
S0TeY9BwfFj0TWuAV7arTYL3xbX/LUTdbSf2wxoWKCTesrSOKycY9tpNfmTSPMVem4chhJ8Zb+DC
NeJq1aGdtisPccAq0LfgYvHYIgSwa8Oy6+VbzWA3Fskr98ib25ISaKnSUgO9baWk6h4M4iKj7QFJ
l/cFPZHrSCCnTOfN0srxIeGT7cmCtInWYB/2E+AxS+89Ta5+q6/ULmUEzk7403+ED3tmpsMGChw5
ZqijJ+OdtNOYtZwUiR3uzMG+vO/uV9wVmXb6yozJL6W8ar2wDMm476l3JIm8LDoyGXDsbaDjwzbW
VzbqCx9jBOFP065P2IHYz8D4txRGZ84xCED3KIHu99aMZb94Vz/xduuqL6gFNtkUDrgB1t0W+7vO
ibBGLTHNcJItawc3ScAeQ/N3ldm8mcM8UF0RT0HVUHZJgRrmYfuZA3mYQ//kEK4yB0+Ix6Ybixsc
oTwFCxJWVvvgtmkZTXMZO+ojVhgzbXPrthrJvwMY2O1Yp0DnIr0u0s07Xxzw67bcm+y9n+tfQtGP
F9n9GPlg0sZ5eyZ2e5VmBA0TczxiY7mk88PY0HeWoK+nhoe1C8UVz8qJL912wiDGspm6eeJtN74h
iXIdC20xJHVBFs3ByWj+2C2kzzWu9dB6xbB5SGMTJ+urG0PiR+657l1H6W8soMuP48NovS+zJdcY
sonjIXmkCW/NGJdBzJ5B1eJ3DPaOZJcEmByKQBNkvcUeO3b4n5K02Vkv+un6+VyT/isMkN7tN9+w
X5VsQRlRwz6mNfnAUkPV4ImRpNmP8S+3DEc9kSBa2qpzSYADBEMDr0GzeYVulsPI6tOGzwdggZYe
gIaPuIIdd0VlSI9OZu+tDYf90LNq/vujNGU5ntIKa8QjQOfPMoUP0myvm9H/+ByXrqpFCQnO2Y0g
qyevA1HYLV9eaE9912Ft395SRxU+9nWR6nU0a5Sj6KLiY/IO2UYV48SGU8wFuMmty51w27mtzqNZ
VU6M6jU64eRtMVrNKQUjREGF9KLqguZ19PzXTrtN4eJvjx93Fzbsj/9M50xZQF4oihgmqRMfw9F/
bBN2FGD7QsZ2XrPsHDyoFsxGv600cy0mm2lqvGretJvpdMKc4TZDprsFtFu/zQeGKT/XQqZQ1Pqy
YTgbFCeHuA3eW7ZWY71eSEv3guroSQX8fRrqN4qJFAmm63qVoT/C2h1q6IiRzkka/gQhP6HI5D1q
/bOPAc7xkrcEBFrMac69/uxbMAV6ILlh/a8KsE5NkoOK5lM9z1dj6Vk0mI8nj+bKhdwxAlvWDiCG
vscteojqHkoSdJiHFgqUIPKAYNAscJICXu8ua4btIkW3R8E4JoWpzU3sYLiNQWuzl5THeIFV+IF+
r48osF4ejvRIgnE/bexsfFRgxuaI+HrcRT3mFtRgtvxTjNvOr/V7jOTxbGP1I7JU93Sw77NaCshE
V+y971QXfYRqytEO8AT/1uOQxgfsB79JsCZuan8X1u8XDp6DLrSrRhU8YqUNR0H0Cjnv3oq4nDcC
wry795KeW/AzOMOPMgwrY4PXpa1pKQxsKTPe5EnLly3xr5MKrpNrDstqTjGmNcQuoEqLkP+Q3/De
CoQgG7yAtTzFBFJXGxSoVCqdBdqpGZoy5GkpraMznDkitw0/u7G5WZLgXSBjzogDVImhXnhtBFLO
2xPmVxHiMURtj5AUdnZC79OUlPHaVCIUOzV7+WA3J3ds/NzK4AdS4csstx31u93felBMewSEcw0L
AkoOF9/B7oH4SlqBmlNbZ8zM1WK34woBc3C2f555QRUBxJrpCEm6TDzgLLf7k3t/u2g+TKxdypEY
nUUcbXm+vdGGfmOqg/il7h2z30nfXBoE0SEAPcinCIQGIPYWrKdxxKvqIrrEhg96lCXwTTGBa2sJ
vTZpkm8W+nQ8QO+2gDl8/gchPzfzkEfML2jT3RSw9Li1jy0Tr3O6mrzn6YPCH5VEAVz0uNQiBIIQ
7v0H0f4p0N4xipwnzEzY7cHDmXrfkISfRwcydwAUrQDn20U9htoFzSCOHG5kdETwjOG4q72kgE/+
wSIQfOHroya8kk6SY5/nQJOkJCLYCxv+WsrfLBueU053q4MEXNYeEwqcHGECluTFT9lv2Jlb1ECE
hfCDMNvTzNZ/Kb79VWCyd7aPAE0Vibs9oMe7NDHExgVcFya1Cw189BN+NWF9bcGvykGXapkfgzUo
Y5GU6aSh1Q0mT4P6o/X4WPQdkq+c5rltoh2DFWELO2RBRMHBj82b3LrL0A3nEBkjVH4IfDX+1j6b
lX6oAAmzbHyARJc7g39Hd9COybpiBB5SpGw3pPui7vZC5LQTm/MPZz+QzgzoAdNYL+vMIsY8TE2Z
hv1h2JY2U3FbBk3z3ngEJ1z8HHTeWTi8zQax5X79ppR3dmxwUVj6zGdaAzn/MckbuerpR0Z+mbQW
+TLTW8PafJp/mVkL4pF8Tse9iKYz7fRDKsNdt4ZXzftiitrz2uCR8KD0pvh2iYvvTiHibFoeQ1Dj
MmoOo09eBoV9cDIeor8Pk4KKZPppXdWeBS426dKHMYJzQqsLMRAERtDCA0QM0KPumAln/hhM+hoC
sK+AqFOqXprGLWLIvw1+q04G+wi3tliWL61BLI6JU8W2x6CPy2Km2YIXiukRSuZQbRyzaG+hxS4p
Gki88UIs3hGAQk1RgOayK2vUG2wQ55nNt8RBbTMlu24Se0q6ppqH5AgZv1Ksi7JgUuWMHKu/iLD6
71LAw5jE670XS2FUeA5B1XWDczcQroFXsl6l1ZwMh1WtuwGThm3SE5tqDNLAg9LfAdmPCGlhJ2VI
2VLsecYDikn8Gv4RAU/FkstG7GBbOG6IKNc0ZfkguhL34ke0dje3c67b7L0mcjsJj5h8A5wcaHfE
dIEnRZch0wez1CBd/NIR8b9407sFQecE9fUN4IVysTNk+LMeybe/9hAWsDzSuVC+EWfVdeeUkgdl
9S3q1IlgchiH6M1M7S+TScHW5j2yPFs3/hxxNBSQIT0P2C5GOGZfWXjWoyh5XuPt1cA/IIE+nEBU
g+kO8Ckhn3zb4xwYs5FLLPAGT+4Eskf7OtcboHHA8wWN901Iz5FoHoLe5BCozitFuQycHf6UYhNq
fm7D9gxhqEB29o5hpM20GiqGBOcFanPYa1Bi7Z4IBDt0ZG95vZva8D6CY9Fi+xqlkZmjAEpSH+MQ
/IpJePM3ZARFSwV9CXBkc4710h3HePtPgqkfUXEDeTJtcyQg4AOYjm2ikdo6nxgMDpzNh6QfTnYJ
8mQLr/DC1VldTxBgkj3WBfNWrE9mpJ89bQoIkTxnMHYVlj93BNGRSGJ3mriK8PAZL/hQXvivBhcY
TTC0NX3ReumT24+Fv6QvTKy3RryoBufIPgglVHa2C2rztCXmZY2G12Tyz3/UoGMQtJlE+An6I3bQ
so4SqPERvBqQEw3MWiu5szg5tuosAdbQ0YK/llY7iy3NzokPYrH/RTMqxxZ+mMb26NZoZ++SA1UE
XhT8u+YvQQrdz1/X0wRaLkNbBrT6tH/k8yyy2KMV3cgpBYR25fTgoosnWWWHz8ewLA3c0qnjc8tH
v9o2CwcEY395882/oB3wWIzeT7tx8Mop4BRbuz1fojMsH5coHI+WtEWAMq9iWdkpmYAgJsb3BBo4
DEB7rpXYzXNtoaPH40GGZgcDLl68tQUs7f+TDhgC6G4y8F7tNPFDTTtQGjDQYKF9LClDa7aP8Kyp
9zEtdRwk4Ho0boxnlH/5i35dcTKnXLxv0rlD3HlgEzmBkU0dDDFJTMAJ8GM8sRdKZwDroH+ydPvk
0Eo9VGSN6NsR7lwlS/3euf53vcW3v7MxAIg1i3hsyOc6r8cgNGVUuxfYoRJoIdFpHcOTWLomW/k3
RUtW7k9jB9ojPMZOt29mZzd54HFmBxlVprb5Eqa3cd3eVpbsHQ9nMe0AGSkC/ptQZX09H11eP7gL
iHbGSrVB37AxqDJlqjm1xylmGenN0e31J/YZcUv1pQ6ycKlLoUiFd8pJp10MmTM0KeyH7TFooQdC
HEp0u9cTvvSV5047HljK7it0dZM4xZ8zrx9tNVBx9DmmF2VvOvFK6BVd5i5MnEe/K0XrnWrhlKqF
0VL78lt3Y13MOnwAZ/gdDmbL4uShdUDTdeC9V5V8ya3+qZ3+tW7hqLOBD8412nMHb0QCJU/0sP+h
z6oJF5SyOZAbGvfQ9H4AwllUPt6WwY8yAs9ebXEP1DDWxOKIcInzDEh/pLHj5vD1wJIQBKcJHCsO
15d6QdAamK//5sat5tW9TJ137CwtlvmcYhzCXQRC8WdbYaeatq96hFnVW8inj7ExSWQRhWDe0965
WJs+NlGcGzjTgtB7H8lPWIf/JfVU2cEpNmJzSiEjdJP5nFJ2SgVHTXcgX4DZ2tx1IIQTMRyY7l/5
4px9XIRT1BwdGeAUg3FwbLFIWsPh1E7AeWu9d1RwqX2NlLj6I1kxqwX2qv3tZJzIZpyRroyHWGGk
Qjp6pC5LqyE6Bb180FEcnVQswnKi7npe+sgtZa+CWzgSC7sSyGbVT5CMmrm5EM+PLhJNmjCMkv98
Mf2VqAlQP/Kp27TehbOLLLr+imsihgfPK0Wd5GQ0f9QJTk/j2UqyJLpsJoTqvPRdWa8q2K+th7+J
XF9ZPLh7t5YODtrhXS9uVPWDBhntLr9r4z/30bJ3TWCLJhqeYpSXhd0mi6aWYJhamFakGdhTAqMf
wNswIjhShXCwwvQCjapKwxfq0qfGW48cy7NfG6juDCwSTq6BQjhf4Obahl2qnTBzAUcMNmtzgvv3
5NbB+mddwrefiBSVYUheuUgumguUQi/zBXYzKVhFFXHktnPg9bqPj/EIV1xsyZ5G0QN2ZYsgCtLr
5kUnNx3HAuM1r2b3ZxHwOKwgSzDr6Vdn49CsFwmrev2pfSgdHuOfoZRPw+Rcls6i8gNjJW/7V2JP
iWs/xi56kAAqS0LK1U0frMfPxPd2Nu3Qb28K4sN7I8RqgNzHvLN8ziIxnzklpafkqzv9hB1x4Wxw
O3x+BNfkHw5MJEcJTWcKPSQvYTg/zDO0uGCDGTDx/lwba/sgewQqdmgoAR/kvzcklUBPZryEuNqh
g+KeMuTdOsMVRPaUrwl5R1M0HJC19+aN9jEAQMsXzc7eiPS7eq42VxeCwK8BFiNz7DLm2kVBTSS7
6n/S3mRHbmTZ1n6XO/4JsG8Gd0IyusyMbJXqJoRSpWLf93z6+1H7r50hiieIowIK2CjURlq409zc
3GzZWmWaQqEiIx4DdwNokDo9UIEPdmmSd/eaoLUHGEsP2Wgdi7a/rZU6uatAEUCrFe31Mn/wxqR9
GK1IIORYYG6ViXEbciyE56Jhr3fllz7Ngn0fCSgZNV8mgXjqtdwPIHqV02RSxhtErXXkKkmAtRqf
2kr3DwUxxFfzZlcNNPqVUj8qcf6JMHeW0EXLQ109xlQF7tqQWxQun0chVHZZ2o0/pPOgIL8Bn4EB
8FA1wZEGdQD+p+328Ni7g94fYtAYNyBnMqeSYnqgU5jd+apBwy8M6ztJbaXHaijUajfFPK46tmo3
8VSGCDKtnmJziG+mXhtuswiIIFpXqWIxIl14zXPc5NPJZIblKU498BaylZQvVjI8mkH+gJQCHJNi
0ew0fZZ4K2kyJ2U6OmreZt81z2NPwlKxSz2U7SpPe96qBbV3sKRaBAVhnM2wRCmMABbnfwFxOedV
lgIMV/9qmhJKqfHB6yijoAvwOo3iYz0Dy0PDnPaVpgD6mWFAvepOU/OGqOFOaLzPtO9fNbpoQSfR
gijOnsW118zJXMJjAdV2kNWVkR3TjOpROryoRgYJgZ83DqINVHGKUdhT4VP36KZlu7ZkxmmUctmB
8aF0OmuW6a31gnsCocBCUm8DcTpbkvFJ7KwX0zSY1CvAAyj6EO/puRETkia0+6HMnKHKP5aZpNjS
wDhuLkwJ8/tgvMSCblY6lMexnlFGpvqkcCPzapY8O/IouwrU42xBpedZhaX6A4bHb4nV5rdcaRzL
VqchCyD0NDYFoi1l7VJJU21VCihVIgkxZOoxCfNPgmc8VnlzTOIIZGdfHqShu20ZEIjC8PvEiy60
ehJJsbNz1UCNmnSxS3X4KOP8LE7hXu/LndRkez8M6cZWbw3l80LjS4iZDdKHV2nkVmXxlALUdY2O
uCZp3isIha95TCfLk9tv/dDbhp9SKBqegqg9io1xQ7fqiQwupl89fqmq3h2VHBI9GUy83JnfM6U/
iYLnRCZvIrPwdnEsPA+h/CNvlC99Zj7JqnljBDWKQ3OOqlpfu0qjc8G0H84IZEpUAkCQFEUSMlSU
jg9Npo50M4Ybo4t4C1TPYgkgh3mAv0S0PaNe/VAb1ENTAKyBB0m4kLS2pibkuVrQ2aLRnScxQJim
EW8a0AF2KKOBZIoAwvUK8VVpnGwvCw6Nknwtx+YHKh2TG0vya+NrR7lN73xxum/D8rbXmqc2Ue4k
PTKcoMs4qoX5RvNdsvUBzN0g3CRldmPI7b3HTSMzGRT6+gNI2cMUGonjUY23jTH5Rn3rk9iPt1Im
AE6Pz4UVfEWxfS8k4q2aVAexTj5Phn4jVVTno2HQ3cKDo02iioD4FXMXo1vVQKAzshmVFxwEEGqC
uraRy25L6JOK4kiZ1HT6MCY/HDJiKtkg+ADrrKW0f4rJ0QZAIpOgpLtQ14+5mSYOQluqI1JhcYS0
JaHpulPBRe0UVfSSmUJ7k0mJuJeD3jq0UcVS9OLbVHS8CgvtgUbxXm0ABER9SOEjk0CAGI8lOH6v
T24bUX2A1eJGb42zFQQqHcv+XCjiEfT8G/Rjnq2N3j2P17MpUX1L4uIuUf2T5YWHuA2fMt1y9Va+
7UINNIaWf47bdNeX86yIerQs49zERW3XlKOHWgFIRsJPZS3G76s4/BjDTEZKle+n+tbXrDvaZbGd
58jfNkptcwk3tETFhyAKvgx1eFK8khG/mAekYDyVyQgGYboV0uBhrMYjqAKX0wG9hwdOlzTk1VIF
3A2VrGg0KGob0kMmeV9NVLw0Sz2EmngvJDKVJfqvZnpq8uiO++929CY77/vXVonOQa7BbSHxx3lu
J2FKFSX9PCTene9Hr10BrWJtucMofazVpKajDyZPSeghRJkbzSFJmfEaUIi0KcMi8kuNYAOAkfl3
aHP7tXiSq/5DIYLEqNqTVan32kyLC9ePv8+kdGd4uesX4307iJ+o13xoeqhsgeTs1I6pBj3yX/x6
uItM7yYHQKU1uVNG0xFFyr971MkSP3SVjhZCYtVnsJ8fahWMhpb6rwPdmFIGRiRCNigMO1rSH5FY
O0z1tEtErqGgKo+tVH+o5mpwkj1OSvoy8IiwGkbsNJ3I04wvYWHxrusYaQFHQ0YdVbdUbY/zjcze
fu9StQPcZkx2waxVlYJMUYpbJVYeoyHnKux4oteHOGpdKx8p7vNiVcqxd0XZB1xbOODqD+kknnuj
eRxJVvI6fQQrdFLVb0oh79qm2+HLb0Oe3SuVcS7KhF0oX6oGeIFUfspi8Chtfa8S0stpUu2xl5i7
ET0qkfm+AZMSUlhCv+5kKd19qGfPHeaBF+UHZJqOcW3tA6X9q/fpvA+mbw9Kntg1TzFfppcW9yc5
1t9GyFYMI6YqUx3FunlsNOV1rJL7VChexVI5i5b8MUg00GPVcRhCJiJy9E47O00o2vVh4OYeYrqW
+ZUh67Mf1Pe1mdxQ1NspnfQSVAPzQcIBXoFTGWe3Ra99ksvpS57ID41nfdJNZOzLhqshffSDpCEC
VcdcSVsYwsySd27lgEWTj7nVGAepSnmXIR9racMx7wUaepkmktmJ9TEektdSlgCC+RlXXHkooZfl
BRfvSsN6DNChNmjMceIBQnXTx5R+QpIXhh1m05HNYxgrrc+jCVxdpF7aMME1ZnztNnkmFWSK27AS
mzdHC+4fcKQ+CJ+6CY28STF3PjdDnXsfvNz6m/odgHdtVwvUMAfrNGnaOcrEmzIUwevnR96KzNYV
37shYAAvOtcy9D0TQTZPHdMqP1Qa1eheMUidJlsdKk6J8aT2DTji9psYpY9akn5WOm7+THnxq+jO
r9u7rI32CVTXYUNsVGPvW9bXoW3Wmts3TB2k/besoQlCYT+kERJlwoFW5aMRq4eWj+5sjEeuMs9c
zCcuxpsrwBBFMM5zuXbnxsf4a+oARD6Y++L1j0hbL0wtBpuNrkzFch7RFU2wuNXN2I6OtyWU/T9M
oJuWIquSLonyYt6zjlRQChHz2pz29qc4vQWQw1a/y276QP32y/UNnOc3f5/vfDe3mO+MTV+tUaJG
Iq48yZnbWj+8aa9vcj2vEkpQo/xnVYvPFJJX6xJNUsaOpT34gRt/V92GTB3Le1i+3rY+1fq09ru5
xacKKW74QoU5qXhIkMkJtigKttazGAf3Bxp4bfDzK/Uf5V28E0Dt2spB3Zf7mRPB29IC3ljRkq/H
MsvRAqQMJ4LHDIlV7xAE3113hTUmZE0UNVNUFV0xjKXSPQjIsVAGmJW6vT7aIHDm2f3YKTSqMq7k
VHblZK+8dzX3uuGVtf1idzEirlt9o8GgOEuxP4kNjehtEaMVN//FxGJCXMw1VOEzlta41R3zU074
jD7OoTi2nwEauO1d48R7cYtGfWth83///u05zPz6//4f6f8T8hLo66xky8RTNX4v1a3h8JXox7Kg
k0O3me8lL9wwJn8K8iCev1j0yLjA6Xt8kvfMDu63eG+lDVNLB0wkLdcZMoR2CwlgYz8dpXvjoP3k
BtqiDJBWxu0vl7VkjfKjzlLCClvVd9DwtQ2igSdl7zAB+BmOZ4wKJ2YxSdjOf8BDA/wSSnVdkUCx
W4tAVQ9D05YddBJyU+/ISh2uxA1eojmCL0LuLyYWwSmnelfJtNPdPhtrO9GZeMu1iVYUwJTrB2uN
VuwXU0v/8LSuo0UA/dYT8BQkofzBkQXbctr9sMt25huFM2njSl51+v/uIN/xV6cvU0lLVBGb4Gu8
7E6uX64v6vr2sbxf/37cjqQ786FqgAfUMbPHCmS16qfrVtaIMi62ThMXQYlHiNaq/+HeNQ/1c+s7
3qPuxqfypNM8cYRHcyv8rp6wi41bxKisYZagkNg4ZlZdXu0EX7L/m3IP5G3DBbe+0SIwgSksqOnD
6gAdCDVp2aGRs7Wc2Y1/d3NdkmTZ1JikW5ykjkkkOSixMQA2c2pkfSU73A1cKDynbyNg3wTd4jC/
g16U0/WvtxpASJ/+sb04YkEj9+FUYDsefNpwQnGr1saeIfVHZmhvYmX6cN3eenS8MLg4aIPFMFju
Y5Cj9lOMATgPLZW9Ck0znAvXra1/vf+uzlicsIQCmyfkhMe690/zyKPWGRuyuOuH7N3E4pDR7q+Q
3WU9vvZZS5/U6rO6RaK9ZWJxwHgPma1OqwYm9WOmPHTtHVjd6xs17/oVF1xqOkdB0jdQlJBYpPUh
jWVXUHyFWqaF9E9z5ytc+KMqovDmbSlabzigsThgbSFmijwTzVL4s3NxJ8sMRdKj1v8O08/XF7ma
2ry7njHv80WSQWFmqIH+V+7MgeIxq5F0r6kMJjqW7H9nafFWqENdDKlzEjVGwHJaI9xJSXoaCuVD
Ig4bJ2rLOxbRIxAGU0QqCAdUbph6tnXvJrSmjQVtHaRFmGh1iO6GESNp/qJMD9B/XN+wLS9YRAVT
lka/mMOQGsm2V9NDSz4p8gsi1mO2QXG74epLdURP6qgjz6dJPXiQh8aH9C44iptqKaufRZYtAI+K
bOnLy1cdpRQUhch8AsNJeuv00R7Vqo3Psn73XlhZhIa+NCbODVbmxVh7/0Zw+sJObObB9xCKnBVl
y+LqIWJZcNuYIJyVhbuN46j6oTeihfa9c8ePs/o7Glo77eCfyjsNZqf2yLD2Rqa0np5dWF34H3V5
02OMGIKinxI+dAZ/6KeOV7Hv9D9FNKcv1x1y/oO/BcQLgwuHjJI6o/M1G5TuYoqGY8NcqKPkO1E4
h/WWJO7q8VLwE1nSVNUQF5FJhMSaGI+8ajp8US1G+srRvb6e1c92YWERkbI616tIxkI0IZ9tTdT4
P6basK988X/PAqzxyPrvWhYO0mVRV441lqrmNHMRiBtRfP3No+gGUxKyCQnHIvsDUFGFiQJZFT6P
5BHToXcz76b8pbODb+EHsIF28wOamC1J4dUTfWF3/ogX10cLK00KxzcuMf4tNI+6urNghrr+mdYd
4X1tC0fIrNBU69kRNOUbk8RG+P36318rmvF13g0s/KAj8xpKHQO9E3yYCeSDvf5BfpiLS8VZ2nCF
dad7N7ZwBQhJcgiEwGEywt1MdtzfBIVTj28ba5o/+G9n9WJNi+Cgw9PRixCXuwkQmZOxl0QbDIPw
bWacg+mpcPpP3u66zdX76sLkIjwoGoi7cFZTnZpdAY9ANb6SvMbpTRD8uG5pPcS/m1reV+NUSLFJ
Uxvqn+EEGI0atrzLTCYsNLqMWv9sZt+qKN8xer6Hff7BDJqvPaNU13/Gajy8+BXLNHcIldiEBsxN
RsAHt0lCn0bYNTUD/LuIHOe6tfV4f2Fuca9Bo2LITG/PVdDmbhYV9gvYyxkgd+O/5upaoDvqnyTy
FyYXYSVjWE9PNUyW4inOn8vqLEX/0sQigkywPyhBj6P64iELvhiwteav13dOu34WlmzRUSfFwU/N
+Ci5q0lxg/4uUDaWsXGszUUM8YUsAr7DToFiHotnqfurlh/VbquQu+kEi/DhyZbGrDbbVe+SD5Ob
uOGT507PtMruKPG74Uu8EUk2oq+5CCQB7fW+K1mY0BE20PqSX65/nS0Dy7AhiklUJRiQhY+RCnvM
4V/9/SV38xgwYRBD5eOWJZQ0+YFX48bJ3Pj21iIORF2mUXnBQl6Z7iAbp85Pz52VHf1Uf7q+mK3I
Zy2CQGckZmPOQRb40E8q0enYHBs7PcE6Rz0k3yAAnjf/yjWy1EFVqmm0QI8R4qK7BC2nilGhqNtD
71iOx6mjmf9vw5y1CAgh2t9NO/xc4ejkz/0rJptb43X8PjnBbfS16Z2tNtZWBvCbSGqmeXnS8wVn
vXbJTfYQADbH8GcJRj52/zKjsRbBQmg9Cu8Th1iT30zogKfnDS9ZjXi6SuZsSZYo/kwXL9KyVGh7
izRxbgMGfyl3yXcYhJgd3NU5uhrqHQRRqWn77taFKK2ehAu7i2ChNwxZQw0w72NHETJz88OzLtjG
Tn/p4fu+Gee93GT8Xs11LqwuIkhei0okSlhVD9kHeRft07P/asU29K2n6KYGofbt+v5uLHOpN9Qw
QSVGI9sLOYEffzf951kjJ9Q24spqQmVIommYuq4b2uL2jUqm0VIfM+ZXi9ydTMc4tcVxq5y7esYv
zCwOnAd9mxjEmIm8t6aQnLqD48k/8g8jq9l3gcGm69u3Xu80VE1WTFXUpKUcQZu13QDU9D9tdxU+
5OET9HUHwDcvWx2Z1ZNwYWoZL3Orq/OIaGJVp2G4S+QD5AUby1n1P1NSLM2ADszUFndymTTVkGTY
mB/i4RGs9654K3azhk1ztr5sVQfXT9mFvcUpk+g81HTE51PG5OLgCjYVh73g24IDxz2a6G6OPGbG
dOzWh9ta6eKk1bQmZ4DmfNLgI6QFGp59xLZANcPNnr+lG7fP/7BS1VQkQ5dFeQlnYFzbSAq4e382
NcRdf5BugxfBUW3dZkhtN/4kz2bybeODzk7x261nvptdxOcOeiRKYpht3BlvkOy7o/z4HXYhNB+0
rerRav5zYWzhPbDwtTEnHf6H6SEGOarFW0qQWxYW/mKBDY/KeReZwcyVuyba+kxb+7VwC99rqtyr
fu5XvwsQk67ejB3oW2Tlyretfv/qiX7fr2UrmfoTtF2QUUG4fJs1tz7Q8h5s2nUXWI3wpjmLYyua
SXsfD7m4QOmxhm0YI0PQohkB+XKZ1LsYor7kz65MQNaiYoiWbi0bXbBf+3I1U6STXEH9eoO7uX7s
5s4MRWJS8wbSw9gtfmwpV69u44XdxQrhWBstg9E/VxkeUwUJ0jvf/HB9E9dNaARG3WTkY4kvSAwv
0/0O1ElX7/L4I3zQ8lams+ra1n9NLJ0BXF/StkzyucV0W0JJkm60Otfz7QsDi9y+CJn20pkWI+Jx
Hz4on0IYmG+rneQAlSWHMu0tPaBV17uwOB+2C9czxhlcoGIxguEUQgVoODUG2R+V+n8vQaqJF4YW
6YXaMVKRzKiqYehPgzQeqlLYiKTrHsCNqOnoW+pLPIQM47/fzcLezBCq8p4JiybcaF2se8C7iYUf
W50sYhoI3+Q/S5CMCMMfPbko7v+ziEV086xKn6YICzw8XNmpHahDdMd0mcJNT7MkXu9tBNTrazKW
IIgIWLg0VlhMzJNc3BXVRg1y7e8DDiQnxpVkUZ8/24WLTTJky7EI5RBDMb6dqdN9pWwJqM77vrxD
L20s7tB+UDTg1yTlWic8DDI8R+NUw1GUvqitel8yke/1zYYvrJ7WS6OLu3SwcjUoKnlWj4E68SdI
qzky1lnthp1+bP4E1KmRn5uEN1I/c9nQUrpcSGsoB93ai566WP0ytNU5r4W/rgdSaS1Fv7SziAkI
TUi+qLCZjVLmdlRo57AEcWa1X81JPpb5zJ+d/IDr8wnaGrdN6n06JrYalbYPZXbC5DlU3XY4hDDh
KpDMoGlw/Rdu/cBFLMlgPhXacponMSLb1F5qstGqAJyMtAFE0v6bIG6ckbXQcrkls49f+DCkImXV
GmxJZzxn8uugPKndj+uLWnfh96+7OCYxCkt15eNN0vAC8YUN+bZb0ocXkpfSvxvFfuuymS+T38/M
u8HFmSkGq7CkiDUpDzNKrjyoj8h9aIe5bzllzvXVrQeBd2OLszK1RgruBGMjxJKTXJaMi8fF7rqR
tcvs8istonNVdRB/ePgF0ySl4cyCKX39ud8U7F6t4FwaWgTpqBZafSxZTfm3f9RpfUF86APlFl3Z
Ho/68x8sS5IVphs12ZD0hbUAVUroJPGMSPnY6eemukvGozlsCMWvuvi7lSVSx2+VDGImrIRQrHZP
auAq5Yb20aqLX5hYpDeTaGj56GFCGe718t7osx2C10NxqCwYnLRv17dtFSMsSdykbJuOFMjC58Qs
SWE9gIRPeeA+cIa7dJceBuaAj9Sm3PxDdzCfjY3gub6L7zYXLpia1gBROTYn6IbgGD1r0bCLlf5w
fW3rZii38fwWFUtcLC0SR6EV25lf0LsZog9hAz3k/rqJ1cOEgX9MLFYy6alYdCYvn8p/Bo9kdw18
1dGrMm5co/NP/S0MyZZqoRtG+fBnD+IitCZSEWkhEFq3YiIypTIjPfTdsUeDjVnI60tav9kubM3b
emELjxhiJmxBowHtF+z20Jyk2+rB3zWU72BW+RvVYd4/7W38In3ZsD1fSr+tcwarS6SmGkWiX23D
wdu0loJ26ZzYwTo0M/TeVG8zUkT6KOq7YPcHkwW8Vd4tLgI8PNaQVIbzvAly5YxLQb4VFn//ybJ0
hVcrOieyvqzZIwHHQOOI/CbTim5nGV/ruP/c1QLaX9FuUNVPodoOKM5onU3D6rPferfNPJ+nGBtR
cvXjyoZiMqgqK0hzLjYYMSeysYEzEZ3S5/+U1ssn5tRdKJ9uzN5mns/uXd+pA24F5082W2HS2QTe
puvqMjlrpzCk5TPSlskOkvpQZ1vX9Zx1Lf3n0sD83y9814MooE9nPEy3V/bpbgYaSc/KQdpVh+Sg
bYQxacZlXrO2SLEsMUkjK+Iq7VAB2B3PFCSCm86D8sXVio1Is9pmvFzaIrvKYJe2pABjzffRMW9o
mSn0GilyOyi8j+6sZ2luhIK1qHNpcuEsiQUVvj6wmylzv41s3eja6BhMuSpa+LCtlLxmTmVWhQIP
4iVg9X/9eK2gRXqRsMLJeJXHQy3EUB4zg+7fwhV3uH4k11KtC1va/GkvHMVn2M2sO2yp2WMnfUuL
4/W/v3qvXhpYXONWqFUiw/xznTT/5p3FXeamh5mJ61RQqfA+dwfgCOAgr5udv8jSIy+tLvwfdmWB
QSasav0+FP6CGjX1t2qx61tnUO1WiGXIR/y6dU0R6bAU88JKPGJWyNw0vNR/sox3E4trdQyNYojn
bk6H/iPCtDNDZL/h3FvLWHibLiTwnQSkp6aqf02N5nYKzI0H0WoKrEqqDl4eOBPZ1a9bhYXcqn/C
82hDTHdMlT1Pz7Wr7tM9pGabYzarX//C3CJEhHJiIIc3n1d4KO8GN2D63g6gBbPL7wNy4/3JPGaH
/NP1jyXPH/w3p7swuwgTsIj8/6tMVO6SRPogB/FuDOVntfEPQTCcZXM6ZWpOXSMP4c9ub6OpYpC8
EU5KZH3Ry8y1ej9h5NzaNR0j6XD5QWfU2ZKR6Y6nwt6rtRaT1K23h7EDMhlJmoHRWy/mVY+QgOsx
ZaBKv0ly5x5pN0QgeF2uwVSUPOh1+XR9r/4Hj3i3sTigEUI+MnR9qKfehMdw5zPeOj3HJzCbuwLl
TXfD3NaSFg4oCKFJUxtzfufvhqrZj4hFob74bCXSWzcZshPW3V+N0fzo0MxEoOctyj7JlgHpVL11
gc2H9nc3eV/6wjuFqVcbdCbnFiM6QD1TFTDribFLN7q4bd1pJx9h/o7s0IWoNduUgp4TuWvmF16q
oShSGgrm60JGcqJwU5lkR39Q02p3fddXjyGNfs2QLEDtS+lzLYv0upjhLTVE9N24K1jN4G/l6XN8
+m0971aWIJpBV9o4pPjkyofq1B+6W1je75qDcbq+mNWvdmFmcY9JVQ1p7oCZcKREZdUhWq3ToTDu
dSNzLEiS7EJq/uiKkXnt0GWUTArVrP3idjZJddqpJv5DW3gWSh+S9WQj/K9vH7B3S1I147ex7EjL
G9gr6JvSvLoXWJ9hfU9ERPMQ6H3qqyxB5M1EU6DZKPGvOgetF1ESYXf7bSa3TiBHVPWBAOD7n2iw
7tN8RG0r3zCz+tkuzCziTGzg6wM8QagUvAzxs0rxrx0gGjsF0Y+w0TfSjlVrvEwNnhQSrDiL79Ur
gelPcY+TWAYUk0i8Qxs/RoOb9/mzj9iKHbfoaFz3zNVr58Lo/KMunKQKc3K4BKNBm+x0q0B78DGF
Z2FsersUP143tvrZLowtsgVZNSLBbDpWqCI7JBiOLJmnuGs2MIur8Vqbn4kWb1Kaj7+uqZxa2EDK
ObcqYXRIq3PYbo0MrL5a1HcbyxqWmowBNF3YqGE1pZYq2jANHpp6+BqIMmtrHpBOuun7+kZtoUy7
vo8bCzQW4URACanp58yute78Dk5X618aWDi+Evu5AB8p6BI0vm3f6E6oF2w8M9euEk1ioF7lAa1q
y+d82BjIRQQ4gxQkB9VEcylV9W96Cbs6mqfXN2wVmcO4pWgAzaEZvTxbaQbTrzUb6/bSvnsMbxDd
2is7lVHfdmPvVsEdGq4nqswr0ItapguVJaWoa3BFI9izLwLl77BMX7rQOEembutT7aZFc27E4LMV
ywBbSssJG1OBQyV7kNENG+HbqZRqK7ysOY1GqDQonoi6uXwYhknmhfKM5IXB+wRf5GsxDVuYj7UQ
dmFj+SBkAmBAeAcbptGRh2THLFeOVQ8LXQt7Wq7wvm7IYK9/3HWjFmOZFPY04uevxz01Oia8Zuio
KD1VI+wrAzqF3WPUf4Mp387aYiNkrnbjNOPd4CJmGkZgpo2FwXzcIU5jJ27+Cmk6bHXfhQOPktzZ
epSsnpULi4uIxgxHME4zyTVahLDIZe4gvArit7IbNkqkG4aWCEDLF2EqmyFYaA05gdyQO2h2jdRI
BQXo9c+2asrUQSP9LMcun3VwwIcw+lIzTFG1sKK92R7TfnRGa+u1sFZgIrzwcjRNy9SXmSQScKnV
G2Be+jo7ihZQckl9gmrotdK1+6io92ICm4KlFqmtCZvHbu2CvbC+zDCDTgVBH7NMoUXHrYi7u0hq
3E4Kb9sSfSETsezr+7p6zt+Xu0RtK53iy9kMHNC7hyS5aduNJrtkztF/mTRrIHpQSKHkCwzh1wM3
oLWF0AbvoaCc3KHy0DtCdRU8xA5IwW7wym9t77kaF2/rod/Sw5Uv1ZNL19E1NdORvXafI3gSNdAF
ICknmuivSyLo8uGtn8VjI3zQtpJwl6BEq4Ww7DOKdaxiE+D59zJRb7ICNYVZSgktHVQnEa8QgiMy
Q+nBFLW/MivewW2Z2jRvbeS1j3ARWza6A0hNWJI7oRPB4xd9rxJtHTOdXCH2T4mvHJI+OsMmfxMP
48cRKSZ7Evk1mWfYLPZT6PuvfdnxpoUWTiqVHKlixPWmMushyEdr2K9vEHKCnbBqn2XExWRj2IlJ
84GHKmx64k7JIas0ioOArmKb6o3dC5KEPJr5ADX82wAv6dgVXxsDnaIBZr+skZ1AtSCdiwNbyhQI
zacn6DBsv9dpWUBdaPN/FQl3UmlTP3XGrCudwOJWCycYz2ATE9OPUlm/IIzzPAjRSVPz+6KqGLju
mlOZIn3EoOXTiECAbRledVtMHtSJo3YUpYoksP/U8fUE/l0Ph7/VmndmUtG08JTJMRX12RfED0Pi
Sgb71N8XsHUaOvzmYwKjZCoORxMpt1kD+WDKRGS/ShCfRBq77tKznKgCWmjNF09CY0w2xL/quPgc
N8PnvhU+FX39JVTaJ6HUniDARBmwE1D67R/g4jkkmYW8kXK0/MgxcAOhbY/G1L4IuX/Qakvcmagk
QTOMMHtA3RAubdvMp/tE1z5YVvw2je1hZKrQqcVwsqH6OudeA9twmZ8KXT9ZMtLf/tg/B+IIYxyQ
tUk+JTrkhY2HrGTcqfx26WVAmjKRpNc+MY2N22XtSXV5uBaXS6G04dCbHK7xpjrBrHyc6ZOaw1YT
YS0V10Wgp4apGJq6RKA2fAkxmxGvcBh35oe6heB7Iw3fMjFfABdPC1PyVa33MGHCvz3I/UGsfEet
rY364Fq8u1zJIhr12VCgJ8nbs0K5wFPJI+sBCcz/fVC9NLL4KoFUW4I+z6GiRabBzJE+X//7qznF
pYHFDR9lzGl482ZpL+oNWIyQBjJzGt9RNHY4we4Wfny1E3JhcIkwlDU0w4V5uMcf0q8q8mqdkv3d
TKgvBYrb5yipVSXSJ0ihFVqyk4f6q8A8YlAyFV1K366vfv0T0iShpSYpqCn+6ik5gA3Tl6kiJ9kZ
NWdKGRufb90V3w3MP+DCFVNNRvt5RlEIpfgpk/x9p4y7oJg+X1/H2tnVmbj9Zx3zz7gwU6Z1R7Wa
d5kInUoac0UFdush3aBAvgvRv3mTy/9y6xaHrPRLOadOwtYZ06HvYRcPJ8jer69r9bV7ubDFGWvx
zkaV5wfnoH0tmxIi8Sxxkvyt6uWvnm45SoKGsNh0b4kmf79ufMs5FkcvjlUR6Ri+XeZzQ4d2sTV1
O/+BZTpzubjF0culxLLGhMXBG+nH+L/uqu0xkJ+AdDjdFjp1taeli4CiLYOOBj3cX52klnWxhV6S
UPIw7L0D/dWd3NsSt9zt4PiP8MQ6kbzfGmJerZlfmpV/NUvCEmaWhNn4I67vQF6ev/qH1k3uQ+Bs
r+rWq2z9s70vc3GmmegFRTjjJOMygaFZPmVe9ieZ/eWaFsc6Dv1UCudqdHTyj82Lv4ud/E64ac71
n9wxkkiH1NAs/mexeXKZpWo9glAJs0+m8jHrj9d9fO0tBK3lf//+YrPgZx7UUefZVSo+Xe+j7P2Q
dN+duj+ouVzaWWyYVuUIKHqsgyvzC3oEKEuVZyAUdhvpzvUlrYbciyUtYmEawWxQRpgq0fMS/dpW
cv08dql73cz6xQkU36BuSsN7WdkZ1EqHTRgsBgTn9gyRg7j4VgUhJ+1Slz7dhiesL+vd3CIaoT8o
dI1uESyKYF8FYL1K66HMNmf/1p6NuqzKPPphCWHU8dfjStTrCtSUIGl66T96H4W3aA9N/IN5yujy
NDPlS/7SQHnsdl+ub+jqAhVVM43Z1/mAvxoOENr6D58rUoVmdFB4R3XEp+tGpNWYe2FlcW0hbuKB
4GV54cd+lxT212Tv+47AaEi/r0/Nsw/xpHGCCc1pN47aalxS6CgpGiV2xBp/XV8jVXIGgW/lCtnZ
FG7SLXaj1b+vquZMiWtwJy5ukz6z6iRIWVmgM8SjdneIrOw3dm+tokHZ9B8bP6/rizyjDqUIiSRs
iDfdqX6dJ2rGvb5PH7bi3qoXXhhaeCHwZ9PXewy1Rcxz9478xkGXzraKvxAD2IgY6ztnKkyBGMjQ
GIskYwRWX2o5X0ZDetCMs30hpVu30qp3U3L6x8bi+CqpqVdNlPH1UT1RKgTDRB1J1fb5+hfaWsrC
CYJMFgxmJytXN5DXjmjC+xtuvLGQJVNIQPmMiiAWqjD1EB0Gm1Aa951nbpaz5wPxW3pEoR4mCZW5
miWaUBt9r6hnbB/yl6cosqWjd4oddCez+8puzqG7Sb6z6nUgaUWElWArXhbQAzqXvTwwwlX2dLV7
7ZjopwoJYXPInAxt6+vfanUnDdB0lqyDe/5taLcRmyKc8HE0ndwcgnLdgHwR6YjrZlbbAtTMZBb2
c6pi4RMAaVGr72ZcCbKurraXjuJwMKBxfZAcxYlpVtnyfbxPHHNrhavdjwvTyxokdI+FVkqY9rNb
86C4aIQ9Z+MxP2U7GV7w0/8j7bua49aVbn8Rq5jDK+MEjaRRtP3CcthmAnPmr78L2t+1KJiHOMd+
8YNVxR4Aje5Gh7X2V7q9ob8WyiYgTTMUgR8HaeP4bNDknXBS489/J4MJyIZpRpMJbQzrei/qS/Bd
HLrw576MzaDs/cDYVynGl9repD3+w+KHYKEXiscUlGdW3/JUY9NcrCTRv6/seafX7b9tbuCLxTMK
wNmxP4ARwNNtCjDdXcyUW1LgyaSnuJKZpLkZllQnigwoSiBwQt442N9AngjGyVeWPDatSvvoYsC3
teRY6zyIUZ6uMT6jVrKUdDrVA8yxWGCTAxsLqNrd/YVsRiur82G8htmMQ1YLkFKUYPpCGFv0XiVe
++nn0n4elMd9advXFTO6FmbYLB2e8OPRyI3YANUR4pL+Br1dSIWjoFVKrooHgpGdNLRVxKT22hic
my2nALQdT6+EM2sNM9kAGTiEtx7tLiLwwggvJsBrpefcBw3zj/3VbirJSh5jFi2LZFqJkBMoaN2t
mYoOMPM48ybbua53GTrTp6p34dyMCWSAhhGN+MhZi3YjoRWfNkyBUsX0gFLPq2/xdpJ96MdqX+Uj
zSu03uRKaDMG2Qd687z4ULqVI0oOstr7e8kVyZjFOc/JkFLIC3JE0UX2iG+64t0iOiOam2U7/RLG
vFiUc346DR9WdqRZcmSzq7dVSn7jLz4Y/3w1tSmWgfETDGPBH0FC66vjpD9pJXLslXoCQRdUBo40
OdQOaDcCLZBdgKJwwqztzNdKFmMmqzTDbDzt85BmPxI+FUiYRyoYXU7lMHqCCE4gwDiPOseFbroe
8LUAvQTzlyL7qAV9oKgaMYoApIu9qb2fh8+yAhyM7Pu+wmyaz5Uc5rIv6FnMjAFyJvFeah+L6l5U
nvdFbOvkSgZzwZtcWuahhIzBb46SS8Guwaj2uDiqj3kCh9eZs791EjtjrGa9kYw01Wuh58DVUhBn
oZWqAudwJo68norNxRmyqKKpBL1KCvtaBi2aVaXFm7Wcve4+87qD+Ajouhuaxoselaf9zdyKjNfi
GI+qmrlcY2obejHLwYiO8a4RXwVh+UaUOrCIzhG3pR4G2usA0oNMAFr8Pl60QpQtxRiRWyk6ye4A
OWt+jWfeDaM6xr4v6NNCMTFRowNo5qOQmCRGBL5d6OC81DY0JQZ/ei6j4RoEoBqaa/M6DIZueQ27
9pPY1llgSvW9bpJvdWKc1UUGodE8ORjoApZqGget1fPiM2rD9n4iY1abop6rxID31TM7fkLL8UlN
PcsBAZOCKS5wwLkir2KxZVbXu8KYVSMTrKE2IVKL3VQA21fJe9htXRTkP2gOBK9t9Il+3PdpEVJz
Ad+RC97uMQPr6NWKfDHhtFBuqpBmyjChCvg42C4Py+qFTFPRfCFXD0bpgRG6Gv5nLUXlDX0kkoYJ
Qvm3iRdJWuJQFED8LaPRrtPuYuS2hZRjKd+6iD7qwAcpbGtTUWdW1SnWBKczemFQuGagAjMhQicZ
uObp5JA7HpsLr067kSn7KJe5HkUYJkRt6gk5biWxwbQJJKbkhOH3nw3YzI/o8X+pgIlkYYTelh/2
zc3Gm1UHSiadUUHG7HcEqKmcCPI0GbgUL7KjOio6HI/SwfKm6+A1t+AiDAHKnLgmp3K8UaygclVY
HmTpfsdHahX0GJSNNbq117l06ify9KMUiH7hJT6PFmGjIgNpFgwQpkINjE4xdy3OpwH/CQje0ZF8
GvLmz9E/ZW1b3uiDjo94QJUtMVjIidZ+vxofxVITsApjhLREA8mC/l6rOzXpXS7dpxEvmqeWidXa
9dIYCy4Bgq3SQ31EnpVWfUBAjeFxTzlNt4kf3vJMykag/XFJjH+C65pbMoQg3zsZfv+P9E1wirN8
pwWKg4i7tsvO5rnETV1B67msYUYIpozt9iWppolkwOnpsxMdtHPVOjOQydHHHzllYRe1PfOM8+9u
mPY9/RLJNv+2wiJIsQayY0BbhQXKDikIDI1vIAKwWzAd/sElXEtjLACaZInSLirOEO30AUUgpNBy
0Rdky09aUD9JTuQ03AYR3hoZnycNRdKJvTS5sLzgcn4GQ0ip3c8AIcw4RamNGPvjdjL3L1tIFoYT
rAyogQ2sMA2WYws2uaq9z50Gdo0flP6eQf8okrl7c4Y3S58pkxvdNkcQA1yWkxAAatjjPiDol9gb
uD495gY2VqwUShRNrhjogeEjdLiPvw0AN+6P8Sl0rAMP25gnkLmDbagbjSgTDK7lIDY6tTzoKN73
mexErEW6CaTvyVX04tRkw1GxYu8vVZ55lyhVPlfyjDstnM2LBbuMKN6LH7MLeUXd3AHoja+eeUf1
e0D0USeYgEjSC3StKbjV4nwnqvdt4RL52o8v+2vbsvorfWAT93pa58CJxPEs0j0iW8cY0VDDG8vc
NMRrKYzNUBSF6FKC2zv4FR5drYOnEKje3+bS55sSeRzlx/66NgOktUjGYERGHlqTBVdDvWiM0IhC
SiWeCd9tOKhZflUQJ4+H7JUjl3NsJmM9asXKMKgBueYzxkORZiF3yiF2dVcJjFNjp6chwECcsy+V
6sLOrTbpJVn57mFBow9JIDQ9Ahjz1BwoYlbs8VLpvLUxxiOvrbJTTahkqGBqE4xUcVs6UVk43PIE
Ty3pL1ktqBwrUqgxWLNbEEMK5yG6TNxghGM5TMZygJ85k0ANj+ggWBBnzRdoBvhhXQytohIhIh13
5kUkvGUxhiRCar1RFcRYvTg5mvSt6ZBWRxFrXxs2MrYfTAfbYi4KCua00O2IuEfyZaeHQ5ECULye
wXnJ0Tze1WaLOQ3gp6Yyhay0xEuE5hWjE4Z7O2TcUlTkqpN4sJ7218c5OLaiU5tdKpclHDSqzsHY
W36X5N6+iM2nxsp8sADgEziYhUjHsjq3OupfU1e4nYCeYyCtB8IKPDKMz0XA7YKkdnDnHrM1Hjwx
QBNltBNgEIeb/DQckhtacZH/C14bjiqy+N+5YiqkL1S4lxisBgDitqJPhcZrzucdFf0Vq3s8T1ke
qRMsxniNnwB2fMiDzMmO3QkUhxiYLxxeiwBPIGM4BEUQBFmApxHrxVui7pBn2XFfN3giGLuRdWQs
SQXb1OQx6i61Z8lc6lqeDMZQLKmeL2mK04mPzdE4LHboqu7oLw7F40UqzxX8/UVtqYOpKSCVxYCu
prDVgayJQHY5jNi3pbCF/JMA2MVC56jD1qrWQhifnM3WEubhAPMHMnGFaOd2+rm/jM3n11oE436B
wdXqk5zMrnQnOqKXeOWlOS8n65T545nndjef6mtpdMFr9Tbkckpn7Fp4kfzuPkGhtAeS3JVCQydu
BJZhEnDRmukusUZiLZS5U2QohzoTcafUK/o1D/FdB+DF8ommeC2ufX/rN9iTxlwos26hikoDbf+E
rrkcYI9mMCMFUgbNofFCCwjRwHMC4yZtGhAA08k1ir9nZCnK0rtqMvfNMAEskQr4BfXP/tS58Y8C
WXvrlrwCcxJVncUjnug219jjNqluhVVrycwtHEwhLVJ0D7jomg7tAdMm3aI52lB6Mx6fegzyyFm5
G1vAEKn5KQzTo6WCiH0MBXQgA4G/H147PcToxw/AgNpFzoNE3z4cFGQwqkzJ3th8/5CiFhCV8gT6
zuFGeOyO2Uk/ZsCgoAFnDRpe0c1AIpueG0d8JY7MeSpv3ueVeEY3wrbsTHWc8HhoLgYJpIzT3bhR
z8DRrwQwRw/QhaxvCwjQbPk0e5RlrvXRS+loUDZ+MMNbD3PeE8F7YS6B2iUCMmzUiacNJNg3UJsq
tVoR/fvKYuhpAgCvtEP+NF+OGEIKgEqNXpvOMxrMqE2G34mt11jyn5j3d7Fsi16URGqSR/rkzuan
KHtJzG/SKHLCTnrav1kKEx4EaIbg52NbGWVjKNRewlMSiEU+Rn6P5uCA0cYXw/qwv4nb5/QuiTG7
xSjJUREXk0uEi1a9Ktrr332fsbDq3KkAlEE6pjIONfmWSA/739+MLoGG9WurmItjLELVtCmglmjJ
GF02boesT+7oP6zn3o0Pw3Po1R6vV3jbN5oGengNQGoC1eGj7mFabOqGHrdp8mdvfEiuYNwFCF9o
Z58Qyz7tr3FbG96FMb7e6NW+VahpUiwfGYyqOMrhXZxxUvPbmvAuhXH3tVr2SizDAcvq/FQB8mCa
G3d/IZuR0WrXGGULzZLkCSjH3dh8DqfjqGW2OPEIp6gh+/3uvK+D0ThJQFE6ixZUNjIrUONDgeKt
MHhhfxYETvjKWw+je7VcSaFMtcCYrdluOvC2T3LpSIXm72/cpt9ebRxjvPW2lMtZnEGcAWRqobPb
6mub30VRb08E6E8Fp62GpwqM8dZ1AOAuEcS1kxjbk4rpsKriBLC8vWOsN+DC0UId00dTKNqCciyq
nxPmtPf37T94vV/KwNb2MBPaW0DvhiFVHMVXEGqJo403detbeAva9eN46Hi9Opzd0xjbAC/UpMhc
wZWjtmQV3UUD7d3+ujgWQWMsAinMJFMaWNW8su4W0oN1HlO5rYkixczJSvBWw5iFtpWMWS8jvAJK
8SIXrRNOC6eWxVEFjTELI+nHnL6aXBM5nAbctyHI4ULOlvGE0L+vogUSJkVlGgJCXx2lB6u3W123
MRu8fzD/wR29Kxw9uZUYNS6yRu0hhiS2hI4pyV5eOzu6IQivaf4hc9MvV17maHNtqJArmKcGKiw7
mWAAkqSTcjgIaTjl4UHtg4Q3jcgRwUY9egq+qkZBOsVaYvQVRIe8kz3BLP9EFSxV1000pqAAzRi6
OJYEU5qwkmrSDpqW3LZZArtQP+4f06ZSr8QwBk6cMSONtAPuz9LbtTzcGEPDC7h5MhgDl7RRJSUz
0ieUY6lDsj73wAXkWs5yUn7S+RdehmjTKLwviq0/9GVUEtx/qF7a20Z4k7RPhuZWf+T0VmIY8zYm
IxkWHXsnVJVtKF9b5af2v7Oh47GyksHYN9OcCwI0AQBkhbdpfq3NzG4xILqvBNsq/UvX2PICslpF
VwrQtb7J7MryC/mwGJygarPJY70SxraFsUTiJaNIoKE3AXR3DDQ/80K3OGsXNDQf9TsAKDj1XeLz
Hvu85dG/ryxRMhAwcsxYnpq9JuE/4XCykmB/BzkqzlKIKhlBQ56BxanGOTEDaeRZ081YbqUHjDnQ
6gXsfDME0MpTjtRdUPmlYzmSgUqh5OHh6i/4twgGbuKf+rXfwsiVaMZE1Is4yTntCtIvJkIFTzlE
Hgq8L4MXOd01ufuT4wJyOZpidNmQgbn98bgWscnKvEX4rRdnKXnKrWDkleO3jmstgtFFgMe05hQh
ajCq62BcI546bBZL1gIYlUvjTp3LGCaP5vAsfzpUXvaWTONjcW1pxloU42cVM0njdsF25eCBaVv1
LC2h0xqCm0hIrdUhp9mNt3WMIjZNJGRkpg5jjGAoWi8B1Mv+Zdq6r+sVMQqHfmS0UupIt/bKaS5v
xPZo8cAVqcthdXotgnFJaGkNBaFK0fB/hBU60S4oCv3N62zjrISFmpr7LDZaCVnVrgTZFCncBV52
anlV/c1H+Go5bym9lYUz6wXQNBHUzXisjjAMl+oQvplTahd4MRZHA2TGJXW9KXRJCnMaKk9zcraq
h/3j30xArlfDGAA9NoXGpJfHvKBT5ja7knsVVfYJUeOhd8GJHoEDvXAaD3X4O+AZcFuQNx9L61/A
2Id5idMiyvAL9OvstXZFwZE7OztWtxqIeuGJnf0l8/SEMRetmBFTjWkCL/lKusie24MQ8Qw5Twhr
KJasqjF3iORJUQRanh2VXvHFlMfxx1MPxkCgxVrqhhzxsYI5zaj38uHH/mbR679zd2XGPKRtLREx
wWYVwyNRYyfVg6ECDJPylBjfhIwjbbMWvdYFxlRMEpp7gZmG55KHObwHQJYerIco0HsbQHjIhEcA
aOXEYzz3wQLX1OAtS4BqRRtiEZEfpoN2oSm14VIEPNXjHJfCBLFmEiWKTC8bwkpHlF9KjZNCeTNy
O+fFAkuYY6Q1EV3McqfctZHduWhHQ49viyAGPKRO5tTEAYRVf0NLC03Aq95ybD3b+hoa2qLqPQ6Q
HGlnbxKMmCOHmMO+WvI2kv59ZYMFfVA6occyxQZz/o9LzdlHnpFXGCNhKkK3mCME0PwubTzKrqYL
KDa/9ovnvwzCFMZYqILZFMuETWu6Y1I8JNmz3P3c3zD6id/0QpJAB6qpJgXt/LhhSyO1IWBI4BzN
b+AadHVkq7uvcXTcF7NpLlZiGHPR6WVazgO2zdC8WrkV6+8KkZxC/6yEJ8uaOFd308gCjIiCL6Br
iVW2aKpMYsR4ehbDaMvjYINkxE6ahiNmc+9WYhhlQ1K6IBptZWrmR7P+os1HQTm18Bz7e8dbDaty
fWmGaqShxS4Ga9F9Pd+O08u+CJm3FPr31b0Bi2Vp6GGO2b1Ac3uMERo+HSWU7PRuoY34txqGDxaH
AC+jgvN9pqXZ8FY+8zR+8/6C61ICWzEgO1k0EqUycYErxNHKeCsbB9m87i90O6hYCZA/LjSO2gZ0
wYicu0/qaXoCoqojH5Gznm3NSU/8wuP2xr4viAmjujYexsSCKvY9sY0KOMd3c/W5Ex7218XbN0YV
834xsr6p8CCwbovuZ83bt837u9o2RgfDsMNQmhXPrlHe9WlrL9nnbPo0YGghja+k/Pp3q2G0sQcR
mFg2qGkSEMZ2D9yHB2+3GKNHhLCJJvC2uSNGBNNjSTjV880WVWu1XYy5W4pmrJK+mF21chZf9ppP
zbHAA9Ty+s+D0wjglCFoUiVO6e3vHP3lv5lzXUFpXdJ0AFowKxsK0PhVJdRNEh9Rj3FK5d7sbkl9
VXlr3NzDlSRmiSQBW2VEEwRJ9wMjqnYq8TKW9CrurYWN+fACNUmKrBtlNpuOiVcs8LTmneqjFQXI
GR3Hzm779vclqbSXf2UELWGUR6WBL1TujE+yB/AKr//+1mnhRtwEy3ZEtpLGxHxibJAkAfwImlR7
D/N+5rW8pd3MSMb52SX0rYAc2k+YuwA6ETCK3H1F4RyfytjBJFZmaQyhKFk9BuqEylDOAzPYtrWr
FTK2b4gziZg0A9x64NOo8MSPwX9lXRrd7jABEbmNv7+oTU+5EkgXvTpAILTKHaY5UdBVbiblMDW+
KnC08u1hvaOV7KgqUUgjiRkWlfyc6bTAi+7kX6bXt8Yp4EoJ/9DHce4mvnRRToWH/mle8xJvlYx1
nHs1BeEGfkE6niU9AdD7ZEuEY0i2Xz+rvWQsiUWsbGrQcQdi8Me2PUfKKdFv6/CkTwdUd+xyim2g
WonJ098dIWNWkpYsQCtT8Ogvb1sMYhjfGx4GHm//GLuSRgAKLGcURPvuIR9U4MX9DIc/Ctret4+t
9JalXjQYVMU6JsMGB4dtdqcl5Zl7zi1ma7sdiAPjgoaGlrCcQnNxVZNX2+VZRba4q7QG3vmYk3Fn
zQ6vqpdPmFeMQ4+2s1QBsJt5MyWc82Enedt6TK2mgMA487veb0zQlnHypzzjy9Z4h74xhpmQGaap
OQKk/UTc5UAeYxfw+o/0BhOPupn2DD/j8h6pPMOo0R1Y2amwqcZIIVjh4KNz2jVey2f9HqAhlMmx
sJt/BN6rlVraHaOlMSajG6eoVQYst45RuZC9ChCWdQpjLFIQPIdMdvy8f483NBPMdpqpSWDD+J0a
xTALo29pSTPqO9ea4mspRz//SgQ7HDnNrbFkM0xFNwLq/JDyOpA2Yqn1Eljyk0WelESesATMZzpN
cQnVe7mp/SU+6FPGiT3oATAH9EEW446VEJxOi4i1SNSYD0406Y48OIQ3ws6Tw7jkqYASlAnWZM2v
fXGamy9h8oUQ3nI2rvCH5TCOWFSbcUQ3OJLHAgnaEU/GcvRljccCwhPD3KPIUKs6VLBrdZ3ZJPys
qt9nHqwIR5EN5upMci+AcxaJzg4w9hV4ixbe223L1X7YLcbVyiRuxSFCc6pxh9DFWc7/ZpR0fz7z
aiFbpueDLMa/YkxbNLIBZZ3BH9zppvAjrzoPaPPGCBtIV3kzojLvEjHOtikjzVomPBxbYBm0Th0k
mCVaMCdICcaX2W3QyC8AIGn4194eUMp6NO5zjLgpqa17+xZjU1/AGqcA688SAUL80e52C9BLWqr9
TQUAkN6we/Gk8FC1tionlJDnlxRG+TWzWTLRRNYOXO00WU3uzSC/pYA0w6F4NZz4FvTdJ9XXDxpC
fH4OdGuVgFBRLcAaWODtZR4WaTlOaZgONIfyWpCbstXsKePs5NatWMtg7JU5tX2nEnQ1Wt1Z0vw0
5YTZVA1Ze7j+PnNSo0AMoY3x/aR7kLI7sxGd1IqcyPLr7qtphe7/rhhrccyRhVVhVcMAcWV2UoGn
nrR31pw7+0I2795aCj24ldvvRWOZuwimBAN1+rU5apgezRz5MX2ZPNMHTgLnkOjd2ttExnTNUI5q
ov2gahAdMHuOnDuFQuLZFJ4uMOaLZP28NB3qq9b4qJY3wMzZ3zeePjMmS9TqWAP0HkoXygI8af1+
aIFv33e83hjedjGmaknr1BRbvKvUgIR2+dBeQnf8rB9D9JyCjlW2xTMdTrDcObfFAw9sbMtQrpSD
fTBEFVYlEhjmNHroZgSfQMJrxFP8X0DlcA6MfTUMythEvYEDM7r+XhJlNGW1D/tnxhPB2IcpzOWo
fnuJS/dKdrXIy999n7EPUR+ZSyYh37lYxyq7TCHn+xydY98HGOXtMqTD4SlgPfv6Watexphj47Zm
zAAl8stQs88ASxqbcOywiNHRgxqzApjw9sCgjSzXWNqiK9qJz6s08tSMsQmoCrdpR3MyyfgcGZJd
hpc0/tFWl4K3hVs12w/LY+yCGBkFKtBYXnixbMmtnRTvK3j6nyFanemkIw+RjXdojKHoZiE0W4O6
91my9SQDOdArQjd7X/W2krsf1sXYCfS7dvmsIMv0L0IKqqjX/Brj0IBDeKLYA8QrgKLKRWqnd2bH
nLPgkvMMvlOzqmk6bfSyM4VaGGzhGfnBIHrkTY1SPdgTxgQRc2agpEAXKRpnPXzQxINOgl5wOXvJ
sRM6YyfAf97qGYGOiCfhIJ6Kp9ipHVmwxWPrlk/jYxXEnNz8tpUH2rNoqIomss3JQ1RmCrqHaVU/
gVOkeI606ejPzPkvMWyDcp5qwHGTkd21lD4g0v3S3ra66SUShgv9/U3cVvt3UcxRac0CVAoZV3qO
Lo15nadzP3MSCNvH9C6COaayzqMsxAi7200/QOsNKvD9JfC+z5hzAa1zY0xfQGWh3NSz6dZl9GNf
hMQ5+DdztYq+Ug3dPW0FBxu9iA5I4ghIHAo/dotvrWUvt+L38li68wHOfTwJLs/u8g6J/n0lfdTV
vBQJdjAWb834n17/IS4PnBXSg/79zr6fEmPb2xr8usuALpJQtye0xqTkJunu6+rWkgCnWNhJflNh
2SU3e8FbHGPpp15XhZwGtpphej1RkI6WvKXmUQjzxDD2PU+W0iRv3fj9WZmP8XSshGB/D7fd4/sW
MrZ9SAszlOkce7WYzlyB308mRymMXMksb6N8/Gdf3FbdHb7kl7y3POVKLSZFF7JeoGoBNADtJgMZ
V+jnjvzTvMK/BLQvR+5t9ft40wCZIv+WHSkIV+wV/8gc7dl+cb3/EsaKALVYGzTwfLqm9HmJbibr
rCamLQmHWrqS6u/sCdu9mOoAhK0VhPStfMnlVynlOWmOQZEZgzIpLYWnorE80A5ihdhgjbT3z44n
gv59dXRDA7BLMmLDSvWkiZdc46jitgd+PxDGYqRapejVCEc14zXSChOw0RonzQ+dxfPCnHv1pqSr
laRRHpn9RO3GYPplLnsWiL36QeUs6D+8f99XRC/fSo4gVmm/0Ebc6lPnmifpgN55D1wfbg1MoyrQ
OE6FK4+xF1NejqNBK6w0vlb85m440E6t/L5BEwtxeOitvG1kbAcAH7u6pyPtkyzboCrTo9YpeZ06
HK1gmxLVZo7btsQeTsIpNU51ZDgiAABE5c+SFb8Oi21JlBchXJQKNyg+6m9DIgtqxA6FZ9d9BJyu
8ifJ3JUpZDsUSZaDFbTDaeXaNRZBNDPdT+j53b+0m7nWtRTGMCjmGDepjiAaRZ9A9ZZzdGMEioen
Fh9ggxNxKIyFKGNV74aopcEtxcSsvSq1J1rxOaBafDOgvypD7lN188TufZoV1O32mB8BsuggJHUE
7i/imCy2eTHX1cWwaNFfEr5M03e949042iGxE4GwDYvGUvVzTDFkacYJb9nn9DUFHFt10XlUI7yl
MLZEjqJwqHRUPnXpaSgPQ/7IURTeRWOMR6cJc9FV1b+vvOapdaRvxi0F8g/RvKCcyIG270g/OFJ5
G8jYkM5cyCArkDr4NDmfBxL6P9QzjBXnInD2j+110QdRkpsBSerBnG0z+W7UnNBmC2xzHdqwaWgh
RpapAoA+rK/o4KmFcQgt0P34xLPzvKXIH91KJHZdnecQ1Kg3sXpMdZ4q0A/saLXK2IxFKeaszRCt
ADoEtQuQprjyfeNRCvbI/xMshw/7Rpe78pJNVFZLQgED1GB8qfzhACKfI9KCIDjgzy1tVfc/SGOi
DM2cNAS9/3dKYQCUt7vqTJ/E5eN/IY3u1N5OMi+URJXqZCyh3rR7WgIOWhlMAJTrXcmhb30emgjH
I6uMkSCtUS6pCXFVWh2iWQVd9JKdjIpXKeZ5FZUxFlNHhLjFeC2urX6q0Ogn3yGmsQESxY0yuLIY
E6GDMLxMUngVkLtjDwtoCMX6KO+bgIcKyXFgbE46LeGHVZrBo30KhW8e/7sCAs9UsAnpZgiNtFCh
8lQtQgSGdDxA8sjpz0oVv4IatpdFq1WMredYUKP9XMwnYS45ZpUXc7LNK0ZkNWqr4T7pF+sOIxbO
YncH63lyeugD0rm8mJqq8M6NYhPV5oRepiSGNqTHxdWdyYey+2UAivIv5dG6hnbhFbhX+jPHUXGM
Lpu7FtCoPekC8oOtR44Uvwmt4n54Y11qxC+0/U192JfIE8iYjropQM0wYGPnJDqYsXWRBpk3gr25
mWBNAw0FSD4Vdtxf7qqsJDrio0x4jcx7MzwI1iMZ70YevBdPEGMv8l4WUlmhgprvofikybM9xE/1
YDpSyqmebWvkalGMvajDPJknBRAQrdfdCDZGtVB5nx6sgJID9dwO/k2b8S6OHftPSRHOegFx1nzf
glvM1O4N61goR2FY7KwS7WXmESBtqsZKJJO66Iw2F7UZIpdFPOlR6Fb6wKnV0AP57ZqtRDAxBsHM
nmgVIa51Itut4dTJTVvepqMfKrnbqsTZV/Zti7iSx4QcdWeN/dBbmGC5mb0KcWB0tAL5v+hF4+0d
/fsq2tCNUNDUDoKQJjSrZ8LjTeOpAxNfyEIuCwttVi2Kyk7qW2Ge7UU/o5c0Ul6q/F7klnE3s6Cr
rWMMRZjmhioAIRrRGl5enu4kX5IgP5JD/vhH/nElil7z1ebJskmHsCFKfaOr6BDgAgUAfLL72rD5
FFmJYaxFJgudkhXYw7LoX7JsvIIm5nPVJ5/HNOcUwXmiGGPRmFVhFgtEDRFxe/BvCKOt1k+EB4O6
GZm9L4nFFpZImI11C4+/RC+qdbLIoSLf9neNZ/h+AxM2VKseRsiIZg9DGKAyaDJH8MYIcKvorQLZ
APeBzdk+Fls4bQzLVGZ44wWsa3X0WNefaiOxVS6TCLU3O/aIhRMezL6tywKa13rpE8WBzi+9nzz9
W1nlIblw7jALKKw3Sox3KaKmpAKa2PKahYprNlddRs/lQTNfjMndP7pt7QDUIKUmlAy2x35JxbzS
RXqvyu+keQImtJ3PHIu+HUdr70IYO4HHfTa0LYQIEipBbQDasx4wvMhvnYGvzlnRdq1/JY0xFWI9
aROiTzpbYp70gHbAlU7+nASDUx6FU/OFP3q2tYuyCP42sCGBXltm7rJWgmlmoAjNiroECbh17Uy1
nhPROOyflrzlQ1aC2JzkAjdfmjX0Y/JnzLLI4ANsg/I5C4gb+xWGnlS3OyOgdzqnvItPQMZ8iK88
Kp/tH6FYoq7I6u/07GllRtUc4uopKF7gCHlgFbzvM0bYMKVp6mhlKNYWf1yyL6VFrvsbuX1g70tg
DkxGyn+wWhxYog+2rIFjdAwGhWPh94VYLG1dow8Wik4IlirzuYvuJZO4+vDyNwvB3P5Hv9ikiZ6r
JizvpIBUVqv8Tl7s3tA5l4q3FCYoC4f/3zwg1y9Wclc0LxWXSmDL0IIf+v/UyhKZQCwxDbVu6Ysx
PY4vORipVVcLAHCHBhbhyAP12MzGrKVRJVwFFHUZgsRQhrTR+TfTFLr6sfdlf0BvLq+hZMtZrYXR
7V0Ja5uQYMoCL6ol+qqBkTr2muwiD5z3x/69wT5+lCIuY2ZWKRKNquKb822acvR5C+JOldFvq8oy
eCxlnVlGTzBMPCywrDJ2iPKuIqv/LXNad3hVXSMokH1OT7yQbNN7rKUyy+qHOMmIAam1aB2bMrej
jtwLqXSIhc9Nl9khGDv7tjs2Sg1Wcfm4f8E2jw6UnYZJwZkwZvRxU9FSPY6tCr+bat8y8ZA1uVMs
XsEbwdy8YCsxjDom4pxNBn3LidNzOxzn7pTyAHm3j28lgzk+I2tH1LRoIloAKF2FfnTLQb7kYOEE
JUd/xDvVRyDF8VnbN20lljm/LspIS2acHy289wHmgE8U3EOkjWk+L9m+2TImr6Qx3r8Yc6B+4q3g
RsTOb7vBpllkzBOolU2RGMHqRzB/PjzHXnzlTRttXsCVbMZxJSQtklzCIaKToZhSW+a+VnnayPit
oQ+zJa7RvZNgHlxHvRAorVn7VAicQ6PfYYPe1S6yNYtaUeK+lHBmKc6sDcyjEiyeeuBt2Gan0FoO
475as0hrLaVqf4VxpLwnV3pe5cVyiD26ircAdG0IErdwak5Uyrlx7Fhu1umFVdYQrdcvsvCzXV61
6nnfdvB2kbEd5kjGsZTfdvHfrvDGa49/1hW+3kTGdtREBWqijoxJL9zn5l3Me0FyT4kxHGMbjuVc
YauyFzgXkClmQewQV3hAMwn5qZwqdJkmdyWYGjCdziMT32xuXS+PsR9SK4DxNIb0CnAZit867aV0
wqfBWRxgY52SO+4M31bOcC2RsSFKv0TiLNDYoLGLo/FIEQWiL9WhgpsDcI/qt3cJ2tayO94YAU8n
GQMiikLY6iOWmhuuoX9J69uK52i23em7kWI5YgsizFatoHeismzqBcwU7JFSkN6Ox9znXXCORWTL
GmPbTbHS0Xa1uLkuQwvCEtnZv2RbA6bq6rTYkoZVV3Uuy9i0/kRuhLv2FAdyUBwVNzlpD/pTpQHI
LL7FxQOaiuXyioicI2PrHCIx9CYieAyZSFcCmisDYmmY+vtr5PlQttYx10Ux5PSZnry80aMHArBU
pBNwnSiLkrsvjeNk2EJHkc1EjBoTGqI9SM1JV27L7pOU/AE+24dzY6wKeJ1FUhKsSU0fi/aqYlSn
1Th+jKft7DhukaP/WAgReWt3bzywFITmnuYO1TM3UKXmfMdpaozZkKseU0At4qvoK+IO2ZMOWdAq
9vi9vpGB82WC25dHF8ELdzTGYix9ZWWm+PaMoaV/1A7d5RUsorkdf0VZ7609XqOYGj/2dWRT7WVV
k2XpjUicObw6lvt0ogCwchlo7W1Bzqro7YvYQtDFS+NdBmP4x3npzf9H2nc11w0jzf4iVjGHV8aT
lWXJLyw5gTnnX38b8q7FD6YP9tq1tfuwrtIcgIPGYEK3SXO+5Ll4zD0CYTSUvlBSUVHGpird9H/D
/0WPbfPiBqeLpUoSMklsQ0Und8oY6rBc/qAlN1rqUx1K3iuByAay6V60E3dZIOZoUCkCbspxK68u
r8wzr22tisDhlcL8eBAh0UwXrSMCizDByK1qbr66V7aYGCWN08QEPQlNb/5UnlMTOw46r7qgCcKP
v1z/pptus7LGhCqVIZBZzvCaqmJPTjI7jb3e4HaebbX2rPePcU5VSoiaUWUQBXya8UXPMTh5JuUx
qyA6Nz+Q8E6JYs41RA/ab4d/tTLGWVOjEIesA2hq0zFtP5vxqRMOunprzSU6m0fOhbB5r66sMVCT
hVkLPgB650nRfdeCCHdq/9EEgyz1ompCL+s4A2aP9654SiWeChfdk2t7xrxmdDGskkLEd2pAdGp5
Sf+jKoNW5PgcZ6/YGESwqhIvUMByscT2kqHQ/HzdqbdB+ONrsBGIQYpuMGnGGW9OHRLy0DbfSUcT
E1g0RCUxRBxpsarf8ShyOBvIBh+aUU0lUhdg7zI726y+CRDjjrWvQvlvvsCGH3pGKlOqYEcc33r5
eeKN8PDWwcJCMsQCxONxYJv5s2bkgZIMpV0nkLcVreD61+K5AwMOlaEUEIfExwqLb13iW1BuvG6A
g3FsyJGkVthFNB4V1G9i/zkfH/JZ5tjYXoRqKqIIjnmZHa3KLG3S9RJoo1hvovhs8jrity/AX3+f
namShUjLVRoC/iy3phjdoiQtf3n7fNhh3v9pj+l9BV7sgiea6iQkmNJe7ntf9EtQzfIC2+0v82FN
Bh6t0rBqT0aJpIA0aJ06EDAg06eoub/+9TdroZQL8z+f5v3fV0ZMUUiJSUp8/s5J9rQWaoD08JK/
4E69D4+pzzs8HF9gp6061KNmTaaHs/xRZJHdKm/Xl0Qvk99h2pR1nVZ8oM3xf7etKzsxLGgCVhqg
m1kUTtbfk3JXSHdz9+m6qW0g+DDFXDqz1nYizifWMiPiKSAurQkeMufOqAz766a231TKhy3m9skQ
XpKJdkguBPK01PeaT6GfPbcnzANzFRg3V6ZKkMMVFUO0fiu0GomK9C5O1Fz+iNPj2L12VWSHsfQ3
yLCyQ3/Hyv1KUgty22EH8+xQqC95end92za9TYVKgSlKIsg9mHixyaahLzXc2UWinVSSP5Sa9Fdf
ZmWD/obVGrS2l3N5hMOJd8INlHR2gvM17O13sjfX5ARu2x/mY0HMfWAVhTnHOYwlqbYveslv48yp
rGmfl2R3fe82D9JqXey3EWdVManc0SD/kIbI1jtvVt1GCnSeaM/2u3dlijmzeV3GStjj3UveBjDM
1mhTjN5EV0YnBg9V5U1YXdliDm059rmeUsGMaN+VNmACedzQ7YPI/0KTx5Evf5sO1t0I6yoEuHbW
7eQhEP87eF/9DuZAF1YO4TqC3wGJ3EsmLtDSzPeLyMv4bId7H3bYScLCIEmm0tELWgKrW7t8y71l
F0Ou1JW/1hhtjf3MCd/QsxFc95/tVOjKMnNdCpKRtGIHy5gtHdFvRQ5xEJ9pV/fwjOobJq0mTk2R
a5K5M8d6nmUzRvRspH4IxiS3cPNzs5vu5Jt0P7oTCCa5j1LqML9dOKtlMhhTY5DHGmhSYwnPYuQr
qu5o8V2yNP6QXczh6/Vd5QDAe8/FCm3iUicgB4XbaPVdCsq9WJg8IwVLaMW53Djn5P0crQyRwUJH
QA1oNvP6ZjJN3wrDC4hqvOvr4ZlhUKa12kSyaGzYZIOtmYUtN5qdDbzU0ybfFPo/NEOxTPAfmYwz
VjJmS/UMduRgcCkp57Qj5xjxTuZa99WXyB9A5iL7SkDJ9lJIOYcX63GECK2d+jwOvM0uTllDa4xl
aaYOlkfmypB7Cd/xPWDF1Nex2y2H9/HdAy85s3n/fRhiX5PV0iyJATUdd9b9EdxFPELmzfal1UrY
x2RIRrW1LMSPI/iMFV99y3wBGS/tjo6moM7iZt95zRC8NTFnPFWqIdFqwIoiZd+qUb4JS5EDXTwT
zJHOrTISKoJHURlntwjuLqD2eLju99sB3erTsGFDkyPuTnCQ9TtoRlEVCc8I6FUDmUkuywBvQfQU
rg7zrBG9nyK8JfpEPrYWHvxy73IWRDflNxxcLYg5yYbVkhjqM5B9wVxXcov0J7piiiPVE+xvKq4G
wnbQsLLHBA1GppZqT/2gP4wezTsSz7goQbKTuRxM2x9LR5bOgDY1sqyMQxRovRkF+uRvvQrzFOjR
O8fnASyZmGH8zr04N3dyZY1xDWMws3Z+T5ScClhDOW+yx1fa9qA5RQr3sB45346i32/fzrBUy0Dz
q2yxbaN92imiNJmjG51GT7BVzAKYt1KQ3nbc2aHtvVzZYlY3FnUBuWWIRifEyOzFsh5CNfEmqQqQ
GnSi5AX6l047dC/1VH1dSP9oaYTD9bLdXLL6Dcx5SEyS5upkjfieYZDtEQyCgZDUNm0PUv3kovu5
L7jky/Vtph752y6bsoUJEprw1Zk7qCCkqNMMVsvlXM2fJESbzYPQP2UFj+Zge5NXphiQjPuwMDsp
RfdM5wnhzizu5fKYKLHTkFM57MIeO3yuyu+KTDh9V9sVzpVp5qzIJFtGMzdGTDeTe8WXD7Kjg+Jp
TNz5ttwXnrBHjz8GxiHzAboKXvMa9Z5re8x4V5sv45ySBDn79hzJdxOv12S7zrNaHuM69ZRmXdFi
eZR9HuxVAeosQR2Y4Hla3tng5mPooaQb/NW9tzLM4Ks2tMQ0MqysJL7Z3nTt5+veyds5Bk9jsYWy
V4SFSeG50w+ER6GyGbmufj/z8GryMKkFyuAtTBdS31qyYadWaieQLfy3hTDRlTgtY6Sb2Cg1u5RW
YHA7CzfR8mMlLMGwPGrFmCwqEtmnCj1iw1Hz6j20x1Dd5tEDbSPVyhaDGVOuh+hJC0d3xjlSQYIV
4U1TOzkIYMIb3ae0g9A8867vIPXhK4fIYNCjJETVGx3ogQ7QBQKg1lnrOUzb3IUxMDFKi74QFTaM
G5p2pGyv763vTofGNzT4+VMg7GUOOG3nO1fbycCDWLaYXFngG63XPr+TLziRrz/OGPyo0GrPa/Dj
bSQDFir6wU2lBxtBLNwKlp8MT4rJoczhQT1LRDyI+dKIIzwko2qJXv4UPtLJcMkTd2pu86pgHJRg
06txspTqqGEDJaN0kuQxWXL/uvPxLDA4QTA/WjUiLKBFGJMlN5lQu9ct8L4KCxDWMIghde+puevT
rwRaCeLw/bqN7fD0w9PYecdeM5Bbld7viRnhaX8O9wqGYJGTfvq7HM/KFgMSCe4FY5KwZcvN5Ite
7kEH9lgGNfrb0Ls64VlBZzqzs8XxvXe6pCtAYTJAAWIbRVMJYjnazTR6Io5w4uIBSAlMHA2kVZiI
PLU+SJwx95554643HImX9NlMwKxWzyCJGsqlLMnY6c6V/PmAWtkhPgjOdFAf1T10UtzBK7zYj85T
4fzjR2bgpBAXvalmxM2dr2K+vwzEfbmn45h8KKFOeW2rGSgZ+pRoiYJVJr+E8v6+yLXaTSbMkAoQ
PKU/ERJ+Cz1hyOPuMhuqM16ENJN3fQc5R9Fkgg5oLQmpUiJ/UJSPdfSQJ5/bheOkvJvGZAAlUUYC
mQpc10sGviea8W2D8Fv+ooI/jdL3ykfiN9z8Ls8rGZCJNBOk8PmI8l2SOIV0S2bBq429prxC/sCu
yP76Rm7neT++Gzs5iZA3j00al2rLpcpGWyBoJXlT0ts2DjKQFTc34Aij6ocII8h9UTkRndbLTh2P
opvzSdnxyhLMAx14xrHwMndK8mNSXhd+toETg7ETlZkEBF8qLFcFCVXhUwrZ1DHuKPeKyAvCtm8k
XQFrOv5jsANzlRqBHlfTR7cAvZV1Wymfrn87zt9n5+SssKzJosbI6cb3YfNCePXx7S/y6/ezlF2k
F7q0BZMbHXhV06AcjxZ3Hmrb3T9sMDdBHVmZTrT37zF8TR7RQW7XjnlbPUQ+zfhXl9EXAqP+H2Zr
eatj4F+p415M6ItPmzE7fuyj+77jdN9v1xXMj9UxOJ8qYZvKNXBeDawX2jKDW84bXym/CnGWp+LM
Y7XYXpRlippuQK7SYnAxyTIj000ZF2u2OJUhH/SsddDm6v2N532YYaAR/LBzpVKGv2a4KOnO+Kuh
QvPj7zMgaOVjmisy4oMl8kLpIQN5WcfJ5VzfKYmdW8yjUSWjjCXk5jGUH0j9aPS86sH23fvfZUjs
3CLEY8W4pgSqmEA+9klkjz2efNNgt0XnW7lxmWIUFaaCEwnL2yD3YZc5VMvYWs0Yo1279aLbBf2k
C4QiaN6B9nei9dEA4Rg4wdFYqu8KMJDd8+Si/+D4H7+AOVxpo4tpWwD6RugDTY9VFNBKKdWpGJRD
6UYHPD/d6z5JXfv3QOfDJHPWxrDurTqB64+LYKfpJWozuxhcMcVoPrf5kmeMetcqMU7UOTQjscBj
40B59/pAhhrnMdxTPkgLC8x9zHT+Dy/sP2TJPlbJhFlTlSbLYsGwGoSB4Ebnlk5vUOJB3VXuwh0F
FnJQXdGHtgCXHmj7xvmwzsKLjBlFHXGIixF+Ozd/6D3noc07lQywFFah6F2P60AULkte2137poYc
VOYtggGXykzDUkBjNySK90axD8PguiNy/j7bVib0ktbG2owKTXWrF0/V+Hr97/8hGfHrK7w/IVfO
B3LOeIpTfIXspP+wfHKQ7idMGxoHKuwYPf0b2EvviYSVuVZQCm3CdJQby4Wtlr1naQMHsf6QjPhY
EoMXwxhpRddrFC8GdKGD5up95Da7ULop+f76BnKc7B28Vgsy1UWT4xBIIYRnkl5U+WQ2D9dN/CGs
/lgQAxClDDGbjvJoNW4YRMHkmwcgIGJNzBg63eGnJJzgcudQeWtj8GGco1BsJ/gGZXMjx2ZPU2S0
DDR4EliLoSZA3IHjkDyHZ1BhaZouliKAfRJ5iZbbFpqBOdtJv/8VcH/Prq8+WSH1yWDEuEmHsH6e
S0wlTO1FGiYb5Ps6pLqEx6gBkWacPOalFsiG6TbkC0ixOG9C3koZ6JgHYsbqAHgaCSbbRTuZuIRv
HBNs340K7RSEjEh3q0G1p2OIyG/6lkfrS7lvIVHc/hscvgcTq62V27obIE0Hg+pB7XcWiXgfj4Yb
Vz4ey85N4rZsmpneWbOj4NElXOJAvtECKhUo3PI6tTgngKXqNsZaCCcJ64lbwYbQtK0QX065KRze
ouh3XG1bQWYRks9whRmIRWnQyMF0EQQEsjsfI86Vwrv22a6aYu66xtCAj+KhQa5qzlBrrR3pWNa2
BbG1yWtvK9z9lV1jPjW859WQ/pCw+wVnLKW30BSKEYYo0qeGq+zBPLw3diX0jMsDVSH7WdGWnHBX
gn0bWS3UNOZPvA/Lw9T3Xp3VlsdiZ0HAGa8C8RDv0It2Vr9FPlqp7wosnWZkKic5m4vdcD8271Ay
YYkuKbUQU2720bFuhK/0kuov0i53xG9CA2bJ1I9b5zrk8UwyUGMOFaZtIiy2GJpTWmrndpq8fzLx
W/4gnxepzxEIjcp5wlT1X/HP/HrFSWz+oNWbWZR65Mub6C0pOy8EL0Imu9cXsc0WtLJCD+rKK4Zq
qoQow+0jHGenfqN9D+EtHWZrL7lXBsWn3lfRlj49525z7nfJjnZp8WIk+jWuQBxLoCGGgyXrGdAg
0xIbN5Wtj3datm9Mv+sMe6h9Uh6ur3u7hWq1bgaAUjGMu0zCultPdCRXP4xB4k52caxdmr3vb/Ib
bsGAA3os4TeIGWRRz3ANUz4ZXE4u8dTbyhtPYHD3Rc5bgIYN1/aUCWUGYapEkiGUCVNix+neRLui
LP2IkJ7vebUAzouZ1bmvTa2RW8pt1aFLHq29/pCgHU236QgkaPc5n463jQycKGh8k9MZn05DgytI
kk+0PCtiYld2p++8iV1eNkBhkKRN9bjIBVyI72y4qb34+XN3qiBVkztRBI1xNDCWduVRtnhUIMC5
xWsn/EPzw6/rg2XaECEnpIcDMolyAHnkg/y2+OilxC/QXd2OH4XGXg7onEZPccptaeG4ETvmKiRN
2YYxNpv6LHQinN6j/LLLTh7t+bZ32725A0lLZP/rfcWSbwh9PGpzDsuShLkfxU1u6JKNBXtdoqo1
29mZ3pSEW/2nJ+PKyWEJxqXSarVSxxc3IlCy5ru6fy1N0zMlHq8ozxCDQUppmJlO84CZcm+gU4fk
gz23kHnRufQcnBcAO1qiyKU0EwEREB3h/Sn4al1UQF1lV4d5x3NZDqCrDPjIRiMW5YiVJXvzkKID
nVJV85vdec5J/311eRmW1Q4kwhVpTje9ciCq6eTqd0O7RPPLddB5j7KvOQUDOmU2SS2x2p9JwRgj
9O15OIJfqsOkt+JoZyNo0LVcPSVOBHEg4tZfeBpwnJCGbV9ucEFK8MPR7Q1yWDRM0+sNJxr4Q9Hu
F9KwnctZGOdlRXARtzjlOrrzLI/ojnhr3qDlMtAv82655ZPsc1bGtjNLShZ1+YgDp7Qvbf0y8kZg
tzu/Py57dga20fLZUBeUesIQPGBm7fYi2acF2izz7DyJw6dEb0/ZVPrDZHES5Vzb9GSufNQic72Q
DotTG8PLBtWzutFRis6Vk8afqkMIlmSjTneKwpNx46WFWJIO6NorXWkg9UQvSprIJil6LVU7fyz9
IjAerx8R3ldkcja9Nbdh1QCv4+guU2766fu//X0GUyxzNKWyX+AlZeiI0nAvSuT530wweNJXoySo
CdxfTr822a42OVvE/SIMikhTb5RpA2dITpJPb9EMndqzS4Vs+fcY9zQzoYtZq+U01fgiYKOP7eoW
bUpoYIMEFx7CiBzAieuTm96e76/vIi9eYaUx5VZtpdyC3dbTG3s49RdMu3txID5oFxXa4s0lwXwH
zU0aPNkizo3ANvtWgjzNEm2HD9XcyfNdo577zrJ7azfXD9eXybnjWLHMpuyKSFdw+YTlsYxlByOw
toGXdKjakFq1p3myZ8Jj+eGEDDqDJolgJOkY4x7Xh89hrDqT2h2kSuQk6nh+qtOzvgKtZKgkI6Vm
AFVfF/RpJ37zSdxTbSb5U8KBSA5wsJSRpJrUqShxsHXpbmoCJft0/UPx/j4DHLkpC5Ym4KFupdC2
b9RAwMDwdRPb9GcfN4zOIEcEBshcE+Hy4gFI7xiVC9qAn/x0QWUnu8QLPVS1dgmyLP2OY5zzINIZ
VKlFwZKUBKiSxTYyhG44OtWRcuOF9vC5CErOfvJ8kIGVJhVGKzSQkGwi09aEQ1yLflP/qHsO4NML
40rI9VvDb5KgizOEE5r6UZOeivKo9K+crePExQbTw2fMS9ml0nsrnfVAVVW63XT8OjntCSzQ3KFF
3rliW3wFLSHlkFL831MO9D4I9/GJSglAu4j7juE9XQ0GLBQx76aQwCnVz8YNpo928bP1knvxneBA
kSQQUWed93Via8F8yl3B5TGVb6ccLTBAS7qq6ip7suu8a+M+Qw8YfTvTvl/pU4dKa/gAXXrMIYw7
pAkCa8d7s28e+JVZ5sCPg7KM/UxTH9aDVn8xp7+Cx5UB5rQ3UhQt2oCN7VywT19iz7roLtUi6x9i
n0dCyVsNc7pzTeqNlgaQEZj5pbtK4dxj9Mf+dsxWi2GOczhoWdoueKt1GZ6goeZOs3KQcqRUsiS2
R2kMrp85jj32WBckQROwgc2r22JHxh8GGCOSFPq4+vSUmP3LdWvbwcjH8tgTbpLEKqGrQb/V6Bkv
lV9/Hz5VOwkHoPd7l77amu/tUXtdeFmxTVheWab/vrpEDUtMhpz2BvYYzcvvUwyAp8H4MoGuNDlI
HCTjeAl71pdcMoxKxa6S5VVNTgsh9vWNpG5wxU0M+gNWq5HSJpRBIUqbscxDG3S7xrMAkTw2yO1a
yWrX6K2wsmNNcZ+XtIcBiwBEGn5+SNBh/JMwwAA9P52dl2+Wg2lT7T+M5e3l++tL5e0lgx+KNUvJ
XOAnCEMwNi+t9HT979MTe20rGfjojQzkbTUuNqFAskdFnNwcpv5VFry48qKRE15tXqOrDWXww1T0
HPMXyBvEZWvPUQLBl9IeeSV7nhUGRcx4HAXZoDFIdVeMfoquZSP+dn3fODbY5v5urMZJVYBUTfMo
GrUTNwf8fxw/34puwMsjSYpmyYrMdp11RS3lg4ZcgdzGjhaBJDEjvr4cNW6f2dZy1pYYfFBDFVo8
tL1x8pt96kGm7o52b4A8AYIUGDcKULt2J29qbAkKpNkhO0te4pEbLpfK1tFWRN0yNU2xMIbK+qM8
S0JJX6W0yQ1Zn4sCoEpuQne5gMpW9gnSrMLeuJ1eic+rjW6dtbVtxjv1JlqiMYLtdL7prVOuc3xm
cyJkbYB1TEUodbQX06eM6NCZJ3KQMS5AxeV17//fP1em2Dy9ZlmkV/ECdZVEtFvdAjtZYddcSaWt
mHVtholZZU2d8nqmxwA3Gq22NJ908MjRcou8U155nYGb3Yhre4yfRhjbLWaVUPfAqfBoK2L4SGUQ
QAXvGmjT49XrOT7BJuA1KQ07scJVU0TBMJ6W8fH6d9o+4r/8XaX2V1dMmxcD1Cfx98f8IUObXGEc
8/FbRfx/M0PP/8rM3Ih5sSwNGsA7kApOJ6UA90oU24gL3OuWNt8V60/E3FjpWGFJMlYk3fTedEox
iJMdFUT4pR9zj+w2bn1sHwMXaasvfdjgPV1GL5F2NptH1bj7xwUxsKDVVhRVIUihq5fRoZIAkUvO
1mfZp2SqvFLTZn/IevsYjIgruaqFDCA03qXPEtQ1dRTadHQP5YG12JpHFVGhlrOvvzVO4XC5xOkB
YuOBlXk26250OdHAnzK61sOIIbI6GBN79Kn8ERXoXXg33GZecG2PAZCmbmtBoDiVlXaI4iGlzH0Q
nMprXwZPBqkeXS2fe+ldM/zaOhkgyaQsGTodXmrtFh8c/sdp1/qqB8mbBHkTsqP7XfilEwflOUVd
tT1pTheMX9LEzsHuHzryJxQ4Za7EAAdvWJ4JzO3U0awiabggloyDeuCU4jffIOsNZwBHE8NQxLAg
3iC+9lJ7g5t8oym1blfsRl/cD152n3kZJmF5xGWb1Ye1ZQaD1GaSSU5Fz5M9vda7nRIIQXcunL+Z
uV0bYhAoE4W2mDoEM9J0NDEKkC0eBORtDixwrj6WPhu045E8W/Bcqbd7L95pn4adeKuA90ZxMu9/
qEJvPVbXy2JwKC5JIfctkGHQmkdNh0gYpBPmQfIKtTphUoQTQUi8BbJIVOZ6EqU4IvqZZkwqP9wn
X+iwQWOXNwKaxzgbylkfm6rvhHRsYvpsXG5mFPglXB3qPj30Z+TBZvtCvv0csG95Yd82Bkki2N0p
rZ4iMo5JhEQLlwbcONPX9pk+7shdHChgkrEC+rTTHKrm3YwcB9pc7soq66VVVkStSK1KEkg3jc5D
gxEmpUrVixcwUknpXzy+lJVB5q6ci7pJLQNUUJnxVdMWqDfeVPHX6x9xE75WNhgfHREuCUmNfKy2
fI1Ff+YFnJv3/ervMz4pWVqzpDr+fpFMuzCNHSIApdHK+E/LYBv/B6uSWp3q1hnS8ESI5idWyonI
6C/97QL6WAnb+m90mRpXFgiFsj1NhyIb896WwMthcLzsPVpbBX5pmFdaGMFMp34ro0ct/9Ysn+dq
18XP17dsGy5WC6JwsrJkaK0R1yMsgRs3vbR2i04ojdi6izLbs+bIRy5L0masghOrGappQJmZsZiK
uaJCZRfcZv8ZNYBCFFqsJwx7j9w2km3P+zDG3JtlUWKAOMdxrac3VZsd2YICHy943naKDyMMEmWq
qtSiiT0cMGVAX77/I4v+JrSvdo7BnjhfiiLqsJj+MPnZ7c+Z/dAvnt85S7mT0LxlMcgTVno+9S2W
Rdt940Ozo73VKVe9Zft1uFoWgz56M2Va1APhxAMNJIWbGdPr1r3wNMeobDcOAlieKsgfLo+PT8Yg
UmfpiVDTczxrdvlMpXfSM+UTLRPQCU6ejJwF/vuFV1fguCObf2qNOcuVWMPDu9T2wjLsh2U85f3f
4e2v1bGkieXS1tX4zgGpkH1RR85UhydDj/+mBRaEWP89yiyNRGxZ46JUcEgZw3DgNn5QX/MXrz7R
Vp/EIV+Izx1s5KCHyaKHXGGqtsRVQrsJxXc+yOY4ODjWAdS7PnHQkfe9GPjIxUwzBQnlJ5q4iCob
hFg1GDI6u7DTHKz7KMYG5eDzBtc3627rjWUQhehEh+z1+9GTfOWkHH823AlO9KPzRKTT8Cp3obtq
i7vQ6R1e0L8dD3x8VwZoCqmotEWE+UYy3Lat3djkNYrRP/H7RYqZfPCqSprIdoWOeiLGY4VboFJN
T0atIRkbX5XdpLi//g23P+GHIepQqwsOwzzjMFBhBqnFFPvoF3Vnq3pw3cj2hn0YYbxykYewqE2U
iMrySJJjEe2v//3NOihYZ35tF+OIRTSKikkp6Miz9EDjbMVN70zBlu7pLDt0Dl+gOYiikMZrh/lD
gPBhmXFFbazkUaJLM/GeWNwcWWbjvtqpdr1Xd/ENb4Cet5OM6+lFq2f1Ar/Q2vmkDuZ9jlVe30ye
RzD3GlgHDEHVahxoLXf7yl/0xBEmzhfj+TdzqXVijvYe6t+irNpj5Rta6KS1q1kc9/4DVHx8H+Ym
m8oCjO86PEMNyC5+M0GrUSO/2uEeQ1tYblN+3OZZQu9I6IBKkKucytlNNvVkYiIB/PZIfTTSV0s7
JNFLWfGY4Xg2mHSTohdaJZi4NqPxqM9BKnxWeYzzPBMMTFhFq9ZjRp9AfW3P6WUZniSdk8Xh+Dab
JZLQ92K1MWBVnxoXhSNHV3ja3bxlMDiRhEKZZQTLGMRb8KzYS3e/KLw3MM8I/fcVpMqRloH5Ai0v
g6KiAVVwymncG2HnXD+n2znpD9BjNU7mJR9FIiMjNNCEqhMfSoecjbsFvkz8/Mt1a/TU/3YhQQFY
tlRFU1RW7KToYjlN6LxXN85OjwI4ikqurJT346QTu+R+qU1n+LDHPlbrYdHioYY9jfReBk3twWg4
/rY5ogQ/+u+a2NfqmEN/3BCA3TQ+W/Z10OzivWbYrT/7ijd8L5yZ2MvD9Y3cRD4FvQmWIkJWje0y
lzOMtFkhyp8mXg1ib2cWRICXwtFHXq5rs9IPUtb/mmKxRzX7Rs0HOAjtoonvKa0jFawf35AbBdHL
Esxf4xPAwn9/ubg9hol4lIsUXn9zm9VPYKBJUkETJadIzNItBqfkrgdfDp+sfvPIrcww8KSo1qyI
HZ1TGEM/7ApbEJCBMP+q4LQyw8QxIoY7u2mml73pFvMXXfNm42Fe3Osesh3NrMwwKNVXuTwvP4cE
JL8+1A7N2NPeFovOQvnI2B/rXX7Dy6psn4eVXQa4usQUI7AUo3FottN7cqQyf7KC8gxtS22eKIE8
rUdeXy3nPLAoptUkCYcS58EYH5Ru1xL0TzTPNY8LmmeGiWoEtZiIpaKmVnen/k6cgrndDbJ/fS3b
tfDVDjJhjSZ3I8qEOHG0Hw/3sUOzvZSFMznwEkW8BTGBjdUsY6IR+OJi7Geyl0ViC6krVhy42sTh
jxWx+WurXYg2UgKsar4I6V1r7a5v2ea9svr7DEDMqWmEhYT4zJQ0J1IaJ58vav5W6jfRcHfdFG8p
DEgMaf6fyfss3FfWpSt5XYvidbBje8dr5LiUIYGPdS6Gavfxodrle0qzo3Gi5+2odrVrDEJUkCdG
oQZ+pjzkl+ERVCH2+D0PsmN+MiO8ePJHDADgBZyd2l0VZAceKQPH+di+U0QeU1GkWGkkKcc5bw9q
kziamrlSonPWup2LWq2V/pZVOGVGXSV1FHQHKDEgw+Arl/wsgNFcOygggzWd5FQ4vB3m+QoDF22q
xGXfwC1ncTdb98ryct0XORcW21E+KFI7hTONAkTDM5QvQ6Qdu178qxBxtXcMSGh5UgpRi2UoN1TE
tHkw96lDlXdb1Lp4FcrtgPTDGtt4agjpQJYa1uLZM4PKT3xokVi2fAMlOb/vbF4eaHMoYBXgsK2n
ajxHConf808RDoH6VjvEm1+rzO4LVNtfC5tAdwLC9UGReDUnIt5ualgtl8GT0oKopTgCGhtAveqM
QXQreoNpl5hZbl0rclQoQwtuAb353M8CXiDJu67ZSkGbinJnLbAPISJyT+stuK73mjd4tG+T6pTw
de628x2rRTPIo8w96RodjqsGGHkagzKAsN6ZtmbT8KA68645zkExmJjECC1TNiogTSbVfojZXSI3
Xp2mHJThmWFAphgKwcRrBpnM9n4R3VpPwR/2b/cPyzFNDEUZywLeOjXnsn8seRKBXIdgog8yJW2T
0H5HKv+Qg4Ikd2rBhhiF0+4RgDjpJ35LHi9YNRiI0Zs4F5cFRpcbw6ZMD2Bc2WeQ+Fbdyckg+U4c
OvrAO/scgGZLBeVCpjbPkPMwzH0jvxnp1+sAzQMztkhgydncJhOunQaPp8VVMGCXPhmegkvnfyAM
5oEJWyvIB1LonYHDTPNUgJIHMbHJnXav3NHj3Djil8wZnfiBuIqNkY5v/7ha5mUTyU2oxAvaFKAC
bAYWuiKiyhscgNnjABFqk/P05sQPJoMi4CVC44yAozCmD8uSupp0J2V7MeKlYja9RFUNU4Kak4T+
2/8bO8yV1ZBqBFot6mmQDlnFCfk2YWP19xnYwDyaMUSU1NEErwnZ18LnLOJ9GnqAfntCr2wwoUjU
SuAPC/FpQrAWoR212Ft+/HnIbfnhvRbnRl762MBFxp210++vOwaFjGvGGUiRjDApLMqNpUWoJhnf
qv6UahYEpJ7yxtNqjlbHpluslspiSVfjPqd9qWNZOmXpFeZrKUc20d6ur0rmLItllW4LFTM5tF8M
9Ak/wEDrUYFLzdeOxCNP5Zk8xVA9UZzhHPvKPtphmtsxXiu8vTOvOPNewNsR7seyWWppoU+TNrfo
HN5T54o/IvALxr0rvMX75i06guzAt3bJEy9c4/gVSzVtlUIZhTQRle2z2xT1a3Su0XkTDn8bzwyD
LBLqS0bV4H6wtC9TG8iAs+K1VQLduNGGG4PbsUGjriseazHQMucFKQzKnkifCxOSeqbbHeI9+ubw
WJC4rZ4cBLAYhJnGaak0WgIVIXL2Hgd2kR3dCI71NL4Mz5RIUd7xBlI5sGYxsFNUljmoUHpyUSW8
k6ILhvWfr5+Q7dB65ZMM6kxya0kDnQ2lXf3zG8S67sTKbl/LJ33feOYLaOR25NO4K4859E04PrNJ
BqKsrDOwo7VDWRopnIZSmQm24T9iGCVId8VN6ei38YmqLsQ37RcTDbw0xuZFF9tRzeoHsEiURXNT
0awUXb4h2dKNftDQTtvt1G8q8aD9tqecUsLx38AAWoo0ybB67koj+D8XOtSWPxt74Rg9ypRu9Gje
6o/DQX2hoMR/ul31YhhlsjBiC67gqKADnarm1Ji111LZnsX/R9qVLcltK8svYgR3gq9kc+ltelZp
pBfGaCxx33d+/U2Mj900TDV8pRPhOA+KmGqAhUShlkzOi2m7TfevXYUZ5sWUSZ1pNJRDP3yjDxYw
oe1CD6/rx9hrIWeBtb0I9wTdERJvVPAmCsEyg0JFrfSCSDujW6c7SbndAhaawgJBJ1KqEyyXSIL3
+8RRv40+DwJvHlcYZyApa0O9FBScJRX6UOZRNDjX5m1vhQEGhKpGmyWRMjl1iA4kqJSU9mCFe8wo
uKHTWcaZvFIyCFPZcVCC5zcMEE1ipud1jWMSpBa6x2aLNpqS0eoTq34VzpR4I5us0OWVwW/DE1bM
wFMi5Rk4V3FKaBsvIhN3Ei0pt4L9O1Vga6zpRdwljrFPLeTi/uCsejPPt3JjBp2U0pyWKAL8GpcG
muXhoTugqRbHkgdDN+MhrJJBIXC9zLEe0VVOe0HeJyYm8tCz+ysttNflsKW2EUDc1S2KJ5GQWYJe
WFr4EJgcSN9uY1tZYSCmr0spU/BqA6IiHP9QJpyOOchyKDfm5FWe8Px7n+njhbdC0kwg+SKHaC1X
vW5PM0OmQ1NfyYE3TrX9mYiMWqysiyiPMpCd6Xo514C1KfC06FIjnIruIpNX5t9+kmqaSEzJgH49
Ydyhwu6apIM70EupfCzcwcfRthqregi5kw2bIfLVGBsiZ71REZXGbY36qAr+XHyf+rsaJYZI9Bb5
8+1vtYkjK2OMcySx2cSBgpVJ4p2W7xvpzJ3q214P0WREY4amspMN0xQtWUe9IZuxYeVrWot2bV5k
cqhSJ+5a6/aKNn1Cu5pjMCJXpFqrOkCyPl3UCqTT5R8dWFk1Xo8h3Zl/hbsrO4xPEFNplmnG3bLk
FxNNfvGlq54TzRdVr1y8olmOqvGj1qv97eVtf7C/l8eWhZq5Esw5Qy95ITZWG/9Rhm9yy3N4ei/e
WJvOeIWRN3knU7UQRe2ORtg4c8njutw0oUumDt54dGqyxMVCrVbZTBlD4/JH0v8Y5++392n7aqa4
YGIUg0CE9p/YME8U9CIBicUMd7PhZhi/Kr4lyI9RhhD0amCwpr7Q2avbhjcXdrXLkudGerYk2oBm
Gil6XOJLNvu3//52snFlgPk4s9lgmEMyMVf8o9gnikVTfuFLZ4X34yux2vsUCuv8jD9vWUwEOXZF
hzIemtOSPb35/+z7BFNm75peYLVP/Dt4++IyZUJUQjTw/DChhqg24ZCrcPVoP9vmq47YMdpVn9Ud
7ZoAf/d/MElX8S/HX5lkwMNIiixVCPZ2hNYsnVc0nBAv2AUy2rHL62bdvlZW1hgXFdtWJkMb0JuZ
sua2thCiLQ41lFPmQAKAA/X0r91YGzvDLXeDYKoBmqJpopPSAdERkV9kAlKuq2I7aKVFIY0RY1XJ
ngrLKB/dDOYL7YQOn36FQmZtjHHLtJeTAboduFyi3gqk0RqJwblQNhF3tR4myAjDRkogQoaW/Oxp
0rxpeKt4alebV+TKBD18q4CpyARwF9ThvItiaHZBHE//Hi1OYvZoK/BDXkshzxpd8MpaBaEzpZ/g
5Joo2cQ4KVphDcmlIX5EICNARpeDWHSHbnkevbJXBnPZkMRGpFB8EA+Kq/jIJeziE+UH7OzI4b7k
N7FqtZ0McJRTLqvQQKMTeMRrLfEcHmi36exGjyDtgzoOD/N5LsLAxpzFHVF79HLnxbHPP0d9bOuE
s4ubcc1qUQxYmJWgSmKKTUwn7VImodUv9XtrotNfGPe3P9j2ckxD04miaIStb3alKIa5iKTEIn9K
02MCyrDp4baJbTC6mmA8vgpBRZw2mK1JMK9GOXf+Gxhtb9rVDOPqmqAYWlPBTBS+Sd2+Matdgx4r
IzQ4t/524sy8WmJ8XOo7olcxDlXdWOEbJbNGARClK9POT/158PWn4hOd8ac6K4qTYuib92bd9vrr
L2C9XkdFsKTTXgUUGo1+9jWh5qySt52Mn3fN2I+yiEUq8ifTOIuhaqXkUHJZyHgOyPh6ChohM2lg
h5L1ogCI+flgF31TwURGr6zRF8A8+HtrY+ua2jTOk57CVeY6s5VQdUgo+FluWLqm7247P2d5bIVz
FtpWaDLgkyaE/lSgvTDvfFmLOSvajhSvPsmWNnVU7WMzAWQYT/oDbUMZvfqMBsrGEl3jQTsUzuyr
vPfX1uJUDJZDatAkksRW/vpIS9NSX1AGaHNf0MAEEAWOOqne/38PVU2STfDvgdHIVP55p6ijpGtL
jM+lg/UV1G5SE6M4xhMV33rkqRqRAISEoJbJOKLcZrWa01nulkqgtmm+GyKMN4rDXhiFF1mNvsVh
HqH/bzgsU/NZ6HPON9zczesPYF8Ti2ZUU6fjJHRC42Ne+V7spoNWZSEnyNn0ldVKWU0OslRR39M+
jOAr3mR+a2eX1itBqjsgS5u+ijs+x/nWHbA2ycRueh8rKpHxCUf9VdCfs+BgdPsk/DIPUCAo96HB
A2nuIhmnCTIV704TMyEhYqwLIm4r/praIMM6pKfFFnfpbsTc2m1H3XyIrpfJXHWapBdgKsYzJjgH
nnHEXQR9DMHRvoou5mPBnEr7d/jXwebzaW2XutYq6hLqhRQQfKRkSsa76KSO/kV4oyQZtCdKAP0K
L+7auoDWBpkrECK9oK3X8D3TaJ+leyRCODtJPw8bR64NMDecmTdaZqpoPYlO3at+yJ0I2uBIAX9F
BfA/sLrw1sPcdgRkz2Yvw1yRinagmjtZ5DGl0V98a0UMvghK07YTjRrKUDyRqbzT0/kuCmPAzOip
/B2kR+pf9nRJF1VFl3WVlYElk6gvg4ibp3MXEA9iLuAIJjRcqqVLHn+FNAxDlH8bY/avSUx5xvAh
rp/6Ic7fKtM2Y047yyY8rkww+9cPZieSGYF3Gz5IhZ/1j2bB6TTZinmuq9DYsmBf9Vqam9gyQ/5e
gWy7Na2ufo8bnYPAt5eCp9c/j2shQfk9SbAUJOztRkotrU6toucqlG7VUFSdqIYO9g5FZhWJ5Dgc
SFwgTEy0yFKTQ09OZf4UGb01oOcqzR4SEbogPK23zcbptVkGBYt5ruLIwGFSz5OLAHKn+PJLae8H
K2ksq92Bc22XPheOuddfIF/KgY6PdOK/Hf+6agYMpWIhSjPgeqtMq9Qt4wKxXfIgOq2nOrKNeVW0
7JETeaLNJ7Wr/RDBNz1DToBiM68Ha3NYQRNl8FOKKtGR2frnp65TdQAzA8pYy2ju6uqUgnB0/moo
p9bwc1BCdSpqajLG/YTlF5wMrDSSqpiGCAZIBkEVBFNyIIo4L8tZI77e1lar7m/D9BZsrm0wxz4M
4zhWxg6Ylu0N6aAXnL+/WYJcG2AO/YhmJUOiNLtUylI65XcgdrSHY43e9MAfHNXNfPmo0ZcWv/y5
BdiarCDypLUgpK7/+ekqpUjSgU6Vtk7+hpawnf4FjEKgx3fKEwgtvQW5WNc8UT3G27u6BQ9rw0yw
pIiyEmZUuifqxn0XQTF50BzQ//q3zWx2CqztML4Zy8mkNrUEO9C36b3lW1ziNWQFz9BbP8i+9kX4
knnGXnf6I68vajMfqikUlAgCerA3/HNzTT3IFr0CNNEhnj8JLdFDhMcK5W3gKaJuvtjX1hg/TfCJ
Y+gcID5yMcd5Nx+IFxxaW2ptw6GlURVCEsUdJTVAqQBKfiBp49R/f7Jg5CDwUlJkmS2C9AVyi+2A
n0AZnE0322Gy877eCR6u49Di5pu3oF9D2/5f5pgADW0h6SLO2F/KB9N7qSchGpT9kDuQsOmsK0PM
h8TwZdoMGtB2hrZ5bn5axEscz79yIlZGmO83SqKgzApulFR4CmXws6T3Ufly+zhsYtnKBgM1g5DH
UkWwkHo+B/IpKR9/6++zz7sgVId2MXK8DWbBUuU/ZN7Fx3Mx9l0nCJWagzGHplL6H91e8slu/oNW
48sL7h4eemwFSysP++BJXL05ikYwKplyKMkYd6W928q31Emgbtw0YK7pkHotj8UDj72G85XYkCYS
h8DUaRPVuFzi6DCGnCYm3t+n/75albmoUw25IZT0BFeXj0LFadHgHBdWPbGtpNoAZzK8TLhfptYy
DeQYet5DlGeFOf3pnBWYvMd5qRq/x0BX9VCWnKuZt1HMua8jUmXiABOZ/lWSPUHhfIjNt/Tav5gz
r9Vip8sJ/Ktz0fX0Q3S0b1B+EhzJk18VZLMw/0lnZS8q553BWxiDA4bSxmIrYGFFJlq6FFuBzrkL
OBbY6lw7y6TJRFgQErRFa5HTqw0HMDmHky3M9WmopDm98Hqx9uMZSYAas7JSiJKT/uO3cO1fCofd
pA2mihNTxoY96he95SWseIth4hRhzI0ZmlxwNbF1QfZo5WL/qsTKeSQ5x6s3R69WXseyKptqEcX9
gtWMdnGiBOaQfHqpfDDcU6mPb7w8Cm9p9CCv4EYW6twglIzLkPE06K2iPBjoClULLpEF3ST2VaQp
BvKGBjGQr2U2EWP1NegIYalv8CSiPAH5S4phl9gKvdklbvyUDc5tz9iO3lc2GTBN1Cxb1AJHGJNe
lKzQMDG8lPrZZfBpF4NuDW9xbo+nP4fefymMVkW8fQ0dfVxsZ0uhV30zRLCeRqNdR35IZmvKOHi+
mXrTVlaYYD1OzEwmIuYxl4vuUQ3w+lyVEHKlPXfCITqA6xcEF5yN3USQlVHmY3Z60UhLD+IOvbLp
p6zPuQ0B7NBSLdOj3drFC3cSky7kXw60ssl8TNCVSPMsoYNRPAwnwaq/RpBxz+3Gp1G77s73wZNk
g63R7z9ru+L0SeGNAWyeldUPYM5KAMbnOOlpv3q52Ck5zRAOy/eTzGn03bw7V2boz1gdybiIk2WA
uMuulw/i4GfyodU5DWU8E8zdGael0EPIFFRdwf0yv6fSfTy4HBfhfS7m+lTmoJX6BX4pP4xOfKy9
4KR4kh3atCjOO2qbk3XrU8BcmkIf6WXT4azRqUjdhuT2s3iWwKBo2tEbJeJOkfwev00O1T3hgSjn
NLAj0UFbDYkwwjH07Kkgd0TzOHvJ8Tx2BBppnUEOZaxOPMyPs52+iaD7Dg9kV+9QXQO23dFlRZww
geMlBoMsnSllZhxgWVp9npKHqHNrbpqdZ4MBElkuw6SkXtLsaNEQStAXA9xdxiOaGzBVk/cgF+SN
/W+/U64njBXhmc0YUwIhfQq7kks7r6rP8vOfJA6ZHfxKkXLlmuxwc7kMtVQW9LAp52HA1HbmjTmv
Ws5zQQY02s4kRZ70aEOJCisI9pnBuWd4H4qBDFGOTUivIi4RFTQVaOd8iWgCl+Po9K/cwHiDAY1M
GgxDoppBDWJuKsJXntF674hf6p3pZT6dAjIw6P8rnV3rT8Sghx4LTWHSA6wFXwpQaUycA8w5v2y9
v65Cra0UOBwpYituIqS/cYG1o5XnPGnLj0b+G1vIFvxlrKVMaeS9dAdBfk9ltym+LGW8mxATkHM4
fwaBAyce4DgHW/wvIXccdRFOsWjcN2BAxVhGwMvq029wa10MUkiGGRYBJeugLYUtEkpIEnrJgTgc
F+R9KybMiPsQxRCKSKO9vI5OfydZtPTXY3RIveA2A/tvz9W82TYKSDIMRQVFAJPqhX4PGfIRAD9F
0D0lEFy9CF1vF1z9sc3aiKZeLTGgrpqgCus0nOPsBHEOdNfSzQRjV4h8YOaSXQu9DCoy3n9W9gkm
Y3l35fZnvNpnPqOiZW2ZhbB//Yz/pTN02yOvZpivqIljKU4LfbKFR6J8zjQXFRmO1/M+Gv0Nq0Bt
KfqBiLSLJ0GDsIHGeKFq7KnYLdCtve2UvNXQX7KyNBKzyUcBSaekvGSyU8qniqdtzzPB4Hss43j1
NZ5neWleoixx+jF7lyvuM5C3aQzCd0mXE2nGpuWNZZ5qp/5ERx8T0E4vd+K98N3wNLt44LGebV+P
V3dgAH7O4z7pQhzqNjpPCEV5kxI/eYX9bYBNqXSGKhgiTduVP8I7xaUJb8G06x2t8VECIzAU/6ZT
sCmWrmqThdDOyXF46cMfJUqsg/RLt/51WQxaSOiK1wvKth5WnyrjoSrvM166i+MQrEyVIvRqlFIT
Zlt4uiL4XVraXaVbZtzvbx+j7ejiuhoGFEpkhkotgylifu4kixiuINgiiuxq+3TbEm9RDDR0QlLG
Os1NC4IrqnfNgJd/7UYN4QDDdrroCucqgwwD9HbCRIHfjZBko0h+LI5oUqNsdCJkCxqXm+TfLOys
LDJAIQ16GC0lnqdxDE2p4U7IUrvN3LG7L4mXapcQtJolz9d5+8mgRlaamtbSWyPtHpv8ZQ7ekuiS
tbyGBQ5MsLSd6PDXBrBG4NbQv4aBVyac+Jbz91muThnU1tpIu3xI83XK0A/Jy1nTOOHfQdLfHq4x
cQSp427O/sweoi4CYJ2OhS9+iMRz6y+cm1xjsCETOtL2NO+agnzIRdPXHVVdXI4pSLmoji+kix7N
r4sdHaODPO9uHzD6wW8tlAkjiJl2dR7AuDxJP+QSrSthmvpxbrhJHN1nVevEKTcBxLkjNQY/FkPW
0yIGfkwB6KkM0Lmquh2IOee1wDPDgEdWFIEQ0zkTgqlC1Pe7zGp56RmeDQY3ulFFuCljKXn7opp/
JNlOG3hJGZ63M0ihjoaYhBOu+qlW7EJZDpAt82+7Ac8EgwuTIQvtTB87YfgcLvdF+un23+dtExM3
EC1I2jahE5DVOVUOQ/Ot5JHLc0ywQ5ZhUy3iRD1ZMPai4GvheTCc31oFm4humrztRzqNNbWHAUM+
5CXijXFsV8uu14LOoME0pWLUg3/1IwGnvKqzExwkX3DUZ1C/7/TYqnK0/qUuaIV+L0ZhCTnzOv2f
BlY+xHbaZbsq+aHxaEU36XtW7yadOftxq8ikow2nGnhCXGVHI1aUuI/6ffkuvwsHUJW4wn/orOUA
HUvCKVbCgGYcXBmTG90r4F1DxLIfwfhA1YmIhby3H3nZfvzMK+FygiWdQYhcG0YQFsFplvGYJ2cd
j5phfNOM+4rX9cizxODEXA1j3EfYWhO5q7bOLKPsLFI/x7GXTDxQ4joqAxlIx4l62WNdVKa3v0ud
CHyZ5DTZgpc5M42Z0M2V2TzRFt4xZ5BkKSVz0XSY1Wu0qei+rj9WPL5Rzo3M5qFVUelToQBaqQ8B
mDmFu8pJHgd0UN2Gk23QNTSR0hNoUP3952t0WJYlnwmWMvaPeXyfzM+3//72Vl3/PvOFWsEYxYam
KNTOFYu3FA+bJOw4kTPPCPM9SsFoRbFDBUsx9oXwvAxv6cCLxm7bMNh2XpKmGgpzyGb2hyS2mj1F
jTh1ig7k85gLsJuvhRODxpyzf/J2tPzXBhpse68hDMKEMiyCI7S2eZDNpWVByvM9XxQ/Aglaeh7s
Hu0LjT37idW+0+pyhkExfmHmJ8ft+luYe6GK9Fhpad54QBe4YKUgX9O/UHkO0Ke6NDKl/8nfNN61
+pOK0NUwEyGaFbpbqwReCrqcV92rW0vzwal3kO7QBJxhwVQGvPuETo6j/BgjrXzbiX9yYVzt01O0
ytkosxHO/cel61LdgfaF7DSnMVAhlVCXzVGvIQ7Ui7hswJtOB79STJ3IeAnQf1/ZDXKzF2cR605O
+kF1ajv3DD/aGSCZXOz5VD+FF76UGN3Mf4XjK6PMZbG0WWCoBSBceqLdlLot+cEXlDvAubS8gLbE
ub25mw6+MscgUJhg4EAP0b+uauhe1rywj3bTfOiLX6mTruwwSBQHkbykNC0r5t8x0mkUpZ20nHIv
9YNbW8cAkR7PY6x9yKERXy1OqsabK6Mn7IYB9laYTbUWowS5r8mdHVoahRjzBNJP2uganUfOE3c7
E3bdM7ZWuQzdlIgBAhbZk9zRkzEM1PnmW7ujinLNd3OXf77tDNvlvJVFBmLiqDbEPkKBDbyKdnBI
nWAv7pE/wn2efOfGD7ztZHClNQoCdgPkP6jYRbGTjoKtOeK77lZeYM+Pv7k2BkVGCXU2oYUH9uDI
y2NbdhZfeKNsZvUX8cgFLXpwbvkKAx6QWTc1EA+iEGZBQxvl2Pxr/RLcD1bg57E12LRDOXX1wE5G
+/ZKObBlMAgy6lO+GCUs65KnLq+LchC5o768T8fCRttptaTg0wl+tYfYzDE76kBj2Yock0utxDnX
bCmzagK5IQkgcTG9OfgRKJl1e8c250xAp/QX0rOkzKANk9VCxZYpT9Ac3qWfgIfgLemOpRefIheN
sA6NMnDLHfpdeU91X8QHk9uAvd1ldf0dbHVTLtvMhLgilX+J7nWwmybPKsYOS2/KLdSVRrfd675o
mdClibkygZxtZsudpVEgEV7jgBRxDbWHyEPAwbkFeCaoW61u1KXq1MzoBTpb5ij5ceCxmXJuM1bO
sWzLVO8XhKKGEllZtZf1k5y+dOkvhaOr78RgST7qEegDYYfipHKKHbJHQ2v1LXDH9/BEJx+EfRfz
rG6mJFdWGUiRQVVgxlSdgMpHLqD4jHbKHdWa6b7zHibbw04rWwyIYKw+LTPaOhV/Ihi2Sp7ou27e
9dBB4D2POXhFGCwBL6sqxfR5PMZ2jE7NBbV8zjuLA8aEiT76PjeaXIJrd3JnL2idQqNknKAdOLYM
nvIX79pmaeeysJRkPcKgU7OT3AXc7qEj70GB5PQnMKmh7yIXOfjF2UGWe25qJPQMLB99Mao1N6qV
Sec0+HIbJGn0dONCY1mXi8KM4hy9Hbs6AhMBJqaWyIvlp3pxpOR5jMGrt7zdtsgLR1jKZaPCaHvV
AQ4pByKdbg8PmBa1tMMEMomck/ziYBPbVTuNY5GPM7Apzo5BeVlGDvbxPhKDGWGcR42R4/kmFaUV
9iU+1BndS7/pCgxGqFXXx0KJmFEkUDoqrD7w5j7+TSMMOAjJ2C4kAPypwZOo3zfVJ5l7J/MQiM2N
qGWpZrEMp1a96ZQfOnx4yiMi+yZySrcdjffpGXiIl3EKogrrmYujXOeWbny/bWCTwmAVYJjM0ySv
gjHXRABQdir2dKo/ulDGWRWZR+PQeYVX7X6p5/BvBJfYlIlu5B0GR7B/dfBZVEZLkp5TwptM3X6b
r6wwZTKtw1xqG+CeUL3hJO0SV71Pz6ZhLXedo7uqHzlaZZWixe08vP1OllhuZLGDSPrHW6w41Xdj
atGkzPLY7yRb99FEEji/Mhd//YQYwv5n7NJMSt0HKfaznS4GtIHK9+iXOkdWm8lARCMLuqrRB5Gi
d8esElBPehcCHhs69eafA7nEsh+3s1ETeQHQLZCfKV/F3tfyh0k8hM1gDRiK5bi+zDHHgEWixGIn
xbg3OlyHGmjEjMfuMNlQCbj0vsEZ++dE8hJLdJxJ0OOr6j9zVTLolVOoemdu+pY/Uqrl+CX0DBAf
Dh6kCfxmxlVSYEY0euFH05zLSxIZUEnBDac3NIKixPoRCPWCxMqOlLWh82qJyyO1HfqqGBMFs5Gs
stN0NUZzhaWl1Q3TtEn7Ppvf56LdzR3nmty+xq52GB+VQZ7ai7QdTETCqJkTS5AeBv0zx2k2Q11d
ksF3ICqmpDN4WXZj1k0Em4eJd6k9l6OvJK/msFhq55jxUQkyK4dESc/p096Mca5m2QSPgtszU1L4
6uB2+9bLvXjf7mWfV/Df3MOVGQY0hz4XR03D5GDR+EVAZ/qycH97BzevtJUJeipXLy1FLhShFMFz
26knLXleMBz0ewYYODT0sh7aHiTOddE+9HHumo3KiZi2W3JWi2B8bSpIGOVgNkQkDU94NI7RzrT1
S3GHhD8YCKUvt5e0HXKs7DHBU2T2aj8v2LT5QDl/EndMoMaG7nm0nTW8NM3mgV0ZY3CxVXvSVws2
sDLSnZlA983YD4qbRTyaym2nBqkXOnskzWTxHlSBpTFQ0nmzeZWVwjLHH5myD5cfur43m/d+4LXp
b/ve1SCzMkTSbRktMlzD0PeplrlCmjucT7V5q+hXG8yjsStCkopai0vsUhIbGqUgmdVBHu1igMMt
PJkzSbr5gFyZY8DcNEylBQ8r9lB5XPB+60hhZelTiAdkJ3znrI1njH7Q1dmFUJca5PLHjUmDxWyX
PgyfVTAM0ByUfKzdCmwVpf9rIdV1kSyxfasPQtbT/MLwiuI8ilugaQJTMCW8osy2vHc/x00+TuNq
mUMgk6yjqiyGkT8IGOeriMIJ7LfZIlZLYmBwMGf0QepwxeF1uc/2wUH1FEgEZ0+pR57oaHvniPcV
NB9otAr6kS9c9obNONWQNPxP1lSZZeUcybzodfLxhh0dwQIt4sdTRrfqfYEskcTB/c2rZWWOgUz8
gCZVexz2xiicusm8BJRUlcKdIeDZof+++ngGJNvbqkQYQMIHM770/WFMn2+fA54JBkaEYlZns6V5
FOHSDZ9m0F5Fya/cYqvtYmBEnfpcEQyAsKHFVikNdh4OHB/kLYOBDsnsSVpR9YsiPsW6W9Tfptm7
vVObJ2m1CgYwhKQYm7bA+3WETpR8WqZfuoivBti8NAmUSstVeFXrUMlCIJJumxDtpFOiJW6UncH5
9puX48ogGyEppdh1XYRNS17C0cnlXSgdZ+Xl9r7xrDDoILVSo3czRaAl+ByakHrv4tyK5foYGjwi
4O3y/WpJTMA0SWSeJhOupnozoldn8sFjBZUN/cu7/lTv+32+M0dLPPImsriGGUigBAVGMsPw5Bav
BUTtc8zppWdxj/Ygj4rOJFbu/mq/wmrBDEREyOqiyxMPZvGQ3Q/vGF316zNavVAyheLyq3KYQZhe
vPCuse12hZVdBjcyoVeKWQTiRlirtMOMGMzulcfhG/idrXKv2SLuzuRORjK2qK2BN9y8/fJb/QAG
VIRyCWoioVlF8ONHwy297DOtodKgVdjzCo0ceGFT2wOYrcaFItjYx66ZqV+MEGNHE6+TdjuDtVoU
gzGSJAyD2GNXW+fPRA/5kohW5VNSGvFoPmO+6Z430LCdXboaZRPbA+i8YBP0WUfBN55oFTU9pF56
Qhm1PIk7KpTK68rfDL4M1TQl/AeyRQZ5RinNdaUBJqTBqRBqpxd3YXdHUrDuVZ9vw892pWBli8Gf
LNIWqaVivcHX0YHWBSQhTHvxCGID2lEUcoe7ty+K6+IYDCpEdHq0H2GsOTiJ3DvFyKO+/Yn3X20w
cFMJYTssFFRLiGxSuScH4gjHFDxr/2VgfHtIc7WHDMooc0a05qMzLPshVAdp9LrRm1oc+siThuNY
PUcRJ8bi7SIDMEEdqFlLlSBDuUBCIrczwgsbt0/1dRMZCNHANY0mR4TiGoRiyhNyLMvMudS3HZ0g
IsSYJNLDzIHW5yotgx6hcWBCtFaG9rWgeCppMQwygQd/iX4pDvrbHvu6qPU4b4oAbc2m+qOVj4tY
WEvyfvtEbaY2jasN5vDmmRgHqYlBrlQ61MVBrb/K5JKmbglSq+Dxtq1tzr2VMeb0zoqR9FGI+JR8
RYnURkvik+IPPnSAHUATBFYaC71pO34/BNcyc4xJWIWdJoHtr6/sZLCg5wbkyG1tsdrRUs6THVh/
Mj/jgvN+LTS77jFzvkOjrwmhorMx6KxT6asSkJ0R5O7UKf7tHd4+BFdLzNFGDqHT0gyW9Mjvuh+4
fyyZN2+9HQJebTBnOZzSLpliSpw4zXZpkB3m58B9151BZ805ANzPxhzqQRrqNKcOQ4kSY7/Za376
ICcWskz1jlwkp/GMysrOlTceeVHRT3DyulDmGWIIdRdLtCqtGS9F+5zVBzQczypiv3g36+ekBfMz
r6+G9wEZiOlrQcRFgPtNah70sbXl7DSnkvVbXvIRDq5eoq3eJ4JYAlcikAJVva8amOH8dtvGTwKR
v3ePJRAN425UIhPRz4Rk/nyOnQYdT2FtmRD9RoC7yw7Z99mwYk6EQDfoX6WaK8R8pDdWa0sndZj6
GGnwIktsdX4xik+K8qwUf2ST3WDIhUdnxvlgMgMseCYIUljQBGhyLrU7Wf2uxLx28Z9Ekte9ZAAk
b2MlWigzxeDGdzKoStAh8aB91AtTSgoAzORdp9uz+quNZKBkDvIUfJHw/vBukgGYraO8mi74nXzp
QAsyuPme073pJcfECexqp3F6d3gby8BMgjo2MeIeaRn9RQk9nESr5b07OFAmM/CSJgOIMQL6ZtZb
a4m/gJe8Mp5Eg3PeOHHDh1b4yidDNavBSgYyYiGtvVrLfaklh5iAWkQSvHqZHM7Ro3f2rTPAgIg5
6K04l/h0tJ1Gt2M0jlmKB6pXJOVH3nTsTx7LfzsnS+0JZqBG1KWPdN2wi1C6fphrK9gFf0yPKsJy
8Zm29qe4iEQr8Tgr3Y4rr7aZ6KUKBFMWetxFy6V3msyW0XRenslOmhztTNlli7PE8cvtksf1YLDU
n1MsxkIl4MQTyBx0T5Pfu9HdvKONnLwz8JOH+XV9DLpIJDW0ooXnUJVqKpxmPBEPTzqH/KBNUhDB
BSFgCwo56Mi/yt+4r0n69294ksIAz1yAPMhokJCoSozZmkhwR27lJxlIzzSUkwq+pCoNAW9ZZGCn
qBfTkGP4busk9/ER/dRf5D8mm/ZTCyq3l397WmX1MRmU6QexzEDdOEKWej5kiWZXgmSZC7HbIrZD
EuzKPsZdHFlmJB0WbdjrbWsH2XgnTeJuJqalRbXVCP1jG5S2kUC5vEytUSauWOUQ1akRfo2PatAc
pLjlvEZ4vs+AV1QqmVQkeOnLaHafH/vlnXO4OE8DhYl/2ihO42n8+BSSG0HjrqksKnKLIf8LKhxe
80ZFzbKzHnI1irbbelffhYEwMTFzSdZwyLLTAtaiT8OOjg+0XoCmQHU/2Bhc8tLn5hGNQNy+gO0i
6tU4y6chFnmdSCYqZTNE3Ma7BAw8gb+APU5xGnv0uV39nPuBTaCUep5IcgUnpKe8fmzBCwlJrWBn
oOU9CkHOn9//tzbxn2Qe/sYXlr4U/YlJYhof2A2t2jsFM7MQ+LEbC/YOvA5ZjsOyZBtZmCQjyHnx
1KyPIK2zwjK1OS7LQQ+WwFQUagkHuUMt7n/E6pRpnFJ86pCB4fG68JxUZbCqnwmGFFU4aS2eCxUt
ntHnMXoS5c8leC/J5EoQSBdVS57Oo/FeaM0uBEnFeNfU+5L4sRrbWSRwek24vssAWjpoZi+UQAXz
qX5rcVOUL4L9rlQYuaOvJSnhBRucK0JlYGjM1GRMRHxV2rSD2asjhLB8SsDQ2ZVN7krOC5e7QAaV
pElr6i4FKmUQRKhcqngoXha83z+S02deHEy/4Y37iGXl0PsibapsQYNZPj+YkXbQUe4iZvF023M5
kShLztGUWZoWBiLRJnoUoJGWP4bJY8UTI9w8gUQiOgTXdVMxmG81i3nWKQX2LgjdubsYacqJdLeW
QUAjpoFqF3rEH71mq0gX06BmociIVyDisNOLzBqnu3wyrSmMOX639V3Wlhg/JyRddLnCGzYslnOj
K5ZURvem8OP//1nWVpgNa+eJ1BrNW0IwF33vZ7wt8X9PVcej89r6MmtDjFebcmnUioZ3vzEc5v6L
qvPeIJtgtbbA3qhdnS1oYaQFyQAz+7PzQZviDMfGhw6gjvtUPoYgz8XA5B3vEG1dcKYEGRE4nSaD
gPn/SPuOJbtxptknYgQN6La0x7b3G4bUkui959P/iZ571RTEOZjobzMbxXQdgIWsQqEqE4ds5Rat
mfcCEWE7ns+S+mZ+y/QXNIEYPAqarcv/2g7jFEWrawEEWOmD4f+n6fsv/G6bYXNth3GLsjMHXZM+
wgydVAPTzc506dtggZSY1/q2eeFYW2N8Q2g0Les6VLaJH+/y2xxaddFVYEEQ1dfuLvs7bwMZJ9GT
Mukb+g5XnDA84MfgOSRecgg4h3fL21crYgvbS62qsRDgO5XCFUS+7WCYnMsL2bw5rU2wN0MzrtJJ
w82Q+D3eTt36rEH1JD4EoK3F5dBOkOaYWN4M8ioIbPM6dbbgaW2eJiorjzfSekp1AWFDKl/JeBYn
L65eLi+RZ4IG5pUJueh0qc9n3M2UJ32BhFZ9FfIaSjj+8PEct7Kht4GehTO+zpzvEm2xEr21FPW6
aDqrbM/L3NpNxm2Q38oo1nvHoAU6f4Y0n+EdUObxob9uLUfdLk8S0lLKwcpNv3mLZFGjTpU0oc13
3Uu1HxyqlTVgcqa2hSuqpozSHlpakwP5D/oxPNMMkGRgvc+kGPdrY3wLxLdJOCqlW2cnVGQnX02e
vuAx0MSRRVUzzL9kh9BZKSh5XCHJgLhDBl3G+jbSeeWRrRTcXBlh0CrL1dEIIa7kZLGF04dtDF30
PC8H8ZR62Zn39TZDi6Zppgx9Se0vZv8xXIywGPF+NZjXQX7IggcigNWfPC2lyMGUTdRamaL/vjoM
M24v6L9raPsp3gDIHeHR526e6JUBxvFVM9RmI8hRt6sflPRF148Bb6xvs5Rsrmwwzt5KcSJF0kTv
mpI33/YIXxIk6qAs8maeMSt75LOu8vaNcfKxnZNEajNknf2CkTfchMgX0s71ohifq0nXTIZeoD4+
35RtYomzZA+iq/Oa3XkfiAmPclWVRpfUuF4au2RA+1vo1Mv3y4d0c7eQQUOhTsNMAqvEGyVqH4TB
iFwpGhwtN/dGV3yhZ9+E0K8O/THV+GvwoRjFKpMSmNAWe9D2fZ/YiZx4ci46Y43wmKLBU1I532hz
71ZGmdMjylHQ53KH1EKH5KCqQ+3jGMupc3n3NuFgZYU5QiiIqeikhpUamTrUAa0u9OXudYAWeg3a
68vGNu+i641kDpMyjlWhEQAquTWvaftvbr+jOEoVdhO0//LmqbYzwdXqmJO0JKopVAlWp14vUNeN
3Ql9IrovO3ye+k03NHRFNBTVhMY1kz81YSO0IxUcHcfSr8vYNnTCccNtj/g0If+Jp3U4Sq3eLEhg
0Aob/dD0u2DkDDfRg8/e3s3VKpgcaYnKPDNzpGGGMD80yg1ZJCfIa68QZDxd4xE54DUt8vaNcfOl
qrSlk2fsW3nMzbtOuLvsc7y/zzh4mZlJkC/4+5q4i1ErCHaX//723Wa1ZYxPz+UUhaKElE/2qU+n
7rATfva4BuTeuON1RvyLR3/6AOPRST+AlLmDD8wHENpZtd/t6JWDHPllXfrDL/kCEyTMSjdCfQDq
9UvoGnlnVToBSVXkzpl2e3kTN9O61R4ycSJf+rAeKtx3KzLXdtBXd3kV28Kklk4XggsqSTB3oRyj
lgd/HH9nL1ZCMpMWrKgAiPpF70dLliMLGlhD48fNjijch2mON3583lVKFC5lJAsZ7A0Qs5AcPA85
UgiqlsUu7kSMHfcHblcGBZ4Ln/HDf1cmBUMuUqnAtWfyhhPlUenRNwSiESt2eLY4APUB/ytTZlVg
4kjEUdDTN2L+IukpkB4ve8q/hJDfB4C9Yc2dqsSkwAHoD4s37VswVBAHmuKU6+Y/iKVzDsFHerha
UlqJRt5kI57XytYStN4KzdZqi6PI60TineyP/pCVJR0KE0JmYPMCUGqPEnwxU+/mMvbR4ZVB5iJp
HQMSwD1k09KFs6u8D8egSo0aRjiB28rJBagvd7UvBaablzzdE54ZBlFSpNK9FOGq0w4hFC+Qc5aZ
nXO7o3nfjEGTJDECacyQddb5r0l9FMpfMnSUeZPUm621q1jJdgWREQwVtQHX0N4WOstpZfeRaBVI
M6ALS9UGUZMceEx5nC1ku4RiKUDveYJwZqC+JRXhjhiy1eZc5n8OULFtQZpaaHNG80JaGaxvl53h
aCfzDO5BN8cxM65GXpscL5CynUGjKs2qavSjo9/rHw2HwZ7y0db7zO2feddg7tdj8o4iDnF9LJDp
EB9NLCCYmiBNllkF9Kfow8i849V0OV7JlvoHuWuI3qMGmvWu2P0CJltiY1p5xCso8FyE/pAVkARD
0Aaa8vHphr18S1+CczdyRMEa+w+etVpA0VrwOMDMiTNsb1CkTNPQ0geGyUtuEGd2dBSCTu90XE5T
3lYyONKPWmxWIrZyELpz0M77bgEXn0QeJV11Ly9r8xyYok5w61NQMWGwxGyXJQqyBvg/P/aGP2Wc
qc/Nj/X599lx8Dou27HVUI6ppVuleBHTtzHnXBs2r3grE8zNZB6WYepqvM5L8aOhPuv5L0F25n5P
ah5qbH6XlSXmgjIJWk7kCNe7QkztSbqT6sYmwS5AxfryV9nGipUl5p4yZEo1iyosDR4tQILsxCH7
9LS4pRd6vIFH3rIYqBhTVZ1buQZ1W3w3qbllJvtOeJJFjqttNu+aq0VRX1kd3C42zWigvjba5rVx
kKwcfcK3SABOiy++zE5jY0QET0+u+cq7KX+A619Z4so23YO17dxMxVCHbUoECVrld7zYUUHT+Fa7
GezBlR39FuNOaLGg13VovaFHjTdntJ3brX4Ek4boWZEPkUafie6zPaaabulgRwlOC8AWPqxhcS1u
gtbKIoMkdZ3VpO4Rc4oTyueovZZ2daTdD9XXQGtlikGSuc+TQDFF3NzE187YacKPRH1Ro5+ck7F5
o/k0w85RNmIdR2REftw4wS2KBDYUsa7plHWDhmJyLXvo8XtszoHLm2rabP9euS9L7rdAQ3ISBuRD
Sw/xmamyihzSInIQuDLkVLpy2iepfJ0KqUOGcMdZNoWWC/7Lipr1IHHQjBE5X/BmHFo/vEUTx2Iv
T+TIF7HfTtVXe8ygDzpFBwhWIcJ2jnwobop7ctO5xAtf+O9iPKQzGPDR6gH80CJsQeHMo+NpuB/v
mx0VQBSfeeeB+uClXWQQKEyF2CwkhAri011M/cZt97nHa2ziugqDNs2gGVM7w0llv9lDW9jvIWSG
jpQdj4iIh2ss89+gj4YqTh+YKlzL51RDZpke/ik9Emd8p4TWhjXd5Xv68A0m+T1OvsNxTk4AYQco
Ce6QVRzSfAVXcOObFFgxqkR1gglDWLXTayG0Zyt0RE7ti36uvz8nkQxREVEhVxg8VYQU7Y4xmmTU
6UoU7vW5sDrTvbw4ng0GQY0IpXdFx9UxDZ7H/LkmuAeJnM7Nzd560/xcCIOdY7FEQ07rxuMBbb1n
ckBHv4f55mMLZvJ3yg8eWPW76Ru7/D7zeZoV/3Lef5tn+xvLvNYM3Ldw3jXtXk7Do9QIVpeihtMH
9lC1udVOzXMa97uOiPti5NUGtpPQT/tMBreo3Yi5M9qKMmSWXFzrivc/fUS2rVFbRDmQU5z7RU39
AffWUYAUkNxy0jaOr7ANjYYQTZRnHTe89M2sDiYoP8dfl1fyL0nU514xeJnPRa8qJmxQBtPsvf+m
7DpQYqUPAUblaKFNPOUOeq1cLpH/dgj6tExXv0qholBSK/Daol56oDxkOVhVIg8vucSlMkvzDdSn
0UOhuPIxIVbkK/fgNPga0nz+BgZYK1C6EFJ+vFYOjnEA47Vo0ZsYRdcBrGQNegwzbhfMNr59WmVw
JltUEO7OLabRJcdQH0T9sTR35cJBM5l3DBioabS6M5CuoUpsWgBzjPXEbm6bbmn3V4iKYOzX/Qhz
8HS2IDmMR9mhtIc8bRDer2CwaAkq6AQYCMjoxYk00B3tL3vwdifOJ9ixrY3JYOphlAJtlOvAT3c1
Bj/RQk+52Q/Vc/GLMvQUh+QsuV2KRhxeYYSzPJXBGjFJB7MdUfVXy5ckuFKbt8vL+5fY/9tZWCUy
1VTrAgohqGCVZmjp2WilQXTAu9NVH8UuFEdR/KlA9VqFfqPy2Ho2EEgVRd2UiSyir46dSE5CNUmJ
go6BJT7l8WHW98HIwdKtjoG1DfZNIU4y6C/TYKVak2KTg+TUtnGzHMnD8EsC/JCj4NTPl3d1c12S
pGiipGsI9MwJjLKqMU2KrKR8ilWrK5+0ioMtPBPM6SN1oDVhhRiRasc5PFSSHxNOFr91wlVxtQzm
bGlhY7Zy8wHe6ZXsC+863m2XfY3+Iu3HdJufhFtKFCXiKhw7AbrS0CFj8ypZnIX+dYOS1EYoDcDM
lJ7y4lvQnGOeUgBdB5OYrdfJXpWCEq2fCm0s0tECuTx12q1QuGaCPNDDDIc1RU+X3YN+/kv2aOha
habJWCgLBB6nFzn1a9O0CspzKDxqw7EaOeUm3vYxl6MsykmyZGjREpsrYb5r52cRjXCX10N97e/1
EN3UJCpsxA4SVBrJjD6RRicxk10SItiAup5M6HeTugOmcJ6ULuSVVTfCO77Zp00mtBo5SRvMV/4z
Wk1LI8FeRw8rKhPQOOcGAZ415kBnhWYGzYgoE+1FW39pbkAyAYLP0odc4zvUeBwaBurT7IDfxh8e
decLRa8/lsscd7Mkcl0sGCcdMJRFpMnu5Md6FvBsw5NF3XaYz41lDn2uSUM7d9jYTjjEw75TvYnL
LrUR1darYWNqF1X1UIR4XKtdcpDtaZ8e9LvWw9gFppQaO8FQIAfLeBaZOJqZxdAaBDnRrL00qm9O
j5ePwFaa8MeSmDNdxDHBYzK2Tb6t9vMus5OTcC1YkGf2TFu5NX2oz7mL34LERtzxEk2udeaUG0M5
dqSHfwZvs6uAWTrZlyj3QzOL0lNABNM8VMdpF+/Hk7GbdwrnNG5knH8snu7+CtASo5dTUUYwmvWh
sORqsjOzdKfOvJZknXP73JoE+MMYdeCVsVzO0yZOgZ6DV0FzARUEDT2auV14ybUaWurb6JiH5hZP
RsfCn3j8cVtV0T/MM8CDR4kS9XSYLzDAE9xSURnDGQ7CreQa0GjkfVrOcVQZ5CGqYRAdUqBORmQr
NX+S+C7XOFu6HY9+H3mVARctiaQ2FxD/FPlX271r5DmLNKvp31tedyDPURhwqdoo6zSK2iKElqci
sLtWseZgtAuN45Jblbr1d9LEP92ESi0LOfXJ0Y4e6JtE85w8t47gN77gmLxR/O00UzJkRQaHsYyk
6U9zk1JPai8ZdK5LRkELFKhu+Djdjd54QnbkZb7hipzHqm1M+zTJnLo00Y1CLFFP0qrRE+Le17LC
vQxrWzQY2MVPG8xhEyOlDZpAGJA9x1eRP9uwdqYkT+VZfE1mV/Bzb34mdxyzvKUxhyyZ8zEdNVwM
MLgd+OAAgDIVfRHWoOaLyRGas/NuWls3oT+Wypy0QuuIvCwfl3XRHvaF1+1SkPQ1/tdi0eeessct
ltRwbHGk9eU0ZYeER/9L//+/07HPv88cslSXpF6v8Pc1YbTy8VWRDlXxUg3fVE2y+tL5374V23hR
G2KaRyX6ozvlQ0bdxNgBJYoMT3SMkr5M8Wo7PK9k2y4kQv7fvREcBrcGZsFOtPLYWfO74neHGVMx
Q2uJXBZvjleyXRhdiBOXhxinq8BJLpTWVPXW5c3cRvvfn45tumhVExCS4bgp7YHghaacLZ3wkJFC
0QX/+Lj2rQLo1Ady30YqrWhoGMkCVNm6TYthIIZE2y8vgvF2jYGQcG4705jgjm31M+78ileO3o4p
n3vGYIVRTPoSdrggNtW1Wu761AsEx2g5k8m8L8Ogw2AEdZzQTZMG05vi9jjcQqjGvvz5eUthkMEo
w2w0RkBQpkd2X1ybwqvaoE8fqoOXDfHC1V9t+m0misMIR6veVat1wx3oHpzUB8GR/EDlfKXHMOK+
73L2kKVaGUIzSpE/IT8TiJ/MkQ117dMska/sooxxGkM0DZGw1/lZ6/DoqmEXKyO1lvFXM0+2uJyq
/NvlTdz6WrJqQKZUNmUd/bJ/hvwqHUa8OMCOKj2FKgJV8mNRVU8lX5D4AZX0pyF6wlYHNgyDYZYl
9PKM+bsYv1fmSx7x5hs286W1EfaYGnjWKUJcIeInPDhSDTpbfFV9zNUCSXkX6i1MWBtjzqyUJ/Uo
K8FAm2AUWbGiKOJ5+BbKrU0wB1bszRLd+WjLG7xwl7rJ9QKNGlApLE90Ck/dp7wR5a0sem2QPbzZ
kGphneKpHxzxwVDZFYoSgyvpUGZqnMuut3kLWRtjYny56P0QUqrsZK/EFhBppzmUBbCxYpBtUOaC
ywa3ju7KHluFG6paV9sGi9NT8OBPP9VRsUreuCbPCHNJF7qyGkkPjNXAUFPMSPwk4dyEPA4Gnhn5
z+PUwvXmRUQtZe5ibwIhsFxAPjYvODDEO1GsNqGUFXXe4DKMb0S7yzMvcrQf5pl4YCN+5Y5Z01/N
RvX1F2JAAlw30CboIDjVOYYvWPpues6O5X4Ey/SXKCHXiGQwYNEEeSsmtOFLkU5RmdhpsAPtvr1k
XyAU/MMQAxSdqJKxDJA8SHl2GLLyfm4Ft8p197J7c78VgxYJZHeLqQ/pO2XgqzsIxdrLVXRFO48y
m9tcy/NABir6fBGwDpCOaO23MT+Uk+Aqsc7xP54RBiKiThwIevMxpU6OU3dlxudheOBsGycEsnTN
aVSQVh4AC6OtHfTrmfKbp5YxWuSGWANeBKrJam756hyctbHShBWoRlSzRc5nhKMv4F0O9FUYLPrK
DmoyCEcgiQ2JJQaP9DntNY2WQol0O4c/mvFxjDk7uLmQlQkGi8I5NLsIzViO3AmWWg5uPkVu2yxf
yF7llRkaLFcZRCsuWQDJAOTI5j40vtW9tfAEU3grYfCn6MYmgG48Rheltzbc6Uj2CUeOe+tiu14F
/QmrVXSDogySNGKzSkTvMURxpc3teImcIetvZBklQU3jPJBuRvXVzrEAZCSqUmsoIylR+L6MsitU
+WksOmsZTLsWEs5zzVZzi7peIwNE5RzNMxHMAWnLbFPSsOm7BMnXwq3OKu8iyPtkDAwpQj2ETUgz
Fgee8UMu7fgWnbs/CDj5FHt4DFM7NyyeAD1vRxlc6qNpaJYPmbRadCsocGRFYmtj/xKPydVipC+X
MWp7kVBIk2UiEo19Y9YbAoboGjCY5q01DL9ylKt4LKqb1ymZyrD9Y4R9ZF70UEqbGl+tbyzJRKtu
BOXS9IAgcteWVvUN44dO/51XstpeGvSdDFkissk+MytLH5CkownGdJSFO3G6D3hPo9tH7tME4yL6
0M1RA45MB0RZdqIEx3BJ9noe7IVCu5tl3Uka9Uuo+2mS8Y9Gn2al1mmBvZ9tQV+sqAig1MLjeuJs
HpvRVp0cxXNLL1Xtd6NcrFLHZGP1eNn5tthFcZx/L4a9iy6S3otdkdAAKdr/9IsOnTVY8w+QS4H7
ltK66Xsuq+n2Gfs0y4SVQYY2BMkx2pWLt6pwwLS8NUyCFQNIqi8B5KcpJrQEuZBBxRItnaH4mkmS
XVZHVUzR85Dv54GDWJvphmFqOhFVUNizaWciD1UXtTKeYTU0bYKHwZg1t5RutMjjfDcarf7Kpk1F
Ak0+/qOqzKrCMQCBsIon7X+omMozuEqbY7Gj4tvCvtet5Nz8rzaZCIrhXhGaUgg1uWrNoFKEQNHo
Rx7UM60sB+vPiFo0D4w3T8FqnfTfVyG1SEwlXyRQTyiD6mTpNWbmrTD6fnk3N0FkZYSJodVo9kqq
Is7Ey5syQAhLPCnkaEr7LsXw/P6ysc06vryyxkTQTBWgv9SSf97qCfRDmuPooT2LW8fnLYvBxiDv
QS6gozMMh9yP0tsu8Zq0tbTRpBrjk8Bb2OYNb7UwBhhTIiUhAWkDZG56Kq0DAbzAS/eK3eGBiRdb
tm9En9bY97NEaPQ+pTIz6RMV8ll2KYRKdGi/yP+Bb2rzUVcRFSLpJvBSY58587LqcylAnNHOGkiQ
aeJT28l9iso0MGvGXULzErewlZt+t3BQZQss17aZ76jVkRgqyYBaiorhTf1GT3ZlehNpg6UFvEvZ
Vu+0ujbGfES1U9JWQc3aiX8pL93+Y8RlN6CnSr+KvHf5OgE1Wu71IGwy3OQn731h8+VkZZ79qiPK
yaYSoPAm7MhBs6vr2jbvgof6pQenPdjz7uP7zOaR2m/60toqc5Gq07Sc+xS3eFqboLXFlFixrUKT
F0Tso8Uro2+B2tocE/3ESCwFmQKpUj0ohtcnp2Z0L6PMx3woGyDWNpgAEXRyppAFTkMfRqGjkO7y
Q/6Tss6J59ZGg9wJQoMQBQmuUifA8NY5OlK64dAzOTfIrRbrtUdpTNiYFTVqKhm/ZHlfwGGaQn+n
2cn3mUfJhvOHED3GpqPchNe8EVruZ2WChxanchrgkRHJzegSu/KoJokIcuUS6mK8HpPNHHu940wU
ESeShHmAFh6oCCy27Cq70G0LG/NvPW4riCQ/ISPA+czczWWCiYKCeKrWOC8k1E9GNfiGirfNJbf7
krzk9fAaksJucCWMkpesEA9zdp3qumtq6klpDbeaSkcz1Zuw4BGdbCUo691gQKvHGe7KGbn/0u6j
5igkHFDcvIiuDTBAZWpTTEiL7gJ5Fm8GM/PwYPOadnjN7YKdbArfQyG/isr+esiHA0YFuU9U9ARd
OGHsLG4hDElU0QL+aKdXtMMP4a5C6kys9Kb0kp882bytcL5asM6AVKu2ikjohaAdwLcYYEYurPex
1Lgk6W2hCa7GMuI03mzNQ63Prs4iVUOEOikR0mvwmRK7cAQrE+gN8h8dLcSEZ+0+foAaDhjodL/+
IDjlPW1uDd//8SsYLCuI1i0tnTcZD9lebizF6zFs1h3SfRtb/zzh8yCat9kMaAWTFvYlZebX1Z9D
f1Ma32JzX0x+i/E2k/cWxDkrOoNTDSFiGeYwVuveKJ+GhPM4wgNCnYGmqpfzMJUpStxiKtCVdvPr
ZBsWRSXxyHtP35K4/eNzMZikRnqNcgASXOIjMzvGmLYOTpHzcbtEThjbnatiiq7dN2dVwGhLes2F
RXoWLp1NBn0gNT7KAgE4pKHUodU38xsZzttp3pypt0KfHHU5rjFyOp7GQDwvfft0Of7ST3bpBzDo
ZGRGALpBBINSfsWMkdUg7PDU+jh5IVshCIOSVLGAfVbaxFU6Ny6/ERVdO9I+5HXgcTyULRN0Q6CZ
U4NLtDlgOEouwJo3cUIZD2vYmdxaUGTcn1EzFw/xTjvIaOaaXSrGATopiFDhvRcz+3vjnTL3NIfU
658rn4ex20FcEmUDo8miopgM1CTJBKlrWi2oG6uIrfwK46Y/tR+U1LZwZwfX6/9AULH5WgrFu99W
GbSpu1JIDCPCl1ShKVx2Zwko14HBL6xLt5kGiIGYwmMpiPdlJbkgvT9OsWrPgcwpw39I5fzltqsf
wiBRL4xmJhaoE3aedhh9uv+ZZ6JjN7Abh+ZQBfoGIcHt0JF+0+1BM9CB5zewMje6HUbr8iGisHTp
1zCwNVRmVKgTnqGCtnydc8WOQf5jZpJtEB6z16aDrxbOYFYs6Qa8L8bdNXscxC8Rd6jrL8wAklEH
RRPLuGEoxj4xX9vmvPAeu3hLYCAn0cHIBK5WVFs78ajWmq+OPCLQyyaIKOKDraoxzbDIRk1L46l+
P2gvvfj98gffRM3fX4GITIojjYIImiScPqPoTqGoeyqIpVrD9C+b2c4dV3aYtKYeiE5impyKUfpk
5tO5zIQrXcFwRiE9LyEmP7t21xr5VadJ11EqxxzH3s5oVj+AgZlKlyOiqzjwnSPaogvShfv+p+EQ
cJwr9lhY4y59vrxm+vX//SzhpeHPT9eHemoGC5mdPraHZIe8xk6t2uWVZXhfkAEQMAjHSqcYoAbT
vMF8LSB4gmmJy0vheSEDC2aj5WFE39yLNrkiZnQIDE7NmLcKBg20QhzyvkK1R1eeaCOlFlwvdcFZ
BifWYKz/z0+iN/GsQPCbvulLL3iahvoPVVOJnBSlB7zsv/0HLorNS8vK8RiQGKWkVOMJnk9um319
oFUz4ZEytIgWpY/mpdGcjfzr3alU016gTe5FfQ4Xv+/83uDcUS4HCfJx1leYFKEql2i0fVMuojc8
pR3bobibamJrZXz3PzneR5q9MpXFvTT2C15+xGo551lyBdJL938zwQBDFom6ME5IXOf8fgieU5UD
fbwPwsBAMKuCGc0AniG80ntwE5KnouGFCQ7WfDj+ap9kgkwulhFMKS8IvaqFYHiXd7x7IW8tDA60
g2CmJgHRklbeSLEnV+eWO8xDT/oF2Px4P1stZUoDeSzQkYUzKly3V4WTeN0R7ZoeBKT9dK+hQAhB
3R+8Z02eWQYaNLPp5FAENCRdbcXkNdL3qvI06ZDDGHlZFi8aftS+V2sEdV8SLx18DvrYlNoucgzH
TK0JEkORy9Om4Flj2/GVeZjnWMSO9tNbO/umeVjSxwEqEdNip8lTkd0H7UPdNjy03bwSSopOe9BQ
xteY3CJMlTgxRfoYvc/vWr87UnpCTPP5/0FxTN70mk9b9N9XOzpLZp7QsXh4TXo17Fu/qtwaw4OS
m3qRZnN1BLfd5dMegxpVHctLawKY0LNMddvbx8gxbfEF7/s7Y6+6mjU9Vbft947rO5uxGIIHJvJj
ySAm/WWrlQZh1LWdiqNOFcGEF81OR4y6xXZwrWQW5NWdEVMPIedbbuLLyihzOsJY1aK8/8AXEGkC
XxQ8+/Dfz7YffVZ2mGBpKI0CagDY6ZzBkd3YldDr/hT4lZfcU5kYZbbDBzpTGwQgueSN4WzfCn+b
B0nAn3tLckGVgD4oe9lDb4NhCQQWqg5lZgE1/Veq5M3d2cufE+NGf5o0YhIReUSWWIXHobrXox+X
w9tmsFYlVZZUqGSh//3Pvx9BpE4SmwkEanBH01Yl3UprJ9dvL5vZjAyqgeu7quApnh34bsoY1Lgq
GuP0wMsin0xXamhfNvHRXPdXZFjZYKKPoZG40CX0oydyE1kDuDnVXvZjpbpVs/KUi4m95LVod9Lk
S+p4g37A0iIkuJPz+NkYe9NKl/aulpJf0Nmq7Tac/ahV3CRJvKrTacdqlFhJMD22U3qcRMjfIat+
TKXq1BFpsMYIlEJxdmil+oYUihfVNLPvn+O8u0qW3qkyYiVk8WWlwL/Ve6J/JUVeLZ85+FMSFkaV
VviS8R0ZHozw2zxwnGW7IrSywZzzTuoqQ4vkj/4vyi8oObMdnWZb8ZRdetZOlIVLpk3zr50LLkcn
uQ29L5BiqcrqNzAeKw7LmLYCnalKjb1RDqAhat4WeeAw6W8iuIZBRlMVdcNkxzMXU+6hE4CoGOrz
AToeAebg0hCvOoUVVjuO6+KQ/eW5Gp6xVcye6DJbzOuJUM6mugyOiNeZ5mg095f//jZwrQww4U8p
8ghkYhPtEdRf0FgOYiPp7lm7xqzGTrvjpYGbmLKyxgY/U1CgJI/A3pLCUbWnGBTpRYzzEpWcM799
bV+ZovC5inYgJKwNQYEp8VAe5UPyCkp9O3wMIlTEJLe9n7mT89ul+5VJCnUrkyM4jLpGEgdneqeR
XTqadnyaPcWu8YbJK91ve+GnZzCY1hhj1ECtFyqpoNHUZXcen6fqOZnOXexf9hGeJfrvq2VJpjR2
VY9KUtaEtjBItoZbiGwEIDkuISHBm3XYjGurXWSQRBeR3uZUNalUDvJw1ueHy8vhujwDEzVmL6U0
RS1+ruzJo/2V6WSBi7X8qJVK59TjvW5z3J5tbUelLFIHDUuS0VcuCndNeUNwN2gl3ojDdk+GBgl1
iaC/S2M1Ous+MEhn4C0j2lPsBUvYTgit1G69eg/RU3DrJPbXRrCUT6ssBwcUgoW0JGgbCNoYSFUi
6+E8IW/v4O91sdxVehJUsWpiB+M09NqI+HUY33d1gRmO/EsvcKvVMJBYBLh5kxxVCuMseQSz4sRB
0go2EapCwHON7S+mq+hBJCLG09g+RNTF0rqikz36ffmEaTw38dSr5Qr9iBbtoqGk7OKOqxZP1/BX
XFlZZdADzb6Q5ZjgJ/p9D6iqoW8YQmlBAWNKzIWqzRO9MsYAiEbGioQ9pJXNcdqVw3RIBcO5fKg3
s8iVCQY04rzPo47APyRF3oW9cU3GGnS8Oicc88ww0EHUFlqvBX0qFJ6V+XtTX3Ux512Hs1ksVuRp
YXaFgpUM0t1o+jNv8GG7lPm5Vey8yzDN0PAV0KZJO200MGwiLqZn/TF8HAESMsRDJEzbcL7Pdjhe
WWUOVdVLyxgriI3aW/ZApfCC1xpCGOjCe6OqTfNO+FFNnMC1fbag62Xgq+OZwGA+VxGMddETfcBS
kT45UBQBIoauBrbI9IEG5XqH8W5O5rEJVZ9G2Q+oRoZSlY0xOGjOs0ZyT2TZKrvdFHNwarttbGWI
uQAOsSF3hNaHhZ3mU6nG1iL+fGv4khO7+l1yHUMqMrb1M2iKrNTpd6pd3v8HsovNQ7H6HcynLTXI
FsWihkzE7T606ZXvQDHH2HeHwgqs/qapLe3u8nnf9uKVUSaTlLRBJf2ANgnc99FY4oAn3hus6Mlw
GpcSaIEd2uP1Hm4mQhjPVhVZBzELq/MgzHo2SamKyQwUx7tBwERBfoWK3L3WVQnur6V3eZHUPf8C
aRChGahcaPJfgo5DEvetTOBJ9JU9u6bU0IobX/Myyc3vtzJDEWmV3/WyFKAKZ0JGSI3wfPKW97u4
+ApwrmzQ37C2MaSpMPa4ZgRpYI3BSxmA7nbmDbfzNoyJamGRDNEy0d6ZnhYr3voGysD9VVLNVjPm
tl4cNV63BW/zmNhmRGKtk5r6hHQYetdM7xcedvJMMLGtkKKsridcraPeb5Y7SfWM4CtBZ/V5GKBs
mpTES4kjnAW+UhxViePJ2/D/24DG1sdMfVTGDrKhH4+o7d34iK+BUqdhzafOrvzgiveatZ3lrywy
6ChnWSgpKdCRTsvQJB9dh06ze6dTF/E9j/ecfoN/P6qayGDgKNVzFtS4jYXLLhzP8QLJxeR6ykPL
DG9H5dtlYNju/VgtjkG/QGhltaaCOkOdXEVjqtmimfg5mkqtrC0eopK4Qh97QtO+depo13IPvof2
CEkjt8ZXhpL7PlbC71MXhFYtCE4clLoFxqJrMUHvoIzrkKT+aEw1sYw2e28mydOX9qDGLedBkOsX
DPYYldEENZ7qIDiMcbdmT9waDc/L1XTX/KI6e0FufenZe7V3DBTNJeqQ7UirROZeMI+J6IY1L/Gg
n/uSO7BAlHVKMRLAHR35UY8YKrW06/8j7TqaJLeZ5S9iBL250rPNeLsXxlp67/nrX2L0SU1hqcaL
2YN02YiuAVFIFMpkkmuJPCEMRj6K/BhtDG8HXhUEA2lUmn+lHFVObFpEjFGxmNMcQF3UxsDB0LEC
DuJVVwzRnCuVlJWqVApY1Vl5JPRdnDm6aMLPTTDD26Hdm+J30VWPghe68QtpN2Ir6O5e/JvVStS5
1nQ1ibUaVVGo9r6lp/ktB31mbnPoUxRCp74pncT9VI/i1ih1vHkIUChZPYx2icftIlb3eYN51hTS
t7V2nvjo5zKktwsfm8WqOYnByN+Ke4HH1jx13DV+ShtBjPC+xotURaFItNRzHeRBiAkINBh7hpMg
v5o7+TcVPeyIfnzkTuz+ma1a8eFN15yAOrF1OHPtKMq4KoLmRvH1Owye3GuvK1KHYIg0+wI64asl
uxqUCGsruo2fdSeG4nWKfRnMmKmCSOxd+3uo4yzxisBhfgIXMJQy19uJ9V5i/T51lA1F5+p8hL+t
/UGpD1nBOL2s36cCiJarpS7PgIDq+DXp3w358fpdwfp9KnqIp/B/f3/YnGI+0Fnfh4E+EhU6gMyq
BuM5suFVEiyrGeGGGbyIlRTcLUXL2Ew84nQEwzRBktCG07SUqLJrjzUR5LONG6JClt3JPquYtxdv
oY1bVzBrq6IKTe0IX66YLZtxTWa4xYfFy5TvPUscbPfik2UNKX1dkfTfOB6NchnWbvqAsckZn5rM
jIGfk9tB6UpBii79ybr3dh1hY5H8+yYEz8tJS/URB0XiCnsSZlNUWOlHlgnqLDbcGkcyhzpbh8Bb
4NAO0b5e9+b9vbl8Nuo0DnxUK32NUpbGuZF4XCTnx3UD+462+UzU7qeTFqnVAnwj7X7CaYAM7/Id
/e8geioYi9kdL906AXU2DU5d2lpGKmaGekwB4ZgoaGAJGbjg+qpYG0Md0iiPuFgCN6o9dA88EsJ1
y0Ax1mejW0VSNYqEkaSAcUuRxhQ0gtu9Yuq3PKQaWCd0Pwi4bBJN2ogp4zxdDHIhflnfVjd7IArg
HHoZ0gbU2ZxHIg9WXmc3m7TZLZqycarxRs5jvJNJpwhm9PBfgyG1NQVbpObprs6bsl97f2yXvv3x
bStFwGKhZ2lCfhwk70TlKLPy43qYXEG3RFv+hkSW8wmnUQRBhdCohv9RdvOkkbV6QaDcVUepfhz0
++u/v4+BGwMUIokValglMQABrLeWaF5bGpFMnh3J0w4Y0fUERhlh91Uob0xSCJXzCwb0wwq37RmE
cfbgVWfdFm9JzCT65fkzqZWtOQqu1j5F7htPAbTY8mYt367tN4xzX/+Mu2d7syQKsJRa6IRsBGfq
EJ/l4sHIXv7s9ymQwh71eRPjaduhHbmsjeMwZYxn4C6qb5ZAwVOHFCIkyWGiaUNbnLvTkmNwqxZD
xlJ2K7Sb/aBzs3kiCnyp4mpPg/ROsme8NAcb6mREFvbIOriMVdGJ9rbmDGMckfMQ5Nbp697kwKGb
LSyKSuaiqMeJosTFIpSAXpLpqO9yu7DEQLsny4oPK+MEEW/6Ldy+bBU9dFPXarHWLTyam8dnsTY8
LUZWskXUP06nhmctjvUNKYhIjFhttQmJDrG6EfVT173NKWNFjPNjUJAA3oVknHmYaJv3pK7NIX+7
foCYG0ShAI8Ww0FpkYpC87gLrQd/9gHd1ooxJdCZPTCs7X8ysBPxOqrA6PP7d5yHsRJNHyNkJNNg
ekGBCsrwsz+lJn+XBDPUPvVvcENWffY/sPwfq3QJuKiNdICIDJBuMQcH71Mry0wk+Qz7e/urvWm9
ZGTySjBWSheFkzzJIQREYo7+oUhvsvmojD7ja5LD87u/X9ZFHa6BSBEkCnLwKdQ6Fgh/zccaMggf
qqWuxHBF4gjXjFE3bhije6nrEabFccKDbrZ+h6DRLwxpeEXKfWesjCRKrhmjjpYQrXU8t3i4lSeS
Hk2hehKBlAP5k1tWuZm1UdQRy3IN5LoZTMnlD0U3B3RKZa13fT275TBZuewUdcqiCkU3KOkhleiu
6OqQ7OKhDMJDdJyglxHbKzpP5bcu6C3RRR7OrUAo3lqlx9Lb3QfIy59BXcddU68I6QGQ0BV2YsWf
W8005oO6NlYZ/bi+5l1Kge2aqbs5TydR7XOcdc4vTxEII7Kz4LV+61eeahtfqqB0Jn99r1OT1Ru+
j5qXZVIoMy5TKtTNBPUFoXX1tPNSpJGvr47hNTS/CCfXhphJGHBM1ttkuhfKY8QkvGAcArrTPOzE
nBdGQHMe5HclpM3nA+9+3JwOx3gi7R9uCHaqGqkg0uMJEJqORI3T8LBs7vP+UVsdzbib5dfPfLSL
Fdoj1Lkr00YEXhlfS86uhqBhEUDub/3FBL31VTx02ozURSXED0JqmLnYMagLGSbo1yS6pZqmIZXW
tn9DR2zXscCC3wW/f9ZAPyD7Usz/os6RPSm20yfjLSk/+mBIQ7wa2YuL5hvQVY8WngoKGtZZL3KG
N9CPSWFVS1D+414J9cdRciLpey55scbwuY8P9TvIX9ZJ3ShSmLR8V2CvlEekmU6rWxdIIINc6pgF
wj1mDRAQJE8aksU1kRxkVuH2z9fFPtnoTdJphDQTGE8QXKkhJ3hIG1szVtvMhjOOss1HvzSuu4vT
3F3TOmja9un6aSDefm351MUjRKBErUnOazW+ixjtV+u3IoTZ2xzz96F73dh/xHmXxVI3UDFV3Mwl
uL75+wyjBwVaEurj2Jo4KfbntIfRLn8xR900hqLIrUpcaDQ+aDZA1+ANYDU5guADtPvpwUBHRnLL
wrGPMs+1j0pBTBt3o6TMsDujw2IBoQrIenDpEFEqZP8nMPdgWuA+cTKPSHfwNpiK0GQD5qBgwBRr
GXS8yXpns/CCgiQ5roppSUagXvsUVU8Ti018P711+dZ06WvkkAkZO6xZ9EKvOoTBeICQJfI9ETOq
/Y8cxT/7Sle46hrMOGqGDCRp0Ep8/aD4hSc/6uilCcGj8IffTqIi3Dzj1nxpUdWrVBBWG4NfL3lw
/WQwtkeiUEhvMZsXdjgYxfAgC26m/CHMSRTMxFKerI3IQ+wiwVEglanBa5C5jV2ky5wBxSjhJXUg
jwvit8hl6WfupyM33kHBTNFO8hQPuK7C2orvIr+9yzCBZFhRkK+W/haBgAGTa4w7jAU3EgU34qAV
WjOT9NlB9yS78TKrhk4uYYohbb7Xt3A/GLs4JQU2SgGyDX1E5oTj7+r1oc38TPh23QTLSyhciRvJ
CMMKdxW4F8wuScymGxmr2OW72WAmXa2aBbkwkhhA0X3wAkJQ73uMZsTIqY/ALrCpOoIlmvk9+oas
yMUkV2Sy0kLkS12BT1pyfFiXca5T5OvC5Vaf3sf4Vs9Hq05+8LVqXv+iLCihWccnUSyaNMXBm6Fv
R9oCo586yOTIGrPHyJ7fGfYIzl5bG4UlagOKfWlE9BkH2U2BK4HcAYk1I+LQ7dxUzdgnCmbda++y
jgPDQWkFcsxwKk3ewkETcMGoVWG2ZWdW+WcCUxVaoaImGxiMo056zKGlyCApB27RQd09e4nGKqLt
fsONCepYp8NSVYUA+E/xelV88iThvOqWFYDulzM2dugTzTcFMgzI2LToL0zBLI3mm8jpkRKVIX0a
feSKYjBHXneR3W3aWKUOebhMeaGOOICr8mNdToXxrZ0Yt82+129skC+8CTrFLGpbfUHU19ro2PhR
OIXXm8b5LyacjPkl90HlYo/OKscClxVJgVNmPJLBt8QZj2g6RKPx4HGoUkte+dU4xEf+GxEwG0zD
Zz1jiUv8duw2fwCJwjcLztFBEIdkVNPQUBzqyvwYJ/ohzjFzGlYZA0N38WtjjDrjeZc366BjBH2I
GkuOf0TJieOAlvqNDK7mP/IWOttcCHFXF+jztWVtOpWYnZShmFWtESN+YH0/KnzgOAE0+URCKBfA
YyphbKuqQInicPH3P1sPBR+DPisYj8HZTrgZ3EXyzbj0Xqqx4q390GCzRxSGcBqnyiFpkpJyC/05
4CnRHO1MVNkaqJCwXnm7F/fGGoUklTaIrUTSllF8nrSTIX2iO1Xe/D6FGUXdFGE/kYB4PauZp0sv
13eFtf0UXhiq1MvZCrzQ88d4+gkCqzX2O5lxdVxHvt9aYGcwMmWlAicrmpci/FWGj/r44/pCrl8d
UIyncKCelCUf8UqRvfDQeHKwuAKar1gYvh/v/rMhv3W7CrOStiNpF05eupf+CezKNmfJZpGYwv2I
jEJxa9gzIze+O+F/8QKVl6jFifk6DGjE+1+ZC6X35+SeUDsX3mjxd0Q3Wz61mWmAj8WUWTwG/2Fe
NnhdE0XDoFncx3VcG7VH9Z8oMOk/BVswk/vxuCBSBEEiVIKt+IAOVmvx2+esZ+Dg/vsT43x/W6cQ
KtR6oRBrLL4pHPVQOGGgrGb6or4RCvmCcd72PfVijEKpng8nMR0wANcOb4J0GwvniNXBvJ+53iyI
QigejfP1yn98TsWtH8Og9ftXwyFUl6E/OrO3+MaP7tcnlQPljWUKrfoykRS552cb/Fcm6NatmBNM
w5j/dMso1OqMakDj9Ee7yOoSVu7xiJ7RgD/xfvwpaLlsGAVgZZh2ApoaUGAs8bIRptuK7w98xJJn
3cf5f8zQCfkwj5SOI1/OUDuzLX7GGuOMswxQ+NWkSTlVJbTcQz50DVAFZTVLsI1lgopeWiFb6ono
rg71XYI3ZpyxGGIZp0elcCqVK00pO3wlTbTnXjRD5UExWEHY/pV12QoKD5QSo191KGBGFSQn8VmP
UkilP/U9i/hs/3PpkiyrhqqjavFv0I3TdS3rGL3lSphGZo8xTnPkss/gjQaiEVWVZQVyHP82ks2D
pK4t8CZbZ6urUi8r9XNbLZ/pMtmYoQ6kKmez2JC5XnENDMnnUr9kPj1292VjgzqJa6eNMqQNMYeK
udrIl46jXx7l2lxvFre/qS0MEDuoxrF4FXZj8otZ+mQWudBz9Up0azs5NY1ltQxJdTpM3JjYPiuO
ouB6pLHr5BuDlF+o8RhF2ggaZEnMrEW6K9Tv3dQxIJRlhDqrSZl1ahnh0uPqp7TtrU56iUUWOcz+
O3izFOq8KrVYLHWmkriCMAcVN4k/l2bsGlZVmTxqxWAEsCd2zprhKjTX/thJQiISmlEjGuxBqs15
zu+rBuRE/ORd363dU7xZInWhS0rFJao2g1Jhfs6Fp0RhiKl9wMBvD9CNAeo215skAYU7vqH6RdUg
/7U4eAYfxm/lkcSEoCzEvWcvmH8Zz9OxPXxSYgQ0nH9jiEphyNSneqiQAGmyoKEA9nOQv/l8YKCf
YXllBcCsraOQpJeqSOM4fM88PRWa22vvMZQXxefP7JpOqDAEIPBHw8PmVT8niaZismG2m/qmrXxJ
/xTsXn6f2jQ1UVdIOopgWeO+8lOgz263vlxfwn4qBjM5f6+B2pZGlkJ91KGPepF10N8Jozhk1c+J
W71et7fv6Bdz1MbIszGXK4m5sCtr8woleQYksQxQ+K4Xc1lpkgY3ywa3zlUryUXGYSU/8ftZ+mcN
dKmpFLMPhVyUbG9xgfjtUfIGqDWx8qXky18zQyF4WXJ92XLYmRSdKVzHucK8+LOC6X+Vd6Sa1bK9
j+WXVVFYntZp0+B5ilXxd2H6wi1fWhZh2f4j6eJsdJmpmxe+VUbYKE99kKMgkni9I2MgLWKWQ/Zz
fhtbxFE2h1PllTKLFNgieEM0JQaPr9zuBu19vVli1DT8odxjtRhEr3oLvLqy4HyydqeLPIZIDHSU
0PmxWOqVWS4QazbtXag/jxUjMbbr7pvfp1bZdw1f1Qrc3cie2+4oRJ85r5vfpy6myujVstHghPny
2EqBkjBCvv22xI0BCuMyecmHpsWLAvNyJ4x8utgd/Uf8GgX1i+TwPqiVWUUQ1jcjB2/rGUbUS32H
0FyRpGPWtKdsYuXuCYz9dnY3q6JgLoyFYjRkKL2mc+rysV+DhWyZPQ1kD2JlzhjqvQ6r+/nEjUEK
9hpDSUIpQlibB4SiJgx6U75F3y/qSIm7vv+RNZ0eFof466B1PS6+3ibjjrk7H1v0XDYBiR5YWrPX
vyVaZv+9XTEHyZKlWMC3Ag2aRg8PS2s4fYaJgHxyWoiz1vpnBvoxU/G/U6vTw+KQnM50vccblOOQ
rsrOyXAwFBYXwn7rz8YKFdfyRZPXQkSu3tZEXTq5mV6gCGNzNyDD9GS3NNPXzh5O4K4LRBfshIzo
Yvca0xVFlBUVmUi6sy4Pa1HPJkQXc30f1qd4PkrqiwrFFLC5DrkZtawRwd0bZmOQumHWeuFkKcO5
WwbJLLjY5JrvIvNNsn+6L8uivmo/xwm4EoCIdfllXr4Y3MOnnP9igIJcha8ETBnBHxtnsfiXDrnV
6JwEnNehYPupqv7mm1H4O0fLlLVajXONNksjWix1aMychYi74fLGCg3Ccwm15QznWYhDy4Abdj/5
cbGKSGHgFMsFKOiVRozZyA3Cv0k+9NpjgladnomFu4HTZjUU+Br5OooxCf7TE/x4cSYoCgbdc3Je
BhNNdZgk6kGq5MjH7pXVW8xyPgqGVw60ifG8IrUkn0TpUU9rxgf8aEL9/WaBLCqvSIau0FwCeRkL
jU7uyzSAUu76RIZJaj9LCFOHnX5dSCfbc2pxPovEYH9p/ximo96oLNUaXOdIaHF3dfSepIxLZd8H
L79PwXwdjsJcFPh0Ob+6ap+aSi5+ydBgEis5I+hgmaKASOpWsZRHAO/cBAjNuuKh4O9EVjlpf3hU
v6yIQiKt0JF/kUFjSMZ++iA5tD4p92QuK9pgbQ2FSF1X5fpaYiV9GAyJl5Rv1yFvlztW3qyEQiE8
o6alHvF2j08lmhDAoJKAsaW00cT+RK4ow5HRmINIzRIsSGHYzbf4/lNPegzzgyhMRxpBpf6GUV3T
cFDJpmWpFUJAohiCqXofoHZ8fbX7sdTGEoWGIWqAFaTg4ImnCWmSzjNuJLRcDDbhO+E1hrldSNxY
oyAxjsA6rGLAyY7mZz7JzVQ8L9KX60ti2aAQsVSNcRRJFC+hbK4K+akoO6vJekZEsV923KyFgj/0
hqXRFOEeMZCFxlhTbIupKT/JZhPkDiFyQw3O0RmsJ/uLM0QVtAOCpNKPyiTSI2khkpgNX5rqeNTa
15A5OL//dDUuVqgzBmYXI88MyCeRJCSE1qzkEHnCQXIWP/au79YuPG1MUZ6+qO3Qiwn6N2S8Fbji
PIVoe1udOPKv29nN/ShgUICADW9g7IHaLkwKZkpJpPLImgj7XuqOR6K5aHjpcfKF4Lq9vY3amKM1
HmcOpJ2DgXyqHHY+X0rmIHFuo7DECVhmqIukL/Op4zpc/zrG6Jb8W9i+KfP9ny2FukEMrUOzeglv
EPGwQ8CsZ6PJ6wxk2IP17fei7o94ltDmtmB7+rV2hggc5OPD9WXspoW3Jiiv1ssSxOMi3gCdE61O
50CVDPSmGLoGIX9/4M6GlzvpSxWAKebQerlnMFyQtVeUq+vrqvY69AWJDJ4fT6K7VvEdx+eME8Uy
QyM6mAiNjAfGDunqCIViL73+IA89A4lYG0ZBeaRIRSnJUDpa1MbU+TtwdzNcggA1Hf1t94sC8olb
pGEtAeRieZPMkFSfzGp6FDNHBeLVyWe6u7bmKIAYinkc9AaiCZq6ukm3npKyfC3ihlFVZmwPrb2I
fS9lWcfDsKtujDE2p+5+kRkusAvgm7XQRO31Eq6xUK+EHKINSrs5c5b4pEDrgvd7jrFNu1mtrTHx
3zmLRK71cqjg1y3IL0RLhkroh7r5mTvzdoqrkDXzwfqEFFYMI/hiSxE7lUajGelf4yw1E+39Olww
vE+n0KJTpXwKZQRGYvdQyye9dBcpNvMVGTv9qet/XrfGup7oVt45W6KEawFOk6V75V0fg4FHc4pg
OuEF95PNk8r6hhRKFOksdX2MjHHCD6asndToq9ExIjHWJ6QgohDHPtcUHOBaWt0OspzGr1SozBGi
nKDK6QfGlfsf39BQNAiEiDoKH/92xDhvxSEWcBn+fcVXFqGBa+y/5qM59/qe7YUuCn8xR+ETYT3n
kwKfUJI4S1ETu59qO8+dYV4YR4xliYKmiEOhccKIni3wszmmX9OxM8MIk12ZwLC07xb/rIkeB1ir
RM4Lhdz17YMhW7rwGin+9c/GMkGFLNGU6ELO4QGnNPd6+FBlp075RAfSZmdkCpGGcI4XjsPOpHg+
5cuRy3/GDUuKcf8CvHwqCoWyohvzRUHaO+me5/pu0Z/+7DtRANSqOh+nGbYiSkRzKr7FcWuqrFcM
ORK/3bGCxAuipKiawJPN2pQHuFXlqpXIdEvSz0U6DuVBj32lhQxTyJI93/1eG1MU4nRZAp2DEadT
WERvnrqgjirGvbd7TsAQBHYgQs5G07JFEHcq0gzaEFwhOvqqm5qR/qiTEOq4LI7aXS8WDF0HDZws
6fQsS2NUaR6TcrheZPY4vbRFbK6Q7rnuA/sX+cYM5cmpmI/V+hcpEXrpbhqvwFwVUuSnlqlgvP/x
Liui/FkpwhAdwchJSVLrRNAQyvTFLNWntGf0Z+x2WyqbRVGeHaVl1Q89MixgkkatsrSTmz4gnA/g
Wxpc416ySid2ind2hXLftChJIi8SXV5aRkrODU3NKoCP4fe27g0OLgsvuY9vO3d09MfZyfHG5f3S
Yu0kgejfDtrFMK1n2fWlng6kYZc/KG7uZt7kyi67jr57yDZmaHCNMm1aVVIi1c5CeJNHjGzirttv
fp/yRwXFsFmt8f10Up7/qkyFOX6GNEDZ2KAcsZINsTdWrGGsbpP5XuHP/cBwQdZnojxwUqQMBI5Y
hiarUJmDVNLwmfTQdhUUso4ViKqQIccQ6KkOcJoSJ7Rlm0z9NK5yIBxP7ALKbpVta5TC2FjptWoY
EUUS/Uy1NZXEJCroc4G28Am1WPQzQ+8OlH4Rup8wA80mESSbc83PqRgsS8S210h6FtO73vij80SU
+TTMYQ+n1hzPtTVUDJfcxa2Nu1BhWKsYa6tARAJ7qTvDqB3AQOauA6Humh4ZcMxyfyoQ49tOrFYB
tpZDHbR33Zf1SDocrcHmbTk2KxcUw3esZpXdZv/Nrn7s+uaSNta4jBYDeNm/gQTS7s4TurdFR/Ex
MArWUVGyQlN1o+/xQbM7ZoWJHOnfdlSSVMh9GYYmfUTdG+ta2/yvg3iy2pNoxVZ06H3NqoLGZec3
d7OqiqTxKpQ2EZLQL9ccA3mTQYpKo1t91VwyqTkMcNzZga6xpyEp/0lt461RCtXQQLeUHYcP3DnK
dwjPznh8qcGI0yKLZnMb3bJmlHZ9drNKCuKmaKnlrEJZdclew+RmKMCamJ0U+TOkNduFUTgXFcmq
FwaSDeMsmGr6reduQOZkXj8Vu4disxgK6dS672cpw5GvYhCw6cpBHTXwH7PaRpmuQYFbHUaa2M4I
uBVT+t68RH7jhfb6IHmrQ/ilxWPO1kPajY83a6PgTE5Qsm1WvCTAzELUWg7NTeEIR9DVvq8e7/aW
ivflY+IK79e/6X6ycmOYQjVlVdtaENHDKtwOjn5InyRMcravINM4ROAWlTxQa3/wfoFV5zV2WDQM
uw6KAFpDiER0Bak9TUB/SERUoFMD1q9wMFPjZlUrs2cPpuzCy8YStav9GKpd3MBFG6fKwbnfYVMT
q19Q4SVCpayF7WerNvboHY0rJEc15C17N/SS4+qPZlWimKebok348IfCZOWrdp1oY5LayxT07Oow
IA+ScKGbKvURlEwu+CEOTf2zK1L3uuvstpArCvj2dDDBYyycAhe+1LIsUhFqtmhYKnweNHHCa2yL
TzPIxnI/s42gPrMcdjei2hilkKaXpkSYIxzObqkPNV+cRy5nzaLvAs3GBuWUxpqvctHjbmgQdoYF
ihHVr2x6uf75WEYof+TyqsvUGSdeHJ/j1M27EwaY/8wE5YJxapRtP+NwqbP+Lpadryf87VxLjGhl
98mx+VyU29VNKmphSNKkQeSXeHIMLpijma27rA9GxURZn/WdsWI1HAgCQPSpB/PMCPH2D+1lKfRE
iZJJbZkuSMauty34AWUng6TTGJlQSYxvSFmy8ydm4MNYGN0zplWz3i0GkEL0SJth5ZVHXjDzBXxG
IUK9wS8Wa2LqZ7CsUrFInQxCt5ZI3RvVaCo8etMwGKgNjJoe47jSY2EtaFq1LgMklS3EWKbZjUrV
uu7lDPejJ0qmqo6zEBp79ipbVd6ZQvgM/lmz1FF6FQN9gbIwY1H7EcLGTci33YSqkP4C4eGAlFlr
x3eyxb2maBgynsl+9R5RAOECFgMta7souEDavu5XFU4CyWEz0Z/D6KZivXCY7k8BhqyWcpot8Al0
Wd0TYkUynFoee4fckeor+yG5e2NtPiQFHeMU8eHQkZLO2ppc+7joHsf5YAjUP6NYtbms6LL8mqdS
x4OHww5xE08vIXfgE8Zjf7fHZWODrsVzfRthm3A35eBZhjjbQb0jwiQgYYK8IGv6lXGyNCoDs1Rd
nJYdjHHtea3uBGYjA/n2v73HLnujUQDR9fy6dpxEHiu6hzeZ29tEw5BI3qg2euN4N4FqA+GcV4Lr
J5q1NCqwaBqNl9B/hYy0pAZC2VpjHjNAQyTn5drqqDhinNDPKsXIYEBJD20agilBryizJpdLTDDC
HDRndJBCOfE2b7ZnI9CtHue6PZcW643GOAMaBSZdOg+xTPjzcp1/4mLcN0nt9ZX8fdXRlbqyOr8Z
QKJRQNLIal0ncT/bRbpa4pRYE9iewKfqXN9DlvdQUBKNyZSIE/YwDb9mGAdt74spaLXcluanof91
3dhuV+D25FE4si5qv3ZpR55svJX4pCsQ5GcO2M0Zy2J9PSoIyes4XmPSjdBlQVOeusIVOIb375cX
LwePrtwb88DJaoiDB60nV7Ab6HdykDLundjPXKTS/ixKpDMh/JTFTU2kV6Xy1ohOa/WjKBh1sv9Y
kixCYEaGkiQ9UC2NU6WHIi4WBbSp2CLZisCWZYvvrbM6KgfSUdag136KUrmYpOArWhVOrUv4OfIQ
pONweM685qxagh+jVvvXO6y9idA7l58rJvcz0zyFYWPUc+lYI1olm0iGcDizs4RjgQ6JGeyqf+Up
G5dsaMvUsPiPm+iyeArdUPEajVABM6BiYrqXzIXaIFO0IXUMParP3UQXY+TMbKKhtSzHOteRR9fL
X830qoju9dO9fx1cfp9CLGkaRWnu8PsSaYwoAn1ghP37h/pigMKquDdiRa7wkJ2Ld6l/bNPXRmUc
avI3/n7dXExQAFXJU2aU0YxR4eE55P1WL00uns2+/Hr9W+3DroaaLYZPIAFM4ZNe5AtniAiGQ31y
+s6TtEARn6PkmAiCHS0M3N2/uv6xRlOA1WLWiIqAq2tKMugn3wjd3aDYHZhZV+ZkD/nLf/+CF1tU
vNMqjRqXIh7lstcHhLN6BUFcemAlwRkf0KBgY1yKSGxWxAUrj6EG0S20gNeOS3QIoQ+5ZIyQkfUB
KZRoskYulRlJKXSMPq6pao0RKiqjfGgH7Qb1lR/XvWPfCy/fkIKFNeNUqROBiSUfmVElmoiyTLWF
InUjMAKs/TN1MUWBAmq6nBZ2iLeT4Ws/vVRtEMr+9dXsF63RhfM/ZzcoYMiKWBs6DV+vXfsjt/BH
foh95LwsfhnNqUYaUUp+lGLti5A06/OWcab/A2Uv9incaEoVgqSkxW45CO4cEFmk0q8CEQL2/4+E
Isszyb9vYDaZpDiHCCGJWAV38oi8q+Anshk+RaciMA65k9jhjX7DBQrDbfaTxBDaFBTDwAVOU5WM
a9Ehf4qFyl6Mp8BoLy+yU53RhYcESYiwGSTenbmg3ljZ1f9jYGv3BtjYp5YurIvBgegPG622D03Y
3EVK9Rl/VWUF/QKqLEJ3+t9fV0uhDGvoSGLxw1iDTLB/DMG/LiyDzXDa/bVA+gFzyzpv0MPLDYnt
xHhC3s8bM7cMJHA2aIU5pCZUvJD/d8lwKSsbvXvw1YtR8kdtfGesBLXCMDpepgl/HCPU1Orpm1D1
dmawaIF3D/7GFPUhIa4LllfCFdp2Bym9zcO7KGfkX1gmqHMvz4thqGTGM1c5K+1Uk0fVaVzfru8U
a6Oo091JvBYmOhYyqpi34H7O07frBnaXgWKxgl4YBeJ+1F3d1LpaJAk8QWrvw/DXUt1mIpNCbXcV
FyP0hBn4HY18CTvymDBuubfs0L9mFgjOwE6SOuFN4bIu0H1U3FikLupxkGRIuiDWJ0DRB+DdR3JM
P0V3EqgABEaXM2t51HUNpjEUPYj24qw6encrTixeq92wY7Ma6oY2DB0EUQNelkTTePAyjwylij4r
5bEL7hsz1AHNl2QKcwXX5VpW5oRGhra9qYyvQuuIobcwE5i7eLAxRx3SIecaYRwavE4OmEhFqRHa
TBgsWu4Eb7Viv3K599RjIQNrr6hjK42RlKUFIBaNjEP/1o5P18/Tflp2syrqxLbyouVRj2p3a69u
axMa+fWI99a95KEfys7cyW/86zYZZ1iibiZ05hVLv8D/4umoRKcW0ufRwqCj2Lehi5gBUzCialDL
yqc019Hlg9RvpqOp+Z6TKrPTvlxfyP7mXIxQC+klKPKi+IHoojhN0o9o/Hn99/erheiF+3sVFNr1
qbp0UowvJXvDC5mLil1dQkuLDDUOwancCBnS8sxKrl1flkCTKmQEifQCx5dLeF9vRbQJ1S5jZSwb
FOA1Up6mkAElKwMBiytbWJttWPkLmYquvemVxaXOMkiBnpFOKQq9QFgufOLbc8gasmX9PoV5oMWJ
Y+hWAYyEO365EWVG4HzdoQWe2N9EIxAYDo1yQodukT+CObeQTvHiMTaFfIPfnov/uNtvDcdpxxtJ
rqKSN7q8RUrTkSO+EwWz3uNs4wfDGvki16xR0FbOa9WAWJzcEvKv9QnEsE6OXjT9LT2KEJhhDTOy
NohChCVOki6tEQ+ruZ+nQfcZukhl8/EoMBi5xJgyUtHN1ztBdUSDNQO1X2naWKDQQKyURJKIi/WA
ac0l24MpFK9zcbmavBlj1OszAf7FIt0YG0qjkCw1MjA9SJ9EJ9RvZ+5Tl8HfEIfn0r/9GsWfKF5G
vNCaPjWrbkQp8gZuYTOcbT8kuZihjr/MZT0cACvBYLN6EB2kUz3xIFoS3oP9a/ptcVU3fEQllNQr
mm8M6wxXp9v0QDnXQ9kTvkFSi0ROFM5emBFu2OxuPUPp/olhkHGSP1xpgxaJKKt5qQ1/5zJjq7zl
rNFakMtMmQPxjJP1EWJsjLXTzIcFpwHLpfdE/CUxe9JZn49CilDpsmlQgd2dI7n9Xe5CmAnqRUgK
I+x6BIEziyWf5S0UVkhpxXO8DKccdNXnm2e9+tJyj0J77OKHSQ3UnhGR7+f6NweNAo9+WlC+S3G0
FTO6QfrdEszIUR5I+WI+s0vITHsUlIxFPQ2SAjDUWmccnF591idXkeyw8mJRNDWuNMfiZ5a58VA5
Ef/9unsy7jK6ZxYzG1X3f6Rd2ZLcNpD8IkaQ4IlXkk2yj7lHmpFeGJJs8b5vfv0mRrseGqIbG6MX
OxyOmGqAhaxCIStr0LFader8NmqDsc5cY1mO182wr3QlwPAPKLOupqbCTp2WlN4wHTrzW6Ml9jC8
GKqgJinI1BR+SFskpZJhrAjP+cXyTQ/ty3j0jQ4jeiakG8VhydoSiCYrivaRnZvNwevnRSoiC+ei
VsFP9YvFyy1BHs2O1rU9ZGd/YyKTjWVectyxLDDjm8OcPqjloRM17Ij8ka8kzW1CQpld5aJv+FzO
8kl6pGilmb/JdunHh+HPgs7bQ/dmVbjIpVpfIBpIEflRT8szZG+DrFgFCZVo8zgY0YwxU8ANAcpP
lzS5W6azlPmZIqLeicxw4FE2eg3Vd5iR5eeh+luVFztB12M1ioYECYCeL75EOD2pEeKuCHK4LY0g
Y8aCVyUB8PKVFzLqOnIBHKOxa47DqP3I6uWm7A0/ipNvY7s4SY2uYjo715FClFrxg9QaU4oz3YBd
2S8v6iuj8YRu/J3eyK8oLp5zX/SAvF+Ht8Cjh2Ar08zmfGOZ1zHNZmDgW2kYcKEE+i3rAi+E76r7
L/0bW5yDVCRRS4zi+9XfpOItF5V+Lw5IINL/2dW6RPX+n1VxcSXX5FGT65pVE6CPc0F/y0N9VoLi
0NygV8CDVB4qaFMgnQqXprZ6FIe2XUx8/wU8n6iH9kBNmSBGEk2O1twSc7FlUxDA9ut1Gytc1lqi
PUnJO6zzl1ht56yYpKvZrO8i8kQU5d1DsTHG5a7RnPUtSp4AR7PEYBPLq2PdUWjsr1NpQ1IP8vHY
SW3wBIdC3sP+jV0uvJTNYs3IE0CyObZHVsZj46UwtuJDmuQbrzG5IKOphURwuZ3cpbmf5Mmuq8iu
zUNkuYYqEq7YxbDNopj/bKA/0tssnBjzsTLqx6ougskQKe6LXJDh9cbErA50Bo8H7QGkPKdJGsga
9GzkRUQQYU72W2zeLIWDkIqoStvM+D7MCecjlB186cayI0cOdEGCKloShyDEaGZrkFERT0OQDV/H
6tAsjwJ3Y3/j2nI47Ojl2tSbBRjcuy2kwFETUoLx8os813nVRQe594B53G7yJCK+CJbHs4eqth/S
bgRATlVsE/MeQrn2WokWyM7LlQXypCFDQvd+vaCuNv5gBJMOEpt4xNLuqN94LWYIfuj2/u4fFocb
8ryYZhXBPyLpnqo5ojW6/BIBFIq2jgOJXo6ntaUwYixfpfK4tHfNImpi2i9Sb1bCAUROmj7PGQKO
b5l1dsDusScSf7nDKXO6uyVoXq67425StTHJ1r05xJFlqZAXwLpqDNSxyaJ/mWPrnK8gJsUi1Ut2
UK85BgcYtIDkvimhWK2CBdJaX+X00ue3mfFd0gTCQKJVcZCxqKuMoi4Kyq32aBVuPj8uxKWa+2d7
x6FF0y1DlsVwdBmDFXvINSXPXXRuI1EXgGjfOMQoMfMlLhccW4zxsyVwatNTqN/O5d+h+E1QYIun
7Si6SeUlAgKGGWo4K67oqdfcUi8v7dC1Yrv+vB7GB+0Fisqih+h9KsG7L1Iu21iNRRn6qWWFPwDH
Z3oXf1GD+cWe0TncHCcPlv3sIvmMV2yKxHIFAZMn9wytppQTSx7b+JtEJVvKVfu6u4gscBCCspyh
mg0s6PojMX1ZFrjjrlTpJr+g7AdszvK6FFJOc3w762Z5MB6ku8Wvj2wUdeTXPzFyJf1ZHctDOtsi
5qtoZRyIoHc1qt8UPKaw8uJCczKUWa5vnggbeUJPVcjVqHS4y6Kmbdj9feNUjnak0G4GNyK71zFm
TJkcUU4qOg4ckGCiS2oUOrNKv6vzD6oEnXweCi9EF4lggYI0h3JoUpWh3BcWcm1IU7OLmY7kMOjB
ge0fMk/0xUR3JcphimWsUdukwP382B+LB8Z7Zbey/EF0V7q+gzr/yiaNcdosjGtrhPeZ+VRqvjy+
ZDSYko9oHb+7v87rlg9rNkLeBXAM0M/ll1F5qONXwUcSrYbLNZqwoGrB7gq9C4nZ5xFFWnpL/pLQ
37Oi9pWeW988xsePCdf8A406P+qPqppOoDSGt8rorDU3miU6XteTNp1/d9NT1IqWCgsbPZa0QW7z
obhJnOoS2nh0+d4IiOWC44wRV//GKnk0lH5ScbAmJ/R7pDtZUIH/XGAWc3dhkrZ48/Wvf7zrKAW1
OM5kLS+tzu4RczNC0ntwZlWQduyXRzefiYMLnZopOAiIYOmxeKQXze++sXmM0afoAtUNi/WAgf4n
2kzRwjjkKLtaAoULjm9k9Igz4CU6ERSsBJUACFv9e/NWkvRNPqD41h16dD+ypF5yjIvpo2NZeE/Z
r5O+7yP/IIc23q4xW2Ch5i8H+OJBP0cnJnpcHZUb+bsI5f8j89AVw7Rkk6BS9e/V9XPWxsaE0Kw9
0NfxKXUtl3V3JjdIPC755+bCVAtN6JunNzKqZCJhnv0P+G6e/f9N4G6Goq1iE6d7HmrMJxZrfYsM
cKcNJKhsojmeCJbSz7T7dXq4frT+44O9r4A7W0UEauTa4zh3h19j1fsXKBS63ZGJzJiqLdqxfREl
690gd9KGpNBQakB941cXQ+doiw1ZEsyth9BM57afgSFedS/jhd18vr5Ytlm/X2PeTXPHrZuMUC8q
KHwl4T2V7qzkq6QE100Il8cdtyY1qgoFYgbHKgZ+ZA8thtWj28dt71grWvytfCS2YjjljYhtJlgd
r75nqaYRloyDGhUv1vCsRg9WJoii7Mdf2UCNy/O1simWqAJKMt5cialkLLUnwceqHf98J16Bb7Hy
OK4UZB4QHrloXeQVGQ5voYhCJ4v515bDgQep8koiOuA3vFkg5zsHPRzQxC2FOZ/I8UWfh4OKlo4Q
XOgQxMr+ZGi3SnmmoiIYO6vX1sOBRZphDNrIGCQqvRkb9H19MZevSiJKeEVewEFGTqH3A5GdX16g
oqg3QY1M7AX7ykXvSKFxSDHFZddhTCtem48zcpsGvRNAisbXH8szXhIDprrWHSuXfKcYRX/9HIu+
Fg8VrR5FaYw4VqDLIB9urQb88VoQm0VGOKzojUYaR1RrIAPoYvaVvUKUBZ2qf7QSnRXRNyEqnSua
5Qr8zsI4SMvt5edcVLLef516/1I6hwtRlpTFmuNLFd1FOxXBHGBQ7I32rD/Mj/Et3gMaW4QRosCl
cwm9oU15XjZw9slZPUY9TA6xm/iNm96Wh9IXMS7+I4/6B5R4YRRzNLoS3V2/OqfTH+EX7an9hlK2
HZ8iVxVEqv/IR9+tcWhRrJFmFWwsVngDPbIj03+bSucHEyMgdnYXHrRbyf0Qr3LzGTn8COMQ17AI
yVRM/xrDJ6n4/meuyAFHX+l5XlNs4Swpt1bZerG03ppWK0jmBceKb2zpi2RsjR5nd6X+nD3T6MYi
366vROgNHD7EeBHSJgtLKXJ0vjJZAA2jcF8tezhCKMIV7dx+Z/vm03BQEVHoa44ymBQjhIfyo/lj
xdCIJDCQNq2mXVzWxxXk/8pNPNQ3Ik9zOzd9TAPGUxT9FsH28nIqshSpXVETVMM044Aj6NSl4i9E
dOkTHQFeQSW1FOiqtXgoZaQqw6lwoWBtB7ONUagPzXOPNDFylb+uf1h2rq6EUINHlWTN1JI1ulhg
D8TtuTZF92dB9OTFU8ppQM/0+ta7UYPO/jnGNbN9YR1XvW0o4E3rmDCrOEYQH4zCFo1dEqQIvK5K
3FodLVfgikVlO02rk5FOl9ZK/05p5V3fSlFU4OfQlGjMSnsLN8/Ri4Lay59SL3NCtLzPeCUbP9Gj
kFW4Xwv5BzUNDmDGpVlnRUNMmD3FM3+QQ3Iix/bnilE7mKfyIIpBb6yLa97CZSj5PBV9zEhVrftL
3RDdid7yEwNbz3cztMqf84uCdrrkVL6EQXWJHzUP6UqQ3IcKXoVYs06NWRX+9X0XnU8OmqIxkpWW
IBjn0wtaKAsjtEvRoxr7G9cWzsGR0uqKtbAx52kEfbDYH3rNzpoHvfpO5idVmKizfbxijudMzGur
zFKIzhZ2Z6yfV0xELfzpC6tk9Lbqm6fliFZlya4EAUuABrwci0JTYsmMXpwrqYca24FJzV3/Wv9R
z/3HZ3lFFmXI5ZoujFug1rYR6y7Jp9PUYOZL2t2nWXgoQsyMTM1jkRHR5Z+h2bV95S5AqPCuUoMn
euRQsrN8y5l6w9F8wIzeT7nzoU6h9xD2G4nC0hJFT3F5DPsfc3VbLJ+v7+S+31uGrJqWohC+ilxj
jG0TM4nwuvyCoZR2MTWOJWqO3/UICnVwHdUmNHtyJz6KqmQlrC0kMs6EnENJxNPc5bRsDHCnt1bQ
SNEzoiGjXSV4TTCOrLz//7he7YLlxhJ3hkkdLWYNKbm3+Gp6IJQd9cfGBXHOLzwjdUSvhLvf590e
X5+YcjCBjAiOPiySrUGQVUOlR9R7v38t2FjhriK9QQxZkvCBRm9ObN3LDvQRGrCDy4IOyBPhQcgL
EWwkX66YMlJPdQGTVF8eMgV8ZIoxpYt2M5r0OSuKQDOI2/fRS7J2XkrAck80J1Q057r/7+ekFKKN
iikTAxr2OO2bm95skcKIe8aBubAm7uSEaBsoJ8Zoi1zR4Nf99GxjjYu1+rCYiRFj1T368nRvfWuR
Sk7avfwjuY+c8iS5uWMK2L57cceQiaqZhmmAk8iO52aJU5bQASosCPB30RoQAzzB+L5tMdm2+SRK
1Jin8OC4tcVtZ1cn6C5hA0WtG+PUPjHhVA3CX8NzIRxLuHc0tqa4vdSiPDetldWG1M+L+pLW97FI
F30PuLYmOOBKy1iTuxbEinBtPbmWXbBgBInHLmV0a4PDLjnWo1VlWcEwQ1djhIc30nBc1cGpp9Ub
MdLUzqTspMRj0K/VQY407/oREO0jB2lWb3SKyvjmhXKSQj9KL3r/ZyZ4JpYql+E4lPhUiolJCgu9
WHQAsT0TlIZ268ibveS5WOscAj1yhOb8mDyi+xDsRsVlATpDV0n5jalG5T7BOHjhwRacMZ6V1aUL
6ogJPGX0jIfsVj7Ef2mOGUQnyVn96dX4YZ4wQcKB7r2o/rDLg9gums9HtDBSqwGKBpD5aEebqShU
GEOfu2AMuPIP/UF7JUgf7MgVjXjeTcO2pjlkmZMarYUasuYyjvwYepbSmoC2qC5+1pELZMi+rXNz
SPr1QSHdB9LMrW0OaRbcB5OQKYiPBPyBST5BBkEAnAxBroCZxSFMJcWErosCgYpQ9UM9cTu59epp
vLHixb1+CPeS9e1qOKTRVrVaowb+sxKIYEypbS6+1p5k9bMSLfZ1WwJUszjEMQyp7lsTtsicHkO5
eCglXbBzu4Fuux4OVOgMyZ6hQdMpo4yrCbySHUPti+ksr4ur41mY3scPIsUFAZTxdK4KpfwZVSzk
gXVqy8PdpP5tinpnRDa4XGmV5AG0D9jQO93uq5c6eujqw/UvJHA8np3VdXVmDTqONEae2g3FlOnR
KdbjOgnsiNbCQUfVFEZFJqylKcsnKW7OuGn8LGND4Ny7SdbGG3iqlo42zVpWkYGAvK+/KY4XfnQs
sS6XMQREHVQCB6ds2ZuEJ011WZoaJCFjXOATBUzP9/oHElngkcHU5aiYAHxNdZ7nu0TUdixyAA4O
WgixKQZBxanJX/LEdGf9bNFgTkWczt3Mf/tlOCyoujAuTXBT8Fw0uvIBg4EeCme5nx3WHj70wpds
kcdxuNBHnZUqCe6zlfxFoYEaTrZKBEno9Y9j8hysyRxpkbHHG1lGl9F9sQrA7TpWY+jcv91riEhi
aFaDrDA27AQEw5FOttJDRH/yurQRuNr1HcMl5d/WonrUynUAkob64taxcmk7/cGMde+6RwsQG42p
/7aTyYlu4GbLHij7I2t90Q4goqSO9ty4rEyOG9HXSBeSQXaL9O8eaPJULMi7jWPPqObsAqY5BSR2
18uvJm5W+gQlJcHlOj8pTv7SeeZDc6y80m9zPBh85LV5+1M43KjkbJUtdlFSjPGwLsRWp/AxqVb/
+laLvigHHm0jJ1OLln+37mKo6sWHVmm9Ff/9Z2Y4DFkxe7kCxx7hd6ju6KR/T0x0Bnfmy3UzAggx
ZQ5CYuT2SxLCccKvbwIGXnTobWg+JOhZQcb7oVfm7VfiIGSKisa0aha0msmrZBgZBwcMO8G5u57R
Y1Dfv88DHLUgmCGBd7dUOliWu6YPZuQvNcanQ82kFLT9XAd8kxdMgPxVNKU1CgNrBFaFVNvaRPxa
uem1p+ufiwjQ8S1Wb4KjBekZJW2xLkY71yCIGn6Vgl+dK9lJum3PVYo+wtCejvNPBR9wCcgtFZL4
BBj65lSbXzGmELJTZ1w6W+rT+D6Nz0k423r/fVp/XF+waL3s/28szbgOytWEXAoTTG0Z+h2h+um6
BcF55pUShlxLMsy5BoJhfufQljbNf5rLw3UjIgfhQEMvpLpoCXKagTxI071qDva4rLaVVQLYEO0X
BxtLPRG9tQAbS7yeNDN7mvvRv74WkQkOMZrI0JqCXdN1tTxOjexFrSiDFqHSG09m89n1pUsW9Vd3
wOhG0PRKbpYU6hKGzYYA5p/I4/U1CZyAVz+YGinpygoHWCJ/KWZsp1boJKJq/e7r4Ab73pidm1X1
llGFJRPZYlrK02l0VU8JQreN7P6ncsC6nEwA76J1cekH+vdVfTBxfKShCECbdho6HqBfdri+fQL3
Jlz2sdJ+CXWmnCzPd6V+HNJL3jzV0t/XrYgWw2HBopBWqUJgn7R2fqksXkITJxM1mQmwjZc9MLRK
nxsJybvWVF/iEnJoZe1Zyc8kLv5SwlTQxCk4TLzqQU/paNCZorZmHYvkbIj4VqK/z+FBny29RicM
phgbjHIwoIGhxO6ffRYODzTFtMJSwRLmpHD0+iTn36Tk53UbwqPDpQ39EIKK1DHdkAfLTwJWIIvd
7ssMcpDGKnPeRwTxNmeVVz3I2omEw5vMG0Vl38R4gQVTFdpWkKcIfJoXOcCYwrwqFTxgxErmJGhU
A53cJopIPlOQDqkcDmTKbHaJCRrwUIS2io6PUfkyhEe63IThFzMRsJEElUXzN4q6RPXZrPC1WBd0
e5+c6mDxWMPOR0RDtl+JgwRraKNq7XC9ovQkkYOSvmqtAEIFJ0hlX3AD2uFqRBY0Jtng95uivjSN
4PlTgJ0qlxoQUscphKgA0RISgnHxc5I5ZMYgo1wRzcwQxdXf3nKrqkmMgiVuPyDNCfnx2GtDh34d
D8RFh/oRc8IEB5d51n9XYU1eWJLSdDZDVgyLbtGm6xU+ZtVBve7/N891lz+79QcOJiRjMeSW4DKG
7rqn6UAOK3QuosPyZTyHwXBhkmySq96XXydhbUQEUfxjb6orSaXrcJTugEuAo5+Zjnbkazb121Pi
dWfRhVdQmDN5brpZLlFMmDagFLD3SCVQb3PbQkd+i+u16KVCEBf5J19pAUHdVPAhddNXqdf3sZ3J
3tBdktYX+MweIWDzFTUunYjiul1KDTspzz16Jccx0LLuE6H918QyHXUleInC/JBOO6jR6lw3Llom
hyjZSvpBBsnWTaVvZvMUopbR35UV9D2VXGBKgP0ahyzrCIXpMMEyx+yiRT8M6mvp6/XViOpCGo8u
WTGHGHwIqo2vRKxTGX6Zem2wDAfjOTuqIN3JQfUyiNrABQ+jJs9kHxfSSJ2JwKZjagnjKkenErNs
SsztELWUifaRS0BK1ErWWFVAWWqHoFZeDGV4rRWR4p3ICgct05qMsZnh2jOp8nGq8DiHOz5GAwiy
KRGE8eT1WV9Jm1jwCrBh2uMMUtKRQdijhvm6A/QQNcUuiD1cMG/eXQKRPoUIU3heu1qYZY/NQ4TA
0890uwZ9kDjhnQE59+ks4jYI9pQntEdVuZRxjdSxTlwyPFPdjUQasMIFcWCCWXD9NFI44q+JtOuZ
PjJZoOTZgPpbPQnOtCBb0Dn40MdJqxqWNjbTNyIFRP98/UAL4EnnMKOjUpNQVkiopNFB0fcw1Tek
xHRPPahS0WRU5tK/x24IqKoGunghAfjv1MdUy1Ux0cfuZiYqyePzXHi48s+ksJX2c9acwkWkp7q/
fe8Wue3TqLHIMbuvLlp3E2fLXQOpnus7uO9z7ya4HYTCojRPMquQZIE5h3acHVM8a1038h+J1rsV
DneHLmrMhB2j8pXVxdUzLezM0R+YWFN9E3mi5h3RxjG/2WSpSSnVY87SrLF7nsKbJBK8muwvSIFq
N1Q1FEv5LVitelcPGIbmJj+hTXks78YAF5bExtACzFT82IAyQ6E6pmxpuqG//Z7NgooZHf86a5zI
WzzPxBc9o05hCignu7u2McK5m6I2xSxNSIcb6A9nN1H3dN0Ndn1t8/c5X4uMNe8Hw0AysbZ2gWPa
qT8t5dN1I6JFcK7WrlFKuxHDi5bG6+WbRDRxchdyNovgXKsYVbmGhARaSFXNlvpD1J2qqbKLLHSm
7EPvZRtjXCzvyZjLUYaIoK+3RPEGcslSwYVrPzXZ2OAieWN2aZ5NC+pIgeVruCJYmDvDmOmRJ0rR
BQ7A1xXVVYrikMFArRLbiF6G1nKiQfBiyj7wbzBNCDVUDH3RLJ431ZBxzdoEPXUr+WwZt3l3HgzM
jdUmAajtLmZjh131Nkcy0TQ6hgBPt2t+0umiy1C6E843FxnhY044Tl1TJKDZm22gNvScG91JmwyR
EzBH+n3TDJVSDc2bROOdoMlkUjGee3eovpl3OsjAfeWmrd0eLJsVY1NfwpSF8kES0s32l/iPaT7D
a8dlsVo2sTjOywe9iY9VgXaJNXu+jgv7mQ9Ysf+7RD6VA3l+WMcqwv3CS++NN0qZ4aY5SugkiNz1
I5XMjTXOO8xpnRG6YU0yv9Lq3oxEPbiibeM8Ixzmoq6ZcmunPIzSc0ufqPmHa+DigbTkZAFpB1XG
tQkUotnR0DiCr7ILp5t9YsvcnKJSzltqssCm+TX1JXvwDTzXj7Zmkx+YZFZcqqOOYY66JOQavlUg
rvi8zkUKo9CkpGKpjybHNxStELaWNIkTa2kQUnR00tIuNPI5yno/bfunKStPfV4FfTV9DycjoEv+
oo2WnSf5rdLrPiZTB7Ru7lAXOLbDbLeD4kcJ2mIsKt2QwvLVGt2w6wAG+ig9SEr2NWo1pyZjj+Bh
3kikuKNG7RlV7E2LahtTeWii5Ssp1i9/uOdcCGtry5QsKLtiTMx0wBAFZGTL3xBEcIy79TNijROf
pAsr0Vy3uxuZN5+aC2aL2mg4Ewhm1XDp6KM6CtYlciUOw9Y6X01tBVaWaHzsIwzZ/SqHToGRHU0p
wH4RmPAtkEmGKDPMDJcHiOAMPtTynZbgIjW5mMV5B2nQ63snOO18K6SUR6keTRr+OvlpwoWq5dbM
RSrN+6nA+xfiex9rs6OdChVDl/TfqvWw3B6z5GIoz0Pr+FQvnM4SZJy7WkJoyPg/UOZ7IfWuUlOF
aQlBVrD6nATTp9ANL9FxwNgB6UbzCi93tMfreylcJodrRrTIUj+Cpd4vl6HLbGhfo4Egm8/DcFuX
qa1Ay3P6mRuiSwPD/CuAw7dDhspKJG3AYo3MRpM8VGqgw/Os+rKnY6DMR7pttlvLwRsJV7TlznjE
nbW/Rv2mySob5BnBQRD5JQcl1VKgnVVDFNKqs9lJTo0RGbXQigA5DA450qRB7WwoUQEdx/OgDg9U
E02j3b/RbTyRQw/aGk3TaBKIgyfJZi25sWs696ZfuTV4YqILqmDf+H7GepU0WkJd2w3N2jbXHxUS
YrkQXR9Ens63L1ZJU5o9i67/K7VjK4F2ZINEal9EVxZ8I76LEZpudQJpXCQ8/SmKToUQKna7cd4/
kMklPEmIyTUWm7WbHttnNilWe7Js1SnQ8W4IXuxEX4cDiHIuCjCJ4dWWfEPpYFP5rpVfr6OQaL/Y
b9gkPimmVVp5p+MuRI9tcVwzwRr2+0c2+8Wd/7VPkzYrcrCw7gao0S4n1Rt8636QGJ/NS9BEQrze
N/DG+iS654nWxqFCpGNyR8wSDBnoKo9fLOuv65u3/6S6WRyHCElnhH3fY3Gsnq5clIDArZky/Z+6
NQcLaQh2dNlgKV34FJVfhMOF9p8k3lfCtxMpeY5i/YzH4USqPrVp+oKBsOc+iv2C1qexVCbQorIg
WtfSnvvaMWQQPVCngxLJoVLbx3LpghWDPQS4LgrM/C2arBJum+xCmGJaiIKHEjb/DNNCIpS4Voe4
xnfxLNx9Ot9mL1gA3ZyJnFCpq0eciQKMhqPsqF6Jxp/Hx/mxuul8tCbfR8fVkV2WZEn3rHQYOsrx
umvtlw/+yUgsDmaWPCbpuCIHKlGcgCrriWSyXXf0QC1R8GS+cyUfsDiYaQ0pLMYWYa289Mfs1Aa6
r3np6SNyAJtEwOKQBlrveTN1qFjVS2svlWSXKFVIIjqS4Mzz/UVZPNeNGbHFDIotFbeWJGCVigxw
oDJFMhqyDBOgkv5FBn9Of1z/8KK/z0FK2ufxkrK/T4qnvLyvRNVP0Z2BH+Le66zAksJAd1AgZ5Ic
8t42nfFATxCFdkQ6JqLYz/cPNXMaZsqIICafRgyxjg6Jv2CkRg0FZpEkrSBe8urPeVuWUICqsLLq
dtBvJeW5swSUUVF+xrcRpSGmL4Qzdq9Z7pbqUat9qXUl5Vumvc7ap0gKpr6xFwyKTedvs/Zy3Tf2
+xJRGDMVTcN0Z/4METmcyzVCkYpN6W7d8pgFa0DB3fjRBwZIBvKFtViL8hDCfPo3hNiY5WI4BGsb
mg0rk70AfQP85vSeyVypbuWHQOXkYB3zs/yjvGU1ktJXj/SonVkfUnz40Dfe/BTu+BW0TeWiw6Vp
IfmZmomrTsQ1M1E/3/533tjhjmEXKsUYMsX00VsO3SMT0Uc1yI2OslceiFA/dNd1N+a4+K5JupFY
UKN05fDFrIIK7X1RIUj19o/iuxH+KJJsiJAP4TPGaAtRLo0v42JB8IZc+yJeym5M2Zji+nmqfG7L
jDlqepwvnW9Be13ztEDENNsFy40ZLlLXoIUoI2HbtoSoSUD7ZRBxAUUmuECMVYQSxJ/w5JU/jsvX
Of8uONO7vBrVMGVQhTRL5fXciioNixxP1Ai/UaCexyBHZkNPJBDlkPskBk2FAL+KEfQyj/zSIBs1
HZDj6ShyMEWK/qW3Z8dw53NxiD3zMEOCWn4mgZw6oqrYPhHr3TjvfK2mNaZegRYVH8nP1R38yulf
OuRQkdP7zfH/oSuye6Y2FjkfNKacrjGbLgO6xleQLP3oVH/HYh3jFQ9YbinM2XZdZWOQ88ZuTspc
ybFENb0kWWYP6od8RUN7nA5pSyh2c+jXWMYcNuyRgi5Pc/s0yW6poDz7lEN12PIL885QBenOfrqw
MckBYW+F8mzNGGUWH+sj+AwbqmDpiG5su59MN1WiErzS63x9MUMWqkeMn5Ssx3q6D+cnbfSun7dd
ZNqY4D6SUbayRpn8aXqMAjYJiCETCURxajd/35jhYKMK0wJjDOALq4b2CKlxlfSlK0pInX2IRbyx
xLxyc1uBRIKk1IzWiyE2h2y6MbqDuWKGTfedTPfWx96CDY291Mq6Tvh54VQdsly2QD9R868x1EjG
11g06XZ3OJqxscH5XJsbU1YxN5+c5JtpD5/JITsYJ/TSevGdBszoXBAqH+ZDd2+d04fMFUHl7tfb
/AAuHOsgu5gSBmy50pw5ffdUlZ+06k4VNY7tAsY/ZlS+qzY1pG6IE5gpluqw5ivKIJJ73d1FJjgQ
RGuakVJMJnbz5osxvciDoL6zmxpulsAdJ9pHJJwTROAmO1lK0C4/suY1W37q4V/XF7IPRBtL3ImK
moX2g4ZAXLsDuLzQ8XMLh2UwCib1ihxgP1xtrLF93ZwqOSzNKDbxsqI8lRf886LYcQmykPSpu6A9
8msiZCXs1zo2Jhk4bkxGGPUKzW4sUJ/1gNSQXiSLS8pocEpwRW1L7+4sQm41QjH+CAG76HHcyxei
T36CR75lTQTPIiLf4dL+PjHVyFRxDJNevSTy8ColwnkH7Kv9drUwNTDZFIL+T77xm1CZDSeyfjGY
UH0648U/0HpcaVhPWfPBbnlLUVEwA/8V//73LsdypkaYlYnXj/wlLL8V8lM+CmLmLnpsTHDwBZ7W
Uo9RhDOxHrXiqZ8KW0WP5OH6gRBZ4TDKCqu+TRvsnJI9rmswpL4pHZoxtq+b2Q3J74vhCfR113ZF
zKRwcvm+oJ8TepR1wX7tJ6YbGxxIUSMt+mpEGRXDGsCEcGqvcfAm5c6PI1RIG4C9Cn3j2sl9KhzY
t38r2hjnEKxMuynJpOJX8+5wiynnmJkTB8a5dES3ol2w3JjiIKylStf0BjLSPDor6uNIP03TzToZ
bj0f/+yrcfDVzLMKrjfKFFBglxXMvMQ0Z+r9mQ0OrzA1LyuMDjYi45X1jK+DaU/a+iH/swhSUEJU
i39vqRpDtmoNbj7O1E7iv7IeQ+Zaybm+ll2os96tcPsF4lm2qjXmZ1jKjR7eEzW4/vf3n0E2BrjN
atdGN7p0YDMbwfQA7Ye+Km6JzpvowpQgwnOG/vDC/WDBZGOYA/GlXvOsgoaPm5hnE1roeosOkd4V
LG8XxqGfYhFKDUL4phdjkOLSUt56y3TFZjPDwuP8mNv0K/UrCIRJAt/bzwY2BrlTq62poc0dWihZ
JYxVMbMb/aD42MtD7Su1wAl33WNjjTu4UZk3cckE8vP8U6+/KtKjYP92wZzqimJRiKuA0PvvqAQq
Z426MspabxNK76EjAFnt6EE6LPc4wB4eOl7Eqg8sDv0We9+N8nIM6mwthaHCJ/WhjjD0cvZSFdo7
Xe4UCQmkLPLUTBdErf2d/Gehb2i8SXKKRpojysQMk3A8JVEGZdlVkJLuv2Vt1sX5htqGep5QhV1R
HFbmGAMIb5rosKGO4mOgTJA+ahgxL7cCEGEf6ff9tHRdo5qKD8mlFlWe92A7yGDjHJlgah9kR8ZZ
FOWmu1EEtd//M8OlF6TLLI3EQMSGPGcNetoglVNY3xVS23LzJHDM3fC/McY5pt4qg4XZW+y1QLoz
X8lhuIndabLxZoDBTeRlepoCURVAsED+LRLoXhFdAxiHbe2ZtepZ0nCgBG/FSnaoqlyEJSJ7XPqx
AtTMwsSG5hertZliU9855ffspsFVEwKHeNqfjqx7L1H+zGN4icMMR0HJJXgMOva0+VvZ/y2XX2RQ
+NOHaH6KVBG/luEU76FQk7EMYhm6JvPPqZYmh7QIcTLMp7epWFBJ7e3xZ4tZDsiunFnA3Nx9r9ja
405iTDHKoSIEtQnoKiSBdmJjUyrHUO3EWZ3FbR/A8LaXQKSXvQsBW8P/Q9p3LceNNM0+ESLQ8LiF
HcehE0WRNwiKkuC9x9OfbO6/GmwLO/0d7p0iFMGaQldnl82iH2IFM0sYo49m1uAc3yZfitgaTkiM
3JHX1JfvsQ/Rn1w0unznlTg3X3mdoBubLr2V0Hr9T7GZhP7o0kDXv4SBeBMbEv4qV4e+eiPc0FRn
ZZvYy1DZPEzYuqYrwWz3ch+IWZZTNjgzVG2UKN1oiG09nHlXZdOALgqy3cuabIhkiOHzfVSCvqrP
uU9TyMTOXyJX2POyaDy1GPup9V4pRayQxyhI/g0sHZ6ZqYckU/zrKLcFAOuvx1hLX8lDXBr4elNV
WQJ5msi5bTHLmrxk5s/rojYLS2tZjKdZyWkbSQSJwdZt9p0D7gc3BEFy+569lXD/VJ7rshnf6JgP
khVEHrjyVPnVVSBBIc9phTuo+Pm5QsMSbWuk1y51Il4gt31eF1nM0zTlhSHUJTwKuuNPHtBGnfuq
m8YWnNzKKp3u56P5g/NBt1yntX7MnZOadMpEAZhG69llZpUPxEoc0zUeRbTiqP5Hb5bDG8nc8mNW
UtkZklGvO6HOKJtg864ZP6v0/b+pxdLSpLo6YFDgo4I20HIdhnVLPEqtMzs96ueNXdj6C+/l3Wxo
WqvFXDhdM1K9DGCd6IPfS7a8G46yn99Jn6rcrQUxV25ZMkzT9rhyYTrsSa15JSl4ja703f7jtbtY
/kefz8ry04yOmXaw/FxRLDH9OqWncHhJlJeq2IXzUancOP9Zhrz+Zc4lYLlq8gCbVkmLpspmrK28
fFiUY4eKGsc+tpzN9Qek12KlXJ+DwT4UTcTF38gj8WTs9jPuMER+xP4fyi4YWPMjkpS+aPHJQLcC
h7VsBlI6KTbDscZGHDUbPEPOYmtsFVtpTBdcsZlFqtCTBh5/J9c2GXBR8qzXMWCL79rczgr2Usg3
kvSCcpg1C6+x9lOID0vM82A46CIx6IJSRFxOGl2side8uUsx9K3sl/Nki57oNHbjm3eGa+6uH+72
2Zqgz9cNzSRsmwfm0YRilKimbebOsW6VnewBwm9pb7OWSq4Ke6oX8/m62H95my5yGZsqk8ow5QHP
7WiXX0GG5QsPgRedid3ZlOGba8PbIHqRx9hRQ8Kij0XIM17Bmoz5hdyPRMs4IZmN1rrcMx64Qyc8
kYwRlbM2ZFWG9C99LSI7P0Tez9QO95JHKTCFL5yTpBr8CUEXDRnzUTJTq1UTxf18fDLwMgn3jfiQ
jYsVdJPFOT2OLLbCPi4tVm/GSIk0WISQneBwH2mwJp/1h2o3vg9vEqDAOBOVA0Uca2XbrgqQ1xhl
hQd4kX/N025qDkP5HtQ3ahRZwnLEGMN1RTlHyLZgqdIsKUuBjNYUvSmzL1SfSXnr5PehmczbVA9w
CKcOXvw0E7tPMVJjpjui80glPp7wK8bBUjhnWS+lKq2vZHuwxcBZitEz8IAQ105t8ybwaGu0aiep
lSAGNe/KHW8E5YMC7tovoE/Z6hFRdTUKAwXuPKYqf81+tM/fKCvItBPANzp66kN+E+4RzTjGY4sI
OLoPndK9fprbMeLqazOgozc91pQo+Ar0Rjan7gcuhyPu4xtKB0EdneTecMNbngO32dS2PmUGfJZw
aHUMcgBkM1tDA1TnVWjAyXzyo9gHhwjjf9WuwsquECMYaP26XWwDjWaWcEPjR27kuHmJJOyEwT4R
UVfZLiBtSuY47RGw1u6ADLGOzd+LIzvk2fgods+n+a5zF2Bi6PBI1baj1pVseuFWVlBPWVAnxQhf
FrIpS1Lta3fqLnHCJ3GP/ACqIanXPxe1xYVjepX+MMCVaNYAg1ZaehFu4GgbqhUcyE6wxT25R2+3
l2GC7VNx8koeY2zJrE9RQpdcKeLNMj+MmdcvD9cNetP9W4lg7GoO0L0w0q/ZTrclblSLPuT523UZ
m+lvfSWEecamLDc7mQZ1dCcMTbaHp8ENwA5cgR2YF4VvVqbX0phXrC9jqU4FnNJ8P0Z2s5/PmTPs
wJC5HNq99mgeOh8eHy+Ny/mQ7HCjEhjNVE2oPM73RW+jAQnjoalvoIfmTYaDkLnZTeTyqqq8L8u2
IKl53+QSzQWg9+RMe13Dg3RXO6Zv7Iobrk+7+ZZdzpEddcyXNEtUGbHCaIb3aTu45ZLYpVC71aS+
hFr5vdMNv26056lGk2Y2n1R43TnJ72VV9Dk2xbmL7BBkNZimpJkAxOVdwibRzElfu+PozX+RTscO
L0nHO18GdkRlUjTszEAIOD2JcWYlEnigX/+jUgzATFmLNdF0CWH5a3DoeIPhFLsByUfhAHfI4007
8s6TwRdTEsWxXxA/D2m0M4ZnWS+c6xrxJDDwYuRt2gYy4r4wOWhYyvsZ9qfVXWeHHMuirgpRp9tO
wWaFBnNzX/MmsOlHuAL6GgMnSjYJikS5SwSiWbJwM9VYKqy6wchJAHDksNONep/phTlDTpZ7zXxX
Dedeiqywe7x+IjwxTPkgaYXkr464NgRRRfJSjKElhh3omGTOFf1IHVz5cux0IwRVZll/ADEdpstQ
8XlKfza3wxFtau7wlXr46P93k7NkNXZ8p9riTsNEwGfmRldGwhbllzBsu4RSC5OsssvySW0TUDbx
HoBtU9dERULyUjXZFFithc3c0VRpZfgh+Am+z+C6auO3MiFWhhFtfa8Td7IKq8uOytDy4qmtxmwd
Htnf4plcWNmEC/L8iDPaerZAtLWEvSUmGGGUkHobvxjxSS6chjtlvA2LF7FM9EF6dKMMJoLiKnpq
5ye5xday8lM+ykUG/fIrj28sWwyyxCjXi7XsRTKWeYXyvVR37vWbsZ1QWH1CBn2jru41KclRlng0
7B4J7/zQHRUnj8FPJVnzkQe/1O35835c9GLgt2zMoRYafLtMnc6Vgb2LxmB3WevoMvoEjNCOFZ1T
U+MZKYPHUbhIaROiPzrLTzqy3bxbwPv7jKdXtrCwivII6V3xrC+CL+rFfz0mBpCDqZmjdkIEP38w
cZhe+1P7olkIfvc1+PiEHxyzoDfnyjGxNM7CqM/lpMPTUPzyDQsi0bwRfW+xkBkLX/0hca6L41wo
ls25Q8dfgx2AqFnJmttFyS7Pqp0q1N5/E8PAxVDJkVjTPmwzfu3JToxe+5GHiNsu2m/7ZimcKy0f
F7MGIo6g+xi88aviIlZzyL06w/dPXJ6Ltp2ikExFN1BNVSR2ZKSPMQtb0GXDH8UVeNuNo4EyInRN
l3J9U4Kc9rQcRpD4Rm5m84L0beP/LZ5NaTXhME9KhUyM0MMFj1On03gJXp4I5vVOpygkEwFEzffi
YcYWdJp+ME7FjmZflpv0U1OK+uWTsukrIyfqDPQFYJSqVaiVbTRfGpGXXNp2Si5fjnlFqjk2DV2F
WqmQ2EH2vZGKnZAcyzS1r5s9TxD9vqunJEvqrkYHL5pt9B/1cB+ZZ1N7Voun61I277AsmURBi5mk
sYMvRCzVtDXh9aZE3s9dYRlZb4WywkHCTWNYiWHAFlvolmZs0QmSa6abZ43VDg3HKeVpwmCtjIR/
qNCMR5U+dVNqxe2NkL1d/1ocNdjIuRgaZDkMqJGOsjdlqR/XnyHsxJzO3wfChsnCNHRGRl/arnyR
8/s8uKlazplvF3xWMhhENbJ4LLIFMoIbShqBJMe+x1oBdE9wKKE4Z8JGvmFTm1qIjWMgDTGdxXjX
ptIRMazzmVMBH6CoYbJJZOuCRjfIZlPQ4rg4+70i222mc96g7ewFRsP+lkFv6+o26lqm/dX6FtwE
/oiJNx2ZZNOnk7gm4oLrCm0OSegraYzvI5lpUVQqDqiZyXczMt1Unnw1Lg9hMtpNbNrSFLwpqfq1
Im1p1TPY5wAXttiUt3XfPnN+zfYpmiiZaehCldm0/dLqizRr+L60/Y5YbW2JAvrUFjs7h5Sf5bGw
59zidaJu4p98kcrgX4+XqRUN+H9GothjnzmxeTstXyL5kaPepiBFlmi2SNZ19saBGECWRpOGI+7i
RX7jpOcRZBSCbZzE2+VAC1jos+Wg1bYHv5LK3MGy72IJrb20qDQ47ZtmF48YNUdOenLTd5E/o0r/
3h+u4Uoe825pkRoE5gBnjYAuRvbknX5WnN7BjhwvcnnhAu+TMmeHLS+ITWidNZ+flnzxc+PWTCWn
nhbOI7lpmiut6P+vrmUmzlkl6nDiF3C0UU440014vF6boL+SwVx9ZRGkZWjhqulRtcPiJIwR8ciP
eGow930ZuyYUDNz3dnyN5l+j9DMt7q+bOU8L5gVOpzSZghJajGnqgrLbEwfzPx4G8wLHo1a14wKP
pQ+mPSmIMyfCvk47zqOy/XxdDoRNPy1EiWIl0hBkH9pz4XU74ZUSTYNU/eH6N+McC0uvlZCggh3j
WGq982KwpxtBZofV5x4XRdNUQ6X4w/ZCtOUCUv8MZ6PdFHvdQ+SB6lD6BUkm7O/gpZi2iw4XaWyQ
qApGVwmUdKL7tnwLd4Wnh2gNUF9pXJrsOt90ervkvSHb8PNbRTZW7A2pj0YF8IN+hHvdW3YEyzuI
LfiU34tXV9mGn4swBltTRMGB3ABbazRrtgMKG+1pVkKrN3TruoVs36qLJAZVpdEIexOxlBPI92Xo
Eplj69sWePn7DJCOVZtXqVbjERTIcS57a6mx20WO/OtqbLf1rmyCwVGzI4M6Zfhioj8jnvdikJ7T
lP50mG9H0+qd4gFkAt/z7xy5PLNgsBWUL8ZkKBjPoJZPd7oItuqaaF7+X3a6bDtxKy0ZmM21mISG
iFowbYqJbLL7q8m2sqKjuON9U97RMYA7zWOIlaYTvKbiNtLcNtiVISdtQf/En2/6xToYwCX61BV9
j2LloL4PZWkZGrHk/BwqjiafzOTnfzssdmLR0JZllEI8tqiOeIo77RRH/Wj4rtAzyctQbH4+LCc3
FVUFKQ87Dr8IrdIvBeYjJlC2CNqhNg/RvOdoxBPCnFE/t3pdqvBsO0e0dTSitSCGzG1yzvcS+kEl
S9gTXl5k0+RXijGHpuiVVIgpyth0LaKKJVGUAGd6aE+1F3q8Jt7rCkLqP/0joRSjKBiQrei1NLN1
uT0uWfBjCXjT8PTm/GGJv5UCGeQ/5RRtVeVoHgJOYbq4rq1E/K5WX2MltbLgF+fQrn9AlV0ynU1E
jgo6+0BTZwTlVDVHtqx34AP4wVnm2AjvCzIIn6hKS/Qe17iv0ESU7fuBOOrI69jblgKOGlGVVDpD
8s/vV0aK1KW0JCIklT1HqNkZBvj/ut31b8cTw8BtJxmLpnXw0BptF07uqD+VKucp+dgQ96cpXFRh
QLYtWmOSc/j+rVvsCdhhQCo+YUl3ie1gGmoVkk3ZV4WzVlmzVzzUp9mhARZdV4auA2RbRauw611m
06593vKk7ScAa0D//tDMjQ91kgakAawIO80Pj/FBd/MTgjBU9fhLxHifm7nqi57KRGjxekez8ksa
s/2oDE/tEHJOdfvy/daJ9Yf7ICnkhkCneCldST6CywxrxL4omCyThs/4+Jfvx7rEQjJXklLDJa6E
10Z+SxoQgHacZ23bG1kJoQiwiupkfZqVoJORyT2Z76IbgSMs8jrsKtBdSsYmIVcl3PFiVs5hsaXX
VhhI1vbIVc3BI54FcEJqVh6MnOuxHbysdGM8ulJvMU9E55WTPToCrRi0kJSwN/VUDnBtuqYrQSyk
SFgonEy0OiOd2min1pyHjPe9GCxR6jqoY0rKBI4VHwGlLffGcZB4eLKdKFnpweAJ6GLkNlloDnHX
g82+8EJw7x/jk+Cjj62weu6U5Hbb3koigxFaXqZF3wLB+gMwAgOnRUcZ6tzm2IEdNdoNvrgzkbeJ
fJnzTek3u4KdOgMYY6SaOhj0J0eiU2YSiHzb2Sbw6nKVQ0GyHQVelGRnQeumlQN0ycO/8tRv8Q5U
g1hcSu+X5NH9Z3DpfBCjXn9+ttXTTFAQmSaR2CpbngzFYJR4SzvTF6MfU4kXdTnFscmR8y82cxHE
XDK9EvJUoyk9OgdGHHT+Ppn2e/FGYR56fb+u1vZNuEhjblqiizPpTVQeiLB4TXUoxMluZ96ute2S
IUqUIigbsP6G9bHEmszZQL39ET175JRg4kz/nng0YkKfgR0PVn5Hh1KUc/MUYu3n8nhdzW3oWv0A
FpZDKcdLgx+A6jLyLrnfe/Ed7Yz5VDPpShDjcxWpvmhVhGuggKcmmHYyFub10ct1dTZfzZUQxkZy
CfXXhHb1R81e7fYd6UBrexdrkrUotXNd1qaFrGQxFtKpWlMXM0C/0GpbX0Ks+oz3cqk//zcxDCRr
2SyFvQEx7XIQZH8cvYk3+8X7agwaJ0uiC3OLhEdooEdq+qamTxmKbWArk3OBc403+aLRtf3b4hkg
luqk7ZsBBtc45Zvij67xdXA+tmu6zW5SLV+3c6yPoSN77S45Fy6yZTtuBzlPZQaUu9EoQ+wDoWEv
ZciSsTsplLyZoI+fuNJO3hc34vk+4/I6b1eBLup/3Me1G1R0jZioFfWk6UJhXHw/euys1snO4kmE
t8xzgTZdhpVAJooTwziPB9ASOqX5LM+JJRccCOHcgw/vfKVRpQxjXtOeG6G8VbCQpw+e+ppzCTjH
9fE2rGSITZanS4Q+ywbvVxb7UzvaNdaPBJhsqwSOk8VTiAGRdq6MyChgoZpwp4pOXL7MvK19PBEM
dlSYXiBSDfOTC0xMtF8W+Sab+s+49auTZ5BDmjORFCa8gbyOrKmJ7KCvrHD5zEO5ksKAh5AWQRtQ
/om2fFeEXzIcD15xgPe1GMgI+1bQsIMF7nX3bRx2Qh5aesvpTOO9xB+0WysTQ1tGaNR0EiHFdsjy
/BGfONUODJTZsXVoDIvubqdwx11/kO75PB4cJdkZ6ZbIWY/UGN0D/3erQ5RzWh146MM2ierh1GIH
GYSMtoiudQKqh8Kbdhkmd2Rb2kWvvKw977N+sFeuPmugVMuQTiEF2mxAIwrWtGSO8NEPZdrDcb6t
vtLNJtrDfJQPgN6jzrnN237jxUA/xrpWv6Aw5HYC0xb873vpptrLTvgaYFmS3TqUNC944JVFOIDL
DlI3ITH1IMe1G43qpPS5LTUGTyfqlf0RU6x0YvCjzKt5AHsAhs389Cw7ExaZNm65p65wyF2bzlOI
wZEw7mNlIahkRYv0poTJF4nwOCU2g4iVPgyIzFh430kRzqiufmZYkK7JX3WM8tUap2DKeUckBknm
PC2rSkc7mWGCSTl7HUBrpJSGvUx7s+GtithWSjZkQ1E03WQ79yMEfmkZwfRN2HlzpxiKHZpW071c
dxC3ZwJBJvJ/cthUUWH2cidJ8BAHbzhRdi/tRTiLozU8m3bvmAfwRYO0XMMkB0fytmFcBDOuRaN1
ign6KIxk1qEdDI96/amk0Uo1JjoBy2dYxiKe4talMV/2EfnFB+0uhWbEXl6RWD3yMGsbiS9qMZGK
mVc9GSWMGVX64pXBa2AG2DLoXT+1bePQJV1RJFGTWWZNMk+I/TJ4TQO2SKnqrhYOS/BN0TkjPdtH
dBHDGHwU1lqmDACKIVC+EtM4SDOP2fBfAPYiw/xnZm9pUe6JsNvSqb7NNq09B47uEkz9YwLTiW95
aXX6k//Evt/i2IpVD/o1oVjQ5qrFgUUX+na9mw/7RcLemfHQdxys5XxBlqxPH8OwDiPald+pu6oP
d4bQ7K7bwialp65dVGLMPIjyJel0XCT1kXyrIqfZg7vZk34Yt9qpPKHyh6o6KCN/IiQ6qg5H+La5
X4Qz5q5GQj4nPUyEgK3hV3wG36JHm5XF3tLQTBT+CF86n/sqU6O4dor0s69e5YZE4pwaUHnwhPfg
wXiaYotGgcG+FRCE6Yf35jjY6qG7F/a8DsYPX+qacPb5nIemMTOcqeQbvu4Rb0E6KQINjvDUHKsZ
Q7yyi07+k/yY+LHHIzblWRSFhpXq7dh1TRrjvugLOc+pdjZq3orWzTMFIQYRZVMBGSijINifAyMS
8c5VS+ksUb8b8m7XmiEHxHhiGE2iRDGzqIJjPqiRZUbgsowbq854XdPbCLNSh3EPhLpJM738SFLR
ydbitkN+3dLARA93h4cv2+/pShqDmcPUyNqI8iD6JpT72cXIxYGyWfvdQbMCqzrQGvIMSkTeaDnv
azI4KgQxmVINkbo+ntP4Ncp3EVYdX7/tm7Z30Y1NPyiSFLeGgmsX1S+L8bhwJwQoWvxxtVYCGJ8g
bBqjb0Cy6CivYLopz+qO5jEVp/5WvMlYXsFbarL5jq7kMdAJRpSWiC0yA4X2w1BB/l1YSmrXOecV
4JwNm4CQm0gcyAgxsplZbXwQ2tg2Q07+nnc4DCb2wpyklSHTFqdbTTot8dfrh78d/q0+FgML+oBm
6hYU6ADdFDgf2eFBPtOm38DSdpHb73h9abzPxgBEFhZNJ2oACLO5b4wvDfFrmWfSPBkMOBTzEuaE
1r/nUrElVbXCErx0RsV5pHliGFRItdIQpgyJu7B4r+SXuHG7gCOCez4MAsjyZLZDRhkRkRcVscah
29G3WLzVLDTVefLIXajN0YrNOqRhuKSpRK9rvBfA3aIep9G9bnUcq2ZzDp1SiUSmiCBOwnGpiKUG
vCrGZlh3sWs2yTBXWkFm6kyoUWu32mMI3BySvVq0lkY4ORTeF2PcJTGLklA1UYKdlS9h9KPTjvEc
cFB6m4ZwpRCDBJFaY0s5CtXOkpBnNDf8WuI4sOu4eEHf8llTZqsD+Zwdd4NbaA0GRPWc9xMocP4J
5NiypMmaIYts6bxqE7StaHhzE0qOtKv9BvQGcAdtNFA5vCT19gFehDH6jjG2D00DUgwgVbDk+hCS
UxXflJMXahzWxW1rvEiix7tyvkZdUFWxRqZBHMO9lpSuEki8a7xtIhcZDOrJ5YAdvnQVrXTfu/UZ
TF229kP70rlYH7bLbnRnPH4OaHXVkGQF6Rc2ShETIdNUSkYWowWh2pnl+9BwQsltrS4imJcWpSBd
bAQ8gTHWszcCZmUW1Z1iyb4OFzwxzP1KlE5qCprNCCJ916JqR6TWDSZemyCF6z/N+6INY3FFPvWD
YCLIF+Qf0lgh1eSNEyZfklcjcKZm8K9rtW12F3GM2cVioRmUS8fRk/4oDhjpERf3uoh/AY2LDMbs
sjqPIlKBrif8OrrVXYrKf1xalHov9dAofV0aTyHm1a3GAOP+OYSlHRZh/9BLDszSH3vtfJjnNizM
eJp7ZKpVdKFgr4ojRMSXw9YaRcL5cDxVmFe3wWxep+ZYLCR2p1Kb7YXbYMVRhiUcNiM1FrIZBVai
tFaSelr/xSx/5iqnhrGdR9B/WwBLOIw0IJbGNXg2sIt3dIcvmk13QUVO8Ry7Apxw8ZviZQfE85ir
4E0/b0P4RTYDD2E1GhKhSyGqrLVN9XZJd8l80puTEsr/DSJY+q8Me75DZaZJLTTFGf1tvXQ2iDU5
Fr7dMrT6mgxEKEGox+GEznJKEQhv7DCgmbj3o9vOUsGMTymkDDCuCegZun63/iXevXxLBi2aZSaa
2jW0TDM4pgXqxeQ29CmH/GxFFi8dwjs5BjeSZhKwdhYnp3ehXWuNRUq/DV8M87aVOLea/vArt5qd
TFZjpR2WLqbPlLKrQ/LcGHfZ+DlX/fL5GOxoQjEoCwNRx2Jo75n0fcqSl0ArOVa43dG4sg8GNybQ
ManjMNDtyXYOHuXaVu4wgnUrgTIa+zuPJpZvmU7GE8v5huy8cptiKnrMgLy0ZQhEK6kdYVdDimnf
0il89WsKUhuRl4jnYCQ7T9mUixYqINEF6139lS4DbEE/CkU98R0b3L3ggZeF4UAmy/UVBYvZlwUs
BaklG20LY35bJbY689rXeLecHWdWclRuVANujeQLt+aj6hXovpKxvlxB0lXGpQtQVJuP6n5+uH7L
eRoy8CIs2E4pmwBrmWiuVGFvg2ln2fMwcdBkO9t5sVO2D70So3mOK7xvqjU4Nzg6K3ZD1GETjMNq
DkUVajKynToCN5nGM1YGW5QsiAP0B+BFQjrZCB/1DvyRGidvwsNLjSLcyqnXS1WuMX+B9/VWOfQP
NUgoU1t9LfehPdyEDq8Ld/uLGkQkhkxU02AX0AR5F4P3Dvlj0lvSAeupduaRvrBIdN3STD39kvU3
0SudCpN3jXfdcLbTBBfxbBJv6Vq9aSq8f0lpdQ6WgGl266f+cMiOxS/hJtqJu4HXt7V5kCuZTF6v
ESolkiY8SUVz00+Honswja/X9drEmJUIxoMoRyzeSgqcojkQqyehlWocB2nzpVtJYGILqUD9Vy5o
777YH6pWeAvk+miG8UuoGFbGna2iD8Afr91KHHPDC7mrqixCKIMo8944yFiWJj4OO/k5f1r83lnc
5pBh1Z09vWAwgjNkyPuY9DxXV6IdSC9lId7AMQg8bex30TK718+Ldw0+HsiVDHnp1IgQZN7Ux+Bm
6S0FZDftzw5kMOV+sIddpcJRkn0Dmfp5Z/5Qv1yXz/u8zK0vlCXGqnVgSy+cMJVnVUFvleKtnIWW
VN12aWSnCUckz4AYz0LoimU2BRAktso3rNjR6ifJfFClFwlt3deV247mVsbDeBdRLU+koIy7dMkV
XWgQHsIT3Q9W+LzCA08WmwXEmHKQlAUOsiN3mDqxllF1NNTByuhH3tVOUsdWTE5SN1qJzumO54EZ
mx4MsTUzKShRZ9Jg5Y3sJJGlfOkxqIcO+fJESXz/By4OCiVXbiabMOxC4/+6nvXH0VUxnG04RmTR
AUFslrN5LJGcu8h2IKXRvIxjg8+bTUepfFJ4cd+mJ3ExFbbjaKyjUTcoL6oei3Y73uTjY1FjR9mw
v26TPD0YTImqMB5D2l2dF+qxH+ozFsFwMGW7H32lC+MwaMmgBCrdZhyUp2g8Tt90da+YD60AEuJj
Fu8mLJ26rtX2nVYUlTJ2YeMLAyN6IatYaAmkjCLDUqcHdTmJ4jFZXjPh13VJ234KuoH+FsXARydj
8LCskVNN4TbQZTalL96BKtvq7NzjO188zRgIaYbM6MiMHIo+Fkjt74l6X6N/VpTchLv6YftG/VaN
HT3J6rhJCIjqAFfSYTm1fukLNmoKfv/IV4wa2p/X9yKMcUbmJu2qVMU73jSTr7WSIxLBCyueX8kT
Q3VevW9VMypE7ODmIVq1jQJ0OEFtGcGnqI4uVmEwXkkSSoKqUz4AMV/skqgWWe6vG942QFy+F73Y
K0XSWTKGfIQiwlzbIBowUSrpokdD5NzebYr8lSr0i64EyUWLHcV0klA8UFbkGp11TuEkHpy5GiQ4
ggtaKl/BuN/01TgWfulWT4XPZaXexqmLugyGYMlRp+UFHIPwrdmbz9QS01MNSv4YUc7/MhO6nQpY
6c1gCHYyF50iwNNTaIw1nOjIefVdsaojtnN4FXYS5N7IX9y2fel0wxQlVGlUhfncdUDisioR2c2H
Zi89ldgDTNtAZ6f+Hy7dvyh5kcZ8VrIsJM/BR/wxWE+bhxPP2Ld+8CK4xbHLLNmNDp3imF+uG++/
oOZFLvNxpVGVO3B/00qUeatiUmPYxfb4PmNSA/27NuG8chSE/wSXizgGpNG5q0lxBBuWZK1zDRFF
m2ixU0P7PlWpJynxfbf0nIuzfUEvMhmk7jukhxNKHFUvxa5tzo2Yekn6rKucPM6/uOy/BbGZ6EQc
mqqokNMc3uNzflThs2N1qjtY3WH2lC/dTnd1yveNsXsDHgSPIItjsGyC2qzBy9BRykDxEO9ASux0
lnEb4PkTj4HN6+PkHKTKwPdMEilc6OrPRM2ddsCKlVOev4yYL03bm0quret2yjlDNistK0WVDQpq
mIlwU+hfUGIcJm8IP5X+My4nyGD5mHb93NUJWqVn9yMdjSxO6Gp76bHJrOKcYaOv6Zicg+PpxgCN
LGqarHT4lOWwWEUMbgZ9cGrlFPIuO9dAGZApRuzAbGkxxngaHOxUc+onMOzaeumEp/REkyvac3KT
oAat7rsb3lwY1ePK3Wfz0/Uii0LQoExnBL3Tx+BoFfGATSLnEHmWyUAMtqkMWRQjudkE39tZPM2q
6vUpyBRo+/usZT5K/wnHPP8l0LoYDoMx46yu2Gk1NHka2I2HFZ/+B4y6g8ft8aRu2B9f0ySypEmy
ruAf//QGihATNWoJNbNT4Odu8qjsJYTo+8It/OxTCaqVMOZepE2XmMsAE1XM5yo6iWgCinOOH7XN
NAGeWGztJtDrj5WwmZEQgaZSBw90e07pV890lwgGSW56q+MeGf1Af37AizgGwWpJEbMmQzBUyXb/
htKhk4PAuH+nIcPyVnEX62ya/0o95sD6hUx9vMATVebuZQrTfZBmp3YMOC/spn+2EsMcFdGGIc2V
GWGQ+GoKp1TdXUfizbhn9fcZtBpzvVYqglNSJKwynPaT+ay0x6F/akuOJrwPxqCVnJtaRj54f8hL
o/lF/rOZODbHE8F4P/XQ1D0xAUkjXIMmVdwlGGzDJM71b8Y7EwaSFHGoU2JGiHWkxhOTxOnmioN6
FGCuWTMDQLFWKQkZkUJWQMDQY+P36GFPFnfj93b/7uX4WR7sqCTx2GsfcmRPjDDpJr61qHZg64Ml
yvb4bbE1XFj6gvynb8judotDzUxSOqdYY9NicidJnFzZtikYGNPAlkMCvoV/4uk4w7A1A/H8OPeW
qh2U8kvAg7htO/gtg3UQeyzh62MB5qYAzurwTRW5O3a3UM0QVVFH35+EqSXmeqpaZCyD3qB15Csc
mHuAmp38Gly6OLGyx+880rEtNFiLY+6o2JW6UGmwbIOmqKdboXKk+puui5Y6uP//BrAWxdzVNE11
2SQtklfVQ67vSPJ+/e9vhkJrAcwtLUdD64cIZVgVk+qz1X+Nj7RJVLpNIyd4p/3VPNqGzZ4SgxAT
Y0qQTNj87FD0gaYHEEmZuab9shOxWy2+Nxz9ho5JFAekd3zZ0t/HZ15X4Ja9r0Uzz18uTeaYCrhP
ZXnW8q+x/GtRHz/zRYlhEBAS0GvFHFmL0bWCiD0iEl+/pWVtwa6Oi79geAkUBDc8lTY9CMj5LY85
QYwxR1m3wETo/L9ip24lWu/TR8DVP/OYsbYu81oYAxjLWAh9pyIpN4+5lScg4So5gcH2Ef1Wh21G
mOJMBxc4eiBQHrSq+tHsTv3MkbF5gS+fjO09KMEx3w1oAwMJfGuLNapL+lPTv0bTm8CbAud8MLbr
IJGXOVdNiOpUMJflrTXwuqE33fDVmbD9BkFdguYOxPlOtO/2t91jhPhtsutTc/7geXn4b/atUY1X
GblAz0Mh7YB+5iPeQTfzCtFaHlokwrqzhCEWsPlxJNJbyT7zawUZeDeyEneNVh4x/2H4wSE9CPbi
o4QkOp0fuTx4/3+kXdeO3Lq2/CIBkqj4qthpenLyizBOyjnr62/R+x63Dq3dPBg/7AAY8GpSi8XF
Fao201Jrewy+C5Pa5GOEG6t1Z1f3aL+bfh524F+0TZ/W4qND6PHogTYdBezioEcUZRH//e9tnaRQ
yIIS0wB6eDSLs65yrnre388sqowmM9Op1uiYVbWlyfl7LQY+50uJW19qtQgG+4Zu7spMQrgvQ7+8
Ag9A62Hgzi9sXs/SJkqsDDGgF/X5PJUJ3maE/JyUPVgkZV5f9/bVuLLBYB0l20ZTKoCVZmAVmwZ8
A8hMKbEBfW/ysoScJbGEy6gChFmjIA0jxc+T5va9aSUjJ/TnOAHLrzyL1bL0MpaElmir1L4GCyee
4C2CuWBnc5nbxsSEujAe89mfk1PLo3rjrYEGgyv8ifVCjQMFb7FpKvxIaZyONJ9odYDOyX/OIqE/
YWVCawUjkAi95dSnyTyPLSdG4C2BOeuFQqLZmHEp5NpgScktWlQ4mLltQdUMUMGBL/wPMYZ4SbKC
vrun+bHL3pL0+/WTvv2dL38/s0NjODVd2VHV4Oqb0EdWs+yj8FO7dLHB7JKG6Y0arYnIto7xU6DK
vtzzzhxvmxhQTASlzquIpieW2SOlZhMz9f5upxhInNN4WowJDR6YY9yFAegaYgi7l7Lzd2YYQFzC
GC+gElHn3J2m9EbRd4bCGXShePfHNSxfvgeDh+JSR1KggcBuakN7Kl4gdGD15iHXfxbjUczv05ED
JttfBxSAeCuA7IIN06qiNjJxmOBkaPUT5/M4cNr8tr34YoBBq1QfhZYouHON8keZnFP0+BicUJNn
gkErcTYLjVAmWRLczMKDNh7r/O0zn/6yCuYs6pE+Rp2EgCxCn3ya1G6WJ1Y6vly3stnSY0Bx6D9f
gzmOemCIuYxg2VHSXLaCbAALVPaUYdJ8PtOuIm1JDBe8Lr486s4iCbx07Pa7cfUDmMOa5fk8hATu
0Dj1i/RN8mS392HXJrvI0131oNwWsT2fOlt4503Y8z4jc4pTUqizHIXAon4/ls+peJK4DQ9bye31
BjNHuIuEvlcGeGProucUGs/5j/INfW9+GlnC0/WvSX/vn2f58jGZs9z14pJrBOXlQPGC0Ks1WwlK
Oysfqo5HWrOZPVuti2WTCRZI8qoCbtPW1U1L+Kbugn0KDbvYhhAlOVAtm84efgh3vHIdZ5EsCzGR
lKKN0gJTc6JimdN3w5hcsbMT40Mu9tf3c5Modb1IBkriIGq0hcBWkFopWJNOxInRienodgcCg9ia
XJxJp7B5Xe0cx2SHKsspKIJ5RPm1ymwxuhnKO/PH9aXxdpGFF8j01KqeI1jpPogSW1W/mzsnG3NX
q93rpniLoX++irvqOY86VD1BHFI/iYlfCHeJzAnteKthQASaX4EJTjbABvrGpSG0pmVnSq6A3s4l
+P53y6G/ZbWcWWjbCWlCLKc/1MZLmT7H89dPmCCYQddNGdTerCaMYY5q2SWIw8wkOddl7wZm68Hl
P66bod/4D7i4mGHfJksTRXNPhY87fdfkN23E+Srbb62VAYqNq63KmzakjSB0BCU8h5rV7WtfcGsn
jVzRyTH0wnvkUzC9tiLmvBJTLBqlwLkhsQgfmKxu8CflNinuRLlx808RjhirBTJxQNxpYiJR9vUM
oy6FE7u5PaCXeXYSq/H5DGvbOYyVPebUJmUylsuMSmlUWri29G+tlbog1LdJg6JF24AdNETnEt/y
5hnG9L1JDBPidKwiB1qllrGmVdMSJYWAjNaiidBx/HndIekx/fPzXawwd+WMBHIbJngEJuaXeBqs
ONgti5uEvPL9tuMjVQ25Tgm0WgwijUY+kyFH0BPm5n2vhkeh4vVlb2/YxQSDSGUtgG5iwAMhCXO7
TSHplMZ+EBDv+o5t54lB3vOfpTBoNFV6N6c0v0BVTPozne+YDoOL8XtMkPOupU2WRmNljflAJE4y
TEMjKC3a8alvDVz9UNIOM/KqLtMNRpfduoHEYwgu7CEMvELrf4ikbiw0idv60PtGVB70JHgaFMUK
59nNFQIhVVWprXYs3q5vDe8jM8GQFGaJjNub6k9C0FfCUJgh8uKDbbz5vftsELSI0ZBlKUqIdAAz
OAyn+Jg5JSZoB9DFY6bBlb8uLk0r8YCOszg2CNI1KMaZEQzP+WPb3Sb5y19tns4AaZKoxtIoQO5s
eVTaQ1tz3mibF/bFkdgAJ5mEqpsVnMA8XA5BkNq5WFvN3OIdjYJKITrXl8M5jTrdztVFNFeigEgO
7+hG+2FCMiY1vnXjYF03wvsmDKqES9yRQKuRWTRvhHIXxA9/9/czkDJV4wAFK2DwYuyLckcy//rf
/y/X9cWbGSxJTElLMipgH3wBYcmt8GB+6D405T2qzoI2P97zazu8XnkBAyd10oyaGGNFqtU1e8pm
V9qmPWVoXdEeUelFj5ocWgpnH3mHlgEGXGR4JWl4kWHwCpGV7Lb6tC8nrbBwV52LTn1AAZ2DFDzk
ZPvetbFDvigpcbXtO09/wv+IP//peYbQmi2+SZggrb7qbvQS3hFXPPJKfLyLgm1JMiF/1vctvSi+
IZ48pPcoJ90bt8TOXGHPLV/SwOfPm/y3KxkMfoBsKesF2ltRzlb7QvvzpKNgi3uDUAJhK/a4Fjff
2RdfYrvjB7WRxIgg+2o+zu4/Ul7KU7kvITGocbpjOWhiMGgiz6JSlynQJDcHa87fcdKllBdAcD8Y
AydZKlSpWCKC0Jv0qLV1Zk2CglYojIxnd4GKycCmtktN88IIE+Sp7MrawiMYopDyx2fEvAsmmxVV
VFjRDrk1oKJooLxUhL01hIltiqU1FTLEMO+vgw89dNcsMXuaNXkrCSYuHPEQ7sgOIpjolvsfePV5
dphdXQrRiKcGj9HWTc/SrXZQd2ZooZyPZ0l0huAhKLyVXWXXqLJ6vPhp+5uCKQkTwShUG6yMhxmk
zThnOPzGzeBAzwalp/FdAWkX5GwcHsH0NryurDGHUAWjdjLFADrlS3iu9j1mbcJnOvKsWdmHeUgO
Pbqpr3/G7bL1yibzImrkqc6UfsRD4Wd4Jt7om7lVdWgbN24NcKMX98WzyesU2v6ml11lfCeMQ7lU
DdiEs7odGCmUByH2imUnB+/pW8qjjdi851dLZFyoVroiGGbcWm2mHpocTB8mb3R7E2FWJtirvp/Q
T5XgHTupD2O0i/ubeP5x/UvxTDCXfd63WRsjVw45+2fNeDHLc85LLm9vFN6LOvIYusQSWyfxBHXm
mvZvxuR9mKCYHpi7z6zitwk2ADdDsAqDxQOl6fApH3Zt8hAlnFD4Xw7txQaTxVDzYQ6CZEG8cNJm
S3GjW/BauaMMd04dc8+j6NoOFSB6+f/bxsbeel1FoK7BwwWaw+iLAM/ETjtgdP952BkOFTtUIbz+
PHqLK9WQy+Me4c27e2WfOcJjO5AmnmlaCE9KdFT9ksWM/crV/cIVX3mP8c2nwMocc3rFeRQbDM+h
AAVtt/mEZ7OVRooVdHuZJy7HcUidOblqjtKTROCQs4xiOUkOY8lr7dv2FpVI+HyapqosYXeGmde8
p8RxwU3g/0O5P3olqNWpnjP3QtmEvpU1JoIWJvR5RrQNs/2JpJCdPS5oTUvArN3BT2hsF3u0XzL7
pBCFsTJNf9rqTaWKZm6OI26XrH6ndJpR3Tkk5LUJbX6yixWWxRtFthrqolggkSFXr5Se2GjuJzBk
ZYI536YaVXqsBYgcOz8cb4h4M/AmorevxZUN5irGmzOQCZ0xglTeN1zIdo6ZXtCAWH1sKR7ozx1u
QMzbOeYYZyKa21vaTFOVluarHgF6yI/GyXTVe2ynm97mXHfchI7VMpmzrNSNZJYGIuPhG2Y66dhR
7kevC2Yb+8HCTCV3EmG7DKVqmmjqCkisWQbrxGzlZqJyYQWSvDmJUanRIN9Ie6uT3RQiqFvmXYw4
vVcCqwz151xOb1DROcdCtV8W8zGTA68Ulsj+jFNdfhdzg2OipZZzFT05S2PYs/izmZ5Vyfs7G8wV
3rWpoiYNfcjmmEIaSisfZ7uPeeHVtiNdlsJiTKsbi2jgCAa5L/TnquDkgrjfkEESyENE1SIgfpO+
jW4PmViqP576o6edJnsGtzxldwjOPG/djIAursPS42BwZy6zAPdcmD82ZFfAF8an61+Is3W/qu8r
jAz6TCkaESsLSPIDz2FbFjEeft3Gdpi/WgeDLVKeTJLQ4elEBQ/llxn189xPcOryPQ25k0P8yA25
N/dOE0VF1SWQgbP5O8ydBpNJ3/eaBAWAevLS6Ks0DhwH3wwNVlYYOIH2RdjUCeBE1hO7CJ0kcY26
tVCxt+Nl5pzYzZFCY2WNjQ4UCf2htBVioGxNgoU5qlugMybUoQXkCotVvqGT3Z4fRYgWzzud4yub
lBZr+wxkZOPQIZKFPxo39IaQdpQmLtrJR17EtZ3oW62UAY46x4y2sQAk8xdiWr+62V0UGPdTZOMy
ApEKb6B38xysDDIQQjQSS4OIoCvLSmuM8kclHTicTdudLCsbDIoENYIxNOUgHtmrgMKDcB5s9CE8
YZyfO7LIcX82m9eEGpgDsgFHrq2dkmCulmiHMmic60ebs21szi6VyYyUFjxC0COL9LI9IFN+3QRv
JQx4LGISRSTG/ZkKndfXhYM61UGKZs5J5q2EBg4rICSRmuWLAiAUwDArot+gVfbXF7IdYl2+P5uV
MzrDWDpazZ5BhNSeKXtdtwshGx0/ETyYonvz+3WLvK1j8IKootYGdGoiEXpbHAo7z0arET4VSazW
xcDC1M/CFI/4Ql3RHOSugNKs6KFMwnEE3hdiMEFvp9AMZLh0kkTHakAJmTuTztswBgWKOZFiktFY
TbiRy4ew3ffB0/VvQjfjjzTiarMYECiqPm/NUkLCUpm/6EFvx4aYgZ/qqyDwJiF5eM3ODxZJpjZh
jRCvcTAOeQwP8v5XvvmWF8pz9o2dFyyGVBuCCoaG+azN/mA+Vql7fd94JhgY6OYsFSsVMcRcfheF
H4qRWnr//nc2GAzAW4ToQYdlkPE1Ufea/F0QHj5jgiiGpCG7qrH05nWw1HNIG6SXRIVe5qucD1ah
83iFt9swwGTwHzPMbi1Korc9ziRec9ClzSwUYDGdA7IRT/ClA+WOqWwzsXh+sMlBaqzsMjsYSqOZ
LHR2oXXDB7AzeWUJzj47lT3ljrLlUMuT4Q4onal28uNTAfPKPIWQFYhXg5aDBBuJqaJob81I8VR5
OOTywmkb2kaiy+5SX12ZUbvaaMYU0UkpnIX2VDb+dSfhbiODqJkJmtNWAtRRZlzdK+5aSAUFTnVs
3xGh4zUuOO2xSS3T+QzD2/oDMiAbTrkY6QT9E+LyJS6fF+mNs7Ttc3zZOwZiDaVSNE1HDXrwmlO8
yxwUN4rjqYUIHp6/YPs58pg4uLvJQG5fp4seJkiq9QdKQk0ZI7I9nSCbjjFV34OU5y7EgYg9XhPE
L/q9P9FeMyWk2iRTZPlVm6kTx6BBikP2aTml98lrgU4b0PHGPkgJIEOBnDOStKGjufTfYFWPX6/v
ON3QKz+BfUS2ZobRmwhlx1b0s8KOVD8wb8oRQlo7o+UMe/0L7vxeL/uc7MsmrIwSuUVkkZ6SveEr
0JzK7RDVK3nfevW+v4093rT6tktdjDJgBy3oOOxMZBkSJbGC9DWPZCfUeOXOTUowQ7uYYbBthlCp
vhQw0ziQQ0V5bEE+s7ZTv/XKA2a0rM6aPVqdK9wIr7D/RQKbt1IG3wbIi7ZajZ8wVi9S+NKAKKdR
uMQ8dL+ueQwDb6jooppQIN9du+VHultwSlpHe6PFBH4j8b8EKZdtZbAOyhUgOWtwVSX76UTrqqOH
AvKOb2kbtS+GGGhDt2pbDRImBgzBVaa3Svhx/aBRGLm2bQyyqV27lFoMmBEP3b696XYqCGnkI08n
bDt/v/JDBs4UIa3NRsXnGW3JU2zMIhx1d7DrfXUofB5f0r88Wn7v2h+MqsMYDJBDADXuLTweqqyJ
1+3IwzcqGtB9KXxe6wLnK7FT+sUUT8pEa1m5+tSNz33Fy+VttmHoIrqWNaLSEhZzeU+zoQg5xpYV
v9nrR8qm0SOJMYFem1co2zyuK1OMR9RaVRXCCI8z5dSKUGRu8p1c5s51v9vcsZUVxh9QPu81kdDW
MR1cdsW5VnlTfdsudzHBZhMGUZqHkRbcwNNt+Ki3+c3X4rUH1olP847sry9o8yCtrDHljjhSjSak
4RWlV6H9osSnAtdcQohNnFvZYe6NuelkkFSCjm8agiOUOPyI5M/9qB+LSXXNrLKjIoeUSnHXKCCX
y42dOsqcMS3Ot2N7gqKsFwNVp/kT47ZRdr32cH0rtzPXqzXSH7AKVaMlzQZNQ2pc+TIfasjpKLaJ
DlABzdjRx69hdszP2/ktL4PHcX2WGiXOGr0JMYcAOoWfNUK8Oj3JC6/0xjPCXB2YSyhIPcLIvOzr
8WZoT6HI20CekzBwMXe9Hhkp3p2jvXho/HntdvGeTtXkEL/i7RrPHRjAkIdwWkYZxJQgW7cadcAk
9u66Q/C2jAGLTJ11YzbwstAiyc6Dh9SQLQkcLNet0N/5x1V48bo/Eg9hXUxBjGwqms5GGQlV1Y+6
mx6N5kq7J+/XjdEv8KcxAj441NhUneUOzWbQvWgaliSrijWIXzMFhDiINbvQ0pXH67a2c7i4Nf5j
jHG5YDDVMo9hzAR3oNy/jEVoNdqXLnyqi8VK5EPenAK9ceOh5ezp9pe7WGYcMTYqwWxph7CWvsbh
fqxuEt7jbNv9LiYY9wuMQB9bmi9Uddky4X7V9MTZP54Jxv/GsjeCVMf+NY58MN/Q2mob75XbntTM
ok28gc2TheZYZHmgVDEzzKqGxUHw5nyXiV+uL0nedvbfu8ZSgQ5morR5h4BCPNB+2R78sZS74xGl
Cl+0USaxILprOI2bPCDncZBs6V6yG+BH9aO6H4/cHAx9h1w5DypFtBXkC+VcVHisUMQq9tVedped
eqbC29Euw8uEZ4/jlyxbaDB1Zp5K8MtiwsNHWeyepHsitP71baYH69qq6GderWqUgyLKkQOGjM5z
157l4KCnxyTn1Sp5q6F/vjIzK2kXm1QymdQ3AsnsrAHSa8vfnWWVQZE0IsRICkpALC2gRDStSi9t
MRx4z3Ge7zOY0WOIXS1NfBvRN29xF3vSV7x9noLHGfKX+a2JLCRnZbzPxEAI0U0l6TQkAKe49Mxu
OqCT3YOKt2XKoXPdI3iLY6BkIJqWZr8oxJTTVN4tPEYozlJYRiihy7qS0HMtle9LdErlyG7iQxNz
konbL6zLlcLSDYi9rPf1ryv5Rs/s+YXsaHNUvm9RzKWQUfm8I7v95l6ZZCBCjoqwKQggYvJA8Q0a
6sbVDzQnzI2xOR/pD5KooBREDfzzDrmt9i2KnrUNDVEMFAwfdDAZFXP7uldsHmB64UsYTpWRAP/v
AyyEUxXnlOOka3bNclKXvcjjytwOAlY2mO3r4qobTPS1OQOE4veKO+2W3Brs6Ly4fN667ar/yhqT
d1KDQBPDEkdK8ZFPswtv2FEVFSG0tJNiNR80dVnY2gM09XaZLXDcc/N2W1mnH3gFiEoUp2r1K8Yu
EqvsT2r61tSxJw53dfqY9zw1Tt7nY/A3XkLFLALAPJEjK+mO6FO0muLhuo9stxesFsXgb5WrkdYQ
5JwaNKRQ7joQhx9bT7OQW/diR+JEqFx7DA7HpiqHEAOhGejFa8+SRaeIAiSI1F8NkLwzsP3qW62P
QWFF6/KWhEiy66HbvmgIQYx35Il2JgpApt+XCAZKx+jQm8t7wfC+HwPKai8kutRgpQoCY7W/S8xH
Pf7O+Xz0fP0RC1yWxz4vUmImYl2ZNMJB/+8DPRHTwbACq37kpw23kx8rawyilJmpRATakqhpRXeU
XKxyqaqPDDW9v4Yvk4GWoVTrzhB1OhPqDrUOjVVHT3lBznZFZLUkBlKWxBQhpYG4YM5dlfbXaHZp
536ByVADIu0ZhNi+zSfZAsNS/EmEVtAPiT5M0WDJXyOTiEo1Z7h82lc1sefwxKXFoOfpTwf5bYKN
+U1IVlfajKTlVKPFWPwu5OdSmqxs3uUTxxm3Hf5iivEOkH0YaLIAlJR9b2eYbyq11hINziODZ4Vx
i3EMxlClY0559jomx1E4qClnZmwb6C8LYXzCHOtphLoz+kElzYoifx7vwaRsya3TT+dQv79+hikO
XPtCzLWSGKFeNCFSo4o/nHIXVxqEaDuflyzfLsAZl1Ux9wlp8zEdNbCIUKSXwH9g+BKiYcnrz1Rc
EfU/DzCyT0+iF9rBq7DnYTHvyzFXDSni2CipyoGR7MzBS8qzzu3dpp/m2mYy14tRlCnmi37lqDCE
J9uajXXu+8QaftKCe/zII43cDI0NnF+0ECmm/Ov+WQUFsZiGkkKbxauwOAdDaVcySLCVyA4LLs3o
5uJMEURcig6TbCZRAmdlLwW4UcgtFLPij26fgew/NS1cY4pnfA09Xrv9NuPTyiTzzfp0WcJqQgwp
HvJzuMtfUNNBoiK4w/TrB2aBb4T7/K7zzb2549Uyt6F5ZZv5lpnZ1Vq+oIVB9Iu98qXa5276JX4W
3wsckRSlVHxQ8FremE88UrpNAFhZZoKGtm5ipaecz1OsWDF51IPZEqbbOPnIkTlRePXU7Xt1ZY8J
FWQjHAVw1SBS9zR82B0tFKOUOuAepw0OvIPIs8dGDZim6UEfi1z79E0+TCfK5lo7oBSbnf9JSYmz
nWxP1NLDocMCMZjoy4f+A4H7LUL2yvtH01U6UErXYbKNI3+Kc/P6u+wsG0Q0Wq6WGZ3PikHhlZWd
3RsxdEi/VtI5wMG5juQ8j2U5H/sOShKCCITrnMEZz+i4dgtknTKMylOp7/aNHIRDdwO1R87TZBNa
V8tk7hAtk5cS0hxUfeF9zL8Z82QJIe9Bsgl1KyPMBRJGQywbCrCACMpLH6uuOvc7gc4yxGnmcraS
tyIGeOoY3ZpQjqWlXTTKg6Zcs4ND76c3KkLOJgZlivDOTQZsRtOrFbKIgzHLpW3w5EJ7LQYbCmfa
ie+DLXqFG0bcFjH6Uf64q0xFESHyJasmmy4Ug5yoXY4EW2fOlhZ/CXnEl9sf7GKA8YpRRP+ZMCDj
gLzKE4i9BqtMQ7s167c2bJ3rH2z7e11sMc4RoQAl9V2M3KeZIln+Q2xmG/PMHCu8LWO8goABUEw6
qFXW8/xUDNmukjSOCd5CGB8oumTOjAkPgqoxvXnRLaEOnDIs/tIMc8WIkJUQwxbdj0H6WOkHWfkW
8IRteZvF3CogU80zogD7jPhGGV/5w7abXNMXB2bTgvrUQDktQ+wD8fgFzWS1n4M8LLeh3bgbOs6G
cVbD5ga1RC2CuKEl6uirKN61KW8mgXNaWJ74psrCMDVR8qHNJDP++UfGAtXhFxQqfpEHxo+8tjiO
t7FJQXURp2lc8H6fi2McvPT1jcpL8fDWRTd2FaGOmlSMCQ1mBCGwZCV0+xhyvE19E2m8ZlveN2JA
YERRMltSgPagnqp8v0Qx54blrYU5/y3EarVkphGwmIRWsggOFMZ9SVs+xqFx/wrRWAF6xSiKXI5x
p0ZaF9oYlHyVZdBFmQKH1Hd7hnx1jBgoaPVo6NsSnh2exReq0Od1TncKDsinoj8zcjQnysHQqZ8b
V/DHx9TjsXTynJABijDMi6UIcbEvUGPs79Leb3gihZuP3Msa/5j9F6J+yHQ44YyOMAmtbbQjjD9i
ylkJS7U11GErg8MM4Z5I9mKjgkZQusmq3r7uGttjfKvlMEmIKoOkcRhjx+iIMJrKkTYFf+FOseoT
QdETHY/VjXDH1fTejmZ/X7LsJJ+RljNpKsSXBW0+Uj19V78sjvIcHhRH9+VvYuRMH5QjaOKVz2ju
5kqswpJyVVOSBKaIWEU8QNbuBou1Rg/PBUvctZ+KZS+LZEEEjP8N5pKBw/J7p96qymBlEa84x9tJ
BkjCHBJGKh3TaHLZSyI/FJP7tIcgdWHVmsDJJ20nvVfuwsQUggKmsTCGWzZO9CR56JX1lfcQM5+y
o71mPq/Zbrv3eGWPQZRyGhMzDFHU6hzjnng3lGJJuQv37SmwqG/a/ZFnk3fyGAwR4rqfxokO5hsB
yC1HKx7ulXnm4D/HCtt9N5mVEEIgFw0urbd0P9LWMfrvnLO9/Qj47X9s2ayKctIJlMtpPKQvYAr1
hmPsgyd5dgowNHDLgpwrjWXfAme8mpORgu/tFFv6G5W5CA+0hVr1JxfdLU77/bMUXBcXYdvtjFg3
NIWucvLiB0p9EexM1GConjL3WcX7akwEkg7hMlUzDpt0S+Oq3JWO+lnaVUfF0gCW+Tdhrz5d/4o8
k/TPV0FP3VXLPBPEvgEStxII+Ah2VHn9jBHdUDBWrSkgtfhvI2Tqa9EoZlxq6WMooIFsn8ycHt3t
dVxMMBeNJgupAIFfODyKSKZ+b9bwC4XXpPYv99nFDJPx7sQ+U2NdhZl78ibEVoYh6tQuTUvyB1fz
Or8CQy63Q4JrlnGMQu1BaU9LPN2b/i3e5ejPyX3jpFd4cmMWxCtfowPXG7evsstaGdcQsoHOhCFF
PL2VH7Jb++qDcTu9IJvI76vdumZMUZJ1EF5Az9tgUDEqSlOvUsSQ4CTXULHOCEKFXrMhD2HhhWna
yhvNuRW2KljcLN8WsqyMs1k+sWzUJKfiDfpt84ZZjafeN3VLuVP9ekC+WN61O7D7Qent+qngmWVO
haAJEVS28Crs88jqxNPUffTSXcfrSdm8VNfLY47GEJUjInMsj2pE0WZ89WxijLzcaxj4V+8mzvuQ
tyzmiCxCVfxDodNJmm18VMltK2FeSx85Vxz1eTbSWi+LORMEiuwVAi3k1uWTnt0oPMUN3joY9w/i
FlyEVA45yA5Etqbeg1BxzZVu2gKu9TLoz1gBcJ4iXuwL1NBAc1LIlgz+PMpmB0ml6OtkRw8idXv/
U7wMa7NMpGUWJRmbAmFIWo1eM7+U0V2uOkPzLU5uo3wf4AhEP677+2aLwdomE21V4gAeHTqKpD8u
3nQaHMppGbs0p17vid+9EIwL8a9V3g4z2BJ2jWLkCvIVAxRNZK9uwGLrcZa2FQuZIoQNTaKgX42V
RNMjeUBmDzc3eFCtGd8Qs7NnGilkO2Ff7q5b2/b8izHGZYREjgHN5uBI2teyeC55xMKbYCypoizJ
pqpJbAZp1iqJdL/kUwj40JvvoXoek8FW9IdF4M2JbJ6ylS0GnGTSmHo2IFCtO81RsnPTKU4S3VTc
hwx1rj/gYmWIgSUDhEpzLcLQMI7WOKDCMh2T9GYqP6T8pOe6e/0bbZaOzJU9Bp60RAvHlBIn0y62
yhtea6eFm8t4VIw73hW26RES6Ex1GSUildVW0PO2j5YJHhFJ5Fhn4nEWU+f6gmSODVZYYUR1KFdi
HCNjmY9JJfpq2rp5Ili1jJmAfnofTOLo+ZdRVf1hnndiF3qLWj8ZY+yX+WQnSe8uTYEZ/KLsbVXs
fLWOIBwHcjmr1gUf5Nw2Rrner//sbf/6vTOsjFzTZWGcmsno0KIPwYyg2Fng/LdJzmvQ5e0P48mN
iHybUuMb6DHCMvn7knNCXJ4BxoMLPY6VSMJShs6P1XNDOPHItsvKkmESGUE6NBGYq6juipZQpZ3G
kTzBArUqGi/FW9krncLnseds3wYra8xtkCVL3OASQu3vvnlSe3S9i8/g/v3FOAAeyoi2n5dedm86
n0oPoQXh90KZG2HJpiBrCC4i6bHak1O1D4/9c+RpTvKzPkl2dRBfJ0hk807ppi/+NovR7v/e3zLp
aqmsqB9OXr88CQpowRZIg6Jl6rrTc74k7tz/tqRNodDPCl5DlMWDPpRTBRPk+OdO2dVfo79zHFNk
XH9JajR3UOWw+KfiB37lha6yR/HshOEFlxc2bw5PXL6eKTLnYEjyVJXoU2++1zAtITlkV38k34lT
3kCKag8BBjfy8GKQrAVEa50tHvvCqnJMHnYoT4jYgOu7vXmzrD4rPberCE4QiCKUCpoEWpRbVahF
RM9GbQnJTRHeyzVnrzdBYGWMBjsrY+A/LOVZR2K/aJ0KSlQoKl9fzWa0tDLABBdN0v8/n80smfuh
MC05au5ygcfNwnVRBmz63BQSTQOaUb4KDKFaC3rYA48cam/cKbzEIu8bMWAzhdGYC1MwgJR/cDBq
DeJZbUTqSLiZM7tz0Yrnjceut5LYig48j91+ga32lMGbgKh9FpUpXSt6h1/yEG1klMu0OBM3v40O
3BFODtKwBA4y+vHyOhIGJ+vtZp8fShsMEqWln40nTNeBQxVt9BGkD8LX687D8U6WyyEtJV1OqSK2
Rg7EOM8K523JuTQgCvff7t8XXZ7UlFEdjSMl2tbS3fBY+5EjPRgSEo/Iy/l6YqlYH0+UmPrjH/Hj
5Rv++sarg0eMSI3ySMNzsPGK6U0fPVFX3AR85wqvPYZzBH9Nf6xMlU1GKk3F0UjC0CckfijE7K6V
Cu/6x9p2EqrEhW48SdYYKNGXSAhrE0USE4/Nsv4itSAFHHedybuONgt3pnyxxGBKkZJBQq8Ypone
Jk+0q7sZnSqFF7vBnYahC+A0xebmpvNp7yFfJnt7Qy/2GaypFlWthTBGhZKcSuOUSP403V/fzH/B
s4sNBmGWLOzlWUW8T7MsBO8/BXpSIGyhN05yM/N6jDZHgNZ7ymKKkNAEPPZ0QDMjdvUlRS9chlfG
ArrD9lZwePlAziaylclCLvo0a2BwDBtLV28C6WeQcXaRZ4OJW+pOH0z0hVLSAGO/lF1mDbG0yzqF
UzrjuD7LRp43ZWIuKhxCDLTdpGc702zv4KWOIYacU7YNib/9gi1FLoVh1GFJH+sY6ewkgHC4u+56
vE1j4g9RUMSkpB1FQnAws/uo/l6WnKcHzwT98xUi5RKRofiJRQiVepLV8TgIuS3In9HLXvm0zuBE
b5BxVin5hSA0T0ohHuT+M9SQaxMMFCxJJUgzVaBVkuhuidC91qs/zEbjfJPNea+1HQYO1FCWBLD2
DU4MbblouK/mYwyWOwSn5E3P/DHwpXGBd/+47gvbt9TF2xhUKKOY9HkITM90XbWNut8Nhm739biP
AuOuJO3+uj0e7LGFxl4e5xwRIg1tele2I7uIrBzRxuxpXvaF15v/L/f/7/WxNUdFjydjgd4IOmTF
g3BUfOIRJ/2ivI/vnbu4JSWldyqfd/lz/J+tPWpRP6ojFaQDnaQ9pt8CPUCA//36XvKMMO+aQC7L
Mp5RaTTNj7Ly1PJlqT7BHWLKhq6pYBYzNcKYUARQmikdvHJCj+jy1hecFp1NsCOyLEqSpqAixeB3
ISSNoFL2ab0xn1tpPssCD083oZuoGtElAtY5Vn9j0gOlANUCijUqXlzB9yGRXCO/CQSe8hnHEHvf
6SQN/4+061qOW1e2X8QqgJmvDJM00ihL9gvLkmzmnPn1d0Hnnj0UTA9Oedd+266aVoON7kaHtfQq
Rbyb1OZdSuk+97UDGcZNPtUiVJLVhU3rrBU/j9NIul8wvGvstrDtwm5LnuWfwGd2gsj2HwCFeMVQ
mtmMu7QZ3v4Gwc8CzryhUCqrWPL96t57H4TVZAKDD0hfXvJAu1MS0RzJuqNYyOAcIqjFtTQOZ1YP
VQ/GJjgk2Gb0T/9BCBMOC6wb4lkjzg9GShGRuYeVTOzBN2GNR9lJntWgj27dDcd2K7kizECBSJ7U
IRhhrnGCra4kwlJL9ZrHAt++uoLNegsEnQYde3DMgSyicNPoptSMgADI/OkFdE8no+9PVZV6seLb
gVE5c5ZvMs3YSVopkL2qnKqhtkx0QmEiX0UHSZrXChtrsqyd7x/UVOA41p/ICwHsD1jopultHJbM
czAECtUZtuWpvqKH8p7YwSb5u97rQhx3lO0051Fjof2V95XdRt/MCKlmHzm6KZrEXjf8hSguqQHJ
QKoFrKrKHv+SnbvBodwZ28IFz44wSRd9J+4ma2A00MYEi5JRODuJlNgKniF/EaYW+nAXWR2zNkli
hKm0BLxVr3ua0h9IWgkyC/YFfntva7JJDQw2mDIPg1nktRaCJRqbGulzSR7bahPFlUCVdas7C+Hr
JHSWDb3JVbYnP6VYtCm2vWFrvctqz2xH3rgNx+3l41vPDBcyuRjZS9KsKAluMQMvxH3dsnVCDBxj
wkCULgnO8NM0F5eq9At0JOAy3A4vqSo8FOYpru4v67OacS7U4TwDCIeHPK6QUM+JZpuJdVdV4fvQ
dTu5Cw+WKsJ0WTXwhTjOT2RFkEgBY0+I0qtWPpiJwBGJjoxzDGqXxgXIm/BcGxVUz+bdKGH2MNFF
c6Kr2cVCD84rFFofmsAKAbjsrvMYOWDKMF7Z1k4PjkCy851ilz6J3vDrUoEzYVqapsKbf/WycwXU
v7TMgNbU7OWksUdyr8mTC5JEwc1aP8azIE69EZQTkZzCncvqtJWVjTlWjklFhbL154B2FsO5u8zX
OksjKOsW3uTIv6ibutWTcj86aJKh3cEuMdl1RDwytKqfoZs4SVnVDX7DVK+kTuoSVHTHDav2VNtg
W3s15vSoo4DgFZgsQljN1W+3EMkdaToWKqjt8DiOFLDhxFaPPT3F2tPJuEK241y+1SL9uIMtLGrR
xsfB1vS2olc9vR5jUU2eeYbfPPxCIS6Q5CXSlbqHMf4HlDTfAPOPNanie9lONsFGhMu36joW8ric
sDBweFRG1y+e831dlJ5ZTAKdBMfGT5JJTWxpkg8RWfXRS4DwGio7UX/8q2/Db4kaCna6hgCRsY+O
Xbsp6tweyMe/kyF/dRTZ2Ej+1CAwmtPJj7dT+aiMgprSevA9fw9+CbRVSZg2jJwheY7uQwCOSDf5
FYNDlu0e3VcRBeBqoFqI4yKHHGhNShmtuZxPduRnThF/18YfQfAjsTZ/cXoA/leJYciKxs+7tlVa
FdRERU6NDmWjgxxmq+b0b64oCMJMBn6uW/zxRXITyNiuYIS9yU7X+ltDB2uRXop0WVleA/cEsWRG
PQAEXC5fIbqCOW8ZC3h5qaK2o/rIyNIdeLW32hBXGzDCXhWh6ui+VdiTD4oCkK7cy2lU2GQAJCX+
/aae5+e0LV/qttmZ+H+d4j/Kdfva1J2tqoOjB/V7UsRPfdhtiOXvgtxwoxpTYV0U2F2dewCAb21a
ha+U+gAaSXo7aZtjjO0SZ6T+T5AknyoUo9M5O6p654wA76jpfNUlVuKkffXYVbUdlLOnW/5NqCZP
rZ+KnvBruwQ4J8YKqpk4LH56wpdGbW4ltKamQw1a2gQt4AIppe+aH8bT6DT7/g7TbbIXtYJYuxIY
8CajsmyiKkJUvo/TWazi15swBGM8Wdm+C4A1005OUXmXzXrFgX4RxEUggKaPZcAwdKh56vznXL27
/PsiRbigA3gPfzBiBIS21B/kyXczCYQTTazicWsIbg8LLlzw+aILF3xIMRlpGyP/iq1TkNxWAGit
H4z2R1PfIUQIvtBKWPgijIs8eUrKyJiQ8svxC5nt4ImoPy8fnUACX6xK6FTqAFBFD6B+xbJfTh+r
UvAgE5wYX6IKSqkpdAuZsQaYrbQ7hMWujHctCCbSe3l+u6zPWq1DxwAi/A0cnKbxZT4VHLixVmLb
g9VvgKdxl2zT53BHrkSjAatGp0KSrMiGZvDY3n2s6llZyqgEaIC1tR7TSHWi5iXOBVF73T8sBHEW
Z7SFKisgvcGYiC2BL/6ZsorUE9lUYDMtJzRBiZttUid7uXyUq7d2IZczvkzNcolGY+/K1c1ArrRS
pJhAwO8tgHQYzARxnJ46L/zAhLkbXVs/WBKe3aZevk0EGrG/+Le7e9aIbwKkDZ1HtYJG/YYRgGdb
uq0ABCQqIq61rXWykMMlQWhFAo+amL3bFZHXZ/IPadYexwbxKe43Yxcd1KH37YFq3+QuBlxAvpEt
EBWCgTSyBtVWp3Gfq/kOwKoboD05VYZ5yaS6/os86sufyfLsxSt/zBBeSxXNzMYDkOx8bDBEZwRY
O8QMhjPkfwfH9UUil0oZmUzKWcEHiBFqMPFU1plHMsFLfA2H6YsU5vMWegHZZ6j7FscPYsQbdQLk
WH0y94bT2NV3tnUDIBR7/hF7wabYgVW6dlPh5M6qW11YABfxZimXql7DnU19lP73E32uOkElYCUt
/aIlF/QifxwquYaWI7Krrsmxsf1Iim9TXtlEET3L1x7MX6RxTiiQFSvNJKMHSSKjItHegP+fgY0E
DTXUI6NTBx5IYoMT4uOyExIK5rxQEYaNQSWomdmD0x6lB//QbCVHdX0Qj7defdNiy0E4mMhy0wue
gn+PxXmYTqaMmeUJOMuMPI8NeWZ79kQXeQuBqfCvskFvCfDLsQGQTV443Fb5t0EWeNrVCHy2Rh6j
xyjy1GxoCUcb/jDMO63wkIgT6ye1jjPVBDnL2oDJ0lT490UltRVwNRnMA0Bs9woWzlQ3eAKH+Wk4
FhsGAynaaxCEYotzK3VCKrNly+LZ5G/S5sqUca3jY6KJpsgEAcTiPEvn+6pVUbXHPJIJvojM6zzi
ZSDk0d3K1e5mh82tFsduj5KpYPJkPbFZfETOpRhaZ1J5RAe733TP5SbcEBDs1Qfxe1eUcPAPEi3L
Cxq3aEhhrV/DumzkzbkdY7vIcIJHNhhr1XbyKrkiPDLRTeB8TEVB1VV9DtfQu268S8htn4hOkYXe
SxebcyeVMk9FEeBR2gID4j9bbeZtflXtc2+6Ei3ar5XsF1cBfe2vkYhGrTSVEy5evPe32q6/qr0R
XDb/E/rxZc1MvoVOZ6MPppSgF3vUP7lMfLdHXezI9hDFyaHglpv86DbpzQQb/vDL8jYF8jtGRa/Z
PpZ1hwwV2PrYPHMFkUCkIJeuJB1pa9rBUdb4cO1t7I52cFQOLO5MwsHfyzfdJJxLIVaf02LGKKW6
xdTv1twn+09eGIE9rpu8ppmmgu4o5evqEpBro9wYsfsxXoG+UB0fBk2U5q0nCmcZnOOoSzOgk4kn
XqPZndf9aB9il03aBI/Fu3piI5SFS64sV3u8/MHYEf1+1c5yuQRFq2p5LGa4kUneyOFtXuWiSLNu
EVgbUPECkzV+tBYVH7PsWzQtjdPgGWjClbv5gJcfJkEDV8Tt8AcHfJbGmQSVG0wYanPv+teI1IAQ
wB719n9CLBDpxYUZKZN70ElhtbMBKRp6E6gFdTl4/FizLz4omqCksR4+z4pxBmLqGR2TEZ5DzX+W
8aFRrmT/KRFREq+bw1kKZw4lRoaDcMQCQqYc+viOZK+XzW2tLAxnexbAhQ+LgC+vp/BIjPmddXR6
cIa3GNxgLN7dlXp/Wd66hziL4yKJFox6FrDX09hMjhEeaTLYyRS6Axa+scDZ3re9d1niH8LJPyJ5
fjRroih+NiGzC7wtb6JDcM0ey/IxPIh4sYSyWIa8eETRYKzjoenQyCls/UCRAtcvKlYP6HO7NfaX
FROYxueDbiGrqeNR1nLcY6Xe6+FtI8KVF5nGJ93iQkBRFt3kA+fGVe/YTuV4ZXnsESht2ValGHV6
Pd8+fyfOUySKFEa5hHGA2r82lcYjiTeWiV2nr76C6SXRDMx6EDmL49wFHkjqnBBoF1s/FPmtGh/y
TPDY/EO4P8vgfYQfVQOpYe36d+sdpXRAqHiWoz8omh3eWwcZfefg7bJVrKqloUsK/47BJb5aE2cF
4j2bre77gzLd5/om6X9dFrFu5QhRli7LWGfg8cGteaxBjQIZpDM7cCyZdpISj2IJdjKzkxKEL+Uw
3AAk5D5XwXkgi4qIq5aiWQqgTSw0Yz5fvwvD7Kg0ArQZ7eBolGy9uq2knaG8gpTODsfrubsTqMtS
pN9C8kIc5yKHAdNtOhsuZt3n6AowYe6wkR+BbIXZV+VWRAe7mnksxHEussszbWomJFGJRRypvurz
7535PGqBK9e1fVm3dWv55yR53zhhaiDXWAe1Id/L6Z6mDxIIwS7LEOjDt+fCHADsY44iiDTrmOa9
xeCXnc7bHP0zXYQt+QfTPCskf3XAmt+0U5FiL6QbieIYSf7SxNhxMcAG0GIHWcUQVStJu9BIWgfd
YzsaFUEhbW0CTSfn78e7zbGvJdJqMJfpAMQFOzr4Lu68TTayGx5Ey7WiD8g5zUaV5NysKGM7O1Lj
QMJ7qdhc/n7rL9uFQpynHBSCrMpEaUKzCbYHG0fv3HATOfMvzHuAkAPzA650O4h2blbtRsdIGBtK
0yx+6GOQVKk3Ixllgzx2Cv++G6/KXegfZ+HC4OohLiRxbjoxwtQ0e4wnxnuA0ZoH6W22JSfFEPDk
Arbu0N6JGX5WE6GFTC6xy0MzbSmdUJho+m9aiGmuPNccP6yfiJ6ctFo7AfnwsZVFM+MiXTlnhl3e
rsg7Aw9eJbD79LGbbkbRXuIagJJOFspxLkxO1KLKNSxEhj0AFfOhtRUfdeMBism5I0upbSiyq+WR
27TZNkk6AFn60nPrt0+WWt+JRlHY9/vNgeu6TPBWVFXwyn51CkNnJVHdsKSzKG2/O1KCvffiFKaG
wNWtpmQLQdxt1P10UOoAU9eGIm1mpXIqSxbkFOvf76wLdxnZTQlaCSKU5BjruS0X+0IXRDyRGtx9
aMLGmoaMIocAEo/Vx3ZJRM9rkRqc+WOiNW+KBojJaYREWUJmVDj9Cwus3TFw1B17i4qwANdw0GGW
57PjbH8Y5SFqS9iB0dlsc105Rh4jJP/AXINDMQvlnxQH4w9bM7OFEEAijbk7UcfpoCpzwFZ36uPs
GrviOgwxgfXOagnyUd/lT/Tf2YrOFdKkNFasuUUPOQdmdDErdmqRO0MVBQiBZvzISlqldA4Qzt25
wRSG9qFlkz0Gr5ejkMAmeRjkdEjVwpiRrtMWXEnGUWlFgx3s61/wEjzmMZkmqcsSvBPDgdq1dbCm
l2w6WG20UdB1J2+X9VmPbv/Yos65Cjn0k6A3cQFqc7Jjv7FpHmFy6SbPb2j1dFnWelZ0Nnx+ZoVk
7VDmLbIE/bo9Rrtqq9wn+2avOWA22ApkrWbLC1mc8yiTItO6Ck/gxrsubtAvdn6q2E+TtjFao6Li
t+ibcW4kG+oY5JbIEeo4ex/r6QacCnbTPRKtfjOU4jkLe8F3W4/b5+/G+RCpJFGUzfAhABfHHPF/
S5x/9bhfnCLnLUols+YCg4dupKdXuq5vQoBcXP5S6zfK0lVMM5mywefl1FRUMOSh/5OUN2F3OxmC
RHjdLZx/X/4adVNpinwpx+/r/Y9Q20bysz7fX1ZBJIIL7CkplLDq0SnI5xs52JXt/Siam1zvi+tn
NbiL2ulFZxg1trU6LJQwtJPgYAA9B9i1oH5wjdlWtiXaqTXQ97ym/IRAiVxRGV/0rdhBLF68Wutr
vR8Di7vWP1r50RKRTv/BQ5y15G7tUGMhrQKiJ9Bl9S1DnwyujTswkIL/UTQZun6DzqK4O5srYRZH
rL3DyOOVneUNm3CXCB3RetJ3FsNdVIzUarSuMScDNATbwCBgdq8bjS35AhsUfRrupqq1ZEo0wafx
2/syfZVVkfMWCOCRwKy47qQgxHmxXa1py/YXsMfiGDfS9+QWPUXhya3eKgOvOrB1y5Tw6KBmhEl0
Hwhubj3fzMquCO/bVtAT/nQuvwXbs4zfRgWsZsArGbcKXfW9Auxd64FtYjZbxZ1hEtr17MT3OSDD
k0fqiaHl1x/pbDEXc7Zsz44zwkynseYz4HdysN5Vr9jmO5YCoiZni996q19wIYwzxQh9CYXUaEIb
9V1OtpKwPysSwNlgHc9mUc4QwNB9lCNA6Z4khuzljs9otbjmvS6YvF8j4NJhIP89Pz61tMwqClIM
ZDEEWSR+2PcsngYHFUGPYfTK3xoXw5G/+psaeFCiFIN9m99t5yybK7IPNAljpUJgiYINOj622inu
UD+Yxs3cEOdyhPms1lwSxkUxI8LYpI4WiTunUG92Aan/vfie7hmGUvcz2apskvDYPie34CUN7fDq
f6GqEmnMxbkky8NknvDoq5r7sdiR+EEOf45t5ITt98v6rk8OLT4sM7VlpLG6okpTpu+7/D24qffD
tZThmVK89zUjXwViaLcDCLJwR3Td65y/KhfiiqgLdDOFRwgw4Dccqupb2wvetetRbqEcF+WkgtWT
GOcIG3NNwGcWbHXbtBkyr6gwt177X8jiPEyjtuZQKmh8wnAGD7QZp9hN0EN+Na47QEKhaPZQmJvL
X281tBqWBTAAxcIaJ3eGM+plqmai+skK48nou2TInXG41pobgLDW+Udgih7y7LL9fj/OIrkjNcJJ
0aIMImPFMYFFN+4qYFS+t59rdUSE6bdeWVpoyJ3qmAJYIyiQfmsdiJ3B7XPN0LkjZwLrQ+q1z7JN
bFEu/odgcdaR89/ElyLSMTLiEDMbBlTs7dIr8Hwithi2cL1KsVCRc+Y0MAqzVHER1Gv1oIIiwbpR
Mzfzsq3S2MNr8choua3Brk6B+xeUK3Dr/2jK5xq0CoysrdEPmLX0TR5TJwq0x7nwvct2uj4VsJDD
ufBQ1WKZJiD9zCPjLZh+SCHFRHjt0TryWrlzklR77LNsJ2W1wKGvu5mzhpw/l2ifz0OPUaZEVm2l
v8kqVLXHn/9SP85hd1pQp20OM0332X2zbXf6Q7MneABLj5clrUeGszqcu57GZihpCqgUaapACmsA
SSJo+p0/+4PtW3RnklZEdrR+HUxFAWkrxYISP6o4w4tadIaBDo5a29omOpBvIKJAS92VMRHTCFzM
anKzEMepqMcAYI4IxGVVewSZ27bxRfuXq35zIYLzm6lfhVoeoOBJpj2YWm2FvBvUxH7VtaVvzOhR
CR4uf7b1SLSQyLnNwgCMb8Uo46l630zXuhIBoejJGu5S+UU1XT16SYKrXhaIZb/6m7NeSOW8Z1v3
GqPqQWY/GO7Un4j/UReNXQKc8bJ+q7dsIYjzmGhfaFnVoOAUDT9y7boarwIhMRq7qZeU4fzkGGOE
uywnbMiAviPYpa6/pzfdptqnmFFXBKVUgdHL/FBiMCn5pDdIOjXAJwPTsttKWFKwrRL4bxlzx6In
//r4xT9nCJCfr5nY0E1JTzMk9Y3nbwGhea1kgLjrAF6AJHPre6pop249111I5HxjNDcYx0Gt8DM9
okd0gosdFr2dcjO/RDtUPK6t+xJkX5NpFwDKeZft9joQ4vaux/jFn8E5T+y9pTROUPtqDh0qLu0t
tcED/VN3R1RXkvfP2ZPtv7FXNIq+nrUR5BMFPTOrxj6FKH/kJ0AzXhax6qkXWnE+pk1iNZsrDYcr
z7UdYuPX6eNuO5bVrx6oEXauFQKl1lNQLM1TyzINFeuKX7Uq+yoqK7by23j547j5T8qr799rwFM8
tk4pRJle9y9ngdwxVmmhYEVXRze6wjBrq9nzIG3bsLZj5eXyaa47mLMk7jRzMzUKfUDVJbey2K5j
yxmb7HtVppvLctYfuosz5Bx1poGqrVNQGIt+oTCGsl9xrd9htRAlMv8DpDeTY90RN/bCCkOGIh8g
0pLZ1OIx5mstWHtV2EySPlTmcfJ/1CI4w/Xoej5IzlNHXednZQbLb2Eiw5NRPl0+QJEKnJeOzIj2
8oBnEKnj/WTS6zjFCPmcCUaCRbbOr2QGSdXPVIK3rF3pRLwE9OrDLSvp3BQb61YSmIXA0PntzK6W
MZXM4GmnvnSzeTtJxj6xcjsjguNbz0z++Tw8dGZAddLqwWexlNGq9ztWLBUTFP4hvJ3lcK7Cakfs
FJpwFcEzWwClu8yh9woAYlsnPAjT/1WtMBanAUwErBc8gYISqmWihv//Dm8fpwPjUp539EZ/kK7l
U3o1oieas3H4xzZ3/sIgz7L5J07V9wkotjHNIgOb3IcnTndJI1pBFiiocLE7jiq50ljNlg3Csxq3
Al5J8c7k6uVa6MIF7Lo2kyYPkQIRcAV2MqoLTeXSpPD+3ZFxxiHpaA9kFrK5IG/sALsYUw2GIVGG
xbrRv+VzC2W44GFpNJ+wSI834ZGdmbkH9ICN4Zu/2x1bCGKnuvCqqjYqGYJU7yoGELuG0NbKD9IK
HJLo03BxQ5u7sEoG1ickhSuHz3N+NYvmS0VWxoWHykzmamKTZvEe6dk22g6AAf3LfsDivLgQEYcB
5nnw0HSr+EXH5IwW20YvyI7Wh8wWQpiui4+iNWYn+R1yT5btMheUbkzJVvfkAWtNrrkpr2lsdy/K
478ybR5GEDuSWVth0goD298SrJwG953ydFnEeiJ/Vk3lnEFJ5dgwKEoO9cb/7m+7rb/XMWIPQtZf
KCHtRGuYAstTOafQhnQk/oiIa6UYD+q+TdGPoZPtf6kU5xPmdAhKs0bdb3AsxFsQAm96m0XcZq9e
+Z4wvrO/+oJ3UDnv0HVTqqfIJNiM3j51G9UGWZw7vRdYL402qeoK9GO/d0ke5yQGWitmEjD4osiO
bvoj+STP0lgp3NDsZt/eRRsRkYDoy3E+oyEyGYoGF02er4f+xN4JpQgHil3WS3pxPmOIAIyNlUFW
4dupGfDWTpn1bHSdQ8sfuS4AwF1/yi1Mn3MdURerdashQIXHfC97dAcMf6xRkQ8d9AEUAMLRRs0E
prn+5QBVi8oUtpv4l3rdkbFt2bhqTm+L8aAPokC1foRnAdx9trIkMiIFbjf5Fd0QT/3JVGpiMM2D
hgw71pjIcwvT9l+izV/wsqMpexbN3W0TVPNF4qMWNgJI07d+zdKtJYkGb//gi89SuLvd536sg5CM
DbwrG8R6ZZNvxpfoCVRexnd504J0sy+c5k1U3RcdLHfHg7TTDSvEl6vTTd7vjKnAe3w3BYemjb1+
FPnldZdyVpO74lrtR+Oc47q1G38774ODQpy0ttmjIfeGXZLvLvuU9et9lsdd76iTUh9uBY+GabaN
9GecHaTor9KOswzuevs0DaqJNQ/6InDm1mnjw6iJSGvWH8UWWCwMrJhYOj9PFmJcJq8nOMf6ffCw
6r/td8qVsUlZi8sxH6JbDZMj9RZUY+L+yHrSc5bNnaKMHdN01rGwVuqRXaq7uLnpyS5vrjIrtUmG
Sxg+X/5uq48jSggKKMAfRGuNuw+RohVKRpEwYkGesaViR87fqFiEyoCbJ1rLX3NfS2HcJSBtXgXa
AP2S/ErRrq1UYIWi3+es3pJGEmcm1kv6sfUav/e6KN5cPjCRCO4Txb0O/lyJ3eMos2WkVOT93wng
rLwM+yFWGnyQRt4a9QORvl3+/dVqwvIjME+1yEatIccDv8FzuHzXt7OrHStk161nPOG49hn42aq/
uLdLgVz62+X+3Jmyj4J5Onwv/fJKalDsiXRXoNjaI2shh893az8zcsogPDP4oMp6nseXAdxEQ0Mx
RnHowsEOUPsMCkcgV2ASfA5MmiG0UhPLuf5T54F+jm2asr2YGKsAGnKBDEUa0aCZ6CvymTDyDs1Q
mTOUGjCXsTo2q2KPu5DYFbB6XCW15Z1oOmXNyy9PmHMW1mhEQyv1KBhaNxp5o/O1Fvy8fJqiw2T/
vrDOeqBTJlXIquTipta+m9bd5d9fbc8udeB8BIDHQqOaDCwF06NsVLbp/4qlVyp/j6fXrD3GaMyK
1nTXj83AdgaW+lUgLH7VqTKKXo5CXGk1MzckoVdTXDpS/DcxmIIq6v/F8GXC0DL8jPQoMmRzfEjH
ysbg45aYg8DemQPis+ylGC5FLLW0SQIFc8lGPJyqMdpXsr7VynmXSuRVJdLH5Q8mODy+SggvDvIE
xuedwuFaxe2cHxLhriDz2pd04gy7M5OixrIZXughImG7qcmTrOgOod5lZdaywOXZcdYd10OsFjku
UEJOYfAxYL5KflXa0EaTFPy4ImDP1U+FKUc0dAG8TBUulii5EUwdS6lpMW4ZqjbJjjk5mcNB6kUr
BuuZxEIYF1e6WCvqcUJckXYl3kPzrty1nmkTF7Yu3HdZdRMLYdyVkkFrNlrKiMdCJXmmDoLRJnMv
f6vVOU56lsHHE0WOgiAbUehsXfoqvbf70FGuAg/IPkc8hWxwUl5bW81pn3yvRmlKNK+ymoku5XMX
TdaKQB3YhnUx2YNX3YDI5ZTeKi7juQYB5944BPsS/LNAGJLfRCBUq5WdpXTuOeb7UjCBcAoj7pPT
A10+8EjrMvhRaZsegtxu3kQxbfWmL86bu4SZlJty5LPEJDrmmL0sosZphfOk7Fd+u+oLKdwV7CdU
6EEkDLwfFw4ZCW+EDU+nd8BNuykSJ8DU7mU7EqnF/n0R0eaYSIFkIT1I4tkbVcNWIhm9NSIoDQju
usolprPa+jSQ0eyKpdkpop1UvHSoAc/KNhAxh4o04txKQvW2aoCt4Zr+EYWIPgnsNBKk8iIZnDfp
+1CqzRgyAv/WaF7m6VSPgiWO1Wm0pYlzTiQOKiNTGQ1y5YGo4WBtGO+UZKeudN87xhb7/wCDdOKD
5WZvl21C8LE0lsoubKLWlDRJY1yupALtVP5aq70dBB9Z8BarD5dFCTylxnmR3JzqvB91LDymx6I4
ZSKmtXVVVIzUG4YJlnLOvIswMSkpEWOU6nU234zxoxgeVCuxo0agyR9c0lkUZ+JSTWa9B843Ok/a
pj6FeJBjwWL2GDR/vBWtVK4f3FkaZ+XKPIyNCQwtt2ifm/m2DUS1KJEAzsSlWqd5W8LEfXIqkmdQ
dQpcwvodOmvA2XfX65PSh6yOnaAJdN32x6AUoSz8Iez/I+Qz316YMpnbcGokFNRk8E3JTnWoQEmr
Phb7akPeRDFRoNHn6NlCWJqFQAtn43lBFthUug6rCGAgIr/AQtvvIeKsEvv3hZTMSHpCSxRBGc8O
e82Ze3nPpn6zjYEtlb+5n2dhXNRLNL9LqQzADzrnj7Wq77qmdy6L+IOjO8vgYt4cjp1qTRaGfLPp
SJR2q6qmM+ndzyGNPjQ93ZLQcouROibA0fVaPeWqCij26FsSJk4YBJrtF+QeWPRXcZmKOuaruTc9
/3GcA9HasC9KinuW6oE9G3dh+tKW95H6V+ds4HlkgLLO5HmnZlkqAAIewHRktkMp73pFlDOtukKZ
UsMygNwu84UAGg7+aDKUn0l9rVAybG+06k2W3VkS8eCu3oOFJM5Cm3DSc0VFqcM0+oM193vS7SYq
mp9hDui3e7CQwplmH9QjBakl0E3kX3F9qACi2bZOM97082Mztq7ASlkkuiSOs1KjoEViqd1/mFAy
7C2V8efuOmB2dqpoVno9u18ox5kdLScyKBOOsO8YjuwGfZxbeqvY4Azzqutk29rZXnLMY5U7xb75
EM+liE6Xi2aRZQwtOB+wZoRJDdVPdl0ybCapPpiljcntm1Cv/2azCbR8OgUKOkrbPBNWlxcJOLKQ
YY+V2xhuf5Qnm80TMSzbCFOP1KYHZUs2Ofq3B4YAJMK/XL3r5z+ADxatRkhSA4zVjeJdqrj+8Oij
4971Py+b0vpF/EdPPkxYQ6CmkYYirZVJO4TAXUdTV2n7q7yYr7LeEhQ414txC7W466iMXRho+TAC
tzy4YSuMDAor26uujrWiFpvoouG59ai7kMhdTavJUEenjFXHBfWwF3lBZVcQl9wC23M7P1w+z/XM
ayGOu5qFpjZGPWKjX932+yYA1BeJbcspZOgHmo4NlexehDC97uPOH5G7oLoxhPLMSH1oTq/TYT5Y
PgG/R7y7rNuqGAU4TYYOMkJF5cRYiTbINVt6L6XrSb4Zk10qWqMVieBuepElc5vJoNmxfBhHGLgZ
nW4tUF9c1mTdDBeqsGuxyFtmqwHjWAaSNiV1iDO703e6q2fX8uaDabf3c+ImJ1FJePVGK6aiWfiP
EB6TLRzQVFItvKGyXrLNElbRfbQa2uCqIIkRCeLuWINaliH1EGSYbwpJ7Ny6iaRtM3wIDpH9zm9R
aKEQd7OaSK7LRPukj/TvGLI5oL7d8IWxAYvzWXZvfhOmImEAL4VpqjzaXKAHWPesdRRZkp9jn9qD
/CRQZ/XYzhL4l6ZJOlRrQ6Q9jYeb5BZ34ybYWS+h29uRQzaoFQBC7E5EF7juMBZiuVen1VUyOAPx
tSYnfPwMMe6EKIupN9Zj76gj8oiCk9Q48yCGjIY3e8u3zT6jV0MviJ3srXThS/E4S3XlNyiH4ffZ
27PZJphHUzfxQfTAWZ1PAO7vfy1C4zztMOeJVMYRmz0qj2nmxGBz3BUAFAdolw1sxVLyPkey70QH
uBozF4I5PziNQ0aKCK9RbDwey5o6Qxd71KjdopN2Y27eXTbMVZ+4EMf5RE2Smymp4Hb1GmtdQ+yk
82ybeSvwGuuBciGH84mxTycMAOM89e+tWwO4ud/VYIJyUcX0JFeEyb6a0y2ksX9feOBUq7Kon0Bh
GVmlTeuHhvwqdE8tv4fjvkp0gXIim+fe932eT20cI64U87RNU9WrZV30FhbYPb8Mn4dhUWU5xvTr
Mb6vityhnbWZJkyVUn9TN8rBrHuP0PQx9ttDMRRoPwIpBEb8MhN1J1mmHXW0t5U6Du08MO4lUwTD
LPBwPETTrM/KpNZ43JryN838RiWg7uZO2opYvFcHvhZXk4dpkiz0Pwm7IY3XHrGWDwDEBmNRRo1q
/PiLevVWN2wRvtsfpIJTiGqqjCF2zoB1CTTr2cy2QTp4hOom38yl19rStWnLdo0OROtkJ9FLdv12
noVydjxHdWoVJSPdLLD3DwIyPcntRHr9Gx9wlsLZb5OgEJ+G+HKzcR1Xb4PkNoWwPrV+Sf4RwsOA
RlLxf6RdyXbcOrL8Ip5DAhy3JKtYo0bLsr3hkWWb8zzz619Afu2iId5Ct24veuNuZQFMJBKZkRF6
hCfA2wVYu+ovSKmFTry18NHM13h2ZlxJO9FYtWD/3h6fiziQlz2qBASZ2KTKe7kqNnOpf5sa0QNd
tDbu0pOkZlJ9FtzK/hDFN8H46/oHWh3lxLTHf5yP5/v057HBs5xtXjpsCxJ/nTLceoPkgIrupNXd
vTJhOr0lWxrNjpEOIjTW6gKheihTEP5Sjb91/cQstJqgBTdh0ArSuUkpsvA2rvDuYgffr6GpFKIF
PCNMnvedRTL0lyEeiIGGFPSfDPDbohBAHAZ7hKiApyU2uBwd9Va3GeV6iTbRGNvhafw6b+p76U6E
FiSrt/HlV73jkAkAQdaB4XPjpn1sMMMxScMmMqpdFE1OFSeQ/gJ7vpEorpyQlyAhBwC9e9vXJS9v
8k9lFqLYHzyEbRQ7QyR7alWf/VRCRwMyzjsl6B9jf/4Wmf2LFps/8za9yfzqReA9LFV+t7U66mCI
moqp80Q0vj6MgQbtJQBjMO2/yR99V8VsOiAxhRtuYkfZXze4euoW9rioFcskylIJL8bcP2jloSGB
XVNBHrieUBjEAAIX/wFD899X/JwSGbcAStDtVnrUtnQnOYYTvkxu/V+881dv34Ux7oD3YUIg4YED
Hu/rfY4RqfEATlphuFpP1xd2uEdP2XWmRZnipOolN8QJHTaOFTnKobxhauKmaBPZJr3zDOS4lgJZ
drwPuUstGUnbZgMOneqZB+VTDLwUeWTiNeWTJoA0r6YHC1OcUwTEKJqSvRvLKq/tWUtGJx70b13U
eKMP/pLrLiiyxl1ppGyKWcpgLe08IzmTcR+0u1L+yMX5Z014dv/tg6NP6kQfcHFKcWFXbX0eUDoP
NBFaZTX6Lsxwrt6CzXoqMLLsBqWnzfvsIwIQ7KXz2ws0XjGG+lM/zYDPuXmQ2Vr+qonarOsVEYCu
QAGoqSZC0N8bpesAMRgq/Do+5Z+yjfLdHOz4NnPUH/4jmzW0jNNHYOzgF/xjknnI4upvjQzZaA4P
6JptkaW2X5/rWsRkxJz23flZGOHOj6blvi7X2Dn6GN1Mm+JheAq+ka9QcXbnjbkdNxTPeoI5HMfa
XXfw1Rhr6qpOoRKL8jQXKYIQ57ap0FNM24OW78t4b+aCML56hhYmmFsudpDKEJlICXtElV7b/yTh
SxLfIte4vpBV515Y4VzDKiojkjp8p4qeQW5sx9HrvzPAO4JeaUEfInYH/fequM1HwZdYvRsWC+B8
gE4TJJ1L+ADjGvxdkUAy4olKOaIPzlxx8TUGdJElQ0LpN0u9LsQDBz1eRYShXTdimRbkjokGhdu/
jUR+qpOuoMgzzZuy3Fnj7Zx4H/kcFxPcVapEUh0TPDhcSTlZxS6QBNVX0RK4gzGWkRUkGfZJqs5D
+a0IvaAVXGXrLntZAncwMq2ZDSPDwVDpoRgfY0ngUaK/zx2JrI2INDY9BHmGzA7NxzJ3r3+DdfCt
eVkBdyZ6P/EhgIZ3kSwTt1CafVH6tpklT3FmeIGVHTI/OMeZfg4Tw7IFxkXL4w5MapV5WuU4kODl
NvAK/FKBmLv8DqFTJ5zt+j49iMlN1w/pZcHc6Ukxk0aiEg8oNTxLFOibL6l6AvGkr0a2UrxKviXa
YubH76+Gi0UuAyl1Swul4W2YsAPrZHKMDukzY4JTXqadiKJJsKV8P8+YAiVKZ3zPLJ6eVEn1IEko
WNDquWK5tqYYOrV48LQ1kUAqS/TWDDn+MhBQlIXNcaxEMAyBmXfg6bQIx6nE7GCZFpDS+DUCpGem
TwIXFFnh4lyZg82jYWoMb4pU0CibQX5WnM1P+S/GuRZv4p8fQlVe9o/HT5ddEcdDzARlwrNfPTXy
Xak9C5bFYts7n1vY4GKfRsa+MVVcRdqjZtlvVdbvSoAGA5QvT8lreJAEw5fr3fuFReaYi1upGFQi
xRIsMogO2G+d4BtmZu3g+FsK1nwdvQjsvtFn9oBJHkWYlfXEcmGffeiFfTVJe4nG+JBm3G3VJHpI
Zv8m6LRNPZIN3ja3alEf5ULzZgnUKpr1Ce9j10yTx1xuY1FgE3kVF1VzdTTjtENgG5zkZQCHbvM2
x5WgY2DV9rAHO7lwWnP9HQyJIkMB6A95IB9nyh4AuRiNpfjEFLSKc7mZID+OmiSKIyIs3noh6mKN
x2KX9RBUKmuhhnuMqYGnOt/9K5JCJr70/yvjYTxVptR+E6K3Hp6kW33TumyunU3/zcXG6zW7gDTo
sCOzfYy+Xz9I6x/yYpnF9oVXxRFRmyhArZcpyGnKTQGcddeKYIGr+fVifdxpbcK6KCyC9RnjtpRP
fo7Hl3VDKlHvRbQa7oySMFYIlWBHpXil1t8C/VXKH67vmGgt3DlsFAVCIQhwLkkgBUG7cxZEjxY1
H4O03Fw3JVoOd8pIauREo7hYa/nOz17idK98ZMJ16XlchhL1RqROBA9uXb5vtZ+h9RzJgli9mpAs
Pj6XkMzt3GMlA6so/e5jNm6zF4ObRN+Fiw4hSSJFinBeW6sFIdhzqH4J80dpEPAnsg15f/H8OTB8
d5vRuuORmuKpCMkMvdwqxn1LZFuRbyvLFCQi/xDzL8a4y9tvh6mrKZR/WmBuDMxVU3fcld97R6tR
FYaE7xkQiOs+x47ItfVxASHqVImOGlpOaXKq6T4O9//u73OhoB0MAyVxAMJiDdXFAfrpvvSRR8vF
4fiGdhv1oKavkVhl7UM9vKqp4B0vOJYaFwHa0rDMgDIV0eCLNp3a/mnG0Of1bVptwoEXEaVdwOdQ
3+WMdGEhWTqjIm0msCsz8Lm/721yGz634AzMts136e4jhaSlTS7eWDHJStnAa89qvmjBqdJeIaAl
WNda4ra0wQUcxTeUsmKUw8PB9IabeeefdFtx6FneMmX78SNXz9IeH31mNc36Di/MmIaOEpV2oL62
emEPikiZb+3kLC1xAWgIrDpPEtCBxga505ppR2JhUrLmegsb/OvHtPxwnCm+EHICjNtOQGrk28KR
nBLE7Yw73UXXKtyIQJQis1wcorQsJN9A7ik3r31a2VFR2KQUNU4FG/iW/y1ykUFPTYWybvcs3ZrV
vSm6TtduCCJTHcBvC1QL7/DYNK1MnWEm/fFWGwOATzFn5p+aWjSvur6QiyH274uFkNKqicXoaK16
r7W/aPx6/RCJFsLFBt2f5lHqatRi48zRsk/ojCo93QwQ4rpuaDXlXm4ZFxH6Ku9AOofaKwRkIdOi
2BWIWrUNMBjb3BMJbK0ODSytcbGBhklqKBFig+pZtUsiCFhglth0mWK95ow/tdRuX2pbP0pu6hAB
7mTdxy8fjQsU/lg10H1AYSGumlsfsl5NoT+rqYjr8B+21AAvOEI7Bua5s1SNTR5XLfKUfguwA6bo
GdCKzXUWruSKWlHrnngxxt3mtQkJP19GtjJGG8u6G/tPAgdhv5ZPF9As1/AiU6Fhy+O7sx5yHH6C
1fzWqG93iOYq+oWp8+O6pdWVXAzxka/R2iGhJvAhYyo7id7Yhf+Ba32xFB7CDUG0nvhvIyvSt0nf
qtp3ad5cX8T6rb5YBf89wMmXtA3OU7UZNm/qHjsg4HeJR+8Bi7T7b8Gt6FJf3zgKwj9ZsQAU4w5V
JJdqrITYOK2RNrnV7ftw2l5flsgEd3S6MJY6iGIhSlQP1D9W+keA2UQxqIkhAoq+GhfwZj8AAaCM
7mNqyue0TPZKoqBRMzvX17EaAhZmuGgnF2lUAXaOuK23R6tVbnU9dMLpIwp/y9VwX6QYmSBxivrY
rChOZjh6jTF5XZBnr8eZxWK4j0ImNeohfgogy6HeZzuWJDSg8yZADYhVqP7BsS9fiEt+1MqMclNB
Wq/Hu850CEY8gg1EbUNHP6Wfsx4IDAZi+VBbf7GX/HMspZgQpRVGWjoAVUEjHmBSvbHscQOm1Y0I
KssW8T7Y/VkkP9gap81oBuyxPB3YyEV7HLb/zUtWZIYLEhHNk9kyIUWver8hGB30/sSK9wJv55FO
oRpVEbiyURlu1c3sa4BOjpFt9iIY/SrUY/mNWPhYpEOq6SuGiWEVFAvxkv1Ed/0Oiia/O8ayGFnC
tufaV+KCBeB9UCUNGVzG7ZAjgxZCd5MTPQRoUE87EYhZuDouaCDTq82cobmYCg50eAH1c60HbdO5
QbQBlGUrwmeyg/tufUQ2CcEbV7beftBiOw0MpMiSj4COYloUn83oxJLZvjPs1gJqS919ICguzHFf
j+p6MYcdrqwufVT9B1ndtMXDdRNvDMXXlsR9sgRjcaba4unEGssRkrv5sdn0xP7WAoIU3ubHBiAD
40y2sf0YIr8INibo60dsr2wHQsp89sWu/RruizamBM0YDa+dcdJr25ogDxCPP4Ni3FlS9HJ96avo
e7LYXu4ySBJTM3ymGZ+OEOKIUUMkRn9WZRmMCsMvubTOTRqc6lZ9LQsCNuL0ZoL4c2+qd6miHTsV
F5Wp2td/1Op9vvhN3NUxgBEDBPhIhbUot0EOZmsioJ7IAndd0GaMTCNA2oghRDSA7SoXaWYILPAg
XFWN5imYUAQa9O08Pajjj+t7tH7uL5vEA26lTI/lIcMSzKe+sGcXM5w/gde028yVccdKQqXH9XOv
Ys7XUiElyM891RoxqdQijEbNqda8KTgX432PoV/pzk9E27d6OZCLMe4O0gtaKHUFF+jp56lowfCl
O4mIeG7dCNipVEsBSRU/i6S3hp8oAQppRrOZ8gdN2qSFoG0nMMHnB5LWYEIihAnWEcjrx7L+bgUi
DR+REe5JZ/SlUkOBGEX0ctjWpHC0YLStzPjQsfyzXfzAkVZnKo0SBpksmzMINvakFZVg/sGrLza4
8myhlQnB+BbjqmlD+HRzZpwXzSspbExduqhzCi/Q1SckuZhkJ3lxnwVBO1ILEdadPLB6bZWddlOc
GFX+R9NUqoDH1gQ2T+ZHG8ognXrVmJCKHBS0jdHAxbBd4ehuONkpkgWIz0xHcaq1vq2Y9NR1E2hh
ajIPWqxxaKGs3KVAlYP/GJwVL4rNunvTbV85bFstV1RmWHXJhUHuDiskIzQIo63QiL4pk3Ljp+Y+
bK3N9Si4GmUXZrjbS29nwww0JAd+ckR9IQFE/bqB1Vx4YYC7inJpyJK4B/02qy9UkP6aMAQn70SZ
/fprSQUnhAl0sKLw0dyMgkyTcHzBKcJkNxvH35unxsWsiye51keCEggvDNUwKeQFuduvkDslD9mw
+DC8NNVT0YE4j34ogqsmBfmbBp4cHgrfd41Fmbu7WfcwFU8Z/dVbgeDrrKKrAGH7Y4T7PLQ1TKks
8P2j3t8aVWWHxAqdsre2KdUOkmI+TnWT23oDPo9RCIlgoON3iZqmMb1tGUUBiztVUpjoaQmCHjhH
BW30xBsP1R5dsQ9pHEBe448h7jSZQ2VOmYXXLYnOo/VcJjeBCDSzXvzUTB2wDAMaHjzKnxSzXM0R
tvL32GzlZJ4Kjw9dvKLBoYxU9wgksZMLZYbYGX2/ixfD3FWfKCDR03vE37b8mraSUzAdh/xRy2eb
aIIa23q6C713TdU10APyWiVdkpF0IiqQDhB/LA5z5uRbCYUCKP8oCIX1Z5CXutK+F+mUrEdgXcNQ
j05AqGxxZ66qoymuWTkk+hyiaA4ObjZu0Nd29GmGlshwFH7Q1dj4xyJYLv6O+VphStVYAWEKSDZS
A0hPjrvgZ+R0BYohTHUSepAiSrbVp8vCJpeJpFLaKQEjpNUD3a56QPCy0C70fSwScl+NywtDnNPM
rQrp1xzJaLxnpZDE6/6rUsgqIyFZ2OHyETVVUqrUAA9A/Wpr2f0+uAHPwCnFjBQw9QDGxM/Zvvqh
74adIYjSq/n2wjSXl+DRlvkjI8tq8LQOu51CTTvNdmrkhXTb6KKTITLHBTN5qIseanHs/Oef/HO9
r9kcduWZbu/g8afb42F+Y16U9qIUTOQ1XHiTGGIUGkwoFVaFM6OLlHcvTfc4DYIdFdnhsgWrboFO
11AnlqbRjsNjG5UbNYQyJK2962kDYf73LqgtPh53MSVqExv1LOO4I1cGCfl5njVoisnSuSqnI/iv
OrvTo+2kzNugIXtfHlInJKGnje0PsHFZDskwCR9BlbCY3FACWY8a7aei+0za0UuNUJBHrUf/xe/l
whMogrMJI+9gV0mdwjZrIEExNAruhNYGqHHYMr0jc4JaFRJUcQ1r9Qq4WOebK0lYEcmf4erGIyNS
rd1uE0EyRt8PX/RTfEPBPx/eB1vhzOHqBb6wy4WrTItSf0aO56YnEEsdcrfwWN1YhdrqboZo1W94
n34cdvrGfBAN763fCZgo0QmYq9EW5oKLoegpAXEPouU3gh0/dF7/PX0GpvOTuh0exVQLq/6/sMdF
lCzpjSxKkK803UsJ0GZ+1zR7qRP4EgsU71x/YYULJNNc9GqTw8pQtrZfOUP4uaOfr58vkQ0uYliS
rBQa6v2uNCo3Uxgc1LbbdUJ1sfW2AvJXy8QwFXS4OQeZfKspzBZr0fBsMvB28pozhLnQyChAPAQe
kQ1VtsNOeHevf6mLXe56k9OcjFkNikH/yVLsHqI1UERlhWTrHN0xXR56iP8L4bj1bb2Y5RwSVYRO
h5AtzkN+q9KvStXatYjmVLinnBcaFfBLDevpMyIn/zBAg6F8bHf1Znbal2HPdJWJSEXmH47aZWWc
U1Z+plhDA2K3JN/U/X0x5fbURY4ZHRqMkA2VnUm/jOJGNzZzEdh5KEDtiTaW81dN92uwNCCBj5rU
1ugpzYFQbgQIgtWEb+Gs3PXWpKWvxxViuD89NdX9WD1dP3Qip+TutMDSVdxi2MOwnZwy6u0qVO0O
UJxSf75uaf05vFgKdx11bZsUUoulDGDvCb9iesSd7gKC0nsNuRoR8GM19blY46+fNCyzUUnBfpmP
tS0pD3L1LclLm07fEhSfLevz9dUJ9pFv9Cs+XgjShKBSQhJKa9yhPRfxU98JxrNWU2Q85VC9IKAz
4MdIEj8ltV4DpXOZlmPbJ6LDWk+RL3b4OZIiBXVf3iGr6g4TRhN0VLSyM/tvNvtuQCkx3Awo3jGd
IVGcFCyRF+7shyoyKJDyEGYfQdid4QE+nMjuQ/Azk6DbpeJdrFHuYJWkiC2MnuLeTA4B2fYp2Oun
79edYvXwLmxwh0sGF25jMY9vkv0sP0W6YIBW9Pe5E9XnaEj4LWo+UfBF9QPbqEQxdjWJwzNexqis
ZVk8YtScBlBlNMhmpEB2JshNl0Zp17orycfy5/XNequTvssxFra4eFoYWaoYKdruKXv+AZ6qPYdb
ed/vSvQ9FSBZ2jNIceInUZ1uNY4v7HKeMMYF7cGQjCGYUXVNcDiNA/gdhET862WKhR3OG/AeSoOm
wfraRP1WKSBsATsssretX1leI1cPrd95UdPvtDx1FP1noo9QTJJ7vDB+NXnxSY4CQTQRrZzzn7Ib
iaQHaEpmEnSSogkUlvJB6YWUQ+teZIH5R0UxlPAgSdOP677IUQiVveKX9gWYWdtHscJp8Flbx/pm
eZhuQulCpLO4egeYF7tcVtInTRAaFDe0Qk8BSoYKGJWM4EzUO12/TUd5d92D17fzYo79+6Ig32Ja
oFRN9FL6srSH2rTz3KVCdBzL194fk4sV7pgYjepnlFFZlV/UA6N5z37mx/Izq+YloLgQwTVFi+JO
hzYEftjVDL+kERu0gm6eW0C4qpvre7fqIihRGibgZLrOIxglfc5bwvihivah7e9a8lyU3xMZ01iK
ICivLmhhiUvD/bpX1DKFXDgKsG7ot0fQ6dz5UuRcX9B6Sryww+XdnRX3mURA867Zxi0j5qVblJPP
iZNgjCiywcMIQOMgqPisbyO2T6UW4JM8dFKPzcyvZVyeStA4fXkbyaGDUb5Eey1EEwur9zTSw/83
xSdYmZ5NhQINwrcRHACXoHvNqARFdaTVeRWUrv/Y4Z5r7ZwM4wyeWHQPrVvfM19il9WvRydQ31ze
EKpSkdVkbmGSc5EBj86yTNDRU0LZy1X/ua/HT1C/PdAx/NFH9ROG67b+kNx0MdljuuG+YJxEsmTc
QezhYR6S+zoGs5oq45mXW7e60t9GqfqQapJXpPWxH4J939Z7AENne8iKTOR67Pe9CxGL38+53tiO
XdmM+u+xUtVpQHRrbRSPNZ6CragruJ7XL6xxUVaa/TGsSwj0smlgHTObwFeXu85lFD+dbKsP1w/W
+vnF4x2oew3URVxAMiu5sCYD5joQ6SZz4ETmD4o+6/9uhSqGDAaUt1ybcwGTVlkXMzh8RA5Sdxfr
RyoJFrJ2VpcmuK8UlkZS9YyDJJymU16lT36cHsK+szG2edO3IrmTNademuM+Uzpjwixm3Vtzlt0m
dy1SOnEL1IeIFWntAy0NsX9fXIN5RPUSGrbwB8uWOuecY+bdth6UGbqdkJR9AXOWXY6OiKxuNeAu
7XIXY+vL/awQVqNy6Ou0yd3ZZi9MpjJU7MMjsYejJKLMFn1DzhmLsW/p1OGVKQO9WdwHB7J5G91G
ua/cVCcdotjheTgm369759tzkj/hlMiqjrYXWIv53r8/EwVeg+q6ej9tKKsinYo9BETsaScqqK5+
zoUpfluhjt4ZTBdQnQI0l89y9tXUfl5fz9pDZrkcbhvTLMknnzDJgaF4IpO2m/vgy3UTomVw2Xev
9HWrM8VcaRztsD+opWYnkffvjHAJdaii3u6bM3Iz9HKbxvTyOL2xIvp43czqUb58Ep5WL8Ro3zBD
2cWlzcFod1Xb4L1w0/o/rptZfbFQQqEOjS61YvFoXmqM0DIYMTvTYLJgeKicWQHiO8D58iCebBMb
jcA+3oQ/RUnnuj9cDHOxarTMplcS5E7leAyhxRIIpjlX35rLlfExykzaEAhvnNv7DF3xB6agBQIL
1/gmb8Nj7+D2ctVdJOxOrMaLxY5yh4lSDBnkTKeWQhp3rqOtj5Hb+ORrua2JEJdrrx+KxxaFnpEu
03fwEwvvSy1EHA6m0lWDGPYOiQLey8Q2pztNCQRpx/oJu9jjrswhN3pDqvG+tcZjN8r2HJ57dF0+
5JMXK/ytmZZqoOQAsk8H/a25ox377/VR8fAAYhp9e/2Ye9nzdatrS7MIBFcMbKRO3x2EIrMylC8B
rpFzO1R3pQFNNzTU/p0VzutLKYwneYKVKNrFwwTYfGhLVOD6a16xXArn+VqGXpEl4T2XK5/HeDtO
e5AbSxIwpuE5VWL3+pJWIpUJbTJdBlYI3+ythL/IBUBXGsQSgz1LQenI5akJflTA/5qDaLZ5ZVl/
GeL2DqTfWiC1IM3sJXDi0kPlf8b/3smkfYUAGX+6vqy1yPiXOW4XVSC7lDwyWc5bnjqndZMHusOz
xDNPDFojR3aBnqqopr127f9llgsfqjkRax4weJxYzUGPuw1mR7aD6f/s8WYGcyKqZhY9Fd2wa2Rr
33eiQf6Vc/CXfe6erpJUSdAGZM7TOlp37InsVqI+O/tUXG7zlxHuplbkLpaiSGGLLO2GPoyVADKw
9mL5ywJ3Tcf5oE/QGmVP1+mztvP3ANM45Q2gQoBYi/KnlZC/NMaDxn30PWYrxISwET3UQ+JO5a08
ntLqnqqCKCU4bHzAl4sxnCQJL+UqA6rW/6WSX+lwH6uCpFfgBG8wicWZztRUlsIB8OcwL7ZxbOJG
uR2th+snTLRrXJivpSSNTAVIeOqfffnYDkcVEGsqA2LR/bpuaqWQ8dcH4kKHqWWjnEgwBRLIw292
Woy0CRsO626tyipmWhUFFOh/P4t8gEfMrEXIGLJdRDFcvb++jNW/TxWCGivmncE2/fffx6RL6ecW
xnI7eswhr5D+751IjL1d/j53vZd5pNQd0z9XDfLUz00LDNgouJxEa+C+uqXWUtgFoCLQZ29sTln9
eH2P1rClfy2C+9ZKaJhxjRfA2wAjVBSOjOBA8uKDqIO2ekgWu8VdEJoCdlGlwam3rKd2ZDKS5zB7
EayGbfm7SLkwwl0HqEK1KVUJG/uuPlvbAuDObmt4FOjv/Czqy4m+DRf7FWlCsyBBsylXY4CJbuhg
ONfXs24Bb1oZAGbF5CHMoTxWfd7iWdP7XqAqeJ5NAgvr9zb9Y4J/OWXEp8qUwkS8h/z7LvyBKcWd
6qq38wNjDClQlM1VW+QMq4F5YZU7mknU5FbAFub/LOK9CrB++c0oBd4g2D2LO5+ZNfSJUmHerU0e
+uHJEqEzRYvgzmbn1xJg18iwRqOx61SB0utsW8GeyoL7Za2Qg0OKuX+d6ii+v0OZY/R7SJhidN0H
X9XU/KrmdDvElVv5MipH9DAmgSv7uSsP5AS2fXegUuSBYXw7+u2tYYq8Zn3ll9/DJSSNUgTBGCNy
Awprq+2rprx00YuCsYvr/i9cOJeX1OUINFcIQ80hPU0O3QK4tmPU7PmuTu3sjs0fi+rr64Hqz+J4
ZRSj6mJT6zD5GYxPcgQCYXKeqKBPLbLB+b9hVmUGXNzoShDUbSRwhspnQ9xmXA+Hl6VwJ0ANch/D
CRNGDG+VLbj8IHVQbxi/HpRcHFE4/Ier5GKNOw8JVJrUDoUYlP4YEhthZK95dJNsRUiF9YN9McT+
fZFvJZGu5S1zPzLT5z42nVyqha4n2jvuvgKvSFFPJnvh3jOBoXw77jIHYoqTy4T/RJsncgju4opT
Y66YnrNLQD7Xh6WX5Y1bmB8YM14GEp27stpRL8qCBZJE1cB4Nfzs+xEeror4oETL4QLE3PZWmqLr
4pbJf86QlArCuyAI8cgfZajKRsuxFou+mrpd1qULqsOsE3oC89v3ScUfd+OhP0oIQW+Ak0Fu7Gm3
DIefef6nbqscmHBwt6t214OewLt5uA9NkkwGYJeh6KpbSao2KZzwugnB1vHcsVNM/bx5k7MqQzvx
f5gpZMrjW7P9fN2OwA14mENP2njoCeLPYN3QYqfEz61o9HT1WXS5Gg0uFviKmc3NhOqNPjx1xdNc
t7ZVbIv8TsjALPouXEAgEa2tFso5rlwEzzRJ7zKMkl/fL9FiuChg0gRKrphncWk72AqxnHp6GMlX
tYHmYyZ4Ha0+8hYbx4WCJtAJJlsBaNPVbjO3ZxJgxvkkG6e0KByfBnYr4vQUeQMXFOICqSaEoDDL
nUaODx2vJLjJU217fQ/XQP7LGGdwOYOkMQ5t9p0GRwo20+cQM0G+O3xloCnGjxLezJtiK9upJyps
rOFvwfUE7BxapJgwI5yLjNQIIao1sDZz8sIaboWno2Kztbx8k57lowioteqSC3ucv0zmRIuiYy/Q
9BF8xa28ub6X7P//LvIt/j7nI2adWbRQcSvVxk6RX/X6SxMc4+DHdSurfrGwwvmFUVr+NDG6PVp8
jTCgnj5bH2hD/fVhOJ+otHqyACTD2W22cXPseq8R6ZC/la2ubBZlYxiLrMRP+j6gDUqB8R7JuWdA
TbLwgnMbYKZIu1FtZMu76Vg8m43dHcXSwQJfoFxKOWpRIs0xioR+fVPST50mqHasIWCXe0i5ZHII
8kYCiQac+4CeISTyckaWCTnk6FTvMg8jd6/JXeulnkYcIcGkwEf4IZKBgr9jLgFA8ZsTHe6UHPB1
InhmiWywHV58wKSU/SafEBHl+iGnoBVM7TQRnKj1gvXF2Sn7EQsjJA5VAPSRJMcnUDC69OjvE0we
lTfpQZQmi9bDRQejQSqRG8hbjPhbAlWx2DiWopguiBA8aFhS+kTvOpQKoQvrVPrkqbXyMFPpW5eJ
VDFXL8fFznFhos4xdjkOuOkndXR8P8R6NCdKPnXNXRZvr4ek1ctxYYuLF1aXmiq6dwisoMqhjDnO
a/byTiTHuP6+vdjh6c87jXFQmbirahed18/SLQEFevcVnme+MUFY+/Aget8KAgUPLITQT1+mTL0t
qn4k9CHUHq/v3Vtd9UogVLlAUU91pOQVzmp6qk/qE4PI+9vMAQHfuUVxkSGh1G15CDf6g7TNf1aC
Y7zezFhsKvcONRQZeNASR0zaqQfIfj9C07wEuZHh6dtkG8zu9fWuHTOioDBjYDxAfd8KzTR97CmW
O1vWoa2nu8IqvsxhIIocaw/SpR0uPGFstS1Tf2TJBWAhIE8IDpHX2oZnbqcd3f+7RXFhCoJAYyuZ
HdiZoqcg2PvjzZQJLhTRvnHhqYrBEILhaYRbs9vUfrLxfXPTmL7g86wmZct945IYTW4j1Y8Aj6PQ
5ZA3xnE8xt9VW97mmyKHktYHqCCBDbn4Axen5ApjpnWK72QWx1H9Vgy/rn+a1QR3aYALTjXaZ32X
Mw7VyE5erFeo+rntLv5lAQIKgbB0o3mQkkbc+MjBWhjmK2OlnFdRJSEDSH6BuGafHMw9SLM2k2tu
w42Qd0Lg7zxVgyKPQa2P8I/gM4a9DnRnusWXZC+7QOa7msDfV4PGcm1c0MqLdm4LA+2JeD9AXkfb
BZv2mO9Y5o72/EdiMMj6oJMAaDdE7LhkTQs0rahTPIxB0r0zw3KrRtqTwE3Y3+DD8NIGt6JuwhUc
ajjCqBOngwWqpONMT+10oplvF/G2wIhzcTPGAi9h3nfNLBd95Zpq6ZygGUrAJdN4jL6RoaBFHYT1
6HHZQS4a1kY7ayZB1NXaL3m+N6dHzKhe30EWgK6thIuBSh/rTcSYrBvrOZMd2YSeVOmkIlDZWl6z
/E5cHJxkK5ikDCtpgtmphses2xnBD0Pe+7lgPpPtybUF8ZFQB6O4z1jaK7nMbakovmfaJDpIq24H
6hENKnWyIvM9K8DIStns0VBskdKMn5iAHVPiGl9qLxTcIOuR8GKLb17VepjIfYZQm+4p0GNbulXc
yjHv0mPnRidkOF/x3N9UR/9GVK9d3cqFZe4AA6ze0pbAMpFMe6hkJ6/03XX3E5ngzq9pKV1lMfGl
otio5q3S31//+6snaLEE7qDGdMoHCMzjnpIaZ8Lwvz/Z7Sj4RKtnaGGEO6ZJZshTFGIRmJUZw89h
fcitZ1/3ri9l9e0NqpD/OB3PUSRDcsAaEtRMBye6UVyMAHk6uCvn/byrv0NB5K1qX4Oa4txv1aNI
SnENPAmiUGpZmqGgU8v35xLQ7jXBAJ+vAfhXndztTyWYb3oAn9h9bNrzBn06RxQD18Yy/rLLpRpZ
8Z+zVm2M2/A0bIqbbDPumHX0erzyFuxGbr9hV2Zsg2qDqYeGB0wNioWcmLe8iy2LLeCSkmCecyK1
GA9QvfwTA4/2u+5r4zIRDchoe6Ika/UdvdhyPhcZwSlhGj1KpfkJxMuHHpP1UBrE/Evkil5p6wfx
z9flE5GxDLQulfHGNax5i2Eijwj7MiIT3FkfjJJIKl63rpSeAsw8BgKA1/pZvyyBO+sQu+iskTHy
NfMtVUC3ciOJuuEiE9xJ16yRVnEPE1QCsFY7aHVgF9H/Pp+5dHhe9zeHcjppYpSQZegCTdbPCKKL
ItDYPwSTy2ZxF3JCtUimGXhaVHxpR970j6ydmd1nXuXOE84yuj5vleQyAahRTEEq9G3ung6mSBsr
CcASqHY/dJ65r6EFwc7uZIuuUFEI0bkQUo/pLPUdXkfNJkPw8PeSHXrjlmn9qQdWySSbyktBAHz6
P9KuazluHYl+EauYSbwyzoykGSta9gvL6TLnzK/fA7uuRUPYwZb3WVXTaqLR3ehwzhpofnY/nSZ/
6B3VmZ510W41N1iAUt4CxwGGeFj2cNVuDHVaY+htTFgXhRvtNexXG06aC2IfP93fiWLUXm1zU9oW
cQkscPebV2GDrnTbb2pAD7T9eD088Z+gO2mMczQ6RIgooiDgiA/9Qw/w6tK1nikZwXipQvIkkMe9
i7/laSwoWtx0SpbIOFT5VJsO9ou/0zdiCkoZ17xERZC+Yi7cE+2hCT6qxuLIbFVdaLKEFwdtmUch
DYHFxwkI0jbqLn/T+1B3OjIuM+/WRKoauALJ2IKitv1GFfVzqBG8i2k7EYzXtPK4yuoU9pgpP2xs
Sc9PmC5208IdrBdNFiXO3Ai6k8Y4UILiTrFGMMnej0CFmAJjf3CGEzb9wf5MvE0wWSg8LWpEu0p0
Pm4ZsS3Iiz4rAagX7ynRpvJPjOEQcX7ADXA75RifOvflZMk/eT3zk1afTMkTmLzo6zE+MxtzReto
wWp29cQ1UvQnUj8NsxdbA19T5seeqE8vumSMC9nspiCzgksmja1TJ6exBKRYfbiuF1+IboKM0wCg
Ihvw0j7SyDBgJdLUS7fYHrVxA4vF9+tCVP7Hs2XdMoDZK7PdlWhSW2uZEfEGbwuWn0O/yaW+T7zq
I97vnwafbq7GnnYkx8xvnuvHODAFS5L8u/b2LzDWP1bmoHc0svcDACPzxk2KuxqZkGriUfLFVp//
T5UZ65e7RgJlNDKu2V0R4ysv/9J8rwJylh+xCvedAjHE7vSDeEMQ+ZRUY/0oKgLxn6/A2/r3szOX
olLyKUs7LBI2FC9zAry5cVA81EwO0Qe6NDG9KM/pUQ3+B6hkvl29iWauixWj69DpUF8OpUvzQXES
z36Ka8fy6WOdcsSB81CEyKtyvYCpWAAiVwExw4KnJEtlJI2JTm9Sd8/WrNwOavsC/EfQleYhKi23
6pwdNFX35kLVHZIr9103nEctC4p4OW9W7Q9aHzRT9Fw2sW/h6V22ua+W32pCAHXVFu6oiago+f8z
wIUsZIRwiEwQMNZJiokOdsg2/67U5zn5m1kpA30DXVFt2Xo3Bl82kZLEJeaYuuWxw66s/THavl23
dl5itRfBxMqibDptXDXk5lHhyO1NVZ8UDMrEVetcF8RtaO0lMV9Ln6W0t2oAwM6u7Pbn6qihIJN4
UwyrkmsnOzQUcLwXiKXWygbqvVTGeeQFqbF6hHFKAMk4q6HcA/n5IEfZh4XAizWyJ9BSJI9xHqs0
K7ZVIkHXpgJ2KmO71anLHwUCQdX0T1lcfohzKTAyOcTgQZhKPRY18vsalVjSkAtoZ27mTRV8BG6W
uf8KjDsZJSVJFsoI3vtKUAJKD7uG3YF6ss6pH7PWEQId8OLGXiLjRcApsabbjEf/CCdafKhP0pn6
rfaJAu9G/l8swQKh8O2mMBF3TbNeszc0tBX9R6PcS3koOFdeENoLYPJ0pZhqjHmh4mugVaT61SV/
sTHIsQEsfzspLsUFtcLxSVzN5mF67FVjK5lll+ZEqeFlzHvtuASb1zv9c3co/pnQ0aFw+aLgwwsA
O1UJU8BsCpM0MtGBT7goulNaxobdZWQwoz1J7vXPKvA+7Bx+3xFMeVEuvtWWXuZad3F9gljTn1fw
D14Xxc1k9mox/ifTpNiUNsgqpvJFTsHkm2cfCsvEhq+6Xki1gZituo1l3VNr5ZSY6cFsiJssqBxV
o9s38kkHSl2TJSFIRz4uhuptW3FZ1/4139Sbasifrv/D1DNd8VyE/n2XhFfroqRKhJL8qJsPS1Ye
x0hU++GLMIllgdPNBLjbnyIize60pEKeb0IrGXRJdjYJLo5ABMv/UZVlgi3uDFuQyWc7ukR/9aDF
P/+vDgZjrYtR1/JEEbflE95GoHNs3ekGwEFHzZ9AWonlvqAW9LFEOrEx01oHSQM6qZfgPVGUcPBy
cP3suXWevVaMsXax1K/dCoedHdOD+gxMGrdwEDqfulBI4Uanz94b2tsXZAzNrJokMSIV0zN1cZZM
ucQC1gr4KiMoOzPcGtNXEv1TPXe3tba+XldU9CmZcEl5iKzSpO9o/bvUq46UiJaduam0AXZMgN2j
+grErD+NfOsGq5/Qdvr5eJ5ATefpLvm6OZhjLYEwNQH3Hqsqmk9O2Un79Bfq7WQzYanf/qUL7rGe
G3WnshRUb7kOdCeAucGmVZCqnBJ0gtrcS5QHoz/L8eqRUYiTxA3ob5LY1dxONUjUpym1yOqDkbtZ
QDCcRoDIc8Adw6KmcBOMnzEamq0TVUaSzQK3KEU5W0aFe9b6Zmi9TkeUp+5+7Y4o2B0xfogLrPzv
aam2AWQ1vKyZezdhp0jfZLSoK3JXka9VqTh4ZzhZ1rnXLUMkiLl0WT91TTkin9DWwVVB6zNi6X8r
Dop0vC6IG82NN42YG2aRpInrCP4xnb9UAGcygmR9ui6C7612Mqiyu1CVk8ls+wbTH8WxBA9IGRp3
pqO5KkgBRN1VatDvnNVOFHObh860SaJBnew4HJVDGtIZAvkg6p+JvhpzcYca0PgWpdOs47tmBMTO
F6IG178a1/XtNGGuLjDpptmQAIeUFYYTLzd1JeTcoB/jysdiO2GTopa9nuDOUmrEDYscm0s0cG8o
hw0AqO4azImvpk7s5q+JL+rDCfRje2MrAPUtiaCyPRofozgk5cP17yc4IpOJwlJqKQu6AgiKUuuM
5HbLeyc3BV0lgbmZjD9o1mRdFvqc69XmKRubQ1+lt1W0/Ri7+nbZiB9J+ikpLf+6bqJvR/++u1DR
qIx1SUNyHMVPsa7642Yc/j8RjF/Acn2axAP8d4+Qmw7HZH66LoB7PqaMCSZFR/ubHWRqpK41gWKN
Ra+scub0e4e6TZONAj8qksJYQSynRLNSWFmSf9LA/DZGoZS3guPgVqeAC/RbF8YM2hHQejOt9NCL
lD7QURLaFepRlUt98IgBKxv80bQPl3rW8dcWYPEqCb4o/ym4+zcYs7AqwCJYErwSdX5IPS9x64B6
ND+ipHFQfBnetvk7J7ITyhjKNNDZig7t9CJ1uldtdBUv9xPPOOeKZwBJKAaydRNSnUV9HKG+TFwx
4wKvegIX2ftakGmuCYaI5aA+AcGwe8H4xCkWTitw4/JOWya+rFluVVuOQgLwop22R7Wi+UKjZzwm
Asulh/XOOe8kMSGmM+wx0oBE4VWS+VVLtju5FgVLbiNnb7dMjJGWuB7mFQZT3EbhdoyOrVceadEn
88XgLfx8DeCjGHXB9OI7TIJ5rqpEzjpMPt0twepPl/6H9SCdLVf9Rs0k+iodYxHhEjfEvclkqyNx
m6rrGAE2PNN7p8lfO+37Ej0RDetcvejE+L7mt35sYUTXM0xNFhlWZJESpvOnrvynJ4L2808Syfdm
8SaEcWhA8pSrZICQcbZIiCd6QKrUWyI0InQ1kJrUI5UKXNzqNlnU52owAiRfZxC0+8qoOy2Rbpqi
fJTs8n5qxuNYr8RJ8tUvscRnxHao1TEluHUHqZ7d2pA9TTa+5ZYZyJl+J/cksJX4XEx5KKMXV9XZ
J92SvN7QDmVvgIVpss6NsdwXSuvLde5WaR2Aysc1l/Quanqvn+JT0zeXeVO8aZbvsSV9qUnnGkku
6FHS23HtMzEeuZ7mxmgi3B47f8ySsymj+5qXbj2dZ/uczIJZNdHJM453ToqtTk1IyxTlNjem2zRr
MU/UtqKKP98pvJ0+42yJJo21RTeXzc304tgI8XwV5J3clGZ3YxinqhdtF6UmRNAFFsC6AItYCrtQ
BDH6c6vs2gkxnrTDVh1pesT/tTB1X12bB1uPvUHDWHNS66WnVvnNGhWuZYH3M6kDo7NPhYGOfVTJ
gVRWvm5VvpYYhxwtYXtTv0To6DjaMARoh99JmgY+mu+xKbtzh3IFqttu1ICva1z+GfMYtNFTMjpW
tXrXsxruQJ+x+3yM286rWQd3C2JSvbrVUfcz0NAroOfYzub38hYEpoHkSbf1RTRqJjJB1pUbmWq0
9DGcJ7k3Z9A4t4M+EhXS+fHvXwMk7HyIpRhNolrYIIhl8w7U00HXNO6Q6V/NqRVc4f8S3t9kMaW7
eCjTIjXwPOkwEoLZl7B010/yZcLaQOnFFZjFV8Gb4Xq0AFbnn3l1o4KsMy0hMUrxSDWOmXqwtsWt
mn+S4ut1Q+GflwUMORlIiOhp/ikKSURerwM+5EJWRzHvNlRI9OLpuhAezZptmG9SGIUsScrKZlgR
csP2S3mTHLXXCtuDvWN9TUBwi9l+K2wDxSXP5oViEhBPhJHIf/zv/gXGE6d2EjcareG3q0MdiuRH
B+ueHiFyYdHto/q8dypv+lL/uXsYtZOmdz199IEd4cXCQ3ZygK2VOpTxO/VET1jRGTLeGDGz05QW
pUNFfbFnXxufC1Hj+7+kaG8aMe44hbfvUoopM7u24RhYDS7d5sYIhxeaWIvqGvxO4O60GK9sa3aV
SS3mOSj5FFg4AUAOconFxSV0qnu4LoGF0gO5dmCMu7SiotVbMEx7bWXcy+YURGn1fP0S8D8hdvdU
IK8o+rvdemKiWLMUKD9JB9qTq0P5Q+HQjBNeRGiCXJvYCWPOa6madCuxxIWnOdyI7pma6kSTYB2D
u1GNNPq3Sswx1Qhlg2zTLLAD8RqFpa/d7kb1AZuN96ZObzUgrJfWmUCPLBpu48aAnXDmzJYlVmqN
EtkkykuGtcg180hxilrTuX5wXNvYyWFCWp7Eld3QwZ51VsIBhKkRdo+ui+C/Sd5ksKv3facMUz0C
JsW8LzEvdFTQG7Ke7YsFi5e9PCCfxF5KYCI/M6Odk5LGdBvkCeZRj2jaTJcBVDyyNvx/X49duu/G
JontASNC8ZQ744bF96/Xvx1fDR1EwTIYtAhhHXsn9wYIpvBAraXD0tvnAUGzjZfH62L4Lsl6k8P4
9CSR7VTVS5oGGN+QlvrJxfCzLxHqkjSZEjl1vnW/iaNq706nq9delnvMzaE2e5isE5jH3cxWMKcn
+H58834TxHgKTZ5zK5Xpc1E+9cOJDILapOj3GR/RR2RIrRmBt1RKP1eskDQiKkt+cMf2Mta1FILN
VSaL0cp+aPsVOkhNewQP8HGZyEOeD/db0vi5aX4YW8xitx2Iuc2DbWSCdxcXOAxoyL/lq38e1mbo
8bDqCB/yCbk9bTphhZUyPwq3PKk1vwtUO0mMtWtgg5EMC5B9KQY7zJccG9RL4a1BhNYgZZ9pRV6W
f3xvqjFmv0RFH0UZvKzV3Y3qOUo+Xb9Xot9n7BxTHN1qLJjjM1r1i94VjRNPm6ATzn2F7z4aY+Kt
bScYUEURubEvBSaYpptC+yrbxybHTJdWu9c14iJS7q2BsXhz6JquHZG8ZImnYKFPrxEWS3dypM/1
sfDlr9I9BZUT1SHpz74zDQAHaaB1w+oBy5leTqoUTwouQYxMs1Uv6uzOiIyYaFq/CzSk9+mKKDZc
FStC2QB4Sk//PPrRqQ+N2LEfAR7grsJWGv9yv+nFxikNkMFEzxCn6Fg5xlzvm4/rK9q5AdY3Gu+6
ZtxgYuuYNMGoMgDTmKNLk6JNox5pU19/77Exq31YIkEvXCSCSVsUvdyMvERAXMiXVlqcvvk0zy/X
1eAGj50aTMqyAdYXuyFQY5Novx17NyQKZjJ+MOzs/roo7v39LUphX+LKmllLAlwTb1gaP0uU8zJK
4XUR178YXPyf3tW0Sn2oR/g8xUyQxN6pxvdShEkgksF48Gyxiq0F8pUXJ5NvLRfJnJyksJzrmlw/
F0VmvbfUNGYd41xS9amxfgzlDzJ8s8fguhS+LjZoZIhOWR7p33epQ1LnoAqroEvS3dVph2WP1yop
RF6O7wPepFBdd1IKYrRllePg6cbqLzQP/cmiaAOPove0SCHmViaFXkvphhjUad9GkC1m97MiqPLw
T+ZNG+ZWqiugIbBZgI3raHZi9dianZPrP7JJkCqI5DA3U4usIqkaOGl72Ryll9xsu6vQv8H6gOCA
+N1A+7dKLOrjlCzLKmlISuhiHEjiT5QyjK4SZ5/o/hZxo4OU4PkJ73Bju7rhNOc2SANR5UVweCwa
5NhHRpGCvwBIEZ2XSy9F/c3aRIt3XC9EFFPXMZmv2+z+h9Rm8mw2eD/ZG0xxyHxQqBz/4lbtRNB/
YWfvsY7HO7DqAE9WJ06hWk60PVLe4etSRIowd7fStVVvCLhQigJL19V3S1TJ4R7HTg3m2sq51pdG
A0r2uVL8JQZD9FZ5wGgPruvBfy7t5DB3dsytErOsKPnp+WlcHvTxE1o7mOxoALc230nLoU+8Lb+x
gLtmCsoS3P1XgxhYBLJtGyRUTMCQE7LEG+W3wljiWQc1qVo4yFIAoxj/WE60J1t68yFzqnPli+Gp
+F8Yo1kmABTB08Nc8VWJiKXl6PWXNjar/pk1b7Sfrn9dnghTxsyZjRzFRu/rT1ucMHQR5RXm6Yzi
s1p83aRHSzQXwTPEvQjGTuZKy9qSrrLO9Q89+dws/6cKjH0s3ZrWBn22l3C4elc6xjw6diyAqeYW
7/dqMH4dOc+WIhrSgfj6yy8bSILiZn0FJP059+DuBG6CW+veS2SOH0BNpFMURJJmHg/zaiWOnZev
ptWgOjU7ZCOxawJqo1uHw2JIPoa9/Tgxj2Ap7lwlj2+HPjmqhowNZfiaJqr9uh38otdvkoF4iy0C
luQFpN2/y3J+ohNuFQOtPJV9jkmC51QanCJ+ihJBGYCqzT4Z0F+QQXBn0LlFJvUBu0gcwX8D+OvU
AXjJPM5Bf+xCUf+J+1rYy6F2vXPTOUB1erOhKRYeyHMonftAf1Ud7H8HucBXcyu6e1nMNbR0K6/7
poazTunADboKtjedoke0MLCEbXh/cel3X5C5kSCH7fPKRjzHEK1TDHfavDltJfLb3Hu/k8LcS22b
1gTOZfFeU9uNDyVmaNCyTLBZawI4oA2aUJTdCT8jc0dzAI8kpYwCq3lnhyQoAbL3CwsD91NYNRZK
Y+6ngs5CkxWQNrtmF0ShdpgOdYHegl0DFECM8SP4oD+D1c4gZ32pJVtCNSCJ6kPZqBifHQTJK1cE
SMwUECvoqH4xZzbMRCozG06uGA+1chvPP65bHt+n7QQwJwS+QFntG/DArffgjPeBZubLIUX/LP3Y
p1vXVhh5ydfJtULVax/F804iDZlDm4exIVuNGsCwTM+L0RzbZBK8ywUi2HOakDL0M20pS92dVJ0t
Ec636PeZpGRs4matZ8QFhXyRwFq+5KJSO9eVv50Sy+I0qKUW6RlCtr7m99maPalTlTl9WzyW83y4
bhIibRh3rqIdqGgU+3DMD5J5akW76fxrulOG/gO7a4MoKLV2R2t238qX5tgESRA9TYaTPFAaNlFW
zFXH0DDCDzp74x3+kappUZ6bOPza+tCooboIjIubsO1+n71AcyV3xohltbV4lPp/lOKkjU/XT4Sb
cZtIN7E+oliarTLRKCPNKrcxjkQNUbny8bTzh6+6t7kqgCKlY/3xujyute3EMeHIXJI+kyhER1Vm
LkqPTpGpjrnd6pogc+B/uze9GO829rm9DjMctlZfpvrUqPdqLniVi0Qwx5ODZgvTlIA9x0b2edUp
w2Ab6ORvuPb2J8R4sc6IMotQwAo07EGY6FfyfbE8Xz8W7iLRTghbmx0zefqFujafzFDxuov8oJ42
bw7TU+7Ws2OCwRwbZ9HHzBQyqHC/I+XTpFz1lF72z0uLEY8sNgskRFl3qPpQaV5aEVgtd7KJ8kn9
K4Oxu77PVitOMOSc3GLx/ztFkq282K9u5m9WaLjLHehX/wdSHb5DMsE3ANFY/Gd7TAOmSduhhL1T
CByK0GZnDsi5wIk+hEnriKr5/Ou8k8dUJDvZautCh7zomcobw+hT6UrPWAM70SES0XXmJ847eYxH
3+QYwYk2HGcXdAqYzVE+qkcwj6GeJ0JG5XrbnSjGt8vtVEcWLVDG22FabwstFNwB+m3ePTZ2Ahg7
LICtE4GInY6PUF1Mt75rwAtXH6cwDSSBb/8vJ2WpiFZ4kaP38qfV51KDKmyHk1rvOwDXVReaMssX
7VR72X3l/k1HzjR/i2MvuG2gXthTTlmJXIzuY1k8XP963Ets6UC+VG04ErZ83M9DXka2AljFNT4p
eR5KJbAptRY8udcFcc1gJ4i5yVUyyvFG8SHT/rZpjtomePzT7/7OCna/zwSOVjaKvFgw2qmHNnpU
FAMdC/CB6MnJDYQ7MUzwKGZJU+StQSokyfcD0ZxRix/rBHiFxuZf/2J8U9vJYkwtq81mHAwEqvQf
OUw+zGES6Mdv5ugscOl/+zR7k8fWkNO1tDWdQjrpYfYByC4UCcMBUHOIma8fIsMWnBdbKUbXNF2s
BCUhMPlR4N1DfUuX5oQ9dF7nwtwpxXhWIAWkkVThvibH7jiG+Z0m+zq+4BJKR8sUHRnXF+2kMX41
AqgTiXUUI63HKBw/t6Bbn7Al3U94baZe8nzdQgR3imUTkknb5QkthHfdnd4eVhH/Fvf3adFRBkOM
CnzcP31dPUixsqTwrD02DoezKgJC5YehnQDmcMZcI2kjY3RyCYZbzQP2/pP0PPk/14Y2gQPierqd
LOZoZrVMMrCbI4Ull2JMnNrwpV6QvYo+GP377h0jtWNvVhLGhkgKnvHssRMB1PJ9wk4LquVOQqq3
WAIacEcprD7AD938Pg91p3IIgvd60AU4V/9FHlbUTXQYgffD+KA10q14ng10EFwloJOgw9f4dvQi
RwVKKyZ3v1+3aH4Jl67E/5LH+iASS/oGmlr0/YLRByvRi+L8RORxk9a1MHIALjvRnaUH/y5y2Fjl
VhWbDhQxkWMpU71uZoikKprAYRsiTz0Ovh50AJcrUesQZSz0F69JZIJIbRTVPNpAUrA6kNNsXvYK
mAuvKhzppZ2dAim77KHc78pCogTu7CG4H34ry5ynni11W1gQPXwDZowLcko/u5TgWST3FP4WyWZg
CM6Ue/HwQrBtoMJZhsyILJuUjJWNYnAvfcTuqKNVYS8aLBLIYAvbc2aaWd+jAQXwEHciQdMUeP7E
f+NC3jT56c52lw+LnUORgiMOVIdnzXaK5GI1wfULwPUgOxGMRyRNKjdzjLCIlcpjkyl+laUCg+dG
3p0IxhHqmRVp5rTQ8lqgWZmTWo68OYszSLdZ3TuzKIqIzoZxikuf4mQWnL+VfDHSJ1m6m0Rjh9yZ
PHOnE/0fdiez9FqirDEgXSiYFBBwD/JxRSEEe1iC4gHfIe4kMXlsm8Y5SCkRRgwMQUtOhbXbMrT8
9jZC26EJRSilIntgnNMYNXXc6yjGmmv+Mqf1bVGQ43WT43ojAtZvQLoR4x1k3LqpURlbOJ8mxdrT
YM6HbkNht9VP60y83KwEmTp3kNwktmJigpPmFYwBlqtKWqVBTKlum2Pvg3vB127QILvvfCyzI7bE
bnEfe/VBvL7Lt8U30YwtmsjSa1JBdKy3vrLVbpphOD+KveuflH9qb2IYc6yjpBunFGK66K4bb3L7
2/Xf54fJ3SdkrDDDLPemqCaWvy+R4UR30y2AlzOHuEoZZg+YZvHGr0JYI+p73oWtnVDGFqM+05Sy
wZoZpX9Ci8MtHrWzBfYWAE6Gf/fQ3kljgiSGv6NOl1A3UEMAKfm5n+pOHKJzA/PoL0WYfxR8U/49
eDs0Jk6RJNN1K4V62yV9iVwgs540D6xFyN+bjzIW9zDuVLnkKGqJ8WzSkhWDYPHaQjOOkWu0WtxP
+gTIxglrIoN1mow8aBPh24R+MPb4dnLYGGnPrd51CdaS9c/WY/YUPUf3dIkjRuoBJLVowgoHMA8p
6VTlqg/XPy7vQuxlMy8JGZNQxFZTjElMKwBTC9s3IlD5XhfCrYZaMtaRwa2gYJ6TNdAM5IyKSj0Z
XIv2aiFdTe9QDwpXMN5fTLQzaTthwMtP9Jrl6/cmmTHWVo+aQm0ToJblJ6MNK2GRi1d32KvGGMmi
zSlwWSGAKA7txXWXDPTpTo+KZPxUY++Gjjf0B0tU7uIb52/FbPnPwEryJbKGHvEHhdB/4sNiO6Pp
VJ/Sk/bQe4s/TLddGF+EIAECdW3GXrDaXCVJBrHpF3Jrht3T/FAEkmv4wFC7b4AKilW+RlyH5bmA
3Ve2mewrSRPj1+uj0rG6sI6BYSdHewOmIhZbm04WtHJFH5cJhMrSR51Gx2KM/LbQPyeVVxqiYMu1
TEUhMvBgwfn2M5/ZZUZEtay6iZCvxF/mewMMXP/e+aEMSVj44qEYbopk7UTSf2knUjFmEHtKmIlS
M+3J0jIk5aar99XXzFw+TAtAzlKrdVqlD9alcLtlO0Uk+5yY+Xq47hBEujNhOEf3RdoSTCNqy8c4
fVaF7QleRNxryoRhMIzq+hav9OmIVczb8Ufpflvc9pgd5K/CSpZIG8a72au+6cCNRZNUc1FcQhO+
+lhZcAHjLUV8Bq7VeRMYKPcaAhwWq6A6xi1ZMMasJmUSyRhnaDXztsF0k5STy9BtblQO7vWz4rZc
rDdZLCojKcsV1dWflY35H4oH1R2SF4onmvnimMt9MOylMQ7GVItuSBY0lihsjXYYDuUtKDNRoxON
iPGD0k4vxqd0cWtWg4W0go5OS99IkDVOgR6W5WJzo8BQIiISTOZ/quhy/dlONuNg5KzORqP6aZ+y
S3kjlNf4YNxQPgftvHTAQ2uDsXLsB9HKPtez7QQzLiBu8cbcJhjO0t5NJeDKHkYjvG4wNOK9S2d2
IpjLrVpK1lQWhqvfMCP+l4K/0FKYO56N8zxoM2p6dLJ6BDaFgj1XWs0VoVNwLxv2hbHvbFrEYHH+
Cr1v6yaGIKXzyIzW99nuZwfQ0Ne/G/ftgJWX33KYs2mzTl+BT4WzaZYbKckOpl0CcK20v5IW0M/l
qjyWVnM7rs0NCNdqMK9ZvhotlzqPw1hrBOtaXK+2+2+YYxySJLLsBVqbUn5IkZ3GxfN1hbm2uJPA
HKBlYwC61a3JI0N008vqWarj50ERzTyKFGHccwFC7VUyUSxXuqPUPhaFoBQrMg8mxdw0ksWALpm8
oj8qw3nZDkrnb39nHRpBS9/CRonJkoMtdYSDIHh2Dd+2AAVCLz+V7oCFL9BKov6a+KLnD9/x7yQy
ismgmC6kAr5idO17QAoFQAP6JD1LaDtFD3/1rAQ2/m/9mETaIEWkNybyodFyp6A6UsIg6yyPaArR
dKj4IdKPaxdvAlnAw21QtjKf0ZjUGvto2tuhl3VR7KR+/J0v3MlgotmyqlE3/eRHONX5TwAY28OL
dQ06GxgKuVe5iiAzEGnFRLVl1jaKyY065Xwe5ufBEPw+99LuNGIil2Y3U4Khf7Tt1rPZBHHyXE8C
ESLDM6mOuzzVLoumXWyYOrBe7nV/O+RuepQD1N0dMYABt/K+Mzy2075gunsZKe6Zfk+7qxjR8UvX
OEt3GPG4ozQ2/8P4q8guGNdXDJFq6s3PGkr7BdwGd5GH9SPrXnFtUKQkz/P9dVfLjy27Y2OcoGmj
tqYVgFsbPCCHpIcisM7ky3QiAPak7+/xa/r1ukiRITLeY7QbwCxv2KGJ8o9pc2fEx+u/LzJExl80
STZ344gW5dBnD6sxVM4y545BbEFhmeve374c2/jCnIdV9AQlw9XogtIyD6mKikxVHjQtF2QAgk/G
tt4tTHh0S4752kl7Ke1L2p6ufzL+A3CnC+Mc7EhNR9UGQuEAhkC3e1Kc2De96LG46V4UP/Nr0TAs
NxfcCWS8xYpJAhAUI8eeAvtE1+R/du+ESDUCW2D77UBYscYBKyyevNqoIIMKjciOboh6QHxXoas2
3uaYMpLZ4c5BqSwpXdHN2hQ0GfovKsp0XfLzI1om9v8NrPFNtStKQLmvhZ1YxlvMRR132YzZFm3O
3XF7SpfcJYCSTzrHUB4FNiISxniKKbJqjN/BRtRwC+Kb3Af4le+kYYrh/NUb3Oy+CNfw+3Wp1Bm8
i5M7DRln0UerpQ0NWr1yX5QuGaMvCjYz8/y1sR4lYAP2Uh1el8g1mZ1Exn1UOQAC9BWF+lS5G8w7
AyiNTS4qfHIvtE4ABYBVfCB7MeF/lsxtKwkyXMsOl/VhyQWpp+j3mftsZdhj7wgey2n3ss4fLREJ
t+j32eubkrpXEjxTo3EOihXrQrWQ/IV/EG/fiP4Pu2Cfx9YkLZQm8ydc7mEEemvvKgdynk60o7Dk
oF4WpX4imfTvO5lSViQguYFPn+TyXk82YIBOlRONsn/dyPiZzM4AmJuLMLH1jY3HU905DaacEs88
RkF+RIEWGbtoYoJ/dd8+JXN1E2K36WjMMLf5sYkn4B9+j6tPcnzubdsTaCbzbqyBZ4hiGrapsxgN
WdRtcxdjg1WaO0zUPPfJJYrvuuo4aaUbSd+H7XPTPFwXyj22nUzGS3TlbKeLgQfy2t+S4lWWTrEu
yCq4Fr8TwbgFLaY76BMcUdFKfresh6wV4eRwYiLBB8OSA9D4wNjOnFI3l3avxqinUVrUCuSWIzA1
VSEqPUeTP8QwH0smy2qalO2hTRY/TjMHcVFg3pzzAFg31ouxCakA9YnRpEoWDAuNsDeluqTJIVZv
21pwHlwR+H0CcAtDezcGi8FUU4pneNCpsV2ruQxLF6i2IDvmfSogjaDnjUqq+o63sCoXjF3oFKhj
PVutv64fr9stJ7qR/e9T+Tt3U9uJ2ZULVoKM/hQvPtR1NO3Z6D9s8YXEa3BdGidhhTTMDci6qsnv
hgOzvi2HeBjQTsQqyGIcE71xiRZ00vfrcvhH8yaHCT46iG/B/Ib26FiclP6mBsyFaIdcJIKJP7Wk
A7hKKicvb5/t5FxJP7Q5vK4FL6f743Mxh2NbaZEN9EHbvTZAgPiHLjJkgfWgP6VYRQTETedWbiso
rvF8wP6MqOI7i0ibIQM5NAKQGv4iuO2D9qgfREPRvPjzh3JM/CH5PHfKFFNQ9P4F6xJB97G4Sc4U
w5d8EDUlRKfFuAMEhMHODDi2pr6Y5CXpXgoROzgP1ekPhRiv1spZYtdrjaL9qS8AIaocald50D5r
YeXQMeXC1Y5V+Bdd5D+kMlFBLobarCqYuqUDf7i7j8Yf161Q8OnYEQClGWuZRBkEtK+ZdUrWi/4X
oEp7HdgZucwc02KqENl0bXHHTvIG+VQUIggQ3mLQH2IYr0Akra/JiE8Vf8nP5hfaUBmcX8MhNlpi
6D065s1fwSj+IZbxFFtZlEaxwNBJMTkV2G0r2c31/9NX/Kyy7K5ttmRbOfSwcDK4OpB6sX9UhhPW
6Bc3/UDuZNB+p4EoWeW92v/QjXEWtQqix8JCeCpui6dfNIKQ6Yy3tZf4WShc+qTfinmM/SGPcRrJ
3NtKSTArr96jaI7h7+5rC/KrwrEJ8O3WwySijaCO4ZpAxnH8h7Qr6W4b55a/iOdwHrYcJVmSZzvO
BidxJ5znmb/+Fdzvi2WYIbrTm3SvfAXionBxhypBlXMoFLcIuiDl52Rasdet5WYsjOt4tuA9ScXp
nljT9/uwRAZG9DlRzTxHQwqtD4OQwiYY0gsP2XcqWuxGvuFIsz1jW2e3v4nBDKtUtsh5vK3Nc3/4
EQyqqLmk9XqJOb2lBGNqVAV6WYOA36qChiienMyRm42yXU9V6cjS6Ol1NTiFYj7X5vBqxpojVY0X
NmgPFqbS0ZrBS81sZ+S9bCul/ExkiRNZrJXcLn8xO53d1RO4Xroez/RDt29PlkdneRrofPOohzl4
yOrBSLmRRqqMGCYfl+9qpPwQuh7pDtPeht21tOiHBTFo1aTCPJVDTfNT1m52CJ4yULgnrnSXxnZ6
oznRLfc407+54e1vvnkBIqqSRkpN735hp73SGyxyNW8sbcqC/Q/S2zTHsGWOiW/UhhRyo0fonkPn
Neqk3XMq2KNfPqDdytWUf/9FDVGUDFAgYDrT+FQsncTRkEYN5mjDr+6kBzJAgZ62Q2Vo3McKkUNw
t3eRruDjCj+aZFaoTVozCanUu0J4p5teZXz5b3+fwV+D1C2IwUIMqKSPRHiFWC3no3329o8LYAA3
y9q8TVQsQI9CX06LXVQke9Xg9Xt/htmPZhiYTdJO08cQEQCpn4RCssX+RSpCe5pfrI4nAcjbEwZg
i6YXOkHAuHgr4W7M010nisF/2xYGPss4X3IU2AbX7JbTOKbXyWh52yY4G8OWCMc0mqtKonmiuAcr
s+wn+W7oa85CVjjiPmwMmyY0IrmXqlnroWMA4dOE7PUOgcUYuVVUBGbVQHpAeyniLCCS4Uei8HWM
4yuprq7abPbzqNqNYbHPoY1oK7G+7009iFvQ+IetF0/emCx31cxNhX9+wXz8zQxyFkUDsc9M7mlm
a/FVZwzE2iau4Sm7NKD9QZgVs+Pr6CoDUTwvROEZZ6K9OMSUjpJjX8j02EuhA101KM+kXQnd7GAk
htPJirPtCqsmIfkAbk0wfVnsjZSlIsIUeezf+pIy3wRzEq4+biVj5cWG73phh/mubTEvEjH1nvZ1
Qjs6A+OGvFcCOt8euvnz9qJWQsuP1pgPOevqXJQzrCV7zbdqr8RcZITB0szrnwlY8bmE2tz1MWAd
jkXWxxK6MSDNcpRR222Q/5Le5ND4l9/q+QWZCPSKRRXJfgYikoy05jLOvTsshWOGKNZAX2p42v6I
HCOsqlRUh1IvkKV3W3LflscuPI08eWeeCaaOkBZ9F82oUbu6btpljQYCVEm0hXPPrTyuqTf8+lys
wnbWN6Mu1jMItDE5M5y11LKz76+vjXwrVcFsOUmHfsbuaEj+tzmGkFz41/aXXL00Luwz3qhC/Acx
ObwxH68r8bos9tt/f6Xl7+MCGecTx1aLmhaHmJIYRw455B4oOD35OjxllD0Jw8DZV+LIZ16P6Ftl
8FOMcrE0usMXQV/bFmMr9bBMvnZH1bmtnztf8ssnZJtAtZU64JT3JEd0BVBo5EG4r/f9NcqYD9sf
gAYSW7+CCTTG2ZJ7gkE5V1ITO0J0246OVYD+lhtY8zyWiTWKHkP/o4j1Nq56MG+p+orgvOb74UBn
KCFKdMWNqz9XJD5uLhNyqOkgd5KKW5ScZAd8kzvjDMlBrzv9+8fJR0MMqszdXMbWBDddxudGbxyZ
HJJR5cSE6/fN/86iwjI6F5OBxgPT6t+6KAvcN2gf8vlMfdseobCT5JNlkEVsDHy0CHM1IySxHswC
bTbkbtvzto82Sucf/d8iYS7MNMQZlnNW3UsJp2eItw4GOsJaHrIKjzlX6gJlOYrg1EX+Ue95HV28
dTAIUmAmX5crbMssH5LsQe3vt7/TSjr60rkQajAfqjOMCRNqFKJoZzA6NHYVakSDowUC5pzkHf+W
pGfx96igiAwqyIWmNKnV46y+hGC9tEK7QTAg3C3Wj+3FbYOCIjKgkClmJ6UqwUPN2of1l3JwYsz7
b9vgOQKDAnOsgTBlQnyBTlp7ih7C+K5OH3qN00qz6geKpEhoCEa0xnaC5GJuzDg5eHxU6VMuRAe5
H5ztlaxui0LLXhbqX2ii+egJOlHFRm5TdMLPumeJky0Ot6Aad6w2dioek9zq1lwYY/zaQOYp6S2s
p6lIMBUQTh8MN4kNzpro1//kahdmGO/WWrnM5xkJpLH71hmyLaOvOYIA36TstfEUNzwVzpUED46T
YkqmBe1XdO0wkZO1DLJuoFXMVdJBdFEycxY1DfKw3y8kcdI0v89Jcy13+Y0kkKMaWx5Y3XxzLK8J
0uWc1a+H2xe/hkFBqUWDV6Yh7Ti86rflGbB+o3w1vlq3tAWv3U0cUOTaY1yINHo2diHARMpAJ5Xu
lOc0GEHc8Dr7lMpDxRd43nba9RjyYomMI8VVFQp1BK/VOqfAe4w2vWKqwWhtvXv71zZtyg0m7LvO
3ba9evQvTDPO1QlmQ5YKzRY52uYb1Ukiw80MzUn5brV6O1+YYiAzs9pQ7em7SUDDignCVNogDao1
V7lCA9pROhgH+QuxpzNoMXhO9Dmh99GlGRRdZENvUhFXthpMR9o/0IGXQggw5O60nDLlOiq8nx4G
TBOqmCuHqLYt4J6KatQAyp8yedneNq7LMPFUpINOVK9Q5ZXu1aDZ54fIjR3h/KrbkqNhrLhz+DIt
nJWxXZ1WJ0yWXMYouCl3kRGMCUTgIh4tBe/8sQ2daL9YSkFDht88Wa8qMsu0lbn3zVcM0mPAj1em
XEfXX9tlMPDSSHITlRmGM6dFfEi1YqcJy0kwey9KMQ2etMEkzd84m8fxRoOBGGlKQkORcd6HDMNv
lZ8H+nF+pf1NVcBT4+J5CtvnaQyd0hkTdi0qhcpe+v5KDZOD2VcPeZ45Y9p481Qj7ZTottCF36xk
8DH87Fex6UdK6+RNadhSX1ecI7kaDFBmHErSoIOs4eNN3VSFGRFMikPcClTii+rXfDmj1deNqom6
hE4YtKkwp16smjnrQJOEUy87kVOfqp1yoNW4cre9o6sn48IQc+bNaRhIJSKBD43mq1yZI9uYlf1o
hjInUuMZYr5anDfyolFOpkgHP+5yKJTSRhCwvZrVI/FrNRr7jGoGkkpFJiBNmd6Lws2sniHDaGQ/
o+aoF5wvtxqwqSb2xpTBqsMOEqTGRBZTQK9SOVRuLBSeVJpObmqPihT7Q8pTtV7/fu/mmDuoSDtF
ymLcQT2YyCdrX8o/lp5TKF29Ui+WxHjdMojEyiyET4PW2kXZOcPw2OvXRc6DEd63Y7zOqvOmSURE
KmowHK1n8Fnv5Bf1L+mc7xtEC8lXq7KLL+E97zZ9y9t+ikgvVsh44VxIsZqj5e8tA2o8l0FzT4kj
U68MlrNqozPPLUJ0AJlOv0uv+x1vIHM9Ifr+A9ibSESIVkX0ZayFaH2lLaJgWD7MfvctBM8UL3ex
0p+B6OHCHMXzi0RULY1RAjVt9Gc8CffhrvBBvHdSbsO3YbI3/jBb/E7OPL4CdfWeuLDL3E25WY1x
GOGSn9R0v/Tzz06C4GWzJCh7xo3dNhiUHuefolQJvpY1x3jKD1rSBUhPfwlrcU+i3KlDNbWThLik
Va71MA8ERTzLzWK3Gv4J1fl2iLsbTD+drXhxymixlbHwo7z3DbW80fvBX1TrrjeIPZf1fSoPj0Kk
2VZS3k46CWp9aeyh6PFCkPfbKLT+qr9YPXNLqmbaa2VWYYjEqY6Sm4LPPz7RvB90TF/pIFjoS7xS
LOfsspclxrZnKHLiSafps23ltzJZnHQMKpETJHKOrkFx6sKjlEYy2rBD2N3pkheKc6A0yy7XwEnR
m7dRzZOkX2lC+OjBDO4lepRm+YD4t/WEpHWsCrIeR7U8WfKD0vY2gSIjD9nXA7mL/WNwEFyLTUhq
fEs1wMf8eyRtAs9+/vC3cDAPltYjil/YbjBwOEuDhpAY37TI7jT5ttB5L0OeAQb2xDw1uyRF+S59
wrULXSogAFWlyhaMvMt26kcnnnIGD+lYyhIxmenwEZrciiMNYTBmF8QBDfJrNO7xSoScBbJEJS3m
Y9SKAG868tBiYDbmMEpybl+WkURUlrkrBvD15WVgRA9G7BT5HQc1VteAFgodoyMmWIgYrF4qVSFj
u+BuQirL7fYYNcof46B1uydi1xgUDO95WfTVZV2YZGA6MdR8JBKK6pMOolmhOEEoby/qvN6nN8Hh
T9fuhR0GEPtxACNhjaW12fg1LjJoH4PBz+mIdiznYqdE9c0oV6AMLOLDlKf7Mdf9ZFLP1qzbuEW8
yBLPMSE2OgD2eqZVthrqgamQqy4d75e8FdEClVyJFSRTSHsqZ9mZWt03lQz0ZaL2AM3R45iIu0oq
/e1NWw04LxZG9/QSDZOxtHAb4WDFst1ajjj5enZvlr6kmXY8cLCXt10M9k6pUecD2i3dqLfOYF9y
0Hx5hiXe/UW3fWu7GMy1+m6s81yhmKuDxr51pu8K2h0LL7zmv815bs+AbT2rQxguIorSwkmUrkjP
+WgU27YWw4BrbY4Rno4qjTVJoEF4Rgnafe7zpvZ4e8NAbCwNSd0RTJgpyHYjvxAXp0jl4fjq5fvu
bmzjsC5IraibeBFjdq05zh6lScVzynRbl9LiL95bT9kVnomcj7ieWb2wzICTIUKt2CoyOkvaHMVg
hkxRi+B1AY9ooPrTmbambh+t9fLthUkGnGZTreJIATi1HrohkU4xkXHLXOEuxDUyeZTtTvRp4oHH
57weNV9YZuBKJU0eqdmI+/+22Gc3uWdBKu1OOOvu5CxIUqm77LY4td95GR2OD7ENx31YdKTX8KQU
SXw/RLWvaOV3PNA5CYzVUPFieQyMCK1V14mFBrRYus2zoA9jR8qCCHIinB3k4MhbgucCHassUg3J
Ao5otuhg0M9Ov6YgsaCCRfIzb/qBdzYYHGmRlYoyGe5iJS9acqyWuzTJnUJ7Vvu/ttfFAf03x71Y
VlOo4UQGEQNEZlDL92Q5ReZtGZp2mj3UIk/09a3NdgPA3ng8L8yVptrFaoqjhzYGlNbTAzLBoJ7L
XMoLrx8tb7wZHHR+7WvQT9/g5by92vV+tXd3YduAa5l0aZpCp4c8NnjNxB6YwxoaokCu4spIHHoq
JEe2h5MRNOfQiQ66R9Uyoj9J7mhQX0S3qWxgnubjXQvdghkAiKez2JZO058t43WUjvNceK3xNV6+
by97/RH3bo59qS9gqa5rHd1E+uyYAQhR3OV5HqGSVoP7Ds1SznCqgpg3Qr9+G/5aJJtD1khqdVWH
OT6zvMkRAEW8u30dY94N0DN74U0SmOrBhIKvODqLH++G43xKfOJOh3JPo8zqlp+o/k34926TwdNR
I5E8tmhoAtOxr+EKiW4yyA3g/48QhAuW68mnguYEndFGaqPa7paublffkl1xDvfZGcGgF7q8Lp3f
wPz7z2KCN7HtR4w5UniSHfTf1ehqBG2BR9sazWv5XruVGrRpZ17zyBvdXeHexav2wrkYCK6rPBWl
BNs8B8trfmdYb9Ml1t10QJxyUzz1Ry2Y0FSZ+tmJd5evw//7spnoLpuSoQPzPm4Z6SUCE2At26N4
r0VcqcbVJNDFIhlEnpDzjWaCE9S5AK+79LbbQc/QmR/E3R+Vri5MMUGegfnuXhVxc6rpzyG9AweU
XeSv24iwfsG8fzcGf+oqivKOFs3T7pi2hT23vtbhjSb91eW8wSoODLCP53pKi0If8WBSortwPmgC
ZxqF4wPse7kCHbTeR4hwQn0+dFrj1K3wIsuzbfQZJ6m8nsF535tPb+eY9BmmcWnXaXo3grmN7Oo9
KlV8mUkOtpkMzpRdV/QIGelNKfkK5h+rm/FE87uZXR+7O6m2Ee1wrkeeTQZECl1Wu1mgp6l8mqyH
ISrdpRu9bdd7G9f7HAP88j2TwYsQOt6dGUsQ0IRkOJgFQi88gTgQfcJQCuAV3taz5Bc7xiCENKP+
pCdvd4QeFDfhN+O1vJNsWtknO4xKVV63Q4PSITtQ0mlhzyVr5H1UBjl6q2qVUMoRYnizRyupwrl5
poOFiqP76hXxOp+HijyTDIIIQ4JhlgbPRN2sHpBpPipD9tBFFieI4R08BkQglBuVVgYG5gha42L0
OlFp4uEm1f69zsqHG4btU1ZUvWhqiiCGfBOjMlXWnlDx2hZ5Z9tinoUgN2yrrMJXMyvty9w+Jh1x
ssVwW03wZwHDdtUI4kK5tpOaJ+y3HoX/OhJs+7IgSYKxdB3mjyeMvKdRiy6QMvkugfyC6DrUSkAY
oURcyvfVyuz72WD7tDp56KEIBTSTTCwxPMjtoUh8U3qKhesQqh3FWQp5E0O/eQK8r5UBmbZQpljO
UHKmcjPZDX32pwE5KLv4MX6j9ALt9H36oHgVmvjnu23w4dxFrMBgNIWjHMZ4Lo7EzO0htLzEKnhD
odTvNwDOYiBHFK1EmYQFIgRvumHd1T8buOCZYYAFSl7ioNe4IQYwVFF5sga9NHw2Dl5oaTFoEklZ
Vs8j7lehdvWARE6+Q/5iPzijv5xpoiZ7mrz5AYn3YHuzfpOoeXcVBmBMLW6ajEyIhE7yIXppncSt
rqaD4c2+6NbXGALccyxuIiekGumJuXhRZGhdni0Jw18y2nlAZH8o/EZy8NBHi3voqM/Rj/ied0Vt
+iRsMrhTaKBli0taoVGr42S1x15M3e118UwwD6U+j2dDjfFo6Zf2HI36vjR4T/v1Dpf/gQlVufz4
6fq6RMuiiaShGgjXVMoBVF+ls5g+1XcewQYLhrG2s9vUMXgHbttRYJuu/2LbwNyvd0YL6K4bKFeg
EQuy0uGPIcS06ATN8e4HX1F68/KDSSaKEeIkRB4DnpKMsm2Mr1F6sMKf6Fh0treO55EMmFQY2x9I
i/gll1/qyq/Ic9/xEqJ0+z8Bli5DrQWcSKCHY5BEnizF0Eo8buZkhzAabdt0mmrREQeCz7kL+t32
mlbd8cIegyiCBf5vZMoROJTaHlVYp9YbTqROf/LWkhjomA2NQBsDJE9EGW+tUDmMMxxvnj1JbW8S
EMj/pxWpDG4sQqIQZaaDtnkRINfi9GXM6dteT+K8f7W3PoULJzcsEPtrBUXD24oKHAIN0Wqyp8qD
/Z6Sco1XvCQu5yuqDG4MUSppqUpnLOrYSYRDpe465esoR3af325/wfW44GJ5DH6kZYriEwQSaIcx
kuMzBKgTd9pZnuahXu2Bkz62S1fexZjskwMerc06hFyYZyCExKGg9yU6/I17fN372JvsJcj3vZ/v
JYeSY3SJvb3idcS8MMlAiNWaeOaLIByh/HFUkoYcMvft5AXSLRgh3cQjd7wtXQ01L4wyeJKoSS1X
agWjdemH9nDQwNdgOGDHdaL431MVInC/MMYCS2Gmca4iwBzM+lyXvWeIGJtQBPPL9qdcBckLOwyg
dI2VzeMA34HqyMEsQXqhDl8ka+GEBzwzDKgI1VBpYJWGj1QP1Xw0yWGKeKecuvkGcGkMklSzMRQh
iL9d6RWKDGgawkNVRXuDWdqJLV8VXM3tFUaRD5ukMfFHnslCXDXYJFohzSA33KNG1biQgXjSndpJ
gyXQr5M7/YVGfLJf+sILj0qRfritRTM4k2vloEU9eh3/Jt7vdqNPKZF4ZTgOnH2iwxfLQutr1Jzj
JHXb9hHckLagnpQ8aPQ/SUq9e6TGwIkVYmJSnbGNSSp4ddoHstL4Utx+DS1uApZzpDUGR0K9o2xj
SMDq5jjYUax6YoyEyiCXoDME30k8P4kgwLH65Nqsm95GxceJwsLXQvVWSyZbDtNjukip14kaOCuz
xv9Pp1NjIAfag4OWJIAcszH9zoh34iK4c9xyzKw/4C++OYs2xJrTVkQDgxrUmFCh9IQTxD7kP8vQ
Xhhi4GbE604aMbXp6qN2nTbTa65N9DG52/5uPHdl4AYs9pEUU3eFFtRgL3l4XcnilyRXbFPQ7LYq
OPmc9Sr1+7pY0ghiKBEV9KY1zsWfrvXA8NHD4tKJVMHRj+0XaMSCuqlBCiTYXioHWdlhJzHJBiXM
keEZSGbn4z62Mpv8e0XPD0CnMyhTWWIKQhm8EuIIPGgvYXoXKffb6+B+QiaK0eVOGZMaHSCDL7yW
PyXwS0hXUwnJgzhAK/e+/au+DpEt1q/+qGnjYvMYxBEEkpBSRjtwDhGYJa+dua3sVP26vUDeRjFY
UyyFFSsJwiRLy095i47CKn+aO970G4WEjQtBZyCjkoQ8FCD34tbCUQ73najaBtqneGOdvKhPZyBj
mA0h06WeKr5Q8l7lWTJs5dyhsiO6+g61HeLw2vs4d53OgEesomWhz4BSVCaoDZrdnxKLf3R2Bjxy
CG0LaUZfJF1tL2XqNJ1it2bBCWI5dw9bWY70IpMw1oW6mNzYlvKtFHdTeejlH2OP4BKE/dvut97O
+u7lbE15Uuu5CHtEeqMjOgM0h/BE6HvsF4J0v4NqNeKXbZMKZ8PY2aSwk8y4mXGwVKW9Vc3yJTF0
t+gru48Xf4hzL5qyk9EkN7oa+o2hnM2hf0JYv8vyzsfwyfUsT6+KPF+l+vzU6dU5yhTPGEpvCJtj
Jrf3qFntR4jyxKnh1MWyH6TyWZjk4zSZEFDVUlfu92ZTu6NafNVSTOqJ1ilEVj8m2qtABA6Evc38
bJw9di4qmgqMKs10qE1onHIWj62e+k24XKdh5k5Ce6rSxBVmEE4Q4rWT6Y/N7CwN9Cc0ea9PJCBh
EoiGedZ0UINpkVeQAjNcwrWhxD7Ygg6krdy8n46toF4hI+stcXUQZuVme994Z5vtIjeiKs5EBRka
6R6SpgElzMAtGmTf470QqLsi4JV6ONjItpNDiLM3qh4nOybPpnJfG49Cw4Ff3nFjcFGT5hmColhT
H8l2ooZ21fiR9lWUF7/UPWwAx/nXi/sX540ByC6SY/TpIf2UvKnqQsC0tVsn8sOT8UgboHV/OshQ
D6gwaMLr7Vr/nuBig0a8CFJg5q5p1WZuwxwJj0irglyddrFF7HRZvD9yFEuSwNKsYrafubOFQpWm
hiIy5VZBhc4vA9CaHME1epR3hROdeINq67v4bpC5qtNBqJI2RNOVhVCqaHf4Aq4EDcz4aJnnOeH0
e693r0PK+n/rY75jJ4uj2dFwNTkuPpXBU0HLtKD+mIMekrdp9Ld/Ro93Y4yHgvM6NUITr8m5PLcS
xLH87d1ad4r3v884JBnlSZArOk2YPmuktBdpn5WP2zbWi8YXX4y5o0MyEwl6nQjwU1BS5nUT9IXk
kgT8NnPmguHEMS08YSzxJlGtYMjJCYN1h8WM7+OkdtWu9Oam2llZgf9/mOf4Nm0Eb7RynufSiHXr
YzOXfDb0k2HVyLl3Ptor3ijZ9SMd/cq8kTteydlZto9DascorEfsbLlY35umcqOOcLK2nM1lWznQ
Mkqz+LjdIUpW2IJgFhiNHYiH24Xz6X5zy/3yI7aTo1dbs0noxLGWAdSEHVIeN+SncszPgp17w1V4
0jwMjtI0XO5SZb75SvIsKCzu56O+m0HXzBs0W48z3n8RA0MyKr2gmgG2i4d4J13FAeUAEne8dwJv
GxnwiZshX0IF5bwSikAqWW6tZthtn5/fpKrfl0L3+SJV3bdKlY2gpsdDEoWmGO3VglNcVV7vopzg
VCCr4vfe/yad+m6UQR5kW+YpHfG8K70RuZYvgk35cKvdFDnCSXdpX2m2+wd2efvGIFJDrGpptQQH
sA5fZZSUjUr0M2VsPRTEwAAQV4+JPN4tWreTxexm0MrSbsRysQc99IkASokuPs3gKLBbefJKJcnt
ttc5sMm7BEwG0sZMJHqLpw4uufKb7IUH2mhvfqEqYfyYmedjDC6NharkwwBjUeGPw6048boIOEDB
doRkQmmCUxhOnMqhq9MRhUy0G4FXWFwhOqavqF8+xfaETEKWTi1l6oS2AjgN6+DvZCxKwreCZzlU
SzZ383tM8CNrOrlVwJtq+s2D5/0XMEmLDBJU1UiJUCY/vkMfGOVZ28XHxQElrd9fGQ//7eiyPSED
JsNCgzLZqUFbg8YJ5f6vZF9Dg3h2l29UFTiEbKO7bZW3nQwmKRmZKyvG0SXVqzT6yN7bVsjLrPOM
MKBUpWNfI5TFJOutcL24iivtTLd7Ux2nz/3EE154WeBVk4asQUcHlCsqW7JrJ2uS8wJuqkOkKTSP
A/6j9pyHznpT+4UVxkUsKJxobY/TZtzL2LHMJzeWXwNyid95yXO8p8tDe8YuOpiegP4FbS/seSML
60uF2ommQ6fbFJkjT8Za6Mbegp/Kx1g7q8VL2HBephwT7MRQMrRxPdPQLxZPA7mCUPXEo1fnmWBq
IYM2lbqe4imQ1xGyJp7U3y08wrf1hhroX///p3qD6ovbsRjnqs8zSn9wSPbRnnKPlOgxoVUeCIhC
DBi3gJtem94fHLILs0x8MTXk/zlWWumhaTxxeI5N3hmj3+dTQHphgznI6VKUIbHeGH6GY44xWdof
S0HDcnkNJ/RPbZmiW3nxFUfJSvI5HTCuGD6k87MUcoIYnisw4cRIoJ+UvymIlYlNktQuaAJt/Ou/
bQoTPCg90RsU2Kmq9a1hmRhjehXTL9s2eF+KufojVQhB7YLqWmMEQ3E1jJzSPf2NWzvBHH1BUyQ5
oklUqZ3sDk3DTXhfzt/7zun4Kh20/rlhjJ3gkeaiD60IzXVCfwW6A1vurqdWsbX8OMzXUXpekt2c
cT4gxxXenosXrpaNMbRjqeaCnre2OgU1+NWSlteAyrPCwDhJWtARjJjLnqQf8hKk5UOh8s4nPeNb
X4/BAEiCNmOs4qKVA5ALvaR46Mh7VP/20W541EObl+lYD1/eAeHt7rr4dKk1l2LcoF6Q7EePyvgI
Hh42noZByyYw9hbnAclxRZbcUNAjlCdkREth+10wnnTMcDWio6s/lepx+1D9ZmWWKmMoWTM/iaF1
VmekSwMUb73kJr3qH8leOyEZDTkkaD6DXIE3TkUB5/PevRtkjrEqqr1piLj+pEX35kKwhSE6VfNg
N+3sbS+OZ4o50YVEQjGSUH6xxOK5LI3DqCs3sbTczknMnaxcvzN+rYvNKwh9LfVVjcihVpfzoihX
LakwMtYEszbdtwTyuMoSX8UW2ltz8gLWLnt7setPI+P9BzCXvhlJlpoKNBUA0r/shupo5JBmyvcg
0PnKe36vp6UvrDHHvO+qRtUk+E2GERIarWFWFUOroFe5KvfoMUViWuapOXL2kx0mydsoK/oBxz6s
brTYz9L9oPrqH+W/L1bGXP5a1AkGCLiwMky/y89q45o8xnLu16MgeoEn+jgNVbWgkzX++Td3f+yZ
id3tWnf5qWK0br4SHv6jezCBQINyjJ5GmFfR7kePZmYQ3V7TvNA/6bhbvwTefZGJBzCYDmnEBWzA
TR+YvWjXkNieXrdXxPMGBkhEXNWlNtAgd54DobqOij0JMYqa8oqD69XwC49gcEQJTSTWKY4MIAw3
voieZMdf9ZfwFAYGKIGzb7qPYfuToNi8USbOGtkEAWiakmhoMWg8TsjnaW5WdXYq3ZQpp2eCrmAD
lNkEgbRASVABPYy7yCPUQg5kmux0uEu12c6ToxbtZJU3T/d2iW3ZZBBkaAULamggCpZem73g05vV
QlEGzLce5P/OaNNyabP1fCW6cWB8pbTlTUA8XtPWb94xv3yVTRVIBiHLQNvz/x5AINCfwmmEKDed
oMbUtA8asH8ge8/bWgZm0lpuTIy7okcfXM/Wi5R86cwbifBSTOtzau/Oy86KmJB7KIcE5z7bh5h4
WJ67XbjXodWHwIWXaOIce3ZkpOv7oYpIh6pG0z/MSxYow/JXTrjaJ9Q1tlyHgRepayBDKoJ0w7g3
gzGIrmNHu7UCGUrFmfNnD853/2BwZsacVD9aSJ5p4bei+NLMqIR/34ay9afNuwkGYHKzKfQF6SJX
6TVbmrqDlWWc7vhtd5PZkZC0LfMpb0PKlx27senFZmejO8UO6/vttaz6gCmboA/SLF1TmastHRdd
ECnDtICnIFRJo8LOBB7J+DokX1ihy724QLs4WqIowRejGr6tUwe6k/hpMN9gxAVFQUpwnNMEn/7I
m3NZ/ZAXlhnfM4ZBHssUPt6bZzF9EpPBjhXwHbz8t8/IeF2hK8aoTxa6qS3NadPQFbvIUwivF3gV
+E3LkC0NFWOZLVX1oNGMLWuAoKKkFJ6ggIhMzI5N3b1OuerUpLkdpGJn9ov/J8t7t8uAf5aosdIp
aKZsMOQflYWzlKEXo5KwbWb9eXOxPualWJJYK3U5mdDp4pBH1MUxUrNInn6UguZb4amtw8sgrsd2
FyYZYJ+XOKmqmYJg0D/JDm4027orfkLfFgWjwun/jKPmwiBz4iRJCofBxInDE8AXytopSbSfud/y
rZb4CXUv7DBnLonkphJTTHg1hu7PRXcj6WB9rOXYF8NuJ443VXRDiu4WAgq3VaRd5Wl1qzTGXtCm
IBd7H6QpnpqkRyWenKKP/MyIPBPF5twqnanuvsR56YUtxPhq5UcyaLapDU5LCqeIGqdDs5JCKhsE
NnYY77LsOWpwiYGE2Gy1E8leNORRzfgctX+NxewvRWPXIrHF+LHNQW2jCk6Kq7WaQA4ABZ9sXrxe
KT2BhF/MPvcMTffMGgwfaeXE2biXm+YxTBI06xHb0kI7s2IX4hadjczw0ZjRXd6EYD5T9mE37OdF
Vuysfx2X+Fwt2remkVR3rtSnpGxLu6s1p4QW6tQVd/JSVI6QxjwnX4fc98PEQFIjG5pUEbz8Bn9y
6/OyT3xk6AWndvO94kg/CscAI5W3fbRW76wLb2AAKjS0sRS7Hr20yR5T00vytP33eYti7sTFDGtj
juHVXWHaypztorQJ4qHmpFo4ZtgIG+36A2kEggZDYXEa9VjmstfFf22vhYOybHjd16HVh/ROHHya
Jid7CVoiHRJH22boAdw4oOz89VKkBdTTMqxFCnEuT9WQ2PiIthUZ9rYl3ldjYDXva6PMR2F0Y6M6
oml/1zZFblej/B935/9I+7LmNpmu219EFc3MLSCQZEme7SQ3VBInzPPMrz+rnfNGPG1Cf5Vcp+Kt
bvbUe1iL8aWmnOdVq1Fw4Mb38gl8ekWzS6eakxytz9xflZlNkueoqEpsU4wOxvq8zvtV8Kf8nLwx
zPXExZQJMiODEE1h1HowU4zWaULvlN8VjJoiZcV+mOFkn0RXcspddcKApKO4iQuyOU6WSS3yg3qY
GmAsFRVA3O8PoUXOpOuTSkYamGYjteaytxLj2yQ8tMVLFNwNLWd1ZFVFFtIY/9B1VZXIIdLmLnnt
0he5Ta1u+Lmthus1r4UQ5jaFvhwxoYD9lOQleaBkdiaWe0oAN9fYuue1ajj3x9bsoYtGptco2oDg
cJcpwk0W9edG70VLbEerNBUvjAt7+4SrXvZ6QLZmPym9OCSlinVW0wApFBYmUD3ljanzhDDJWBIK
vRwN+FQx2GBkigqd8Kq+66/sxUEYj6EFE8mGDjEKb4EeUGUnZZd9of3CyqGs3eQ+ejLc2h5eeRbH
0UO2dA99LzIjNKAi/p2fvabDbEU6p3yynmYuTkd/xMK01D4L0iHGZ6pBGkkn2MbX/EbD2BV4Ju4D
l1ei5Om9RCPBQl6b1UrUzeOAqj0lqWrs4rkGRZXpFW76g/fi4akHk15oVSIUdQUSklpILC1DOUSN
/lHNGWcRiXGE11wE/1ujCSZ+1XlIdTwtYBxF2FfZTBp8IEm4yLVkic1ra3AyltXRLQRYUQYanmHI
LCSQ0ki9mE/4KsK+PIR27lL60Ay5q9UeKcJE6yWhZToB17iogbKefSmYUQdTRddtEuCZRG/Gppgt
gQpHzaz6Z/SW/h84UullbYljFCIzZPD8BTAp8f9Hy87NL/8HyA7esRitGLppkqMQb+BKxEagX+e3
ZZ3Y+QDujSB7LkFwaGU5hvbz4lBLvtPRWkPUCZwcZE39l5fLqI4Z50lnEvwK4P/5xblPdtsunn6c
jdtkM1Af2IlJOoOGY8C8kEZL2Y9T/KXiDpvRr7Ilh+kPgTVbG6MuB1yBJO3l4lubR14u+K9VPIAK
yuCBVK5mOkQE15isiOD4YtdUwVQfJ/KATEfywjvtpbIBZoERysyePmtWfJF36c70QIF5FP/G5S8l
0y+68I55KTVz14A0I0Cje5xDbx57aypft7/bul5cz8f4/AgNYT0gyE2j6D6IC2scGo5XXHXzy4Mw
dh1GU6JK1TDgClXZphye2tt4BLPCXX0EKKS3faDVedelOMaucwOj3m0JTY8PxUV1gSbsyhfyQDe7
Mtd0lAdxz936Xbfx6y0yNo5V9EaImogCxBk4547sRRlIK++YvjnwhHkzeuvWdpXHWLMxpl1bDQgE
oX6ossd4eqmRmVbFp+275CgHu4NqNuOohyrEJOlxCI4zDzSU9/cZYzbVPAyUGttNdSa56VSd9D7Z
bx9hLWQutIHdM82kWOzHGtPPwpTbSnCQfMWeeIS460KwGANsFk0lbH47GOZUDRNMtfaPAjjbwmeT
V0hYxToFdM5vGUx6O+hSIEAEzdvbb1pUWqHef8+l8Rz7skX00gGWhAtoHK8Db4XSjztf7PfYLj9h
CeQQG919nqj2MA+7rFBuIqJfCjDQh4MoOr2sPkQxdpfMypsEwy513y7l1CuE7D5tQ0+oe69WpOcg
n3tr++usppzLUzEJdT1KrTLXqICnkRVd6A6msMOIl3DODhp6O92eRxmwrnLXa6T/vvCqGNPIIimE
wET03Q58LWmVO9uHWtUGqnOqDIgLhaULF+UmVKsBFcZ8vKniyzS5UspJ1Tki2GhblYkpRXFHQfiI
A8xX289vScqj2Vz33NeTsBWfAjB3FZFRUKBAq4JFESjGvb7TvRBQ8Dy8r1WfthDGKLiSkqYYaXnJ
1ACgA0adaaosqXn0tfvt78MTxOjckCRtXtIVrCgPQYcqdWehxORQY4LlASCU28JW9W1xKkbfGnQs
Rrx9UUAoboLss8Bl96DX8iEhWgigqrJQ6KRNDQ2vdwrhJyJpDoGThslF+70Q83fIPGQhjYnlQ5Vg
wHAIKYAmcecnykAE2L4UW06th4Kyl595adDqm3spkonnRaylRK1xg/+D66e8jvPeOFDcznCfAiZF
uQjc3Tmu8rMxXWjGYJwxAti6E0Dmcwcc7xc0Nb3CKc+8tzBPTZiAnmeDEjU64DvbSnyBq3+qy4Dj
ljgX+YHEDoyHUjWlOiXO0c50ALA7GyBuB6ITsZUTnRNovcgxnb9i7Ll+QZUF1SvipO5BrE2XmF0M
ANr5bYaSyahaUgESVz6k2XpU+a2lKksTngjRqKHg/ssmaGEhRMcEM90SVmxqO/f6z9tGvtotW56Q
cSmFahJREOG74lMPmDaUTgBjg1YO9lbpevO0j5+5IFk0Ofqz4asszh6+pBKUI006nOZFAdHc+CAf
8RLZBS6vS0K1b0sU42PEWouGmaI6kwzNLAOsPhh4bE7h4ArpjoiHWJJ5jwaeSMbRRJ2adfoInWkd
4k4X1ERB1VGdBTuyq9Ovr2iechQj+Ja/HVzRUf6vR1X83GjHqBmcdM5tobkR4y9j9bCtMdv2roqM
cwkQcYxKQVpK1NsQe4VcRpftIKeyKyBN0ehpRoFCgescWeZ33aVwZtpbsEts8+wDAVJMwKXAe5hw
7o5dCxm1QjREBXfXTQdSn6voSyDvtq+OJ4J5NMjB3MZxhZPJJoBy2+I10NS91CiHfxPDpCMzwBVq
IAgMTiz/bKVn9GqDgiOCE2LUdz+2iN06yNPaUnln4MDLWAXAj2ATT+qwDo4NKGDrbR+Jo3TvXmwh
rogbTWvCGuOS5WzHg2BVTc1Jd6htfPQUsm4QGQiWGJ/5r+1ERYZqgtHAEfaNM6qFqyjRrijjr4Ym
3YEDlJMHr2v5VRxjRrLRKIYgoFeo96YDnja8vm+q4jxlvJmw9au7CqLuanF1RATqZ0UxcPqcgI4l
tsVe+auv81sE+9jWELGQmGKIxWhPzXjE7PX211+/KzwIMCZjiBI7jo/ubR0nooHtljC5kcRDX+mo
Ro5uzCsFrg7rEYj5nyTWd5u12GUjygaKN+0EKznWQHUndm2J3EfDH0L9VRajcGZsgowNgOTvcaK/
rWyBggZFIfoxOfbuBdnhYpnQYP5Rx68iGaXTYoGIqYR2HZaKv5NTY/uH6fOMIVrwnNzmP3h7i+8d
uS15jO6lUTDlJn35tw4QP3YTHEXuxrcCEhosE741To1WYbgDeP3n/0Ord1XzJVFTZUmHQbODpVoP
ahw9QGoTHmiTJqF0i0f9Id9n2FOJj/Fz8m1bT3kC6b8vTC2OZ2DQaBVCo+So7V1ZPW///dX4ISlA
2ZMUVcME93//fiLXfoMpFzxhyFOQH9PptpY4bokngv774gg9nGxUBzhCopKbqv9ShPGT3vH4wul3
/6AXi4OwZlaAS9xPUD1TvOQhO4KB16uepD2v6bRuYgs5jInlcSAqhOqffjvtSjd0TVs/0+lEcESg
Pc1bU1r1UwtxjHlVBOMxnYgGf1m2mTMO5bcsDM45TFoRBm9bF9Zd1UIYY1tTK0EUpiFxhyjr2+lj
u9ft5EBLxTOPWICjFSw8VwuSYlVq0IHUzOgw9OJtFM+WII5v22ein2NDLVhULqEoVFWj7wJpzK0E
A2URyvqkxGKGbncVr+u+OnRCrjfIInLNcxWVfoocph8eRfl+nr4XjTuXr1Li6tlrM1y0mFO/WXcQ
vw34A0SQ0KYtSDTwumtOugIX/7R9gVTBti6QcRDorYfaCDx/Z4gOOFEWt5YhvUnJyVAOQ/tzWxhH
21mcqhRD+5lGdyNmUHBaVSLZiprflWPk5qjVbsviKSDjMMJcAJmRhsKXODz7/psw33bG520RvG/D
+IpyLspokCFikI69eZPonKVJ3t9nnMM4TERIKKNxajSWKgzAL+Z8EJ75MB4hz80gawkqMcOUW0rl
mephVGagfJ6H/LB9WavfAwBxdElfBj0vI6qUO/rKDZAsi9LeFMoD8LXseNL2/yIGGBr/jUZBVrUj
4JLRgA7hVJPgNitbQN+iQ/VvcpiHmSj1JtEE1AYl7PdEWGOVO1vROKF11Th/35nOlnbaIGqLqMDD
OfePZbfLwlvYipWlhaVWl4zH2L2qDAtpNBVcBPLcLMkYpujrFZgR1gLdUqSXTAfgwXdj4lWKt7VB
Z+s5PqodKpbpEB5ItgN58kVSC0fveFu564/OxZno71icaQS3OvZO8ERTpr1ylJ0I6bnwLBKLHEvM
P3CJQ+hD+YM7XchjvI4saGOeGHh11vhGnyjkGSaNKUm40gGxDuTJwz/qIeODVCHBmLKOlraPCW3x
SUnssOOEiFU3tDgT44a6qZymtkZS3DRupJ9I8hdjh2Tx9xnPIDdqLU5DACjUEGm+OXpCQtyk8Dme
YRVufCGHLdcIflEVWoGraj8Vl85Lfph2vdNrGxdnVV70rFhA1dnVKLKpmPoddvEOtIE8+C+eRr4n
aQuNHMwy7xUKBkPnzlSXMiXSFLMCm3Lgkn9yuvr7j1kISxvNVEvaThDG2O1n0zbjwB2mvxsJkBXZ
BI2HTt9P/zUzrSlEhHaYc3hAwN1l+wqsQNNdc6rc5FHlwM5QffhoY1dhjI1JAJNKQwFdTVKcBRVF
JOWg1g/+CcweVl54ffF129WvD1ksTsfYWD2k8lTMEFhiZAT+96F0s8TyseOoWAp6Q/ZwmzihYnG7
Qete8npSxvJEvSgyxQwxHf69PNF2l/xNsJvBIpmVnTRLw8xxrFhc+tRV7E2iEIniTylgQWKCmxJW
lWhK0FH5EaSaGOMGTEy7N+60g/RkPBqopyp7/5I4QN68/N2hF8Kpi13orDRFykRyjJ3GAKgBAXyy
K2wFS2KKK6CUC/DRI0g2s9ftb0x15oNOLYSysU8RiRlO1G+nz1LRAdngbpa8Kal323LWBw4Xgqiz
XZyuqbJO6zG9izeYWljDpTv3r/IDyoe79GZ8h9YyFaf5q5Ha5RdlDDQc+zjMR6SSWQScczLp+wGV
/kzgddFXNXZxPMY2U1FVxySBqXTY8svOgX/bTZzhvvUn+kIGY46qlldll+AKaweoKw52j0HiLN0B
qNuTd4DL4Q1ZvU+0bCkHY4YRyfQyKFAdB0vd4R3cD1CtuWhFHuh2wY3xSI4zogWgrb4lt+U5teW3
ba3haScTIU3JmMsigHZWXVlZfUq+tqn+nAC6oQ17zqNjvb13vV42TKKVqOUhPW3Z2dnX6qE8iJiJ
Hb8pjo5NVxvQ0Bl3jm01xVjIZBwOjpfnSoMyFQlPk/6t4aI3rJYxFwIYp1LGUmdmAUradHCgPmD1
1EnOvkuxAEJ8OF4PkXcexp2EZQb6rLDEWLEaA23xrAwVJ+9bD0qLEzGOpB+TEQugOkoRn0hkkVN1
nxwRkuwZi3k2YLuBIQ+2Z2dbEbnKwfgRIgLQKaELKb07oUcZO8FNsjMOagPCM7qfrpAdNyDQb7Nh
fu8udeEytUnOfDVAFGx2zQtF8sls44nc/1qIn7jieKrCuBdNFIq4iPEmNs5GbeV3aKg7GrgNQKkd
77WbcMdrI/7BoVGcadEwkEEx5g1Y1EjP4pTOmcwuQdUZvUsn8xrXBJwulk89zkdcv9Df8tjanOSP
4tyg+/L/64DkVbClJ4r5WntYkOai3KzHhKs4xrhr0xTUSa2p7Y3OjA536VLrky+pNThozn4f9hLn
SbHeRlCuMhl7z0mdJ/WMYa7BHnbUf/Wn9p3ZC7RC59bKX8oLKL3cmMIP8Kd41v31VTpj/iIQ+Lqa
oCSeNebtNLRvfay6RjPU1ig1njFEXpyGxymKjjKJzkKNzmEwErstyJdenL+afX3Wmzywt7877zsw
HoOgqlz2jTw4cvOpSr4Nzaep+7Et4g/+AYiTmHOUVFVmjEf2NT0dAM6BrbzoUlwGSiOlPySRhW0A
oIbCKaUer9O7fq6rTCY8T5HcAb0MhBNjHNuzZJclllKwScw52hr+G7Lh30djrFRN9CwwTSTFitef
GjBwYzsOa3+tx11Hpz/4o8P7LYnl9JOB0/BrOZgqL5Rm2OnuvKc0AoaDEvdst8BQ30W3sQccR45z
4MlmjFXt6iLIMjzGsVq570VHMb+aMbFq47FSf8i8pxzn07E0fwMojGJfxK5/HH2dQdVZkDs14Ojk
eiy+3iZjjKYfmbkWoojW1endIBVHYNFxciaeCMayMkXMBl1HRlr4j5n+HE6cv7/ed7jqHovQkaJ+
KakSEkDJo9vI/b4B2Fvr8fGT18sTC0lMAj+ZUi6QGsFWKt5mtJeD6ahOgOOVv5TJlyzxGj0Bx89d
jFHqquHoHu8aGedRGVkKxcdaTSt8FYqXeThwTHg98F1VgfEUSuDXhTmOtJkd3/26RnhDzAJGeMpy
Ewn6c7fMmHEY5VgFNVAjadyb3fYg3BIM5/mHNrDoM56igo9fC6fzHcIpkPC8MEvlR3ppkicJzdLg
BYXwS+4UPzoMwDj5V9VO3Ahhyf4b2KuFd1QZv6FFlZpWFLQ0xahjlH8VzBKc5Q+h/8D5huux9fc3
VJnIDrzmoihLKGix63ZBQJexaRHtAAYb+A9QZqY7zHXeKRy5q55KRfcfQIeabLKUIGYypFNAUftj
LT9ogNfKK/0nyYrX7eOtJy4LOYz96UncIdJgsTd6EW3FphMI1XH4MXiUjnE8+gcFXF5AyXhqbvXB
Lv5uL3Ehn7HBZgQnSkNXwLC2vKMlJ2C9OL47uZpbejxGqlWDXwhj7LHJs7GeKXOzEJ9y5Vbmlf9X
LXDx9xkLFDTD70iNp2wYG9bUvQBN1YqBR11VeyV53v5yHAVhn81RqHe9XiPzIeF8H8lo2Gj9OS07
jg9bjc/XI7HlY0MMuykQ8OzDsg80Pv3ZhMK9IlRuXvSHskIBJAR38vbR1uuBC6GMzZXBUHathrNl
RnKvCxHyEnTzO/gUXdS/5DptdxC7AUvJkMS2EJmOTJqjpBVOqhiuXNaPkW56WWcegrC+mQaY0fYv
5F0+E+Oz2I9qIsP7gFhSKF7r/Bh3nF4cR5fefe7iFaqXWmIkBI1ySkKVTUDOFpNDng/W5GvHeBS9
7RPxxNETL8SFc+mXJEW22SnlMZ/esjJ0C9+wjLixM2XiaBXv/hivUxVhYmLgZHBI+TRIbt4+1Lx+
/PpE/kKJ6IkXJ/JVrdabjND8uTzgWQSa5QjNDyw963YG/FHJpXDdqO3yUlqOl3nfel0Ilga11COC
moUo3FX6naa//dunYrxMkUrxoMc+4nyFyAM6CG06ZtNdr+i7PP+2LesPt4i1AlkkmGtk50G6eGw7
UUMmOB2BRG2pN+ONhns0nOK7iTklytsCJAgts3hQGusqchVMb3lxi2PeKEFSThgUB1RVrc92lgbf
SUw4g5vrCSjATv53QEbx1aRu9IrurAVfZ0cDFhet7Wp49Ghues/jg1+voi2kMYrfDX5DNFoX1yY7
vNPd7J7SYCtWczI6y7gFjNGu9Ah30Zp3mYwtSHWoRxKgF+EnHeUnXTULnXo/fa8+jbZ5zBzhIO55
Ncn18a/FWZloKwHgy1BjnFUn6OnI+8QDJNbgztjqDlzexsZqmrYQxhhFrrVKHtAmndic4hhAYuVu
Hu4DwoM1Ws91r4JYEOeyzvy4kOGX6drecCkfg11rSd/fh/73zT5yeTxjf4iGvzWUBeATyiYKqg4m
SFnbxsfU0e6wGuaKpVXvJgcsQ5cYjqz4lt2on//1I7LsUUpUVWVP8Tq1exmwtoCqE62uROJbH8MR
O2nb7oZ+pQ9PGNVQsNcJSniNpREZQg1YPQXG6ygSaeOZuxptOLqpui1m3UNfxTD5BUlLIScZfEs8
3DTqpRY45cD1rtviHEx+kI592ikB8gMzcMqTVluKnaPCquDiIku5JVit0z3JiY+8p9i6oV9PxnjN
UJI70aQ4xLIUWOLwlKlvWsX5SOumdpXBeMxE6yXSyOPgzPWnntz1TWAR4VEeOWJ4H4lxlYY6TUku
4Dmb+Xej745NwkkzeXfFOEXZSIVKrSHAVL/p8tdBechTniLwDsH4QLmZzayLaGX2p/qpfKNrQsZb
If/iU3Krb9INz4Tor94yIcYRipkwK3OAgeJkEqwuPKj91zw5R8KtGnFCJ+f+2Ff/lKbD1DTIQ0oY
7NSINslNOzVDd9tY19sVGjEMxVR1U2S3rSJR9s1UwYkmTzlGNzR2UQyv9BLYCXgdeZWF1WNdxbEP
qySqRBLUWHspi9LqwQggvYURp8C2qhYLGUz1ogAZc1FQwvOcqPt8lIBgyMNLWn240cUC4CYQXdYZ
7QZ9ru4nKUT4816PALJ7CJPGbbqjj30r4K1zPtJqtXohjlF0M1EEyU+x0KtaEIkJDlozpOuZPATD
9e74QhKj4E0zCnNsoGIh3ne7NKObXViUjjAwgnlSW/aGQ2+Ln4XzvMvc+tm3O24KQMPDBxO7/gI2
BZD1yR/LgKCZhGUcqy3GSyh1O6UzZ6ucJEsOk8qqpdG3CjNzCqk8wJfaSVhyHOS6ov7+wmxekBGz
DPMI1UVZ+hn2oVXXmFPpfm5/2HVNvQphQqWg6iQasxbdSTHYhWF5CKKaE41X48niOplgGUZgUmgl
NOONaZ+EhzkkVjwelP5t+yS866InXTwosraY07GTMHuc/Wim49x+NTqOu+eJoP++EIGGm2GEtGVT
T8WXaMBmQKI/jQHh8NzyvgkTGUut1RqjRLMxjuR9pAqulrYc384TwXiPigxVlWtolBj+JSwukcL5
5ry/z7iLaexGjXIzOFJ07xefSx5TE/3/WybKOAkl6DKskiFtbeJD3D7qw3dN34v9k9JflEKw/0mz
WMCQpB9IPsyokeXyi9/dzvnPXOOU2Fej+tVGWLAQI5W7OtEw/q1VtS2CZrw3kHUN6V4oscOtCId/
OxFj9bqfKj0IabA40XlBckmEo6bfb4tYf0gtjsSYfaYE1TihiOnURpDv8Dy1lDB5Slof3b9KqC3U
vbzSTHfijFEnIXAA4OAZ/XjKwNTTyeOX7Z+zbroGYJxRa1d1tuMFQl6iJCWSmTh6Dqa9mH3ueBCQ
PBGM2Xain5V9hFpkb0yWBsbfPD7X8V8Z7vUcjOHOjR9JooCEszYOXfgSpbzPth7orwIYy9WSJkeD
DjVuioOr7v3DO7IfOlq8RHbdRVwFMSZcjmInDiG23cOm8douvMx6zomgf9DB3zLYFLbNpbnsBMgY
bAy81gCXkPftvtz1pd05dGA/4EMxctTgQ+eqGI0oC1H7rKTpRio0Jw2lh0RROLFovfyiXc/G2HCt
TYY2j3RbqEovUZkCgJyA6fFLUJaWNuRepYS2AmYMgLka4rdta+JeLGPcDfppcoAxCfBI2EWKe80w
ZCTYZQZYmRgkUHbr/W3mfj0x1ahF+FXrtBVRIceDBFW05DyJjh9yQu96uXBxq0yI16IZ29cdVsry
Ex0syjxgrQBUlT5F+C1dnqowHiPIe0GufAVj7s0nY/am4l4Snra/1Hpgud4Z4y9KNDECwcCwlDRi
LwFcYN3nUvS0GkhlOe9lRS32Y1C+ymJch6HmcWHQMaUY1R36QujcBmsIvBcC9xsxnqOp2zrMfVT+
i5/6LZUk7OaHfLIovGpuk8/bN7j6kbCwjqlYcOiQ9+frQuumyEzjhOAGm+RoxN4E/CJukXo1nVnI
YDQ7rMqWSD1GjprjiNEy2Qlvg7NxR6lUT5/TB2zUOsO+s4LX7aOtv7UWchlt78q2r4QMmSbd4K2d
2aWDQYLduaGT2A0G2nSANikWsfPdtI9EK+D5kdVos/gBjAV0yiiXho4asuLVBwr8QzzQrO75praq
mwtBjB0YUjsXVQCoAyqI1qoBv+PxAWt5YhgTEEEXQXyKCFo25BUQpM6kzl4r32VxdGzAb9LnpheZ
pbP9HddLKIvTMRZh0LZDE+E7UmQxDdPkiac52oFuIGnYEiO8bUWewPexg4VR6ADcUnQD+aqwH13V
TV1lsOZL5xA7xkJFfObVPdcDzvWE75q8ENh0nSiOwBR7L5Ij2HjBczAeUQlwKWpThTHQErszFude
aQz94NEWUum/L6SKZTeSiPaBadXj1/QCOoy7AoSK017bcaSt+uqFNCaoZkEXC4MPL6A+0l5ce0pL
K3VAimOnVvui3xO7usNskcsDKaDeZeuUjPeRfF1PMYxIYR1rty+aSxImh+2z8UR8cDRJHaQ1RKjT
pWlvFd/d/vscu2PR0AcSJ/oUoIxRINmq+/x2mGU3aWQbrvWspdrOVI1dIfvetlhObJAYr5KRShMb
E5PWeKlN2YMhOo3PSfjXJ3jwbgGeOMo0GKX7rw7qaYGNKh/1MErqSWdoNLs8YPMUPdq78FuDURoA
HlHwFErxwpslXz/gVThjAH2pN21DUe2j6bYpXaW8b3ktKJ4IRutHsRc1kVagQvlHWjp9FlqdyvlO
68ny4hIZFVcBxwruaBhys9MtasjzvrzBze0SlwfF+QdXdb0zRtcB4iXorQldF4/RvncJgmpw7K3g
VJ3ai2RNN7x1yXW/cRXIBFE16YgiUQ3RhDsj/iSWL23v7xQptEgs2dsa/wfPfxXGqLwuGck0jgDi
qL+rVn3ovNAZiIsONxYaTgU6zZ3pbIukP/+je7pKZGKq0E/gC6brBeB8lcK9oil2MfyYZE6FYN1F
XcUwMZTIqinqI57vkz85SPj2ZtVyvBRH1dlC0jyoSlonBSbL28rSezvtYbjZ0/Z18YQw/mJuhamJ
kdg5YvZYYGpKsjGeuS1ifczhak4szZBS62OvKGhZj58INkyQP6L/SdHxpMfsoL5gle2W54k4n4eF
UhrVpFWDBp9HKG6Jeuz/CuFrcSQqfxHqwYQutKUIq83GW7U7zvFhDj4bAWfZkHcKxjeYcaPGGOqD
9SgnczjJ6uv2l1m3FROtdUPSRXTU/nuKtJw6SSA6Pn7eDFabC7tJDc6zYHhT4L/8kyy2uDJk2IAr
Zyga8EmdWRMvZZnsxByY/mH7Y1vUuk7/PhZbUylbHcNkCWoddfPUGrmlEdRyWl6Ta/3jXKUwwU4Z
ZIMkJaQYQXmfZ8RTZ17XTlrPKK8ymGhX9VIiSOVAA5FynB2MUtvJs3IIbxPPCl+TQ4Nx3ALJpfLQ
xuASNu94q0wcDVEZPU+NvFZLkGk4vfrmF5kFxH8rkxKrbzillD8kLtejMroeZXpUixn8thAOO61L
AAASoTAUg8ZomIZnyTdPgFcRLRBFW3FujihTSd/VqHIArH4QVckKmiq366b6VKUTRozEALl3U93k
lcxLD1afoYYEWF8D/Wdg7/3XbAKgRZhFiedMLxWTlSrzcSTg1Zm0S9SnpyQGmVqn66GVa4CQQ83N
+gv1XohnIlxlRiAP6lFzneXSm1v9PAb9oZsIJ/ysF04WchjvkBMBaCIjCjTiUbAAAfQKZhpgiWDG
HWB0vImt9e9/lfb+7wuPOqbZ3E6ULJIWF5IX49jnFhq5Xuxi5fcEvtGjtB8OEx5wtM3fft6+0/Ud
l4V4Jg7m5tx0IYUZQeowWaiw2Cjt/Ui65KK20iE02z1q3eWeECzuyjzW0XdqhA9Jy0I640t8oRhM
c4KZlTNIW6fenqTqNiW1asXyZEdKGu3kpq+dqpjOta4cKnXcj3m0N3rjpjJ0Z8zSi691X6cuPIWz
6YaDukvV2u7a8OT72H4L/PBRmMXvUJdTrum3VTTeDqF/k5WVZ+TGOStRL+rKR1XNPJmYudXAzIwy
+F6BJb0z0rNExl2QmoklJIk7T7EnJt1kiSk23WqpeVVTvOLn5qAr2jEgRWAbTbCvlPk5a/z96AMo
XZOOSYK5zSj71had3YflcZBlL5dEr9LKXS2LI0eBV8PA4lIZ5xnWpq7XOu1NjCVY3i+Coto+4c0N
UWPf+nSMh2xnJdDFCsWUupcdMYwsozug/2eJBNBinEER3okYHylJRVKmPrJp4p+T/KGe9y2P/IIn
ggaEhRkafaIqSog3qiHcRerrrH3y+x/btsY1dcZ/ilMZBUMFUw8PUWwHF4Gu0dyCrLXwtAPdIYdO
7UTXf0SJ1kYlk7cTvFo/pfiamq4rOsZO/3vGJg9LWdWQitRyY6XNudWeau0mHU5S7HIn99cv9CqM
udB5Suc01UI8yJvqLIvfy57cNgVv+uMPd3oVw9zpFAy5ACxPLFzt8oP6NGJBXnbog6t81Xd01Xn4
BJCPHR1M5XPk/MF7XqUzIYmEbYgdazz8JdRLcadOvydegx1BbjWfd51MUKpDA9SuHSp74yfMFTm/
JqZ7uzuJb7pnYEsIG+Qjp92+/oq9Kgz7EsuVqS2jkH5DNBDKA0WAp+g7GlC2bLxeuOjR60WBhUAm
GolJrvS+ikTZOP8iRGgq65378FPyBDhxKwitmRcBV3PNhUwmBg1BhOqljiad4jUzuKMoN2b1ne5G
yM8B94HG+Y7sAy2qZnSaNOirVmQHI5NsFcvqSRvst30NTwzjnXsJ9gdaaEydyy9mVgGgE+zyA+8p
wJNC/33hNGOVgNeLUg+L2VvX5dZoxjZogbePwtVCxpMA5VYq+glaOHdW89JYIHFEEzUQ0ET9BdXA
mzVfD22/rdpkfAoSnyEoYlAdD7OnDF/qxjHnr5L5jeScd+4fUs2rJMZ/9GM+xVE8/lpW/VVwSzC+
BzbqXXj/VyXEhaIzLmSOqwos4bQ5IPj2IDyIne70UcepetCv8TEv+N+RNBYKEhiUtdHS/dvQ9GQg
GKJdi8mFquShwq4+Q3+fBly9/9W9OjNaOTehewRQ6QomVDW9OWxr3rZ6aywQJEFJ2czGCF9Hu5n6
3ZzfiH+Fz7k4BZOrFVJhUChijEHkP2pDsHoQ2OVf/+0YjC9Ih7JoCxVlqEk3rLi+0YU7Mt5vy6C6
s/XVGU8wT53ZGCZsFMzqJ7KP0DikKws8kAbeF2FcgZnUggwyQbi1KPcSP7P9KH4WRx4+NMflaCw/
hx8ZlS75kNM6uWRRQElMtepfqhOFQisxTst7h61XPBaKwHiCMTdInPZIceMTpUTFAM5jcK/uk2N/
I587rMtnKHeMl3lX2+ipZVbAZdzmGRTjHqowMtpeRy4Tm7fBsCe8/tn6Et31iO/J1CJapJ0fo7sF
AdqXJLXU7++YXgDXkB/m1CHoUhrA1hP32gMvj+FozYftXaHRKtDT4WvKoRUpj5KMnfXhx7YFcHJB
7d3XL47nj62vGZQwLQb6VB2BjuKxRwpfF29Rf1Gly1jXtsyrLq6vRS0ulXEgXRopvVLDuEtjdJD2
7+tE+kJqpbLmNvkZpM1XudXuwWGS2pOYH8tAumlj8UtYpYeuxLZdFlaK7fvCi6IFrlAPr0HM62r+
P9Kua8duHEp+kQCJVHxVvKmz3Q4vgu2xlXPW12+xZ3euhtZcLtpo+MnAPWIqHp5Q9R97G8KFxFDx
qbzAaVga+hxraMfpXfo5P2ovxT06ZaAwEPvoaDEcw+u9Gg569WKhHShxp/O7wuLm9Qs4CBxSkkgK
hY+nxM9ydKzVL4LFZ8fzd/y7GuDwr2/GbFIs+FtqwHS85kN0yH0UMtjyC0v3a85ybkECMR3et7ev
hjlEjCajb+XIQKTUuo/XS9v8mHtBiHL/+FxN8O6QnnQSTYHtYaiepn6xLbN4CTtR/fA+/lzNcAjY
N1UU5isynJn6hZZ/ken19hrtOybX3+fwzQATlFSk2AM5UKDua3tB9NBa7DT+9EeGflNZkeWkT1nE
vyW6rfXnQY4d2TqOush7ZGf7xqbTORcoM0xzoBKSPZ1HFkYY6tLeHiFvHt/rsYt+VnAzCWKw/3Ez
/jOLvNhp3oI7yygYlvrr5wlaDQ0IfQeU5uH8ts47byUUlcmmQYhK+YoWmaYG5ItQxdZMmVev5NxN
5XuiSxsT3AMw0YyitFqUos7Zl5YctPa+aF5ub4ndI7QxwaF0Av79tpHRIJaVgVR8jqufZfLjton9
bsuNDQ7jYtCiWCF8CNRkUlQ3od8JZcnrfYwGMWKXQeGDdM0RcX3sHtqNUQ73cnnUk6RHwXhZf5h7
h1BRzGp/5nSiqtBRITqvdKrrrbzWFp4TnfUpfO1Ut6ACXPiPibN0U9YNtPfzglJoTVJa+JB4X750
i40sPRrDUWKROeuTtaBIV3PaoPleBiKqIrJ7fpG3+T/DPOIVXdd0lgFhUG8CL0PmJaevLAtgfYrd
0dY83WbdfRUaZMtAdlP0xIvuxd0UNZGpoug6CI9Vwq3fElMyrTOOl/KA8bugkMbGsbwf6yl7LCBC
Wb6LsmhrkbuwGvTNoiy6HZHdPykzBCFraqO92kZDggCrdv0ORoutEV0xDIOPtVSWnHdqDladzqP+
eExOEwr9Sqc/ZSfrOQFq6YibpR97X0bnuDI5i2EP30VTvLeBtx/BHUtIspCBsmOJW8eAkhwiu/Pz
O47+1ga3ijka8XSLqWEZL/UHRs0Edv9jdBlcFlLOvfKOsTOJtu/e0d8a5RZyXOpxoZM0uzRc/VDL
LplcObcH9rb9+Btua4NzPdZRnrW071hz8vJoxniD55G76KW7lu1FyjQ7rppTS6A3iBadvs/uwBd1
MKXhoaqgQCj3TgfaVNtI11clQqm1lT+QIvPHNPsGR/1+nKUAtFNfejoIqmT23MHtd3MnuywMUqQl
SljiAmwB8weK9oIp/d7WHwvz46gKHA7RFuM8m0zuaslUsRKddFGKO7o81LV/eyVum0D699/RFmlo
42ysdaRHpj6gfexI+Xo3m8JWlD1IvE7cbxzo0KtEIZ2FAPDkoJLp8MbRgcL13i6O0zF7eU88YWuO
u/rlsSKFwTIyBWhjOlIf9MZ0WiJ5t2ePbdP/3samzEa9eRoixBM1iwJHTUUI05pei/CvBoTgq3IY
8XK7bYsdu1u2OLzJmykq5DBEW2Tur9aHZXmUCjcZYgG4iobEQU67KOlQM774mBagQDgR6UeL3gna
3IOpSmDr9mnCbfnv6ZOkUavDBlXpVrg8KQMFVpcPWr1mdplnNlLTQaiWgg2/m4rYbg0OeiAnUmWI
obPa7XFwyCt6TD/Se+WJol8ICgDdd+vxzxAVLu+/xxk2hDQxxVWhaV5nPQ9EEAjcDRZsx8QBRTRL
hkrAXOHWn5nLAdniYOwRT2/QNs5yZcMRbQUuI2Y0HkVtL7evC5OP/qQNbdJRAjm30X+eyi8hPdze
929u2o2Nz0d5UhqvXQ9KUBctlc40EsTI5iixjXA6kyH0UlMJ7aLtXqceBJvyVH0ppNinbWU4sTy+
hFTyytl6SVl7iRJGdhMb9+CkfjSsyNeGzJvMEOFf3UCJWGGPvfpzIeUxCa1zkXUemsqcMGpPhUkf
LB1yJkX1o9dCX+rqbzO1vDCqXLUxj9JQP4CZ4qtkLk96v55NudecGTH4KFx/pkv9remqD0ZD3KpJ
f04y2BzjMMrsue7u1tC8U1LZK6U5sCaQY8vFe9I5m+3BR7BkFY2mM0HeI8sP+ZjYkuSl4U/BMt2G
p7f35QYKs0ItFHOBq5L1mW0t303pZI6/btsQnd23/98YydFUbcmFClrMS+0uTnVPD5IX+p0/OyBQ
xekVkSHvJnK2U8fB4bIQddR1HF2mLwPmazf2tfsBzTPQl3FFrJi7DUlbaxwgVhaRFVNCRGZywicI
v5y619UNwZSOR0uNCoLIATYyjqnWqZ3+aTqLMmS7YQBwaliotofiFv7+DVW6qclJWJQ4zS/9l/hY
H4m3Hgi6Wn7Vr/+f/Debv98P99Ued1GPFZJXcQJHUDEfJnqKS7CRCABkt/p9Oybulo4kGtJ8gg01
qO67AERFthYQn82hqOqLLdCt4XCXtBZm6ZxP2KDNarV2jOgNlbJDWHWHKDcEN5lo6rit2deFNOes
nHop76vZS+onKxZM3b4zcF0dbj/mMmhWypEFabLlleaaG1eJm5m63SvT09SJ+mpFI+KuZpPqa0sp
YlBj0twrCXnqyvYpXnsRA6fIDn8fd1atVRpmbkylp6jUPKuzfuSmJJi9/ZvxOnvcrTyDj1VN2XBA
UX/WjfJxnCzvNiLulskQhapMj1ZTNcLZGPWlGDN00rrkKfkWBlNQfRyC8Rx5SKQfqzvVZQWGs2pn
n8ugO4s673Yn8mqdcq+HdlW7um8RpJbDT/Ha2J32A414Ai9x37vZWOEwyWzLXI9kxHEWB3lnBUUq
yNux2k3yo1/Q7Sc57M3PiKeJbKd3cy36gN3Hy+YDOJAyikTS5giV0SN0zBiLMOgFz6qr2wwRLVdU
oyyaVQ6vjJbUZZzpA7bnxahOQ/WQi9jHRCY4nLIsEEY2Worbun6l+qntni1Rh/7u7t9MGvuEzV1t
oaRzkFS4bYtyl653USFgkBX9PodNUi7HlZSAkqlan1T9uYwE0WMGAr9B+eb7OTBSQ3mSLB1TNIHU
bqkvMYo3crCBuloVmESQinlrlbtljYOkgkKFTVaw5mjQ/SA9dJ52ZJ68Cq7z6ZUEXeH2x7/lWkK3
9eLS04+NW9FLB+HXRwJmxtu4ItofHKysfVMUC4tzGFb40GrKQ9O0XmGJrmbBGvLSDNJIIivMgV6Z
9DpE51VYhyM4uSoHHXFRkwwiGmxakRtmajftYcod5As9PJ6hQC2sxRTMHK/BUDCmMLKYeOv1JFDS
+MtKJ9U2k+Hp9gqJpo4DiVy1EhIr2P7tgM7I8FHtBOdLNBD2AZvza0JaLR8NuDKrcYiWoF6P6ygw
se9tXs8YT0vTj8qkGxS7nvUKJk9oCEHqOHHSbwrAvIrt4vufTRqHGSk4zMIiK2e31AuXouw9jlv3
ton90Kaim7qsUSRQ+CIzSWs0Zco0oLcffWPt6PEFSbUjK/hgLeksA/ApwXu8wf1BwGxQ3ufedJje
k18hm8/gAGWQ13GZCD5DnhUoTeiftIrYIbRcbg93P9GwscMhRVpL01ooQIrJgUhrdq86oGH5pB9r
720V3fGjJIxQ75ZkECITS9cUqhBeILNDMeliVVBk6DXys1UUX5Z7TzFAGBvprtRAsDxtCrtpdXc2
wvfcC4QarBkZqSvKHTwNFfd6LOHgSWiEodJDbq62pQRL8a2UXvTwPRKAIKbGDKs6a8/hECwslDxf
lgVvwCEIpUNZocwjEKzhLpZsbHD+TVRXI1gb4Oa3qONIDlDjLJwo6H+xU9gG2hFCVt5tk7vgsrHI
TaKZxWEv1RK8NvI9Sr/Ha5BNQomhXfDfGOEQLGwVVW9TecDWRJi+fGycyLMc9QGM/ow1IXKl97zI
NgbZqDeQmbbGEhMZxSL1dNaiM10OLRFBpmitOAir4rW0EnRLAV6G1+KQurNdg5FBda2gx6DyoP3D
QXF+kLEuEHgoFFyhypd+/UHbzNas19vbYR9FNjPHoZVUtJkWrxhVeuy+hScwYh2yyq4Pix9D5Cr0
WrcMdAGFlGgmOeRS5iEkvYQ9mChP6fTaFu/xoa5j4gOjiTlJRJ8mvBqyj8Mc6P2pEPnAgmPEh0Yj
9DIuMiuiSHpqDxb9VqbqBbApCmCL7HAAUVIN73IdfC5xdxzmU0yCdfzD2eIRIUWzmhzhsMbtccm9
LjyJ1WJFw+AAgZrRaHYL3I0udvRTCd286Od6rx7t3G6OysfIf3qPEO4Gvd/2/QYRRiLXuMSa2a30
2UHqckzvIjW2K/ldSjNbSxwuLHpUW4b5lmCTHSQAnBWuBjmydtr4JAI6duZ/e61stjaHCW08p3iw
IEkkVfJZy6rDnJdIgqvHPItOZSq7t+FBtG4cOsCDVupBA33F2B2s5EMTB6PopbAfSNkMiUMDa6ad
UbEtnl76i/GwurHDVDWYGgSLL0hfV6dDt+ZwwRvQF1FY7Icor9bfvm6zT9JCKxN5IYzfR3ZkL/Os
Z/WB+Cy6UAkYVfad7o0tzqOINSUfZw1vIu1BD4ijetGT6mbHBVUTxJZcUZ2EcGwceLQriGObUJ4Z
WR5juWIevlE7IDB2xXICAlB/K83ZTGRb9f2ioXTWTYzPmvyU1AKYEs4ehyGJ3MrtxBTdlBdds4v7
EtWgmaMhLP9j9io/g4zgOzY/BQmMqlJVpwa3XHJU5JMuIwNRoytfsaX0ZTLtPzPBrZA6T3Gapngr
9Or4MapAKpV0xzERdf/vHuPNSDiIp0Xfhj1BdiOG2jNZUlfHZaWIlFUY0P2GTRsr3AINelcr2TAN
LpgFbdAKDuVFlXoIVQl8FtFo2P9vdhrtykbPJkzaUv1cpqNZ1/Y6fbi9MPu7bTMYDtWnVumHNUZt
a3SfHNqXcLKtzo5f42eK4h/zeXkGK53ApGhcHLZPE2nXXsX89b71kBxQbvgcI9SqezMk9oiduVJt
UxAwfb9td/dK2YyUw3illOcoNrDNl/DerGeH1PdSe7bA/ws+Sve2LbYFbm0RDuuHCbyoaczO8BBM
5UUXaaoLfp9nUG8mOe6SAaVwTfdVW72lF/VvsgN5YwA8KVayEmmKUD6BhuPlV4KK9CSQPsJ1OqAe
zH/XW+26MrxGSk3KrCyADG5NHsflOSaHShWEP/fviI0NDhrCUY26nGD1Qffso7IK7Xn2eFpxSZDD
PDm3l3//tbGxxtZvc3RXqaNNaWKLF6/9Jbrv7pXDktryg3wcPktPaNE79ZOwonY/eb2xygHGHMbE
1GZ4uCywO3hIR3pNQI76A8vrZq51FCGhCD1MDj30cETgp1L/tgjKC6bteGd42olRrAxnUSXIf9hT
ZfZnqlBl+Pe8GnpeW3qosaLT6jU5ZE/ksfYm+BXgPcHbVLQxhfY4zOgskiJygdjI/GN5VR2kdu/I
UTuph+rIlDmF9thV+/uxu46Pww0lLOM0Yw2rncc4nzpHes4uMrw0yZUEPQDs02+Y4iPjy1hGoTKQ
wW3kLwUusf4hKh+yEW/i9YuktwLQJ/uI9c/I+Dh5BjJ0BMphjokwTU+9C7oSn42RSTExAkaQZQRs
LWV3PL3FLX3rKGKAFH0EQ73NsawjE8Q4Cx5LSXg/JOgkk0TFbVRkgsMZNZ87OZlRClQQuXejLLwb
ljl2WjONQCAdnbPGOBFQuKVVe5fqma9L5EVT5Lsunx2IjI2nnIbgLNO/qiG1p7X3M0t+GqmBOJZ+
kNXKN2T9surazzzUgkwKP5GhtbOiflBp8ZpKKImmquQmNZhel+wSm9WH29C2f4te15GNfzOFRmcW
JXTE0ZrUaHaoeHn7ZZKOuYEuLPK+S+hqi8OzRGvitsO1jWIc1NZ78yH0oZjHQoaOmMB2/zyA3UKn
JqEo5v/3wGo6V4axYGBWgh4sMB/3P3vTzRvDTnvDNtuX98zj1RyHnCO0+SwUJMK5a5yREC8pf0Wl
5ffSJZn826ZEI+NAk860pVqKGE6qJVAGQVd/7ijDs6Rc4PVDBOF42xzDqN+B5ToyDjOVKZVA8IK0
JkllyzHHySswRk0f/a4D0XIqtzZB0jY2O8HWZFP2m2EV8lwEXCQKbod/r6CMznKaUXSUxFXfenUu
fSrqJPGmJO3BgSUS/BRZ4w7CCseZjCtKp2LG3dPKUG6KHCXz1loTeRMiU9zWxHiJWi1v9zrjTEeS
EfzVOlwJ0yZu4ZdBHExi+UE2Xbemk33V5qSjwSOs1RgpEPoweYyCOPqpPGtedtT9Fi+D8cvtbbPv
oW2Wj9umlg46qTSZB7cqAjMAp6eHCgzLRbyks8VE0vt1dxtz3DadU6k1jIiVvh0Zu3541O5QiYkm
bQlJW1EZy75DuLHGXewGQj9V2razu1Byp8XFfR1mrlo3L3mTumo5oQ50Lu1sLD6CjCow68JR4qq0
19JAf0vZuVQfn27PN9s0N5aXf0J0ed/HKJ4ALQz4ls0WZHBuNYoInndvi+uw+WdE2xi0LkLkK+Z1
/LjMhbOkijtU+nGMrMbOtMy9PSh26G4Nirvg4TLKkzEgxhb2rdMCt4koIL7fGrQZEocyo6T0aROy
4JbN+p5KF+VCqjMFkdd+zyYEevGURj8jOijRla6hAlByp9q7PcxdRN98A4c9/di3er7geTFK30hx
QUdqMzlK9HmgD2sqmFLRPuHAhxDUNCeaMruWeSTlBx3MCVSQchLtEg5p8kQ2lSGxoJ1MwFBAZa/J
Kx9iAXZRQL5GSvzbs7dfBLuZPg5pkjprQXaIwAp80Sf9NN2XbuNI9wY8UcupPocvqLpyEugqEKiv
gS3i0237IqQzOeipqnDWRwNbqHdZJB13xqGGnmWJNr1OEIsVTS2HO/lCprGKMdS5/1y3n5qxcWj2
OBVnGokafAUbhad8UvQlVNIInaphdkzTD1ES6Kpgo+y/cFmY0qQEZY/8K0JrdV3KWZ/D4pgaGi7l
b9lT7BrO3NoNsclFPqBY7lmwXPsDuxrlQCWLSVhZas1qpmUnOxTPaBg7d76JvmX1vLiMMV4U0t71
oTbj5EAmVnNrjaoE9aN+dBgCKP96UtC/ixQF/bH/TCeHI5EWzS2aH5Cg7KDvVRwi2U+7MRDM3/4e
vFrhECSTUaUa6nBfercz3PwxBgvTbGfO8GN11M8KPHr1PNmQ3xDY3XdgrnY5WJEhXt6aJYITiyO9
MIqk5NR+6qESnYKN0zqKHu/s536/e67m2DRs/CWFtsiRasjG1vJsr1AvJMN5TU+5KCy8H5TYrBoH
Hx2Zp3oxsWpIMlpQ/foVoyKmCJYv2YCi8zGoA2GTwm5cYmOSg5FqtJqCsAYX+gCuPBTH1ufylSLm
kviiTPB/nHHDMFUq4ynGy5VWci3VUagho/nrTsaqMUVxE5JLNsS9Xxf029KjYKPsByfUf0zyiXRl
7iZUo8FNUarqw5KTg1nAfDP5yZI68dx6aa90dp9WvlSvuGuXxJlnya1K6F2t9KFuRrT+fSvqGQLy
nT8V3QMaa499mAeTpZ+Kdrk0ahqoSeYu8ZOsDj/zVkYn0KM6GXa/QM1Y+1Tm5NiUbZBUpQOyRSex
FLtfQ69pG3shn5O4tpP6tUWUoOq1h2VNfHD2OiWqhFDTiDhB0BsrKgKbzDanFkys6wnapc5aroFR
aOepUu1e+6wtnW2WUzCYuOfqxksL3Yc0cCkhOKiGZxDA+GbR2Un5vShMRzMnz9ASVx/0U0N6iIDE
tpRHdhj+ajvyUOhJUKlt6aiW4lh55eS64Zir7pUd0Hg5Lwpc1wqaGiEqtnoV/KbaPW1nJ6KvI+Qc
yvakWRmU6ZLYzvvcmTX9kK8NmqCSB3UZ7mN9cksNZV4WlF164pTSX2r7YyCQJZnBSGPWx6wobbl4
GLIHI+ptLTT8uIjwfP+mxfdqHx+pqYE2J1p8ZGsqW5p7UeXU/om/bhsucbYUKPMfElbDSi7ziH4C
xR6ag9apAiTbv4CudrgLKFqVfO5ldOmW1C7rT7Pmlqoo1rJrQ1NYzZth6JrBoVdnjH1Xx2As+1uJ
hWWljcguBx9Hr3Nnrz4tUOCwo0pQ7LbrsW/scmC2tp00lQbGVvTfEz2zW1GGa3eRNgY46GotpW7o
gO7Bta6+jnrrZeZwqYv5kiWRcxtIBHPIP6mKVh9TmiBponSugrNbTQhkRqJmAcGA+DeVKjUVaVmb
7lyM9mr6aDN0osnWe1GBp2Bp+LSMXNV1Gy5YmhDZi+m8ToIXqGggnJMjj1mObh9cmEojubQ99k0w
54udhSLC4d3n0nULmJybow/pWk8V1kXLQHWTD/Y6hA3Ye4pT3oe2kUNPDzqZt/fCvpO/Mco2y8Yd
kMc11+sE5TL6kwxJGQXFMuFFCxQPRDQHgS0GAL+5HhtbbKY3tqKkMlZzQYRPm30zUL3uI1rQqGcF
9TPiGUfrg8CeaKNzYNF3JMonploznZiQUuY1DYY3SDYYXu34sN5lbuiMvSswK9qQHFZAoqCK1Z55
/1CuDoPqFPtIHIc+SxcwrgpD2Fct2jkceJAOGrtwUhBPqP7Ks3swPDeaahflj462h1kVHe1dT/m6
jvwTak1lRY0Yo3+bfrUkN5JxCYevUwnSuVGAu/s9Txtb3OVFFqrFoYrixMkhfwslBO2hdJHAgyge
Ik8gko4PLciku5OwGGnXM9/Y5i40sGkVK9QmWTmw4tNLhtA+fR4d8plFTkLwrAku0P1lVHWIz2iK
avFdAGoEWoOGJX+nSbJrCRoJB10+pvSbQmXcOLLgHtiPLWpXe9x5pCiV00Cljle3j9anL+tB/TI6
Bph4eqevHNHx3z+NV2vcaZSnTEfOELsmXs5Jeg61544K0ueiCeROnramkjaaiNpDQisYcuLOc3Mu
lgUCoeZdWsRfkZUVgIxoVNzRM0ZtVvoafcLmSJy0n90mCR01iQWgsh8Muq4Vr7IyGIWF1nKU/jFp
P+pWwTja9VvJVX4ePi8JXvmyPR2iT4e/NUpFDdH7oPbP6vHSK7kxdSvYAQZ0KL3I5ket8m+jpuj3
ubNWgFu1l1UE16xM8jToEqD2RoQlgrXiaRqNgXRS02MMvSuB7xtEy3fV0/jdchZ/ugwvCGRPB9G8
iWyycW/uvEapydyXoIas9dTOY0SDIDi2Pt+evP239mZ3sK/YWMmqwjLLCrEfabBZthq9oN56rs80
iA/hp0VINyk4aBqHHCRREy1aEG3VRjvuHpr8YE0JnP6XsgYhaFEIgHE/L7EZH4cdUpfhdmtxsHs3
fIqP8CD8LpCcvHKrzwicuC2ev3YrCcyK1o6DE53QdY5ZwU/etZckV876LJ9MVVQOuMvPRjaj4zCk
K1Gdklt41Iw+Mp2TM3kElAfjWf0LXJQIQLnLpQ9S1RaVmgnGx/M4ggJ8NNDgg4yrvh6WHln+gZ4r
SSSCIjjaPJXCksYgcSxY1/CUPVADsgxgUr99AAT7kSdtTBsF9IMakoCkv5TGk4aK5eiTPmXOgkIm
XUTY/tbO/bsja0IiiBCN0rfjuDluSWXhT8OIOjNP7FxqP9JyQKEoBGZyVQumorqXZlChGs2hMSRv
lKbUqfv0a6HIl0yJTrXUH3OU3aWKcRknw0lTcmitPnPTMFKcNiuCPEk+RFp7kTtEqtUi+itNUCWc
xJGTDourKI3I99j36a5D4nCqkBJ0uS6I05jyqZB6v7C8qlmcofmQjl/fs1hXUxxYzalcp2WNovl8
ujeHwWmyc53H9qSBYtMs7E4XPOB2eZnBkKeBd88CmQf/FEVTnmnQCrwX5WfyBC9VdlTH+h778l9Z
0PnVEYEzhM1AO119uj3SfdzaWCb/xmWWPoyrBSdMeYi+sSSKcVBcBdLKkOSFyI6vfPt/UB6yH/1t
d26Mcg/WJOqWpWeKR/ll9YmXQ2epSsH0oXjyIXdECfHdo7exxm2cdpSS2TBxFgzyQ1kfa+Oy0kua
Rmdz+VQXq+Cgs4vl1ti4vRNZ6zS1GVRs5C63w+glHi9W8ViLikP2XePNqLgLTknqculThFpZjSKr
ZAi/aPedKwX6GeTNH25vk10c3hjjbrduBKOFXqJMtsvioNUMOyqyc9eM3p+Z4a4zqjZjXeR46iMo
XNp91XsoUXwwKlGh/i7eb4bDXWdracZpW+K4dZXiD0V4HqtBMBTBpuNfoHo0ddEQgbtMr36p0UEd
AhPVLeGxXx9C4f0s2HMW9wQ1xnyWpQh4NXTf5SwgYDvWpXNTHG8vj2DaLA4rqniaaDxj2uSFon83
PCuGKTCxC/LXleH5QiOTmKkk9ygIWD5N8amLEidS/jKtx7kSlG2KDpDFwUITTwZykeAqaaC0++aS
QuLw78iSfBbtuP1kzGZgHCxIKa3AsAuaQ/rQXhgz+XjA8/LziHRk7tVO6NE/O7IWhw9di9L8oTPw
3KtfSRTZYKSxreQ9jZmbUXG4MFBjzRYWfxij8xA964bgYhTgjsUBQgZiC1VqsR0kegnLZ6qfpfz7
7U29b0K1dFUxqCzzz8baDOWEWBBRm9JTrXtN8RBphz8zwZ2bepzDii4YhYK4fD3dL8pfbSS6yPcP
53Uc3J06FX2YQsxmdCuvd+sP40N0Yo65ctI/96hZz51GMKp90Lka5M5Pai3ZCplgsLoYnTMoR0UN
Qa75Ig6fiwxxR4fOelQOCo7OAr7HxNPSp7H+QcbX24u0b8VU0bevooP/zUXbeMx6NGM3m9jKJlp3
5vklgoj4rLi6KdjS7G753T+42uG29FIk4aRFCDGTiKDWdwC7RTv7caRgj/fHOW9yV9Z7O29rQTBt
f6NfDXOXnlxEZjUsyN/0KXRNm486aj0WZBhvT+N+WZehgAFMAT+ewSvcrRpN4qpGfboaJAf0tn6f
cpu1iZjgmcALnLh1MHrFZ3SugdPbOpJ7VVgXtDvSzSewpd4sZZPXZR322Jlr9WWsUGz10BuCNN/u
aduY4IAv7KNymsCm6Sb6uVLvtTW4PY3798XGALdNYh2ZcxSggyD7rv9b/sZ0URUXvky+7FNPOtJH
0Y2xH6PZ2OR2SFkRS1pT4FR6BIWRE/vNHSlBTobQ9lE+G6WjveeOMjRioDhB1RQ+3LW0lV5GEtME
ae7y9WKAGyf7QxMcSqnFWKiNhMjFmngkeezohfS/bq/V/na7joLDpwFP7KkeZnit3QyCa2Kragal
00ZwskRmuF0906IdBxlmJroEaKW568LE6WQRK86+GROa3LJuUu0tzLs5PBCQiqUoQzJxpq+pJdkW
OcmUCsayC7bG1Qh3Iw5NbVZhisCBpIDLd0YzuuWMsme+S5uSmERR0fxAFIiF/RsKqryAdAXkaeHk
5cfFK11k45/RVwWJQfbErY45jlKNdjwm1SGUW2LD+A3rTU1jZDDQLnvjy93M5bpO1BpZpySj0saz
Giqj/UG1WYWidBTdx7sLtzHGI4bVjcPM6pDrODwpbeisENPIE11QOriLfBsz3IyGYVsYczwiXYl+
mU5vT81gPN8+UAITfNQvM5O1qynqzQbzcQi/jcnrn/0+91ya6yFqIQoAvrvsJJl+nB9v/75gJfhY
HymJUpIET3Od8dGl96b+YxWpS+6nHa/roHP+XlQrajLpb2X30yn/oKLOBPwAYEDQUTC9uJU7oZeP
uGgCRgr59vhE68Nhaj3PmjrFyMrVU2CiuFcTbLFddNgMjc3v5ti0RRP30oT+k4SEyCEt6+AM4fhM
2uFC51KwGfZvvY019jUba+ABqvTUxG6D0NyR0XGUL4wnILtYAZovkRb3/mz2ONehRRGSUb+1NGdf
KS1sK/p12wD7gRuoo3NA0CyqMaUUZY0gRLahyDjmdxMoeorlRWreEyjdzB0HBosJwbU0ReCBjN39
qlbOqsdHa+h+1Uq8ooFOfTRrQ7A7BKfLkP+9XqpW6lQd0d5CNPixys+QvJaJoNr7P04XuDU1y7Qg
EM5twUqXgEIR6hV6vz62j+gTcufRno+JN35Pv7MDVlA787Uv1Rdx0fJ+yYt5tc5tyURfoylkcl9/
t0bEznouUddO0AusCbBqn03FAimtAoY03eIjLmVrzmY9vd2Qgyf9mI9doHyyvBrCab2Nkj9HCxYX
JBDn0Ju+i0iY9w/fxjoHJUvdpIxMhXWTs5wS48HP7iwvx82MGtHUFtWD726ejT1uXdsoqU0DTRJI
Eo9Ohjzd9DVu/7p9/tim/+38bWxwq6fOWq5WI8TflSgoK1CZ5ambSMjE3A+ovlwfm8wSuFP7o9JM
tHJQQ4Neyr+PBKnaWcl7JJcWcgrh5KYf8+rjewZ1NcEt1KDPXa+yprLlFB0gjXkAtekBOT/Bu4f9
zO9zdzXDrU/cVyhwb/GuUmrNjbMpaHP6LhMWJdRSFJADcrf/qiqolcvx6Bin17j3af8efMI5+r/f
53xbCO42XR/pqBMwjot6v4SnQUTCsL/eVxPceq8kKeQ8xkMNr/BDs+quqbYfVut92+pqhltzsxj7
uWettXP0ve4fu/yjVQhcvf1wwWa2uAXXwyQL5wZAO0I2PgOHiV7bLfwY33hWbeupRYuy9Gg62au7
nHVvOQir5Hdvy80HcKfVsiYAbQcfXQ4gPwUWqeK0QpAjkDyoYgaN3xDb9Bn/LAq0bx+p/Qj0xjT7
tI3nocfQN1H6txQO5OJeWQfOWtjpa4y2ihRPlsMf2uMcg3Ct5tliNHoQuL1YfnUnP2oBmgEQHpSO
IqTdHR1FETRuUFPDA58bXa4XHS2yeXZJoJ5qH1TMF93+36ZzYWPFHm5sjXFD6+uk6zWK6Gc0V15a
ladGV7zb07db4LS1wTk7stFYadyhhIX1EqEJxhueofYQFNitplt7iw/GvSPT+ZP+klxxj9F/TChu
aQTXiGnydKZzRwczHFCA1FKH+uAYdaNgfmK+SHpGq4pguHsYQ+WrNe7wo6U+H6YZrt3ae6Z8niN/
TARILBwRd/jNJDX7tIbrzSQ7FPTvoQXtWQlYSiTyhaluBuz83YJKCBaUxD/oc/wPadfRXDcPJH8R
q5jDlfFFZVm2LyzLspkTmPnrtyHv+vGD6Yct+eSDqjwP4KBnMJjp/u9x69s+iyblnRueDpzmbnQP
ecGg8vOAl9dsbt7KFBMDauSUvwYx03bfpm/N7Eda/oGgv14OEwSSPGktyeh7t4RgVrLczdWzHnMe
yTYpktdGGC9oMWacSyOquXRkD5cju8XYCPqUl30TxO9SJwOUwYi3ePlOFG3KsD+cE7/dfQi81r+E
8ZU+7Y0plcEg0zTfQ9UVln3bfm800xnaE7E+T2kwzTdDvk94BfvNFom1ZSZC1AkaNlLS0Yp2GMRP
3YlSbUGqaLcc2lPkDPfgxvOuYw3PfxjsTJSpa7sS2Dlmj3jQzeRTPnFMcJfFQmYWC2oyINVSg1J2
25vmHD7pJ/2xwzwaOnluSZCfP8Ibs95KBkL1sFmWYkTjR5Jp92bbPXbdR2Z8VibYEbTYijVjGvGs
qzS3YWfaaXGjSjwOz+1YcDng7ze4VegeE5KlOX341B7LU/RAOSjzR2VXBTWoSjOncWmz4afqST9m
bvyj5MY7joO8I+vKvtmj0WoYMbhez5nTlZ+neS+B7e26F1IPuAKYbBNZDG2LFJdUTLXGk7ckoNMx
tUCbzMdefhD74qBDvvm6xc0wvtpWBm7UtpGTpsS29vFbja4zhfNeTY/qnyvSMWqAGKBpOuN/aZuC
oy9GB0NYjL7a3w714xBGjhbz6Iu2v89vQ2yRYk7iZCppCTNU7pvqOZ7PhsCJnpy1sGyTRj8ZoC9C
ODOhUWZCbV4TcZB7Wwnfrn+U9yNzZdcMJpqNg9qSZLIow0cYQLNmJwXNnmoy8RrwN8sBinTZNiam
adDNMdCTgeYpqAzkLh4qcwwkLhicQ+nPSx4zpOIvnNVt+9zFJuNz2qTMmtBgdWqgY34ju4++iqmd
WFDvGl1Mwr/oGDvidYnx/IP+fXV+NXlRsoWShpnjNyu9bcQ72eDU5v4C8JeFMXFLK0XI8elo4kx+
ml/rvYKRFMiDDS+ZMzi41Uge0v47k3PCeAtjIpfalKgoRShF9PK5MUsnz78b6es/fjImdJVVVoPr
EMd4PpC9dgz3s+akL8OBPqyUQZM6amF/iIx37ZsMdohjjNKEgoL76Bi5o/n1Y+zXrybaQsFTAnaZ
cfeRrruVRXYMMgdh+FJbiJZ9k9jq8JQkEC74eX0vOSjCdp72OSpViYFwKakPw3ijyz/aYRdnHwyY
v52RnYFsSrEs6xkXNLBXHWidHbNKOHHRrsTNsHAw8Pw4KnZ1oiLb0SOBDot3faGbL+rr3WSwZegF
wRpUDC+q58EPEaiTewzm6q5xNgKEtkfBXXhMHpt982ubDLaU5iBGSo/5vs5FdQYMzqhv4pKPYXXM
90UhrsMpZBsEPKRwQvf21eqCpGwbRtnO6CDJKWa/t9hKO0yjuQ3SVeJ8TId6vUwGaZSx7xaS4sFG
zn6U/YO6fL/+7TaL1GsDDKqkpjxFrYrVKI/qAUCGcjwdIdEFOzmD8ZDYql9T2kqbgOEqdLoPTUyu
fwCDOJqydHNB8CqeJqCws7u9dMwCKcjOqr0406fwKHMr89xPyABOK0iTYo7IIWjYLXaVIzjDoUS5
hoAx0+BkXrxowTasRl1PMIwK4DYe9UPrFF/RsXpnwGnGz81T4Y8vyDI09/p33XzoWG0r27gql4Wo
twRv1tIt1ZpuA1mwDdDjqj4JZt6zJc+L2P7VNumQsQrAU+KGwfCZ0JAY29LL9GI5cW4PHuWgiT3x
NASJC8pm7pAQTZSuJFLsW4uuWoKlUUY/OkFDGTuFB8sjnuzjreNO4nxRTiRm+1vNjAqqJGAsqkFo
Mbe4r2OOg2BG6Po3pF54bU1MJlO1lRlpOrzUMF7L9Jul7XuoQJpgYwPFRFXvQpED5DInZLGdrVZk
ZlFl4jNOs3hQJQXX49KRkvKmK5APjASbu0xeJiduOZrOXGOWx0xADjniow/jYRSgyl0Ye0m0XgVR
/BQVwhGdT6gzp/WnRFycuqlyOy5bT9bT0ikqHukYJ+FkC6PLElpFKYPGRxOKe1GxDtFUcA4WzwQD
V8skYl4lRG2omc5adG6z++sfnZeoWww2zVNXhOPQ0OmD2aOZZd3Z0bn2mhOt2JfPKncUmIbnv/uZ
LjLPvq2cyhKoNXAZ/dm58Vv8HkktR5nBdU4Jv3hUPdvHB9V5y9BUBe9q/83Qs2xMM9TmUUcYXxLr
1Eg/ZZ2ToW8fnYsJ5iuVaWiJqYqvpAYmNE6GXbRvQZXGoy7bPi8XM8y3agsQUHQGorOqj3dQObGT
UXo1p8wvKoFzNrf97rcplgvZEpdeTCuESV3aG7pbRJx65F/87mKAqeGaWlOin/B9yxR/fqaNGlRT
SToocIHc0Z85fr6N2Bd79O+rexqM1VNHUPMfHQxY7qTdgESq2C9eec9nzuV8KJXJUPFqOKuhRGex
BsvWivuYJE4ngjLo2z+uin7G1arMsg+jlgrfycG7VLY/pi7NSFWfMjbZPIZsjp+zrAFpp5oaEfB2
TPN9+naM2ouPJ66As6xtiLh8LCYNJZEhteUA56AJU+nmt6FrOdo95hXt4tFyeQGW5+wMQgwjBlMn
AZ0TpRzZo+gtusnJ4jkYpDIA0coy1HRN5At9/VZBaWY567z+D94iGHCIQe5WixUIydRWP7dS6iSx
8Mj5LpxDxDIDRHKWYHIITR7T98kFMwCuQPMXFcOFaGh55eE2Z0HsPAdeLBbN7HBi4yGQk2OUcRgc
ON9EYxBhlvRSUBpEb6s/ZPUzrjsxl/z8L8n4b09mG6OVwmqJRV/eM9MRvtO3Rn2f/wxPxhniiY7i
Fb6F9gWOt/F2jv59hQpGP8aREJtIxMv5oVGyE1TeOPHhL6XEy8Lo7q5s9B1o2PoMdeumXJxGxDV/
uk9AOpYbR1GAMNrY2Ir5LY4P112QtzQGGdDH0GSKhXTFzA59jHGv8mMFvcvCGDDouqoXVQnXp7AE
/duX1vrWGtz7AwfgNAYPtLbpIL6GIgrl/n8f0/XIbgnA/oj7Uu7w6xe8k8ugwyxnhWXNuJ/RQKE6
JXpa7O+/Hmh70eYdXc7RYvt+kQorpEyQ4i0zZkXifVkTR804wY9nhMkgjEY00mlC/7KcEztUwqdM
e7MwGXzd4XiJCtsDLDVFG+kFYlGR24uf7JoAM86fs0ALFo8EYWTzGlk4yQPbAzZVVlR0At7r6wXh
bgnUfLG1CuKWMwcm/lLU+u3qOoMTWFmPyi5q1wrYMm/6gD54tZ9bwQbDHabGPVpjml+VLyUPoLiW
WfSIClmJOnrrmO0ZDQPLDuUfxBP5jnaWpMf4Xt1FLo//lOcxDHjEShG3AkatQTxw25EXU3uYRx6/
9yYDgILh//+9bugMfmhybFVQoqB9UMb3/qY59CB9LGzDgyywK/3Q/XnX4JCD05KTNfFWx2DKnA1z
BQoA2qx+N4u1HSbQB8x4zQoy/W/+vL5d1scgSR/LXRt3yAGHzws6vcJ7+VyfZq/2e48yyqZu6EoP
1j0Vg7EC46H2wAYAgQrRn/eZ3++un05OOPjjdU4rx0WNQQ4jz6Cu6+e9hlvRdROcbWVf54qxbXpx
QM6TJu1LWyRB25KDXsfOdTM8nGHf5rSMLMuUIwklLnYVt8hpN9jyo24LAQmiR4tzAeN8RlYaQiNa
XlftjFsxRNRa/WVJ94XZgQosssXFr0POh6Jef8VrDAZqytSsW2lEMqeW+rmvohcoVr5qGshkp0Y6
CPXEge2/9Lv8dlODQZihAN99SWXOO/D/TW+0Wt8dlF3klUeark6e8IlCzRRgAO+pxxNGZieu9oXX
7cLzHgZyZkwlY4gfqViW1EcrVlwCytspqThnn3cOGNApMaipIOj2biSNp3QUgnEQOA7KWwl1qFXC
F5JSiIwS9wspOemaq4GnOuIkd7yk0mCwpSODpteUCmM+0PdpWhRQAlDPf4jmewXS7INcREDq20kw
lDQ3BQb4id/y5hV5B5p9kNPHSbPECJ8eQgT+eAMlMNd0p/vsSfFAn3bkkaNwXIB9l6szdcjMCQ5f
xY+GuGt4xSfO9zeV/37/PB7qUCtQHo6Xu050y/RR5E2k8WInS0sqz5EV13jIRFo8uQtotfuz5ceu
AClY1VcOoivvxqP5wOtW4C2N/n3l2nUdFstk4UuVyXONkN2jDtryBBB5zs0qw81jNMiQjsazc6lb
dpJBoEpUfDmeD9YQ3xgWWCWT5hl9ts5oLJzDSw/OFfg1GXywejVsob6Fmiv5FInP6eSL6SkR3mbj
lUR+EX3hBDOeMzJg0WaiVQwTMktaKOrvaV/tS7IfXWKn3vzy9iHVvfV5ZoAjTqVGyS1kdp2rHqRT
S1Xnb8S9FQgH0U5ueR2onOWxT2xiPFWDMteogXT7uvk+qJyh9M0rgKxgBMTAzKvCKm/hct0mOabk
3JygPCCcw1z2jHSv6jzA3VzIyhATnvLekBRBVel8knWr/rSO0WG+Nbz3JBxUp1Vs884azyLjiYKu
luAAxtLC1re0+1HjlOI3z/JqRYzn6aWuNZqxIMfHq59oRbaARRTZR2a4MRjy+wsxDqfNjVb1Mlq4
Y2PZxWHiEpLuM25rMGe33jFlhUwkGmWMRKOQXDe7KX6Swukj2e1lHWz7Y9K0YWW2OKjJ8M2qdpH8
Y+YGQs4nYVscpUlQlJReTCZ0a6g/IO7tdYcerLqdp9C2iXP8o3jlABDPJhOtREC6NswABOIa34cn
Yzcdca9t3NmnE7XDObsV9jzh+W2EX20m/Zqrr6XXjR7qUCx05yT9oukJKpeWO/ak9M158UdId5lS
d1/OkjdmI+f19v1F5g+IXxlngtiUCwaY99Fxp3UvYZk9t0r1XVuEkx7pJ2uCLoUQuxrIviaxu5Gy
5FMWZX7UzHaso2qXmZUttvIpDqddKmFIJqt7e26K50mfg2U0Tqkk2qU1BUMFTaUeWjZpeieY+QnK
FN/qtn3GfNEDgaDjQuLvo17upLT7JiDNLVLlIddyX0lytLbLnEXzvjIDX8MoK7E2oq9VtW70Ge8r
nwzh4bon8UwweBWVRAYNJ8o/lXi2VOK02o8eTWnXjfCOOQNach6ac5XgIbwepwOY0rw24mlM80ww
gJXUBn05xEHXOq8KH9T5+/UlbDe5XPzvvWdj7fxGBGnNhRq4xQyU0/4oHOVGvqXs5+Jurtzr5jif
hSW3GDPkTKitgyOh/pLWL0imauXlIyZA4SgZIiXAYSAExVJ5qLUQCi9Tg74Dw5712BahYvNvZhjQ
QM9eKNcthrxLzRvxiEf2o7q/bmL7FUK+LIXBBrSWq0qaz5AN7Z3uhFn/L+gfFW+ptOx4V+3p3Jjx
ZeBxg/zFJS5mmeNZlYAjk5bCaJeMYINK3c2ea5DwV/74seei1RqZg9pKldJotGxqCcW5reJTAUYm
zj7Sc/gnxl4WxJzTMElCfaJpZjU7Ioj+oTbU2cVZQ8MKmoxRuNxRloZ3juAD731v+z65WiBzgpsI
Ly2ZBkcxWtS7G/RYapVTWsn9ovWv8SjcEyI7poUepNk8Rfpop2Md22qvSRyP3c5Of+8Ce3muoH0H
uQ1cJqL2Jyk+d7Fkt9o3NePNmGzO7kPE9/9OIHuDzobJUBM64y0H4kHyMT3/9qvhM9xb3zDw6It3
E5pGRhQWP9ZkurIt/zeWyzEYJS3a4TWAsJ6SSVTPgifuVdSM0KSIArXEyfm3L78riwzeCEa8GHKM
IEAn6OM73cndAa8N5DhBD0xHW2Tp1PeRy3tu2A4Ml01m8MeqUrUeyQyCOePBnF7EkgM+vP+fwR5j
NOcY0lyTG4F/CBJ7WsvJ+Knf/3EoFQUcR2i7MyBi+N8vlbXi2EAiAlpAo593d+H4PJR3+YCrizw6
eQzS5DHk3Js213Qxyabls2WpihQWADbSnosG5z8uPA7WUAe7siw2M68mCM1ac/kLPKGGDD3W6Ex7
O2g92OBh9eaZXq2IcfceSmdm3sPdI62yK+FnHT1F0qkyeezZ216+MsR4uVYORtfHYNVF7ghPr74J
du6Db/AtO+VQ79qhAYh2NoM01uDtKH0QvLajjKfrU2n1VUqptD3KyF98lQo73IGYzRd3nepe/37U
ra8ZY9w+FKo8Tqkgab3cJJarpS/GuPs3E0x4heCElCwxHpFV+T6fU1s19yb+uW6E5+pMWC1LUwTR
IcJqPt+0/a0icrowtnOTlUMwMVXQzairZ4B8uo8eoAaP0WHtITpJEO7rgsht0JDNq0Hwvg2DGJKu
10PUoPoLKRtnmKVzXsyfCNTjr28d3ZorLvBHRtwYU9sKKK6oyr0w/JDDNwjf2+ECxT6t4bgbzxbz
GA4MImlNqYLM+av6LW8Ci7xWcaDFnCjF2bp3FohVlh8a5SzEArojkADYIu5++U8p5fkczwiDEblc
yLM8YOPGQnW0eq9bpjeKr//2dRg0SLNKSKIBjm2mj2PxsoSFJy+PRLnpwy/XLW3nwRcXf3+rWm1a
ZcpRqYF+/p0FSLDfO159wzOCdIfHYA4q/MWaIYEGCLLvBqtbV4t6ojcd5GFkyGyBp8ZtIM7aYboh
f1D5sw30W/zh5CpGMDXo96gS2xJomksUCWoDOpl7PRg60G4sx6FA+0DSeXgDdkH9w5up3oSklUkG
94yEsvoTlBDLPgYT91kseIQemynFygIDepI4x0S2kOFOPtlTsVkFVAZ8HNoMuiszDPR1JYnK2ooA
EFYUdOYhGYnX5l+rD6VgKzsM3iWDbmS6gOUY+ndL/DLwyjDbLncxwPYFWgjqSiQhH2o84dYAJWMG
slEjoP0jgsvjI6G7csXj2L7AGXrmi0Qja4PKbq4Rp1c+FeWpE7wpeTOKDzWNrNbGZEZGkpF4GCiy
WsMhnIfTrOlenvb76yDBcWq2UTDR83QG2yC+UdRDihrsBK3l/ZsJBvGMZgabBQhO3+eMRfNTnr9d
N7Ady1d7RYF9BXSqRfIyLeBoAzhGbFhwC7AYSodwZ92Hduklt2nA06rlbRyDBsICgbNRBY6DF1ZN
bkJeYWszGK3WxGABqghhFJIc4G0+k0J3GoyMVf/qZAwSGFoUxpKIhjlB/SSbn6zxWxz+5HwcDqhp
DAooiZE3TaXSj0P29Un0YqfE46rlaV7oJg79QoUL6vSzxaUQ4uwh2w+YhYaQdRXOUBfHu9Ly9bK2
56p1rq9wMwe6fClW/KeKuzwD4zYu0A20rzAYGlduUn7pmmfV+HLdFGcv2aZAY5aTuJFwlJrqUwMe
pgF9EXWo2iNmT9vEEUHR3w+cTHx77nW1PiYtUsw4wg0NcU8O0NIyUPKWnXYz35afTLu+6QILKvYc
m7x1MpABTZmiITOi+68B32FHVb4KsMJc306efzC4UYtSKI8KVmYWPxLw0slvMa9KsD0zuNo9BicG
ARNzCq2zpidS2Ypf7FLf8jA2mJzD0+CMLkaHb+vnyBffqVZ5ZRZOrGfbAkO9UhRC1Ql0VbXn/FU2
0NvSncJZ8j+ylwrUhzRDAvYxXiIIo2YSquzYG8e+fGiigKu0sH3QLiYYrwgnySqsHPmsHN4UeW4X
JLIrubGlVPEIl7SCBtg/4/3FGuMcQtgpctRiFKmLIJATO/Vj5VhOoqDyN9zwNY22ffFijvGTaspj
tBYDiiFS0NG50tGWsu/Xv9F2LVc1VJCqqZpospXNKKy7pC/eq4uTTzlnUle4EbzEqfbTDXjHOM1+
2zHyYo7JYXQrAzVeNKELrQqy9tawPl1fz/aeXf5/xufyPJ9nNTIwSlHHmI0nkgcwhFqALHE2jrcQ
xvN0IhuxsEA6bDKz/dxpu0o3OJDHWwvjbmMy1eC8HdCt2z9b3b7pd2X7j9vFuFg2GJmpibhEt/m+
Sm9KOZB5bRDbtfOVhzFpC6mWWJUILXaJY2knOmZn8wTlFbD5dvJ0Gw+jqyfaSZfiY6Gqb2PYJc6o
hvedMe7brLnrhCGz0Uix10MLIkRLfc5H7ee/uQ2T9UDDwhhVDfefVq/uiZG4agZRycggvDD2lwvK
xUGZ3KdSMrlQKUUWZT8TvcaZXjVPuP8lZCo+/NOy2O4gVU8TVW6Qkar94rS1hlImOnklXr/3ewX4
T2D8vSh25t7qrFmOflWIQXoJZKTpACUXTg+85j8eYLET99PcFZbc43oygTIRynIvsfvdOGsBnVex
+AOU2xHmsjQGULRU/1++/ab+rtW3fVs4jfC1qPcxV+aNAynsdH2XRYai6+ibNAoRHO9fk8m/7g48
AwygJMOiJQKBly9gXJK/SfVH5mAuJ52doq/0aIh72tsHcG+G3SR46vSR+IE4pSuahBdElTk+iTG3
nVnift/VlS13I7oXn65v0vbV8WKCLSEIsijPQ4RrVvPT/Km4/Y/Y72K/94XABPMaVLXeVNHmDppu
fpuVVaZsSoyCZHotgSvjtvkGbS1afbacDBLHCcQdZJecdQhucfBhM6leGWWisdAYo9GEFU2qoc4S
JAGdohV3/7w45hDVrWUlkoGXveiGTmbkt7Wfu+Y+gQax4i3V/4M+hvsV6X6vCgBmpNSNIiLLTfcD
KNaFh16wo2fzaXDoNFHh9y/VS8l72NmM2Kv9ZA6Ylo9tX1S4PRBVcqTwODaDM3Wcdwqep7Axu4Fw
rRGCuIZIqGz0I14XOeeY5xZMxB5BextaKZYRqZoT1omtx740/syyrwN6JorQJoRzrHkbx8TfqekK
SYEWjSuQ2G+Vo67ItiF9qLahqTIeRS3Z0N9fBFc+kaMto5gpeEBozBYMw86Hb03No7jebr5bmWEW
o4D4bai7DD2z0DxCTybm4Gc/3tXBxxoxVpYYNJTVujWSCLd+azf57+rQnu6qLp3vouIzvFaE7a/0
e//YZySFqAZpxBQkW4S4saC7mai485S5HASmsPNHOnFZFttSVff6HBkYCUR5QXpfFnqoMQ74i8OX
h4GbAX5ljMHAWMv0rlfh7GMhfTWKGHqk6gOJFzhJ5LREDa4vjreHDBRO0zgY+oI7pNlBV1Oww+I+
rB+v29h+2l6tiQG/OBE7aUnhgf8n9oC9tF5T1EBDv57xcq8jWQqhE2J4ykee5VamGQgsIY+UkU6B
va5t7KJvHud02glpw2l82E6kV4YYGJxTMy2MHjGFJtLmAWI1h/oofkaPnx253JYYGn6vuSQDiSGo
3qRSRJlt8lGw8YrAsKAzT2lixh3ROWi4jfCXc8YACGpQoJ1QcUnuqupEdPlMuJ1TPDdkkAP5ehnl
Kq3At6ldNy8heWp03mWHY+RdUXyFt7G0aKFMSTq05slYHkj3wK2Jc7aKVV4Y41EZlyoGTVz1Yyp+
jDXHzXhLYNAhH0hXVDoC01S2riUKb5lquQI4oa+fWJ4ZBhUgFpM04GdGy3RRO3UqPWqK7MhCx3Es
3qFRGGBQ0G6Q1qCBwPMY5Sv/Ve2JAiOA+O4L73mM923oolefv2wGEqkKfKzQj1r/M5k//dumMQiw
WJLcaQTuRZq9YPlycppG77oJ3hLYYy/2whSL4DsdhXqwNbSn2Zkgc3yMZ4Q57jNRIyvK8YxoES1A
MHIjMeT4F/fDM+e9itqwTWuToqXkU2Yo4SF/JVAKLvwYEsXO9W2jO38FLVnOpnlq5a7QUKzv5FOW
H0PrzUjO5fz5uhXOvqnMlQl5tq63IZpnGrM4CHl+N39IPVy5BBmVOf79HMemluK8LNFxHFtHkAMD
/1xfx1/uKr/xniVp6iy1kbMWB6X1JDSsp3gLE7+kfuF0Nix7sl0/h4RjlLd59O+rw6kQoxPDCitT
opulPEzcwjIniWPbMXSijNlAn5FHRxDwzgeX89R92zvmd9ElH1L5WX8pBgzMkUThOw9ile+l/oeY
83qN/3KEDANWdB0KJAycJUVqdYKG0rKKx+Rv4Ap1p6MAlWJX9tPj/6Pvd3sDL/aYFY3zkCh9CnhT
bhdXsEG3erYcaC/7dRD5vBO77Q4XYwzQTY1KWr1HkbaKzlV8yBrOpXU7wF3+fwbjYshJCQAEjDlr
ql3Kz0PopTWPEeIvN6+LFQbl9HLSTULDmxyQPc3SOntyGvDf8Soa2wD32xBbWO2iSiJEAGtIFJ3V
2hca3S6rAHVumwMNHCdgK6uGPC/SFCI2QO6zdyKwxSVB9Rnxe0+Lq7xl/QWJLuuiP2eFClLeDuZY
vHPToU16p2N6VfCac/Gua1p681E+8hRNOZ7BEpiqSatlaorI1C8B0Q796E/lx9Key7IYsCuWBfQc
JsY/NCNEMeNgtXdJdTR6X47A8ZuDbe0UwnR20vsPXYculhnQqDPDkBWD0sv0/Q+IK3xOU/EU1hIH
zTc1r2iL3f+CE1t6bWVl0OoEb61QvnPGRP86SFbQWMXj3Co7pRAOGN20YyG/KfUiWAqASRW6dWGC
YS6/0ZM+aBL9rrfSvTmRhyhJ7THU7S7K8Ug8c6CAHvU/kgMds0zvCroK21/UYZSiNMBJ4CZ5bAvN
kzChtVL3x3BnWsHI43nedumVOebb1yLaO0wDT1xqMJ3axqn97ACyuDfxdnHMz1MgvoYPvE6g7QeR
lVHms4dNrApTC0YoOkEhQSE4+5EfO4++USi8FkHuCplAERtEt9IagWJ0im9U8qgIMNHsFKcTqD+P
lmtwjtNmrFgtjokVomou9agSvPRIZ8V4krmfTOF4CBMsUjAS1ETBpUu/p+XiJtAw1PQFhQvRp/dt
4ZRrnPOz3dGyWhMTOeR6kiqxNtBN/N1SvW6vHLsXswO3sY1qJ5QquyD2eGi7GUQuNtleJFFe1HZo
ddxdx6+CtpPyBCPix5n3ZMLzD7YbCeDazPEg/urWkQZ7QT0cj2Zmb0sPHQiqFQ9kFjxps+1YvFod
E0rwHB7WKiZH3NAIb/Kk2jeFjKnjOtAL4lctqE9nxDRh9sQx0jlhk+OhLHHZoGRpQiQ0mDX1pzE+
9Nbr9bC8GbNWa2MwZZEUyAG1GqZkSW1b4uuc1c7Eu97wjDAYIhWNZeQhFjFIBM9cr1V/0Mcf1xfC
2ygGOuas7xWhoIIvyWNlZPakaJxPwVsFAxak7oapy3CWM+UpHmN7so6aPHCO7/YyVF2kfd+ywRaM
oaIX5lWBx7NZm/a92pU2MWTON9/O//WLEfm/uVGRohBEGuxVehKhuoCOxdvMIcD0+iB8bBZuZYxC
5CoRQ7ExXkB6jKzISl0xqeBlvJrTX07oZUGMF+OWk4MBg/YXHdBJatMmNLqc/MDjRtsm2VuthnFl
a07TqKvQD5nujcRuP8ledLC8wTExkt39nN18F3uWW3Bm8rdbBVZmGe9WIxJpZRUi+fKUz6IH8R/Q
CgrfWlc7qLvkltttsQ3olw1lfL2MlbypM9Rt0TMAikZz+pFZ1jd5RFxulrOiCScZc/uTnFe2noJe
nJDnsrXcfNR3ZCxRLVf7ozHG4GRIEOL62Ya+yWhbU34bSdHXWhWczJhvpnBGGw1UmcS8DbQQKJ7m
hxmatslEkEW1L/Kc3OuG6M1Wmtn1OIAYZoEk50Bso+i+VxmBdtRbT+avudDvE2IGZYyBoDGWj1OS
PsZ5f8Ke+tpiPFaZjPeC3IlFmMz01o0l82upRodcxxv4dSj6S8502T0m6idVF2vmjJeDPJ92laT4
Yl6ndhzj2UIS/NaaXKFIj6oR/Qhj+b7rW4/zA+jn+TMxvfwAJgeI4lTIMxNlGDokXt5RiezifsDA
yuQojr5bvM6J79Mz71WS56ZsmTySkmxSxxkLT+x6X78pMV7/Q9fAS7UA1TwIR/m80ixvs9m6eZyL
GOFWkYSTfgpKqzoQA1MSSns/NfPNEmuDTWTxszqoZzWXg2VJ9tc3m3NUFAZMYanpLKo01o3HxniJ
ix9kCTTl8bqV7eDz+4uy8qblkKStGeKLEuu1tX5K8lnjiVhzQg9bUdelOYYyIFqscMxP0BPwyJzw
HJNuxp+OaYqqoqBBUzQZx7TSMDXGwoSNUsFNrY9cdNLtwno5jSLUAKOs8gS5Ke2ohcrEHJmnpe9C
uyc8yuO/eM3vH8KWPSSN8g5EiEqYkITKElVtM23auvb/0G3bfHHTL7aY6m7UW60opmiUS/eid1ZQ
96Dy4LuUm4ZvO8nFEOOKZhmKUieih7gxQqe2XjNL9/v86bonbrvJxQgTz6cynGp1FnG/WB7r7qEe
Oedp+1J9+f+ZWC525hILMwo3S37C+IE96HtStPakHvXx68wlnfoLZl3s0U1d5ScyOOT0pURE7w8L
NBKoGLPTHZeg/ax+huTNxwZlV97AhHJdVk2S5MhVJPlnkhxU87YxOSLr8jb+X9bEhO+s1kW5H9AN
1XrgbqXtFEWgofYVgRiYUsyHaFjK9tmJkshSdg06FGw6Pyu3DCyOu/wl2bz8FiYYNmhL0cr5/bdY
t2hkpgkTdAe0gwzeOv0jAnurzWXwxVCbtjQzPKTM6b4fz9r4rJa76/5/fW8lVmolr4tpwiwKGnwk
3a7RzN5FNoi5bTG5EcKGcx24fqIlkYGOXpoVcDqjGKaWb6TT3/mHi+X1+oqun2hJZGAj6bpoqnXU
FBG+ZK21NSGxr1vYHhT5/V0kkQGNlBjSVJUoSki3iW6jB0ANagyBQuEJ9VgJyl3jZ/LJuKcQTP2R
NyjCOeSSyIAKOlylcplQfBYht06HKS3IPBKoBVB7EXeckucjDKaUrZh2Ma1hasnJ6jxLUN0cE3tW
MJmCe31rOedLEhk86fOiT9QMtvIT2ZPbYfe9OKGmjkDWH/95HxlgiYpGLeIGAz+jEwbI7nIXgDxA
sK/aVy7aH+vzhzq1UGA1LEWXLCic/heelT6pTcPU8XYErgRhpy37lGdiu8loZYOBqBpEXhbSdVwf
HXDTPFVfk4N+txzmL9bZOORe4oY3mCl/7SPOsdi+Ta4MM3Bl1rJVFAWyEJqnp/vFp29xy1HeY+bb
rfZ4jHMjX/A/4jEXq2y1Lk2LQjXBGOKOBz0w/CYY7HpX7PGWifZVbn5O0eOPlG9ljYGwkVhWPYhY
Y4KMzun29ELQSL4UUJIQEpCKs7xNyFzZY9BMHpZ4XGjbViLKbmIId40CckKRR1ezDSkrOwykLUWe
IlNFUUu9z++QNECnU31cHDrwSc6jzXvWpMf42jYyCCbLmt6oMq45ZRSk1pNuTLjX7EekLNe9g7d9
DHR1qSrKGpqRQAL3FNe7abo1uZTEPJdgIGsuDVGA0gnlgRpzW3JbyD9ko12c0PJ2rECYzsFIujfX
9o7BkKmvG6qrjupJ9Fm1oPnGSVm369IrX2AAJJxSqTBbVO3SveT/D2lf0hzHrjP7iyqi5mFbU0+a
JUuWNxW2j10zax5//UvK757uS5cbX/huvHGE0CyCSRBIJPjAt95y2xP6z7z+WB0+ZPsxK49CY8ol
BPTo5dbCKwouoUFkHomo/r5UX2ciotrOrZ3XZsn/DcBKJ88GSB2okRyjY7eLkHiaQjNUT1RujViO
OBRgHZwpZgwoPEixlzT+qn2pjc9VSg1uJzzcEgCimZtEzToV3qC+azM4g8njPBNEKP7pr3icqHMY
G3M7lhyEeI8vH+qVH3g7AtXjS91c4giAaEhYDvbYrwukfkd1bicHaLgIU6/9yaObJCh+lAk9L5jv
+rUFCjAxZ1arxUxFU0J2w6Bx293F0V3t1H4mvXX249x+GyZqtsr2MdYdxdBQILZFyZe2l8tS6lBf
N+Qk6NXs6MgagX7bPng2ISBTXdTqkCV4fNqz4RVt+TqMi+Yhn3Y3mtTkL2o5AiqpZp7n5QxNmWjZ
pdNxJMUJ+B/4fY/OixFQaQIZ3IwariukmA9Tt6Jyrrh9m4Y2yywkYw1vKqRDOyd70PWOUF9+Kqf1
MNjOQ6HF3wqUYTujP9kG1WS3fQDPv0vALdDh8YTKoLGVZLWXS1bpYmbFjimYr3L9Ltt+B1v/WhLz
keXKdJs5iD0MWGrt4ZhZiZfLM/qPDMfVKnvfltpNkslhN2uxO45zMNTprh6SvWTYvjpnQYppOpiH
gjxKDBmC+qupsCdM5vUMqfqptebObIswNtVQ7fVAllWCYUD4o5jcNHMHExZz6PBVmHZo4I4c5J9d
fDesT9e/FGVHwESlrNuOrbghpfRLp4WFUrlzESQj8XbeTrtdbIgQNJkY+zJrHUTeDffXyKz4yPYO
msLYLeVlf7i4zpvPz99FYideZC2RG7w55zB74KNfdKS/HdRLKBQmDrImYGGql9OEVzW6HaP80KT2
Xm1jogBEmRBwqTENezQiFL4ndBGXu4nqv6H+voBFqVrLamRi/1tWuXX+rMxEiEQZELAoHS3IUZj4
RghkA8hmB3Pbhtd9+A+vqfOGC7gyx20/QqWb82M+hFie15MUxLsbhJiFyx/E1sNp/CtdtbNHiwTh
uFM7rQHZDISAl3J4l8GklIhvRy1MpAdLDgTrUx778+bG5nUJOpf3AdaB/T3eFXh746h+Mf4hPiex
ZSJjuOuUcs5mgCf7zPUUOrd4jiuAkAv2T4o5xrXn+Nn0v13AIoEY8pxZouQInMahCNTym9EPHmvu
qr/qhrjYNr74C3BYtMKaFh0HyhmgjVjtIS3pmSMVO3M4u3IDi8xhW5rwKuj4sfKxeZ61z/zR1W6d
HYor3rSnysTExaoLKKG3umaYCoKyRjtK8fsof2Wx6RNuwU/RtTUJUKGZTtFHCbIHau2t8AsnbG7t
Q3M7njCM5KYP1iALkuMvmTLqxbOd7LrYNgFGLKMzGBir4JJ/nwIrTI/Z2xBOvsFF0R6o1AURP4kd
2oqSs4kZnPE4D24yBBh0jejQK7XZTf9Osvy8MrFXO7MqG3VjSB7NSKyxB732u3p3feuIAy2KvBkz
Yw0rgcF5bJ9KO9sXdkqYID6ZIcQRq4PWw1RGfS9P7WM2pj9rZpyqtnqxiwlC6dTNSzi8SMA0KnNt
VQ3uoC9NUKn53dybEGMpiXrKtsvbaNTXZAdZSCFqqdTMrtKZz6AAvaTbmYcJTbA08X97NWczAiaV
0E81rAa9Ju1wlKtHo/H6jognt13gbEIIVcok0qe0xYiVorRv+xYDQ2qyB4Tv8e8AcbYhoJCayauE
qYkoiPtcX7zbzXsLDBne8yodqILPH17AZ2vcIy+AfK5KS8sX7M3k5Xcodx3yE0MFD4jkZ19rV74p
/fyeFtPgi7i2SAGInKrSQLQEIacxa8+cDwao+kZxaJsv188sZUeIaeK6stqJswuGCaJ/vbyvbOvB
qYs7m2ReXzelioUtlTW5Eikzvz1GF5MzvLYGAZfTfCbqYbYNE//ZNFUsazmyXCB1gdkJxjy7en23
WiumG7+V8lNWPl//gNcPFRQv/ts/uMYG6w0OEflbN95aRulVVeteN0J4oSrWt0ajs8HUBLTyRP78
UoTO04jBLd7iLw/LdzUsQPZF/k9/zL9dt0wtT8CMJnLWZR7hh61e7zLJ8vCKPtpGHF4384eH23nH
BOBQk8QoNR3MHnUxd30ECdwmdZkdB2Okh3099a5W517WpJhcHme3xfhXBBjr/AO4916c80U1U30Z
UeYaGiScZlcub6WekgP8IOv8+VirsoAmC4QBImda0TzUoUuyYqvstvr6UBtj7PeWviuM+nVYxs+z
050UZFUQjrwWswolnTIJxsHar10XtnbtN1L7I2H1savGu0iKw8LWH4cxORbQjlva6jjP6n1ny0Gt
6G4kIW/XavfRuJ76cvU0LSXSkdR5E9BKG7q0zxTEbFGnuWOEGdz7iD3l3cGCJst1T6EcUgCsoZ/0
uMiRO4qih6QJlOp1rAjWPmHi4+F/4Qpsrh1pbMAoMJVj0Z8c586ad9dXcf2eVD+Ow4WJtKmYXvPE
UVS/9vJXmZLmof6+gEqpNPaOpoBrpbH3sYZm+j/Xf7/Cd/SKI39Ury4WkJjToLICgDR/bg/WCUNL
JA8SYPUbF+dHmWXvvCy74ZAdrYflibC9/er596h+dChc2J5LubD0CF0V6/3ApwKgZoAA4Gi6oMcG
aWj41+1R31KEpl4ahmiakE7sIc04xj9KUyHcgYK/jxf6xZKsxOrbTsYtMoYJin3ljvOljWPropeC
CDb/UEw6fz4Bg5pyaHO1Qtp2HtkuysDxraNHI02/2kX2lUGwMXfUQ73KvlbgrWVAjkWedqnV3ERl
hhjbNinsJwKDD1+7WLwaQ2bTTLh0vCfddwFYDSAUSV6TucXr4t/JLtepUKniOGVVBJKuryJJ4yNI
UEPLXiHUimEk7+ZSedfd5w+F3H+/t6gF0+ps0DUHiNX70j3nVpe7eh/tTRcX2y75RLkraU8oiINA
Lnd2hRicy33wKTiN50TeDH337/1dCTaKQb3Krr9fVHHAQKm1c2UyXN68GtVBep3zD/9ScfZ8RavC
M0my1qRYwD/0GVTfRvZYJoZXU7VWAvxVjgaXzthFhpOOiPe1GfSTZnZL5ygvDuEUhPOJpabBGdFj
KQOfh65wE2M/aJnbRZ9MKr9PrYb/jovVZGptdE2BUkiHIt0wll5efnEYBcibxTpbsWxMPtV0pID+
20ocV122rkiqycd0z+77/eyt3nSod1QH7CYUXxgSrrWoqYzM4hKsmnHfG0emTe71w7r5vS4MCC6m
rqW5dhGgSOqO+nww28+VQTyRN7f+woTgYCnmRUUKnsZ+MzNM+rrPx2c1u9Go1sNtGLiwI1xbbazU
pck18JObBWQq5q978yHdNb6zYwH7QSWztil4F/YEV0ssZxh66E0C5tqbEknkOjRAd+bCv4GTu9Dq
8NZPyalFydi+Y7fUgAnqswq3Wq8OGN6DEgOSG45r5Des/5E2t8tEpFw3oe5ilUKk28RRPw2zhLHT
jvI8ZIMn68tOGp03TTIGL1dYiCaFe9QEH/83xxRvq3nVRuiTomS6MvDVvYyhbGgRYfxmUHdenEjF
6JySdQPfQi2vMYTX7L4oafLQWaxDk7PkqhhoaxTO/vrKthtKL6wK6IFxjWY0RB2/PVBa8RBrzAgm
e2g5tnett5yiJ4rrRJxykaGxWMOoTBEw3qiV23zIX+Ik/blM/V8RCi5WJqBJoccSpmwgqqulwq3R
s1LEz9c/HgGIIj+jNVFUlVTUICV718pP7USA1XZC/GIJAoqgazNbIgvcXd6ePR8KP/FRyK6D7oDY
RXepBDy1MwKISNpSYmonXuFydCfVs5sVhzHNCZCn3FyACrADWI8HGHpSwWtKlz0kN6CafNS7dyuJ
XXX4eX2PCGSyBMgwFltrlhY8DDl9m8rCHdJd2r1YAxHXU2YEhGAgJY5qh7RoEd024y0oEK4x3i7D
P//TasRBkr08TkyZsENTGv0zT5In2wtGrWa2qy8psSTCG0TF9UJNzblLQYE07Wel3cX1y6IT6EMc
IFuIKBpodrKyR0RRWW9LF0gp8bmovy9AgBbJXV7owG2Mn3Al5ThjpvL1DaGOqM1/wkWMFw2WjdY0
xPtdYO9Qu/WUb463QqmMBUlOy+8SwZ4o7pNXScRaPpJEPnLJgXWvH7g2bb37q+LLGXpsAQuWcYrG
LAdXSurnUF4xWZNVnlRXAfH9tq90Q1U11bBURxUOzmyb4C418Ogm8eTF1b3Ow4SJzoP0heYiC/mL
xM81QqcbDCcJbWIDOdz8lkqx/7Uvkoj0yUjUqbbQ8DHpYRO/TM33Nr6R6vV2ij8Ra+Xuds2WcNei
zW9SGguKza2PAO29eowOGIZ7U9/FXpG7xS2F58S3FZsX16QvrVlFYlDqZkyVHoxD0Y7MzWLTYxj9
Cc0Xt5xUDNvT/OsrpT6qcO6gRdYbzEBQYRsnxX6CbH1Q2m7nvBWU8N0f4pfz/gnnr6jNRB15g4S+
mwL+3ta+RRCyxYwNxQPJ70sUzMStvI2LZ4v8/y9OPJvleE0bJMCkmLl27BnFgja2h+tfkNo64fjJ
rTIMuQxVMl2bPTNVXCOZT7ozuqPBfCUebrKof8o1ilZFrU24nJmiR0rDM6OJIXkSM72p3VtsIM7c
H0Dz/AmFS1mLCtxkBZJ6XVB95ZTW8VvptS0GtZZhVnnUOdi+Bs7mBIypjDwqoB+O1IX2c5S/lcrb
9c0ivprIEioyPIUxXw2iYXrspU7iotrm6q1KRE6UGQE+cllunYwf50EL8+k4jF7xV13CZzQUWUEM
Ix/sXsGF3GAiYaJ/SbTd//apBGRQ7D6byx7v4nVq7lbNOtRZd7I0LbhuhthxXUQFBxRmKcWn6uO7
Rn6o0vD636e2gv//BQb0WWaPXYXvpErdXlYyr+nM58xSiWVQZgQUmCNdSqYao3+lFRKoeY3wuLjp
1YIouWwnwC+2XTj2A9IVUVLjc/GkZfWUHxEkH3i7XvlM9QFQSxKOfg49mkpSkeMZcoyJOUnQHY+J
hzT/KleuWZHZg9EOGINeIVPZ2E6g9evBqVb0xq7GXc2owiUFZSKzp0dJcU1ylPC5JqYGBa3Ej3fG
ox5mx8ijKGDbrNfzRv1G8skbe4x7PJ6Ghg3u4kBReh1uoIPgYRxeUPZJoKn13VIvN5K1/Lju88SZ
Etk/5oAcY51h58xq2kG1/pSbNnGsKBMCOqhzNdpOXM2+k7y3XVhoBFBvV18uvp+AC3GVslbJcK2O
n6dguFMQPsvf65PBKXu7yNNc62ASZ/gjMX7FHQ1+Ii6wwiiNIm4ipBwNdw3LJ4YObeNJcudw9rni
mp65DMP3jnpYhtahq3w71E9pSN2BpKMKWJLWTm9pEbqYkgPastSg2Vl3H0PcPqNLPKS6LqmdFBBl
jMshGTWk2C3nti7ubZti5pLrEYAkjee8htIRQpVDtJtAQ+qPDDVIzgSOya9HQIo4CVLNlhnCx+he
itcm0CXZr5W5cGNbOdpDT0RHxKcTGziTIYpjw0EqYUINTmuQvB2JY0ZgsFgxsHqWWCafD4cGZrRj
uaYUmtPrdbQgvpg47zHtJRYpEiLJQnudh0OUZG6P9fQJkUKgjrSooVZUSRXPMiDRyPvEt5rpkM+4
j5PqPckciLqtT6vR720reU0HG30PmpukXajJy8u0gE1WLP71hf/hRWJDehfkREV1BNefYgxmtJcY
P+h5gI+gJJc9Q0IuWcAYml8zSDKM2Y463tvvhbNR4TTIc2NmSoI0V4ZZHgpa0n4Nmvq7rMDZjBBJ
13bDJqdA2dZRU3fM7mPnqR6J99UfTvZ/jGgiVU1TICnm8EcIv1JVvA5M+I2r7JqDvi9ulffr+7V9
3M7WhKh6iZku5S2ihaWY7pxVOg0ZRYj7w7V9tiHkuRTUzfQKreC+E5dhhCGrvQ3wn43vKJdABTUP
FUMKWAJxvmQl0OQPsd3ZtnCnlkk+KHKDtzi/fqIj2hVPXJQBtSBS25pwfU0UYsC71Bi1X1raspfu
zaMeRAeQkEaoN/a8/fyd8vttbp59Xp5wuyYN67WEi/ebn+zbxePdE5At0PFP5LM9zwLo4Zq7kk+V
MT7E+n6/18+WOQJe3OtpAe6/bX4QJ4oRiSvFjY/5E/qD0RhcvK2P1q4JJd94QBIrcntPOkzU3Ap+
qK/9AgFpVOiUTCZ6n30QBffzqHxPpi5MFHZjF+yrOiRoJDG1T9ePyzb36OKDC0gzpUVWpzFCKPlx
DvvwV9IF8ste9CAhawfttwN70n78H2Q+tnOf5w8ugE+qokxlWtyTn7MHbW+/90DU+J1WzaYQSOSg
5UsulZKJkG0O4cNQbcAY36cOYtb9TjpQGjrbN+W/yxLZaJLaKuj9Qj1sXR9AcG/tu1a57UltaY5j
V5zlY80X7io5lqQVHdJWNiZWHxxIGuSe3mDmvBbIeyr8o46lyFBzpKKRS2jj+spzMrrL0/LBhnHe
xv3oqWApeooU8Ksw9imZuu3g5vw5Od5frDMp8nxZI8QDrHofu+cG1W8jI+rQxJ3xEZNc2NB7vTOs
Au9lffg625AcVJ+IU7a5CkeVHUOVdQc6/v+9CqPsmGpHkGjsgvZGDYrQ9u0b406Hx3MwkffWPxUR
SW0u6sKkgGe5kpiQbcQkOqs5rusBdLvra9pEq4u/L6BVAV3I1VhwfKfqe9w+FF3prw2OcPtlGY+S
/XrdGrUaAabyqc8T1MTQl+J8auHxTnD972/fdRfLEdAIMqtsnHTMrsKARzyooiPz06NWIlLJbC+6
52zIOHE1jUgCEusSWQLxINedliJcMbLpfqqzOz0jOWybQHtemqjVEKP6oWhl9YvDNmI0nH4oD5i8
s6fSzdswcWFJCIz0aSrY0Oggnj9KkA9LPPAifYiIBeknMOzTG86xbx91KBC9Xd8+6jMKUdEyZ3k8
Tgkqj/bJ6n9A0pDYp01Uv1gZ/wEXENEYUNboGRKdhvpz6cOo+2zZoVMQncPkBxRwoh7zdZUGhAA8
Vs7ANVLCOsQYusB+6N5BJfHGW3ZLR3rU5xOwgmXaZOBNjJ6ptf9klv1nRaMedpQJAS4sM2+69EMT
U/Vk9W6Yv1/3AAJhRWJAmyx1zVbc8XV8swyBxJNORBGH/8TfrtwLHxAgokqgPSjH/JqIoEeWlBhp
LHlqFLuD9VTKFLFiu5H4bE4kB6jOUlWZDXMtyLQApUAH+TTzLQxkWZ8sE+ELO0I0Kfwr8teFXeEF
FSfaOMUtvqSSh/q8T+z3RrlTdOJjbgdlF2YErFCiJq8msIe4rtDHrIKox+RZznfPjpXi/VUccWFO
QAhlwQhiNVIR5679P3WXn6a2a7F7lnfdD8l1CUhhp0szWzE+Hx+CmO4bT+nd3DO+FF8xyGSfZT5h
j//wK14pUgha2cY8ThuNiLyDT4KE77zHvEUwoqUdWB4+Fd4S50wkEgz1qC6sx3th6L8iyJ2LnzGV
MSM/oYAVuRJbli3hEZjcpHecvx75Mto4Ea97f5navHAMIbKIB1blqGjD3eewMA4dpQaxnS24MCDA
hqT2kOPOsEFt/7natau/LkHq9eYTnl0uiw+S9INwCWKPRL1cWxpSNkj/3wWVe3One/2DAqW6qgu4
kBvoJW8rcZ4pmwJqGDJmLa8LaOt26dzLC4omTnTXGRRBhzIjoAabsq6RkYv2pfrWnI/aeiiW3fXP
R8C82EBcoDlvxVACzg5FAcFavMS2gzytghato1ZOAgYRnonz1+vIipG+xG7pO67Zle+0nbST0axC
ZfuoGNfhH/ciiNHAAIBwNCAXr5CDAjpx34Fy5Hh8WFUV1j+syaOYzMS1Lw4Icia1TlejQ2XVDDV2
tNVP1zeL8gcBKjIGCQopxSjiqtyp9clqZt9cRgpjqS0SMMI0dcmIcvxtvkUN0iJWsIQKHtpkBE19
LwEsrEmH/ylwPu0+M3DjK27TuKa/ItvnQRgF6nQ+yAjULhEYZYk52rLqjUpKgVG86aDxeBO4tcv2
ENLcX98vAtstsZvYLEYeS2PDfjXUKO6K7Lb+IUm67MmBSBwO/nw5WmJD8Vg1TqonoBNZiTuG9o5L
P9YnZ+b2wvieKg5e3z3rt87ilq1mVgAEZQWzQJQXcyVK+9sDt/69TCwxJQvNPcspZIBF+nMOf72w
MKXvLQ76U/GmPFqB7mLmAp4J8X3pQ1X2jcqTkq4igIixMC3VJ7zxpGSnjc8TBnx1y4vSFxBVHtxC
whQHr6eILAR0WaJwblexWbdyMDTsKJL9abJuZmV8nZfkVMnloTebl8IeXXtEeigv6kBa58ozh/hk
tNkuL0k90c3s28U2CLDDRiWanBRAY90roY6QqzgVd7xWychSEMeWay4sYM9oJCwac5hyVvQxQqDY
XsKitVxr7F10O4/Ty/UTSvmwgECqigkMqwUP68zQaU5L+3z9719HbEtMxpqNLLFGBQDY1bcKwm4t
e2us//FStcQs7Njkcd+0wNHo9kOB6ajdfRBrb/8SOg0DxUHLtmVNeDvPSWWNY1/yPNirelskXyP9
Wc1DJ/Oy4ufavRYUR2U7PjkbFHxvMKBWXcboIohVaWdVubc64w4jM9w0avdMZQRvfNsfzuYE/5Pn
JcsX/r5A2iNT9+pfVZad898X/K1V7QU+xzlq60FzMndsUi8Zb+T0r9rRzoZEWp+VJqO+tijw2DPi
KylBoKDua6R0rvv3H3I4/y5IFABjaitVUoSOd/kofe7cNXF5CampeHXDywIJkukskFHCIotn27fd
2bIQHE9jCW24zuF3KxokQF6PkJOHZjufFy+/NVSyivAMUf5raHvUy+D8fqf135AJDmI73Y/j8qVp
p6CS5kMbDf/kSsmg1bj4zK7vEqMJuqi6iQq9cYnPvg3J58XzX3sR3EplPOMRMmDw260WMnR9G7cm
bkLeIkeGFduYfLYl3IEy6O+gTyG3PmPCcB7Ej+ZhfnQ8Ptw69eSw8otHI3MhVzsdJ6rVmp+H3+8D
2zEtxVAx70h4aFl2Vf6S9NJ3Np4L/V7bcX0j6rGwDdNnM4Iv9XlnlnOLyGkpj0z63KRBN/5zfcu2
/edsQkjJYHaMFFcGSjsm2zX6g0HdZNtcEudsQHAJPUFXKGZL4bGIFoTJj3ZlkIXqe8Rc9aE/Ojvt
FSLq9xaxrO0S/YVZwTssbbacaATjR0cHCTogPjSo+IAzWmic+oTC5SNLarXYGcoHpnxfZAe1Olzf
IsoLhLumQPu7ssagQ07ye2yGSj15zUJyv7asQKlclzUFHm2ZwhUwGautTd0HQwTcL+S89aC61e6s
Xef/6hcpPlFhLGFSrLu0kdTaKafIVmPhMgzrSJbSncEouv79tvbnYmVi6UWT0WVf8PkxVRO7Sf2P
SmmTbHYmX1oQzmnb61Y2cpG94qZ5He7449TxrC/WTjpCDzekqoqbWelLe8Kh7ebWWsCR5c7dHj5L
4RwOXzE73rf9/jhaGBtfhrFPXjVbSc5Lq8JJTmWMiXG4jqGDB2OIvvgw89PdfJRu6zsDCE/NSN18
b1waFM5wMzh1F3NGuLNfjqD+W+HyiZvE6BMoQBz58B3q027FdZcmhbOc2UrHpBg7mVuya0uVP5m7
VXlZeq8rcu+6X25C46Ux4WCzPlejBa0gyBonD8UDA82l9KxbB+/H7qYKk8fhRLVmbQZGlzaFSLJu
VXAuK2yioQV8Bg+a2rlV6YfkpZ763bodAw35DUzwoFa7dWdeWhYAZmWRMRYNAEa7Nz/9SjzoCI/K
ne4nmHqHEKk5OI/dAWPvnklX2koeXRj/rY7TJ1E7o58fJ2a84YFJh0w2O9IydwSmiR2eSQe5Ty3l
IizqjaLfVv3RiPaE32xFWZeLEeBGweTONcutX8ef+fGjauDrmS5omuFADfPlHi+GOpfGBKzRc4bB
lTNYJ532bpg7Ww7zlXmd3BMoTX04AV0qmTmdVME9mN57a3/X9UixqTHhhdtWDFtzMIcKelHCkRsR
FNQmw0NK0oNU9pTqwRqD69tDmRBOGKsjByO8wFWNsimsLOabFsPg5SX7ed3OZoijy45qGXz2rSHz
H3IRbE9ahYe9jEdv71vueCieSxxhzj1Kn6ly5GbC6dKWgIu12kHSnwvizHwAyXxodhoG4TpwueyY
V/71lW1/wfPChE2CeHOmLBFeEUnzUs0v09q6KlWq3nbrsw1hl6alapeZZ9CaNvXZ+kMzH6uoCBWN
ehNtRx9nQwLsSU3xb83dN4d31ST0LqmtEXM5TjnpSpoiGJh1uXOjRYew9uB1yxhiAs7DWJiuFWGg
qoypMUUWXt+p7evy38WJGZ55bApLtqAEVUyN29qYB/88S6eMBQajiJl/iAbOtkTUM0YMOuSjUusZ
TMxV3rF0emdquUvN4t3KJa+u19TNHeXOKWrH7Y0kjIb5wRmNL+i1JjCYcFGRi5fkqmbWI3Cky9mz
WpsH2YqfdVMPrn9fZfvSPC9aQMUmrdIiH1Fqk/Pks6MNe63C9E2peRjZuq/y4iWqy0Nm9ZgK2gZo
LQ+LuXkxq9qr+qp07UQPZ9CgMT0ISZb6WC8U54cfk99vh/PvEzCoW8vazGx+jEbVc8a7pTnY3XfF
ei60ly6mZn1TX11AIWg/OXFtwNXz9ntjPg+S7mWkHiOBDB8R1AWsqoZcNiW0f3ylRHlCy94Gx9oN
euSaa/GV2F5qQQIKQRXcSLsS6S8eliReGpggxibotU4KN3vqoRif/ZAJouWmrpGuqMjHyhgSZ4uj
dqw1NRNl4GHn59GP98o+ep8mN39M/BZTPJGtdSsfcoeaq+8lP/lEhdibLn1hXnBpVbXMFVckr+Nx
4/2+h7ZaHlK5E8qM4JlsMOJxGUC4s2ZMux7LO82IIgybYIGl5N5gVw9OA4Vy2+iIQGYT8C/WJzhp
Fk2105UpnpumjX7vb2x8ue41m05zYUC4HiUZKgCLZaP8tLzX0alPn+3s8bqJbbC9sCE4przkSKDI
GQ7B/RRoEKXOj5CIhmPK35sDJnMH0j/XLVJfTbgm83Kx257hqxmoHll54vblt+sWiM8mPgGMRa7z
VAZUFfOpz1/S/EYyCP7FZmH14miJ0b+URJIpt4j9uiB5QEgWGqWLmOyWN+FDukR9ur4k4qOJWi+s
6PN8NkGb6UbNNVrNncjogof3vwH82RFsIfxXnYSZtprwdPYU8Fpn5iehE/QuMndIo9vEiohTK0q/
5IauM5Yg16Xl7CGPjUDVq51c6ydEhGGkGcdBKz9NrCQ2bts3TAzNlFUFXC0hn1ukPQKLBpWqItnN
Q2ghi5cTJZw/+MbZhvrf4Xrem9DoktF4/ouT1lXewOAakw8W8KnsPAy8v+4dmxeZcjYobB0zjCyd
+Iw9XbFdm6FS6VSPUjQA3ddMIoxRX5C76sWtuaLkkVorACMxfqrRP5GzuLmxEka2E18XS+K/4sIK
hEkyBD6YhhQ5Q+aWRv6YSl1QmtKNHJs3sxU9NXP8sMwV9BxqFxoS4ZhXD6xZ3C6LT63i7FPd2f1v
n1nA+7gbC8WCerAvFRUKwlBZZJ6SH2SdciDqEwu4X5gKxMLtcsZRHILFaw9QQHQhzLJ3gC8Q0Ps/
ZDO2AebsQsI1EPe2EmUajmMkOwdTax61jswLUTYE5F9XaIYbBUp1Y6gfeZ248fJb43b18Opz+aLI
HNhm0Hr2IlFfoDbiTEuSjFeO6kOJ2X+QgPGWMAvbfeevnuonR+VQHNiObOHhZ/x3NP33e4paA2Vq
jepgIr04f7cxSDZ7Nv38kDxB9dWTyK6d7fzixTr5r7k4LRg8P6GdGmdS3VWvVuWiQenWRA9f45ep
O9zE3nw7fSPJRQTsiCNGxkK1MOIBN3kXyJ4R5sf6Zgmg335yPITsmmccedtDTuWpCDcyBABiPTp1
cwVo1xfGrpiLR4kUpNu+nM67J6DP7BhrziJ8z/+oAk+hHqpko9fmo/pi2wRAUaK+jzoL0jrVmoZz
07rWtLrlgglS6uNcfLuOXttZpAtrAqogGdYVg4PtknT0Ns63NvptlhJ1eTwEcm/Mjn3zNE0nhRJ6
pO5DQ8AWzW5LQy3xDKnm9AS67FelMx+lodrF0hBAlGMno40LuQv1W5NDtru3w7hrXonVE5gqihAo
ajo3fY/VR2hIhEy3tU/R6FGAJrDelcjaYTRT8YnkCGwHVf86kihHUKaVVRQDNDl4hwkKN2H+Kes8
A3zGCGPC0nt9CIl1UhaFAEedOmRsTbhudpPfyYGCcWjtG+98U17VPd0wSJwUUamgtaRYNXFH46Rg
ONM+3w04KT1ZHyfOvKhTgJErdZe2SBQySBI1jyo7XP9sBJSZAqbIfRcpdgMFAF15N8pHJb+FKILH
+tq7bucPz62zQwjIUqRN15nDh+LN8jPacYVz83300tFVwxLXUeRRr3Dq0wkgIzWqMscq0u0xWpqn
6J5F1IgXyoIILEZW9JIEjhmr2mM7yYc+sf3r3404vaYAIU5XqatWIaTu5fwdKcigz9geao7E64CC
KrE2XnaKKZs1QpTyZwKC4QGayIH+oJm+CpqJlLlkup04rmJlHCmaWTb4lOLMmYOmLR46bfo0qE2w
TjKqItYuT6WTLmPKWlqjQm/rflui8TcfiDwAsYdi6byJuzVZY7CLHOVnxlpXo7p+qU8rKhc3kK11
jBgJzv/QpeaTFWDq6A4f1teIjSTOs5j5Kpy5lToFxyw1ZXeJoSWKSSi2vw4v1/2SXBX/rheRV9JH
IwRy8SYYQ/Cg/OK+9BzPfuZ6RLGfE1c4cQosATw0tVhjSL7Ofh3d9/aL04YRxQ+kTAhogSuSmRma
In1pfuulUw8luwapjetfjbg0LAEwogxqIVGDu7i4sY/50TzkhzXodxYB6hTYil2KaZIvus7DOMNN
vxrYnv6t6N3vXMEj9vS36U0iCOPUKeILv/CGQpK0yphQqCvLH7LyHKf+9Q9H7I6Y2cqlZDSjGN7W
DDfN9GKvd3VLVJmIJYiJLVnNnTnRGiS2ovkwV9mpdBriK1GrEF4rS7Uqtq2CzzeO5Se7D+16+FlJ
NbH71EI48l7sxaq0Wa7YcDJmBm15Ytnr9b0ggncxgdVP6iL3M1JyeoncdnWwMQdjXt9s5TX6f6Rd
2XLcOrL8IkZwA5dXLr1K6tZu+YVhyxb3fQW//iZ07rg5MN2Y8ImJiXlQjKtBFAqoqqxMKxfsuyCc
8VOHdhXi9c5oGaCn5VXNrW1PQP2/2MqX62tSBQkzP2+IuhFtI3kEPFiubcce7BsraC03IuY3TCF8
m4vpXhqDTRT0bl7Kz5Pab6Z8BKoFfbiirAo048i5r21PnwffGscf5WTfpbJyp7fWHcmmpx60uenQ
fhtkDEsCqyor7UYKM4ETizyMCzCYXpBIG4Mr2DKBMviqBk5cP17/VOtQsEs6ZXFPktw2564NUaEa
3vPcQ41mE/9U7iwF2jjGxjr+DwNl7FxcqSlYXHRRwXtEDAkg0fCl99mgpvmAEjobMUw3mWs+XV+g
wL/5scakt6M+yVA7abP5NpeJA+k8r+uDU6RE56bpNtfNCY6rzeUtUiuT2NRYyg2NoRpk44Ki2vq/
bxNLtW1iGDL38bQh7VGviCZPM6HOl4zHSVEF/TaBCb4/PwySLOv6NHiDYm96O9yloxARtO4Dv5bB
9+HbIe8Gg9F7hS8ogEBxtXoFTdOh3TPktaiKJVoQF6iT2GrCnI0Tksb0ojwFT6Zw7n79qF4WxIVp
ecinQFEB/WMZMhivMpBPla56Zpl5iyQZNDeosooq5n94t13MsqUvboc+MZM5UpBQjG5AgDdkql1A
VtnAsDOdKVHtcz2AX8yxr7Aw1wRJZWSMZ88GaVDQO4pUYnLquawl9/oxEi6M/ZKFpTzP6xD4qg5v
q2YPQv3dsFPu2ZCa7MQeebtubf26uCyLi7OW2rZNG6NnNGXIYZUZLIWNYxd3ClJNM/s5lA/X7Ykc
kou5ZG47DIZicZYJbchecZrw47qFP7wZL0vi4oRpAUaSsZFQ6xaCPE/mLtqEz9aTjjZYuSmhqyUE
R4u27LONv9iyQNdLmrIyIJsx0F1tB92hO/lUQ7s+Q13Mu75CtoDfb5FfC/xkZltYsySpSiwJC9S3
MegV4226/59mawUHm1dWS0qMWbcafAOYXog4GW4LrQ2v3BI/ubNwY4X4r0hkS3DMeJk14A3KxuxM
ZGNdbjutmR4TXT6rFkRnCRWcNIEv8mprlkkTjDsggkSG38W2kxgiC+uOoWqygqEKW7f5PKnA87JI
WeE0fpk3TNJd30tol4BZGimzKEStctPpC2vc4cKYm8QAG0CLWPmrZJejk43jIapD17RrxdHC5E2P
2nc1kPZJlL10eCWieH2mpb7RVRCyqJHk17b9qKc6WOLBuX3db9dbgovfx51MtYsGRY9j1lal4EdM
D8NroDnZqwQF7RY9jtTrvyvntvKv2131qYtZPucaoe6Yhxn2uZ4PRP/a919K+a3VdtetrIP7Fma4
9w+KL2hs1LghiAPpw5v40OzSvQFouOhSX0eaLSzxt3rZGbkcsGHNr+0RaAIH7THcFKXh6nsgPj8A
BUFHDgcU6uCi4CNyaR5lYMuWNBYyInj8Yp6GGw3sKSmUUcBU9b/4tGjvuFseQ8xZlsTQYdFt37QC
z053c/yjAJz1+u6txrrFJ+Wud5oHgTmwVRX9IQNrWRFuVEWEmxYthv19Ebi1Ucs12uE1NstQl0rf
4iECGA8HVJA8rV7qi8Xwl3rYhnlo4iUeFBW6Uum2HPMbLQO3tiTdp9LgkzYqBR/wD05p6ES3oZgC
Jcb/Xpye22XXaJ8lod4vfdavnT3yyoDO0m1wkveTO3r/8IyLYHLr672Y5r5r3uuxYvVIFs3mPqyB
d6HvSXSayg9reJ070YzS6vWLuav/LJT7ulNad1RmA9/JPtyBT3b3T2tROAfB4sVv1/zCDhfN+zyV
1aBEjCYK5GvSAOq8ZeiryegndrlXVd0Nw3TTKc2mykynzzpBMrTeblz8AC5cS2VMUqXHdTK6mDtv
79qt5YWhPyI7ht2/wuJfrPGdflMeEzB+h0CSYwRdepDsV1tUfV1NiBcmuAhtgm9HQqaCSeMscmQ2
cd5BTi4Gm3nr65ZQ5kWwgbxigJ3ZaSgNoBylKR7T0j7Q70aqujrKTEH5TZc2AbKiqLvJmufrwWz1
YaNiolK2FRP/4TKywU4AkJIQZ0ai7UMt3TdhKbrL2R3zu3debHCBOdDNNrELeKd1y142867COVDc
fwaSRF3Y9eh8McbFlnJQmniY8IzSgpMan7NsJ+xuiL4ZF0OaBOvRdWSxAwleNaM/9ZMQzLLuEJdl
cJFjnC11VhuEyNFFX+MI3hhH/WSgrbZkf90FRF+MCx6Zbskm1NJQWlLfdOlnSh/t5P3fmeDCQzPm
1iAR4Oor60GaHqZ0FxJTcKsIdoVPrPKyiiI6WOACa++r6etQCU7K+s3xa0f4VMoO+7GJNNwcNGqc
sn+xwJw9UidMSyeW7wpT1GgVbAufUuWhVY0tcH0eHWJ/mMKXxHptx/FvKmWX888nUWmTpY1KO5z/
eXKJFHhJXAvOv2gh3PEfc0yi0wqD1Jo2n8C/vZEH66auhE9dQZjhtaqbMjC7eS7Z4BTegG7qB+cG
HMoMpGuBSFLgbp/7fSWqqVwUAJI1iCQbgcb6qh/AZb7RjuC9ADhYAgUdGM29yW336i7bKmeowu9E
6kDrT4uLO3IBQu5NZZ6Gz9FHJpwA2u2/5irQF/7BBQdixrXSq4hDVlEpTtAo30fF8Cfw7F2PEKvs
S0tDXIiI+3bs6wjrGb4wKAs55kCYRKfMi78GT8GZ3NWetJ1vtdKFumJ/lMC0J8pXBBHkN4FDXS1U
w8RsgVTfZtq+mgSBVrBlGvemsKawNIIYRXZ9+4/yxLiJdvJONCLxh7Trl2vwYoZFJUezDDEDVAWL
3FV9ZdfswHI2+DL8sHgWwRoE51vjnhAZGalcJgiMxXwORzBFGd+pIcIIi/aGCyJNN+jglsGaCqvZ
0U52i6gTuOD6EPXF1zW20EXO1dXF1EVy2HtHTNCAKqfaDMf3zEnBrYwg4kXoWodCVc311tLCKhdH
CDGC1mYYLjAEOhR0rTOquOAZ2KrIkuONkAZPcI9pXOAIwq6rQ5W9+CJ3lPG6QFPrCwC6GFOSkO05
0uToGfIvYwNMjJBya9VZkPOphsVmdfmOM4Q0dXlkQTovzzHddskuN7bXQ8mqqyxMsHtisY25Mcl6
POLitIvbtL0fo831f3+9arwwwDl82BZ1p+u4M7s5eA2i4Ac1+qfJrryxGEdXikBDpMWRQ3pro0Ty
rV5B1X5MoaYzpS9RVIvG54S/hzsbUa8VJXoO/4wggERxG7wN5YGx5TBILqYIyQ9VhOoQGuUOSzNh
hzOIpHrFOxR7zqAVee6lPSZTXdQMUJ5rO0jw/dsvz52VMR5iq6SI0BZaob7xEQFRN+yovGENJFbY
th6o6F25GrUXu82dF7ONqNYpgHmoYOX4Tw4P8U2B14oOBnfRYpiXBK2KanZVnOzWS2rNyYdI8GhZ
N2KYhgr6KEvn9f46mpWkCoD3sIp4Z9L6AAWtU0BGwT4JzPD5uSHl6AcUuBFQLba0tyL70EVsjSIT
3F1KW1UKZhsmVFU5kaKGVoe1K1IRnnL9WaL9+mJ8Yh6koVYkoPyFOEIWu4mdha5SgFTbbA/9pL7I
+uQ0g4oeZhl879TkZp7jo6mSUyypbm1L+1pVnYyAmFibj6Y03iuKsc0HlNdGvfD7fBB40R+O5eX3
crFpkCIbbdyQtTpNx/7CGkzpLVOaSTCO0Gzt81/l24sPxAWfOhxIYlUo1DfGaR7e++7Yj8IG7mo2
vDDCvGER0mWpDOQYQ0KeTl322k1vg93kVt9CLOnvDuLlC3IxJm+HsBmZcGRU3ZPguSCVM+rPgiuE
/SO/JQ+LBXFBJS7L2gxnIDA7Tz0wsFr53EKYT93He4rKZ3EAv/gjebpuVWSUCzEKMBdW28x4aYyS
U6nvuVS6WRE60vhvnYJ7zFt1BFHNyUaJvMDIfnPT1ocAquXXl7NedLx8RB5vL5vt2GaMW4S9p8t7
1lwg29kPofki6jWuPpoWprhwo8MKjWdcAtKwlcHHOsU1WkR31DYBNnqqRXij9SfMLx/kgfZda5mW
KeHmbqCDqd+12b/zBB5hb9gxqcoOE/dx0UJq4UuXGu4snzRN9q/v0fpU+uLDceGhmpo4qije7YxC
X70f/eFm2OsHNh1hPsRuD/EFj9zSjXoDSq3CEdEJCu1zkSMwgKKlFM8UkhmT06nhz74Y3SbTVKeN
jNdZxQxOEmwISEIgxPRTDestTeNznRX+SDDgoNgPoDPz7KDwasV2gct7a4fiy/WvJNpuLuTYrZwq
XYUKnBWcB+M2o6Jww6L+lXBjcOGGNlmiaoSV+MBb7Gu5y177tl9FboYY2p/zx1bAYMm+6zWLXKyp
Jr3LRhtNMjULHbPE4IP209IywXtG9OG4OKMZgL+YBW5nqkFJ4yYyBH0Nwb/PA/bnypKirgFAGtAX
r6LtnoKm9frei25sHowvFeEoWSVsGM/A8TxF4CWPNuo5vIH07IaC+0lUKBPEMh6bn9ExTM0ZR1Jv
DM+iTxRzB90uHG+NFkUCkTjNeif/EgF4dP6AKGc3ioGi3Cbcma865HSb7/K5gdAhBkFTR2PDWFvl
h+CzilbJtnbxZLCmNJiSCC6ff0inZp/9sF7AqeUbnnZf1G4Gajt1F/n1JhZm9IJrlgfuj3kUgVME
TT/TovektfZjYj8b1XRMulxwBYpMcYEDDJ9VEOUYKGmswMmjfd0Audnu2/5vJiwWe8jFj8q2lcJi
lHboeDi0f5h6cMwlllOom+vb9llvvhI3eBQ/YMVlj15Vhzu9eMr9+agfFE/+WZySk+GB6Hfyy420
lz0A3E5MuDX1pLMsSm5Fn5ULK7SJ9LQiuO1JH3ll+DrZoBcFkpTo/y6+8HCTtE/NYlIQJWusYjqM
w+H65xREYb7aQoNIJhXTG4pL0BWPe936SeQv120IPhbPVmFOpTkbE3LKBKkOLR61+JSDWDGJG4Gz
ixbDLrnFidZ1EqqkQGpjqccwPkeFB2Y5wYWyuhgQ/9qWpVmGxbMETUPc06DGc0G2z5XsdTR1Amsv
iTj3V5eyMMOC12IptjbYcgdKGY9MgP31ga+qJbSOZe/61qyjvHTN0HRLUYnCjxJkFTVCi2BvQop6
ieoOHah5jBHKe2AiKqH5U32VI8e+ZdBbeSdqLLKo8NtZXlhnH3uxSn20k2I20fiZ5Ec51hwNAj3F
9I7rbqO1Ikj5euRYWONilNbH2og5YxSkVMVFen2safWkkiaHXW10TCt7rMnT1CB0lWCXmLL0TU3V
DahI3RYzHJhu2Pe1vE/N+m4qU9PBnLI/J0EEgHfdeVPQbbNoSgTtt3V/u2wQ5wglrexoiFGrHAbi
6SE07tXibsSoBKqn9wJnYHXPa9vBRbUMSg50ThHV+sZhDFGsaYSMCQA7CDCC88UX2Ft9PF02hJ8p
wOOsbArGmBRmjsGAZ63T386l10Su4cQ/QPRxCjeyiMN7/Wj9+qL8aEHa5FBBYKuk9UuR3cbSIZcf
BCtb/5KgwJNNy9DAVf7fjl02vRQ0kQxcGzTnK3Ujlz6p9lJz043bVvqRASdS26pLrNMk7/6lbe5d
M9EGQ6MBCl/ZzQwI/YwtbDf5XoUiSeiJOmLrzQnQ5/xnpexrL46w2meBMtq4jpUTOOjhMgFxk4/B
tw8YaAd0vpIEAXjdaS4GuZhR1Q3UmXML8K9uZ1aPdiZKGdb942KACxNpP8ZJFlt4jqo3ZnWI1Cea
CQ61yAR3qKVeUo25BzzJLt9i8iqV79L0VxWWxcZwh7mULT2JagSOmoZ7LdUOddi8q439N2ncxQxf
YukbWc2jGfvfK+lrZDYunaVba54EF9V6GPy1KQZXXqm7Zjbq3B5xaL8Vit+p9/EYOwYVmFnv8C2W
ww72wp3rpqJFW4IznEEODbc6FWdGIY9S4kt/U54r+LT+EHtCNM/q+kDlKiPZwePiE0uwtJurdY1B
OazvAH5VkAEmhZN8b75v+7d83ziJI39HINRt0XpXT9PCLrdeQ27NyWJlq0pD3j9DL7Z/tjwNsHLj
S34GilqYXIpWyoXGaUxTqTPQxqeEQJgDPGld4krNB/IxQaRY38zF4tjiFx811e0k7DGWCcLD8aUA
G43qznvl2OxqxQOs2c/3jHZD/h6LsLlCy3xUJFqI4fycTbdXN3Xhp7v4MDjj2b6d7tP95CMX8+QW
8Vg0crwaWRZL5qLjSGNZmmVgnDqqeXaoeSmRwKosnA5gu/TbU2FhhwuSUlxNatQx/tEtdYcbxcvA
ZVLtmDBb9bVwhfY+KR2uGeRCpg5o4tQyJRzb1G+6wcSwj6V8H9rmvjcHKHtSN+vqTVpTt5D7XRml
PtX0Z9D+xa5Vg9kl074kBXG0FOKjCTqPmGp1gyg7mkVwE4fWPWAsDqK+M0/pqZ2ih4KSD60iT9E8
bGZzdseSHCMS3qpNABal6L4u0pdJ6W/iIdl3iZ44TZ5jV+vKm8t0k7fJtgukW12pn/Q2eaO66WZm
nzlRPLhTr2+GNnVTrX0o5uQgV6joh9G2a6ODFGpfzLk89IrpR1XiBlJ6KLqE8dyCU1rakBl1fyW5
TVR8+HF4TnNonNAxe0uk6ZyinuFpgGgptfWi0053+gK6Qeg2Ac7foIBzgIDoqS7nW1uxdmYcP9hK
dSjkBoq6RePPJJ7dLJjoXV/lToTrKZCSehs3zTGkZugo2rQPSdz7mdo/WnI7bUhY2s40mq1TJRqY
AewnimFLJ27DZkulJ8mGEmVEnSTEStQsvbUNoLljiiG7oCn9fkgPRJLeg6h+1mIIfPcYb3Gg9OeC
vPghT4cdpie/xHLstloCSdVWCdy5GF9VY/hIJhMSuROA9V2xlUfZ6+1s0+RRCFYhe4NZ7NDpLOoH
lubOAc0cPdZfZn0onbDst1I0o6o0J2iijuNjoJq7OpWdOSmpa9DIBTrAK8ZIcku7j2OHNvkJCvW9
a0jgnmuV+qiY5SGVLVRKG0xFz5hzLtt5G0lziT9XDxllXhjEJebRbFdR9R2djjKjCt6V+r4Zx7fr
L771M6/ZumpqYGznB4FNlZqaFaH2IhvlMQZXu64q3zsqIqtZD9y/zPCv9dQwKGqdCC1JAgEllDmz
PNhZUuCMdf5wfUXrACVyscVd93mbZVZeUSACkYioruQou3zbOeOm34uz0PU20cIadwlKVi8VJeCb
n20ijH76ytZCvtttbaFM1Pp9e1kYd/uZrNNhhGjik3wz071GBHU49qr7PUxe/n3uyotTlG77Grer
Mt2pRb4ddNCAwxswsx19B9WlE6rCFIB9nms2ucuOmNpcWhT1W/V+RgU3PVjedE+2io9ZXTGVnsDb
eVHTMde0uGSUncm+QS3c/s40V6Tn+SBtu9sRqpntkXgCd2Tudm2F3G1XD5JUkuCTrAasuDdM56XY
MfxVci9CX4kchLvnFMzRGVmJwk+CN3VWKXszD79cXw77tddWw2UGRp6kUsY6LyQyjxH+Vw/tfTEg
ICvlKVeb7XVz1+OGxsubVqlESdciy+/V/FBGhd+ZH13UnPS/SxJ+nWMMSmLhi/de3eaSkmeIUJn+
YEHbOWmdEMjaVlCTve6BGq9rSvJmapvJYBqAh0jf28VxHvbXv9l1L9B4LdNZTSMjiAiDwwOK01nb
NhTlh+ttpcXX4kLFpDSp1hl4whU3FnUiSGWV2/hTjjj4omLOPhYGv+uOp/HCFQjoTQda4c7DVe7k
8VM6nDDs7+f2totFoCzBFaLxoqWKEdQz+MZH9JVHX/YZvXpzjPfqJvP7o5D88noM1GQuQtC2zUnV
wvVanyE0Yz/4QXxcKBugd4+KIMivF10WW8cFiTzSLHkIcWGxtUmgSKjxcvRbrwwcYBscisdMJ4iB
olPMBQ1QL8d6SiPgG9rRSbR9Nvv18FZOourc+uTrZW08bUYXgt0/12xk4HjCOIbUekVrvUDx9WXC
+9tBAd5Fbe0wKsWhzOTv18+d6Mt+PhUWISRojHYGnTDL//9haCyfIWZ4N24YI5WWCMesBQf904uX
9uoxDHUWHMtoHykHSgTTm+tF78Xn5B4cU0AkGuioBhLHPjHXlF15a2HWP4NODTjKG3/0ZE9Knc5X
3NKrtv0uOoj41wQR8zMULVY5VlESJTmcJwzUW2pJ+6rQd2o1bwS7JziFn8S4CzuKSWhKJrx+tMdi
b2/m7ynimfXOhsFtL3OvWxNtHTsxC2NdMFtNWuIhYmiH0X6wIyGoTWSBCypjUupZxD5bcjOBTy73
Q9/0g30FyW5GP0FfRSCmdYOmBuwQK1wTzqAxq2aXM+8fxulWHcFrXavV/fXP9od752KEC17ynI6d
lIIpC40ev//GgCaWR77ObvCO0rFve9LfucXFIhe7+qDtjBRzjDgDLJsA5XrhAPH4qZlUFo5wvGL9
ufjLHl8TpXkxGOOIfQOnzG1Kc0jBqg+TNbzNqvVVCmvPlBsPAVXZzHp7a4z69vonXj9uF/vcO2jS
jVROOmn09PSDGk7fveVUUPZdn9DG0/7/XYUHoEntlFg549awlfAUau1dQ6ATYH8pxykGaEMHhih/
kgga140N6i/DhSgHSn72nZFMpUPifG8m2Y4a+V6myQYsx4JH2h9KcJcfyAe+WFFCUsLNiKMe6Eu1
yZ/7b/022hg/jB6Sc8auKt3hOflLlt/Fp2GnbBEYDLmTggIzpji29Udxhk3oZzSNM7mzP23FvEyi
7WZ/X9grIxoM/cTcLXsG4ZXbNGdZngXRTmSEi3Z5IEejmgBg21DtAHaDrVSGkPhVQtHbRhCDeCRa
HdO8Me1PNBD1c2CB1MR5x7Njq+7q73+XbV2chItFQ0ZysAIihsuR4RqD7meW6l8/jKJ4x5PImnIM
DW+IL3rtQT4oG5SebyNPmqHbl9wZGFJLfoomD9le/J7g/VoVD0qT2j6StRlnr4siXwamKG06l0Ku
06g9weIEoY7HpikAwoB/F0kEIzyFiNEp8OSzBoxtt01bgQsKPIOHpQWGQiHpCnSyNSf7tCHuEAvf
8bLg03FRQ9FlPQwCvKxViBSRHXr7jgYQUXYQgchFi2F/XxzaJJKKpJdwJyXB7Ui/1KLxh3URgEsU
4kFmrdaOST2VAJk9kndGxw+ZUSBqs6OyDc8T9Bwd2xMNQ/wh6bp4Hhcl1KEJqc1wUWgKeMlbsRkw
X1s42UN9+h8k19lmXPNz/rnSNnJcQ+f8/+nUlV0JwAKUacEiDCzGT0t0pYjscdEiwMzMoIUITWV1
NvBKNgOnjn9Y1Ycdl55S/qhUFJqB5KMPWTO5uToLQglbz2/rNTASpzPgkczPL7eZNMmpjXMdBo9J
9Vwn1KkiFcN4z7IpeKWthvuFKW4jrcxQJSuCe1aKJbtRQN/mTjqovSI40+u114Uhbg+nutIyIw8Q
q6DmnvvTbt6SQ+IwrIKw4rG6f4YOJTeDAJNhs78vzhxaO4Ma9hYbpBz9eJf7aMrtYiiAaL71HWT4
grWthuGFOe6Ia1MYzbUEd8nS1kOX0zEi2QmnyOtFWOr1w74wxbZzsbI2GVOjkVGgzG4AKvhSbaJT
sWEg4f6d0WgMPzESLYLvrLvI5WtyLkKbYDbSEaE/nJ6b/s7SmM77j+v3C3uZ/+7xFxucd5By6HDe
NCSO0XyQm3Jr1P1dGpR+oePpVg3+NGmveScaShAtjT/okx6jwYasvEqeY3ty+tiv69frS1u9ANDt
twxDtTWTRzTkk9FKtYEWMeQS9qDGOw6SqDIvMsHS5YVXUKu0qjJFFbHUjnO+j4Xo+vXtuayBO1Cl
EWFKJEQALiII08t948VZ+1Ip+cGc1CNGJt1qgJRJbz5e/3Z/iBoXw9zRopnS9pJMwYZzAObIqRH3
2YBnvxdrTayXhBYbxZ0tkpRqPzFnGF2LOB0kcNNtQcFDpfiZz/SyG1Hiv+5+l9VxJ6urQLpsMBG+
xqh/xFR51oP821ilW8FXXA9QFzvc6QoNDQk/u62zGImxddB29oNcOfkN8a0TY31rXPuNRMKZG5Fd
7nihVpt32sCYi6vGlYgvKUj8y61wGljk/1zeHzUzVOyGT4L8p07Zz9Je8AEFBviHdmGmM41ipA+Q
/QscppLHysyDiVSvBo1mjTLDXnSo2cf5PST+2jT+xW00CuSOwAXpVfbsRt1WjX90VePEM6blH9VB
lI6t7hUkQ1XVkDVVUblvSJWENGmOJXabHmX01NcUl74xqg3A7HFllmAgaF9FGczqCbhY5Yk2pk4L
ujHH4N4gn6lynNSDmQgqGOsmdEIsYpoy6DT/Ozjmphwpg46u+RR/64EIaYqfTRF61z1k1UHMixHO
0yslycNRRcpixjcyHuCzoLwrWgS3O2mdzVHZ4AS39uPUPDbBoyJqRV03Qfj2XRhXlRmBptHTph8j
8KoQmx/fr3+l9Zr/r89E+MZdB00kKHOgEzlshptiA2nnmxoU1mAoFpxY0WK4GzGd5cIIO8D7ulnf
aMNdgrmm1hK8ndcHmhbL4a7F3pxVKqXAz5TUodQZbgijXc4d4ncQ9bqffGALINs3HrUf1z/kdXcj
Mvv74sJPjBE4obKBTnL22vWRo+oicOz6S3OxNvaFFyaoLaWFVoAcpG0chqtBNTU8WCOqqSEmyLOX
+infBKEz/NWduLDL3YlNakkGKbA0K5vdXNtOBOXN4O3ffT8uJkhtE2chgZGZpCieUi+eRESIoi3i
IoKUq5na6Yinc3Erz2c9FCxh/bmy+FBcSCiB5lTnBoXZBvO0jHWKDn7wCcyTd4BkvWlP17/Z+pEy
bRtRTrbAtP3fDpGNk6TlCeyNBtTcdrkMpJYqwseKjHBeB3YN09YSlDi1DGDRPnRK8oNMgpWsl4zN
y1I4H1MGdcomG/Js8mHGLELsp7pDoUZ7GFztgLGEbeEm7uhmw63oI/5h1y6mOc8DkWTcB4yVIdmT
TesmEA4aIQRWOIwe0widvxInQCEBTXhVN1WekqmroRuk9ijJ29LXKEaftRDcTOwH//ZMWRjg3AKk
RRZ0v5Aa1OPXQjr0mIFoclcrzySfnb/wwIUpzjnKsA10meAmJ0DxteQ1rfdB9eW6DdFyONdIYhTW
EwuMPhPt9klOvdnIj1VE7vV09Ftb86+bWy+kWTqSQ922CCDh/32qZohZBlGMhN56po1jHND7Q4cf
uOXJp/t4IxpjXm/nLOxxF2NT6gTOiZRj2gAg1r+geXqUXDN1mFYAHule45vg7SnPkEPYlK/XV8t8
4XdfuSyWuy/h96FsKBjMakh3lFrrcZDszXUT61X4xQI5f6TA6sqJbqN4LNuNE4KQ0ylNeGQbjZAD
GwE3lYC2NUYkdkQ7GkG5xZCpXxPLkQYTaFhz2l7/ReuLtgAfwvnT5d/AMFlKhzru4LXNfTPvJVF5
5g8udDHAuWzfWtHUzOj8tz6B+upG2bXjZ9Mh2mGs+utfFbRBEauBNchAQGEnaPEwsMGJkukUEWwO
DpnyjSSCTGT1Clj8+9zFGUStHKoVine0UHZmQR6r6mdnFn+zKwsr3O059dTASxQP9jIr33s1uc/T
bH9949c3xiaKqYMIH4NTXLzSQRcRtzpeu6wM2T+g/X3WvewbEkgHpGAiPmu2zb8droU1zg2KJDHl
UNcBUwCny1j4ZY2KBdh/RPUs9v2v2eH2P02MRJmsCe5Gih1tX0pyNhLdqcy7cbSdKBUV40Xr4v2h
nQebyHBv4BfRWKM+KHLcuARrPQGkRdoWvoSZ7AfRJMLqsV18Ts5BsrTsC9secXH22zDc1bVgIJv9
/698Rh7+1Bp1OpY9Xjr6J5lYuo33rPUpSoQ+B4qu2eEumLqSi6YjyFHGxiqQ/MZPZZ7VLlXMj2ou
ZQclmru8td9biR4HiwB7HUuORqvvc6N8RCPdJVRzLMm8l7v4I83Ux7iOjpNV3oWFEJTFfsu138pd
TqUOtdeSUW3PYQ4KWjfod4W8C6WdFT7ZeuBa1uy05XuW766fVMFefz7aFiFN1zV9iHoEgzQMbzoN
FI+24JW0HtR+hYLPW2thAWOAUiv1qC1qxantT7J9W7aCWqngnPCYqMKQ9EJP0YUY23c9BW9+/aa3
Pw2RYoVoJVyYGUmP9piESsRYFo+yam6sXn6J7EhQtRGthosyiTQ2lZzjFijMfqsF0f1oWp3bq+1j
jlHsv3lYXs765/D8YnfyqNFDmmF35E5zGhmiavkhmb9cdzLRh+MCSkVrPSlNvcOwzXnEFE1pfwcZ
smAlAk/mqa/J2DfpjPkVCPEdZnNDx5/XF7FeFrh8Kn5+sUozI+smHFHlsYLSFGo4z+mWoe8UsC4y
fU0xDRvb6t+jgmUoMjp5tvLZI1jsjm2MhGKKv0OyLrmxfZNDYyY3D0r5szdF9Uh7fZcuxrgQREBY
WOkxMN/JrD9Lg/WiWfm2VBJ5E5j0R4wLNTfkcz9Vd7ZFXVAaKG7blhsIST8HqqIf56R3BhL5hp0d
xwHdx6j0c7U7tipEzoL4eYpsv5s7n+j0ZGK42apqL5CP1Gi+taWCNq9931th7Uy2+Zaiag+1gbnF
2FH3kqtfqGSguGTYWww4ncIud4o4+Oi18IaY47d61r00tne2BCX5qFKpU87JqTJo7QRq70gUKoVd
tyHdvTSAoC+KtpJVO2WKSTKtcrUi2reB4fZauclaQDzS5rs1YVTTGjHZPgXzOaDKj4DoH+S1KtTn
3ASLQ988dNW3VKn9oqkfm0KFTreyyWcMQpX2G4a03vUMb2qiyd9iM70pkmlf5uq3IikwN44On6OG
1uj0yfCaDrk39sMxCM27Xp4B5JxGwdEQ7SyXfOi0LqQ4Q0HGSA6UHrTqXdX/ZtzbvjgPO50LT82q
RNLNCSUSIPOOgEh8lOSDdKpAR3W9hrAww1a6MDNIXd/ZbDKm/qC+7va3iYey48MMNZ3pVn/9P9Ku
azdyXdl+kQBRWa+KHdxux0kvwkTlnPX1d9H7nmltjkYEvAG/GVA1yapiscJavDbHrY1TgXGhaMD9
QSzLRBBlE4RtGsGnTMaRtOcG3Vrqdd+tbAVDaxGM1eVZOsnJAnwQ8UTrbtqR0oUkJ95TSeMthdGB
Lkw6YiT0cVgbHpBwjqUxfJ31WfZS4OLWKoHlRCMwUUz1gyoX1lDLB4DZHExwpqSZ6Usi+GkStDTm
uttp4ANpJXRBgnT0Y12Sx6AvX9pweswn8djPKXB/W7G2mlk8NUlvm6BBTYToOIM0NhvDZ8WcWkAn
qa5YSMCwzRpviZKXGlKFvj41eXHqm+kohMrdUGuRJaDTvxYEDGwk5NI0yqUw24cyiO2onV+GhHhq
rFxmCk3agLtnHqdvaVyOrhaiXN8FUv5RGqsLiYV7UI4dyly9q5POy4LWr0352/5pblZtMTOsGJKs
EBUP7X8raCpHUlX3GMkIp+JASPA5ptRBamrauVB5TUOOhtaAX0A9KSo5KmDo/m8/gA2uMYKqZlmK
6CEBnVCLuYnAif0ZOhWdeNax+cpbLZa9nuIRHragDbAYsKHSbFijtdxTgnN+/mbbUAD5YshEVQhL
DZcXRd2PJa5fDCMfyUE50kHs1OMtattObmKYNxfSGHUmphhOyxLMvXaWXlsmqTkO+Y0Xgb3YkUr+
vRhGTaa2DHszx2JiENsuzvCjOwpX2YM1SD8TJ/UD0C/KJ9kNvuV3hqX+Kp4kZ/CxWsKfO6eWv/Nb
WPwtYcCwaxTjt2hApiROfsrtWbU79BosrnQYPy7vuY5Wi2cBuYwwEqPACNF60pvWKETWUjwMzeu+
IWy+/tZSGMcqiBnR0DJEu640XwOAGm2Qbi+BA/plW7FET/Vnp7PTK0X+4T+iOXrE0r6lsTw3KUW0
X5DeHC96+cPkAafxRDB3rpbVSTBNiN2zdr7TQ+LrkuTM6NPb30n6mT39oD9jdedGQRV3ZY6NDADr
oFzG+PP+97feO+uDYp5VAzEaZaFEaIPcWlq5WLL4qJa/gpTzCuGtg3lXTYUhatmIm5a0L1qLMWGD
F0JvroQgiyxKmgwuKeaORYVDrEdaEEikD0p1NoH4u8wmej+e93ds8+BXcpiDL9J4KXIBLWN9s9hF
lhyDGYYULZzcwKbHXYlhDh5hcytmNFEYlPeDcgyEzm5D2Y+Ta0YMW06+q8l76hzqSuQfulCEtY46
kZMmkzWGmN4Srp3Kc7+bkHBrMYwq1KGaKGWFW7pxjAjMmjUG4kFtFrqCrabWR9UvHyh5sHGfXHJu
i+bWo04F/o2EFLJmSqz7QzEEtAna2625eKjztW5zTA+1XdoCGGOd1qH1iMw1Ey4R7rbe3CQzLtFA
l15YGgjSBVSzAVLj1bkIXO/R31fPTUPD8jTAzos6qjv/dhgIJQlpauB6l/lzLnzPAHvxnwT8Aa3f
ANo/qyb0B4VALm4NX2lDThJm86Wh3hahMqH/jLbWCLyByCKf3mZrvek8WOJxOSkeBU3gcc9vq+RK
HnM2WlrMpQqAVCRFsxeKNZOJlnLMX2PgxOknsJDY+rE+dP545one1IqVZMZrIVjNaiIge55EfmJ4
gPAQWs4jh6MRKuOw0ljVjTBD4lzKjnH4tZE/7ivEdti9WgPrqgJljMoRozukt/L73s8vyksaAzsY
bDWO+cKRthkxraQxXqqrNPQQ5Wjui/rBTgX1TFrBSaPsU5KPXiqbrpoaAPJO/DoRX4U5egIQ3klr
Wt7A0mZKaq2kjB/rqlyv2xiGIGPuFY7MFXSr+YYiyOLrvohqvjCBvIYHK8xTGCZElpduGoURZT0B
jZNi+r0swHfUTBwj50lhvAjwjySFGPAi8qg9t5iwm+LRlwHzyznMzUv7dpjsJGMbJ2GoDyn6yqcK
7JaFaVjV0Pxq8tQHAIKrBTpoYWMf8ED3UTZN1mJUd2IrPTa6PnulQs5DS/x5wfAb54dxjIbtnpaH
OQbiDW55zNvrDn3zAObKL48m5kgBD3fhE2JztpwdeDSNJlB1EerU1x4gc60EsA+JxNlw3n4z7qYN
4lgfFHRsmxLQpVKr0Fsgyn8eJk64t1kOXxmHRvd3FbcqwVwug1wDchN4BRqMo8KdfolBj0DLkNWr
8cTrTdts8luLZNxQCMqjGk9U6KzR3zWddB+BVUoR3dE07onZWsUs3qtkuRvMwt3XFp6yMC5piYpW
CCVYy2g+t8NjFx33v78ZC66shPE087AkIgGnqNOJ0Qn1AtGqRuHUBvqlVYPvoiKcu+xHIoS8rD5P
JRlfEyGtS0rBhKsNnyTN7sa7LOMoJFdRGE9jooCtt3o4OtKXdgYXuWJXz4EDkPSLBvohIMMqXHq6
TcyClaawbdV9lNQq+LNByZDGH8VavK/i5IUoKPZo5IeUztbYtB0Y6IFdZqT+GHZ3TamdczWrrUEU
E1tL28oy6rSykHJyW5AYCCU8RRHjip1tErSHNuai9HMOg+3LXswiqJSFjnnCovr7wonQOH9OsFXm
BYkJq7yK4M7kRJObrabrrWIiI2yOgvS8RKWOLrCe8gMSTc+DRaH4Flf+mZzRRnvliuVYFAvZD76M
dDYlLHYCERxgFWWnfhXs8I48JvcAxb6EDg+agKeIbJ9hMSiCHFS4WBXfo0jBsZv7uqtBA2VwmHEn
GTmemB2fDPpiDgE0BQrfWXEbMz60BMGC0J+KODrIJDsMVYt2NuM0ttNLVyN/OnXnVMl9ZZrPYV3c
1arK6YCh5vxHruHmZnTGjU1A78Y02Tg5s9mhhIckrjzbQfM5LMBjr4b2xC0p8DaBcWxlFRq1hGqa
06cgCK/PvZlaDYDijYrT9fCXYE0TTYMYCtrdGEnxPOmiWUfAO++tJrbGD+B/cfJXFELbT2pjEVu1
I+BKLry24r8ExzfBjA8tDDMDTC4CCcUv7+m8amfBmEDLinlATtCynXXDHMX/Fsn4UgUp2k5uAbau
XpMH2jkdPyKhmFr5ReqQeaMILOJdHVlhYYHMW7UrP3rlTThvu6nfv4GtBI/IuhrSiEbGvpqtLvpM
AEopjC/7FyJPCPM+HGoDAFYmWAUC8SUN7rLiZxp4+yK2jeG2DsbxzVneakY/ov1nlq/KBETCSnaz
YjrkwXjWhMFtp5RzF/JWxQRnmJaS5bKH04uW+372w/KaKof9VW0b3G1V1O+uwrJAH0nXTtrgaOZg
hbJqZSVgMcO7RORyQm6/026i6GpXosYmkeJoJIOjX5vBmo5vBOI/lhPyPiflPJ7f0zil3pSfZUNO
1agWownPXL1+UafrMnK2brtssBLAuBAhLtssCYGXpviG7kiuekCxwALdCdDkT/FhwQuBfGmdxe1/
iAekku4mdCWDXCZ9Nh3N3T/H7fvRVN/qXIrM0iqgojxkqYCIs0NEZtaav3QmR8S2qtxE0P+vzk+p
VHBd1DJNJEUW5sEshfxc9LPJBTPejm5vgph9naooxhgEott+OSTKodMODUHpByjR3X1Zvxgz9+VO
v/jnRXeTyPjkmcRToSyY7gxy7Usw6YWTieEhwxyXVRomWg+0h7qqrmoSvfRaZ4Hn+BKhFCWE+QNw
2w9TW7g5gO0saah+7J/rdlVPuv00xoVP6K4QTLmfQB1rGb7pIS/pDgDmtnTU9cQzrzLN0SMWc1VY
pEAFnCzazrPWqWvlmhsxx244esTSIVRpMtaYkUTjVt/dBVFzGkbdkpKvefIuHCb1tnkm47NjORWF
KcRU3wh0CNx/Vvac28MbkXF10Y/7R7XtrX+fFDvsH4OIaIAvhdpm0lOVKd44GD/Rbs/ZPt4J0f+v
zDDRB2OJMxXzUOGjPn0XUaXcX8dfkq23hTCOWsEAZp7GCPFnJFt1tHEj+dl/poh0qTPDEJ3uM0fi
FgjK+pwY1yKEevvPcEidPufqiyidl7KxojazK+FnFb2ayUHljWNybJ4dxxSDfEmXEBmsujBtqSnQ
FoCCl/ScpImljLzOvr+EfbdNZVxMKaMTqkhQvhntyRGAfhl8VnAl1N545j0leIrIuAyhz0s9aZEQ
lUO/wjhgWniVwPFL+zIwTfBvLdT7QJebEpBTXXBBZyQydUhTfeSoxf4RgZzo30JqjLooaCBBNw5K
xui1+zJcQZd2VF4mNJtYdFpccPD6zi68qtC+iwLE9b8Fl32CIYoYOzgC0bUIMeQTF77agz6g/8lZ
I/3U368ehQVeldKuGUk4T5hEnd6g4vAK8bsTWnNcftfGvu8AtBCzLkNcCqGHZYvisZCvJZeGhqrW
3moY1zEsIb6/zKgeA50JvIGH5Rg8zi5wyO3czs4AJPsVfw7OoNd75WKU8hbHOJE6btKmkfBeH23N
R2rsWHklILxbh4C20AIQCh/fhSrg3nKpAq98MUqnYxPFxeTUafRQJ8AMV9PHOk8sWYtT4Lj3vpbP
pRVXrWPOxnWeZGdffXiKyniVymhz8GlgzZIxWEJ8N4PeomnjQ5PyBss5gYjC9lJ1gOnPE9JOQHyh
Y57LWSxs6Tk/UgjP8mPDa0vZvoVkydRFIktAhWAeP22Z9YtSoogkX7s7jJVe0a96ij4qYGcFs5Bf
8xorNrdyJY+xjdSoW1lLcJZKUXlIfRyyRTiDNuBFTtrv+6e2XV5cyWLMZNEypdMEjP0qftxapLQA
F4xMgNpaqh8BbFN/Gj3FUw7RBMwswsvibs7eqSvxjKUY4dSUc4oUa/Up/fpFsnP3GAL41hJlWMti
i07qRCd0UNvFq/mentG1bMZktGrJlHHAsSrAbpdccjZByPJKsGBMiZ0l4vKegX9RJE3BRB/+yFuS
ZGWkJjEXvS0qJK2PSIR4GULoGXNpzmQLPujH0VjGWeOmI5JvApnbI0fHnxxoyOSF2VFVPE31Oeqz
eWesBDCmkQ4wxY56urccLCBAjM8mmqjih8EHfdnTvjTeahi7WOagUYUKeY90upjLJeUBBvO+z9hC
mCxo7BPx4gDC9H3SJ0cllh73l8BVAUbhIzMX0iABCoNUe8nwhpsCwGwgoh67X3RWQDzI3Dwfb12M
oo/t0IkUJ5MSHTVHigNqothVuQoUj7a6NRfe2427TOY20EHx1UnigmTOJXsZ72s7AFNBfNR/ARYJ
oRIvStrOkK/0kAk0B9BUh0oJP9KfND84EStxaFFUQ6Wf8g3x8dy3fTRaciSRTq6zxCOYAQ2SkEa2
pXgteg39aV9M1GMEzdlXGLpRf9zriizphqgCcJatQkeBbMipBP+cj5iiGPxFGz2xOyvDx2Xx6+pd
xfWVOCbOLQs5x8Ak1DPLmx9Jo53nsvWVOXveX9V2zlvRdIBKSjr6gRhTEyq11LUWpty6aDQ/Z16O
xtJAtkwb2WgP/QkPQW7x+iK3tRIQK+jCEImisu/iUNNVNZzzCe1dtLsWoDRO/Ko4JgYmZyu76Jyz
27S7lTj6/5W71zGflcuTDnfffKrT+0b/xNlF6l3/UI6VAGYXQxISqRDxcKRJhe5l/onJ7be5o+Z+
Qh8jN4tPv7cnj3FeQlb0zRhL6KZpmlMxY7CmbW1F7ez9dfHEMP5KafVECSixOCrL10ImkVVPkY2J
dW9fDv3O3nIYJ1VJQ6qEGt2+7AAEoWxqjyT6VRUV0F0Wji7wZDEOSm6QF116bF1Zak9mKjwHXXzE
TIBF5uqJNlntL207sPqtGhr7KsZMR9RoFXy+4ven3g18wUJ1FGYmHXtPx2OkO8g+HSjpz/FHjuzN
oGAlm3EizZCRQkBLDNRStMNDZFP3Lx51Opf8wDOy7TLwShoT46DVoAiIgJW2LsBrnMhOH8ufuU3u
pe8aKCj6s+rMh5y3xn3bBj7Yv217EkgqLSNse7TJp+wHkIBc7cdkTy6mUcDUxB/527xwVstknEk1
C5LYFVBWBeH47MvtQxq7/cwJsSTe2TEuJRVRZO3LN8eM6lh3bMH3QzCnHz2gzu0bDipnxI7wbB7P
uZe95l6IQsO+/vC2lvEycYUgr9bQjz2oh1i+C3mIobzvU1NdueXeqDpJGbDEuU2tOnyqYl5Fl7eJ
jGPpxHgiAEuhKll/VQDsWrnRPbGpalAYnf3t4hoA41rSWqu1pEaQr8XH/sNiWrJXeOEp8HrFjYGC
OsLe6UQMtxNi//rBm+bfGzkX8/QPYWjj4K1qV8jPgkYHQZcJz9L8rN/VenszgbfE5urgkpws6VDR
TN93FP/93k8vqD8IrxTENjoFdvhtf2f37yHtLQ+xkpcbXaVLdYH3gIJ2m2Jx4hQ9YkvBuYZ4YhhX
YpBBn+cQ+h4Kg91JbpaCilDlYEbwhDDuQ9FjQRwipMOKYXwpR7SiZukHWdE5Z8Sxrbe4b7Vly1Jp
eU+AR2RGYBjskqOpvQemBHBb/x/EaW/msBIxRu3URYC0Qb7Xp2PC7xo7WX2fcQ9DKS2GrKACl3Sm
N4z34Zja8zAiKf/hPeoFLGtiKpgJkZkjqYJchkJDkBIkdqSfYhNPleX7fxPC+PN+iHUpi1CNFZOT
Mjkp+ZBwsVS3D/22EMZhCxnanTtFRGyTWeon2YlP6aWz4mNxDyx8gP2FXP6Z7RQgek7/t3fMIZmL
ORUywlHwPsL3ZA/UyYoPZev+M2PIgwzZtp6bOMahz6EkVOj8hzhQ0YwnyrgaczqceJvIePGFLEYY
D6jKLNVl6R9a87CvCH+5Jn6vQWG8da8AMiAyK4w5XevlEH7VTuWp9Ktz2xzAMPqZ0melIC3ndf7Q
w/8zyL6JZYNBU9HGoUeAqy3dk959NNLkXulmOxYqZ3+FnENS6K28cgyGNhpC3ePWVc3J1aavSiuC
JouTwOEJYZx1UUyZ0kq4g8qgfNAayZFLbUT/gcRxpNsv5JuGK4x3ECnZaYq8PQL42l0AEK97GVB+
aEul8km2cy9+H6G9upLJOAtNHcdUnKAi2pfFWxwTzAkhLDno3zLdkYvOrP92ZIznaMVKrnICu4q7
Jwlg40R+GfXP+zI4hqUwrkLvF6KSFoYViodu+KnxPOxfsgo3DWecA6AxZiC1YxHAcHUoLyflyCT3
YED20E7u8+qdPN/HjlGZE2nngEAzkmP/FbwjTnfAcBrNm+QeESyeAXP274+hqqwxBHVGpQ6T7UDd
MC0h48RZHBfBjlQR9LsAFAzJQlBCWQRUfubkmcupyid7XxV4ghgPEanTpCc6dq4LMzQteIJ8kesY
PaUFR6+pTu04vT8qRmmT9mqX4gVcRp+GKX9StNyR1fk+loLnUm0469qeL7gZLjtHNQadOQ7IL6BP
ojnWp+BI/PIlwXPjXVPwK0GMh9DjSgoVHVBH9fyat9dw8Cvh1/4hbeqbJlLQRUkyNbYbIi7zIMky
mlnN2gsKuE9prHjvESEbJv40TPcyqxgDtBYGKSJuI30Wk7PBw52jd/Ufx6/dvk/1cHUTSRlIsMIE
ejYEF7U/pvlpqJwZ05zTY1L9KJWv+8vZvJNW4hgPpxVDH5o0F40ebV8Im4MgdX4gd5wIQtrUak1H
uQ4ceZrCAqeaRtmY6qzhgn2ertLjBa1Zd//fzvSWWgqPwaE5y4/5UTpmuDIaiwLHjtZ44NUXtld8
+yXM5dhXcZTVCtpRsy5xu4rYWl07YF5z9jd2WxVvYhg9ERGjDDPCFyeVTqH6HKRP+9/fbsVZ7Sij
KGXUFo0RYUBDAuKdCG6s3Daea3RgC0cejDD91J86eVsLoyTxBJ9EZKylFTCVFwa2TApPkXvMk/JE
bd9QoFHUVABiKgbbLZPUQyaBRwQ1Toum5FqbfBus2hHxTq9eebH5dqS0ksZ49RnDEWkVoY29cww/
Q9c8cnHKw3SWL2ipt/Nr96Xwl/cEFSuZTBiIZq0x0SNYeKqT6xg3p6jghbObB7YSweh40KdylcY4
sGIpQAWPJIElpPUvCdRKamm8ZxB3JYzR9GRaggX3O8pMSPDNCCcI77W7aUsrCYyqRx2R51lBAlyr
v4rig1BwnOC2La0EsAq+kKKu6PtGUi0Qo4CphHzBWIGL3oHL+yr5K2FMzBdXYSbXOd6fHUhlBzSF
lIj5dLd25BNQlDxu/xnVpz+sdyWPeR2agZrMc4sYE/Wy2RPd+UJ7uvVXshwkJ/V0kIhwYopNZ6+j
vEkwliKDcuvfd9g0pmbRygngGTXBM2uXqKehbpxQO/A2c9OZryQxL0S1XDD8IuLgKvU1iFtnLDR7
Cb5zXC31An/u4G09jJfQwxhQ7TRKNyUMTqFJUJByp2pmZIGBDUtMWwu0Q2Gin09FB0PVoTZfCJx2
DN5KGa+RqWqt6piSdoYWLd25NbRPscwNBjdPzgDCApiVVNNkMXbRvyQ2iom+lsELv+lXWg8XXyk5
S2cpV/OV1vyTELHh+/LBK8GMiQdjMLajjpoIeQaABdhtE0+rrPoTfZp0l+QnT3G2A5KVQMbkgyEP
FpPySNG5Q8UGj9RZ/JF5gitd4Zlt9cvsZU8NOg7UY/EJ5M8u2uPO80G7j+54t9Dm0a5+CuMQ6rgX
dK1BmkNWY2tW7mXpUR05WHrbL82VEMYLFEJeR7KCEZnoaPiAK0M9RnqOnO/6I3FFzMFxXABnTWx+
v5HqrKhobZJMlSuF5AoFtguJ16TEE8PY/6wmqVkR5G1MCYiZ9eKIA/JrE2+cl57AHw7gtnlsNn9s
xmBaMmRCE/nHKD+S3M0kV5c/pe2L3HNOiieLMfSUVNNQdgDtkMrvAmqBKFNIwFs3f8bRQyHwXBt1
xXsrYyIFSerT2KBNWMmxvS+eu0PxITpUfnDPuxMk3rroUa4eNmaSm0CFxRz7fMqtzjN8yvoUplb4
82VE7tdDnRDiqYcpXNrG0d6h8PRcuMkjXgEWb6hie1h6daSMwyFNXpXSgAKN4pNrhWgTCOyOfAhg
+90ZtZRD72EO7wCuqEMClLsSg428LeEpL+OCzCBGS19AmwizZ3RpiuZXg3f5b0ZOq1UyriUT5ALc
VHTTI5DLZKd+5igQbw2MWzHSwAjEHn1vcXcnhJ/r5qKlHIPYFqGDKEUnMiZNGBsPpx5AmhlGL+fx
azbMVhg6QDC2OHf8tnrepLB3vBnXdRTiPlCv0Uvgi5iDi54rzzgqz4uP7ucFwWD3UzgmF252nSea
sfgcAA8AdUNKAfCK194dcptO8QZOBego6Uo1UPJU+80mDpxV00//Yf4oIBlEM3S0NjHHV8qCaYKQ
kiZ/An85omsf0+gLbSnFzWceeRq/Pcp7k8deC7JUllNA31uSH8ABVNfcbz0QEdoBsPwbd0LNB9SA
T7WXOpkPoHKbs97N+GYln9GlvuzGuKRz/xoyEKD8fhiB9qpUlvr4VmJ3zGNni2d+oX1Th1dyGe0K
piYR4gZuNlAru8YwniCVmGghPC3edOcrOYwqJXo9pd2MW560kW6NYvmtq+vS0roMxWdgZvVNftYl
88NYVqM1lDHnKbj9nl7JZ64TEQS4uVwjHh9P8ncU9l001NimXd4FXvE1tCM3+8nTKd7W0v+v7pWm
J6KwNBBp6q9K6gTNKal8jtrQ49kxE7ZuvADpNltyuKDxtHiKuxyMOyDCO/9UvXgJqs3H+2oPmWsh
Fwb0bdKql6F6pfmrIn5l2kkQc3SFt2/s1aDmmE8V8Gwf9GPXu/r0ZRy8/X3jiWC9S6cB7W8wUdkI
AU4toDufpHZLXvelbFcnbxvGzuYntY6UUQsNaBwJ41RHCnKhvPkyAJ1dhUfKxBM7JncAgeM82Zb8
JKgBHZGhe0z6UtwZfuVR9yl8VazwgeJkcd9IHC18679aabqBlE4bUwyC8URHAChTsXGX3oFfwdMf
VIezqxxX8hZAraTVRd8CrwM3u4gp8PTU/MOFZgEhyt2XtBmjrI6P8RloGx6LnmbUl/ipSx8F9Xn/
+9spxZUAqqarlWhx0ItTSbNhplUdZSd0c9v8Gh/pCE7q8cx3ezkKmMY1DZ0ZLKawWJZJBlw6OL/k
pJV3JS+V/obp8aczuglgDLfpIvR9qvAPrVsdyxDt6sbn+BT7mYWc9hP6JNEy0byG13fVb9Cu/r+F
MdZcx5qWKxMS56gOTMlLUZwUXqi3/Uq9yWBxgydp0cQxwtq6T/F9eE5PpV19NC+D279IVuHz+Lu2
HdTvJf0BmzksRqIRTCFXyZdYc8apsXoureW2m7gJoWa9Ur+pXeYJLF10VojGWMAFRb866jtfUWTD
UfFqrtvXx00cEwJEQSeGJuVOlatLrHuCco4JUqbvcu03KYzRYjYX+6bDprIytOsoBsfzz5hwPAPv
eBjDbWapULoJDrZo0UNVa5a8XAP9heMeeOdDN3R1PvkYkbg0odctWp2n59oePuJ8PFqD0s7Vq/a0
L287BL3tHHO9D6HSq/kEbEDF+CgPPgFi8BxnVgDAQ1Mg9n8TxvgKIV0yQOCjX5XUgx2B72fAMF4x
vxTVxeC+Y7bvp9vKGAexBKSua7DLO9Jl+NQcc/RVxRf5i+RFZ/HA7d3m7COL8VDLQO4PFShH41RH
xS7og+mcXRFuup27uLkXPRouoIA4r1Gei2KBH4pJ66RGglw6Ak/u1G+A+X0jrl4umM713pX3vXlE
FvxBjeN5ThXcjmMnuxgO9oa6uwthePuKQhVh51Jhx1ui3hAmudQBM1Nmd0FVntp2dGtztgzAw6ez
5ExD6O+L/Mu9/FtfTMaHhEUxG2KOJ/do69Y/zKHTQXF0XwIkCA/AabvPYbWRjDOR5dGQSgI3HFxo
p394Ks66b3iFH3HWRdV8bysZf5IuaSjMQLFxiNZakZxbUneN8pM4fMxkT41LSy9f93eS4yfZtoes
F+oRHaFoU9JUr40bdMCorkIW97+JYZyJiXHfhNCHyRD5efAz7Fwp5g1M85bC+JBByMCcriAtByYD
R50iy+gR0QyG9Z6lGJIqazKlEWOccFgmpZgPQAHqG9lamo9m1lpTeNwX8hdXcZPCbFiqp5OZZ7hZ
pKl241S2gG39UEbEBoGllaaVnbSaO6bRIS87Wxqle2kZXoGK9Gv/d1A7+lMhbz+D2dOwr8islIjk
EZZaQo4Cp1xzqlNvb6wdGWynlxwHuRiX6BEf7eBRsmlqR3iiqIpvw5uD9U96ZYRZN18EbqMob6fZ
NrBMRYyFuBvt/d7iESd1hafuENuy32KcxnTMH/9pR1UmpBMWEsCX4KaTTfOU5eMZKdbDvohtQ/h9
aGwbGPrakkBpkKmqptGeRdUi2n1aZpwwjrtxjA9uBG2SMgM+WPSrY3wmh+JbCBr59JgcMPkkWoRn
E1TZ9hSFrnsVbRlzXwDgC5Y3eIi2HPk77QICTOQl/Fk74Of6mtxLnnDK3PCZ11rF21LGMRtSLcV1
QXudpsQlBDABAOJP9JkTc/HEsL6FDGqd0pqUSogzjtKdJNZeLo//9egY7wIM8EnuS1Sl1Svx4vNy
TgHrntzPDmaFHH4Kc3tO2rxpJONGzI4UqTDCm4mnCReofCCgOkY+Jwa1AMrhdujwOmV42slOMAO5
NCnzCm8ZOg04HEu/fIyc2NaR0kms7icXhJ2mf3eUk4XHBgVGG3dq85aJxxJLFEk7sLpIAJLg5Vc4
WsLiYoOroQMQCQyPxHlpFa0OKOL8UVf7T/t+hOP8NeY5WChmq+Qx0IfmWMJl+hjMz/sC/pLT/60X
LCZ2py1tLGZoRFOt0aUMUW+z0X5oBaf4pN/TGppsK+g1ES3xo/7AzelTPWcPDdCnGvoxRVMkbznp
lUcBQqI5dCXMOv1lXoVrgwwPfgHGVb9Pp+gXLeN39vAaOrwT3DSItWDGn5jFYiyKAUOfviOD8NKC
bQOlm5fvlEbXOEcuL1G22aa0Fsh4lqbSorogmEEPKoAxtD7u1hYvVTx2nIxLTL2loGthjHuR+1BM
xgm2J81XbQTr4oeMFyDxRDAeBTyKkpSrCMnbsLPLsHJ6EXCadcfxlPQcdhSEzQ8HwdTrYoqMXNHp
ThNVFhLsljKfNf1x3xQ2yx+rPWMzwtLU9Ab4F6n/oC0jqasnduhPdnsMzjEqWujFc3gjqbzVMbGI
OsTyBDQElAvm3O2aK5mPIDWzIlS19lfHE8R4kirJAj0HEZ0zT721mJ5aJJbWHjoew/vmu3C9i0xM
IuZ6ubThm9cPHpWT7tW++KB9p06EP7jC0UEWTcLMjRnT2OirytVPZtVY0/C1mTk+mLdz9P8rDxWA
iTmq8x6IedKHWhLcLPnUR3fz0Hv7J8TzSG9NTytBEsgyVZXgIVg5i0dbKijvm2nXzuiIYCQbD7xw
jrd7jJNYOl2eSYbnWjDPvrZ8hfTCymP5aX9hm8+LtUownoKIUR5EJRK1qhW9aBcQwQI81M0AwlGc
g8P8AD4bP0QUUj5Pl5g7ucDbV5lpaEyJPrSZjnHL1iVeeC7A9OhUh85tj2iWt+tDmNrc/Ba12x2v
JTOl6koygqIJWtj1hdaWyguF5wADBIK7dw5FrjZYZrxImDaqllQBfQek9xIqnGiBc3X/n2ExXsl2
KyZZC2M8yTj20tjTZj8tGu1eDfgdwxy9ZOdjwSoxNHOZoAijfB7SxUspMLgeOftqydUL+jNW9lb3
wigoDTwV1YtYt2iZjE4v5A/dRXRyp+DiwnCCHZlxJSoGdYyCgEKqJsc5+dAtqPWUbhM9SMl1FDh+
i3dOTLyhD2McDgoiq7kNrGCs3CKIfc4W8hbEeJBEatIIJW+KHAlGlQ/kEPsl+CjO4Io8SQ+dO95R
CKb2o5bYssy50bbeoms9ZLzKqCom3mqQnRxDlDg7lDhplw23cLv1rFjJYcdns0gWwqLCHQMOjgog
WqEb3JlfgPcBSlOe3+BoPtstVc9yD7Bg5A2SSPWXuHgdBO1V7hrOuXFUgx2YzQpzAJE4xMSBiLLM
6GvTwhlj5YlgvISZVXnf0DqnmdyNw4sxPOyrHu/79P8r4zW1Jkx1EbwQbfYclIVlRj/2BWwfhUok
VTUkA3nufwuYpaggRoVbg8zPZYDuh+xOqjmvL54Mxm9rsM5BNuGBSNHaeOr5cyRYwM1195eybaW3
pTBnUXXpYgQBgkwwqkdWZpB7cdTcfOkPpaw/xCPQlCeRE81sn4+hopCoaprBzqo27RAJZheh6dY4
xMaHOud4t82KgCb+FsDmLBO0jaQdHek0w6fR8Nr2h9lqlhfOvtDeKfXncObhJ2+eFiGmSRvpwT/D
akRpRt1C74sUoNCkyJ1EdAnujf3D4klhdEKus14zRwTqk3Cdhg/S4g3D530Rm2ezWgijD306is2i
waMF4yFHUyR6e/YFbHY5AOfy91Yx1qmqQlMASwMhV2Ubvg5QGuMl8IQv9GbILNBZoranHhWfh3++
/YZbCaa7u3ILjZikdRWFaFoKMi8qlbsxU05iuPwfade1G7mxbb+IAMliKL4ydVC3NNIozbwQk8yc
M7/+rtJcuzkluutAfjBswEBvFWun2mGtW9PIP+uA28gDPFRbfd/UppOZIBDIfoxjfM5kFFjmoRYA
ArGA/i4NBDk1IbqsEZ2nRFA6vZIMxuU+LqGr9J+o9bNfPsmDKvjg2zd6kcMlFq1sAeljajB2zqbO
fmbBr+sXuq2Ul9/ncokZO7NDGUH1q1T2zPZzp+WgvSvc61K2SySrz8WlE004BjQGlMNbRga8XV81
vQJx3fDnvaZ9JAiuhHH5g04TM9S1rHfL9Fk1Dk2rCS5FdBy+yQ0KiSZIiwDcKQc2uVTusB17+/sJ
8JG5EbjavxWN72t3jZQFsgxRxawgMZ/txmrPpE+w0qf8t+/G97TTOdapYeC7JcMnZK+6iEZEoGt8
M1uysgzIf3g6LfEpajxsPOrj4bqibe4PrD8X559iLc5nPF3QMP/MgOr0fXBgBZ/I77/QA9lHfrxr
PHLUHXUfnfEe2CkAjPx+/Y8QnZP9/5WrIvI01BIB2GGmIUlWm9uS5rfqKP+8LmY7UK5Ug/MNclvG
AZAcMFIU52AYUAtHqZIbfSy9uZBdM46cNoj8sJF3WpY614UzG7ri//jedtNOUWu2FsMyYZuZkkd2
DKziI8Nt6+vk/UY0j8bIYqaFjkb2oKbOlD1cP8nmnOpaBuculABAraGCkMZWm9tv4y79Otidbdj9
yTh1HkMcDG7HXOBDtpWEUsPSTKqAuuFPJQHWoJ6DmpyhwH4z4KFG/VchfWh9wgAH1t9SOHNoaWxZ
JEAuRU2H3mcnNv6TP02hXeyXXXY7YCJH3Tc2+KZc0Srfdr1wJZszA3mpk9ZiKI7jEa/w/YIM4Tek
e+oHzizwXaLPydlCnGTSoAV4NVCQXoS+OX6VRRXdf0lBLh+Ti5XZFGpYuUfmC3jU2SG+5Yde+KT+
bMFdfoIVovlVnadOFDuZJrw3tYtYzgaIQoMsrOHSrM/WqwxAWAlw3KM7PrIJ4wKFruv2IPqSnDkY
NJ5Dk1HBZ/ngUNXP0tCuu/vrQv4lgv5zKL6F2LS0z4YChs3GtVBKdhj9IRv8waa14MEqUkS+fZiE
CWHrFkwWWCUdxQ7vGaI5wxWb9yJpzKKu3BbfQFTboh4ixoKhzXd1/iCJIty24718OM5vdNhKqjVW
/EkO8Z7su/1yjPby/iPLryvHwXcPKd7IwWygiRZZ+6jywubciTYqt6vHFwfBY7YESa/FUduw8i3j
80j84Mh2/NvCiZ3FYe0z5pVkcLdJvvSp8a+r4OZFqSoefJquyoR/9FWLWoRhgn3/yjTvWhCtBVHw
Eae0EqH+6eNbg2hF02AoMMQ8OB0xFY695T7/iMGupHAaEepxQuIIGjdIvjEelvITEU29bFdUVzK4
ODIQU0+THPwVk7K4U5qBm7D6rI11bFeV+bUbDTe3qptUpbbVA4E1ST5ltfmVkmZPzND6jzfHBRbS
DnrVM7rwSQYejRHYM338b7rBRZNCT40yM99ed4c6eW5Ec1mbPnb1OblIYlqNOcsxIslQyjeD/DPE
u1WSK4FisL/ynStaSeECR9LlKIExfBh9MoGLVLlmfjPrv4a89K5/rm1vvpLExQxLkSK9sd6mhxg5
PbkJDuGpPlTH0FcE5cHtCsRFFt/0SdKBhouqMJyOxWdcVwwHAQwIbCTkx2++BelU7UQFXMHH5Ps+
GBaSJsVAwqubh6F6rZRvrbWjZSG4s033vjod5zISZWrndgDyL3Pvyh6grsirZSHa0nYus5LDOQ1V
yYw2YkMSySmlYJRk8MKGm2GqZr7T760dFj7v/usn5JxIOtMm0QHY5ipj6Ubdviwjr+u+0+7XdXVk
1nNF7wnnH9qx7NOqx9nyzHLMILVjxZd0dP7Rf+8C0fNBEEf41o8xYPZFUQ0MZNwX6FcoAHEJNVdz
B4943Q7jBU4nUhKB+yCc+9DCFrOjEXIAAMdI2pnSQxcLkibRqTjfEemLrC4MgGDKnkIjwf6NwMWq
Igmcz1ikuaMDCGgB/Vw8ag5mQ732NXPjW5YNTtD8+ZV+HsFlwsYLQrf0kl0nXBt4i/JXdIXvAQ1y
Xg8qw2iVj9mn+nmJ7fqW9a9TMDmyHMTE8F55MPzuGSWDG/G0ksCtvO8L6X0zMDrEKTg29Z7SXxbG
OOrJEvgVdl/vz6mbmqKpqOLw5Ca6mctFTVF7kRIETWUAKuOse3RWdtYwR26d52etCwXjx9vO7B+h
fJmMKotkzQrCXHLAADxSO0Y89T808rbt4SKHq98Pcdh2fff2mIhv2RBkfqSAtkeSf1cBA7fAbo0Q
TEkkk3PUOel6ferxsk6W2wjDzMq9SvbX/di2hVyOxfloSVpS2VyAzKg393F/p+pP139/209efp/J
X9WpzASI3voC/K5KVpy2/haY36mUgGf2SMcf10Vtjowa6kUW+5wrWdWoxd0QsYwKI6PlQ+Hnu9iB
zwSCgmrH7oeeLytxXAJHhlaNQgyyuaQ5h5piW+F90w/29UOJVIBzwzkZllljqyvz/LVLH5WG2Mkg
f0iIpZgmhtZNWeeERPOiDMuECf5ywkBB/1L2lruEAme8rQkXIZy3N7tqIFqHeSEjGf12rmr4++UB
63BfW2s+5IOQ3ZpZx3t3dBHIOf+BUlrTBW5XUTCdSsG/mXrDy3fGaZKCO2v8AswwFFSGs/qqnhLP
+kQO1+9OcGK+/lAnVhLGEVzGNIc/KxAPBi3dY0zLSQbVxZqmf13ctqr8c16+BGEmoZSTAHjqdZzv
+oJ8NwYjtAEnK5qd2BRE1LcVZ6LD1/9pZwD1XdqM4E2t1d/y6rHUD30sUJZNt7QSwdmW3HRDpTMw
slC+q/RjPwh4DbYfmysBnMoreLMrWV/hQZsBm8qevdbOv9KDNNkY7RpsxiBYnXuBsxV9OM4EyDTV
RVvEEwDkGpsGvjz+MnNBPBR9OU7rx0AdSilN4ZW6Y189td3n61om+H3+aSSXRa5lCfv96EEv9mEg
MJrtV8PlZvhHkN63KpCC4fEssG65UhXdtJL62BSRqxejPyqBHWdgJVroKZ/0c6Xnxykp3WnJj1Ij
n2hjirY+WWR/50dWfxAXhUlQAKKtR220cRUsGNW7orPpifUVq50QPG27kLiSxgXkNlnKLAkx6J1H
GFwjRXyfLzU2/TPFj1Trpe+V21Kd/LoMVLsDIN+QJG5ZtQJfwuzr2pmZFqxC6QQS3EhSUIsJJ/Cx
lopjJucZjS6zd66rk/C8nDPpajqoUYOvC0YkX8NDe9gXgAKTduoey1sCAxQdi3MrdTt3QxOjmxWN
L03sFVXozYOviHbENh3/6g4551JKRJGnKZwQ6l6K6tCkAHXK/mrbyOnoJIjdInvkfEqhjqADCVCq
GAFEOSnDHkQkojvalgFwbQvULsTkm6pR0zSA9YxZI+6tiOr2t/WuuaHKWwOr8Kpz9xEQQYNgZxdU
q2A85YMZhnMSyQQDidsl1DanwItkDTuupuhozJzeK/pFDmfcZg3qmZjBv8rH6NN4m7zhXRZ2840h
wP4PDattZ3KRx/6elWHlRk0aSUG+re2yT78z1AGDjrLN0Cavm9Z2tLmI4my4Jlo4qBUrfVufy2yn
Z5GtNS/XZWzn3Kt74sx3DKwoHitAFrL6+nLIfOqWoI4KbGyi3WXOKBwO2szqVgI5E656K5rohA/I
vLHqxd6w746/mXBDVxWlCZvXpWFR2FQN5It8C3rKlQlI1QkeEQAtA6vyPjxYO9AzOB987K1EcYZs
EFLouQIjszRnaW4UdUeJIJRt2vFKBJcbhEDmHDPgXbjLFLlhkdyGSytQuu0y7T8yLJ5BEE/xOJEk
FBdrz7RlB0WXY3Uz+gp6wMLh2k0NX8ni3uRUiaREAS7N/0/8ZOiVWrfk9ncFIPSjXfAgGpXZFmnB
B6qaaqo8vjHmhiclYvYLwgkAqsmaExmCDG6TXNvQLjK4YxVNEtCSMc0VRdPbWTHtBinZkyB1rLlw
aF17FkPqt4pTqFA3KQ1/IP0XMgOyUE0PQz05jRXfGVnzYMkii9hWocvfxvvLQdMB+Y0+Z1XMp6m1
bmgpC4L0tk9ZnZ/zkcqcaHq4ICXonR4IvQwjMHKNQ4cNV+LNwOO87sNER+L8ZG4NdElrvH5zvbSD
+qlchNh8zHbfRZnViTgvqRpJG2sLvpp8RJEKy6WFiwJg6xQ3LV6gFEMtlhu/ZGhliO6LmfQ7yYih
KlBwDR0R9c94IzfYyslrOLBY6/xcNp0xUl2lpLs6aF05WB6CWXerMPWuf9NNM7mI5UueKV3qjFRm
59aFV+hfg8hTlafrIjavbSWCsxKtHLQ6SAkrWrgGplqSsRSkVtuKuBLBKXsCBjY6yTD24RULCk71
OXHD87IrD4UX3mk3Qn+2GdtW8jjFxxDerFALBSzjfvbYyJ/ljH55YGBRYuCETZ3EdLWhK5asyTIX
SJsFm7uzjiR1jpPI1vX2pjLITgUbRp8l6PNWNiWzCCRy+4QXoVxmnJIO5E0T6yP7xAde+w0ltuYu
jnWU99ZhEEGKbN8g9i/QHzE0lRic+g8UnAejBfWn5/xWPmMExIEJvEbYC479zCkFHY3tsgLSBQK8
Wsqg1P80t6QY0kwC57Y7WHbyuLgmYImoG5/mbsdoLFAodGfZuW4Im7a2kskuepVSFuA8Bn49xYtc
uov0c6feYzpEYAqbxraSwX3HghRzXqo6Ii3wgKIF1dvpIxAzxkUE7zLydAxjPcSwmjlmX4qwi+1E
npxAUj7i7ldyOL8RGGVFCpVV5ZInw8Amlf+R6wABEUFPzlLe4ehTYPPjoYJwEp1laV9ad5P1fF0E
06J3Tt24iOBM15q0IJOJ0bkFZh/ib2HpgwRN1R9SUZls89pNeAcLuxKAyuEElVqO4W0QmoL5ykvK
+9L4df0g269/k1BNl3ULtC+cxws0BbFJgX0OfvuteivYj6/lge19Wa4I+Jv9te8+20oYF+jDLC5q
Ywk6Nx2J3fS3E1gMiWqTRjS7vf3ZLqdiFruyyA4Ut9ZYhOjbzC9VtZtq//pnEx2Eu5Z4nKrCalAd
JdHTJLuFnjgVGl/q4bqYTTVbfS/OmYX5nFJArcFSFu1sDtauSogDMLDG1pNosYNJ+XZdoOhcnCdT
McNcVwryebkE4rZ0LqbnYQBw3fD9upxNj7k6GOfNAJ4yjJqB+1k0sFXnjbE3TONH0OQfeW+ZpgoU
dvC0qm9vpZUeYIspsXqGTqsa6mJnivyq6KIRs+1vdpHBIu5KBjbxaNOx2kw+PwUoXw94hIcv8ijC
DN6eBF8dhjPVuUnDum0BfFTq5VNPelQfF7/rDW8ZJDswiWtmEnbozew0EfXHRy7sckjOcs2CjmGY
o5RhKieaPk/9UxX/vC5ie0R7dT7OaAdltkpJY4U0FCJbu/Jbw5EwJQgwyNv8AHBhp9hhDVXE17Tp
K5AqgCpHNtFN5IyM5laQmREWIrTOuhva9rY2RWPg21nQSgZnV92gJ91iIY8Fx9HsqJnNYFqQlugO
dj1YITu9axT/+vcUnYuzMSMYZmnKoPtLnyd2oE2f9UZUmGS/8c6hU03RQS2nyBhy/1P3I10C5R9B
qMUY3S7XdS8ZDScIZifVpHOgY2VgJH6ZmLvrR1O25Zo6CkLYEyZv33tlc5mqo9+bKpg56B3jnvjm
zXBSAMaLDYXzcqSv8oHsKg81Aq/ZKaLKKDvUu0NbmsYQb1RWk/3z0Lme04qUFp5WieIUxmLn88vY
vwBQxVaNe8FJt5CgMdf/tzB+T1Ktx7HRF1RztJ0MZDdlbxx0sLRHRxF08qZLXgnisrKMAIXVYq8R
0r0OzcssdfYApDzBcZiPuvLtePA2VVKbua+QKjfu6LG5PsB2P5medM/MO/aVL9flMbvixZkykKBV
qsuqSTm706agVwD1hPGjJfE7OXWnIt3HAJBoaHnoaYL9SeJdF7k5uriWyamHTJpkxPQ2ACHZPknn
B/eLi2l0MPKGp+mIr+oA2sET0zi9PW2uHJYfxIniaS6sFBX71ixLe+zrF6KBkHoB+4g+UG/OiDM2
wSmJazed9GYHTlD0jY1jFKeHTg2xZ6kO9txabqZUt1HS2INl/GrCybMq9RwEgSdlP0qqucYgHWkv
+XNrNk4/tqfW0B0kkvcYPrLHsDs1ynATEvKtMionK4LbKSSCWLGlrKtvzO/LjX1SyERCOFID84sk
DTdzoh9CsxK40M2Qu5bDxfas1XQjTjFcy0AKwAa61+4YPUfsfgRpdi2Ii+1hU89otCK2p1boxLKX
F9RpwsN11dykAVpLYSFj5Ta1yCqbUm7x2VBMRzA9tN7opXvyYswgAcq/pk8WxnWqGGAuXY2Zqgkr
dRZm5GaXrT3GQhKerRC1/nu4iN+qRRNmFVKnWd7X8ycMlF8/sOj3Weq2Oi+WvnLZGGH+TeYry0OX
CboTAvfCNye6IWv0pkQrXss0p6pqR51vFSxc0cSRujuL/MfjcN6sijvMk6eYCC2ykxndLZUg+99M
U9b3wbkuYAfVuqJjPCLPgAmcY0YneIzPrd+fVGyPha4pGmS5fkGU71UkQ923WoQcxZA+Kf1TKqos
X/cT7whNYxTdci3Adpo2h15rfYuwtxDrH6mp4Y1uokGlasDA44w3KGgz5TNacKMj3SkoLLNFVLKL
9t0ZTlNQ4dp6bqyFcTbcjk0EVF3c0Zges/kUDBUgJ57n6eEjpnM5E2easlxioYoRRpt66xum7BVS
Itiu37aeiwjOOgH+Ava4EdZTGq/jOOzS4VjTx0LeFdPB7ES15G1VuEjjUlUJNFYyllmh2/mLopp2
2TwaumiYQnQ5nIU2uh6PwHxnjOjdDTG7eynQ7ytVurFSo3Wu39C/BKfLiThrDRIl68wZj2htN5xy
IOg0HqPFUfemKG6w3O99ZvGPJH6OzuiDLFBlNGjiWNmFVuCPRvjYZ/MTsCcSV+kW3woKw+5MywuG
kThtN2PuLQPlaDpOdp5QMAO15zEComfcoDlWY9vQAmlZQJLpXCyqqEctuAZ+dqErFU2eGwn5/zzZ
xNqNluUn4X04aaI72HZgly/DJQiWJufgR4ADGx3t2B0UbKJbTuNZoLR6IyjyyeP1WxeoMQ8pqtV4
+ZQmFtpm9TGtfGB/2pIscDEiGZyLMa1Bbrt0xHXLha0pSKy+16Eglm0W6ld+jN8LjLM8msoaw5LY
qDgBnekm/KoeyFnfTVipSH0d2wiCx4dIKzh/IzeF1IG9Fa0I8IDp009AD7o1VuhzURjdNheqIiSg
TwuomT/TDi3Ns84IcUejY+zesPWP5FbH2qt4g3NzWM+UL7K42JNNAAcISyhgdIg+GZiJT9yldPPY
Hrz6k7zPHMNrXybR5bETvHcIF6mchmBep5vKCYlVdPjNyaXcTo7ioJzhibcntt7b6yNyoWiRrYZO
RjC6RQJW2lbDNuKOzINNwqdW/3rdvLZ15HIwTkfiBHCDeo0eSBEc03hPldaW87MUiT7gtold5HDR
qCVdlfQhTIyEbu9Jr/QXNhm88YeMBrhNfXP3v5BYiQ7HRSeg15ImlXFrSfcK6h0vpJE9Jnc0EVRd
N5sK6xvjIlNh9sqUjiipRQeMFIKKRHM7L8CD4n8Z29n2JKy9KJso4qEk9Ke5jdicHxOKPKJDTWG8
1ZweSyiDw7DMUcR+Gm3RiptIIv/STkMaki6ARHj93DNfGWWkddvZoWobPxavvos8oUxmyO9M7nJK
/skbNbWlDcpbtCd+4cb3DAVTOoMh1ZttDJd9JM6sxHE+jDZNEgJ7BON/+g9Zre2p2C3ayweMbSWD
810SGMx7lW25K7Szu+6gUdOV5K+jyKi3naSiy6Zh4sGu6pyGlIBPSyoDleX5KDsxyiE30R3r7LMh
ueWogfAyupcEH5C5wPf39Y9MPmcKwZsqT5rUuToKQOVNZghcyKYHUShg4UxMQRg83GykhTRXS7Qg
B/lUmfdm+QuMBYKIuel5VzI4hzE1ZhnoI0pZsfKYR3vAUtuL8UUpduWUutd1YfNzqWyew8BkF/BK
/jRiLcHsuFyi0RkCxLZJjpUIsmHT+a0EsD9gVQtIEywKlTmiPyjBfAvsCj1pwT7SODQWxf/Nz7YS
xQUsU2uwn0ExPkXu4m/VwbhneOGSh4XR1g0/1a5hs+ywvCMfqUybK8Fc9KqkLI0l0xrduDSfc8m6
H8nyLSFh6wdSi/0oRRONJWxW4tciuUDWJXJUjlMMP+GiRu3kHiY8NLsPj0vrhL80e3HYch59QTv5
S2c9f4TQay2e09B8iAo0YgEYF6Z7idH7aM+BZNoAlrar5fW6ioo0iPMihORAn8tRX+3LxKbFt5l8
Ikth96YkMLvtEvLf90hkviyyzB2eUiN8R68s3zAXcOz65jRWyXM/U2CCgT2Mpt3jovaHOZO8OVDs
HlQXCo3OZj26ZQ6yWWPobxsNOej1b7Ad+kDdQzXDYJTQLPddmVEztpEujxT0jV+H1+qNZwwLCkkA
b8qwPMLCzpzpi0DoZrqporoiI8izuY4/hSbdROvYQj6RxXawYxywAbpnIAp/7u5jV0hqsH3RF3Fc
7JMaJRg7JUKeBHKIg+rVk83YBQoTVGP54++5dCDoFTsRNjPT1ncxY3VOzgk281AWi6bDlKzUniI8
7XTT6ea7cfmMN5mTVYVA07a97uWknFPsFzLTqZagM20Pt5tHTjyGAne47Q0vMjhv2FtSY40lvqYV
53ZQ6Q9RvXhDVrhy3NgVBhOvK4voSJwPrLMCPfKOtV+WXRg8SKXoGfm2XXftljiXJ6VVbgyMaKDX
y/GkpxhaVarsB+nnbI/xbtkJAJJhAwzMkxXsB40U1Q51wX+FZX9WjMSLTaCpZctR7kDRNEzfMNK1
HzMdmclkB4vm1HKIsVtJ/qKN7YGCguj6F9pUbwykYvRQATAu711yUHxFGSshhMqXLlwArgKKz+im
Fq0QMn/47jut5HBWK1lhFeqsXB1bL8XgyPqtNOM4X8oQU+kWoOpFed4m1pC5ksgZ7kzmZsANMDYU
xmuUYZyJuMrNeC4xv+kE+8nTnfxufqE3wDywDiLN2H73rORz9htj1iScJ8hvPSxu7SsfC8k3g1Me
Sh/btkJKkk1VX4njrLfUl7ifZlhv+lwd0n3mlk53k/21OCyvjd3xu+gRItIczpR1jfYkj5Fz6pOv
YViMkdDdpL2gqyI6FmfBEfxCDx71DvN7v8oWEIfP1/X/X65JNyyAJFBD41cIyqRq+3GQfz8Y2cZb
8KnZty5DWpMOmuA0m2CVJrlI48zAWLp+0iVkg29gL3bkpw6Q3bxysRneen5qngMbAyBAvyCfam8G
FoYYmHz74i5/A2cYdTzUgdzhxHlypkVut/2uyH4M+cP1LysSw+n/UBXSPDJWrBRIBiRQHvTgRWtv
tXEWxK3NmEIsBW19Q9UoD8cipVKLMWZMt8vZX5HqEWCXhOltVzXurKQCWdtu7CKLc/dLHmXxFGLc
Izl0h8If9qNvHsW7NMx23nvLixguk42iUAmsBlqvNd8Ny5lzEZDBttpjWdzQGPOiKnOKuFRFndeM
3pGxvtVAZxjAl9B5M5p7sS/atN5OFFfSOJUDbeRcTmyNVrlr/8KHAzksoCFrPIEo1L3aKV8+gg5p
riRy2gewwSQPggUYb8Fo13nsqHjlJabAnoWfkfO6GPSOJmBOT3jxzNiuipzlOwWmEpy8m34WrRBu
t2RXh+Jdbh0tZkwjzMDhfRU+aNi3k27RKv/GqObm/SIa2N9Uw5U8zvlaZTLnlQaQLzLkTyrWEQZU
mVrRYMWmi19J4WyKmjPN0WZAu2rIT8Roz6DW8K/7IpWp8zuDWsngDGroZCPNJ9wTSwbCGxaSkco7
0V3TYeOBEd1GXuakbunLINCTXBEVreiM3HNR6Rs16KMOrC7yXVSneBOLnkVMoa+c8K1BuHqLlXGu
NUFRjoBB/p3uUHeu7NGndgdAxWxnivbiBEfix2mtDpw4S9jjsf/ae/kDSPqcdKfcGy56kD6wlo+i
hEOk/m/GuDpiP+AFpHcqUAD9MXcpKEoid76bHMyojI9sIFQ0MbBdK7yozdtftJI4dKjbxQ3Upp0R
pTWnvcf+5Pdmnx+C1/qApp5vfRFtrWyGs5VMzqWMBSiWtGwa3SXIHFU9Vuq3JTmnxRfafaS1h2FC
WdaxkoOEACq1Ol2lJLPadT2AZaX6tV/Cna6lL6pUHa4b37YX+UcMn2Elc5qahYprG7TYRli2yfit
7QQV0O2vdhHCxbOxGKKlKwKUndoYCNzVvig0G1xfJ3MKPfj+79fPtK38F3FcQKNTia52BM/YJafK
OBvhxwLLRQAXv0hQy6a2QPOwS9d6bNsZiBuouO5GV3kWA2qJ7ohTurImdC6MeHSjurLl9GbIsQUW
/rz+0URC2P9f6VshlWE6dh1YmRIVMflTkMio7gpH40ViuKg19WOoT8YbR9gEfgi7AdGP5AV7oweG
cv2Yw9XTB1k0ZvAvvuJyY1wYS+e8afUZSCkj0LWRC7QAqNQO2ef4KXa63CUeZuwqWwRuITosF9jC
Xim03oLem+19o6Dr1D1KgaiwKxLCOYpFr3NDKXA0Vd7N8zGcbvRSEKG3B1guzojKfypHJIPdYAIg
CAZObxeae6N80NqvqD3aRudR0MG06V9DpDofUUlLIwYeDmg0cJeWB4PeGwzeRp3lg2G+NLRySfGx
6H+Rwl1SUS1BbIC6Dvw230xJs81BNNC0uehvahcR3BUF1VCXS2KgVw3QHdv0GW9cfAru5kfxA3Lb
+f0ji98NjFJVRlWthc4lwU1rmO6yiO5FdB4eJVEuq7mfA8Ybt0sf8mO6S08yWnQNusaiScpt7b4c
h/PlYW2By3VC/lmbspNYfmoB3234dV3R2Pd/n55dhHD+vG5HQCOXFKl0rv01NN1ftRGfmnn2YyM8
z2a5t/TqsQvM2r4uV3Q4zrEHwaCNTYfJmrIM7E7bN1biRPrLfxPC/oiVYw+wmJj0Pb5gMAd+ZvU2
GZKd0okW+UTfkHPsVTGSVgmgdyoYKJhOALnuIGagYD9z7ao4n2DpUWVJIygue7N80ofOqbTeWTpy
KlPJvf7h/sXrXdSC8wxlFOVTMyOPYDPl+r7EjhPZSTvtRjS2t6kHukpNVdNNCgj0P6+o64s0m7A/
4hbjTdPta+nrJJoo37bZlQzufmSpMiVlkth6Cj32uwHwLKCHctiIvIiZQXQc7o7GrhzK0QRptzoA
eQY8UKFcO3Xa7K/fz6YqrE7EXU8OaOYuUFBUbaSvpjLZUTE7i3yvze3uuqDtQsJKEue/Z/CQRYDy
Q73iCf/s2h39Ih9GfwZ3ZXMWQRsIvh7/VozHLgaWKYKFLp37GNQnhp8ZzUc8z+VE/PsQ9E/UHBJ4
niLM7Vp6iNQvTfjX9c+2GYlWMjjXXWTjpFcRvlodnyV1T4PH67+/Cf5irgRwbjvUKXxOpjGXI/0I
b80fjPoGE6y+cace4lN5kt3Ey0HEdxaRcjANfueFVpI5x02iQZ+TAflQOUm2On2TrEdznpxifprp
veCUIn3gnEOMpSlt0XFVyw/jSE7mDWMr7mxUqR+W5ze8i4PoMS8SyfmKWAY7Jjq82E+qSwfIiEpn
OgGyPMHJNus+q6/I+YkykxZJJsi8osMFMYqNnmHSTiBr21cYRMbevIJ+OKcqSV2QOR5wogajpNSo
bS1C7QU7BlYieBxuf7uLJE41CkvWAykdUMjKKn+J5H0XWfdx+OP6t9u2rYsUTilKAnC0oMJrzeyP
VvwSFQ/Xf/9fwsVFAKcC2ZBavTQjzrae/soGA4N9/gigMleM5rVdgAbgzt+Xw+nBoJeqmpSoQUiA
/MhsxY09vM4wjXLKsN3iJV73VAgBRkVfkIseemFg9W/AQ7QPo11E8l1k6N71j7jtJS7n4sJGALDo
oWG7r530TUmO0fBJx95eM1SOIkqT/yVE/SOLf6EBLBUPTQu2ZH5GWg5SncTVH0bf2gU2JAvGRrd1
3DI1TZN1EC5y9Zw6AHuaKcElWeSH1B/D5KuWfqiCqV9kcNFDLWYDWyA4kHHuTvkDDuQroS1/LjJ7
eC79cS/fd4nAS4jOxXmJrA5mqOEyuhKG9Yfmc47hDl1Um91MlFcH4xyEJJGAoqIzoicxW7mjKIBV
0EHw3Xskum2JN0TP19VwW9MvX5LzFUNH8koJcVtD+kTah0yUWop+n3MVLVDnZKVF/yjV4xvgsZ41
NRAsbm26bwPUWggHANaUOUvK27zGXAoy8aIgqCh7SwFWh7C3tf7X9W+1qQEXQe+SrzRrw5KmaEAY
1JaswbGAX18LRtc3/cJKCGc+aHXPslGiiDxpP7Px1kw+p+GNGnulCFV7U9VWgjgbGo0sig2CqAci
QnyzL2l039PQNgFLMpHctoybeBCEv21HtJLJ2VAJfDFilnjLGGdGSFufkxcDpT1siqBv/hE+QnMl
jLOlCQU/zWxQEojn3I7jxF6q2VYTUatte1xlJYczIey4RWbOGpYYqPix/CgwLI8tXHT4wrN5DndA
YXGN19CRAYbdibl22TW9yzZX0jkDy+ZeKpYYShmdQFJ8iI+DvTwoRzzedpJbC15VwgvkorFeDDXJ
1LcKbfu8uAV2JOF4K0/2C2+WhSP6Iovj4jAqbwGANuHn8+ansdym/X0l5F0UyeDcR9rS0MCaPHpT
+V3R7FR6F4mmorf7X5dLelOhVZlFqxJ5BqUH0nTFbTB9EPm6N474bhJ4UubDvBfVLdmHuaIVb13V
lcCs7upObeFFdACoGRjijZLMVcyjlkb7VPreK9+vu8ZNhpiVsfHLUnOeyMU44FmfHFQ00yefNbqZ
gig32HDwVH/4bjkTaFpmt/BiPzoTL/JEtQVBJHib4VmdOgnySZHYYnxndbaiPMS15C7RUaoEPlp4
n5xrSdUa1JINK/7Edv+c7sP76i7dzYot/yge8Jo1bWxOfugLY9iPYa6BYoIzvbSyjD5XR1ajmU6G
ByyxQ/jA1pTjfXy0nBY0ONFfk6MCHi/93OHfgNcVcvBsp+OA2NFVAtBWReOcnR5EEuansVAS/yX/
Zap2i52Z8CmbMVMbPShe+7l6+gikibkSyXm4pSjmekxRoxwBYpEDmsnQfySzqES5PQJvEo2ixgaU
Nr5jvNSSbhG5YnM1DNNE8yi0eAFBTQhoZO1n6zOSqN88lOlHiENAGvKPbE6fxmRAw7OH4k7hTtG+
agMeAaLY+3+kXUdz3Di3/UWsYgSJLWMHZcmS7Q3L9tjMOfPXvwNNfdMcmNN4JS+8clVfgbgJN5yz
m4ltZHA316qwDL3C3BAboQhPbPcIFWXqjUBm6p1Qtg3JFk1C7/pWExN6wPjV2V493NTGIKtUmuXE
wCNn6lpHl2rPkioHGNHH67ax/yDdyOHyigzL/GuRIk4MBpqGrONaOKNhzx5KwELS1f0guJHG3Za8
WirJNHjz1s2wp4YNCS9zms9SkHvD+SNE3OZGGHdtcT7TeEB5wpX66r6OdX+OzU/LoAg+4W7aiQya
yBjEM1QeDSmbiKpkDBksrR/j5jjpbxG5oWPiNMqH0CIuongsJD20SFex8mJbVnYcvtWz4Cz77nkj
gcuhLUlvdR1cXTBlxmaceYZpJw7guu5YAYl+MV+u65/g4/FwSFWyjACKQ1lHGxvgxz3OI1Y8AIVk
voE2VRAH9rVvczhO19O2XknbRxOgHgeP+afUnW35QTs1GMcTJXy7BrwRxqu6gRMpZTu5uVY8jtkK
Ao1as01D1E7ZjdwbOZyWRwN4ZKYOzslc7tTk1Sr9kL4AOvfP7omLJOFKW0MacU+9+rNp72p6r+YP
ajsHpvCa9g+EBylRwdyIRPXfnq/TauBF9PhwirQehvpGQ1KpMWbZ+a/rZ2I38FumZ10EcSlyq2ut
ZZXMmgbi6DrW0rRaUNHZd68bGVyKrC96q1o9VgCMe8xSeYDdPkcPKlq6kRBLSPDd+Ew5qZseNRYE
+1nOnFb/JktBFA+20n1oZ+ZyJj5DbscoxFAyzlRMn9r5JiKCpxL7JlfuhU+Iw6Gc47xGQqyj5cm4
n/8mBxU1hETfi/MGcVlZXd5j092svqjpXRN9ixu/MgQYL/tu4B8le8/+N3HcMqNRneYCtS/zkxr+
zNa7pH2+rsf/4ddM5JUKJQq1OBeQUVMpjAwzbZ03JpiDaEAyTm9Hjw3V/z8Wsfft5iKO8wWzPOLh
nmUToOSjA1y2Hx3wLnNHYD7Vju6n3tTbolfZ/me8yOScwrSQUdZl6FyrP+Xjzyp5WktBaVQkgnMH
Wlx3fc1Kvfrav4ZRcozn/JANwvlKple/q/flKJxLmCXTiNcZR5Efs7vZ78FYMh8wzTnggfc+p+UI
1EMgkF/WN6xU1YAXx8ZkokNzwg5ddZs5KdZkrM+s9TDPwXWJgi/Jb+rPTd1KXYoOZVT+NQGnSU1s
OotOJdBCyiXIvUr1Sse7xq0xisvmVLXzeIi/L/dsFBdsBg/F2/VT7fuLf+6NX9C22qJeGga5F0W3
tYS6Suio5GsveiHvfjwqE2IxPFY8WP8d/qZslrS4Zx2ivnYnuXPqmMFFz+710+yWOTZi2Ofd+KUC
pENKMkIpiva7LEV2bHyew/NSv6xgGWg/wtFtbqSxQ2+k9UtaR50JjQCtdG+dsIxtl9Rbmw+Fpo0c
zjXRlJZ6SJA7ADTcNzGYQzrRm3pXDTYiOE8UN7De0ATy9TB+MhmJXlXaDabrF1HpazcMbgRx/mjq
ZsDF5bihbMUwbPmUF4tdha9L+prpkV0VJRC3BVmeSPc414TVtjHUTGREGJG2je7noNh18+m64gm+
Hw8L0a6zVcsy7FYyO38Zo6CuQ1c2fq2rLuhuCFSc39Se10bH/jcqrg2iupKGdheFtjTpWKuL7LbM
XEudBPmeSCTnlKKeZloUw3h1zOe3ykNGHtbkjahvVfqUZ4K6hOC2eCSsSJvadlwwp9GZD1r6KaI/
F0k4kyi6Ls5PYBqxW9YuYi927PVaDlARM7tqbOoBxuzV/JY/RcA8Sp5F8Cv7EABUV9AG1TWMcHEv
0SgBwlFBUbRb7w0zQLR0mlPqSw74Yko7/Sbfw8jd/w9B2m5g2Qjm7lAHIUA9hhhCsbLWbownU3q9
bgH7j+yNBM7FN4rR1FYOb8hw6zSXodlEnuSgKzrcoMRb2kSgKUKJ/C1ajUxqAuQGPQCMlIFJWbCQ
wAfntoXeCgB0vhNR1XU/K92ckvP5az6tdZrAFqJf1S8LoAWpb97VsdPdrAClFmXzoltjeryJMBkp
gIDPjD1pErvUKztL/OvXtm9uF4XkHL9smV0FhmJMqkkPpowvRx+1wbsuY9/aLjI4n09JYtaaDJNO
isheqBMpEzZHPlXTX9flCBWC8/RmJKMKH2H3QTqs4LDTDqR01oDY8YEcMjf0+i/XBQo+Hs/ZGjdT
LEUZit+ldGoQ9nVMUIi4G0Qax6NkyPWUp2aHDJ481kfTrwLQ25+Ko/He0BMVaPfr+Rf91jg/MaFW
NuaWCvd7IoHqANshOZWKQwBOa7PdxNqpLU+UfQjUXONch7nE1AQACYa18+dx+EQsgZKLfp/9/8aM
5HEEdt8Ed58Q3dajb3QVvIeFl8S5BbJKnba28EKjnz7owFfWWke+NwOGf06/1KXgnSBSPM4vyMXa
lUMLUBjT+KEgeK0PcXz8M93mHEM9xYom6TDaPv2UKGdzPUiR4KuJTsH5hVLR+2IhEKGoN7F+iNWT
agR/dgrOIyxzK2FPDY250LBsK8UEZNZhTEO4hM2+xm/P34vZ8IsUidQ3aV4grtdl0jhSM50pXU5S
uJymLgrC3lQgmXpyPh9KPbrTitgvyS8D9K5dUj9EdevpYe9b1fr6kfObhg6iLvTMeBA9rdPDWJGx
fJbL/iKf6eopnSAh3b/Ff0TwD/FRmte5atkt6k9Z8kqGoBHZ737BkV5kcGnTFOr1omMl633HnfWT
17f6oJ00D5CRgvXD/wgiF1mcBywMMg911uNVZyNNuwFLIsClf9KvNNAPC0Zp34Q+lynh78pzkci7
vypS1aSOMQXzdcWoSHZavNjJfUANY7gxc7S7RUMVxXDI9+nN+Ej3BU8uaoL3QjGwUvBv34ipn9DK
yDK5tao4ofKrVAWvh73ovxXAWflArFmqqQ44kxir7dZZlXJwbT4qH8L/2AribD2ayzkjLBqzLcu/
23DWg/E+ipI+ihDKdufJLRl5M2absbv2Die0iSlloa3Y4oJnIbfpy/D6jg/+TEFU0n3pXOBo2c0z
m7eO/A8NHm4lc84fu/UKiZQcMshZi2p7zY40+XHdb+xawVYIpxZFFw60WvFO/7v7nXmMwTkKZqc5
6ofIF7Ub9yL0VhynJGulZbJqdCjzL89deCKqd/08ot/ndKNJx0RL2N5eWadOvkh2G4q2JAQi+GSw
kw1rpDMqaQkoQWrdzmNRIUN0KXwqmCWkSiMDPYTmF9yTrxww2HijBWw1p3Cns9AxMVfHO6bNrfDJ
IEzXxCaLxCwKgK8/K2e083NuRw9jELlA4bh+R3uBZCuNc4NtVs1rlaICn6mVPWTnuPi5iIA3RJfE
/n9jtVrSSUa1ItOUh5s0uhXWwUVnYP+/+f3BWOSYssED9H8PC9W9cSGBnokY9/bSje2n4lxADjT2
Ik/ZCMxQfQ/TNBgX+pAr9GBWJopb3QeaCJYCWB6kEVg4+63mZJjJGluwTnUgLsnfUhNkCM2vD1z/
RggXd5NKW0N5xMyLssS+uVZOFQM1SbgnvFuC2R6GU7NqqsENFiFMMLwcoAq/aiDtYmTnBUjJmiPg
vN3Ulo7Z2/Xj7WqeogPVlVrEoirngYq8UfpZhXYb01sCBqZheb0uYHfu1LpI4B1QFiaTXozvgwDQ
Py8Dz0f+XfIwk4kdoKG2CVA7VTdz69uwsGPJFsFd7L4dt38Al6XpxhyTpMdsN+i7wmDA1jx1iqA/
lAd6q/qVDxRJ0fIRU/TfPNTmzJzSKJaJOFWjNK6Pg03qh0ECeonxVA4fSHK3R+OUpiDaTCeKGnJW
3sXkKV1KOyyc6xe46zs2Z+F8UwRoj6lOkIkNzYMifR7zUx+JlhYEWqhx/kkeBrnVFpzDUB6m8j4j
gmRv9yG8/VCcZzJTtZ71BocAyqnloDz2PNrhwQwAGIKunC8qkO2+DLbyuDxF05WO1AxdY3JkZ71J
Tu3ZCBZYcHoSQQ2zHOSarnE5itwQLQoV4PLE5HuuZI5qPGfN5175OudgyZZFwyn7qm0phkEJGAx5
FqJ0rGJ5NrE3P5KDVqZOpzV2PBXAdcw/pHgXSdzBdA2wfKA2QJifcuDelk6roY5V/aEUzgGuZo2x
FAlvOIlMTjXc0yZ3+kzgBPf1+39HweDmv+PvHA1ruqp4jDbWQ9e85PWn6zYq+n3OxXXzMEcIkPCv
82M2BoaoXS/6fc6faVkyd+WM/IQq5ZNezE6viUx0182oikEVLMcALJRzAXSs6ZBFSFGi7LnU7CkG
eot//SuJRHBOoM8oViwyvFAmUgPt4zypf8WJoHi0O59rbc7BWX65kpSNr6JA5ZPA+CzZ934X6F/W
AwUQo+KkZxWRvHgOncq7frrd5GsjmDMXcBWMK3wBeqV1aiso9GXdUa5uY9OW9OUjRrORxRlNSROg
gVEVMYHUN0m03pXKcoiE2/G7kDebj8kjO5Fppn0/h5hYfMbQsTvcmd/r77q9fIYrvcM/r74VvmN3
HdzlbCZnSxhzAN9ywnYSOuvQy/2hMl6Ab+VqySLQx12rUhlVJPi2dXAG/9sryBN2wipWX+7AfJMX
PxMSXFeJ/aNcBLA/YJP2Y+Kvky0Zbz8zMt1kAMEaUW4bislIuoi6XvvGdZHF2W+sh3ontYgLygDs
2dYlp/nYOfCp+dl6Hr3i2N/FJyH3kkgqZ9J13OkjKaD0CvlUJoGajXadCQxrP3nY3BNn0rTstXzu
2LPGWX3JRgZ7jALdpliKkVxRurp7ImwJIh83EGB5zLRML7NhNTuYsfoSZt/7+iFZn66rxf6D/SKD
Nyu17Oc2kiZWS3ynDHKqoD33tuxr2HnJhUDjgiPxFjUpaT/WAEFyrT7z8gbFRKUEi7n0oXvaHIuL
UvWqRUChS9F+iDw2JhdqNnERqxpHdmVAFIv4XkXn4uy3s0iSqqjhuM0q2Yp0jtLCIYOg8Ltrw5tD
cTastUOUdqxLqYGkpzwT3U0mO1afr6vE+5znb1nkRgw768ZVzHmV/v2WHoj0QgeMH0TG47gCT6yf
jm2d3MhJeCNPxCZZXduqLr2Z4xqEQCLolUaxi7mUwHj+lU7JUW5SHx0Ov7cUuwVAtQ00fYHn3DfJ
zZ/L2b2VkjInGqyEYUNaJw0Q/Y1bJdi0bzEhIcLo3w2tG2mcA2jTvlpmGX0tqr1KhROqd5X8cGeN
Ihi03YCwkcOF8LGq4jorocC9/q1o7lX6ATxGa/P7XNium6XVhqHEsxRtpwpzfGtrx8S9rkq7zOqW
rqogSDJBms3jVIAYo1ebCjOX7O3DuiKo0WIdxI5dE2TE3QuWXRw62R/p1m7FcoYijZjfU9mMYqYt
vrQU584qPvL9NifjjKRe5VjtVIgATaWd0y8tYAazSYgvyPzGb7a4EcMpNyhy2jGrkULOfnG3YnUu
PE4Pum2cKl9yDdcShO5drduI47R7bpWsHVvcl1b4xfiC6QFboBHM8V47EKfX8A3VHCZIF9MYpFl0
xDpe5ZTfrWeMFXUuVp9EkYDlaNcEcoo+rd1aKysuau1NFxEnkEnpWhW2nKP8s1Uod3QxT5M82mMq
2UWmi9yT4JPySBaF1eChpGWsQj15fQK6Y0a4ZmkeyLgBAjx8Dx356/WPvBuMLrdocWlrrDa1oYfY
YdPb5iBTcpRSEE+1iuBoopNxMTZs4gFtZChLP2unbmjurMhwr5/kPxwIkMM101B0kNz+OxatdVE2
TZywAaroAG4KzzjMmKEafDBE32kOYxswH0ToOvtJkU5lsCiqhoq247+lghh4rVeKBut6jwEqcAut
h/oNUIqB7uvn6SDqYjCd/11F/xHHozQshdwOsoykSDKj+0XFQqWUHZa2sNch8WheYcXI+i74sPuX
d5HJfVi5idlmPI44ORamaJhnLpwoGAEnrnnSMXSEH3VfKy8SOXUBYmmUZAx+LrKwrqo6w9cU+JvY
cUPNN3Y1oA2AHBNVMef6SUUH5TKzRlHmVAuRmdWaly9PtRAOc/dcKIEZCkENDAWLfytLMwH7vWPz
SBSsPVn3s5ZGR0p+fuAUGyFcHFjlVcqUFkkONb/3YPsby2/XBYhOwXl+MpndtLB1tmHAiF0WuZny
w9IENer91JIwIjyDAm2H39mUqDLkUgIdYA3w5jFBZt4fMyxosTnM+Sk5Lj5rFEpufwfGsMTNHb2z
rx+UfanfjO3yJ/C7nCEgouVGr2Fs0ad+vYulz3J5nzTedSm7n3MjhTOvRu1oPrO9maq5i9YUuHR+
NYkm1XdVeyOEs6hhppVOZ9TJ2upLl57H+PH6IUSfijOdHrOrSaeinCyRI5ByR+AbZ+XXJBSkUvt1
ss052Dm3Dw4lncrYIqgj+9FTc078yZYOqJWDCL4L5sMY+/ozbW3Fi0/V2/p8/ZD7PaGNdHaVG+lR
0/ZSHqFlrQZMZgkyG3pnerktPb7zhgoZLln0uKaBnC3TJdW1uofrNUc09uovpvZNDU959rkfnwr1
EDaRwAVi81QgkrPuAS/sVgEfPaCHS1vKO78oLSCxq8dxKh0tJYdS1n4BfuOlJHHQ0ex+XBQsCXSa
HWqKHYG4EC84Z+5yrxujsxmtHnYxfBPvUFlq3jRtuqunUbHjykA6FZ3JOH9taPojM79ayfiZqPRk
gWcdW+iBhRLUSMoGyXLrGKOqoMI+AZUvK49zDnAGWp+rOA2oYjk1eTXXEWgt8U8FBEtOZsiuBTay
Tgase7Q4RZycsWx+wOSObejTa0ejV8X8SZPhaFitM0rKcZyTpywqAhr2N7KUPTRp4a6d/qTkhgvk
Kj+W1dvE6t7UiD6qk4bGNMjOmjKY0CtJ0+TYZINTp91L24E7h+SIV83bOJluU2hB3yir11vWjTrV
31ZsG9qh/F2d7soeoxU6mXV3nfJbLR0dzayDcVb+Ir3+3TKMczEsLwrgC/J1dNoh9woA+MVWdGB7
sLDo28ZKn6Ucq2mFfly7Bm2qxkO24sfx8iBP05eoRS3DWkGbtg62WXZBChKLJsyDuR1+JTF5K8aH
rMz9Lsu+3baj0tmREt3ScXQsQ8O3yyyvL8bajlEWjo3WbetfpJPtbl5vzIa4S0OdOGoAsEsBdTTT
17JXXEnt/KQ2QbNuuVULsEHr1sC7tFtMO86LI9qq7qIZX4uydmY8+M1csac296x58UAmZhcNiPra
7r5W6tYeaHsAQoCr53SxuwmLi+ZslwpudtHu8dhBEkDK71lJfc18sqzMJcXJajWH1I1jdZJLy+hX
aiU/dKt8kUZ6pAW43nVyVnRyK5MZrOs99oKaO0lLT5OR+5KM/cghHG1jTI6pgVHD9ka3RtMOR/kc
TatnptVij1LynPTxiRBMsWNQ1o/byB5nkBVRJ53HY7dq9tKMQQ/2TBDmBJ0xyvZUTLaeKU6GbtvQ
D06zoDM/NaNHp/WmpcqzmcS1FxFw01dJ+yLNFqqSYfgyQXqL2pvdSuqDolgueOxrG3MNL9e9m8iF
c88tFdt6dcumS0n5ICe3fQLgufCunUSTMe/DZNecGpcyRyNQGtQEtSl6iEA9Oh9BFXmbPLWJLaO/
bx2hsaf8tTkWx/kkwZcHsv/OUy8mUWRR6cpfwi86mWoULl2C0KsHC1BRuq+hO9rgJVecFtNu8aP6
dP0TC6IwP3rSqVmZaC3ix7J+JcPLKlpbEYQLwkV5Pe/WVNKxL01jvAhS821UmtNsWa6pL+6iy546
lkEsiVCCBRkMv+WUWOgddT2Az0LlFK2nSottIxR9OoF6Ei7yUyttiKVh0gV8WyDHiWdvDNszm4Qm
PZHBbtio9jAasYcsxyex/Ew6HQGrNly1HLzepF4lfbeW+KC301td6p2TLGjo9WPstkaCl0bmr/lo
uiAGd5Ui+RzF6udiysEkHN9mVXVMivGEeudhxWhr2QPoe2zvSqvzqjoPkkHB2Hf4VHS5L1uj16kN
8h+sB3qFDsQRFMtKqcfIsqgLzWLx7/pLCTUMYqnYRsX/b/KRutdn3WTQBUX40AGtBfBUNPfK4qEd
ROuh+3d8EcV5h7DFUqUOFCw3zE7F/FKXsRiCcP+KLzI4xyD16lyYE14uRLVAinU7J0CrJU/aLOi2
Cs7CwzAw+GdLIqzOgqlrLXGWyTcG0RS9SAiX1mcSXXvCNsjSUb+dpDlIFsXNMtFgxf4EGPnno/FQ
DCmZ6rFt3zPivzHJGFh7itQNjePmhnmy8bYMWl/EHb5fTN8I5lL+sOgja8SCMvomyWlu8mAd41Nj
5I/Vqh26asDiX7+8yFXnm33zpQJrUBMKV8yZR7tiAb9hN8xZBswB1NgnbPgwegkABAbsZfjRtUNQ
f//P3PgpaZP0Y1QbSI3TZLpvrOYB82HuRyLERQSX8K+ysa4xpeix6eq91GIUh67H6yKEF8d5DZMM
Wd8zzP3lxAZvc5980W6BcHZQz5ErQg8SSuMcRzNFRdqM+GjxDSvMlb51lO8J0KsYkMKHJug2N8R5
EFWO24SiDu5qXWM3lqvHsi0t3vwRqOuNJrw/ojaOF/vRZglUKTxDkVKWB6u9pUlw/Zr2c4V/NIEf
jx40GaMDNQYK9KlC++xmDX/+mQAuWcjapKImKyXG0m1uPramoAUpOgDnHyaLqNlqwctG3Y+2/yYX
n6///QIHq3EJgZpIVrzUwAY1UAqs8H7ARCYxBaFCpL78jGHU99ZMRqQdbHWAzaGOh/o8OwCbPOQB
PVw/0u4nA3W4ht0VFak8O/JGrYAyuayzjBRcam6T4XYpBAONuwF28/u8d2lGaxwsBNioj3w5Oib9
F4pXht71gjLCflTaSOJ9TDFq7dxjPo7R/hZe9rVwYsXTMbbbvLBKfOjluTNiEEJUw92v0Wwkc/7G
NFO5w/wNuzDpXkns+RidDE+/j14YEmB1Xzoi9tz9HsBGJOd1FCCOFEMGAKEQ+OY+uLGdKLPj78pJ
cfQb/VwGIti8fa28SOTX1Bq1VmhSksHV7uPRZuQPrE26xo4UgKLbF7lVgV7yaDGSqpphv+I2SXWX
Rc9NKyj2KiwZ+i2Mb87D+aK4SvRBmXMQGnrFHVsUU1N7+rE6BKhvq2jfVHRfPEwMlYe4SBAG8fXY
bHkXRF8l58fyQ/cxmlPbonYGu/5rh+McFRreY9OqGLNk8c84WOBP0f3yJEKEFmk+5byHScBmnlYr
ppruyaN1Mg5FoD8oTwuibXes7vNP65c/cleUcycm4C+zqMRDXjY/x/TZEu27/sdFEYOgo4c+AA+0
k2CEYox0XJQeKH50zkArmwRroKC51gd66ojITXZDinmRx91UieV0MoCI2p37A7Y/JTycq0/Xv9m+
C76I4C6pHeD4R9MY3DILT0NmekpZP1R9CsUTJsf7VnWRxd2PZWa9nCY1G19noK+dAxCh2tNOYxA+
idC//sMlXYRxHt/CEsoSm1gJ6bwSIcWbzwzAitjpk+qiTC/CrngP779b1UUe5+cNjCnOdY27WiTJ
HebEk4cFJGx1FwCYzpYL3UCHDW2hqPSAl1/ay6Sd+rEqnFzXATfQIv00JL+PpcROC6twoyo610r2
KwzTJwBaP48oDNlgEDgYWnHqCnomXat4cvvFMNpHC2tkU5K8zPV0WAvktJJ2g30Y1f4zZeECi5bN
fV5AX8Avrw6OKWlOVJd3Fuq/K4adr8v6j5D9zwfli2GKNTdVauKF/78BnMVrXhn/CcXXAulOaLMe
R9/YorUHgdXxVbEsllY1r/FCiDK8C6zBLuXZoaomyEn2g9jlfFyMCac2agy2zVaO1AWFtB+2tXf9
G4pOwqW8xMSGet8iEWit4UYh8jeMf9pKJcKKEZ2Ec1NSaS4d+vzojgzSTbbKXqLMv66fZD8iYwFZ
Bm4zNSmP7dNrsqQgk8L05S3Q98EaWt0mwd/juCJg892vthHFXQyp8xi2pQ2uSp2wPemFQwvBzt/u
F7M0XaOg5ED1iDOksqWhocZoWauN/KxZyqlpqeClwPzNb/7oIoJPycqpkPS8RpSHE3FkPb1ZG+tQ
hZiFbDExRBX1pKjD8/VbEhyLz8vmaZSr1EL1I5ueOnqfzy/Xf3/fJ2DDD+v8GjCu+X16BF+jyjBv
AqeuYIbZOKc+apl+dJKc0RluKj9x49v86yB4B/2H9l3kcs69ntJEGWOoxOwbn2uAL2q3RoD+H6ag
NEESo+5G5M0ZOd2IFHkdK1XBBGAv/YwT00uH2FHbKrDkzLNocRgBzxoV3X1cdYU9EPXRKFoPmznB
TLTjkIGDKlXOlgKCxAnQ+JhTGaMcK1TNj0QlTiOVJzNWjmtuGbaWiirA+2GXypqi6ArWWfmalFFk
TY8CHBuTaL4VXnTq7e7z6rw760CU8O3PWG2kcRlFWUZWPBYoOK/mJ+k+O8xvw5fJp4+oidevo8Mg
yWPv/8GTxRznb8a1kcslFzlGu5RoCAd3eSyP7ZE9d+Qv0ZERLuRANhNN7u56pI04Tv2Goom0OZvR
R9EmB/DHTtPNvqotopC76zM2cjjVU/pKidSsA21VsLoAOG7t+qhigkxyjNv1VHujZzjqIcWYg4jH
atdzXCTzBaxpbkmhM1pjPb5doidNRPUk+n2u+p0PcTuj9zwAG/97G99PmiDSivSe3+Zf0ATKUzab
w7IV2WOsX+Phb3yM5SBalnwfq7uif/zOTdXVhjEnzA8ashOHmV1MB5DkFtEpxU5CcSyACKeuPwTe
lwW+a1LZR96UgzLTMCN1ngYggHW/rBNjVtHdFNMmATMz4fjrriPc6ASzio24NrOipC30wY1eSQAe
KG+5ZTPYvQ3ibg1N2MqPv9IHUcFmX1MQXUyN8VLwj/FGI0ayRngQ0RLNN2ikJsmi8sK++7jI4D5k
3ael2kkqGnvPaAUeu9vYTZz4lbkPJP6+aKb8P5TzIo//kopR1PkIiIH0Jrlj1Zn+0P1gVElMmggF
QiiNc8r5VNVFHikD9nLqm/lGOYx4ehXvrZ/8q6jKILouzhNjIKHr5wTX1RtPQwyCmFgwkbxfxgDl
+f8UgnO+Kvay1HCFhNY1byanZowXfvkWBZ2rnSrMfYusm3nZ383sIpDzwqkShstUwpXoAQst44FR
HasH0ZdjX+a/xej8Nq8czmWmoL7grvVjsRwz6ba0HlMV3dS/rvuN61cElIt/2/HYx3UoEaQEg7W8
YS7/oCZy8GciuJR9ktYCEza4o8IES+ZMD3Ix/KEIZtMbb6SbVqHhlYNXwXCzdJh5E4wS7sf4/926
LnM+QTFyoImNqLUr4YI1yluQTjhEN0Uhfnec7h9t1nmCa9PC/FeSs0CIOJUclIN6NAMVWiwqwIjO
w3mB2YwMUjWYLcaQOir6X8O8c7B2ff3eVZESs//f3AoAQcAFFyIzqqjlAOfrQdJQd0671E7UKkjG
9A2o80Gm4PUuDVrqrDo4SsZJsVcT5sx45DQNC1BWkp3bJbtdw/W5U40j0P98o2r91MCgnWb8VIvU
w/3fyNFqh+UsuJR3qqxrpsi5mBQUV1Ob4Y8ZdY8tG+XHxSMOHLUNiLJbw7PuZb93Cl/2EyyHYQ+Q
rdB8qKgO3H9L0ww8sfmyB1GrBFSiBjKY5lWmJyk+CO5qt/y3EcAZabjmOZlkqF7vaj9UhzhoVx6H
AA+bY4faeviOYVGCqYwN1IubBvtu9XI+zoCHgsi1EiOdYOwD2oF6rOwtH0TVo/8Ifxc5nCHPNE8l
NYMcRv3EGHSth9DvPd1vgeskamfv+9aLMC6yqwCxkOeBhT/9pgpPRS/wSsLTcGacV2tTqz1evsZz
maCzYxzCI3WS2FX93JPcj3mNy3k4e85I3ySkQNWi1G668Usr35bSr+t6KDwSZ22NtbQAx8eRencF
5xhjlEo+6a5xIufIFyIeitSOi+bTFCpJU+KJatiTp/m1q57mmwY7K1nAHqjpQXfZfEiKnWVRKrvv
gv/5mPyCtDxbkpXlqMv15nFoIlvKANoPEr3r35NpwO/O6yKFC+9JmJK21PEWqbtTot6vUuWZ7Wsm
6e51OQJVNzn3Qc0MxFwpXvZRfiqtl4Y+Xv/9/VByOQfnH0pjUtq4RygZotukj4DVckeSu0aTnIl+
+TNRnItIEjAOrDpcrU4x9tfrdtgcNOqHpLOnTjTCs3c/VJbB8qJpmMnjsbEASV6tWYf7CY2XDEPi
BpvYTexiFNnV3qtmI4h/w8d1XVdVtM5u4+VHxpWFDbC70I9eoN12fJKfrn9Ewbn4gZQRxWCrzDEd
aabKrdEsj1nf1bZiUh/db+e6rD1L2h6N0z1zqojVtStiR/w0lo/YGLRz4+26jD393srg9I9ISYPO
/YSHbgIQkptaBAi86/e2Ajitq1WweGMfcYbfY1MBuatLIGojdvHQB9QFbe+fnYcLTZY2VZFSw802
1nCMc+WQjOQPRTAV2WR/xRou0Gxciy7dzEZQDoIyvfCTceHIIOmqZSUGpKeQ3pqkOw766LWrgv2R
xZVSzZ6nBBEKvk/VvrWKelhNUdN5F3lue21cuCoS2ixLhq529G11qZ89Nro9v4HS1pWCzgefs5N7
i40W0iF9lB5WwdSUSPO58AXAObAPVQtL45WzbGBlwKrcLird68qyi5GzOSWP8TwDrCE3StSWtGfs
O7vZyacA+obvBc7QXf0YuR+ZgtgK5MKW1odZKRdYT5/qH2b/OZ5O4/CTaH8tOtZtXozSFxyQuQg+
TG7lcS4kD6lWUAvhRcmdwWvuGNiDeiwqu//GeDNFRYTd0jgFwRWmFMAMpPMIZ1EUFYVUQG168GBU
CdDi1rP5hBWWFSO4FuiOkIw+xCfRK2JfXy5iOW2tOyPCsDmy3zQ+z/2dNZ9T6ef1T7kXqLcn41RS
reo0ZfxUroJnSiRrXqsPnoQeiBRK53wUIQfuNmQu8gy+UIKhvhq1SHgZORj9AS1o7NgAFat4wqDO
mW3ET1jpJnicAbzVG7EfArCQ/i6DfxAiMl7/ugZfSmktSc1NBel+lB5N1Qv/j7Tr2o1cV7ZfJIDK
0qtiB9vtHOZFGE9Qzllffxe9cac1tHbzwPvVBrpEsqpYrLDW+KDw4MC3r9X/P0AgIf3tU8eFSMB9
hCFmyn0AtMlOsiT5dwVQzcunuJlXW28rc991YV9PcmHSvJro1ffTno5xj2+9018FRzRKXAs8b35Z
cVQ2xSKHJRHDGIkoPXSqwTKuabdV4eS+hMqN5GFMVHcml6b0eBlY3rnR/68uKlPulxQoT2AwEKVf
mMP+mauLI5q8TjKeGOY+LLS8x5WLshSmg2XtoESYGee0bPL2kLkR62JQklapJqco38j4pgCH2Sye
SXgbQWU4GrIdUJ5VkfElfWM09RwYiCB+tzsQFV41D8i86pZ8B/bfQ/aL1261WVZZqyTjWWSgmBmh
8iFQ9nLXDK0wtkaUlU2HRw3HOSoWOCGVlLCqgx5VXjJeBSPmM03tSqm5ja+cPfyobK80L6+LqpXl
qXeiffIoubUv2K23HAxLxbB66PxHRf8IqFbimqbHUIWJNo2xxMyHUpauMFSHzsgeL+vG9vYBAx64
yUQxWJzFKquaVk/R9USA70SeiuZnF37RQ52FMOYUl5U46So6xskBxAFu9ECppBTwH9FUVXzSbqT7
y6uiEfjnGOEskDEuo11AiW4QEGoMqRsa8UEvit1lEbyNY2yqkrO0jAcMklb9uF9ikIST+ji1tX9Z
DP2ZSythLanuRrWkIAKBBBTXortBkGwnfezFRvQ+TfO1VuZfUQlc+RKATxRZYmuiCQgk4zLEyL86
Y3x2L7WHSOJkw7Zj8ZUMeoAr9Q7GCiB6GdJTRLXQy+3Uz6rX+4kDjLbKDU4YdHsmDjCi0JrW2POR
1weweTevxNPDXYmP8UIUxxY1glmAAO2bCiz3MTqKvFkPnhxG8Qe1ElUCriKHzKelAvBc3jpk8MEV
51xWk83GGhNsbZosITehsQHNPOtGtmDQHiYmvGbe8F6hwOtKXuEWfivvL0vbNK+VMCa0ESW0UDQl
oidwFbjR8lwXvMfapnWtJDAxja6nMUlrpLjLIsSQzLEsTsnC0fPNG3glg9HBQo0jaCCyeup0Iw6+
lhyN+TZBQ2sg8lA6uMfDKFwG+DxdLTFt0gG3lKIJ1dfVDulKV3rhlSN5W8fonFGjRwM4IxhmkzGr
2oK2x7DznJPj4wlhHWw6j2nU0J5L5YcYWJUKEECB4yS2A9vVATEuVjSTOVYxx+JoqtVdYcjSDSfk
wrpd9Zteu2mCpxcvdPnoq/rkcFdCGYdLAlXMiAjNE0+z3QDB0a59zWkRUmuzm+7CQ+wrJ8ydNA7t
mg1C66l1RFt20wfeC3D75QlCJNOUCAD5WezPaC7GImtxi4129CjZQFT0OhQaU1884JW0o8B5MX/O
ZquwaZ6lssnuslnUuGmRqKDMQronHhsoquZV17wQZ/t8JZQMVRHAgLLMKNGUZqY6ybhCB09FMQnJ
CqxOsCu3jcEV0mBx3C2lnunT6a5EMiqlCOIs6wY65+dDGtt0rlRz9DsRD86PwVJe4WDT/6/EMcpU
jIrWlBJOUAXEyzhbEgH2Pyg9eJB6m+Z4lsMmfcwFQIeiiCihi+/b4LkJ77KJY/GbPl9SNB0Niaam
s/XuMldrKR9wlc2k84vY8PpKsy9fK9urOItgPFeRlIDWFTq0PIaTZc7PXdvYS8V7vG6fyVkKo3V1
JTZp0X0Eo/Euv+u/6e9LgJlqubFoaXEa3Brc7ckTzy9vDr2Yqx1kdG8E/a4+DkiUoZ4JngG7BXtW
eh3uATVCGQuL6y9FOSuBjPb10tyKSY1Arm8rDEXY0VzaJLkSeJVazrmxTzDFUIx6iDHkJVU3QfnU
SH7fPFxWDfqpn+32z6Gxr6+SkCJaUsSL2b7bi7tmp/pwST7vjDi6wb66ojKKFpBLInXSfa9kS0xs
0PsoXwpuzufyoSir6NMsJWDVChgyThdwjZSvLYnssDA5eSHeqTDhTZbqfdUrcHVte581wLc5tIF/
+VSoqXw+FUMkOnXi5BO0qxynYjTiqmjEl6AvrWGMbSFxevJWaJz0+eY7CJHt/4tiVtMIkTrGNTo7
FuMpjiKg8PyQ07tcvi/TJxkj75cXtr13Z2n0/6sT0ppOzPMAAW5aLj+hEnaXVKUVBTVHDv3qSxvI
eLwgn/TIaCCnLW8E1Rf6r7yDV7vG+DoSiCYmo9ABt0TfR0xPpTKPqmW7srMSwXg1ANPIaaciXqJw
fpFdPUw7ZT8gC1g6sfG1vC2dopbBBSiD1+7vgylV0tQxnWVSU2GXq8JO6ydPK5fdF85/JYZ54Chz
AizjGWMloXjoopuoeu5izljJdqFmJYN54shghaiiGGfTvMo/ilvjQPE3DUe9Bgrbb4qAWPjc8If+
5id9W8lkrMjotUk2qMEq/kf4UyK0lf3oxkD8o+1ij9t6vBlMrgQyhpSnQFNTBRRryJQcEm26awnB
dFNqawjr5Vx12rg5RPXsh0X++/IZbnqMlWjGtox0itN0Rt/cNKhOHd9Eoyc09w2q2hVgJcdfl6Vx
j5MxNVVMcHkkSCko1y3g5jGtKIL/c9g1x9GjlMQFgDie8neOVKqIlw6Usb7YFMolr1FXbV3lAHZH
L3Dke+NB8TBd4PN6pLYjmNWWMgEFkKHruk5QkxoBPvMPtZ9b7JQeQ4SYoNxldvxyeX2bfvgskAXq
zAFOpOAZi00NiC2o38QmQZY8sy5L2fTCKymMUwFjayOXFRSyzh5GAVSm4MG9LIGjiyo9xtV9Ugog
LzcVPP/F4i2sPYzFWXmXW+K4WLo02UnLK8rylsQ4lwavuKkyYehDRdyxk/yyHdzLa9p+nsooiALP
F5gWbLA0NwsJKxEGlmBypzxkD3qFhiUbEwVO7gmFPb93PkWC+QqfOTB2/8hl1lYl0IBEg1xDOwLN
N0HnfcxLPWz7rbMMxlESDUPAfUQbInw6n4EnN1rHaXcH76C2NfwsiP5/pRmVYagjxv3wrEqBQnad
Fb7K61fZ1oWzCMYR5uDKGjvaQDwsuZOq6XFulLfLusATwTi/KtOTRGixXePyrcuuG5Xz+NzeJUNB
tlRBsVZnfh+TimQCuwbyEcJ1tLxr+m6Q6y/Z6FkG40qB0FQMhJJaqRVg6WPUnyPDmaTwSpANq8Cg
eap3nKBW2b6PzzIZh6qVVRoi3QKytll8V6T8alEMgJrKoV0mvWZFYWBnYelqJaCDk6i2SjErrbom
tTXE0UMmyddDIALOHuitS1q+VVPs1HrsNoZ43wrGIZTj10rSDsKy7KaIHJe6dCI8f61qDFH9i5I9
QR9+r492XpleaZhWXFIM0BDJilyyw9CEp1dlfxSl33k7XasmBkNL4zpMTd6rnPrYzxfZn51gIfLL
jLIsjQ1Af3Cz0FgoPlTH8DHZzTtuJylV+EuyGH8Pnha5CVRE3eSQ3xdO7Y9+sJ/fAI1q1fvBb34l
/sidEvkXd3leIXMHVBMKLlqOmf/s6mNWyRfcYJfaxmiBZhMpxBqtJGZi9TxABY7tGIy7XMZWL6YO
7D5TPth1CjjfiNip/HTZA2wn8+Tz8liPmSopOMmpl/GA0H8VgxVpKp3O6txo1/jqW6TZX8qurUQy
vhOJqAaj33itK0FtTYoNPnS30r26/3V5bbwdZBxoV2QlkYoZPB9AIo+F567K7EXgDS/wpDA+rq1L
oFAn8D9iaVh9vli1eDP3vCbW7ffaatMYN1fHYZuAqR7vtdmSvcLLfbIv3huUijo/PpXvl7duE9fb
XIljPJyQNoB1pi/p1u3eaCN/h0mF3B9vxV3kKPvWoYT1dLy48ssvBY9/NJId3B9qQwYkMzZ0UaN9
PysnY+nsOBB9zhK3L7+zHMadRFEoiXmNdt32UP/+YJT1smN1zH4PLo2KA1t95EjcDifPEhlXMgdJ
B7Yp2Fq0NwCOGN9HFJrqznAWX74BzK3gN375DqrtA28mkbdWxplMgjKlSoXjTCTTExWyz+revbw6
jh2YjCORR2lK6lxCdkx8HAlAohdr7DkcN9v1uLNaspBK6qDneRKgj4iOLkxX8k67lQE+1J74FSXe
ehjvgVyGPgUB2u2VWHkYlMmq8/hFNV//264x3kNsJhJKGSbO9c5NFF+avWrgBGE8F28yrkNqEHej
CEGzB6g0YHwT5TjBrZ3Flu32IS2s4ktccSv3YTLuo1YlfUrprFE2HYdy1zb7ZuYkYjajAQWYfCIR
EW2z3B1qrIW6Ttv6RbD/5sJ+zN/V4kFVObHetuNdyWH0IM/FiUQamrtUK9sbBzrYHl8j+bIrDvym
3E2lWwlj1EEOh9DAHYKeQH1yhKiyyiSwp5S3JvoznyKplRhGI0BTEBJpQsWGIqBFdnYyP1g8AJo+
e9T3KaGVWr0bgt/0C+q+EszohZkEWhqLOrqc06e2/ZbEka2av/6TDDb5YERFmsQGFGMyv+vDz5zc
Nryxy00cFvO8DpW5O8YEJJlTg7CX3IF/zRat2kZv8VW8q/3uGDfO8DxfARt/F42cDdw25pVk5g6p
5CAFYzWaf2lxWfZaqzoF+9g2/dqJb3OH7Hi4wptXx0ogc3UIjQT2vxgvXcEIbsWx8aRE5SxqW+tV
CQiupqShHebvx/RgGuAZgAxH18OdkQg2ZvWRvOXli7Y9xlkM/YzVm53U+hKOIaqtcdz4MQGNmKHf
oXZ5bDNeIvpfFOQsi/EayQgWwFBDJ6p6kmwgUF5rb+o9fTAEVutghAtl6+AmfZk4yArbh2XoIAcA
9zLS+38vMQcdVZpQIlU9+xbN37Jxf9m2eL/PaF8mLkBgq6F9suRk+qPJozLafm0p5wUw2tbldVMN
FEYEd9WVgGcI0nrvmDl+o/DZpi+6sitPVpYCxPZLSniWzCih3gAWUlBx32dRYHeB7ImoNaOJkyPm
Xwz4LIfRQrkW5iJsCDjlNYxCxjtAeqCvUnWr37od3RCHZoAvH9q/KONZJKOMWRJMghmhCpv+Fk7R
bfUzcyJHvaFAlPGj6Nanj37OL6GUmquzZC6zuQXNRq5DrNxcJ+JjNXICm217Pi+LucWUDO2ASo3W
BllCw2G+S4lsF2g4Qsr+8gZ+oJZ/vi/PkphryyimfAllvMVHGyWR5/45ve8BeZQChk0AiK70w7Qn
u3yMdhi7R1OxuM8Olc89RmpcF76CfRhJiTbLBsWDIT4F4Sh91e3cf1AA+RBPdPMuCWM8idyRLKxm
pD3aTrzLlektCQc/7qoZWAHkPpGNQ1YZHO+1fQ/82WaT8S5CXmt1XECmob0m6n6pfiYRJ2rkmR8L
bzO1U2XUJAIsHFpHwV7WPg07INTfgvjNz73qSX/jpTu4IhnPIoCJgnQUOUO57l3tN50LFWyyT/cI
tcCk0nCnLTiGwb6S2lhPlnxG9S5bUluS02+hGr2H4nKMhu5LfAcrK2dBZ6thov1uwPKJ9tUVsmCp
pRyQlLSHo+niTYtC5R2gigA5ymv6oEZ3SUMZ90IaWewyikmn+IAQ8rU9EOkQu/LMjmcIjJdR+9Ts
8wQzEchwW4GyS8enzPDC8C4Wfqda43JczWYFQ5VEQFCASx5za3/f4PIwRVNMsx+gXJfQPhnv2mtj
31nDQcvs3IfL8XS/cOfdcjt5xRMXO3tTd87y2ehZKNp+yVNagfICX9+V9+mh2RlX9Wt5Bfd2p99q
6EzmSqXX+qezXEllvM2Sxqi1pehGAI3crsCUZ3ggt90BSPuiXSCOLnghJ2+ZjKspx6nPtIxyNEtX
s+yRBuncxUoU3ktr02evFkYXvoo5s1bMllnM8b5/QFAG/ljwTu/EA8U7ELhNsNsXvQquScyFKGg+
ZXRVD0lc1h2ej/MB5a+9jBw5aO4TK7c7K3rOH0svu5YwW4b33WW13fTcK8GM1hpqiahtoA0r0j0m
HqymuRWjmHMNb5/Zn9WxNDEJyCSkrsN9nyO3lNZoNp2vlGCx2/7l8mq23/zn5UiMOgZhEWpxigdJ
hdbytpydUCBAJwCzJqVtE2WQdMS6nU4ASOt7cB4hf63wBo+3U7Crj2BUtNKzpq0VvJUHb0GrIUaX
1Nf6vrYjx/gZ7FWXttIV38YTiJ75xB2cA/1A7FnpbWmWQawaMMhkjgAueVBC9CFyq0fb1nE+UeZm
jGIy1ZoEKRQbhBp+aaNf+4pg/CH2tPvLp7r5dlntJ13yakkdGZtZnRA+Ne2LnOxl3tuF9/tUfVe/
j5ncbipH5Fib+WaQ3PS/fj9z3yVlnYWziMglUa+S5SQmnOI5z7wY56FpU1vNaY12ilTxg6X1yky3
uki0Z2PmBHo8R8VicgDeWDNlzHrh7l488Anfl3cgAiyfMHEYPLaO9kquGrsG6RQQzXh8d/9i3QBW
JIZhEKAc/n1QpDYrnVDoKwqiq6GbV7gPvAmtb50fnnhX22aUop6FMVoRDIJihBQ/CBrnybtuR1GX
cm4wtK18ZzGMchgz4NQXCdd2S/Z6e2PwMu/b/uD8+4xyRMo46QF1Rkl0T+ZHNXnpKo59cs+FuUQK
rY6kMasp6UTg0/quYM+3dLsav9/x0FM2F6Shm1czNBF4yszFPM+qQjqCtBapbifpqURP9/zzssPZ
7i3TcPiSIau01/ZvRatQczGzf6hPMCzxGIUOxqGc5GVAn2BiTZMNJLXQ4aGRb6/sLJWqysoPqbI8
i3qEa1IzX4TOHaofFY98blOpVwtjLKgT67QF1RjYOPfhLj10aOuOdoRfe9+8H1ZyGOMxxVbP9WUC
mHFvqx4e2zeD1aOIa5sH2tQzvF0+sM2d0zUJ3coqUmgsdnMUA8AWBKmYjlomq22eFbCCC/37ZSGb
lroSwqwp67uglQV4nw5zXuHkRmHEiZN4y2B8gZn1CsZzMsS25r6cDoPqNQLPVjc1YLUKxh8MU9IT
3aR93SfjLtzVaLZCAzGdA43vFGdw56tcpBh2+xrtqbwX9eZNtRLOOIo4lk3QW+ONZC6aHeu3Jfpt
enM/K5xZ/48JiE/PEt3UMMAgi0RlkwVxFWTK2CEhMR/Ic4Wae+Vqr9Xhf2BJ2nz2rSQxRtuVsyDP
A94JuVzetcZkN3JxlGfwLiSJp3ZRbClCf2XAqqecV4PcTrquhDPmLEV1IAzga8Yjpf4uWAjDrptd
67m6b7xSspDMrr7WQGdoqmhouqHLbAQQtEsAbkmwhemidpzMyAdRhNcppvsFazNMUwVYvqRqLApM
nE5CJisQU6exZXb3hsyrKmxaG6DFTIJIVSEaYwmJGIdRQmtpAkn9sMmtWir8Mo+cLyxkJYbR+VQH
pwR6wNF23u2JeT0qnJCMswx2fNAgma5psUkH1t+y7rcoP3a8BtBNz2eCGFXTCCiFWeq2cSRSq4ew
Jhl9gOldknG6A3i/z3hWTVXSBs26cN85+JtvRF6+mff7jF8l4lRXmAaG5y6u5fZ9kV4uH/G2Ha42
iFGlWNXlNGlCOi0VoJWufwLaxzF3S7/a0WHV0K4LyxQsXsMN/dlPXm4lllGtahQLs9QbPCyyq1ba
lYsbjo+BJNg63M/ISxhuKJpI0HkMlBcJ86Ps9GgY6lNeZj3QuwYwfd/N5qmvOUnejfvhLxHMPhZg
uGymHPdDFd6bcmgp2XtkELvnTTrzlsJsXBZG6APtYfqF8J1MflbMlmDy+su2wHHXq2GHRCcALlRy
i2Ar/P7a7MXHBK9k4IL5EkD2c78e7fpVtFUMFQPN5Nj9ynxA0nxpXuivr2BSIlM6JkpMCQo6TzjR
ZET4JH7rKOzTMbqWOJb8kahiVPIvaTQwXMWwkjEZkR4nKJKB5ZFC9eWKVe1o7mPILZpQphlQvbIM
e7R7XpPChp2jp4SoOlHAcWYS5ljLXOrrrsL0Qpp1oJbV/SDlTfRsas5ZBDt6WRVh3KZJh0JwooGY
ehegP1j+AqL2eh3s8CWgQqNZFXBlpMUxUTIrUx71YX/ZZ23vlQJ4TUUzFYkdJZzRY9mlKkJmfUHS
I7PkrrAuS9jeqrME+gUrVahqNJZNGV62JZpusmszup6kh/8mgn7CSkTf9cqoJGiQCsib2lyPU2qn
PKpP3kYxl1NGmqUEqxLspzyV5ZOkcu7vrVgVp33eJ+Z2SsVQlgYdWqueCDoOxF34pPoJenh1zpFv
eteVIMa7jkYVJNmEa7ZS7sVuHwe/mjy06o4HbrlxLWFBuqJICuBsNHZmEDEjuF4lqBbJc79VqztT
BLumqryMdXItaoK/LLp3WRH+ZRPPMhm/Q8piIlOHSDiWu8wGFZHXksSwlqJ+Koz4pyZETgLomcKs
TauQOp5b2MoY/LVmJmMgKJKkGDJGv8F1p/kKvHx6CBxyq6fWZCuegQn34GbiDYNum9h51YyJxU1G
wjnEOIMgpvuwwqi5Ut4YXetzdndbc85yGDsjI2mThMK8Y9Lcba4oRG5xSp9iPOjTW80DGAeK56pz
WSpvcYzhTWMWq9Ki47EIys38MVpyq+VNhvMWxtheQ2oSRDV45mqtsubodx0nNga44uHXf1sLY3oS
Cciiteio6MajqZ0y4aXkdQpvtdj+pYLM7Wf05hQuy4JRXQsHZQOL5i72jZPmRQceICHnaNhao1IX
ulE0eBBkUoPJ8N6qs8KKZx5A97br/aN2bLMeKjnTjFQO7sH62Aa/l0rgXFE8AYzXkFMzTuoM8aaY
f0NV12qEn5fPfVOARAwdveM6TodxCyjFSF0UoTdpQZxg1u+YnfhvAugHrG7AOq1KGc3biGSH40xu
jYBTW9jK7Yr0zYfWRARUMjsJVrZ1OAUS2EiLq+GqBSLOcFSAxBpY2kd29/JqqLl9ih5XwhgzUUk3
LlMOc4yq2BfrQ6W/jcnTIp1kifea4S6MMRcha2ZiGjDJ/Ddwh/aFp91GL62zuJjZO/F6EbbqJutt
ZMetqqZJw1kJPjhBfdUyfyzYzMQxE9TNLPnb7DQ3mZuFNu/O395RXVdpS4Kus83WaSrGpM0RhBHx
FI47sfDJsBfnx1bmhDHbrx3pLIlx10o0mUol4Y6gQye6l2JGAh1yEUrYijW4lUsrhKJPu546P3uq
fO1mPvKujG1zO38D486XrpSbDvy5oLHV7djIrIZLGrA1k42TPMtgdTSaZEVocS0VkUAZDW9qI3OD
vAIPsYbhYoL8aeUCqcuLW3Koh8lthcEPy96/bCqbLnj1GYz6lmk/SHKAq79o7yKAI4v1cyxzSXc4
UlhHXwSo1s8DDtXQHOE0ObJTfgscxREbK5stSoetHAXHfLy8Ns4xsn4/rgolyQVUD6Lge6k6VcW5
jTd/X1FQqATYoqmydcSwUvMSzRa4JUfjqA61i2Ykzs2yfRuvZDDm0CRtrugKZOinwM8P3THco/kW
3cOV/YX6skhWohitnxUURUwJNVlBKkCwGNiaxmM34e0Yo/RyJVRDkuJZT2TPlPbK/OPyiW/q2WoJ
jDY3udYIGa1LzeKjNl5r9evAYynY6uZbbxPbhRnmZSBHcURTE8U+8BU36i2akJFE9CdLV4CgKu0v
lPT+kskkX5QIuV9UGUcnyI96ezc1eGjzFkb3/tOled47tvmyipaoNkM860BlbdfR49jvciO1xvqQ
m9eg1b58Utv+byWOCWn6xMB84SzjpZUtozWF+rEZg1Mba7ukwR8yRfLzAP01rRZZfYMa40AcVO5P
+ixzPoWjNOzgWlIPY7gMMLGmxnoDIwLLqOznecWRs/24XC2ZfsgqyAqqqVq6eRgdcQkekrB3l7G5
aoPclfQXIs8PYtSfhir4XgQFx8tvRykr0Ywb0fo5lFSK5EunRqq9gvxd9C69yuDvje54AIHbG2rI
miYRoCCq7DqbEIRJGob0lDa2m+wuDyt7HHgtZ/+iQWcxzJoKuV5yjDPiofJg+BSWLQaNUYegcnlG
Iwe3YLXtu87iGPc4dKmiCCGFMB9aZ+4zF8wQ7mWj4G0cNdGVgkAJC0Oa0ZRYlZU16IdR+hnx8Ivo
rnw28/MyGBeZTWptLAoC8dmcTkEWe6qgXY15b+XawlkORxRLYF+SMJX7NEHQCLw0QXurwtkWE1DX
S7FzeeO2cInhIP+siuVuS0Y50yINEZtqxd/RneeFldeDVVRfrMadHcODawZWn+kE3yOaQuFVpDkn
pzEvQFGvxzY16cVmPnSDV1Z3s3F3eY08EYzDJEZe5kEP/6xXd4Z+pbZXUbi/LIJnUhq1gZUChlkx
tR26Yj7e/sTNQN6GKpA72fUe046eyfOIHJtiUcxjeVwSAEeiU8HJen+QLMwiOoKrtxaandXfQCv6
9j90yfL0knEcRMjqZdZwWOFz7yrX8qtgUQ40ZbSKY++FPwv3f5nC4Ull/EekxZkQGkj5zxQ9SDnp
ymIN2kPCm03k6QnrRGp1MQQNrj5TIqvQgR54EDJOW/PmuaF0TyTgBwG6molHRKULzNIIRycX78Tl
WQfP+mVN3NyslQDGnlIgpUsynWNTwutSux20u5I81OTpspRtfV+JYWyqD0k9jxpguLRv5gPeXUDi
AhtGm1hG6CT34Fc+8JC/eAtjLCxWqyXvZQDhkTq1SkW01Pw4ZbsoTjk7yDsiqiYrU84aQSbxhPdl
Et7owlXEKy5Rdf10j6y2jjGiop7LrGvwcExlYlX6qQeWVHgYBYAVqjJnLZsqvZLFmE5bxx2RCNQt
M9AH019nfWZNvcGRsl10XIlhLKdL0b+r5/B+xrV2KJzEKxxxh47UYrfcxCBxK5Gq0lH/BCktb5aF
q4nMtZy341y2wM8FcA9aoXV0ioZuoLl1aU0uHYAYBGv5eVn7OarI0tWFaMJtUDRCR1GAclHxOsbP
YxBYevvtshze2liiuk5PtQDA8Civ0aFyyZ4wrRM4ceJgovNO8ZLDkDiXRXKUX2bcR99OmTB02E11
vOmmp2LyL/8+PY3Pyq9KsiGq6CwymNNSiqjUB4Dpf8Da1te6S5G2owMvkN4+oT9i2Kdml1ZDkNGX
SdTsymkvAy4HoVMhPlxezfbDRD3LYdx5X85zhlAQ0cshOMgAKs8wqNzv+ZTb2+dyFsSci1IsUIQG
MYxQvS3INg01LxX/L0Z8FsG4dD1ogDRKq5PjYfFyBBLflQkjxOSJjmuqfqNZytV8tYR2/Ap+Kl6C
lndidANWXjfBvdi0LU5ME2qLSNc9IL/i6SXjog5tv+hWZ8b491BUUQIdAd48eB9khh7ClwELBGrT
NTpk3zgqQk/mk8YD7V2VTUzjo6Hu74X1TZ3EiYBSTecUGEvbxwcBaVjlB8TZ/OmTzW1EXzY4OyVg
xLGsGHI1akZjIoE/ZMa1Pox2OZaxNSx3Zq49fmVlK1mMTraBkoO6CZix5ZBZanHMdF+eTq0Bkrga
JbDguVUXqy1+G+pOqjh+ZPNiW8lmlLWRFrWSY2A9G9IjyQtniPZFyc0hbl7VKymMUlam2PVpJyAr
dujtzkEe0Y0cuXJNu3MLIPZXd/2xsQubB9jGWx2jol1QIogL4feT4hQax1I3rbEcrcvnxxNCVWll
cboh6ItYoWKe9aaVB88iyvOCyClfbfotw1RN3QCqjcwyOnRNkE5ah+anavwVx24tPl1exHZS8SyA
7b40pwXttwqaNxSfMp+j6I8BLwyWe6VX2DpacHk9Tlu9hiJZSWR8foDhx2asxhG1+GiwhsECzpsj
2P1b/dpezQ5qETcdskM8B8nZSZbEGN0VUjDRbtm0/GUIdyaPZH1bHf6cFNuPlHSlUkyYJXWE8q3N
v4fhMU04HmNzCUj6yzJal9EYzkSjSRUmwM6BK1SMG6l8qmSPowzU6j/52pUAJg4tpngKzPZjKm62
4934i15dui95GOQ8ZVyspk1nuxLHuPZEIkVWK3gwJo1q1QNGHiZ4BXGnaJwMxvaddZbEdjKCWi4E
AiyGiOrGMw7mMYYfiu088/QDdI2LPyHTL7+wkWwHkay35VDk6LkaemmXLXpsVbPxCz02hVWrWmkp
kXCjRs1PMsd2WmiPktm/NnkcWmUvuV1dnVRpPixpujfCyNW0Obclo7jromEfhuoevd43QzLcJFN+
yMnPsF0yK5nC5zo0bGmIdooKWJ5W80uts6pAuM1RIRKLxu+i+WVMC9tIA3cMEk4wt2kAqz1mrjMp
LENw9sLA1PRbn/6Qq9uu+ZK3Wslgrq0OGMhtTeHvSWXXmUU5JI038lA9aydkY1GcQp7N5hgF9UeX
zpJa5crPxwbYh6UJ8Y58QrzjRifFSR9DeCg+9MX2FtKGRgrVhy7Nv0UVlVGGuYHlCQO4TpWjJmDI
SXznLIgexOcFnaUwF1c/Ns2chYCpGm2wjL71fuoPaISSn2miktvVs23kZ2mM0wICbFKrKdSCIn6l
bnyHss5T6E82+D5hfoWbPZk/v8AaDrK2s1DGkYVSOqCYg2RHrR3rCQi1wM9OEFhd3knecTH+K4sD
Ui4melem/K2qB1s0UT4aeWSI2xtomkTFm09GzfVvpUg6TI4oAo4rKQHtFQpOKzcvUjdZc8jDgNhe
0FkUo39yExelWS3gZRl0K0zEQ6/+GhRjf3nbNr2xiFsMLUWGKULV/15RHZp1oIa4ZuZDtc93iYfG
irt6n1ipg4Zkjv1uXZoiGh5EWZc1Q2X7f9RSGMBbCDysfq6cqddOiiZxWkd4Ihhtk9K5FrMOIkpJ
seLhJeAlaegPsBYrihSTAz1Y6HZmzkWQq0AE+BWdk5gOlYrRPY1ct6p+KEnkzrlxb6YxbwJty0us
ZTJeQsBU+axr6PwaPIr6ioGQ91hALygaNpAVKnvvslJsqd5aHOMmdKnU5MUEOJUIlIHk2KQPFajS
Lsv4yL5c2kfmoEAj0Q8yBegLM6u6mtAFmjmB8w2tL3vD/gfMJXAGOwfqCS4Xz0Tnj+4vh9HRbSir
UzrkGDo8yoLNEtJ66YwbMbSwr+IJkH7RXjoQW8KlthwXp3BC1EAUNKn0V8tzilC89P6H+b8t97KS
znbIAEBDMkkMcILBo1ui2AWwQtrRjiXQrWLIYlceyR3Z8TJMmw+PtVzGCfR9lxhChM6cobcmj56F
+q7tJ6gyUkCLK+1MDFm4lxVg21D/2JFKdX51lddJJEglnQMrzL1cHoqvdEus18SEJ3qBuX8S0GZG
+UrCyNSiHHTCeRFyDEVlroM4q5tBK2CXRv57mhN0iL1EQKu5vFGbmdP1ShiPo9RNKo0yzFHT7QBw
56Gr3sd7ZT8daFZ4fuH1n2+vSieGqhmKKn98z+pkFjFNAKlGLbOX3V5orKSrd3OZci6DrYSEKJ7F
MJtHSlD8FoKGVpNmN87+CIAVTEfYE6kssK36lzeRt6b/I+3KmuO2me0vYhUJ7q9cZtPMaJcsvbAs
K+a+r+CvvwfOFw8NM4NbTlWq8qBkmgAa3Y1ezuH2UG8VzE7KBRJlgZOmmQM0dcDxC05qdUVExkSb
AUZEg8ddHIyEUrTPIrzKb7r2keS3xHqJpSc9+3p9NesqsZDEXR47NlTGcDSBNR5WGvWqyAvR9WAA
PBo49J7yJpC3un0LedxlAu9dNUgzQDNbv9ngxGAhAID7V+waIAbvAGOESplAPVb97EIkpx5hbA5g
4MUSqYZR5GbcJbO1z7PyrjHDPa7dXk+N5+vLFK2SUxJNG2o4fJhBKU5v0C++bwr9ZrYj/7qYVcu3
WBnnzevGVssuAT7TpMmxg47Pj5wKEWLZifzmXhdCOB+udtE0RiPGvoz3GeScJjBpJbcGIbmj+CDn
FE7jry8KDZAmKsEEM3O/mnPNKruwZqFd132xhldKBRwT62fz8/d51ygFjdrSCLmxapAP0zA5HQ0P
lj4LtG7VA5OLGM4TKq0UlnKtTF6M9EAmzX7atTtplraTKgvU4F8u8UUWd4lnWS5rWQHSibyVbvVN
fLB9DdUwNuKLorMvIpQUnBCPddJYgd3ZEiD6UHbpkEifRPWw9TBisXncla0He0SDGXSAuijzbVUv
npzAy5x03x8ZuGhxwrDm9bu0/n5ZyOTubC4lkj6wF5l5S/2WIen7zU0GBOvCT+5Fsb/wyLirmydK
W9spQBxl5W2szzRBnudBNZ9TcKHJMzL3KCapD6P0Pqc3Sf5wfa3rummqtmrIhowH269XrNUBGCtZ
eHmoFEDTgdf3ex09VenwB30dCoY4/5HDRebaEE0gbDQmr8wPZbPLROib64p4+X3OVOhKNRktmxYt
kuOoe0V4f32f2P//u+n7+fs8QtzYS0pXM4Rn9opIQflMgR4khoRc9/YXMZypiGq16i0DQzhS+EzT
/RT7efU8A89H1hqBVVo3fhdRnKXQzZraowHjN9qvbX4wq9jVAAt/fdvA+iXYOOZTFoGfRsoSc490
hII1s5PP+ZY0kZNIxqsRzcEOyCQ3RaHMflxlm1npNmPWnwdJ2gZS7stGyXLG/bttFeeoUPeKNT3a
1lT6hRYZTmW0G4qKaC1Nt5UWuYNZ7ayO7jLTcgfNOKhFhUZYTDcqySEYAbFJZ7cZmoPVJ6lLa2tT
AQdMNdMdIekJMeUmpMCAbs1vGKDYUdr49STt08m6HfLuZeijrUro1h6+j0Rv3aEBzUFVmo4yaz4a
ERTAWww3kVR5hqX6spTuGqMEwZb0UKJzJcODRLbHW6WTMEKfA8M017dAHWxdrbC2ajWdkqbc1U1+
IyfqyyTP/mSlx67QnTmVjoE5b3Oa7QG/40V2tQ1jK3fMHvc0L+svtLK/5EF57NT5MaKqG872U2y2
H0pZ33Tl/GYogHQj0sHskw+SZt+NoL7DCNOuD+l2kPUvrTEdy7S5oyN6DVTDD2LFn5PckyYM30ot
nm9gRHiPRiijVhkzJi0i03SGEh24UzvfaeO8sRQpc6wp8uu0tDyBCglM1A8I5YUGZUY6UjlBFSF+
mTfFXXFbuhTM5xiFSu9KDyklBy9JMRm5SCznBCgGMKpRQ4q/zsEOaXhZczMNz0UvyC2tzmEsLCPh
zH+WpCA1jFCpNWP1i5Urd7IR3NhKdSSztrGb6FzL6k1p23fmXJ/x34rkiy4o5wEkwMVWdoZUauM1
YO04sOFMyaGnEFXc8B21+GbD2Hisjz9Lhy+XzjkFPUwTMFCjwqqVYEJPkLPJDnX7eF1/Vj0DAPkI
wkgbc47cOepxDGzpBrM6Vv0tJQhRxqfrAlYVZSGAO8DYwowjaOIAsJSGTl9uQa8HPsezGYimTVct
tqoRA1CTYJzkg62wrsbaovBxfXRS5NLVw+/hJAiJ13frIoP9fXHZmji0JrPAkQy0OQ6DvR9ikeNZ
1/jFOrgTmWerbeyaFXm2o886ZBPP2DPek+aPkM2R5rishzucntaBWRH0YLQ+wy5A752H+VCPwXxI
b6JU9GqQsBDGXSWtwrRxEuCAskhzpOJeTp/HYhP0mtPhRQu2vkwRNSmsVtuXC+TvUC3VUqshJTW6
Ct5kGVKdxMdcoxdv4TT2xGsmBxVBQfAgUhMu3Ipo2FuUNZvS7iNqH7Ryf/1OCVSdb/CP0qJPzBwq
UgIiPvmQLBfIoddFrEcml9P6rbM/kea27WyGOwMYNj9oUG5Ub5qP2Le8xm++Nk7uITOAWVBRGkKw
e3xP/5zFFdVKeDRQMfpAcPctIO1eX51oA7mwywzSVLVMDGPkfeobiuQndvcELseP62JEd9ng7AUw
oU3WDIy7fEjuGI7dvC2Z0rni7vp1O/vzKvMt/eqoxKVWI7dXkjfSPc+26ijB4Caq6HjWX2QLzeCM
xgxSgjxixHu1FtdAUgSYRGC4Uin7ZNIf5AlsnJql5w44Mg81rV7VMN30sfSoDSJKXdExchYlDhCg
dzPMsQUPOWVPQ/FXlL9cP0ORDM6CWEEYz7HKWuLael8H8m1FtDu8SQV+eBWBBEU6U1bA0YX+Qk5V
ukKZNC3QmKUCAMkZ82J3rNouv5F97VUvFitFCNRzfWkXkezvC282NjNN1RzJN1196cIK9neXq4K8
qUgGpyxTLhf93MLDzMFzVD8a1a1aPl8/oVXN1zSAtGFSlhDeGupWO+SUgXPkTXZXzMoxy9FI0wf1
WzSL0PpWw8GFLO4FaoDmNY8jdENM3UHNvtjyXT3uRq1FTvGURKLa9/pVW4gjv55Q0WJ62+iRfxgP
Q+ywhBUbxy/3waP8w4iI7vaq6dU1y1KA5ImCMbe8rB3nNmLVMIbeZpQnqu+un9W6W1lI4FbUzXEb
EYJqn7Zt9qlfnvSH8BCfKiDZYiZ9l3oUvcHyQ/khWtr6Xi4kcza/mLIsROUFOeAMuTLq5zt1h0Lf
hNl7gAK3YLK5FcUB67VNg6HtqZqmyTwKZpfUbWuCrhog1NneAOF87Jso+MfbxMtd++vgAquf9dJU
f6l76ywL0NwI28zf0jIL8ZztitMSC86RqRvgwwFlGp7BieWXh3oLsIwPwnjowT2OrgPWAyZ7KXoe
Rdu+ev8Xn8CFQlljdUpQIkFpJs8wBB74Lx3QMF/XKsE+A8Hu13tiEbOUwr+LM8mT+jR9Q2OFD/zW
B6RAvpi+eQ42oC1gLCXmnXn8o+rdzzUCJuZX6YYM+ipdnYB1qm2kalelX/RQVLxfV19gZhOdoDfb
Ujn1tcjQBUUBY90g11s9qV54qPz6qAKBUHYk4dTt6rlZBC23AOnWVL4XawqmKOtiqE4xHAryrCOd
bL1dP7VVu70QwbkGgJVqOlUQxQ4kdQHhcMSc3qbV8/sWXvC6qHXvupDFRQq2GWdK1NhYzrHbdMfC
iw/6jvX6AgNjcLSdDQI/kVoIhXLXzzTKPidWx3DVFcw0JRv7wbTRTIFsn1/eSl74od+J7vyqBV8s
lLtv6Qj6jKhC2k9rj116rxmidwHbqd9sykXAj5mWRdBA0jAo5BavuAFVIbWyH9RWeTUlayMZhTuM
+j41o0eNml8rwApUJUAEosyvOvuexACUT8KbaQSyQCz1n4IjZrfs2odxt1Cqy2qMZNR2Sp8CvNJw
62cQQm8AbnYraqQQXI4fFZLFHvQGEKPUDjWJsjBO0+eEUmk7UPf6ggTX44dBWAipo9y2QPGOsk40
OaRQDnVSHma8lvWkFaQ1RJr6o8y0kBUFgWqlCWpwxjsKSccf0D9Q1Dbxk+8Yy/CbreTpxeb6AtdN
2kKV2DYvpOpJUieaNYC4w/uBeObOGIHq0GTFuIeqrSp4NYs2lLM3KRry7ERXwI071BsTSG6hlblp
E23iahbYG5EoztwYuVUrJZ16IJ8hZ26998Yx1MA9FtwLtlCkiZyJaQaNSD1G1bxes+6aOfXKkboS
xtbIZJzMugLHO2A1YskH1HjuJG17StQMUz2m1xv5Q9NH365/kOh7OPMz1kEnzROyBjSjb3Rsd8WI
XqBMEuzvusO3dEvGtJVCEKr+qjoknrRWYbgDoxtQ1zj0fn0G17yfblmDhOrOB+qNdx0GynMveRcN
U6xRBKGWcxHPrPBCc5OKTPmo4W4qikPRRqx4NcxNfmKM4jA5p3LPCNoJOjoRVwmiunUDfJHN3Zoa
ALYy+rFx5NZjVR1080Mae8eSDn0huDD/ckEvorgbk5G+yGgDO9f6bDpG3aE90FFPoGTbpJvQk4VB
zmrAuthX7t5YVh9YyAT+DT8MBjaXAfwo9/Y2A2uXiCFmvXi+kMZfnhAE3WHZsrEIp9iDLNZNU+Cd
ma78jR1g8ywOh5li/O6kLjvK3Y8yUbJesVg7uBadNEk7Jqno0bhue36K4KHqkJU2kpigQ06W70sk
76pHo68dIxaYHpEYzt0GSdeBtghPxbFTj6DH9GMTiVzgl0axiFyXbcrvm2YTDblqjAXwDdOJmmsg
7uhZFk3djFtr3/hIGAvxddfP5iKGe5rOwWzncoiGNVU1vgV2XuGhMgsQ0tft40UGZ7fmXqamRBuo
nCxtgYXh1SEeDNogiB1EYjj7ZPTRFIRtgtihuZvKw5A/KpIoh7pGzgojeFkLZ4hGmsnmEKC7pUHn
ie6Uu85rMGEO/km38qdD7OrnENOqwALzrU2Hy1TfWM/xx3WHs24NLx/BmShqm2poV7CGQWq7RHnX
AVNNa38GjRHZXRe1nrtYLJizTgjIUJseSjRcedoBbvbY2Y7szl55jw6YXf+FfJJbslG/0p0IsHW9
5wYc3SY64EFQyUec6jBP4cCeY4ywTTkq4LNSt/U+xNsPrIICDyOUxmmpMURaqkaIKrSTjTap9BB5
CMtQAUDSKYZLu76vq8q6WBunrJMF2ssyQ2Imqu/z4qMnIGpFNvK6EGbLf7MhCyGcstI8KVqV2RCr
+QBHtzzdatLDGHaOHSBIooJrvu45F+I4tczzSTemAXcjffnRuRk51n5AZBI4yS736E50ZKvXYCGP
U802q8a8apEo7IsbPX8aDMmJotdevldEwPPrXnMhivOaRkmMrLMAV2j3TnwOkUWT3MGlG/Okb2c0
OoIfQKAg61W8hUjOa3aVMejajIrQfFscg23/I32mntgYI8AM0YGb+c1f0tN1jRFsKd/TRKmEdhDK
0IubaqOjw8DOo12t6A5JKyAW1bUsUNFVN3dZJQ/uUzfTrA+0Z2gQ4a7d/s1YJ2YlX0V6xXz/P7bk
R9ZwEbx2uprQSa96r0ImaTqSw/SEQOtZcgFuuDXdbgc4g0MIoMvi2fIfVR99K3/SxL/4As6+aJPe
BHaKChKYroE//Z5MX4m1uX58q/HJQgZnVcJhJL1UoCqgAaQ3Gz7RZ+WUw13XCjpEVJGecJZlMgrN
kCgENUAVNNveBTDP1m4aTx/SD8Bi7II4bR19CLe0kHzwgz1GfbWLc2N09Nnc2730aXfJKZaST2DR
+KaU3BZSjbxeYm5giB/sRLGcEsjwiK7QDhAUxzpE/oqkk9Nk9ZMRMgnVTd2nB80uO1/qgvfBHOB+
KTJOJvGv76vAWvMNOYglJ2rHAa5/cJuPewbd2E7frssQnR1nzSZF+t/oQDrhZRO6UTWBCiBxulg0
Kbl+5wwElmiBMU2TM2b5QKUWCXLGhvWSlGhyTwBECUx08NdYnqm+VqoorfMv9vMikjNmcgJEbmIg
NkNNx2ME2tEm6xzNaz0GrpzfhgCaE1iWf3FHP2XybwK1gIYZ6Y93FTnMHq77qbth8P/9sd4U21nQ
zipaIz+WUchZBHZZPA7U2+Q4b8xNeY8uFg89ey/tHs9i4cj5v4QslxWSX1/kJjWmsWVs6J1HDsRF
TXoTeSz/B5zz514QCQq0xuLsV9E3UkAqLO9Cw4gWf+GDZP0aXNbEmTC9VU2ryka0TlWpE4eGh3zg
sawHJ5pFxD/rRuwiijNiUq1NvdkhvpSBE6mhVNTNtwb9BBeeHAsMJvvq3yOxiyi26oX7MZSk6M0I
46+Z/jBPGJR/uG481iO9y+9zxiNWs24wUwSvtAy8sgTSfaw5Wj4cBkPZySA6yE0Rra5oSZwVaUOw
wBoSrnQPZ6qd8lCUnxUJ4GwGKL1SEG7jTa/czl/MLwUamYYd2Kh3vYdu1BQ81KIUt0CizVXUAuBs
SWCjRyV4uhnVuzh9un5Kq4j6iv3zmGwuf9BqFXCGUlRk1McRtLPxSw9AcoBg5Vv5k2YuxnTUA3tv
VG75R9HHRTJnKrQEY+ZyiHJdZSl3fR24cxq5HW3eBCtkVuCKovMklkYR942qWEjUHYxD8oWVfBlQ
lOoSh3qakLR13TGDcBGj8oah8FPSkRZHcGa4wpLS7yZ1RLcy5mWBji1Y1rpmXORw91cOKi3NGsT/
HbL27bl8L13bDR4VLEt2ovtQDJnDdO33jbxI5G40Kvc0Lxq83dh0QX9Kt+OGTeyQG9GwiWgLuXs8
ESkrMBHMYpsn+tnJ4AEQ3OR1k35ZCneRYX7qLJCRrhgBpZimd2Y2u0b01o2CB6hgJfzs1mjGVthH
yDNm5EWV3DgAxNYg8IL/4nN/LkbnrvBYUSXJC4SC0waBjAI+jL3tp3vGSCzC0VhvZWB0on9rNz+7
nFlWomoMXi47knPnVXsdQI30rXSrG+NN95GEAt0gOjkQzpzqnfoUPKif1xVftKWc00+MbmIIR2j/
TuJDX6fnPhz9kQb+fxPDrt/CPZoVNoAasBoDgHnDNzXcyKJEluAG8zjhZZ7ORqGgdz+eRh8UlHsa
W8/XV7He+bg4L85KRK1c2pYML8+IBFv0+DQ3SKrXm/TxP15anbMOYGayMYkAzZjlu1Y9290RwNrX
VyM6es4uzJmJgZkaprVMdnK4n4s7YJFcFyE6E84w5FNGOiVCp2iUPWMKaJ72139/vcR7ORC+S45O
Up/YOrZJl5Vzp003AQl7R5Gpk1nZNh6oNw/kxoxQ2JfR1SulJyp/FmN2tBp6HFoh6KvAqPOtZorS
VVFnoVKYa/V7NhUPupHeBkr0ze6rg23a+9kqtoUx+pXaCZRTsNd8g3FBVLNWO4Tv3XQzTMdOlOT/
l+fPT2NlcKZCqztCQ8ZxX/vThrisib/cpn63M26lrfWauaJobT01vThdzmp0kjaPdYaYJjuyjHTu
ZxHIMZqbYINxcUBDRX6/YwBR2TYXRFMCj8b3HSdaWJCRodnOeuJo6d5AL3CgHeVeVBxcf6JcNpWz
KIHRydRqgRI8WmAGtFIw8wayo7fQaCl8J0YlKHCJtISzK92omD0JR1x67S0JXuU/wZVXFkfGGZUw
UG1KWUwvg7tOqg9SNztJ8nn92v9IGl6JnXgExUGtx0RR0A80uk3sSJvye0McNgjBKqvdYTgwrkrL
AR7EFyBSeRWAlq9/wb/kHn6eGw+xOChsBpriMjReD2opzKZ5s6OfR0yIZgdxhZUZyisLNrmgpGZR
QiTDVmtb69AC3EvdahtxFlXk4HhAxbyLJY1SHB/Zsow0a+3/G8Mp+7Meyoum8M0OyhBTo9FndJFO
qmfMuZtm4CKmk+CkRDvHLsQi8qBROdGGxabDhvGpDTtlK227rSiUE3kik3nbhZzOiGfkfhEaREcK
dJX6jFqdq8F4OM330TM2GTLOwtaCNRdOZGJbYFJDX+EPk70QGrdKHuQz9gz/JEPkdN0mK75eV3W2
QbzqLWVwC8s6PUMcgn4Cy7ixtHNmiupyokVwJlDPYsMoRzyEQIuG5Pmu2MTPtt9h3hppXxwV2KdD
L3Ovr2pdqKERtNVqxOKTXW1JM1MpmaNuHyyzdpRydi3r6bqQ9a27COF0z+7SXJ0TeJGpfFOKs5l6
139ftAjuaFSrAR5NbmDTrMxrktEBNIMbq+V/3CvugBSzqEmI97eX5yh50yNpa0COCN52q6aHgPj5
nxPhPFMOBPQ0bDQAjXTkORrazagFD1plumGkH4cc/5b1cynT77nd+G1h/EECbymec1wgeYx0q64Q
PhVPmv01BwrT9cMSKQMXC/dEsmKpQTottx9N5dmqBLGwQBn43FYF3FViKphBMO3TZKELPv5q9oLo
Yc2YLjaJT2/Ns62NVgFN+BsRIQWO2v/nXbz6Bl/K4ZNZg2nPkgKj3X0x7ln7ReRVN8V3spm24qTg
amC7lMYFtnlnyOAtRCG282TQCaT+9GrtTbcCXNwRKAJu+PonpcKlRM4wDENMkjmooevIhDthqxwC
vf1egTXxus6JdIIzEPE0aZJSYh8JnZ3ZvB97xemzWqDZ61LghAwgWiuEh+wh0hjXZJiQYDKfowIt
yvlGn4XVHnbmv/uhn1L45E/VpB0asaB7wQm95wApcNHjiuYDxZ3OWifE3l+N8AjIVv+3Kj4PFM/h
MKH8yGJM9vgAIRi4s9mgkr1FRIki8vWjWjcPF3Gcyo9WLTVl0SH1HYI1JqpcMxaY8bU3zXJBnJqX
RRnNtIgBl9J17ykYz9s8i1wZ7cITkCSur+ZfrPllOZyG20FQjlmK0xqBET8fWRqtuZFOzFpEgjkZ
gfrxiZ8+zKkmRaDdocG5SW5Jsws1QQwkEsF5wKZKqRWFyA5r83uQPyjVZy+aGxGJ4NxfWRFqlhM2
zA6/Nvq2q76louqESATn4spclTJSA88Gxsa329wvyTlOv1w/+dVGjKWacX7OTBJ9VnRWYzHzcyfb
YEFAVriZ9F06S49lr+z6vv8aytW5odPWro3NiJd11L8TBVNUxqx7fRUd9Zp4s4JQsCNbaoPgeQQ6
XZ9tmyH0r3+wYFf4FJIV9RjXUdG2Ic2NwwZGp/J7TJ7/mxDl19fBGMdKCZQFJCfHZK/LaDIyi+IT
KMqCOy5aDGdF0NvcaGhewLy0UuyqKtgn6bhVbRFCl8BY/ZYKssohVCM0lRb6fpw2YfT237aLsx7z
CObCrM7BuDOAMKkHb+GuMgvBXq2lXhaKyud4SnXIp9aE3SBowpDCG7n4Cq/smOFr2/91fT2Kxu7W
Fe9lcBakHjoQg1BYkKgDR1xH3ZBmuymR/Moq3LGJngY1diflGzoMfA2wRFp+MkoLTF6opNiW32dv
s23bmDBKXnqgoSk03UZxhSBP28mD4cy03LRVvm8SsgH983bMzIe2Kt1A7m+UHK1CRnACh9EeJARO
1RtONgGXqfgYomo70NCxjN5vxtHVjS9SfwZr9q4vySaasm2g6UCD0cAhmTixqrpSG3gkpke1Hx1T
H2/SoDyUveQVY+zQfN5bXQGGV/tQVNEhk4sdEtkHfVAPvZE5c2yf1aLbjrHtItbHo/9mziXk1VpH
tiFOJ6eiiO/IWLvoGOucmIbHyUQBlaJcagEEU1VOeYJ6Y45h0866VWm5bbrAr2sgfYJWpZAlJ8h0
tIV3AfoFtb2djdt6bp0oBAp6rwOvv3DaGFRYQeFPieHIcfc9znPg8oF+XCXIUjd7Q6rOYx9sBt30
9eQzyeeNPWYPhCDowLjSCAz/UitPuVncoz9xV5v5nRo+aUP3GEud2+vEC8r2WPXJobYiH6hWL4Op
O1EROTbpTyON/FTrt635Pox9AxQj/W1oR59olgOcSifHKLgD6IbaJYH8qFt3CnAAZk32h6x+VLon
VB9O8xiLvLUgNDA455OHo0mR20WjRB9Q+NFgGyBfPTb6QU9Vb1SkfWQip27FlTuE2iZKLHwQImW1
+qii/qGgBERtdSp40Yi+ivNXfaENgVIA2TeK4++GRTa6XoDcvNzGUb25fkFFBo1zWg2xGiPT4AQm
+tgbH3UmiFFWfx8qZAORiPUHcBvchAZVNBtJlJwWXp/SB6tEbuj6Gla3ayGD2y6zUZPJZLY/q06G
+tSH37L+aIo6ZVc9zEIKt1NFECLaGjApqTbFTUrqR702z0UmermsGueLGL5PVQdz+IBGVeRXDZgv
3c5cu9PQ0xC+0nk6NYOocrOaUgae/D8n9OPvy1QauKqBYoxcTTnq96k9bru28OM+c1vLRoWMHOy+
840k+dZV02GW1E1jlc+WkmzpQI6NiTQ0LoPRZvuhnQAbguEbMo9u2gGz6foxr2Yal1/K+fjC6hWS
t4jjk328y7zp1T6nrn2aGdynB25koO0Hgvh3ldNtKZN7O+SKNchgLIZu7TGShvxz41dnxossmqxf
f4wvzoFz/VmVSY2VIU1Ct+ZjtUdTEFreZIxZePa2OcRe8CDM5QtUmrC/L45+lJHiNEbUCEPqAJCC
vfXSQ/KYu2PlgDJxdtu7xJdUR7RWoc6xG70QbCv1QNsYa239QXGAJt0e8h+d9eW2eg2PYIHfDwf4
ufvszLi1iz8i6wHItEkw/8GQ0riV58SIKGrAyO32R+OltbZosq8EzmV9dy8yuEXWJLGrmCDPHydN
62hN99ZTeZMXhhAHdzXGWqyGM7JFUnV1n6DRhWbZDlA/H/Jo60eKGMcw0/s4zO9ixW4ABkf39jzd
6XH+RU4+uyJ7iBPlxprz+iGZ4MSDHPptjCLeUWYZfwsBF5/H2ecwKS010tG9Eg7z6NmZoXlhKt1O
XbpB7vFloCc1+zAMSZRfZ2+La3I5iw1ampKGNiwbkPdc8D57sWo5QSNvyJxsi1h7svLAm4r+heZo
ae3V0LtusFZ9H5EVgxH9GarO2Y4wiYpUL7FuxJ+mfqOIcg2i3+csRtrK4QysZTw4tW9Ze0bAcv37
Vwc1AEX9cwH8LVERvRvsluTfe1/2JzQFBXvp6wyECqSDpAiGN3gFamgpELzq0BdyuZsTaHGjWDnG
6obwo9BOmXLSuhtd3giWt+pqF2K4a5MlxMwsNtat94k/AsgUUwz3qWqiOR3EFQq9aRT9ZGs1YEpt
QCmlX4seLMMt2v9pQTayNB4oGh1SUgoy8usZuMWHcRemAHEjIKVaRkqJ0RE3g0W2nnrU/hnLa/9B
HwQbIVIk7qIodZ7gPQJLRVIyOXI1Ww6GILZhiEG4VEMzpbJJLHnT57avx92dlcj7Sc5u+kx/Nspw
J/gawenzeYliquypijJWuAx35N7aSo6cosycu2WBwaTqbH4lO8kzP6/LXTXXQEiRGdqDZvJxEKDr
pabKEamCWdoj3QhY2NFVg0igdavGcCGGC2IspVbLTIaYZM9IYiU/3ktbciPqaV9fjSmDREEzMQ3B
Hams0aZRKbJqJE09hQDOd+zdJLAFN/VfVPWnHL74orfGWAExGHLuGRZjfm958t58Z43MZFe/iqju
13XjIo5LJw3jEOhFjPwIHqzJeBeGqkMG4gTq9k+U4SKHO6WuM0OCohKGqlACdPIQ0Me2gj6HxBBo
O7vKv/kochHE+4i86zAYgDYYKWu3VfhSlC890Ge1LzZ9L0VDVOv3/CKM/X0RdjVViGdSjE5BRbqV
7c7pEfRd3zeRBM5jGFqHuT4Zgd0UP6uAE6ySl+sC1vPriw1jGrJYgxZEs1QVWAM9WAfwip/h21kt
hPE4URF6q+AW8YBfTWRGoRThzReX30uAe0nye9qLJq/XI//FkjhzL8thFHUzkhDJvn/RN7WbPLKJ
4OBROpS35DUUokGtKh36JhD+EgWt5ZzjU1CdT4iVonuHhMjOPJfW1zbLHMP8Khtbqox/cpkW4rj1
tYYeNIqJdxto4V3YCzcgJaDrv13XjNWzWkjhLJ4Z5WmfyshqzsjQTbTdmyCgCMZGsJh1BVRVG27C
1myLfzSZczdPc4t6OaMAlDUn8r6Z79om3xR/la/Xl7R6m8D0pmmmARA/fuRATdDCU7SoW8RliIHt
16n5fl3AuvleSOAsgi0XAI2M4Y20bZW7tY05qwAsqTN1MT03O8SJU1cIt7JqxBdCOSPRzH0w5uCX
ZXAr0i1rb8y36X3TgXibYWmFnxjywmC6aKh6vbi+kMuZDqKPkjwDfh6vztHX3NQP/zI85CwY48/d
n4yloPP059lxd0wb1DzVbTjGEAVb8PCctaDd1JW2F5zg6iNnIYe7XAGIerWUOfp83jVoowc+kBtM
G+pJh2YrqtWuG47Lorg7VumpXFLQYCMHhhzobZnuC2ShG1cbXtVMsLLryg/+8l8NfZmM8RTaWFik
f8/V76MuuMjX14Jo+9ffRxhf5lPOKlMKfcU0wFOjqYdaQqcc6d1YTnZmK3pxXFd89Jb9KjK3QnXK
ZCSTCjXd1l3qhNK3NtO3Y+0LtIKFDb+FFT+1gshcWKEkhpoYPQZhWb++BmLAxDPPA7C4yKbbFqdy
J5C3eliabFqyyTCLf2v/rppiwIgokye79KsGtEb5zcBg1PTAZjblnSaKPEUSub0sFTUr8gKdJLMR
bXt98ONB1Bm1buo1NGYZJt7ASGH/el59mcWkbn7woDC21/C+TnwNDdiqD5YEW/TcXtWOizSVU3jU
5JRQSWwkmLuDkXzq4/tQn5Gg+ZMQbSGG03tiN3MjTexxnb4nxR008bourC/DNHRi2DLSypzhM7LS
yLUAZfAGgMfKtzL9mMiTJXfedTGr7h5+8R8xnN1L5dACthCSK525I/o5ywJAZKSCvVpdCzCKLMsw
NMXgi5dV0SF51qFpvAUakqLuU0DdR8ZrPH9cX8x6CLgQxG2aHPZ5pmpoBe3AW0ncYc8I6ebQ0bf1
ExvECz3l7rrI1fuzkMjtH7pnE7MyEUdrfbXR0Llk56LH2uoRLURw18cIKKVEZ81s2mdZv1P5rBUC
wyNYBd+NnmGkekxqiFDjY069aPz6n3aJbz/X8ZYKpQmlpUI6SaDMNgWnsL5Fmk40A1StYBH+1cJ0
ZQAmOA1z7kMFlDswRM6MfyXTBXq8HufpFzlsHxevJqDpKqoa6jgKxg77HVHenlaItwhoWIEkKOai
WD+Yi0C28IVAu6FDVjas7qeWTlN5UisCRlvfOtMGlRdwqzTef6tBHkhzAgNAIrpPKu2cD4qHOqBA
w9ajRtQI/pFDfl3JAE5so5aQcjBOM0CHPWXX7KzH2R2BfBD5opqMaFWcQuigVbF0Gxh9gfZlNj+N
rnaaUJRfZBfvt+hgsSROG7qsqPQ5ABJB+r0BS254U2wa2JhTXzmtVzk+cR6rbeEPJ+thvL9+oUTr
4/QC2fep0GUofF8AS4nmD2qVvhRUF5SdVwdMifF/pL3XkuQ40jT6RDQjqHlLmbKydFX3Da3VUGvN
p/8dtd92slHcxDk9ezFrNjWWQQCBiEAId4p7rqKREaD4f56akcVjF7aUItK0ZrDZzfZsGwf1GD0D
M9uO3cDpDuIPrbe1H6h0zT/oAy50zOfbq92OIFChB1e3LMuqSB3M6hoYRCFo6kIQm+1VLz90u+VA
Z51FsJTwQMU2d3YlinEh+UxBM+hjsY4AgFzV1tLPO7JU9u0l8cQwfmNZhlHUK2BlTvpuMZ7rHsOF
j7dFbHrd1UoYv4GG+zTXR5Sz0BTvCqp8KFvzVVJkp0t4eb5tx6tjgERUEC/gR/48IHlS+mxOkPGN
9sS0aMf1ZKGc7aCo8h+ANHThcOpSmzu4EsncvmBqDVlPgKGupZWDoVpLQVecVAicg+Iujblq4SIA
AFHGY20hlpK5mh/vajtywBMnfBMv+X76lnv6/vbR0dP/ZFlWa2P0vU0TBIUKgktJW76ZhezNYeAa
enRB7QBdRsZBizXOxOImeCw4Nn4fIav4fa2INQ3SwldEM3bvT0dyHHbKPj4TPzgBwNXOHeDc7cUj
GIkkjrLSX7+1YuY+aJjTJLmO2sncgyNlTN06zywCwr6pj52k8m7v7+Zk6HqxzN0oRW3JqhrtdBqA
mtzpvdor7rRDQ4pdRajKDQABCt6N2AJwm9VydpqjuGwjepfEYAyOYFOJPFlG9KMNzprKS7lum0ww
l+maAnoHTWRWOKpdHKFfGyYzbg5BEj23unqIRvNVqHMFmMdKYwnG1FpJGbp6ND8OINm8vcnb6/z9
BSwmepKUERF7ePw5fWqMBzm4N7m5qE0bd13lxy6sHIMYAJWREOxl9z7rTvaM4QG7e0PmUnvSQQ7W
nTGJ6ChvvNwb3bzP2npdGhPMdFEuTyrFCtCMu7K/DBX6AvNDVAGjETiNAwDjGi77OnW1t2QyJrYa
SKnkIhKmyf4/g4ggOkDsFDu8mte2019tKmNZK1UcVBUMNRibppOp6WE4VpfUTw/pOfCUC8U0SZ9M
AOUBztkWviR+zQkWeafKmNyqn6ZYFjALGYgPiTHaCQqXav5PNvIepjwVZexsby5aaBgfmaRfQ7kb
yeswcSI1ulm3jo0xq2NZDEFN4BnTMcOkzruucvzgdmS9Oi7GdFZG3RqLBgc12ihJndpzhNSz6vcn
yWrOvHws72gYs5IFU6bKQYgixPSy1G9Lcg57d4h167bt2O6ZuC6K7d9LkFqRy6pG4HnpnPwO4JYX
EtiotQHkxjyIHg3+xl3Na6nabo5byWXSOpmqjUJI0y6D15wkFxHunoRW6KPFyers7Gvmz9x08KY1
MZA6lTBJihkoRkXiRVLrlKaDaSlEBtp/uv//whO8eXQrMayezH0MTAAJRst8Q6eTLQL7MZfeNJEH
1sITxOhIV0SC0KG/F/nZyekqjDGbaI0PBzskAeeBsnmBr2tiIfyWqNeTroGpmvpDUR7G6UmY3m+r
4uYFXolgNUJbyqnOUXbTi2G25CR6AXYAr+C7Gf4YqqLgBS4BaYuxeE2qqZWoQgVELb6UYuOkhW5n
4vxjWjQnF3P/9pq2T+gqjv595TajVBIzo0VaIUbwIbSaU6aSo2u126UBzzxt799VFqPdrTnL6SKi
QCDV4q82ib2imr+JAZC3MXKKie2gxQSC+IJ41xrjp1ZbLuWi73J1elLBzXx73dvB/GqfmTsQAMm8
0w2YlQ/G2ncCcgTzDYB4itN77d54w/iDzMlN8Y6WuQ0x+p2lfsSDcmojR0nvQQqNRY9WPT/WOadX
krPXbGgZLRrBlFCCc5X25fRUJLzD3F6MAZ8o6xr4ZJkgJIgFDdMcaKnKTrMP8AwgIgiPgw4iXqQ8
lB8SoDLK72Sv3/MM87bGXgXTla81ttQK4LkiYJ8x6ZDLD4OBQCh/SpB+u60iPEHMTVTV1Pg/gJN4
LK1eDO1C7fdCPuymyOS8BLaP67oo5hpqaT4ZaoroVRe+9sVp4A1AbIcG+P3/Hhdz95puAF6QAEtM
e8BQeTlIGIB+y/eGF1/CxekEzuZte7KrPOZ6NSk6qMQIwQ6ysQ9CnoQ2MOrOcth9i0mAJrjEUSrR
7cfFvX1o227gKpe5Y2JmYj6uQidGPNSuREAC1qSFFZcGR/85ctioBICWqj5LMB8B8LyVfTFfZMLR
ie0I5HpmbANd2OlmRRqoNyXnpeV1474+C8CloQxAFN8vUSxeunRbUUxJRokTaUNkcP68XuADxr9U
Y5rYppTH4FFz8fQH5bHszm+88vfmLq6EMUbEzOS8b1QFycslOhta8FrBu9b14t9Wis3btRLDmAwj
0vJaLLGmqt1X0UVQOYadtwz695VJaloKTqMiAUXi5jUyJauTQXAHI8VZx6ZFWq2DsRIhZkOqRUdv
m5hV90aqW6ORv+lz4o+EcGKdTfO+EsXYiyTAUkLgSTtt/ivvvwb6txowsRmGydOcYyo+Gnw+PYxW
shhbISXtpAVTSokyZne8o5W61JYfUBE4B/sf+L+TcJ7cBGxBwl7YRffGwwerAw9AazsVtPoOxnbI
ZWAYqvCBAr14GIjx4l+pDRZIhAQf2NOVbdwltuLnbzPnYDcJkzAw9N9bx2ZIAnRGLaWBJLD8ZPgK
SCjjOzBwgom729XO6KQ/W2exk10DoDIeCef25VB1VZMlJG1ZdAJNM0wS1zjpQXuMw90ccSKR7UjL
vApgLEo3a1kjqaAFoa0MZUwZNv3su/y1jJwJlZHKjn4VvInc/2HGTOD4o2BuGB+ZjdWVHAHsjlQ9
dKpzEJMA73pBZ3Bn6b7hzbuIc3xUQT8r8FUYY8amWZVn2i3nzMVbOh/E7HHJQ4uoTjIfRp3nWret
zVUaY816dHoVWUdTwqLfR/uJPLR/Q6AumVcRrEHLiyGPNXjvwfQrw+szr0s43m3bll1FMLZsSYsm
lU20myhqjhHV15xo6I3DACjHkG2mP2VR0tCaqRMdbJ1/GmdVLqVBj2PAWp1wtdzpKO2zuwb5XKD/
2v///cxaFGPICqWSMLaCIEsG1Zm2j6WMYyq3Nm0tgLFQcd0kCtj5MDyXfFsU9PQFh65+7HpeTWrL
JqzksE3o4jCVadkJnTPq7yp5iEXn9kZtls9lERVgRVJU/I+5MWJvpGNdzAB6Abq14tY+0u2u6huW
ium00Pu7g7mKY64MKNcDEgSoaIAYz6qVn9HkchZEjRhrAtYLYm4MAYwgZpNMSgX3n1gtAkpJeqLd
YaajPN6Wtn081+Uwd6esDLUygLbr5IWvCT+q4cvt39+MPNerYe7MMOLhXJkRAo2H3g13BE2QU2jJ
OTDoFls4dC+mo73wUulbdm0tlLk9GqlAuA1uckcva0dJJpQmCNohZc4l3b5D181j7hCmzFOid3BH
Wju/5rL5TPBkxVC61QzpX+SkVitiB2+ichyqscRTdQTmQTXet837mHF6Dzi6wDYKGii3FkIFUw3g
Q2sG8AhR3v6dNrB4sFKqkLqJqW6rFvkRPtJZ4dBNbeElf89jSwQiYfr0VzCI681jTERdiF0T0Sok
7bgETA5GhT/amR+Axmlpu8gNbIlzXjyzpDF2ohGNwpQjyGzAkgEz7iy78Z4OQ9CWsfnIM0ubFHGy
aKoiXlqmbLIvPFABxgYwlJARU4XneJKOdSbYlJQH/tepdGA96qHdBtGZDLqnFJ1lDKWToXCP99I3
M0I2PG1tKSOXxpjqnYIpgETEfDuQgXsju6sH9YTysMJxQpsj3OuvprZwFVvNo5CMEtUHElww7gq6
PluoQAoje7p4HlS/1b4rI8eNb9/a604x2iArcRbo4HJ1zLb25uxeGAsLm2Y3vF4Jato+G/KrIEYF
FIxnLgQM0XjYu+r7lJ+n+E3r7zthx7lVPEGMxyhivZVi+iilhOVJSyfwL4bTenjvAAHgHPqqr3na
9+RXwDGA2xbjukLWe2SqCvhAFG6adLDa6FWQOOVeaqhvbSHjPXQ0Y8SCCPc0i1/y0u1IZ0nKSUv8
fvZCFPBubyRPMxi3IeZZi5ZFBN/SiL478XsjXYzmIYp57XG8bWP8hlRV4PNsIUc1dpl8iUaO091s
u1hdK7Zd2TSTPjTwD8DSlYYtexUmR+TH9CTeBz8pPJ3kFS5qrIfMr11+iPQ/bN9vtZCZ6obS68jz
GhCvE3Ao0idT+tVwpgfVL+8p3TTv0UT364aWyIwVAdfyNEAL8UITx+cmaVzS6X4u5UjBIzGoSfez
mFzMUGo4+rIZZhDJRDBhyngdso1sU9ehzVpA0/mguPKyHAdDBUgSL1ezubyVGGY7Za2ehGDA0G2y
Nw4V0IJ7rz8pO15/EG81zC5WbV92TYYRHCM9LqNiF9l9LnFbSOivfDqr1WIY65v1QNDRTDxsaIaG
OLTbT0Uw6HQu5XUaeRZqs+Yrr+QxRngwk2Ua8hC28Z12GeZuW1t0kIo8Rq84OFs5Zg/ZWfh525Js
Jg3WYhmTXC+dGosCVLI4IYhHG9DiA9rJaZB54gNxb9p/gtIJnYYQNXZmUBeKWDAK3Ldc159rRbbL
RN2HdW1NpLEBv89xoNuKchXHmMlOqgj4TkJE1+Gj2jw1xU+NC0G/bcIIoKPQhymaqF9Cj1aRQSnh
CZROmFadI7vaG64Mejq/8koflXP6dCgeczs4BfeLD/4iifJ88pKJm5k0efUJjHdLtbiYMN0H1fmh
Aadrn7uhayJzHlTQ18waXgHO5WY+cZFN5M6Bbl/66/oZzxcKFdHmmRak9pS5TtuDZcjj94Jvn+VV
DHOWJJMl5ApR624A8xLthHnXjO7tu8ATQVf6x0liUGdIIWKsfiy1qytHo9vdFrHtca5HxTo8JZH7
MEj0/3Q76EeAsIKw9AdeFLR32NzrvIIeVyBjkzF1PuqLQltJvNFtTjS8T23xCZi5yDvEHmZ3b69w
MzRZLZAxzkDsrqS8QchQad0RUHF+GLXfhjq36o4HpsVdG2OiwYmzKGOMdyDNqBBwLtd27psv6kFy
mnNx5j3WN6Oh1dIYCx2YoyIBJQFL697Edp9nD7e3jvf7jCVR20zQ5Bhbh9yNtWS/mpRTwKN35LNL
+32HZMZOjPrY6GaPGfEpxX5Fw6VG1A9iyySze0P+p6sKpN3jiSOVYyA+yFJX16oGTW9l6DQqmOWL
kU+uUXYvYTracRRfWjL/06HDxCri7Ovt7dxMwq/MosyYDGEUlZyoUI/lafImR3HH2qKDyZOd3Rnv
IaaDeUWxTeVHRUMBLT0QM9hZ60xthTQqI/CtRaI1Gbtu+BlViWVqnOfMZvlIXgliVFEH2RvpUjhS
QC6BKSQeTSuJkjszig9mGXhZ0gJwUkvvBTx3dPhZMiRumCAgI5JjSuGpjZt/xDAsLLWErx9iYoV5
auszICfD8cUI88BqNP3LIpl7uew5dnZTzyUUWYCSQrtIGZMUqXo2L7TLTDC+kuBpMl9vH/xmlLH6
fcYETZE0tUWvgBFMe5XnwDLUU00BN6tTkbactfBkMSZoUA1lVE1jdMIJqDJz79UzsTtzdIqmBqvk
wrGu2zq9Whtz8KORqsJUIEs5HkY3PqauNrjSF3GPOoyDZ4TkGo88ZJ+PjMwns7GSydglKY6GKAD2
lqNPHgE3TPizRUq5kDMLg8hW2vxSQtSbSGib4psk1VYr4FGqg6B4Bjr7CGaI+ksXgqkXz+9BUQER
+zfY3PLqAxm7tkTVUBGgDjozoFKH3J6DGNdhr6apd1uzeJrLxDpZRMC2YcKAzuG+xEpViZep3Y7H
V2thjJaiqGI6AaUQwz7EE93IpvVQ6dLuU0fkkhvytJeJePomIeYYaHh+S4ccEAYVIKTV7y3YG0qJ
29RKr90NNWKnqSLZWKQ6LSheX+BLv5YdKEqsAonG4bHw6++3T4qzMnbmskikBnQeaE8ImhOZn6r0
ovTPJuYHRe6d3DT6skgI8uuSghfcn2FjFCi6HuhIas35P5LyHAg6NP84AAvl9pLoNfu0f1c5bOg4
9qrY9SKWNEvPc3WazDdt/HVbxHZydiWDMc31KIx5DTzjjw5BxW5tECqOmCqIj7UPrOHd4OIhikeN
5u3m3aA45j46V87tj9i2cauPoIq0ChgUcS6Umc67BWfioRnnID/mgiXcCfbopcjLFH4s72/L3Hao
K5mMHR+DeuwKYaa18/ROOQd+9AzYYGdxNMz5UcDO8AUP40tg1ZgECtFgTh9T8443f/cRk3w+ZBnI
bEDdAhkEY2EqJStCqYZjD1/rV/UChAxLfxoPbWYJR1oUkFwVjdIoUrnNhbaMRK8SHlwiJnANqweb
IvB+/MAr9603g7yrswufl6jYtIEYQ/zvFzIGCiMegZZ2+MKqP/TTwRg44eL2dbr+PnOd2rlYUimh
j3bZrdB03v8zpfsqfr194B+YwZ83GujfhggSI4PFL5cjcxjHBKGa/KT4xCPgm5p2QBOPKR2vGwMu
9KMsy62Xb9cZ5atguv6Vdjea2Ok1jfKD8+jqXoYp6uCn9ty5s4OKyy56iM7i4+3FbluOq0hGqeZZ
yONJ1DqnDO7MMbQ6o7L0YOLYp23FuEphFAMVWk1ZKJtkWf8IJj/o3m+vYvu5t9o5RjPKYsmESoJr
7Dzgg7jgFHnAfJ5t+rUnOOOOV6naXA+6gyTZNFCnYsfqw7DGFMaog4BDxqBR9Rh1PDDi7dzRSgT9
hJUuFMIoaV1KswEyGJpq9bEzAqsl4p1uBm9xIVvTVOxCzFhprXJoS+mpljBqbJL7qGzw31duM0uH
cJZ8AJC7QmECSTH9eXvXN3Vn9Yn076tPDAdRquYBu6BrgSUFkUOyp6ErOLrDk8Jcii4swjYpEVhJ
QeIAxf0QjKYXqNyyLu9MmZuglLESdQVdzVOgWrJXeMZ+eZhs4wel4K7swu7/5cqYW2FME/rIBXjt
RXqV0K89h8eRh4++aTJXZ8RcDLkBJUKWIHFl6pk3lqmTBZ1HWrzquRVq6gc/mU1FBnwAutt0jW2V
JUI5TdmC9060B0F7DkRNyiMkq1a5R/XWVkeL52+2VeMqkfHMoipG4bQgvBKXc9ZhGu4h44Esb0cc
q1Ux91AqAOH6geBP2/Vq+H3Vk4/N9y60GldBMlPFFJ59+15tO6CVTOZilTE4rJD0p5nA4dTcZ15S
WOm5s+Ds3MmendAGiof8pf/O29BtbbluKHPX9CjpDPRFwgG1w5PSRz+1yNKUF6l9u73Cj8D3lq4w
l62QBlFeMqSl1QuAL4AfFTjBAbS3L7LX2olHYdNoT3dKixsOZp0/2l0LW7oTncRNXng7zlMk5iaO
ZdR1OW0tT4WTgE6O7hXkxreXvC1CB02BKRPVZJlVBaUJ1UpFUFHo6L3EyHxH0gcxytzbYrat2G8x
7EtK0cJqMDSojjkfowVMNZz21c3fV0UdyTNRVWQ2YzekRFqmEQF4oyfWKDzUPFAsngDmKPo0zEHT
ggli1UhPsgEIGSlybu/Rdpy1WgRjFIEpnPUEPhzZfDCKyk7iAS4NVHj0htVOue8vqcedJNg0j1eh
ClNoNQOMl0cTGq2MUD0Kifxez8ZlztW9Doddg4KmnQAAlKO/WUn9oq1sUOd5QaNzUp+beqgCbEoH
viRAQenfV0676brIVEqkXHtM7yg9AemKdpjA7H57j+kF/nTBV2IYS6IMkSCaIUyzoDbuoJ6n9KBP
j/r0rRxGnrmkO3dLFmNMomWK81jHy7QeZbBYFKnXgJnJlfTqO8bCM0udZauV5qcgzNxCWv5i2kFe
rZRR2Al9gX28oDm0BBWNJn4tx8Jdmn95aozGmromhFkLwzxUQHsMgnMYwkIKhNfxtekArothG+9b
w5gqIkE76MMnd5cdjaWXnbYHeKarHwo3eTC/8Kzv9pX/rZIsVkEWVWVvAi/YqZdvifouGbzUKEfn
PxJrK52vhTJS67nFEDi4YSr9QLLQ6k3vtsbzto4JRib0oIENAiWF0Zy/T8P4LGmDP0jCMUTKmafy
0m2V/4haVisSu1wsjSHo0IFAvAj+08TTDTVlwc9cI+QSanBu84dBXYnLM61NlQkpEDECKJX5vTV/
qY1s6dpdonMMxybNnYzUv4gwRCbwNFj6SlYkN4ogSigBGGfAR4+qle1nmuv0BNf4av4wAGqe4yke
FBdaF1Uugj8+8XvXt0/z+hVUZ1dfEeqV0RYRjZtrFeg2loLM9Cj/0/KYjLd7O1bLZeyx2UWVriZ0
wNnv3eT+gxr8rvCmXWyne9QO7O6l/86DB+Gtjv59tTozJUPdaLgQSfaoB240/FT03FKbv2nGXa2N
McwJaUR0F+NK6IMfLvdjyqmKbt/r6yExpteQOqIrHZ5scuMIHVAdtIcwKjgKSU3rZ+9yFcKY3rHL
JlMwsAjaxECQmR492uXDqyDzFIGd2Jf6dkpkHSFxC9C3+LVylINCmzUejZN0Ec40y4/E0/620do2
vb8XZzBJ3QU1vkSMEG1J5tNsuOny9u9+n9qxlaIlOobKowU1qXh+kHp/4FVVtxM/GhGRiAEeKIqr
fwpIMWegyyVtQ7RoShYEQylgijorQD4WGEXfeVnYzQ1byWMW1JNMFIsaUdxYBFZCDlPO2bHNq7kS
wJg/QVCTQRjBNh3Sman5pDaKE+tnMO/9TfZhJYi1cIORVqaJ8fuyfKURZ/et1TjhBG+zGNsWYwqp
ISEIcpYysftO90bx7xo9VstgTFlshEYS0xILfZ+nuxLQHfAO4XNjUfjEABSMHHuwnRFYSWSsGkla
k3QmpnQHL3k2rQLYqTsztwxHy4AvjkStfuBD6vPUgjV1xdIvdQArRITkCI4RFFXTJ6WTbThR3gLp
sXyyeKsFMhaviSIj6zQT+e+LiLZ/hbYbaiDMWh47F94WjyMTtJQcdfwfNxlQ9CqK/wB6ZqTqZdHk
gMEECstX4ulgKShtkiOoAb6aW18yLkXX9ip/y2NDXXBVFIqUAM8/qi5JUFsC6MjkvwnbtasMxjpl
kRp0WoiBBhL21tKBXLu6K9HPftvI0p35fF66SYiuK6BAZBQylFuFFLRxTNAqH7N994I8W/UC4tKs
OfR6B26h7j4UYo6ebKeotatcRie1RKiqKYMtNIdKs+RhWbxMXR5hVmxZHp047Bwt1Brwo4dWmgq/
pL7ADtQhyDiV0sqNYo9GsIsOfkV7isl+KI3AldS+RVsKF99k+/5cv5XRLiWUGzIqyCIjoFQOQMuM
rRbFSzoEC3xODPS/V3eo6ly41oJzOKxbV0yFqNmE0nblLN7imF6NKH346GU374ITre3kjoSnld2C
ZNDnjTNvd2hcD4n18FXU9YA2guFQ/ORePOSPdNnGF9M2nnTwMFhRBt71wTf3zY/2H9XquK1xvA1g
PGaVlVFFxI8n5RXEqfHb3e1LsD3Yuloo4zjj2JCSCI1MjrAzfAlP1+pYn2QbxRCHlybdHI2nIC8o
3wOYCGAGf0YdQSpO06CgaaWel9Ye+xQtLBU5ACNVB+Z+nIAxFw38bXwWyIChOv1gmJ1pRYoIiFEh
tQxxjnAJAgPtX/lTZpZWIfCeo9tjSatvZByjKS16b8YIjkdbt4Z9fGh2+V5yUEb0OTtP7csn+7OS
xNgfoD/l5dxAxYYf/UG1Jmc6tTT77wyW7OcgS7H7U3Mo/L96xazkMvYnXiZQ20iAyCj72G4lLzND
m0T7UOc8MzbDGF3RAZsqYULiw3OtgtjWKKNAKGFfpfKpxTkSdea85zd90UoCE4u1o9pOkowgJq1e
A2m05maPViiOm9h+YaCtTkJfHR1eYbS2L5CmkisBRdLUC+8QLFu1j2HP4N4oUKMp3PSEPh+0gRNO
hmzbta8EM6pYt1OsJyNy36DjBIIqgBxSW3MUGJ7SA6Y+JVa9rZKb+7kSyGjkaMqJks8jNLLZzYtP
gvsmOtwWsakUKxGM8tWjEURphaRjU58bNEkWAw/YctNwriQwLqscYlVf8IJ21Fp0lyhxciPeAwoN
PZ37PugtYgp+Of/d6PZVLDsQ1IZplOvRh91YALMDqIijskf7CKat9jzE121DuhLGBEhmMpFh0dGC
TufEwRPwLXXjX8Uu8XKb3Mk+7XsATeJkZeeOmzbeNFsr2YxjyodpkUcDrQ/GudoPP0EA+EIe4/OA
roFxDzyEewovou95sGebummqMqqkGhJcHw57ZU0wbA3yqNCAWH0+yEV+Uk03SGrOZd9Uz5UUZnEZ
CKbiCTPDTjHH4G437FbggZFu7R9A+QAjoaKzDd26fzrBoSVLjmoyEnXLsyBLboZiYVTn94VkXpS0
cW/ft03/vhbHXLhoXMa+I4jXdbV/UMbG1mL1IVZGNwnbo5CaflYUB3RqHdsG7Vk6eebIpzvGerm1
fOY69nOdYIIYFBqDlz3LTu2LX7qD7C82ccXdws3wbqnJSpzGlIvSuRhA8RRivOvpiNnUPRKD9mD9
qn+gXcDN0dXC63PbtNJricxdDBc1y8UIqP3zA8gpkUqhyScgD6GfzTjyCam3NFQRwXCBEApg7BJz
nlIHxtwM9NdOk3wrkjfA9d8+sO0NvP4+c15qDzBWsUXPUTU9paZbFMcl2t8WsfkCWq2B7buMWhlz
gEDlRYwlHar7zGk1O3+IPGGxKO1mdhAc41HBPEHiZvYyWurP2x+wfQV/r5EdUs0D0oZA4KRwlbFD
hvex/xIBGryp4dpHjiykTjdvwFUaY1NaY2rMyqRlUwVMgp32RYo1Z4xblB6qzDflZifWg2LVQVha
UhUj44M/V6iK5fXsyykobdHZb8npzynT98vQ75spUm1FE72oNJ3M6B6mVvEUtaosKU/2QLA5VJXp
x4MBtIFwfG2C5sdct8dlDu2lkBMrE8RT1hlOSdKzMMT4Dkw0WTqem3OtH6QmPbZa/VQU2mNX5Hem
Ye7DYTql0+IsYvqlTHpramsfQ6MvcRPtozTbSSOxyTzuKpXYgJbZAaX70HbKQRVkv0EKrgH2T5B1
p2AeK9BbZi9BXzlB2LmKItxLGabwxRYktmr5lKVSahN5fI86ZZflxBdH7UsjiOcpVw4BcoioFSrY
DT1+UMEMMEX9FyFvfs5KcE7i+o50/SECzoQ9Ayq26eJ7ZSxehqIEZJQgIY+a+zC/F2OJvVqID8MC
OkJzOWRkfAL2ij8n3ZG0YEUJRDvsu8PUZVZTiu+NXi3WkpNdLvTWLBn7Xg++G2LhEkl+7ZLgDvgZ
B6lSG0clAugK2hKdGG2JJFddUyr1/NIk8ndVyZyyIw5minckCcHZO1yKaLygLW4n692D2GXuIrR+
3kzHCI6gyOcveq/aUllc5GR+lGecej35QyGC/3R+nXLVrdrle6UsmY0iLdBOdLerkD0wckwJtJmD
PA1oSoQTCaIv04AeP7m/1zC7EoSSpwiGI1X1PprIaxLEp6jtC0fLpQfD6AAJZ2bvpQmolgEO0ctT
pcQohvlc5pqrl4htstcQyLWc8JN3UZinKLhwhGiacS0F9VGInhfl6fa155g2mcpfhRBKrjYachmo
q5TIW7V36PzTu8y5LYRr3OhXrKQkatuqOorbGDcAlMU7bZPAa0G4S23lafZ6j/KUSW/yXnAo5LnI
mxbcjA3XxpV5NeSCGkUVzbPKl/CRIk6PYF4wTt1T6cd+flps1ZZrSxKt9juvM2/zqbSWzcQ2Y9iS
Fg0UcE6CF2LoGVXw8kWwyVeKfiKfFQCifLQE8krh/8MJX20s4xXRbF4MBu12HEwUNCjsQPyQ27qt
q9bion2BmwblLpXxk71E6ipe8JChCXQqsAGtqROD6CG+z/eyjWkxBymUX7e1a1uFTaLAQ2Lamx2H
08IyidQUfUR1hEZLVdzlSfNilu3LvxPD3BR5CuNQDkD1MpStP47dN7kNvWWROF1Rmx1FGPH+vRzm
roA1ehrNColeSv1J+9kiJ/QDdE1QuEYJbDzGnc6TuR2QXmUy92MA/nYG0hlsobtgHAhI8Gj6N1/o
ozrkgjXzzou5EIlaL8jrogMgro6j/hpiNpnbd091+3OEfV0Qo/tkaAQ1TmBwuv9raqCd91GB7CxI
RywQsD1nO3S1+cYLD7x/s6azPj/mEqBSVZF+QSqpdcHR85A+RI7xs0PmSvCBWPYleeBR79If/N9r
RcHmT+Nq1HInLR0OjwIQywBjlH3aTcqrKm97ov9uqcaSmJlmaZZFhwAVQXAvHkveq+y2Wnzq+ZWK
sdfUEG+GrPcL9auWeZH8V87uugTGmXazoCyCAIsotnhgtmHybU6G+6UJOVkq3lIYU6EEZVqEQ4Kt
0nd685bGj9XISSTyRNC/rzxqVJf1PEqwEl0sPIWT8lLGyDaYtfdvjB7M659i0qxpOhkss45Gbeuk
uVPptsOv20I2NYtIYHmDCVdMdlIXs8A50tio7Q6i8KCbpjuNPPIs+p2f7shKBPveWBRiBjSjb2LQ
rMvCx2gCZaUo1+eJlJw94y2H0bIsngVpqaBlWfRYK3eRwkkXbh79ai2MdrV4IUkNZRvOs6eo3M/j
U9BzFHjbiK1kMOq1aAqaBDOQScZ9YQHL355Q11rmYzwpVljg36Gx7z1oS3tp80s6Rm+NGjhJ3Nhj
G/EwcnjrZXQQnrzWBVC8OBLkmeU+THK7n3jU9rxTY7wSqSa9ifIO0HQBWPiApf43g5WY2/yt5YxL
ahRFLCcBiWTB8PvhnApnReVoxiZEy1oG43uE3MwzEgcoRLdKag/6tJvN7DgChthK4+Iu7kQvybJD
qKj7tA7tKguPIR2aVuPmEW1buzmbdm2D2ZhaOcYBxq0H8+9uItyHit5rGaS7f1oUoQxHucUT3FF0
vMTSvrEDrf2l1eNe7Xnvjm3N+S2Lzaks+pz3qYS+lKJ2xP7cyF7OTXVt5k0wlPt/62HzJiKJ21KZ
4baGd93qBot2UKYvxffMSr6pLsYf0DxSFmDFlXmgK7zVMTatzOeqlWU45DJEaChLnkkwGoP0yW3r
zBPDmDOsLoFHRfJranaaWKHYjrntmuOZt58Oq21kjFqgiQtmFoFsF2aWo/mBD1TKM94O4L84hqfB
FZ3UMUdrUO1/tzq6+pUfVaoBmRYTq4trzMACLTsKAbA0iNZtMZsx2mp5jA1TVBn44IJMp0LSNzLm
frUUxyFtdt2i+WMIGCAi2XWm8yD8tq3aVTsZqzaGqEuU5YDBGOOYRj8I4BNuL2zbsV4FMFatG+R5
SFI4iqTbC+IrgAUs3G8wCv7bg2LsxlI0/4+069qRHEe2XyRAlpJeZTOzsnxVuxei2sl7r6/fw1rM
pJqtTgI9+7CLexuoSIrB8HGOlMbMqw5m51pTH3SzHuSjJdB2lanz75HCvwfidysGfQY6qgT6YcOR
3Vv1Q/O2evqP/D69P9r+6NZv8QG4DwzjWvNbN30FW6N3/ZPugjMgHgFgvGYBwozfzu57SY9mUNQD
aIuGxNVukh+Su4YVKEXSzBHF9fvv+yKNu0GT9LqEwjOaIfNzTELT+LSIIIeEJ+Iub5YHGdCmcOGM
Po31AxoX+8hYKMcOdGAIgpd9nf/nQCafDw3zIqttjbeGvdcjydMH3ZQFCfO+1l9E8P0NxU6MdpoQ
koCkT3urjNhXaTipUSBQhX27cRHE2fhWqqyk6uEtrS/l0VS97nE9GHfqy4zxQOVD97wAkAUL7O7P
w/r5uujragHy8F8NI7Xt3uxWHBHRwylKy0O2jq+1nQl22USXxf59Y3+RpEuzrYLsSCtBWR03yylT
9cP1o/zhTV++Imfkp8ZezUlCe1E6oLzxgbjlcxFmwFq2n0Bjc+h9w2X1MLYQON3LBwuYnCK+tv0w
4fITOAdATGk14ESRFPTHDAiqtD7OSZCNITVEFUf2YH+3YBdRnM0387xIYiRV3joCuLoljbssmjvV
9EaR21Amy0PS9gI4hf0Xjs6bZWoGShA80IFaLH1Z4Z2j4MJA0hjeXHtAw+NYBHnY/VWcu5HGfU0L
CH1EsWCkxwDb1Z7xtQTI73poPzI0V7yIH8MZO7w+gq6HQeDw9mvJG9nc51WmhNIuwkirobqD234z
79n4CxCGH6pvbNFCRivIxTBtkAgX/3Yfy0Y0Z6obbelaiWK3VJvyb2WX3KDH6l9/K3+4SGzmstgc
nFbcu9c1kpHcwkWW5+6DGawHG1AsQwIYPzb+JvR1u+5WvYjj3n85ErUqWjYED89QPpSAc83OFoMG
xcSEGBpUeDzOFBDadZg/QEFjctlon3GoXJBkPDfH8iSudO6n0ZvTcXqqFLGa2XILPf3GYJayEwFM
G5DhZp/RZLBuv2gLg/3F3x7/RiKnnUZaVVVPEI+107Mtn2VaHHCfzmAk3nVF2fUPG0GcLqaN3KyR
hYtLa2DcVUZAkJY3dS/Qx32Vv+gHFzlYTZ7lqYliB/AUHktk/6kmapQIRPARX9u16Ae+06AC0iZ+
SkSrRaK/zwULY1mgRQt8O6+nb0Xx1tGX6zex3+i5XIXOBQlKEtd9PqKgzqB7qqcyKELj1nJY5qne
iPfZROfhLMQytWkSW2gZLoqB2o91NkpRrUQkgv37JiqgmhKZpF0xaVxhxNt6m+VP17+ZQHv5qVut
ViQVE3GAF4qeZvNbtzSuIYJPFDxFnXv8Eoqac66za8mx02HP1cEu6TGV1+/AAhcEpKLzcM8+70Fc
NC3QMbnBFGb0gY7HGPMT1z8a+yNXbIvOPXkrJSN67eDIWe1bI3udpsdZBu7AW5GLRs5Ex+FefdYW
ZpWmKKokHfK8EwXo4Xi4fhiRbf6Nx1PRy1nJbSxU3Ocvq9d+BvXGI4rC73ARqaM1ThSQ/2bNeEaw
sm+MwTSgEpIyB7U6H23bOgrOtf/tbBONUIB7AXfq17dTrRF4bTWUuuPz9LM+6i7wf2MHmRDQeOs3
zY9P9E40lrv/Xi8yOQsEHMzebokBdGrlaGif5EhU69p/SxcBnM2hNKel3CHgm+TiVNPpSOUEUKN6
4qZt8vX6FxR9QM74aMWSj5WBzKfFrED9ZpRAcKWGd13I/gwiGNT+uSb2KzYmzs5azVwxYOJpuWsE
XVh/NG/xf7jWTeyLhImuh7NE2CUARGqGlqTUnJIhlHXBcu7uF9OA44F5cNNAxeLXs2SAgZgXCw2c
Yf5Co8MgfTFFpGb7gdtFBo9G0qkTAg0N34sReMu3rEENPGvGWFNgpkD5fP16BCfigR3Bv2tLicF6
LBjKglyXWpnXJan/38Rw72apixqxNsTo6ynpTjpgc3vBSYQfjn86KzqDGK9lDAMgBHMx0PT/GBQD
+kF5K1pq3X2om2viHs86D7PU5ehyJLnuGvOPXi/cKRqdIQ6uf7rdpRSkJ/8onck9oFpb21SSkVGn
wIiqEfP0JztkozSWILcV6QL3esak6tRsaLCbZt+qPXBVwl6E6KO8twl+862b03AOnNFAZTrBymI/
xZ5Ux9/lNr/NZTNATq2eGO/QpBr5jQQ0aGe1peLQVTKsOjbyUjsL1kG/p+gCRGP9Jg/GSSklxclT
MNxLmafm6uc2KVG5l1oQSEv6Y7tOnytjvG3n5FXBgkhuAl4rkn+Mq5IH0VodgLh7AI/gxxJVrWWS
wzRLfX1q/DnvTnFeHJq2WkMtAebNOKjPvTGFCorADqnMV2lWGp8m1eDQ0fRTRTknMwnmBsCRQxRg
7NNbOxUhSl05c9qt2EvOPEA95sgdcgeYjD4Ygm7bYQgQVQL610y+RUscUCpFTrnUQ0htDexI0XPb
gC5VM0CYUVSnZsV2s135pWmp53m0XRQAMbkJI+5SqcZaiBSRTwj0O1ehau+qE1aq4BR1wBqVS/Yq
l+sxVqcwlbHUlNb+mimPVF8PQKgOYgwS1v1iO8ZQfS4KGpps63LR1kPTg/VQIo9VTXxtag6xsXxs
qQaesIEGU45VlLX6ThP5wWyMT/pKHGrOKVYt9LdYqT8tlfqa9d09lh79WKpftMH+SpP4kQ4YU1kz
8lRG2Jetemy1DF/jqA8REh0kMrpIgn5Y6STyR7vB3UYBueAubyjm/hSYCbY+MbjlcTxGp+IdhlXD
ho0ZaoDQkoQFAJG94FwHVdZppaAkAdbx7A2x7Pdle0j71U/1WRDxsT915Ynx65OJDtAbeUEVMD1G
oKAdD1PA5mRElT6BueC3JKsuGQbK8CPJepv0QIUCxKD5ct34iWRwfkNOSKIbGaoY0XA2taOZPa+D
wG/sxgwXfbA4txEtK4nVHD69wUsy00eC8uz1Q4jug3MVUa9bVcaWPvSwP2o3WZgdwcMr3uZkH+P3
eycECzLoqBg8zphBlzlXlBrtFMyCKR7as6F8nF0G+RIFtkDJ9j/bRRj3jPoRqG1FSaFkJHEr/TVO
BN5IJIB7MHLdFyax4GC1dg6ttA3Mug2vX8wuaCAKff98Mb4iglKuMtICTdH8OJ+RFn3JQBL0lWoO
BvG99KkKEs+6SzAEUjizJtCKfTt0kc2lLxrpiqLvgcIhV3cj+r4daBDtUwaIOMX4KDinQDP4wklU
aJokEXj26TGGZ0EUEQfIAFUpmNESwIbmf1MOnXtTaORUJkGI5OXlC9V+ZkIEIIFy6NyTWgyKekwC
Nqm8Aj2QGXS3mNBhBEEM/Qdoh6gGiSq4u6ZIR8UfC63YLpA5hSdjJ6fFgLkZVbuZZGx9qzcALRQo
xS5wNgZk/pXCab02rARwkqjXVH4OfqPYtT+ZN4O7uMUdXnTQ3sj3w1k9I2IYQZx1JuDPWn1GZSla
gt8Ppy+/hMd66PJIsfQeoCrMmrBB9lZ20o/ZkRVzu6/R33DjbQ7+nkZu0sRxMIg5djh4soCrq7zH
/p3g2+7qjK4ZMkJpEEu9r+psJLR20dtzDzOc1TE2O1LHap+vv7N9FblIYP++kaCaTamUjLvJ7k/g
E/SNAvdHn64L2Q0kNsfgovRJqdRCZSDHUZugJp16Y3e7zjSQqGgSYX9WZSOKmbDNeeSxl/JuXIAr
eV9in2V0VjiV+DnTPUajGrnR99bpACQm0j3RTXFPrSmKOW/ZUHMiW04xt749mqLO2q5J3JyNe2gT
0bq+TWc855B16kuvciV3fmyOOZgRRcNTuxHARRgfkVUmetu5CmS0HBFZF0r+EMSHIhAx+e26lI0Y
zqWkxrBGWLtHS6t5bNI7Pfq06rexjV0gW8QqsK+FBIyziqkCiZwTFetRHnU5HlOdWI6eeaP5bIKa
h4om/faf1EUOu8aNCtalScqJbZAmuu5Y1nmRgE2pCXrz+9dzEcK5q6Wmhl3qsD29ghWn7mGSb2P6
EkeP2IAHiz2IZwR1pP3dB+w5/vP5OP+15l3TRhqOtd7rJzvoXqm33kU/kJG5GXaoa7cAhKRgXGRf
Oy4yOesU6UA1sTsMCerL7Fa237amU+e+OgeqSN9F2sHZKCTwVkEj7B2T8ZUYd8v4sSye5UU09CVS
Ds4+qVgf6bAUg/ernpPl1Mu3ipBjd99OXL4aZ4tYkae2KNrE9HVxx7N2sO+AzMp2HED39lcpFRwU
aos6GB15PCfQheRxhBklD+UOUDomvW8D4/y6/9j9aBcZvF+fpiiO2ggjSmX6xZr8zHqrIkGTZr9R
t5HBWYecqhSz56hhsh1fGNeArfZkoRK+1+Jc+/v1I7E7+C3x2YjjjESpSlSyVCDyFfZD3ceudtDN
2JONb8n8QTZFGE77BbmNON5cyFFpNjXcvHxKDgVWzXqn94djcS8Ko/dbNxtJnJmoFkMzqhqGaQya
N5bRLRHGFFofQL1Oh8Wlh+FGtNazP0NkaJaiKKqM/+VOZ0RZbQ4dcgX9Nj9KN8w5pmF+RoPFTwPb
VULsMLrRq3FrgEzdDFUAMIlC7V3zYZgq5tWwKWHyTUtriDsjWjAXSORjST/b6xtRYZtT77ra7L+E
ixjOStnLopptqqL61HxQ9TuYY7eo/oYrWN+chbNRS6o1Sq8jlommL3rpT9aHhL5eP8d+GruRwdko
Ke5RLVU6tCV6BkuTzKA41w6LmYeLVN2ua3eyCWC0hunQa/rD0K5eoiTHxCqwYb7mjkaXr3kJPt5Z
/atO6uaXcVFWhk3JxF6l0aMN/SRL+Y3eYRolk5xaK065YQmiOvYefjcE/94o3+pc1dUmEsOwiUbk
8CDj7HNBVUKgmnxjMx7rWct6lD0ibbmpktZroihMUjUwTdW/fq2iw3BWbQT9y0oahFhxZNzGU/Za
49tdFyE6DffWE13Jm6nAQ+vqH4CMx6K32p1yEarE/iQZYkRkzboqA/3r1yBuwShXXkgqTnLuz8sB
5WtmTDzJHVB/SD3r2J/kgBkSkQHdfeEbwezfN9FjbFWN1hEIzqX7WP3akc6xBxHmkEgIZ0bGQQat
9YoZjoQ+U/tJRQ9ftAS3qwqbc3BGpFfzCIvdMCIyuGmSe7n8dF0PREfgDEhh50luzxpmzoE8EQEC
rjtrkSDmFZ2BMwUF1mGtkWCLI++fW+2UKoIgfu8MhqxgRcM0dBUoQb/edWd069LNaDEa9LSQh775
JlWv1z8T+8y8eTFky7QQmyk2WAV/FVG2pSxZCiJorVM+2pjUGIgWzqR5S035wWoV77q43RLMVh53
7Sod8jguChZoGMGELZHR6Tw7TA8ytqNFjn/vfgBKhP8QE/jTGvu+m7eS1FGstzq+X9YtzkLGh9kS
DXDtXtFGBPf9xqFX9bpgAwfyjPglzIvVTf9m93V7Du6jye1UDaTD2GqdgDJcBoSHM+SGN2pleP16
RB+MezT9MHbAEEHjgNQ30XpnimB6RX+fezDWmKb1UCdsdOtGomepfPpPv58vfmtGr9AkhTajYHaf
Gc3DOgqHbAU3zpcJ2kGRYVlQkUiodqBN9TGJpTvSoZxY9rfTKqE+lg7B2pjH1uqDqR/dAXR9DlxS
6qzqp64sXq4fml3Kb0/4ooJ8JVwHt5M6TPioud45o+StypuVVk6qhmvm55Ko9aMyJ31NHudh1TnS
Mm2J0PY7gQQR6yCo/zhYCvFKkD+q+O/iaCLpt5wxnA7EJ6Eiyvf2fLyhADcNVRobE+ucXWxyfa2w
HIUehxSkWATXPurWWz6Jqqu7WdFWDheu0Ka2yw49XOR8CETv1hv1iF6qHz+KsoPdcGIrifumUpwt
VdMhSx4D+Wly3zHfT8pdcsuoNIGC48cH9cYGOYBogHZfm0GroRNVQ9+Ie5GURBoATpA6d3nsGBK6
G6kTJ4frGrp7X2gxaLJhm6hSc/eVUAWIUBUWBIfVxxyAkwz+Yt9qf8Xya6hgVSKGiVyPJ7XpJqwq
2VmGhRSjc7DZ6cJjtugrxERQDdj1mhtBnNVvqSFljYQDkVUDifAgO9JAEWuW51JdwnoaBIHA/ge8
HIxzAE3UV3VtATy3IZM3RccFgxS98iVqnq9f1K42bM7F2f9pHvKpY2DYunIasru8eO4U/7oIplC/
WY+NCE7hFrlrssRAH00PrRMQ0/3/d/JFm3G7RvEihi8J6VOhGfEII9WkwF1ZvgL70yqfmuWuTU6p
lbnXD7Xr1zTVApiqgliKN8ERKW0ltjFdi/RPlkJrEm24v09E/fbZdA01NHSUVCwI/RrKSJMy1SqF
BqSZdbDb6ajRyNfm1KM1yMPUQfciU3NsZXJL3TyUkf6UzMVBi9OXPK/dNCeHaZB+jPoYeUZifs2V
/JRW+lMzDy8AMztqUn2AjM9qMd8ALtIv2jJzbE0PBin2p047FzJFXGOfIvqt0kFJgATurLR2Ci8o
+QlhdYZG9W2pfKYVNrWm+mtWqp400qA39Aczmm5JjYXgulWfraG9lRr6MpD0vmlroF4DAhawG45s
9X5jJsdoao6TBj7fsnK1mCJ6Lz38hvt4UFeg9xhOJ8sPem/5AFyNgsiK31SN6kdpjLuwH/STslTf
lHQ6Wqt2M5S24C3uvRGiqoqJOpKFRXhOgU1lMnUsvCHBLEPS3puzo8jBdXXae+4bEb8pb16Xdhrr
vbdUNSrZoTad4eNdQ8TcuYs5sBXEGWatVpPMIBpIq37WZy2Y4OLIS3fLaIOVEFjuLtuTXbzejb/o
ImCvXUjyrXDOuy7jZCixBuH2M8O+AdZ/SE7TXXJKQpZENzUmRCNsLkloyzHeTZGJ2HW62x/AOd3S
puhsMmQx8iUOhxZAW9FhCqtXVtnFNjdrBxrh6reAbxQhE++Wk7eymUXZpCa13kWTXKIGb+iW388q
XoB0xv/vrpBI6UhzfkOMNBin9UaKQAxnF7rtNItyv6Y/r+vanuna/hDOsFRm1oFFCnSdmWz4STIc
jXwRZBV7tngrgqn75qzJkpbgPYTnUqrRmUY/SZ+UGQ5amZwE2xUT9pevn2nPPW8Fcu4yisYxLhJc
bEznuzWRAxngGVrSsE9Yf+5jUZ6+2/vaCuT85kyUaVobFJ2KavhqJypiGzlIpNorDOCdqJJfGs1R
1oo3YBh5Csr3VmGERkk/6aXpKbHoTgUm6v3Zbz44Mco4WwfUPgyl9VvMAkmK7GFPSvCZd2v5m2O/
Qwdu5BSAFx5thozQ+TTUAc2X6M7y8H+e6uS5uREj8gksI4+aPGhlUhcMssCepo9yFPld1n9S69Gx
iCLQ2r1AZXs4zjxJKtwO1VFo0zN1dlqwU4zo/iSoxEKBcnecB1cDdH8zJ39Bl7MVzJmldci7OWqh
TEiUnVHRwSojKoyIFFblzE9sJcZULagotF7x9s6r5mWZz0ZGS6f/0GL7jOFaCPRFoJbvg0IbdZGk
MqaxAreWx29LdjMXP4V1WZF+cKaG5JKh2gXAvGmf+Mv8ai9P2N8LRkMTRHwCE6NyJgYzN/VapDAx
Bmb0HcM4j42Egnnm95lxAhiu4NOJ/AUPkzybNJ2xqsFoHLI7E6zUQKbzlDviNNjSpoXzX++Ki3IW
bektdTQAT468cFmduvxe/w041EbReYifKUbM3K6o1nS27PakOYMF8NQZdXDdGwjcD19FLRlng9qD
C1eJC0dWML03OZV0j9qg09Wf5aIXqIZAzTXOcIBSD1s2DZDdbeuNRgBiah4n8ERfP5RA//hVb6Wh
XRrbgOdf1gi5+4M+PvfzbWG9zqIFJJEkzlTkQ1LF+YrMowRrJorCc786kdY4vXwAma3g27E/xqc5
W5XgohFSNCV29HFXVvoROMhOpb5d/267NZ2tBM5C5LXcTKY69u/5p3bTA+hAcWHwDiKA/91S91YS
ZyKsvtVyLB8wG7v4EwGvwYgJCACqKu6AmFaIzfkHgYBwsC0ANZs8AVQ8w8XT7J2yATNgbuckj4wD
TztVXvL8dwbiIowLeWKTYkC+AlurNmZumjyVMfGp+nT9tvaf0kUIZ4UqrVrb3ooGbx6fpeqQTKdS
SHSxr3L/yuAH2dJ4SjJbhZ+f3BnWzllBsv4DIyq6Y4bKh+hb+Wq+FF+vn+sP/vcilEu8+pHMKNti
es64H3yDZT5HoDX4+vM7BAbGUXNXWDUVfEyLs0u1RpKClIgryuXjPP6YwH2VJqL5pX0HfDkYF7yU
NbZj0xZfs1d0F73Tj3JW+0mj+aQVjQaKRHGGyWrrttJW7JVqBrja7crT1Ac96z6sCnm5fl0iFeGs
kh1bS1lH6JADtXGxf9Sz4O+LboazSSlZewN4z4gu8/q4ZMaTUWIeNS+968f4QxBxuRzOImGsbFTp
iOdk5R4NEUOw4ZdHE9BYUlie/pLsnKgXgZyRWKXWRKaHqKX3ZJdxSAMx3rXODD2bHMQ0pn8oKVzk
cfZCmcqyGFKTJSTmt6Rz6Cl2h9sIML6ji7yTAS/582t2XP0eG1H16380ijxpzmTXJW1bKIpNqTNN
n4epARv59+vX+B7r/e4k/z2lzRmPeSraRMOqkqfPLfqakn5K8ulTOk4eWUYQX8bSD5T7A0uOP0Sp
UTtlQY8WOL3DaCCxH1VJjFKSFWa6vroaKdOTaVJviqXBV+vO1xX6bHcyUOGsNkjbFKt2QAYHX0Nv
AYgodeVuFlTTBepvc4ap7HOwtilwybl9b4AbbfrSyf/NkfA449Gkm71uruAS6LAteSjlQ0UFdUGR
+7WZFdmkN7ZdzxQddoRkJ/Kz8KuwvFEQW/Su/pdAHkSFATXQulcVvh5cVz0tDOZAFFKg6pyCSGMM
r+sZ+72/q9lFBGeVaGpWhpmjRNXKjZPX9KDYwhhp/+ovMjiLFJm2kdBk7j3j2Tiqj90b4zoeHUJ8
jEY703kMy1ATvJ/9fOAikzNKXTLqlsqw9cFm4ZXoz+pZdptE6vM0T4cp1g9DEnvXP+V+LeEikrNL
+aSmtk5R6sS+M5oe7cEIScDAyq6L2feI/4rhZ8UWzA7ThZGRmfbJ6B71SHVp8rRKonbHH1T9Ioiz
QBOprLhU0cRBQTJgdNiSSwMjnJlZ/SvkrI2qG5x56Fq7A+g8/Hxr1L6uNR7p18P1D/eHStblQFzY
AqAHI5Vz6KH1hX75P4Rp5Wau/B27/S+yN97+zRjX9lCcsdCkpNDLFKMpBdZm58UpVx/NZkE2JXhd
Bvv3jUUy1pYupFaRibb+koVN8SSTL9e/nEjlOCOxaFlWtawOElNgewTg+XHi5WhqghnFP4Qulwvi
DMU6lABTnPCCjOfBb+6yk+TGHwlq9AxtLLkXOfI/9AYu8jgjMetLsxYaztX4jPek9OgxOjOjLrmj
276lTuZNh/QsXnkV3RlnKqZ21VelQLEcQ7x9/ilffRPs1dcvzWDqfMW0E/lXxZhHK7IbhQ0R6mkQ
j248mreLMtxmWgOOJSLdWSDDGSXtkab296bUKhDoVMdEqbH9kHk6OE61aMCqvXxLp+QQzVHYAUaz
I+u91hO0W9M7MAxBtWkQA9q+nu1wmCw3zvVzKmf+XKSg8svQc4GzJHHrx2Z1WyrtTWasJ83EBE2P
mvJcFIujY2ramWl+q5u2O9b1Z/TeXsu1GByAi92pWClRgTfkJI2B+rYcUK24wbBUJ3hHu4Avm9fK
o9xPUmx3cy+xOBa8Hh/YulP6wTxlXvYsymoEXpdw1s5QGzQuFLzZeX5eQVhUJwL3tytAU0EJYmJ0
BlvVv979OrYLkmoWkzcvany3iNbQ9v++gSUqU9Msi9+h18Gn1UgEVYiSvFrWB9IqgtvYfSGY/sY2
uIwRZJ17ISlqyJhSgZdr+vNITpF1VA1BCX7fwV1k8J5UytOmw4hRj+ff/WQODuRSL+Rec4vAfhDN
4LxX2397jhtpnDtNY8zzZj2KrdKhPWcfVFdBAjN7DIoTA5KoGGluF6xujXboirYsa8iKASoFn5V3
s7MqDfIco2yptUedfrMrtxO1zoWfldM9IzfQy8gw5oTdy+KuDubDmLpt4RghA7yLvyymwNLt7nsS
XTUtm1iYGHvfM9i4wFlSLLSJMMIFRp7cMQ/JDe7yCPJleiag8AWiVnOwP1d+9fW6id0/KoaqkP0a
YPnkWXZJMgOXsEJSQzBNc2LLxnoK2md3+aYGfSjpnij4268pbSTyrnjQ7HiaENeSL9kHBsI+3mhP
I6qNLfiXpRCNfEeEWLkfN21kcm65BtEerfOJGUYaruCwyXyMg/hJWH6wT/2PKBC9lV0txdAfUWCP
VdiAX62XtmZ9PquIm2Ryo1mPpfSxrl+vX51IBDNwG5VJm7k1tQm5YrFKYPpbMVOJbd3H/yaE/YiN
kJZm8UwkELMO0z3isrTLnEiuBJZyd/GJjUj+87U4lcjtRSNGgqMozwtIvYqDERRY8FIO1Kv98o5i
VBORYUCdJlg+mhgvFCNO7gaIm5/AaciY2+ussv0VyT6N9Ym2lWNb/loL4lDRpXHxWlZTc6QKy7Cw
IlPkYY3goRchT+6eBVOMNjynJpt89zmy+3EY0fj1uuZbCerGhsaO0gNvcBZNuO4/5o0oLgwYtXkx
h6lHvHtPw/4Bc14ePbQ/Zx+1fEyj1Phv0dPaTVI3IrmnZVDAwhKzwVu2M0dSMmdcnlL6oBUY6ToA
R81BTesvHgHso6ZhOh/wE5wnz0a7tMoIDI+oLT3bQKLqciB7r633n8TwVblRl5s8j1GVa2bJIXUw
xZ07isgY93Xj37PwRbk8Bn2lbiKsqhUUN6NjUryp9E2ffl4/i0gMpxfgx1QwNQQ9L+zakShYTh1t
uSWLKEXY75Nd7oavmHVdKjVqCv8lY9sVU95hdPs++3wSjWGJTsSZW1VOK8uo4ELaobtPTBuDSCNm
kON5dACGLtjY2dfxyy1xZrdpJsTyGk6VIqkbwv7Q+lKoHkRn2vf+m6/HDr0x7+ZQYJ+GIIpvvfrI
UE5m02nAX0eCHMPj2st1pfiDtbBtYhsGiJR5Dm7graKxYw2wFk5y1x/LZ3IcEVTJ3uyzCbrIU0X5
OLOnv4WsxkUiZ2/rZUzakqUpQKsx71XDkQClzvgOMzf/GS/O7JsAnmAxB9JkgVvb15iLbM5s2GAD
G2VVmbwhW31tIPdWtrhzPftdVzxd/7KCY/KJ8hDpUZ9jLtWT7eHYGEsHYt/JLwjBegx1G7sOsbwl
Gg7c9WWXb8tnm6UmmUocLUgB6xd005xyeKrMv4k/NjI4O9KtqaIB6xF2JO8cDWCz5JPZCOr6f3gF
/14U4TzK0PSxaTVQkvS8Brq/3gBuJSyOEXovSSBCWGGBxBWNJJwdMUulUU0DJbwOoB3d6jf2eRoA
evFJqcLrSiG6H86IzHKZZEoeo/9S38BzOfN6qoWYBuznXjsOZ0HGdTLi3Iahj63ijda2r8yF4H52
3xHRdNkwVN2w+HksTK/NaqJCz3KLBMqgOJO+hoDrddJJlE/vfrKNKO40kR2rlpS2bHxJdsfj5Gse
et6fE7f+oMJIqc5yA0W/fk27X3Ajk4s8o9Kokznr2cxeFU6a5qpixgXRJ+TMoGFNgIWIEGBXPv0S
3bVHNFXvzScaZOfuCJZkbzoCUkNg/0QH4+yfno1GB9hNJHrNXRtPjjVM/00CP5k1k56AVxypZBF/
ioHnaXXV4frl7L7Wy+XwQ1lWAaJFsEH13mph/lkCoKj8GchFqfocDZ+ui9rXPWLpig5SDDSpfvXF
cW7VmlFgpkiq7ksJtPG3jS3ibdmvEJKLEM76ZE2rrYWNeL1oAxpqXhWSlyViqo0aoTDV33VLJgC/
TJ1Bt/EeIi/tGaO9LNs5e0n7DheX3jPeFgbyV/umi5lENUBFxRehhe/SgWNX+F/RnOOwCmA/JDkS
V3SKT7IPhEGfviy3aWAda98OmzOr5NRh7uevxY2I2Gjfo2ykc3cJRlOssTD+YRVI0p07/LDvyAvb
IFIPU+9kX69rzn7XYSOOu9WpqStJNuEltXsS1rpL3MgvJnxj1Khbds7XQhZYrd0IdSOScy5tL1e2
/d4MLyqQnAarfdKl0h2KL63i16hE5CLUxt33sZHI22ZK20bvkYWtmB2susUDxeSZTKogQ9998Rsx
nDkuTEWu1g7m2JZ/EOXYjt/r8bUhfqQJTIvoC7LHs4m99SovR2mEWwMakC59UosHFR0UnXxVddVR
inMpGjD9g1aasC8wLzaA4X+VGM9dV+oEzQy20zaFmDZBnDN5jCcGSDLH60r5XmX4LTIwL9K48y0W
LazexPkMpzzKMbhwCJZw+w6jfvB1IdsYlb3qqKJFJXsAWA/Up+u/YNf/bH4A53/SJu7HdEGqWyjI
LKbkaBIjvC5iP6P5V4bGE8Gtg9LZiw4Z5nNyR2/N5/eC5kH+DhxvVFCtG3EBfD/l3cjkyvCjXHby
XKFOMOqZ04zpfZkV7lLN4K2pV8fU07AY25umNdG0MkVjtn8wrP9cqyZzhrWn5qoqDH2WhUiddlKc
7JE+NLf9zfDpHdL0fvpKAtNwlvP7TpSoybUbymxOz5nWuADPskzReBzkRxWLmXnpJuuzLIsmBPdf
iyUbFsrimold3V9fSx9L3apO0N/u5+THruIkJ+uFQGvbp/QkqlDvnmojjDNuGekWe60hbCGpS4HX
Fb+kAASRDAES3a4R3cjhTICEoUMg9TDdsZaHBQYUE2CuglLh9Xex+/Q2Yri3T4dsano2x2QvrWMX
qdNngpcnksA97hYEVD2t0fi2o/bDGsu3GSDcrx9C8K14OogZey0FZQxwDTK13hqcVjnFrSgk2795
LMsqGmH1Wl6fAc4eDR1S9wKssHGOybLTBG8d0w/XT8Nu9jdzbF3ksA+6cTcttQkgIRDJjtGHduyc
WA1b+0NkHpZeFcQG+3dzEcW9nHTRlDGPcTelMbySqQmGIv54/TT7d3MRwb0X+E1saE84DeuvpAp4
OP1Izd3rQv5gAlihSkNUrvMADlnTyACmgHWvDCe702EDqlD+3C5eASxeYCZV3nWBuxjExLoI5Ixr
vSR5OceAnRmG5tDEIDgcm0DW22M6qMcFSP1kVLAhrTtj2ztThiEPOb4FdfnDAM75rm0CukyO0Uit
Y3aGXwBlAyBZP6YE696GdpTW3lfj+DlezefrP3z/xi+/m1PiVlmr/5F2Zb1x48z2FwmQRK2vklpS
t7u9xc72IjhxRvu+Ur/+HmbmixVa07zIDAZ5MdAlklXFYi3nmJqBbogmesasNqbZq8N1CfvFZ5Z8
B2A8OGB4BIi8N6kirTgLjOEWjv0ZQNpe/LygXzYDrQ1rEe693p8Olp9/KG9iD+QQl/hOlNPbtaK3
r+B9gr3IXZ+z/h67t0HeE5oFEGXrMszA5V6XwvIKu8rfGS2A+FBDtGxF4XHla01OFonV940HFVH9
Gg43gwOQKFDaWoJoaf8RsZHF+eyppNSqgbPNStCH/rHy8h/95+aFDTU3QezF364f6L5xbeRxHjyy
0Q2MyUVUZNf8gfTSXWeRhyJPT/JYP1lFezDQmh/J3WEg9A6uE7jbZiJqht31I7aJyE9FoVbnoTja
uSLoY0KPcuf9nEVxlU9SBjji/svsZysC49SzQSP/JzfLRirvvfrVMm0G2KK2j0WRu/V6UzelwJn8
y4G+rY3p8sbjF11M7ZxgbYyzD60abuIXPboF8WCrj7VXBYkiWBf77vfq+iaRUyFzzey+7zCD1ayG
SzNUcs3uO5C5vWJNBB5nN/IGFpiK/3FxghP299V1miX1NhvB0gI0grgz6Jok98catJ4FQIDmAd0S
4XWN3XNyW4ns75v9NCw9VawKmLe1OTl2813+kyBwK4C7NwHXVPULhVpoCqoVTagrL2tsOLImajdh
psWf01YQp39qVFWTOkGQYhvfQIaD9uL5JjFTQIOR6KHQ1YMVaQHwoAS3tmgHOY0sI0UiWYFucGp8
XmP0wtWiG3TPnrcr4zRwsNWmXjWszKxAtiw3YQIyt0IXnZRIDOe7etvOirKD7yoGdAiVoZYGQNB3
r+ubQMi7ia8qSiMEZyjV6vZp1BpPsorPS0wFPlAkhntOItthdV2NADQFgkd6V8jHDERI/20pXFxj
RbnWjxWKHoWsuEA4cEjzMRLNZ+x5n83Z8/C5jZoNetGyma7+NMsHKltuYR9SVZSI2gV93QriHEFe
YWp27RDfWgWo4STllBMlUOzMl2r7tuibQ5aV93NDa4f0yWOy6O7alKtj40HXp0OCxtM2dca19mQz
Plzf6N1bdftt7LQ3TsrUo0yuGLdJ9Zn1Oo1B4ltn7Y61vCfCSXmBPVucHzHKpqmbBPa8SqdyPKrN
H4DKbhfD+Yu1jMFEg/YST7FCZbhNio/Xd2s3R7UVwLuLArBilYz4SgM1S/Kk+LqPlu3DAIZ4J2Ut
YsihJmEXFK7lakGJ8/tvdwrfWiLXE2ZHZazQQOPyFJkOhuf/4Mlvyoi+0QgkG6rG23feo5kmR5Fk
7r9n1Wsx+JWoS2y3gWsrg7PvIYls4Nuj8ZhdxtWZNb4bx6c0ZJV2Ru79NzdM9ZIfNT9jnNuXXHC1
7EY720/g4gF1XVJDn/EEKc7LGeN0P9Jg/m7iecBYU/CglvzrusN07/0d+ratnBMAn9skDykMrV68
EqBPxguZImfRn1ZNRFW7e10rii7bCsqfiBt/t+mlSudZZbl2vGiAQDTczL59EneD7F4EGzGcMfQz
sZamxqWmZJajxuhPk1s3Jc/X923XZ2ykcFfnKFeVpbVotFu1cDD9rBC8KwSr4G9NmwJab9GwWYkV
ORTcdlbmrsXhPy2Cbx4fgDsW1wvus0o3Dp0NtvVMRH6+e5uxVD1a35Eb4ifn1taSpFpHm5vWrg6N
Xg07qNMGuESv15eyv19vcjgfnuhEy5F6RDudnjl18dGWnxr65bqM3bLjz5TxP4vhNHgaaSaTBocS
o+1HCRMf2QtfOWg/3+nXZQGscc8yNzvH6TEeenJfMmbvXpu9Oq5cUA7eos/pNa7Ss2WOP2Q6nXoD
aDxznLkK+N/dsVtCu7Y8k6LPW2kCgJh0zhyNThXrQQ3KeS9rTW+0liPyEIe47VtXG/VQq+llzE3w
garN66DGPwbMQLpLnnl2Q++Ntr+MqXGHC/lU2/NjgZ7SpZxuLTp+maf5MgGM6WCu1gKxyYcqTcJI
jh/kzm7cuQCHTJY6Eq2/AjI1qBv8VI+BJQYxN8XHLJNP9qwcFyO6nePxxoyKW0kBw/iYlk8Fmmbc
sgNs5UjRtE71/iBn9mXU6YMxEL+sm7O1oCUUA8/gxqwsF3i3sZvU81Nj9t+00rqd1uk5nwwvXrWH
uZTQaEFuh9z2kn44pZW1OiTta6cYWgD8dsBTUGIAg5HiXEjro9ZXx9G0LKdZp2+LVn/VRy2ojcrr
zPGkt7G7qIiUk6gLurE9L0b8YTLWoEnWH0aUHcfO8uW1OerJqjsTmQ6Vaj4u2nKnSrID7GHwyurr
QZo0HE1nn+VBj11zkIPemFpnLdvnzIoXZwAxXgKulVvIXF3J1D/qJLrP+xk5NbQR1Ubj5mb9vGjz
cz92/moCor+WnrMiCQEV9dInQC+Okq9mEsGLWJ/Rp/fJpN1thqlco1G/5hbQNKfyVNLedLS4PK9x
9dXoo9TtzOnz1OCJbUWYdJVaF41F3lBnblmCs4kUTlMOZzThH0d8bqsuuUNT/ThLy6kiDW4PCbhm
yvTDHkrVGc32WxIZp46gSt6WzTMp5JtpMR+ALpW4GTD/HJogWM+T+7ycg7nPQwk1QwKSUaPN3F7H
/EAtubGk3PVIA3hZ0thuFkW9E2tle8nAeepp0XpQB6tz4qlyVa0DOY32keT0jmD9jtW3l7ZdPUlb
X+aEjE6WKEBFTXUPQYs7QC9pHRmHxVyRhpNoqGv0R1MoD8NMYqiIeumHHqi60bE0FLdP68pvGvk4
r90hQ4FqnRYaSKMVAswzcimRRmcetECLkWLXLXoA/8tdPWY/4n6ibrQW4UqLpzqOUxQTlOdmxO5i
0u5BL8w1bGolczSze03RP+v0w3Ay1PihsAh1ejoi2I6g6SC28FpQIMfIrU7W/Lmk8kPfGTWQSpsT
gpe7jiWUbbny25R8WHvrU2tUR3PMJNdoy1Ch2o+xMA9mTT+OMkDhrHryB1qFea4ibjMWj5rJ45zU
XpOvpwSs63HdhI2uU6dOqmCJZgocubZ3yi4KqV5g4KFbKkdp6ak22xtNmU6NQX9IeuwZKiC1isi8
UamlOrLUPKDP/wD2XSevusbJCzV322oJ546EmRGdbDK6cg590MoAePh39ZAc01RyUq352iSxn6j5
faWRVdAute9oAS/JMGxt82dItnlrqLraoRKHBrOIPgwGoEgsZx0mwdNxP154E8LFWSSa1JwSCFkN
vE0vVfcH9X5Teft9tsjNIuYIqKg6Qc66tuIncJIEjZQd6RSF9aScNYCUXr+e9uPUjTzuvs1IB3dp
kRkQylHQO/RHerJvGVkom7eZI080Irobp27kcVcviea802L03OIF7mZy5yT9TaNQT1PPll0JDmv/
+bmRxt29aT/FdWWjjjme8o8AMPBrV7sHVOo95l//iAZ3e3RcKBkbnaHEGV42a3ogagjQiDUVPJ52
ozBVwRCibNqWzAd6I5XszAbSLKD5XyUA56b5s1k9jpr6J7mejRzuAZWZU2z0KcPNVc9THSa0do1J
EwjZD8M2Urg3EsYW9C4GCKRHBrRjIPjGuMYig0qoCMVUQrveYSOMM1xqRCByaPFAyjAwUZ1zwHYQ
QZv8rm/YiOBsdzSlfCQKUleZbN6ZK73pVpH7YQr77pm3EcGZK9hbjSXJcC8UMd7/jacbCA4lZ1DQ
sD53TqH61/2DaNc4c6XV2K+gQ0Juid5l08e5vdQi9Ox9I4V3xrtfJwBq5uxmqsZksBa4VJb1yA/p
Q3ywvOIjYyuWGkdUMtv3eG/i+CFVeUaqS5OgdQxdB3hfLmo7aRaYFwbDX38wNa8Vle53B/7MjUwu
6TGrtM9aCs0Awk53pIf4pneJ4rK+f+rLNm5JJ/eF/Y7MSt8ry6+N5WdT+zKT65r1ds8gHz2xyQ2g
rXt6GdQAZ5DF4xvMXq/J4+y5Szu1rdiEweSjA+/YBooMYh+WbEGnctgBmlqgncJ95Yy6UotCiwZI
BLu8+zO96EWVCxRg9HHWfnIav4n65f9FWy3D+skcC0/8+wWt91qVEhCioo8MyMc3PdjsQEQZgFcd
UxuGYGBk3/zehHH31zh2QCGysD5gBTT0eww8ci24buG7xBSMufN/C+LMr23jVKJsnGzys3v1tIAB
NRvAS8GSjemxPbeoP+au4TDGPvrNKp3/B72dYJ0/u7w2UY+dzljnAPuY3WxywI6mlehDdMYfic8+
wyBnfQHWkpMKJ2P3c4VIaag6GDHgnTmnbStduygFAhK0vLwMr90RVnLUD21geWkK+u8BHHuDW1aO
7SnHD7KXe9GtyCexLX5nOJtv4Lw6hnCWggBRGh6QscLmAQmUg/pHQDfmRgynukoh940yMH9QGolT
RtVtY5ObzMTzqOsKQR1nFwtkK43T3V6dAPgObl34vCgAWmnszK5xGoP4gdw2oRk0Bzn9B6lcOEi2
exNvVsrpdJWVPdrBBhb3rf50zA/JnYFDLTFeMFzQjOFaf2KobwL5YUk0WFukZFqEAoQDTA5dutez
jwJL3bWSjRDuFknn0hprC64HOWUMFzbnvwk100BFQ7k1u6mbHhkzBLNU+0hAYIxp2+kZbdCCuFr0
IVx4iHQLIDLsCqXA7LxETxZSdU3yen21u32lJtEZYBtYUIEG8LujlbUctdO4Zj6BnWF6is6Alvz/
0Mgw3Jb35vcmibtFVCNX6rhGZTO3x8M0ABCOYWMDxxczyinQ/ZUhLMvuntrlV938fH2Z+1v5Jptz
P1adS9XMSpG5RoM+US8aLTDZsYiscTcW2Owm52LAurKYZg9rNO8UYKouYXMoj5HDEHlQ/3CvL2o/
xtpI4zxN0oMybVahINFlgEMFWo43OOCXPNGz7KSe8ifPoo04ztUQUrfAOUKUirRH4jTIEZG4C2Jb
Oedx611f275reTswzrVoVqYb8QDXYvbhWJ+t8uH67//L3lls/k/Dvz8vrM1dWJm0AcEEMu3V90h3
hiMYvN0hNNBAZgPDpPRoKIppdLY/7w3gTSRnABMwi6p1wZwZUmse0gGaQyrq5YvugBb2aFKE4WXf
43UBNj0gnCRR+7BkUeVkSh/MmRSYJmAikypU83ZypBZEJ/063dAmOTSD5KaL8hfJk7s1ty4Jssh2
Tw+djhs1lizHTCNHKUxULJAkzlMHTRIHSj/a6or6qoXMHihMjd5yV2N9TZTc73sJnYf0pJjlc2qZ
93VdRa4ktwsy4OoR8/ef8poeZMm+78ouSFdkz8yqdNSIPEf2ciBmd5pitXEUUCldPzim09c2kbNk
EHxJSpMj1yDFj1r3Q6+/9/J9oR7zQaDtIkGcKVu5FA9NRmfPHHM30lF9m22Ms2c3st7eKoYcXl/X
vsK/KQdnyz3t+nRp4Yf7Jg0ntbmhmSSwqV0nqKk/GwtVC72Fv7v6IW6mopAKhqFAkRz9i673pVYI
Lq39Fq03KfwdPc3lWM4WpMwnqXB1H8ngEoA2iPKQPX5hgx+FW37rBU0DgrXxCAeohKOft9ERXkMX
1mjOMCNRnzspF3n43SByszzuUq6QO7YBBsBingqsNAynVj1G93EQnwaHhe81YtciAHDPvYitfN9n
bWRzd/WQzD3SK/D3GshoZCDW1m53w55F/bELpKPQYe2Z2kYc56+iLl6Ax4Voq+1edPoYp4FhriJ1
YWb0zp43Qjh7bkbNxM0MR68+pKXXPLHeFc1T76hvXxQ3RimfuF0gDF13L+qNWM66lZm2alfA3Cbg
AlV+dGyotwCOiI1/ZxddVNfd7x7ayOPMO0lbgIkU8P293QaYo3sGC6I3N43fqHniRUn9pY2ax5YU
IdpjD3Ts3SWdzhPmek5Shy7ReUUoXyZPxVwKogiRQnO3ejTX4IuesBOyFAdacrLmGPX/c63cRMlz
vH4qZF105rsX4WYzOEekASQJQNI/Y84JWPAJWpxNxNZAX/b0rybgtjBDdOwyhDCiQSaBCb0b3aoN
Iy7piHNIjoqvHtaQPA6Yv3PQoHagYXJZX6+7dYE7JPw0QVU0Kroq0LEaF5avdnNIlckBGycqhpWL
udzT0JTnVkHla/iu9D2u5zLxlKnzUc92Jr1LDoIPYk7i3w3u3SjXnK2J1lJM6UihAegv5ZvkLqUD
xkOkjwrwqnnDF4HE6yZOZM5tEXCrtFEBE2ctydWZHpD68JDP+ZS6xneC+foUV0L86bpUkVDOeaHI
bw5jD1+pa6mTJx+m+SU1j5MmEMN+5tpucu4LEuJ8URCOyAMoHa1qNh0gQXrX13L9ciMy56yk1uzM
2S7xIq2Jm5BDDu4OXaCoooVwDkqxbGq0OoFaKMYB5fTjWGX+9WXsiwAvqgXAO4zWcSJk9FtIuYWy
il3qT+0w+NOgPl4X8S/m9iaD82a53KhGqSnAyu3HzFPy5dSOkuIY+fpaz4XbNXpYl/rB7lFzG0tv
7fNDPWSlN+n14qCFAh3zpoisaT9HAxCL/y2c83dLDxChiiJmmF3FB4TF6hkuGg1d88ImYg3HPFWH
xo0ey7tWEFWK9oPHiGnMNqd9BNWZUftRXeLZ30AA7yHzhll4IBnljhb+UXvj23J5AAAKTPC0BasN
QJNmVOLvc1sQ7Ik2lMchHZfVSGvGk4J3Dor1dzH6OwDwUyKDqt2RC2vfbM/SSQtjIRDZfmZ6szrO
m6VRsaKNCAifUqid8MS/sV28DYL/3xOfmcR79/JLc3jcmLbrDLlKsJWpdZs3oKXLCydWb3v9UZFE
qiIwT3701SoLu4EouDI0xTJU4SUEoXd6Rguaz6D3kpMIK2S/sLDZS86xqfJcNwNLXmLGDTnL6AiB
eDXSOz1Q3NafQ7lz0bpy3Ufse9O3PeXcEMlwNVga1tkkz3Xrt+3nWTQpINpKzgtpMx7fRcoun/Yh
nR7GVQCOs4scisG7/3kUfi5OyVV0I7LsRUNcCsya+sSsWvPyI5qnwHQNLFhP/iQsde3Hir/E8oNw
aYuuK0IN9rabvOpJ8bqzdsgqZwqbsP48HXRA0FaALbVuaKgcrx/bfh0bQ4CabGkawXg2bGWbscnG
zCJ/ZyqtAA2FTu02NwRY9erNH3mwjSh2vhtRKdgF+tHGUMGkxY6hf2v7D9cXs6uDGwF82FC0IC/o
EAGv5pF0wVLdz6MgV77/5NjI4IyrUyfL1jEyCnxNQ3cKwD54aezoQJg1n9X+QD1y0E8EBBBiJyla
HmdiM9UiWTIgOjeTS9UibTWPoYweqz/ZRdtQVNNmI2HcvZokRjVUGSx5Iq92+aT0BGmNp+syfpLl
vXPBYLf+RwgPNyRNnbqkGnwUfQAz+KE8VE+aW58YpzywyXGPm4/pMfINJ3mMXdnJHgZUKbMDiM9C
W2T2TMWvfQtXmmiVMeoHCU2uyP59nFMwWs7y8BFzzMGqjXemRb/X0nqYh/xmnpTbUcLoqGrdGMMk
GvbeP+C3TWHP642B9HWZrfqEnZfSr+X6IEeDE+mCPo9dZ7PZeM7eMVxbaAh6cckfo6DBE10JzNMg
hCzZD5E2cjhjJ7OR57KGED7+GF3oR8BJ4mi/r6f+O8FJln7saYIodfd62EjkrJ8oVVHYcs4ScUoQ
KSv6Bl6va61IAmf7k2wUkSEBiiiK0Kn5QEtBFlZ0/pyBFyV65DDlC8uLwZELDo9OfVIkETOJaBXc
NSrLUU1rJqU0PqTKbSPKAu3+vkFkzcIosKXx0Dhq1q/VQvH7GslcfZjxNFgFR72rxBsR3BKUflKz
hA2wy5nyl760ZwWDl/CKKhC/qac263OJOQBnyW35cF0Ffjqmd85iI5rzjnaJBlFMkmP3RiPAG/wx
GYfYrSg9ZnN2r6yrr65tiBa4wFDnD/U6vjRT54xDd6Zl8tCbLWoho/GkSkjd2rN821P5ZDYouqpg
f1vM4tST8RwPauVq5fQKT4wnRtcmTpfE93af3K+1JfAIu9HwrxWhk+B3r5PYMSghJvRQ1OpT2t5E
zYhOdOLK5cWSn6/v3r5qGJqlmQTo7Aan4D14qNTCgAEleeYPmCbJWiv4byI41VjiYc7ykqlGvBya
Nr7BOKbgoSRaBacCiaaVqQIWYlyQZw3RriH4/f3HkPFrm/iAENj1TTxKuOiNiwGS5fZiHnrfDHQG
oikEkWdO671Cvwnjbr++pXJcmj1wMsq/krV3OjDFFeRGL1+uH4xIDne5GSQ2EhojTzGU9m0Sxx6V
2m9RNoNTpDv+N1HcHVci41CuDfavBbNjAwrYUr0BRUgg66l7XdJ+5nNzVExXNld2ramJDINHBvqv
xdPcAUTuj5Y3USd/zVjC1VtFI7O7l8RGIvv7RmI7U4xHJGiybuThQ29LHlmKxyISZTR3XSzoPHQg
HJrE4DOsbTlndf4zxWF0kzuA94XMtT+M0eTQcTmT9SVW0ZZf5YKz23+QbARzeiJLmIQ1YnRUprYd
LtZyX65EPXclbfxx6L15NG9QxgYNCMaK1qantwNVR0EIzJzEO5vYfAOnQA2i4tScUW2Tauqu9V3a
XBQSrqsL5jInaURKtCvOklU0shEdsEWcWxxXU27qGneKmTj45ztAHkA+VGeO5Vn3tlt/HvD0ZNCD
y+yIcAR21Wkjm/OXSlpPS29iu/VOukN6D4NK6rkvDEHdVySG85n6WtCRlh3gbMhTm6Km113s6K/r
xrjrl9+WonEXWTtHLFOs4vmHchd9nfLX67+/75c3AjhXOc5mM+lsHpJgiBmZFTTkf8k6pBpZwyaK
S6J5g/2MnEVg7YZsWSYPqbKWShRVI/QwtZbnslwOUd9cZq2+dA19MobyrpzvrCYNrGrwe025qzQk
Lcbsdh2bk6IyYi4pu4/b9cHIe4GJ7B/o26cxd79xQ3aXATF2Rgq0ls5Z8bwS3TXJJ8GGi4RwhtEo
WT6u1U+s3aULs6efeOO+1gCzycnBGfhZhY+1gU90XS772Xfmv9l23iaqWbbiGOfcSvSg2C9dcqcZ
z7QD1Drxrov6F50CEibQ8VSEhbyrkbR8pQpS68nRwl3P6t3dQfZZxZQBL/1Hadx1NawArkwNFJ9n
VzuxGmHrli7rTZuPTSDK1zEVeL+Nb0tjp7tRkbyy1ySt8MZvLU9e7pTsji5oxk1n0aqY3V0TxOli
E+ttqlqIYOkpCmyf7WHvtUcjFDNm7L9rbdbsjzYqXeMhANIRMxLZCMAKdIedrVN9mr7V4Iw5zB5m
Di/jt+QiHUUtabsbuZHJXYkFiD+lokTis5U7P1lSR+nvJTQqtfafxTMbUZw6yrSaM52BGtPAjgF6
0fjxAWTfmM38YAdaOIMyRqCS7BffHd5GIq+SOWlsK0fSLjtbwQpObOM1PhY35ZGVjskXYd10Xx6x
MdKAoqklczeRFVt4ZfXot2NlIwUkTXMWsE5pwy89Cfimrvl0fYW7Tsz+JfBnr+jGDLpGtQDuj9PL
kzmIcuL0kx7amRBkk11v7zfyTQ53O8Wqoth4/TDbnrz2kfWclkdAuN2JHviiBXHqCHIVI5lb2PVi
AF1Xv9RgiRnIh+u7tq/zb6vhFBE2NhclaymIzc9FfSk0wE6Y96uQZXLXd2xOh1M/OadyaUqIvbJj
9fR3bylGqVE+xyS6IHe8e63YLNOuy5oKsrzf/SGRgPNcl1iSXekByGft/G7t7hu9dEksao1hn/1e
Gd5kcVfYtOb1kjP62Xj4pstf1NS/fjy7z4PNWjgr0jEW3U8zLpLimIb9JQ70gKBE8Uclgzcx7xAo
7Fy3ZANZxFwJlfUSCRmc90JvC5yCChjjdEyS8GqGunQ0EJyJdMMwfgw3QVvnLbKiN4z1s/qLuaEm
kEsHPSQiELTdu2QrnNM9fUwImJAR3qBucOiA347JjdJVX9MjcNcOKoN3CVZBIL6nGFuZ3KVcj1RX
cxk7mtr9g46xlKbWH67rxq4I8FNbFkGSXOanjOJyapQiZ72KavQcrQuaL0Vbt2dK1kYEp96Nuug5
Or9gSqg7OoO23gxl8aykoNRNQJg1pQLT3S0NbgVy+g7GIqOPZ4QYi08Ptp+eSkwsaMC/X90kHAJG
0JWcRQHUvoK8LZMfLVoNvU5HgrtRucPj7K/eZcB839Xvk2s5mg8YqpOoG3LPt1sgSEQ/q2aqhJ8o
muq8GwoVEstuVhzkckERl2W+rBQCJREJ4mI2qsaD0eu4rUwF7QXomMj11IkWEd/Y3jWyXQ/ncwu7
j9u5HkAeGFuVY2hf1kS66JoKzAupf72u9/tK+bZ3nFICkW+gSzJhSnfqPmltWh8XK/dnYCm5VCd/
2XX//bpA0eJ4pVSQ1c3YOJ9kv7TFPWgvget5O+aCssTuG2WziXzzcddoaJTXETKpGHKtPOWGwcVq
d6yM0+Mpf7i+qn338Wsb+abjjGJGWAXpIwbEIyeyEscYBBL2Lq/tergAplzLzqg6SMjke2P0kzEk
5lMOxuLixV4PIMIQPFAE58TX2GVdpk05gsFyNaY70qCNxpgwUiKPThybwX/bPba7m2iTyIudDC27
+Al9mkzMsSard13E7p355iNsZtobEWkemxkdkfO04odMOi7SxYiQBQGrC1Ue1+XzdWm7FfftaXGe
AiA1NOtYPbo/JE/LWXXp88pu59PP4vCXA2ZlD2P4J63vW6mc48jXRMGUCHsIVYBmORvLjZQKut53
1VBVkNvBXJxs6txRWUbXm9GUsJG46Zyf0styAoPQqReI2fW0GzHccTVUY2y1KV6PjVvHvp4+9Nkf
lJCsjQjuiIqUJrNSIInBxs7K4Xu7nKh9yruHkf4QaAOzTT6w3YrizkXGqMpiRrigZrcaTuXtGJQB
mLhy8N645GMjBMbYzUdb4M62AWqs2cpP3MONtq9zFXc9IPg962KcKr+8sN6tAUjOsS9Kz+x6vo0o
zi8ti/5P/Xe1gYzUSwe5KQWBzL4yvK2Gi3e7SGs0okPnpEJ3m0pytUo+EE06Xj+mXRexWQmn2lmc
SK1sILKNau3DWFkfTUDXA3X886AaljPqPyRkLK+L3HWyG5Gcmit6JaHfPsNTQZfdAllg8KkBWMvq
Qc9Zvl6XJTooTt8V0EtbugSdaGcVMm6yuhXCv+w9TLd6xyk6agUAkSoRcbIRZMPN/LUEqTOIwYHB
uArR0fd90ZtecLFLri6mlDFGoF5vQAOO6rRL5uUC4GlvtEvgbSmBNtohKfzBTC/g2Dh0awH0pLly
1qT3hqIDXLxs+KQBEeRgFmHcRSJ2N5FSsTVsLHHACQ+TCS9jS6uTZgSQhChG2WFKM2TETrkQKF9g
LHyTktzaxEB1ZPSW9mhbTj0+CWnyRCKYFmzWJFsSKRLGlbzGYLOaNRKWdoxs27SG11VWYB6E8y1D
qulFKiFWNJeKgP7RdqYUpKtWJ/udLGqtZ7r53kn/0iaeiMNaykyVCxZggUehUmsQC0smZibn8jEh
GKpspZfrqxN5acI5nHqKjKmv8SBkaXTixafI788siSMeIN/tr8WgHyEqnJWJVf5+ZpEdG5nBuk/6
kxH0t4UPEOboKT2jJOsYfvYAgH8RRdi+mvwSyUfgfYwZsbREys0aR3fNXhYi4zHTCeJUZdcLEF1l
6SkkRFTOh/YmOJMb1gGO9gm3OyYuQGf9n/9iBJpgIE4H8jEckBN7oi68XePeiOZcKnDfbHBcYYXS
ujhleg/P49DiqHc3ld04uib0r7uBxEYg51+jUtOHhBXzAOnodq+sECLf4+32yPLOIhY70cZy7lVS
+0otMYv/EySDkRCzzZSFMwK7Rr5ZE6eZWWHWcVnjDhy6o90tDsC0Hdp+qSxh1n73BnyTxLvGqB+l
OaeQ1HmKb7hPqyMdlFsSdM5LFxi3nS+wb8Fp8eSR+ZJLLeNi97rvi2+mDgklF+x/iUfcGml70foE
58V7y7gz00zTEDNnRzZrmwd/Ew6KWr93zXqzi1w0ltjLNE0NYhV9qdzVIpd4slxbFnFk7HvHjRzO
O6aAA6q6CrcMIxobnpSwu5lcckpCOaw/XT+p/SVZBvJ++FWdf+uWyxBNyoiDGtX4lNSYeJCBnTSK
SmK7YjRVNg04Khmx+e8+uOhoueg1JpMXffXrmjhFlzwWpexdX82uV9qI4Q6ojDUkqRgnnQYI10Ke
XNuKQ6Odb80B8NFjeZdU3efrIkUr485KbYzIbBbQillV6mTWQ9Y/2v3X6zJ2268t3Fwa8CYVEABx
zm+tU+RkTRn3yVfZXb2/US7SQD4AZfC5dDuAIHhopASwVwT7Ym8d+TZxWAOa7YkGonddyeZbON9o
xRE8ow1wu3FVvUhaj6YkQoLb9YsbEZxfJP1qjvoIupGl/LL2oZG+KmPqqlTQSX5djMl3Us5N1i8z
QSN5IvmG4WrRd2Vx5ETw2L6+X4Dc/1311yayrakGudCy3k/qXSHittxXwP/pBug7f//9uEmjqkdw
6KV9/tzq6q0ixU+0lQVZRdEyONMiRjylNfN9y/pdykO9Fej4ftby16EDz/73dQxZLklS1zISJnDA
sKnk6qY+AyrWqU4S8vXXTUq0a+zvm0C+NHWQ8xQIJ9IqGJTnFA0IwmIV25J3YfVmRUz/NjLaUiHS
kMEb6R8mwHsBbQszhxflVg+olx3kb6JC7773e9MEzktUNLOm0cZQnpWdCiN2cqsAFcj3vn2q7DsZ
n3B9C3c1QkfRgVVIDZnvDjaVdJnVHKXYKn5ZhudVdNvuojJZGwGcpwGCJjCDmYAEsw/lYQnXwA7Y
I2EMr69kX/cM1cAAjWwqCj9Jljf2OCuzxOK9/qU81EHuml9rVo33o4MtkLa7b4atG8RmCSK+S6ya
DMmeBlCHLP1nYzlN0+P11eyq9ub3ObVT2k6fFoOlr4uvhaECJNyfiShHznTpnW5vhHC61pKsiqQB
GSONkk8yid0ZhKjrOgEvOjsouSiXsLtnpmrjP5ZJ4duuSrX850E11/c2Cbv2T/JspoFcGqIgwKRw
e7ZGw0rTFqpGuicNvR5Z/8OWgj84F0DpArfXRKWH72TJiF7NUc0aPvrcUcDaOsbfStG80O7hvwnh
u1fiTpG6/yPtu5brxplun4hVJBhxy7SDcrLGumHZ4zFzznz6s6CpGVEwvo3ze0qXqtpNAI3uRoe1
SIJ6QmWWfjnHwJ/fwjyXcZCKQ9SdHM6rWVGtViV7ejJoyu16fAcSVA7W/wetgXBJeEurNhoxQATI
qVrdt/GytCiBl0XvLlaQo6O3NCSXUhgLUBS/Kf4QZXH+IF9mU1NmKABQ4r1uvU6TL9r45yQjoRXq
MUVnqIbBVQPG7bNL2DQ1GSMNwUCRmtc2uAdaYEtdVjPx0exkcJ660WZNsSmupnqu7tnBaIcW8Gtg
HghkFW/Zctj/dx4uN4q+AMwuRkTN9V7pMYpCtV6yHpGloSobT7I1isoLd/yargMEJgF2iKPXLpoS
u/GLUt0v6/MqG3d5r8/zRg3PNRgBIDNQysMAjqQa0amApAZqPEhVri5DyARwk+1heizMHMBFs9bh
4tCgBpSc5qPsmSTSQoraEpwDnCoW+3k/aTMkoJZAxECQGtvoM1F/6vRpqWWAQzI5nBoCRgMM5R2G
ErZec4Fv75XW9VK8zrps+kH0MN8viNNFtBlTI1d1vGSd20QhwD9+MJLUMzukGPXZLbenHChVly+A
SCn3MjmlHDBqi75IvDUL+1BZV9UkiYSFQyR7AZytaOOqzKwZPfjJKX40w/KMYiMYDd7bytNwlPZc
ihdkEF0D7yfmO7jnkKqiS1DX8OLq2z+bSXHV6cflHROaDKr9K4HPV2aTOje9iZBBiUCBstaA4AYv
xTi+tH0JvIzBTrw6BQBhTYNoXL6ZFgkuf4FYIT8+gFN8ULivacKoCIhS/Vij6aymVu45mnrO4MMu
yxIalN1iOeVv9aTbYseefRCu2tZXDexjlr9VYLGtZBlaycnx2RU82bsCTDnI4us/kui5V2RdpEzV
frFYu7Vwul5oZUdmHTEFtVd3Mu60+odKw8v7Jb7DH2fDqftUK0VOKUIKA4ADfyfXGNSarHdQthSm
IjtfQjp7NSMNdr6f0b63vSzWHKyxLFNIZJrGuZOiNio7rikIQFflDpGaX/TDm7llD0ZT/0ADRmgq
0z1V+1AdV6+IlasOHDZGG58Gw07DcjVfNMboswAurQNvhdE+E0z/ZmpzpfUVQl86vFpIB3lKp4JM
yHy5fBayTeKeREk/Ibm2YCLTKJ62+YvlvLTq98sipMaANzdbsi69AiekLWFzYsWZ5mh0QXxfBfOV
rDPw8oJ+ycGYTpUPxcKCO5RiKKhfymOj/Ly8ostH/ksGhm50TFfNxlvfdNzY8ktiuVZ8WDRJ54ZY
jm1ZNnopQajMqdZkts2iTXB2sa26fX6LbiHX6k+FnvmXFyQcNKJIBP4jiVODJTKHKq0gCSMut03q
rgFokUIz89avqbd5CPbOaTgcigNQSAKJbLFN+5DNqcfcaCrJKzxfZ68AvQBolc81YNsjTLwSXzmV
oSytIRSIbngVw41ER9/vZ8PQkhJ8YAUSQ8l2tSmmi4EHScQg7FmiOxHsZHe2x3EqR1kJ6j3R24Sx
UP1oZaCRd9U/44CCVgAtqmhaUvxRBWjn5e0U6v9OMqcznQ5KrJF1S8XLN6f8WoNTKj1cFiG03zsR
nLJ0KuoWS4TFVdeMga47Mv65TNqKKkyi7DeRU4yktafMLk3kNf6YAwP5u9xrguguBgpPjLz05UXJ
pPEVrXGpNoXEyEf2ATuyPFBuzcBg0KMhaMsl6QGJCvLlLC3u2imJER8BpvOk5fqjosqiEoki8CWs
YXMqFB0ZDU6XvY1NmgaGAbzsWK0lyi5bCxeSF7W2rKvN8sWg6srPZfGH5GTE+magSQ1TV+xB/fky
jZjkQVkA8TdZzbuqUFx7QTMR6V/HGehuRQrKyFV9tBtAJnWxdjsZfbAtWphXJFiXwkVhOUwsvTvF
S3tOqeXlWSO5EcKWAEo+PpG7En2PYWKlQ0RNbuLb9Fg+sJ5fHcSM4yk516/Vi5x3QSqTux5RlXZV
m8HTYWPAfAHQnLN9O7mw4Wct6LzY1ySjA2JHjkK8bZqYV8Tj4fNBKJgL23oVtuXvWcXlWB3rU4xW
uMqTXUexUn2IIp9F0RIj/DHjXu7VwLZDK3++rFRMZ36Jc3dL4ZQ2mpuSjBrLaaTaIa8CM8cbRUUn
evQ2KxI3Lt03ttidN6jMKpvRWc/6p5sTXndHA6fEOMrk6PXCfdM1Q9MM8LCBcPSzqG4zW2UrsS7L
uYrzl26RaLowJNn9Puc77Tg3jKJFdXJYOrdxAF3yVNo58Ahlj25x7kRnfTaGrpmEB84zq2oFayty
J+o5PWKYDR0o7yTIoXE/hgi7vOI8fjd9hhBYHGSdmELjuRPO+W+z6Ix6YmTWmaP9mAnaYErj+xAp
wWUtFI6V0J0czrTVKsDJaQo57wx2j8Wd9XXK0NiweeBXBD6gfSJHWnmy/izhKRoa8l8Gm2Tl+7OW
KY+yooD7GWsYiuGtS58HMA52nazLRiaIU8e5m0rFZONVMV3PJI2fS2o8T9kUrFsr0xiZLF41QYbc
Vw5kRUp7qMvUXxz7qzqBjMeSQSiJMza7DeT0I5koIHN02F5mCW1MHMPuhgviZDa3XYHh/LKeCNVx
J45Tk2ZeWlB5IjZxAG3dXS3gv5LNxcp2j/Ngmkpbp+lgOHQ0OwLbNLDq+qodnWuAFIWXVyO+2rvl
cJ5rGYt1XijIBmePHKoTCaqn/CV+yw/dcTlrnnKu3qJbNv9eeL4tqdGLnzofwnmUCDSp2nHF7Epx
Su4Z0kZyZ18x66KdrTD35+ML+BW9NJQlCoSWeSeXc562BpaWdkPLRVKEc/yUTxIvIzlAg/OY65Qm
cQPoIAy1PFFrc4f6vtjOpKj+my4anOfMt6qcJuAM+xja8is0y+klEBD9yyoiLNVS8HVjNIGhEPJN
DtDFSQUpAPwMOhHT43ZlBmvIRjETiUMTx/07Sdy+9SNpmgpTb+hkYwg+vRc/WL7hqoDcjO9+KyeF
Mg3VdDZ9zteFCyMFtNYA97kQciyUDk9Q69TO0jc1++hfwpsPOTyCVN6vUb+t2L7qOj6aV2Dow6uT
hED1cpNAtqj/sYX/rsrmVNtMaBR3TBrAHFeXgQY4p/XH8BPPXNabd7qsG2JF/5DGHZhiVFG7tLhI
JAY4uNmDkCIZW0+dzdvOlOG9iW/thzBO24sRRaQJQ5ggRrnt6ls6P1xejPD3TdOAD2adAr/UcC1l
gI9G2TMpnjESYcoGMcRngzQHuv9YRMhfV5ZWGrsJC2CNmroPYM3b+HoINEwRAMRQ9kIQLmcnjf1/
F+nWpFfnrrFYahdPdlymElVp49YCC4QRgtVIfSy83yJSRAfgv0vkHD84tvNRZSPNmJR4IIctjM4a
8FibK0DEqL5zlQQyWy70x6gdorgPfFTNZCq6WyYmPSuMPrMMyFI/1ToeQgm6pEtjdS9rh2gAGMaP
gXBR3TAIj1QdNUuTaR0Excrk9gk91wW9T83iuo30Ax63vlFGL6b1pSShWoTxSm7T9Js+wo0PiSXz
nEzXOaNCVLRcGpYD0wVms8+rztB0qXcsROh8htkKS3mOb4z3WLXCpLoMmvi9OHlJHheS0Cjv8j6a
GLcq6qZMlTA1OVwpnQewd8+CPqGX5pqlglI0AKvH4kWWKRScM1ZsaEDmsW0DpbLPK9YGNTN7ClNj
VkChda7XGrPDXy+fsUwGt6tLibwHBYCTr9nfEYr3yegS/XhZhuBafloHt5P9Om/1miNhHRepX3X0
qlQXSbsd+8xfD+tjq7iYrrOHvFMStBiXyxu6zxEcWO68AEe76RGOyOpgkk3j/Vubd+q4YcALfQI/
lQXtNdXraksORnz5Pk6fd2vqgllx9OLiltdufku89qyBlN0Fo2gN/evcNXGrA5FS0UoOy+b826bX
1mKDpN6v1BBkUv0iu8cCB7rXBr73iQ62hg18v8fVqfMBPMHaEpQgCvWH6io/bUERRGCX+r8Hjp/E
cr7BTptRHToE3qbxqJHAsQFn9zt6bmg6Ou9wWUHJ/Pm+Aj5XWVIrxRNw0AIzzg/9Jt09QWgFG8iw
+pBkQQ6Mu68AGG7JHNEeyZzk3j4yMkL6wB5+7xOhv7NnO2HcxU3bNbPHBMLMifpx/JedWa7evfyG
ddgJ4a7urDsOiS28HLbyId9ux1hykcSG/EPA+3tw5y6VYY6X2sYkpnowzglS64x6uBlchq6POcND
C+QHl7jqVRSQ2+oGdlyyjaIoaH9ofB+M1bW6PuZRjzYbNh7WHjD47zpoaAeyvhS2T2icbKDJsFZW
2G5OC4vFasp1xdggmhrPVkeul2ryS1oGl49NlITAoj7kcN5pW1RbQRM1rPrt+rCF6bF6UgK07s8h
WLcOndQbCg3TTh6n+ZujzupIsK66+NKaj1P01+UFCe3S7vc5ZVeUqO+2HEjOFnlQNEAsdmcdj/R4
lGiD7Hw4fZ80dYtogx4HXV9/NuNTmcY/usWUSBHl5/fHw/fAJEmkbqkDMztRtztVYRYqnvZAAAsb
sPTlBC5fTLZd3kLRu/mTUO4pVlbTnGO6A9GEvrjOSr7M0Xy9DCBRj3Ovj6vGVevmaV3jq2rWJPdc
ppCU81zLMibtsiBcGkLnsN6Ce+wGdDwvi6ccssCef/OiIf52dAY2xLfX9VPToY8zgbytCIBd+jQV
GbyybGZelKXFpn7I4TxXoc01pQbksEC0u2tvlCBF616HlIQVNocRbXttIINtEN+GD6GcFTFjsNQg
F4cSofXYdU9VejK6Z7X+rUhqtzbOiMxrmSdlghdGE9+a0w/MeCvSSQx2cX+JDXcyOMMRaeaWTlXM
9k8PUd9/y9BG6py0zV2Q5waMUVAAUQEB/A2Ati5fCOFdd/BQA7cJsWze8Kv11ldjhuUtWQY2hXF8
A+/flb7Vj/9NDqf6SH+oC4ZqEbQ1zTGKTEQg6nlVnefLYoQmeLcc/XOA009dmVusq3gzcneI/8ia
b5cFiHV9J4HTdVQUx7xKYUAww1SdDA/EVkpgqx5rW6i+jCdUFhtPltIRW46dVE7ZnV5ZrZVBCmJW
J5zfMpBOrXes76R/qjx0nRwur1K2jZzS41m5LRhz6tHA86r2x2ySHBNT6F8UfrccTuEdE+BZiY58
/Tii4aMEUkKaaN4YAThMpbeYRhv+o5pzrtMAh3BsUgXxTX0HdMlaJ645Ssy7bNM4t6n1agkQ9wxn
1N339FsiI/0TO8yPXeM7MEpjsc0sguqBf8w6J3/WBxpYfvYlu2XU0XjjA65A5qSFpmknk/OX+oIo
ypqAVMAmY+tHp/GSe0ZEU4L6iQbLg+M239YBE+/NjSy5IDTwO9GcySicFlwMGhLP/TIczPZu3fI7
cwEG2vf/pOx8sW/Dc0XFgCWi77p+qcf4YAPbTaJ/srVwVmPR8q7tG3j+FCHNON2AmdWtrT9LcKxe
XozEnuucoSDwVCPRcHN79UFXkT6/iWToYFI95KzDpNm1STbIgDU/bT64DG+sr4wCvrhFBQKMglRi
LsTPk50qcPZiGoumIQZa9MEoBYm9t7mRr9+wGkQF0uPLWyi5xzpnK4p6bYrGQDLIybZgi9s7uCtJ
LUosArhW+LNMlQ8Eo3K2AEOGHZydyXVyVAQsWWJbrAgUz3yCbCRoqD97QlNbnKlY0d60xes1Cmue
uhXfSyUOLm+WOAmEEch/5HC7NW7ZPEdrhAAijA5QhQOIsG13e+x9Vt2Yj8at8zjIphzE+/chlDO1
qTUsCRgsYBrKc2lfN4MkWSf8fUowmkZMlrLjblFOmoEoFqIVI4oSV8vrQ9KmsjQTi0V+cYI7Idw1
0tADmUcNnnN4jISoBRzyFoMvhrswqOUwDhdZA4DQ6+4EciqRrl26lqyR1Gwe9PRrHx2T+l4lXgV6
x8taIVS+nSROKeJ5ah0jAwiZYjzO+pMxX43O/70wRHBx/j0iTgWsqndSjTL0qnLyTLCIVIvEDojt
3IcI3t9uZr9otPkbSu00nPIgqdzhaL4xLOw81O/pvSVpe5ScEN/2qNRGtySA4/TRvRS02oOWBlFN
/cSo3XIOL5+R0CXtVse71yxLyoVB3bcgYjZIuKIa1DtnIgXXkOg571/7FlmRuId/XUIN/J7tofgO
yu/3DDFxlXsp06bk8vItXkufr1aZ4DWV6+Vds6VXTrRJ9FsmgrMPU742C6mhfHmuf0217Y2im+Dy
8YgN6+58OPOQ0ClVGwuTi+N5DJJ7RkUQB2sW/MkSc6B2eYn9TfmP6+IsBNFHpyUGUjL2RMDjcqiK
75dXJds4zjCs5rYsRQITVMRJsBnqg1JkPy+LYBf/glnVOcNAx7Y3Ng3EG+p5eu++BqtroF7JolPJ
Svg2mdLojRXsYzCm+XMfH2bt5fIyxE++j/PniRT0FV0kM6gm/bItvG1DL0lnBFUV+0q5/lFWm2vZ
zbNO6r+6mTheGw8/47nLPRUbe/lLxMYcBXgHSX2g1nBvajWiRZ2WmNW3tyoYbMdfJj1wkk4iRhzk
0Q85bMd3WXCrQhiRA238/anBwsrlyOwEIwKOw1oSgYm15EMYW/ROWGPZFVGilaVcYNnPKQCMWMFU
2vohNn4fcrhb3A0bmQygs8LJO4cctK7JMQn/plNQFa/WXHkjley8uEsMAr6oSycYp6i+bfVbxzlU
mcRPieY34H0/lsXd46rDkMMc2QzEQ/Wy2PA7U7vNnBHTmE0fDLF9SwcnKNL8vDVoYkOu1e61l6p1
0qCflwNoq459StAL3/r/TVm527+qLRpGV1iwaMjdxkIyRjdc26zD/yIGLQif1WfOoqGycuhqbt1q
GeDtmmPSGRJrLI4G/tlkUM1+FjIkjaEpOsWFqG+N9QxuW282MrfZDh1tJQsSmzOKKj7kAF2Ek4VT
66x+hSxGG2ZE3Z9ZWUlsv1gvP0SQz8vJkyiZbQd7lm6HYiu8lgTd0HuXD4bdp1+t/4cQzlhtSgZu
wwiZpYHeLeSb3T0aNFTG58tSZEvhTBUadbtcVTE6iUmi66jLXgkoPsxJPfw3MZyRQotAp1LM6/kE
ZU0VZLSxgceIbKT1f8S5H3vG2SjHQEHOnJFXYjmeFEh1r2y+TL1zUHVcbq1XeX/Q/whuPkRyNmod
QRGpqnjQK7Gf423qaX5/YE2mzh2m/ukDCUu/uZG1JYl6W4EkjTF/4E6YAJ/hrIMRd7OZVXg3Ojdg
CYqPCOl9O0hCsFQfgD/hxd7wQn3TT6XjUyKN2Unm3xIaKpHgkERU0nTgLx9Gb5obr0hkeU7RNd6L
4a6xOTRzbPYI6vu1OY1L+orOGYntl62Eu8YF5i0Bsom3sdaf1qp06zQop1hi+kTueb8O7hona7qY
9gYznoE+RTvi1YUgLpPOVsrWwt3jlpYrkGQhhqBVTFdfiuR5qlb/8i0W3q/9YrhrbFgZqQsCh8zK
O2VQIkXinKxr5Wb1K1R2itnVTxKRorBjL5K70pZTZrpBWdPUE7iOvjHC8NLLPaVBPQmp4lDWQCDb
SO4+p5mSdbSBbQdEnWncLFWgSlkWxDIY159mYNKNxyujI55cI4CDwGKmemwAsW4BqhnfROHf9I/q
4I5Xy1fJTjJ15h0KRmFVYKqjg9Lix2xsQ6/tmTnhCTVb9Iee19lNPQv0ImVIT+R36nF7cdzBLRRJ
GttBvEitCPXpZ7yXvAasqZdXJbxeu0VxxxXXqbLOCqxRhsawOunCbs1DcKkctEYJFULxuNiUK5Ax
P16WK5r0YoOx/+4mFzd2tERKVIF9Mh7eR6j92rOebVAjpXeyHm+hKdyJYnuwi/DVmViz5bDid127
xvyqUkkGSgQSuV8M32Sn1K02KCucWIvI140UPdQy9crA7gHNGa2XuQK4gtgtaPtSLa3f2K1vlqDj
UWwrAPqClw2aZ66b2yh4T01q4S546WlRAqCD4qvtDN9rFVSOAEoCQGjWn821wGSLI3kIiQImDd32
4KsA5RvIVT9vUwW2+0VrEck35DqjD12euHP6task2U7haeDnGbAQkIX4xv4yW1PTaNFDleoLnj3F
GRwF/00EfxxmtKRVbsKYb/HBmp5X/eWy8kqWwLc7DgNZppg95YAY5FbTPbF6ybUUWriPTeI7G7uy
GLW8RJUoKd/M6lT0f86yrgl2s38xZzsR3HGXVQJ6e4YRv+br1aZ2k2sWeGmvKMq3TdCU0iy30H7u
BLJd3V3DzB46Z63QpmEWJFCt6phjEtg1kFFwlQqUMrPmJxmGybP6niwsKJssD8gAh8tnJ+z70Xaf
wbZ+9xmm1m+GkuEztjp6cqoqcZO1/oJSz9eWoE9lNbxyJR4Ac0M4H1mELTtXzqgDfAm58BhWb1vi
J1sfgXxTomjbocXv8jJlgji7rm5JTqYSJYV6favz+5YWribnQpAdKWfEMbBISyuCZWVEimoA7gW0
QFRX9FAFyr3MjAvTQnC9DgHHNqD8fiF/Lh0aRw2rlXl/j0xE94ASQctUiflPGe6AeAM/hHFLizHC
2mgTHgjTiNBMGT17VQFfYniXz0lsSmxiaYBXNDFi8lkba5RpqVJiTWV51uuzVTxf/n3xMj5+n1M4
UPdWy9bh99vFt/PNB0ZEmluSRQhbYTQUMIHgh2ZisKB/XsXW0qrNF/g/FP98eCzQXk2ugWej7mUA
72Dcw6BIlUgV+qudUM6etGbaKGoEK19F57q7X7aTbj2kqqxWJjyhnRjuhIiTmHHcI4+gOtWRgvgq
L8G/dvmUhK/g/QZyxxRNK4h6Nmygdoe5MNYDmYTNlVGFbMCZdfxmb85t/htcCWQvlTMSVl4DQptZ
o6k7ltazpj3b7bfLKxPGl7vd467RjLpzN5cQUUbZX0SPnqlh166y9oditb9MJnJMEQLM0o5/JwbY
CeaDPsiacgO1Hzt5RDhbSucuJerHE2729kaALo1GLHQVPxqe5j7HAaaonhZP84jPoAoXCZy18C5/
LMnhnvQtOopqsAmg1tSV17Surk278Je8Di4fmUThHWb0dw5y1ppIp8kMvvI++2soG29pLVkXjLCm
sVM9nk10VHSrTRxkmvLVLR0PKYpDHBj3y0NK3P5aOf8WltFe2R3OXMRtlQIVGpYw3wJteVSz58vb
xjT5l3hqdzqcndAbpaZZC2jCak48QwX5X1oFmMS7NxbqJnrnKXUs42wUv6J2Qjm7YSiYk90KxIlZ
nJ7a2MQbgTzQCpMD8XQwYsXwbYLcZJcGaKe7wqyrJbFcMmXhTIjxjnu9DnjGWca9uTTnbJNYELHb
362RMyFxmdXmCsoluP3FJ+9jxxM6w/VzBfqRUvIIkt0xzmx0s6V0VQOzMSVXU/ukFF82GSiUWARm
b3TMqxLCj59rjV2meqEjMwcdyf8wN69I/7ysi+JT+RDB+WO0sYxJksFnLXPr6lXmbr8BnoXbxFKn
AK9UMeL42UjkFQKaua0x7YsYE/Cw15GZuCPgmS4vhKnPr5fqXzE8pnJpdsvQlBCTZMbiWeXwbezR
tGkVbj9r152pHC/LE5/NhzzOxBY9QMMzBniMGOdYYnRj22p3mGeZwxe7xQ85nI3tsmzpGx2mHChT
XqbNrmGGyZS4q6n4XX6MxhsHp3d5be84Vpc2k9MKQHzb9WqgVmG2tnmop+yA9rZDWRcvCXptZ2AB
ukleP5lF/2S2gFFcbc+Kg9RZvtfK5k3xdLc5yRtoRoJRId/RHU7cyKhe4m1eXTWqgHc9XGVqUbpp
HP9oo+lULPq3yaqfGyvzgRGT+iuhw0FB04Tk2IS+2ECKB8MNtoNiwmdtHBd1tWrGUOSUAA+/qW1M
dNC7KJYNjQjVYyeHM0WUKOrfeR4F4yFV8UZT6hmNZDFC3dgJ4a5WPZJtNCO0e6zn+FgBIGAMe4Db
/E7bAtCP/tkzPn5Br7Ua6cwflvnZif+qHEnbitAG7X6fu0rESFqHkTJj8LQKZ0ICosl6/CU7xUcq
BWmyeDHwRmPTJlWYH8bQCOU7JTl1PlZxUru0xgjFtyXpX9UKsMNx99BXMj5acUy02zG2o7vAKzfo
0LYrlmM+beFwKkIlsK5Ze9QWoAb2W639ewVgy96JG9u5pDSDOZia2o1X9a7OjOfLJkd8Lw0DnZMY
/0Tv6WcRRUrNJemgyum0hhThydDEQTy7tqwMK1a2D0FcHFSRWImsDAbAIDeg6KzSvy4vRBxo4ff/
WQlnYSondUjXosmnrazU00ZVcwHQfF4084lETZBH0T2wCd5yS/Ersj4r0ySxCkJPuPsAzvSYOV2L
luAh1QGsL9MsL9VfY8DxJ4PtDqVEmGw7ORNE0HE022hq8rtZxcSpWn5LHVnnrvhW/bujJtc4kWtr
VKD0idfT8KiUN8S5UyOJ+onzEoYN/HrMvJlIGX3Wv6kC3a5Vw8YheHwH2aj/moDCCRjEgPHSFsgc
FVI0BuHCTDAim5jQVB1+7BksWMmw5CzPaZ8QRczdSdp0Ii44wNMCk19XKUR9Xlg79dOis5ZAlnhj
MfHit0H7ajyaLmOp0tz+Znntjta9dhhPBjgXdRTSh0MUu/GTLA8j1Mzdt3B3jw4Waca2Rjy7Ve5a
B5v5ttLEjYDNnJfSVJNwd3fSuIvY9sRoHdYYy5KAbbD4Zqhd2YF96MMZFHdZEPuyxKNsgdzVi/qi
IloNTVVpmp7UTl39ebPv1Yb2AV0p9aNFVvUWZ6l3y+RuoIlp6cXaUCle4vlLEcWBNuuvTlMABnt6
ITQ7GWOORhANtSTTl9g6yXr5cVydKDRvqxbljes5sDGNSwPzIWJDPh4yekFyVsIljP3fqhx/LJln
szfVqO1QLoTY7ZWkVwq93bY//uPSuLgbg+hU12uY8fXcnbY/22+bbwTp2UG/CRgS2z8mwP0ATi1x
FZkpYkryS/C9Wx1nigx963LNwaYaB1DA11/a2wYE7QxmiAbTijKyghvaucviNgdZt4vQDe9kM3O/
8/RWA+ZcUNqiDzCKvbSJ3S1Dpw2ymKv0YSPWHYbADRoxoJ9yhsmiAJidVRXLXG8MGrTRY+sUbmve
ESnoCNuxX3f0QxRnd7bYXHOLNW4y2ufyqLwCXOg7eAcP+pfBU2bXlByh0PIACJJQy8SrneeCyOsV
1JozSyBpN1t/lYyPiYzfQiKCv3mV2VV5qjmYt29Oypi6FTkYZe5dvgQyIVxgbhWbgpqD3mMkI3Pb
7QC2UNTaJL1B4oDpY7f4wSbDRM6ms2PGKTcH48N2jK7Lkx6QK3qSOSDxgoDOCZBy/PEDTn1PuriN
oQhEeXVsEJ0WB13XJIkucSxhf0jhvMCao+AASmbM02Hw1vjSe7UX+eQu+164E8ZA1KN1Gz0S2Tay
q/mLktsOuq0tjDiCJvTz1dW1kuirAaM4e9nkNuBY1Y7poVpd+m0IhtvuQHCbny4riIioAYHFh1Du
ZhWYnNbzBBm39EvybJ0xz3VmUUbls2njFqwErOxWn4z3ueP1VKG4UxwZmqfMJYifRLsv4bx9jR6Y
QlFV3LnCBazQI4ASvPQmAoG0ee7v1WP7Klk6U/5L+82dcrxMXT51EBgDxqhHsxTGTI/IOB0GFyE/
0ODQGZj79r12vz7OWLfMVIsbE9Ffj9yarVP8fT5wJTajDngYIBU9rwHcu99dszN3/DmcQCidevW1
Dlh3RUouKrxFO8Gck2ho1uVA4kc9o/xa1kG0XRUyqjfhe30nglPmFHH6ppEFGD3aI+bB6iRzY23w
rOacN1/M8bpCfHr5PMXJ451ITpWTtnXKxoYqt0H1TlBcv5i3k9eerGPyYD1eliZen2mBxsoADBrf
Oq3n7WynCiqS7zBswIlimRv5KIH4pD7EcEHMsGm5ra94uOfaV904LnTyktSW7JwwZkD79z9r4fQQ
YPHWTFPY7zU7df2VgeGzRX9aneV3vNFODqd2RjZYaZtQAACk1lupl9RTMsBrRfbD5bORbRqne22B
JLbN2tp7rXKR0TlW89eqm/3LUsQdnqjkG4jQQXfMI//l1tCOfbMxL7H4DDM3DqIfE9A7mOHobuYj
keic0EHsBHIGK0oUOwf6HmK7dH0EIdFdl6SSRclEcG8Ra/1nTVXymCj+vEqM7uXfxyj/Z5O3jFVf
qGyAcyxfafEAgrTf0eV/98jkxycstev0fsLcErVSd8L93DrgInYv/bAEl8+fsLv3i/8AxA1IBgHG
jj7Rz2uJkrIz2w4mbvaAFgc23bR38yO9G64Nr/AH1WXovONpvkb3X3abPFaPjDpa6kVEtxcQcgzW
HpSq6Jf5/BnqNKHYqc69n+AjwDrfIlZBAHaw/DVckSTtvPX4Q5WootDYEhVj5vBbQAHiW/vYO2Nd
E4SvDFoUyh9OALtPb3R0bHcHvQDBhEQzRZd6J5Bv9NOipkIFAgc7b/mNVdMwjrXr1IwkYoS3GlNO
NkH4xwBouUtWNrEx9gDd8hOC7Rx7F1jYfu6BtEy5qW7RLhnQe9nFFgace6HctSsXkPDGDs6wXV37
zjmjJ8Q37hlIFBoMMBtuAg2InmR4/iIftpPKTzMCuLRMlxFSi1N8LMLhOARQl4Os+vA/dOXfLeWH
GovBUeNCm1hqTvUI2ifSs+JNnhoSfz3Khu9EFgblSmAQ4uwMcIB+vg6pnSSLsRpAsbFfx/7YRV8u
X3vhddv9Pvv/7oFt5Es0bS2LGpscsCSjq5OgNJ2gb8+XBQlPZyeIi4ejUmtHGsO8kEN30gHdqx+S
o/x0mD7zVmy/X5y+T1UGWNt67UGEib7B5Hqcn8u490z7qky/FgBCuLwqsTIw+F4dYJEakuzc/tFs
rbQU+wf3dVJf2DODEX8s3zKAcEtVT6gNO2nMhu9Oy14THckQlqM4pI+KOx7KFwVAuePojSf16ATk
RpZBFO7nTiLnFazC6qchR2yNnmeAYmyeRoqw2NLNpbZypZTt05YXvxFYEZTmDcqAly2T21NqKKPW
Tu+5BEwmg1WbXE2FzFqITw6JHgxS2RZQsznNj2x10bRxQR8PnsHIxWKA9gZoZX8bjR4J6cuaIrxo
O3Gc/pcjkI8AJ937U/uH0j4oc+9areM5snegJrxolgOAVArsCLDSftaRZRuS1UabGvw4g+Qo/Pxm
8ppwAbMWYjsE9cBhC03UEKj0ISbM/RJbA1wlHCm8N3dyTlwByboETEKeVhgkyG+6aX6lrZF7a9Q8
rxn6o8ZoBrBZnfhFQiR6I9zinXTudlQZkDaG9yd3syYwmOR6mMa/ptz2NGX4cfk4he97XSUG2kZN
vNL4xtEsi5ORrmhCz39u4eZvGNMnjWu52k/Vz4LsRaavoqu/l8f+v7v6OGc6UgepfGP61ueH2vx5
eUGigGT/+5yj0bsWEGYLAoU2fSLjqTHOqYzkS7wEKIZjqUBV5ztv7FJrzNFCEBtVBObYDKd5kDQa
CuMd1JX+kcG33VSO3pi2gvISe8UY3ngYXusbUD656T24jLxWk2d6xDv3IZJTet2YlElhA3gMG2S+
QfGoAjGfG5megVyPc9U9dt7YSOf+/ocGfsjl1D1RqDNPCzTiPa0H/sHlO1qXUXTXvfYuDWUs5MK8
KB4GjgogJmrrNudasyVWzWHAYwewrQxMmpEMdD9R4Q/nowwXXrw4VAnBXWTqJuDoP6u7g8bbKBvQ
VtwHHXG3a+Cmn+0O54j0v98DlHuRAhQK1XMnkrPQfWbisc9GoQBF5S6oN+Tm4fIdE2vnTgS3hX3x
/0i7rubGcWb7i1hFEoyvDKIkS85je+aFNTuBOWf++nvg/WZNw1jhlvfJD65SE0B3o9HhHKUKpwHV
adw51m9KorE+I+v7TbWd6UQxMisgCDoCoVz93AhlovGklRSNaAgaOr8G2KNCIZkPOTKiNkiossfS
Hzohauu/KMs/58fWyNHBl+dlhpXSYifNJhhfkwMt5EbCeQfuTY4I+Y+usPHCBLrpNE0wVAlpkJVg
INp6/Du87K6EmknNio0wiWIbJmopJuDBmYgIA4XTMqQGUoEYS40w2Nteja+pTZRuhEnV1yz5JWmM
2y+6PscLDs6lNtYgUyPf1GSnH7Svsl2nDjhV8fxYzQO6WQ8G8HuWrP9VWdKpMQBcL0Vd7SUWutrW
1tck062m0MEEGIoz8d7QQJu4FGrsdEW1T2r53A6iAYR/OZm3vWIulawHk9wywaT0h/RR33VB4db7
/vfijcHn5ne3B8O4jAH87eVC53eztdgpcvhjMMGZmItAbfjm9LYmxk2Yq5xYUYKLv7cPrS05ueVF
5DMhMEFbo4UuEwv8qIyQlYy6DFZU5BbTY4bmo/ne0g6X/QJ3HbgndYOgLGiz/Cbt1MZA+qRuoYrh
7q7K9FkRkShzXepGBrMMdFBWjdTACww2tA0tlGeNqCKnSn/kg4lshDBO1Si1dlRLJJULFZjbHfAO
4/BbP8/nSCo9Q1t+WdKXrM2xzvlgDOaDpSgAlOwCZVVip1eUr1qdukQCe/cnNhh90jYqIjLWxcQF
aTd3ekowoNyrhgMkkipP3UQXnCJV6g+L1wgC7lfuGLa0m1d1uiwD7RNSjbu5Bnrl3O/k1vLsXJRX
5yqMZioG0oOWggju/ZUcxZOlhgr6AIBDexyW0GuH4mYmwvuKqzRvcgwmqdqXVjT3Kx4RmFanTAJH
+z6/6oGnnu7B2QYiyOj58kHxg42NROak6shCrLG0r8FG7Ou7JrC85aahDCADuKmnv0SQtKIlMqGb
GlehphU01JCeyzx2mvbh8pIEZ2Uwl1TYT3izFyk6UpoQcOlKsm+UaXTDZt1fFkQP/YP+6ahAQM/B
NPl6f22eJYViJ3GWYeogfa1R/Q1y0QaiNAQ/ckIcSAkX8K5kX5ZzOVS6QdFGyQ2thjW4SfLKoxxB
IRp70mPugg7v8tK4AFE09vwjkzmlWZnVuRkhs/0x+Mk9Ra+judP5KnEppnl1kr3qRlw65p7dRixz
doM8YOx/xRMmt7+Mw62h3a/V98tLE4lgoorF7OIFKGmdZyadqzWKE9o3Wix6i9EP/agbb/tHv2Kj
G6B91bt2gZSQmKlr2QDuL43mWl3zvbqUeyOkkX0Vgm5pcBej90ddP+DTdhIR5ulEC2Zig1ofuwi0
fAMgtcbVsZTiqx6G19akC+yOa9iYKaHgEGgaZsF5klkCISnt5l3KW1Nz9fLX5YPj28GbABaDp7M6
eA5acUpPg796oCu6knz9G4U5Sve0hVCUt+Lu3EYg4xubKU203KQXzHpl9ZWTa1fV8FuwKq4XMdDr
SgmnFWSQ3muKnbWlqSS4KvMThUXpQBxACVeTYAXXGdKpKDq5sjM8x5hMVH4KhNP75IOaboQzZj7M
edLjfoVrKYsSSBfTr7Jog8rWAlNvArIWN7JZuoXys5tzgffkq8vbuhlTX2sToCUR1g3Nt5P9LAnU
RRUJoP/fmGCTgy03lLC2yW2ewqD3nkDhvm8Cyb1XFYf26QON64hXgZseE6+5QnXNEZUw+Br0tkj6
/803EL0mJhmBzoHcAeKg71b5rRtuLx8iNwzanCFj3/moGG3SI/af4ru575yuPA/yXWz7l8VwtxPJ
CJo0RpMRW5wkqop2hRAxc9rsh+K+skXBj0gAo4tlosqWBEA2r88sx25PnahDiu9ANktgVA5rstJI
Rhey/MonD55aAFf40wBGIfQgX5WoArmJItg3rn1vhDJqGGpyQTraEzxiOuT/P+7CfQlsxDCaNiMx
uMi0rzK1Lb+yUMAua+MKA6X73h53dqVI7mV9oD/4wXVsBDJqp0VrakUSWjNq5XlokJzqd6YtIqLm
6vZGCF311n7UKcOkG+wnIaWj1ej4HYsrqW6BdhML/BE3gU82spi3FBjDE9ugIPUphahHZRPj9eh9
FI/wiHaOeUxIa5mhxR6KTohPrH0IFiFRNzjflixqqADewBvs/b6tWjfUow70+DC7ytAPOFqCAJG7
Bgu89UhSGhoyou8FgC9y6mqKUJE20t2cqnf5Yh+gDoKYgi8GhQZUGWUCPrr3YrTIXNSqxCUBljiv
Xa6MiXjV4F/WZP4bCFRmf6Qwnqdrq0QlBdJaf2cJKaqgfq+9lsMA5O4JeaTo730wnY08xg91ZNHl
DkOJkLf4kmNeRcdyT47WDuSVwiqmSn/tgzRMmyA/ZJrIqrB7OFtNlVO6h+k4Ks7krjuyQ8+FnwWx
m+70a6DZHACW4lAS2/Hpb4J3UUsoVx8338DsMJEkqzBXWta0H0NyX3SqQB+pcX5cpA4KJBtQWAhA
3ysKeEwlCZE9nZonO2uSfw31/EOe5rOWxfsyWq9rKQwuqw1/TW8iGcduD6Us1x20xlKgmFp6p+f2
4bII/o1lv8mg9rHxf1M9jHFNE67SXgvQ3vkNZU3gXRoHtUc3ZHglnjrgv/w2Ihm/3plVPlUxRBZP
0c5ylRfb0dwazHv5c+8vnn5HkfOkg6gpiJ8vtS0TGGOqjnZwxisarR5OcgsACx0lacoR0v3K0LZs
B2gt+UsUl3GhW5CfUohtoe8LTBTvN3Y1pFyZI+SWF4xiSQ4sgbZ5rcBu28uoEGeeVLoAB6w+k0ja
ymX8ptGM+hKvMxp14sDWV2cKgxwvi8tqw7s1t0KYm0zTM8BalLia57H2FePYj20w2QdZ/a+rYc6M
LH1eWOrSAXW4u2qA2xYa/TkeMsHVLFgPW1Cp2zqP1xBiBv0qGb2qWB0l31djJNg3nkVreMAqCtqN
FPQRvFcKw1zt0arQPTuT1in1xK/jUrAUrpprYPSziGlrcMaMArSNqibEQC/EcgyBRznv1QMK52gN
o5BLn3G7W2GMIgxNW8lVDmH5ZN6NHTlhHPUTXlBDDwAGNZEBw8Le75mZTVrRxmglwb7umir9oium
oH2Kb6wbGYyaTVpSleaA81/Ruv+gHSmMp+QuP7NT/L050OexeOu4rnezMDYVqytlDAhbnba6TX55
W8DthqfoWPtq5YDj0h2eF5H+0bNnL7GtSEb/xjwfw5b2idntsZJ9eQblbvl1ioNmnNzLLoKr6m9b
ajAXslKVSTUM8LZNftTin2vy6/Lv0yO5tBTmPtbyotFSI8Ysstr7qfGjrDJ3UJ7k6NrIRydDq4XI
srgrIkCcAcgrnB87TxQ2BFMgCzZPWR6y8muyCKCp+FqITlIbuPmmZbD5LcOSSiW0kN+ik2tDQFMJ
1ehrj8rR2MVHJDFSx/6p3l/eR67r09FrA/ZPgg5PxrxCqx7BM4RHSS+tu2kimVM26LtUh1slFfHG
imQxZmaQNQNyPEWqqn8a09esqxwrupWGUeBmufG29s+iAGbx3meE67q2eFfQJzFt0yqO6956nTOL
/RCNAKEovqd280EZMUiu6Bp9ErHt3VkSmaQKoRqtFwaaj3OTAEU0ebRp1WgFlsX38BtpTFyI2Yi5
STuYFoVjp+NI675Aj+yyo29JEdkZ1842wpgA0bRrc5EW9GD+zYPR77NDvE+PIjH/cmRvW0h1ZxOI
9oCsKvoJN0lbObJfYqArC9JnzZk8GQXtaCeijONaM1qldAUzGcC1ZVzhPMqZRihN52DEs6s200+t
VM6XbYvrbjcyGB849a0algQIIWMO8PrwmvS3eUX8tr6uPwO8pG1EMe6w76KqVWKYli1XnlKsO3Qv
unK5epdXRE/7g6JvxDCqZ06p0UoUBytXmq9mV7p63z5IUysQw3UUGzGM0uE9udhp3FOUzWAaz2b4
0hhnY3i6vBhuH8120xidW9HQUIXLq5sglHjq3F6BSZ0yEoeuCKWPb7WbNTFxmVUWU6JR2vtpcckL
7dopgj5y5ByjybRzRzRaLtpDxrFLaNZfJjpBtTYvZDzqbX/MdcfqNUF8xh1I2O4i49WzBbSpJpHQ
GmLMB1VXd2G1ACVwlnXH7KcCkXR27MryehqTa6Czn0tDc+OIBOF6Tur+S5rXnaPOABoWnC5/A/D+
QtxoIXpkNhzAT8myWHix0yTIDUW4r/+ybhN3dSluknZ91z2LMsz8mA49H39kMpu+6kQN1RwTBfHB
wgU+nOHGXONEguRW20c3/U5Uu+W7mDeBzOaTdWgxqI0wyKieltZ220dTfgQ6mV/ktmBD+bb/jygW
GUorIwtIa0BukkKM/SryPtOK7+EEPvbLByeSw3jm0awrILPDla3p9wiIIYn8Q59EET89iI+ODJqB
5jwUvdl5lq7JojCm1jjuontAHnQOucKMkC+5Pea2zXNzsPbdodqld/GXy8vjh3nGm2hmfXo9JqGR
qIiCnobGlTEyDopjn4A1sFJBa19401V6J9IT/v26kcrcRUrVxeiZwV2UV45x1wJYk7KprHfLy+yr
IHwQpVv49+vbKpkLKezm1a5XKOYqAbe+uy+I4I4QCaD/3wQMU6F2tjFbCMfX69I4kkSgIqLfZ+6g
KA5La0Aa1TPl1lmWW6s+XFYEvum+7RBz+yg69sc0kDaV4g7g4q1bykFadk5vjk6cCxADRMIYZ9gP
gL4fUx3Jr05xltLL7CcC5GoSPaTSj8vr4tovEI50m5iGSmTGB6qxoetGihihII/6ciLVU4xxw8sy
+LfpRgjj96LGnvB8oFkOSkmERtEY2mzQ/mw/28WCOI4fKGB0mygEzgL9Zu91jUignpsy5AfKEzBF
/PDQ7QyAWBt7MdwNt0pEx8T/yGL02jLHdl1ryKIdWuB8fUWvowGCCHT+X/bwTRKj4ZUum3JXYChZ
DihMe7kDcMUhO1HgdMTbe8GJ0T364HEtBArkdYiFTb9mYZrkIcEEYf1jcovrGgWCUnbSBbkpOL2b
yKueBRKpS7sgkb2wkBvrDCkd/obmADKa318tt3pA4zvbSwTSuO4C1TAkl/GgwKPivYqgFZSAumTE
rF8VmM1fyfh0eTVcqwKoKp2pQv76dcJ44+4ydbGNWMP2VQRsJYWMIva+a3v3v0lhFH0uxiTKadZG
XzM3z6XTPJlONE0iZeC1hSApbqPgZsNDsInQGeQApQqY7NdcvInxMO2w7NJ9fIyDywuifuCDDtjo
30S6FXxeGuMn8nQAQt6fudUuwD37OnUsHB7kxROYIAegHHBvAfHA+FdgY5n6uCKzK/c52UVFcypI
8z1qtB9hW9+vabNTsgjswMZ6XCVtcLIxJwATLjH33VbHeiqu6lbrnLgZUq81VG9OrB+Xd4KnoNsv
ZNyyXbWN1HcaEnLhqVKfpOjn5d/nupOtAGarpTauxqIzp9f0VemVD7EXnZODFIznyBPyIAmWozIp
nrFuJVzRBOTYbb6z8KRQu1LQY8czuc2C2B7jOlqisU1BjaBJoTsOaOZfG1eV10/Y3FYME5lFutpK
Ep3ILJrrVf3ezA8LEaEqcm+VrRDGsNc4iqq01KCfx2Rf3kh4ltDeg+xGZAmiTaPntvFTABMel0YD
+nNYeG2oeqPlG5poGJEbzW6Xw3jbJE7jLiQG9gyd778pF+z6XD/jJtu1mDJFukgEJiVSNyZYs7Qo
Spce1tNbX7JpX0oPl62H//vUtyu4O5Cceb9tejSOVpPjtd4PKIWG2X6JRJAq1AWxrhCwaP+IYJYg
KbUsxTbauJJIRWKygjuqEuuc6JlTNGRXd9buv62J8Ylo8kuWaMIh4bHf6y9Wevfffp/xaEq0gunY
NgbMIeg3hMTnqGk+ZZtve8b4NKvsJzVSQ+BKLbskvR7WnbCs8C+6bCEqxkVI0/Dvjz7v19SMlHR8
LdiNt+DKQVV69FVUiVVMVYqCWXrMH9XgTRxjoGWbLq1a4IoHKpEbZ2ZgmQWoSYujVpiCuFkkilHq
2SjVOcxhNHM7OZmxA/WGW0VBpH65rAj0dy4tidHsJU7KDoHT5DVoEwKXyFiAA1cE8s2LJHBC/xwT
o82JtU54AkDbNKBKd0G/n3bxPtuJGgf4gcSbGEap1XA1jHkEO0NkL8TJSBkMIzlNlVw7oFC+kvvw
oKaL4KBEG8ioeTqUUolu1gHdMwdL/VEbYBR+vnxGr8MKHw4JDFu2AigY1WRv00jTQ1XpAXbQAEmh
ASzArkUfMkVMic5oj7wuXoApgfFaEljO4rUo00S72gOzvWCtXDe4+Q7mupXsqpY0GxMAdeMB0dhV
q/tRtXaWvGCGahCEEHzj3khjjFvJhnoaKcYQGkF+V/cNcj3WCcMvsy8dW5pmvr28zVygOH0jkDHv
tIE7UcET93rRd+cscs3IKX4Zt/PednErO62DSKYHjkbvNH8NogozPwrcyGdsvjRsUCqWUCUK8Jjt
FacKkjPg6Q6VJz+LyOqE0hjLN9HZTqrepEZJdtVx+GKjxd0xAwyQ7JIHS8jUyntSbneXcQKWuqr1
UsOjWTkqfUNgwa9hXiVNMCkjO0AAPFw+Tq5hbnaT8QaTNVnGtNDcOjjh5uV3mh0zuXEuC+G66Y0Q
xvqTTA/lKofKFMtNlR9k8kDUr4kIdVuwFHa4whrGXF8wauRlmFeZ+3y3zO2pAQXm5cWILI4w6VV5
jbpJj6ASulOfVg+NVw8Gsv4jZtzmILsRjXBwAzdFx7gysG/QuM5sntlmVVgPCKzbWj/11XzSpUiQ
u+Pv3D8iWPjXupBAP0hXZGC8ZgW2yVBWTmYLNk4khdm3qDcXHdOBwP23b3RgdVsHPRU4J5EIxvWq
NXg9bcrHITdXo3bTqnckEb50+Cb6tluMxyXmSuzJNNEYAtK5FWW2yrXva7/BrGFy80lte5PGuNsl
LZo5J3AIrxBgwKY46n793L92vCY32U70vOJ2T6IL6o++2XSPN++rvIzHxtAgcP2x0tYGf4Vfn4/W
IXGzERdotSsDy12OiuDsuKWtrWDG1U5KU5A+RjRvnZUdOTUu5YtW7gwMR0X0sr4R9ZZxCyVbiYyz
bVtjJiSnEqPBAHF0vu/RoN/a2nWqlq7dNIcxVx6NJPE7vZIdLer8MQWzkZlKbpuWXtiVgheHSIEZ
d0yJCUYSIelQAcIPybeoQ+9qLghQ/sWDvR0x41LqBHzSmo51Z0/1AQPqqRd63a58UnfWfriJxOlt
bsypWGg7Am6MrbEtdl0eGTrplMFLTQDzqcuvQam8qswwWZ1Yu66EGisF+MOaJ3tOXH2UD4MMe4qq
oxkrhzmpdnpWBVYt3TS2NQiuQL6Dffs4ZjeasSVyDYgqryxH1+zQmxQJKj38U/1HAtuI11VVlccl
PJ/RoFzbYtKkihzL+nr5YhKsgx2y7U2zVOUWpwq+N98CXTPpQoELpyb4McR+WwjjX2PVyAZ9NiZv
tgLF+AYWW8eIEG3OgoCBH3bRYWELqVUTvGHvnRDoTGxrlRHLa4EVSA4qB7el+drxpPjLVS+iqOJ7
go08xvesih1X04zO3H43PC1+4VPgSvlnfE05MAF2EWTCwjr3uDYiGecz2mDejDOEK5WiOfYI8Mr5
x2WF4KrdRgLjTDqtktJ4wkPcVGLXnn4k3UtrCXoKuZat6sh/2zqy0ixsNEb3IrmIkcIsmg4kH+3o
FQCkAefWVSHbpyhRB9ciIjRCLtopxnMREtlIhwMD4716oEmunYdam7z4hLe/Z+7KnRQ56YN9rwOY
7QHPTDf3QXTs1S/zLfHRXSvu9qfhygdb2HwDczHLTQKmkR48nBQjhxYIJR/l7mO6rwNDEJ/x31wb
WYw5LLMWJlICtW89Oj6R+NYh+1YE4eO0A2gGev0jr9n1KDo1ov54oWjGMvIoGpWYQPTrUAMaGKLM
iYAe1WOwV0WRUnHBuXxYgEsnTIhw51+3x8yYyALUHBVZ2MnLEzia1XIA8+p0VqCvX5L4t6Z+LZPU
rUqvHX5r3VHr5V1YgAAmfMry5BTFhRMmf9XqUU3lZ51cJUrjZD1u7ia6/4ShoeoIImKkP6GS79Ux
RFu5IRn4ztna52Him+XDYpruZSFcf4EXAHqNTAqtyGxGkvZWPi4AldHsk1Wfy/bb5d/n+vbN7zPe
opxIp6O0DtuxggKDpHKEN2dzLhRld1kQt9gNQNt/VsJcuGavGHM4oR4hV/FZNqrjiJbCCQTwUWPt
VaWGJ4z30gpeRzv0gXG0+IIPoO7hg+n+8wGISd6fV433FCjo4Rgl1QUpiuSAx2jf4E/ummD3lK+6
Z1GsyfXFG5GsisgjFhYu2N31lJQIM9CpJkqNXD5BwAG+X9aiaV0h5+hHU+3JaQrNy43lZiBYUNsL
PBJXGWk/N0C0UJFkgYklkmgxhscmTGdqd1WhO5jP218+Je6ObUQwWpJORpXgxsHAXXIKo0Oz3k5t
cFkE/8nxJoNt0lKn1VArbaW5pOp7eCT77AuyLUfFbZ0xKO/+HzMZ3DMy4CnQ4o82/9fQfPO6KrWy
bzIdgQZtiVjQhoyprT0d1wTJhm8HFCQHnPIizeAe10Yqc1fZvSpPZk1rmZmEcSqyk2rZu7yXooUx
V1S6INUZDhZi3PQwGwmapnJHLhonMkW1OXrwH6x3sxj6JZstrLq1S2qAT2LKmbIvjnsSSEEbDAL9
47+SgNksq6i2A1GfcbiKroSA2EJpRrub/NgFBdYXG3C9ltNfy3uxanA3cCOO8b+ATgFJRYxnSApg
WSP8KdX7BrBYeqcJgmuuMqApx0TghFEmVgUHw5qW0ELgOUyhF5fmGTP3AvfAjxo2MhiFm3LSyWGG
sJDOI4O0a6+f6pvIb69alJ0Gzzx3p9VP/djH/OJlPRStjtHDWSp0MgzYRjJi9NOUH9okFNyU/NfC
ZnWMBjZtFnVqBV1PCo/2dSug//GXr41H6f0yb3qeQPVwIxoo4DpEC2jHqmYZGO1j9DEptXBGNzn0
Hqy4PfFUEFwVw8vl7eO/vDZSGDUccy1rmnKmJxcGlIgmC4yTjp4WeZ+7iyBwop/8wZQ3wlgfX5Wx
bDUyNjLvndRcHfXRaD29KpCBFNFPcRWD9gPRFjFMWDOKIaeqKps5tq/Jjql5nAvBI5/vLzYCGK0Y
Vgweq2UNtofYoTQE8Oo1nHvvS4H5JO/RdCuICLkKsRHIKEQxNFE3AHrJK+rEiZf7tcYAiKi+RM/7
wxFthDD6sKRxKs0UaHvG0H1yjWn/m/qRdhQbXvkbTMyyl3mAgndBwyygROc6xI1kRjk6XUpROEDA
u84PGWqhym1q31a54AHLVwtNB2kKQW2cLY4jtw6KxRmIKln+XAOCs/EFBiUSQP+/ua7qKZ/6RULy
Z3Krp9Ur9okPlPmDfDCD0i/P6l50cYkEMoo+Fdk4TBQasgJ6CsLbPhHh5nNvYKTx/uwZo+ljHI+K
vKKXZDlSQJgiUILpJOY//heLepPDKHhVRb1ahdg62BGCJQrhVgXyrYmBejx5hR3lXHlAsDKhCDLa
JNhkRoquWGmdBoRJO+lGReI7/KkSp/Emj7q/pHfIZ0YRthIZ5TBCDRQECpIIWuktoGbJk7NMRDQ0
/7Iu4HYbmG9W8XZ8r4Jdq5SaNBKaPqDTg/muxQyCa97Roe3lOXSz58s6z3NMBqiX/yePrcRlyags
LR35LOeHYrxL5qtQE+Ww6WOG9UtbGcyDKqoWydDxsPGK3wREM+B8uSKowmCCe5fFjnC6geeMtuKY
t1WLh/FoUkRkkNIFlCLNAPJItq+AKdi82K2T+8g8lO5nusK2YplEF6kB3pY10I+yB3/1Y9QJTor7
AtoKYBRQbwe1UyksaOulj2SX+Qod9SygHlJg7QAi4ZmiPpfXRoxLR8c4KADmNg2GWVHSOhjB4lMI
AYpeAUxIUGkat91OR3k9dcZf8RfzJN2KKlw8/7hdMuO9IlCqj6EO8YX6qM7HSlRN5d2YlIsIHOcm
2lAIs6XrjMfEqqA+WDW9s4wnoka7FfQbSw2kUMw07S8bG9+6gXQJBhMV3eEs+1GlACM8NmDdWNF3
Sptr1sEIrh77d+ElAGSoPtWkgBk0FRETQEMJC51kSYmVmhKy86AHAgr6vCffaJUOtBRB7lai9XEt
fSONiUB6IE2Z04oMZH5Qc4dqi+3aZ/3Yu/1Z/Azj1j+3i2OcZRmnyahJMLn1ZqxA/ohbBzQtiWt8
Va4xcl1hoSgFotOkE/pprt/UwCRqyYaF2QhmpWWYkRSULf9LKV/N4O5C0jP2wsfen05pAcEpekGC
zyjQRiyz4kwhYI7IcZx9VH+T+/5mKJR9o2mrX0rql3U1Gyc0FdcyumdZvbXtGNkRMrmDLeqlF6z/
A/2DXUZpF2L9vbU4U3Ft6JMbzk+Xl8sLXtAQ/GeTX7OTm3hMDTWUmUeY/6JhuD1ddmGX7DPL8kzw
v5lEPSot4NPaWfDUEa2NuUC6rB1n1cZ91WuJ0xjImCE/Ldt3lxfHlwLAT03WFHCh0f9vFid1sdlY
EYbwlPm5QeYgyU5LOjmXhVA1/OC/8Yj6I4RxoBYowackxhOxTaab0cBzpy6TvR1j+jVKPInIbiMZ
L5dlct+lQK7Qka0FQ80HqqZlyA2rtEfEZt4IapAOF8a41zwzaNCPIGrh42/jmzDmsKK2S+sYaQSw
nMP0rdIfAWQ6zYtgI0VimNs9B+3ypEwTxLSP1foyT19SlLEubxxXBooSBnq+bTgWxrin0LCXqcdS
DHkJzIy4baXswcPsXxbD7f8HsuYfOaztWlrXpzWmhb0w1u+anhZqVMq8p1TXsbzsF4xtN6H9uyra
LzkG4i9L52okUPyAemyAeZBN1aWdZg1yR312GD7HinWPzN1Xs5H8GbFgVHaPa7kIvCZ/X99EMr7a
LjWzj+g1IZsv5vRUS896Khyg44Yqm3UxhyeFNtGB44Ko86U9IEZCP47iVK7kDrvkNnsRD9XyV0Vr
7pitpGyi7/1HpoxWjYFv3LX9vpqDyA6WTOCi+Gf1JoLxHnmVVOOswEVpg+mSRPVDOTr3cX0Vgj7F
Tms37SJBa5FoVeb7VQEqzQIwFkHAqcVuMaZuraG7ZqgF+Rj+ab2tjFGJuCnqdMA8oFcP1kmdq/up
rf3Lii5aCaMQEeIG9A0gxzQkAHcYhmCI5Zto1QQr4dKQUY/xPz1g8crkeB710obijbv8sfheXSMT
eEeZNdEV8RWtvQPiyxbtqFaIYfLP4OtvhTNPO1IlUVQCAd8rWsDcWG1xJyfDf1MJnfHwQ9SNaaFC
0dUycvJ6P5GflehxJdAHNrXULImRaSlqfnN+0tV9nAsiGYEl6VT+5rKfQ7Vs9AlXop127hj+1efg
In1cx3sdoBjV+Ouy6olWQ1VzI03HqEqVJTCiel4DsAN5Kertl0XwnzIbtWN8A5BS8nBZEZvRPof8
JxDLbmx/vc8d/VjtasMVPeu5saCByj1BnhGDA8wFDEjwqSrsBE+1TLmLeoTb83yyM2vXZOjqkIYj
nnenEpt6eZ1cK96IZQ4OLzbwxgwobVryORnPcnrKpfvLIrintRHBnJbV64sk0XpzJ/skO1oirDLq
Mj/EgJvfZ04qmfSR2D0QgJGctcuXSrueUI7Q82u71QXOSLRbjPeONdKMswyfF47xy1DMblmgK1SI
J8cXg7qijSEpW7UYj4DpVW1teySCTfv7rH8b171KvnzmUN5EMOoW1hhQnzWcew4ymbL/3oSHywL4
BmS8SWA0CwNETVkTuDXalKSfUJxCfTQ59E/EVfeAYhAcDd9+3sQxWhZiHrnJM9TwRrn1u/Z5MnR3
UH/GDeCbvmNIM4hFjLf8OHOzQkbxlD6SF2B2I+46qq7kNOceGNd04l40GcG1ILDQW8AdVsFkzaid
gXd4qkTQBzLtVOucjaIsOrdISnnu/0hg4oWuHgs1b/AkJNmuPhBQtku+/SXxQZmdeMmBuOiK+Qvt
h57tkcfPKMpGNhNI9DqR5gnj/SjzodmadiEAumB0LQpOdQ5doTx6Z3/wF2/y2GlqY53H1Zas/7WR
ARu3Otd7WgFZ9iJSJa5rAhO6bRqmjkkwRimLvGtHucdLRK4QKlcvGYiiZily0Q1bAQ9LsJFcNdlI
Y/UxkVrM5eNapANCgC1yaYJK9+Pvs18B9WZyiMjGuUa3kcgoZtilZtvmqIvB+eJBgNbHCnjDM9hE
5n3vTD+KR+uKYg7HfvxNlCviyYZo3QIOt2KZrx17myCgGKKpDVt4MDqjiHaZYAKp+/+j8sNTl60c
5gzlAexm6L2n6fbiegjGPSpMGC2jg9ciH8Y7wK0o5gC7ys6GrqBch7PpJ5W0t7POv6wkol1jTywu
lKiYe3SY5xM6sxZtvybto9onz2W87kGNdCxX4owmSbzLgkVrYzxM05FcLUIUYox1fAAa1fdwFD0V
6Pawhr3dPrr2jUbUXZeEeQ3QLsCXOlVpn3tgz7hV3H5PC6Ac/6f1sIUl5NWttV1R2iyk6y7/ixii
STWqVx9Xg5YfIAvpSMAyqyG5mdYS1e9l+QYYW7fL7lvt+fIi+DtmYQgfYSee2Iw2mGGqjUUJ1wsm
ByfRnpX8d9Pv51KUTuYf/psc5vDnUo+sFmArntKjZNWYD0BU+sQrimJA/1kKs111vahqSgCRpVfT
Yc6lH31pnrp2Fqgx/1T+EcPOT0xq1sflADXOE68Hf21df5dyQcAsOBV2ekLGddhPUUbb8U2fzluV
c/u7N0B50tiClgPRcphI0w6NqFkp/lxY/LJllDTks6195mTQ5YKufIWQDwMU/bouhZLjvlXbe23a
14DiQpfbZ8xxI4RxnZFRl2NIWxs0PJfsfPiqavXPy8bCVeKNCMZY5IXocq8j+E+7R3V6SMb/uE+M
kRCpldKkQFfQuPxcosE1SrTufL28BvqNH5wKOkvAcosr88OMhCZFrUYm4LAN6F6o0RrWYHI0uyXq
z2YRpgyp8lwSRjd044+NrDYSUkQIKm8ohTadTlRvkwNN16RH0WAC12g2K6OavhGW66seFR2C8Xkh
3tQ+Kdp41CgS7cvlHeRrARrFTLTMUrqW93Isq4tVoHtCjrXvtfOsPVz+feqnPm7a2+8z6+iMrKmr
FZkUS9dulRkjjmpzlXXjcej6l0puPCR6g2YYBc+n16j3g1yEqJjsJZQplvGfYZJkcTLj/TQ1UuZM
C/GHNvuutAjEC+PaWvIf6TRdaUBQ09PEqQ3UWqXCM6RS9ZTI8vCevDbL/E4u5PNaxCe7T74C4kVE
xsD1V29fyd66UoQXzBzCyxulX413I9n1UnD5APgiaMFKh68yDOYA4kottLmBmSv2sjqtlexHwBmP
iSLYcW4ZCSXyfwQxLsvqWzmKMsByVvrime3oR7GdOLP9Qy6Na6ONXqJ++a4W807OgSy4jpIzLKLr
jGs1m29gfFouTaac13hZzurPWn6a8u8dxpZiQCZc3lRuc8d2sYxzq1U8wfsFgrSg+55dU1I+WjH7
2xus59j/DCbnViCjz720oC87RPpBn9X9bMWOWnSChkSBprC8UFEs50VHyV2icnGq1jWt51gStC9z
3c3bAbGEhqg+TvNAYJZddZskqaMbAn/D7SDebJTJhAD/R9p1NdeNM8tfxCoGML0ynaxsy/YLy5ZX
zGCOv/42vLUWBXMPvtV92RfXag7AwWAw09OtTUU+yz1SgPwcPxWGUz4wYXfJbYPlqB+N2AMwSyjl
t+38aOuARp41lTTO+ZV8NP7GRjNsL+Mrth+Wh7+xvf1JxFe46eUrY5yXa5Be7aF0hLKdcttUM2gL
Nac3ppOUzgKg6KZLrCxxbp6nNqnkHBOUWQeqqTGrHpJK/V5p2g/Bedq8yFeGOPcmiK/JODC/8NWb
8H7yolO7iz3D6/zFV79qOxIYwPmKYBHb3vJmlx9TATpjqDoJQWt0lSBZHH0v3Si77MDmHAuP7ujx
f8DBbB6ClVGuC6M3Wl+HNYyG38ZXBvldnNAjnnSJnrK7CFAfocjBtkXdBpMShpfQzH1/y6dyashL
hzTffowLV4fgvO2Tx+LcB4uL9BVcqMbD9S8qssgdw8K2gQVpUyRL3THtb2xRpv+31PsfNzyaqRby
VMbbyLlMZtnVXDCFb7uHbAM1DnpY+UZPzqGiB+VMvnRTrIP9dzgNpfE9sWoH+M/chSbNz66v7iJa
Gk4MoLeTks5PVCP2BxK6sowGXC6/jCQ/Jbn+2IYQutLViyWlzxI67FVZQ702jPwadRQHzJH3hq04
UV59reTiQe0hgRxLhzrNDtQ2gnLRfgzIMWJaIP9Ah08ZDstSeHZF/FTqXzQz+8vo46fKrj4ni5o4
9hQPTqRHn6xeekyz6lWJrcZp4/BSzNPgTPV4GNt6APV856AJ0blgt71v9TBgjMfOQqF0O2vnCgwK
cyTdaJJ67Nr8QJZk3yjzaxbVx8wy9qWsHGuiHkp1fgUDj6tS+mzQLkiJipHPFgqYtH6RjBBjl/J0
p6B679BGKl0rsU5ROLiTEntTNZ1nVd/bdeeHGL5X0K235T5z7aa9KcYKGGnFkUP1rh6VczjboytF
pqf32sWo7E+p9WwNhhvKz3EZ+QlFBEuJVThRFI7OlDaKW2uz5CpDcxrb8SmeslcJRpo0P4F+s3Iw
Un6JCFZrDZComwtXxvfL8ni/pOQlW/pTViL5IGoMNZ75ouXhLTB3F0jsekk/+HM4fUny5GgSVPdy
7SIZ5c2gat+tTPabdHypTfmb1MqOYsZ7PPUObV7bDl5ht8j/XXv6mqaQ92lby9czCZJTdvOQ5L3f
mtMjYTEEVDJOn4+Zk1n4UYV8gtb4s92Y+KVpE1RmUe4zs3howjrQ0/6i6tX9PBLqahjUrPr082zP
P017ORSLdgtBdKcmoHQALNIZExmUb9NJ6acvujXeNQUFRUAHcFVI/prS8tFK++MyxcdoapyqMApn
hiBibeuFk9f105wlr/FYemZWeXEb30XT4lfIepPCfqF5+hJh0MJR9MqrOzIhAzCDsUb5KZ+a52zO
b1ql2xuxdqryFCnCC/CLh7Ap3aLX7tvFFCF4tq9UaGFDPZ2VRHkoZGomi5TqsA8RbPefBxfc4VdZ
VNSS2GzL2ytr3E3XJLbU2xE646y9w7AgPZQHaDCdTDam81iiZ5A6JaiO25MolG01XjTMzegaagrQ
0JW199F5yfUuHlNcfr90Wu4T3D+s7SIuyG5c5+8MsaC9elSC33latBDTBYV8O+Y/xvl5Cl//c9x/
Z4J7blC0dcMsgYmYNLtCboOiLZ7+fya4XIsqUJuJdRBrSabla1N91ubhvz+a3q2Cy7AmEAIkOUH5
JdFPevakpaGTKyKwn+hrcC7XdoOaRjq2qhlwam31YYCOrWV099e3S2SGuyf1UZZQhMd2USPbJb22
zyWTOvZCY8ELcOPKx6ZhnJP1eDFIx336rrP0TlFRHynS+WEmHUZkXq4vZStde2eC+/RGM9SSraIl
lJ7NxwYDMqHX7MOD9TNxQSd/7naY/BaJsWwFondGOWeI7ALaOTpeFH/zNGT+dCpc4M8Dze8+iQLR
9td620TOKWSUerWYVRdlcIUn2s+C3E30+/Vt3LYBDnXI7qlgxeds0ERWqlaFPAK1byPMf0vBWO2v
m9iijMSmvdngvG6cAGgkI5y7M9S7pZFCjNHNbhZa99Gk+FmU+b2CwNqA7pOqlUvTBRXCVH/CrPM5
SvUdsqvvEavIWBAnrGfH1tvBb1CS8Uyp/Z7a016aytRVoVHvLb2Ix2DblX//ev5ZUC+5LGkRBg26
Cgwnk3xDLRFrMNtkLn1dbxCvvFuAfC41S3hVh5wuq/Di1u2zgkRvUjR/hpoqFRHi/osjv62Ky8mj
SlEl3ENQL8EUpRYUPoBuRwrUvQq8mQjouwWY0GQTHgblEl0jPOBRKXO0qiyw3tevbMAsOVY/APWH
tfQU+/ZBpN+z+ckwwGtAogAN1F9SR6u7DaXFqJIgkwLehL06XPRBUB3Z3j1LB22SAd77P5CwSWkt
UZhgPaz8G7v0MTzYLpMkGD5Fnmg1m0d0ZYw7oqaZW+g+wFgW3kDj2kmp38vCivbGqxsM/m9L4g7p
kkBpSosQCGof0m3RA/Szv0X+fCffTkAhgv0maG7YK1g0fyqwy6s7yHFRgnIFdptMdlRg3hrTMSCL
YB5Ce3c9EIk+Gy9XIOdWLRUFdjK8DB4bHQad6v3kkgC8BifRwrad/m1HeahTE89dWKgdqk/Ezxa3
RIe92FV+stOUoxp0bvEowg2I9pJLHvUwz+wYdQyvn/dlmznN8kJrsK1oQS6cWGZlgj9ilmVrGgHJ
Bgr23A1fLHq45DEKF+puzB2Ci9B2lV156O8k7wPzeRoY7TBPwvRwMVPyPletExuOyXTXVdtyLDUP
lkhUGt9OJ1Y2OP+PcTWqSwQpi/Bb+1l17QDzmz9kxdEfxgBlpz0ugPn0kYVpFsSlVULw23kQTZVH
Y7ZY8+DZVN8NYEXUMsMTOD376PyHWtvg8iQpWSaMAqggXfPYwkCxAa5mBi8efM3PM0eUtWw+YTQk
fUj8mDYyT21ZR2NEmhb0dZ0V7UmdtU6u2xRSGfcE6jFOLi0vyvBQZcsXWxex024eurVxfrWjGSYV
6QdkhdUBjTkU45mgUPGEGXrnY7FZsywVNDO2bAAH9d4zozxrzIpCSM2yHtv0pFk3hpAceeukEXDK
W0jQNPTmOM+chqKVDJkt6QC5cyf5NjidIwf5PvkQhSSU1H7b4uv+Ffi1wqqUBzx9J6CsWrfGmz+I
Me5YuNHOuJ29zh0w8PQYeQsVvBm2sqC1bbYPq1sbKPSmQwMO0vHKAE0hMFXa6qnSMIqnV0G4TLsZ
9cPrh2MzNV3b5L5fa0QVncpqgIIWhmIh5mZKC+xUpwLzO2X6V6VLh8EeT6ibfLIVNHez0XaqBIq3
RC53utoC1EzUvZKVe1WtL+VUHZR4SJ1IHc7moB0KmrpxbOVubxr+9d++Jdj47ltx0b7tjQ4Nrnrw
stfic3MojqFnPCUXE23v58mV8SSBau0DEaGDRJ+JJV/rz4SJFmrq6egZXQWObiU5KpnkxVn6NeoL
t+3Tb8DqBdfXupXQrT8Td9mEFJMSIDUd0ds/xfIPQj7wCgLejokyIRpDXeP9miBBI8uJjvpdBtHu
PjvJyl9SLPC1zdC0NsKFpngkA4STF8zVAdW3BKrLaIaTi/po78ognhxRNsB+NB/4wX6lYcgVstB/
MBA1cdQZSa4MnjHat0uS+0pvXJq5/khWtbbDOYQq9bJc5hbiU+/CDaF/Tg70NLnWF82V96Jhgu1t
XC2L+1ZT1Zh4EJajV74SaLhhMnrYQ2w98uUvagA+ykAEBd10vpVB7rtR2dZjQ6ejV7Vf7CxyGmn/
Ae9eGWBp3epERQBdTKM6jV5Rzg4tDoMQF8zC2DVX4BIokw423BtLMC456LzaHVg0j8sRaTZ40ETt
6c0AsVoOd1/Fk1xKWQg/R5tpR8ZLpARWd1CKw2j+CJef1/dui+YARCK/vZyHPJsJhZubCbqEn8vT
6HZncw9tBi85TqFLwN9Nbil0KAqv2jVu5dan6Pn6D9hMHNc/gLu22qZtVJPOUAlnNaEZBWMNNaHK
D59y1IVIED6LBwi3MAfvVs3dW01bT+hy4J5uX2VX/sz0KFD6/1tmO/Xzb2KZwX/ZaJtJ4yFTlfnH
EyaVjaFV4UP5GYBoPJjkb4xpp3XqXbKjDZKs2DPd9sW+qMAqR575dH2jt38AYcqNNoS+Ca8B16ro
kuXFiI3edWcZ/Cpj4yxfyn3vM4I661Do7hjMmCA+oF5+B9/eiURdtrf97SfwA3v1OCNLS9Apys+M
rA4jvl7tIt55xUE60m/UFcGmt71rZZHzLmK0RTSoIPwlO0YUlgKBDqqEneUVtqPvIAPiglpGFmRi
mxFvZZTzLvRHl1HVM2i258dWOQ3C+gkLmX/EIwh/QTYQAwR/sITR1iiKdhhwNV2s2S2/Mxnt0Et/
WNSBsB+6K6mPCWMhcEZklovkJsnB8pIjVtho5IU2ZpxU260M9WmpDEFM37x8VyvkYrqkpHk9DDo8
RbWPSZMFed6d01EEPtr8UiszXGBXk3DKGoo4QPLnNPTLRpC0bMZyHWIvmoUZGjxT319NKJjUYdIj
MZJL83NY624RVtCjVwMchJssXpy0jgT5xPbOvZnk7vc2b7XJ7vHciSl6rI9T9qiI0E3bqfNqWbwj
GPOAxpExoNg1+rLPzpXl6ac0kNwBEiOa2wM/GohwEJv1J9BB/t5NzimQwxKjSEcmEVYdqqDcZZBJ
Ah0pTnEkLJqI9pFzDbPHiE5sIFYlyr2c+YD1dsZH4sRqPdxNb9o1WkARTHR9/lJZxEssScBAtX1k
f28Zj4q0R7W10pIOrMEXzJrpD0PmzW3q6Y0okRX4Os8v3VUjHVItmzwZlOdkuCz1U5FJTiFdaHqM
u2/Xr7PNz2Mw/hCUSVR07N+fLKpn6hJnOLkSWFgKE2KR4MCYW+e6lW2XezPDi87MpKJUjrEoBkbT
vDgwW2dyF9CJz/t6PwkK4+xH/xHXV9a420qapriS5ImVKpisEhsoknZi7j3B3tnc/VTphVphdhiv
9iX3uyp2+7b1UuRf1zdvM7gamgW0rKKjusOdIA1qm9pcF/hE9o7Qc5Y/Xf/722FoZYDzgS6VrMUk
0eRJ+ynoXlhMmPb0ZF+S81kOKIhbe+enwCaLMX9+IlO1IXJrsY7Me79LQHxqAxzGKjzp4Gi2g/+q
ruGWx8SX0MpURm9s/XhPv0meiHJg++1moiyomSjjglf6vXGjmA1twsyZp7yMPiMEX/aZm5zTG9lr
II0tfCtu+uPKHucoo9qF5TLjCVyU/XPR9IE5a7FTtpjc163EHfv8a0Vyp03pXVbc5aj5mFLvoN7c
OeYAXUV5WdxiLM5LMeznKT9pvegC33Rl09SR0yoIBnx869s0Qx21Gz0pL50SymP0ZhTOK7Nl/vHN
V0a4bVcwbGXHCow0nvyaneqd5Nrf088GxlDlfS8qaouWxG26hlkVOxlV5Onhc1N5uTY4YpVi9pOv
LYkrfpnLlKayUiK/irITBGrdiOYPSylNrgokiBKFN1Ot+ZbUQIY5dKve9q+fI9EiucRIjqspt+Z6
9KgyOXPxI05VB3gqQQQSWWH/vqoMVGYbFsliIhdSP2fWuSpQfUgFMOzNgLByDi4gyIXRQGXJRlJi
Abc27hdwcU/SXRSf6+6v65v2L+f/zdu5BMhQMcuyyCgNDAEYCc95kIFDj+4Nh4nVp3/V+/+nPS6C
h23dquA5Hj3rG7B5N4hyYPWp9vRze0CfOxBVPja30lLAampYBCLl3PLKvkCyXKCaDEUWJ0Q1qhz8
MT0r2QnKfILcazMxWtnilpbaXa7HClyj6BMvlp6HxZOaH/Uo+GSbHrgyw11RNMF8gZLiMEea9VjV
+g81gSJXJ1KruG5G57UixjzKLWhFIHFIwIqJUeve/qQZs2DPtrOh36vBu+n9eYp7bVZJF0/wv9Fn
ooLT3oTGCpuQrz6Jbh/Rmrg4WOCBYc0hQoRa2G68PEAYyBLh30Q2uDDYgkKxSFI4eDo9KsZxlgJT
VLcWmeAinZ61cz7W+DTANS+J4qig2tY+MBGM0ax/Ts4fBXjos5th0+FlrtX7ZT5NNgjuRNkW+6F/
XBkrG1ygGyS5S6QQj77sdQqWBIIk1MvBfKM+djWQ74C9HEUBQbR3XEAYSlAd62Y2eEt9yNtL2kHm
PPQEQW7zdl+ti4sEfalieHPEB5KPjKM3Y8JF5zlQPfL8PxSkRNa4gDCVYwcyvWHEg6JSHVtFEhcH
yc6+0MXXgRIpflxfnmALf3WbV1egpOp22ZvoLsw6cZR2coxEd0tZYGW7uPi2iTxfZUnMpSBmOnkN
EHAoKMZPbKqTtTIaCIYAtf/dvliVQ24ZS/W8tw+diKR6s2+OKW9iKnhqMIXq98Ep6mV9pDFES1Dq
OzLu927PpoaKW1FjaLuMubLEnQSg5drQYpaal/TJDGp3OkGJMXGTJ3RsHPk5fBDVMbdvxre1cQdB
1vJu7hUNa6OlK7NHW+MoOaot+YtuiXTttl3mzRh3IDR9kMLIRu0tU3YmvaTqUzfdX/fKf7lJAGkz
DU0BzJQLvFLR1lAQiUFFsutRQQI6fB8+DUwfOcj/EoURoTUuBiv4XlNM0epl8yVo3xSu5eWvi7v4
BbijRWnTdqB8WxvniAZ6ujbNWM0l/ZaXkptCF/n69m1/oTcLnAPKJMOoq4rkhZrA2Bt3uQE2gO7r
dSPbGdKbEc7n0qZeurRAkbnLzmD43unVTUQ+SXYsCsCbbxHIhf3jC5y/kcJaFFXDcVrsX19nAEFM
MvzqOoknxkRbx8VfjEFMU1LDFRb9Z56juXYnVBv8Rbr05035e0E85FWZu6QpYiAx5PvOY82Vg9Td
6f7gs1sygUZj7O/nyhci5gRfjMfBpmUmkzjGTUZ2ZHZ0QLBiD/xFGF0ZAXlhKngRUHNmuhPN/m16
POZK0MeTUZbgNb3QqAA+g+aA8djndnoerM/XXXGLhArajW8GuHBhz7NUDa3BynDdufaBU/bwGNnR
zpkeZuDLGBZLOqRu+1yJvHPTYVam2dpXF2hHtHJuJFyggHViANtnXAVoz58yV/rGZA2XEsXnj2BW
1+vlQogZNXZnq0h85KIKeoLJOuTd7pJm/51YQgNvBRNHAzzwDxSiXPTDIg+Q3JLlfakEUbQDsfb1
b7e1f2sTXKzqtK6uTIwOeoU1n+KpOOlxe1iG7OG6mS3fX5vholURFlVo2xRa14hWyndTOmG4LExF
99aWp6/NcLFqToemJAU0gkfXuk/v6EEPagyARgfoOMleCjC20AGZb/PRZG2Si1jAberJlCeoqe+U
L9l+2Q9oVGcH/Ri5/0vfY3OFKmiFAE1FZZ3vU0dL2IVUM8EPG96qKRLuUUQpt+kRKwssRV6dKChu
YZyigUfoc1CC/nvWPreKSACdfYg/dm1lhIsYkD4YIxXCPJ4FGlgyP4X0drLObflEw0dDqPOx+Y3A
jmFDWtPQwKHyfkkYuG6KWcJ5bX1ylBwDQ2+xp98Y0GFTz1DlFdScNnNdA2USnNhfcp6ct+dNW8at
hvIdPTNIanJUD2yGptmJcpnN1GltiXP4aJSoRFmhsIRSnp/5tHX1G4y73JA9prjoTpTp/otBG/M0
BOoCgCy/38opqjHm0qBjj8l8yR+JfZBSeh5G7VjJpMF4pgrGfVo7wzRbQGgPu0JRj0MpgjZuXuJQ
WPj9O7i4VY0yXUJW6K9HtQ4aFZrYVeLXxZ05x7vIyu5tqztDxeuoDN1R7axDT8i+nupTbdSeTsGW
oEWYEJ/c63GOnXber9c/i/vyEyVpnTZo7+aH7tDu2BuHcdsJoRoiO9x3l6ykSAxgDDxFccKd7CuO
su/2cTCD+pH+yE+Lq7mYtZWdDmCZj1x/pkIY+pkNc6rc4bWaRB4gf4JEJn4uyhMFCJOMwfWN3IpC
oAZk2t0qIPi8nxGT6akv6G3UOXSRp79Sgq4y+UhhZm2F86I4zcdiKvG5+ujLHEVOlnwHq4ZzfSmb
Z2ZthXOKWs7mqklb1pSydv0NY+kgBzZ3Qs5iBOHWTbs2xnmGDeqjhiR43sjlMrl5RC9VWb3Meh46
Wi2ih9sseYORE0rC0HCFVA13+0VlBKaoCvD78ZjGvhZoe+tOexhc0Di5Uu5UO9HrftMv3gzyHaW6
yMckt3SkRGBb1DDuvRiys+iiidXNXYSP2RgAkTWTFwOYFgzOV7nae8twIk3qVEPiaKA86Hsh+efW
5cSY8mELl7ptcd5RRW1ZGhTFg0Wlvl3VhwQ9K0xO+Epn3FvUvC2htwpxeVABRHYQDiZID+RvgzQe
BG4q+iGc54RDreudGY1eBrx1v4uOTCJAP7KhOUDOhFFkc4vRFyS6amJWmmc2z02Slag84Et21qnL
8gDPWdwf1q7NM9HSRLa4V0IyD1WSRqSHWlR1ll1wdFdgys0AoZS/kKDwxn3442OPWRTd0IjGyWCc
VO/vSnnu6NyUSHrtKLuttQaDj6nfV8Z3wYdjH4a/dNZ22OrXGVtkLoneYSeHL4YfH9DyVjyK6p71
ZF4UV3flO+K05xITPiKa3M1a29o057wjySyl0UHWyAb6i8zR9oyBSGsd8Mx4kLG/SJojTB6FVjlP
leq8KBqCIEDP8W4IQH0a2GisRI7xE4ijo7yvMULyoYO6XisX66ywobqawImMb+E9q1Nlu+hQnTof
jD0n8VjY5rWxsseHOnQNmmip5MkzH0cfdcyd6ZPbBd8T7wohg61oT/kcmY5LOYc5qhMgZzhm+9xb
IKOmHlCVRioxfBr39k+B2249Zdbr4x4aKHxDQi3GfraAqYG5es+AaoW73BDH3uV+VQtnBkQWucQF
A4RjaxEclLl4LMAyOwrgXL/q6FdOIi/bVqJdn/UFQqgiZ7fhYh6hRRVAOWQXtXLlmAYmIhr1PJqv
k2F9V2zqXd9SQSDQuIAjoT0Lig2UhvP0ISu+tvOxmL5Uuu6Ey6GMvl43tln1sRQAaXXkgkB6cdZA
AgOCwRI5KDv7XTC7TIZPOU3Pc+qM0JbpwO8kHUGqficqaLGo8uc2m0DYQK0OVH/ce66ghj1GNsSj
Ylqee4N8j4c4iCTN9mz7CwkjwbaKzHGOas09keoRgOE0KtxM+0qiDspbO+xwqAvKMVsXFfKo3yvj
PBSTn2QMe6S9EiARtl90sjPR3RSKptG20qi1HXZSVldGVRZ6beeIoP2yH8eDRE+9SHNvwwQBrAwS
5yrQULLOhUsMioHCIgW4tsxCZw6pH4U7KiQo3kKZEUWBExLLlJmY4PuV0D6NbDKBdpPxEy5eFSin
7JPtI0p/UZ3uYgSgXHBl0Qt/a3Erq78qAKv9M1HAmGcKNu7Wt180zGO0GCl0ZzDuA4aEhAmzaTdC
bT+RUc7tQ7u1I6M2AGAxDtFw6aqfTS6af9u2YYC4EB00fDTORqoWWhXnKJXYmhREme7LE7mMabUT
BI+NUIzP9maHO1NUqhKtt2do0zt17igBYP/3y6nyEawmn7E0VH+JEAvbrqLKisqEzy1oD793lQJs
PXY59z3wm4xlCRm2R4PIt935hV1yGDY4RY9CVOBG9ECh7s0ql53pgyXlCtMnjz7Lx/4zUynt9qxQ
Ld2oeAVaTvkkQ6DRFxre3OKVYfbD1j4qhyGFrgZTu8uf0q+tq/2wDtChKKG33d5Wrnkn2uFN51lZ
5PKyNo6qLtNZMT6s76TmayqR+1ISuahoXdyJl+NmllsdLqpVt3r2aA6H674pWAU/BjPnfU/Ag4QG
qyW7DajCpeJ1Ao/7dSsbkX7tFjp30Kg6h2YB2QcPdSpUxh0TUz8DGDD2181sZZGQV5VlMItZsmGq
3EELzSzLIxuVVqYtQb3lpOrAwf5djtRTB/Ru1w1u7R5mTCHoKkNqEZon770uorpW55IEQSnpqLen
afhuZF8+YALcoxAixONcNrlL0iJDRO0G0CNlPKWMYXff6qL4xP4Gl2KgXfZmg7sgASSWhlwDnCZP
HNnFIBgQC82P5Z6Fd4zbfYQNCfZMXQHlClH+lKbME3NGx3328vgmtyUnzM+aLbr1t7iiMcoPABpB
iQhTL1wEXAAlHcFsMXhfjAuNoY+luv0FSvJQbdHv1QBIQg/CbImjevI+dYev//274U7REIDJL67q
964RWhAVGkukbWr22pBzA13FJBbwuG5VpNjF9Y8RfiRgSCfbRAo1IeohM8WM/7K3vJe/nxQYehEk
AhsZ9ztrnLc3c1UthYY3DDV+2HnrGlHr2tFBV+41kCKKqu8ssvFOuV4bd5apBS2GLIS1FGOuTJWp
8c0j2F0EMWPrCK/NcOdLkRck3WM8eqZ1iYr9EKlOPj5d94UtSNK7neMO2NgbrUxARYgMyjwzzZt+
B/qMxJ8lJ/sUnZfXyO0wYJ1emmDcZ8/i6sxWAF6vkjsLfVUV2RLbEB2JFj8edmPXutL4DRxdH4iI
a0NcAgBqwDqfLAs+Yn1Kx6CpXyLVv76bW1fi2gR31XeZoioNxbNhySs3a/tTb4WCt63IKdhJWGUT
1WQZcRzi8Fp95VFKXStbDupcCAKvaCXc5a4sSx12jEZglveTcQwzwQNrexkWqtUGEhWLF06ZdSs2
cgV5p9JjoBmXx6i6qvBpvHV74O74bYXbLKMEhW3eooeq3uObeMV+eabPjBNs9kCtGjsiCNWvlssf
kUEBQwsanKal29yRzeQ51WIT77nWb6ACxkqc9inxmex3/lm5AXGtg9N06tzYD31pH/8PouebwWn1
E7gDndFZTmSGRrdxk7mF8Rjm1j6n1AH63nRjezrJmJdIxkgQrdheXls6d45nAw0B3VomjOe1Z1mz
fDtRgrIy3XmsX5okOoyGKhJd2KqW4Y5+22/uTNdmm5I8BaSGSZ+hArnTzsppQQHSyZ6ah8aluw/w
NLyzyB3xVA51vR3RkdBivw0f6ub5eghh//+1beRctu9KTPKFeKbk3fhkYtq8obm7UBMg2PYoyaKr
bPMxtt5B7qDXEXQ/ionN9l7QcQOVEnsR+WnoJgeE5L0MhC8Qy+CXdq+vc6tGt9pIgwfjSz0oXjqK
o0J25Q0Nil24txz2+sNE9uG6rc1g9ttL/siFldoyBghwYNK8Ii7IPP1OTb3rJjbj2coElxI05RKT
UEGRmOT60ZQg/tFZD5Yw+m8+I94+F9Lu9+F/tAtaGDGQNbM7vqq+Ajzo+BWYgy8sVaw/MGT17htx
scQeanloZqAMGjC26+AEvMvV4PrGCVfExY0M2OuuKuAH81EJwPCGWb0xgOadwwpGIq/bTDZWn4mL
F4mhRYlEUXlO1bMZenP+AL43RUjzJm8eYoZyAUjHsPnC6NgRdZAHVIjSTDpANeym1a2glNSbZAx3
DUlds5YPcq4e+lJU0dmOH2+mOUeUZLVPK7VD5TIeAqlBWy/ubktIemUDGFLiWpB4b9FYw0Xe7HEO
WURLO9gTppHIbjqrtdOXbgLoHzCcAJ+UXobLtj1Mn+rMjSO3xwMOF1HpgrxK4EbbB/Dtd3CumuhZ
kik9OmCF4424fA08FEPvQPfyF1YIlA6ZIFCLDHJ+20eqaWc2MAsy/RzLQZ9/t0SctiITnLeO4A8Y
qhkVkNycUGxssHmyb8YfwEm/+4TMpVYpZYcJ/rhoYSatrH00NIemwRRJUvjXP5FoNdzNNiphPlMZ
Z4+Sn7TfJykAA8JZxn+5z978gLvP2qqO8bLH2wyExjf0YAbVI5scWVDgi3bFId4XQRRI/10Fbr2D
PKGdkSxjQgw07VLoP9ZLihl7jEmFleBRvR29fq+N17KhUaGVoB2EL9R71XBG20SZ4qDipF3/Uv+S
Vr0Z4oJIbg5to3UoVvVHCFr4BoZUrNGpMEIZOuScMJ14gXNsZ61vFrkwMneGDrJPHN+09qLoZ6h9
rXugpurPbf+ad9+S+cf1JW6nBG/2uHBRkZm0clNDaTW6JNY5E9U/Np1dBXAKXTmIqvGAnMIEWcAi
4+93EO0wzNmlIKiK61GwbQIzfG+6SorMDtkzaiqqx3kityZZblJ7EQCgt6sEGILClDjYWA1+5rSK
F6vNuxpg1FtrR9zarW/0fQ1cnXpwlp10zyiCpAMImYL4eC8Sk9l0+5VxLnDUpIaqBoO1a+YhknfD
CI5RwO1sIYZ40ylWhrjYMWVTF44lDM07JsOr+vUOjMsmOJdZXpoIm/3X7Zl8Cty2E8CpFsiuJOWv
BbO7XfX9updvu8c/n838owhcKVNrNjCgWN97KXLi5dswCch7thO437uG5t/760PSG0rRmWVg79FP
9tmv1y5IEI5lMJ5Enri9IrggQelSRV/zvTFraMymUNADHjrFoZo/tbmzKPuPbNubEe7e1RJch6aJ
Mg6ZJ6QqtaNHkzMVD9etbH/9NyvctbvUehhDpgZj982TVH6O5931v8+OxR8vSfXt73PHJkMbaDEN
ZIL2wKar1CCMlMNIy5OR2ahtz/twEg0Ki0xyB2heyqkgMmCIFpGdZNll+SuQGE6r0AP8Y7EFO8h2
6MoK+WvXJuD1lgx98kJyIhOEiqFKVkHdxh8i07m+mf/i5b93k797Q7WoyqQqGXiUybWAVdNPLhXq
vvlRTAa5RcjGuJr/cXNeU24mygxqOqyMdYvQMXyGktMdIy1jlaPcbXb5rhWcY4E78t0cHXM0JnSM
AJaPaq8yHrNRlKNvWtBUC20PdKUIP83YNcCvTjoWVQ/fafJk1IIVbO/aygD7AatEFhz2RlwUcD9G
Q9TdJcdhn4CsERzUMrgZ533+SYVahyAp2844V1a5kGSn+RwuLIqbvZO0jorJ6A7a7aPzAt0nr3+U
95j7d6NbUbFxMxRqBlAdGAQBIyDX8yBhIY/VAuh9rE+XuZGDiGhHIovasNs1TQw+ARxqsbFh7lA3
6L/1mYYiAD0risPeVpY7gloM3P2Awi3HGUhDpiXHWC/IIysYdZ8+1Ap5+w38Sc+hUSLVMb4sjakT
1WjTZkfaC2rSm3nGygi3oRLYZPQ4ZkiZ4TZqDpKSO531SM1WEJg3w9bKDndhkl6qDXNCKOmHwpeq
r51227W9G83Pli2aERCticur5aEjIzBGoxeWPxc76KfMzXM/EdFmbh/t3z5icicPZXaprSl8kZiD
k8eqo6KV/pEITDT4uqaDLUtj27o63UbakK4E5TUicI7a642yB8tK6tozpBUy6Jp5omLR5ptkZZC7
QMduavGYRHE5oa8xtR3L/JTQy2L0TjN9SlQfKubu9TVu3p8ri9xRM/GtsrQGBn0wAY/Jc4KSmwmu
bfP/SPuy5bhxptknYgT35RYke1+0tST7hmHJNgmC+wry6U/S3xmrTXEaf3iu5sIxqgZYqAKqsjL9
BphzdMoohPwSgTsuBzAIpihAS8lAC8z8XqYdt+MeFbgKVUV7XZ407OzUrjUfNddcxT49i9t+S7BF
3OFkFbz2AJ4D2//n55xkU+NEw/VkCtbj1twZG4yqvnVvcCAAT4HBeAwhFQMwkChwLjrrleXZd81l
q42UaTgoTR+7npLWEI6aLB7xKxOzD8n1JoSCZA85r59gWwaTrWvsJwZX8846AlT7PHiTUgDg7gIH
WswJ4D1TdXTVDMjg/LmpfLSksiwQqykuJc1dkK7kSpDvlpf2YWJ2OTYHM88TCVM0ecqJUoCp1zB9
qHo/5JZ+QVP8cvtILF+8rpY08xM5Z4qcyyjo1NDHYxtjwzcqgPSgM/cqnYggrYvx8srazDdCXalL
h+FBXQ/xLphEuhXDY0O0aVny+B9XNnOSYlBYEAyosvRutq3+R8u3se653+Ct6TwJrE2R/tNl+WNl
cziVOdhA8UwMO90KcKpt5LJd5Gkn+lShPBrtyheBvSmLfbJnQZlYBfAUKMbZ6sqW8iIqce2XdwFK
BokH7RY/P6AQPY15+LetLQVOvJ+BrEJexZj27LNh2piHkYVQrbGMRBAZ023XCl9T8442uzwoVrfN
LTrltb3Z4rjSBn2qY6QkAk21sVI29hPqcR4IBkF1LspDS4f6yticKCGUpBRa65g1Bk6KZGD0T3+g
jXB7RUsx8drGLAeMrRryRC+4x8YneTh1sUj6SWRgdunhOs1ZkwAfrI7bNj5ldHN7AQIP0Cf3v7od
NEEiK9U0W5yFD3V3kYuVXO9S07XUjhjj32BJrrdrWu2VNZDBJynrkaNRf3MZLfDfdJNY4V+APa7N
zMK5Y0W9zMyee4Z6gAIlSdmlKEQXq6WQd21kFtBzM1R1ycH8QA6h3YC+6hDcMBloHPpCkJ1Ex0af
xXJ1YK1jdhiKNPCOmAbAk0eG+lq+LVeZkBlN5HGzmKDWmYTpZOTgrH6ynbOtb297nOjvz2JA0Y6s
bUvcR1t12NMMIsfpX7BU61efZh6zIVRLYycHAozF9koJE4yuyCsFj8zbK/mX7wIyQRUPc7DQzvxM
NZsyK3SADtjzJHURnambH/Lt1IMV6+Yt+9uHsZm/8aEanVqP0aGsnIuRd9+LgrqDNa6rTL+/vbDJ
n+Y5CJWG3+ua+VsF1uiq0XBM5eI5lR563c+Lb4qyhTXRFi6vygLqB/wumB6drUoNdCp13ThdU3Cd
BaATglSYotLvSs9a94fGHUi40gXd1+XM8GF0tr7S7mxj6FCWdxrdr6V0U9WYO29F4rSL2wgafQwZ
AbAPFbE/o108aK3WT1MWAfs+aNucuo4xYkgbc6KaItjIZVu6YcggDzYxWfSnLRaV3AokJCKugziR
lndO72wKszgNVQiN7UL0QF7sdU3Tr/8YnCUmvVCtpgg5mBQAc0C/MEFlD5NT5qO1VkCbnvj9i6jZ
tYh9ubY5S1YUtFdJVsFgZHQ+z6GoIbMfTGKbIRhOqhIdlYYTq4JCd59Wd4Gqr2+fi0V07vUPmH3R
sh+VuLNx4A2i7kZoFIa+eWd6Jq7V5kbylC//0d4swBhloZu8B2pR2mcQTOvXEztwQtD+xVgsEV+Z
Fl+X1wucHUdjzKrcUJA5qypadWnkdSze6ujQQ2l5U8oasAhBe6e3ycEOAijV6SBQpRKxldwtuOTp
DW7FmX5SVA4JeLa6vR2LmUPBIICpAiCCeYA/fVwqJN2uplkpk9+rMDy83v77i/hy68rA7BA1atUo
bMCB7VYAfQyu6lqrHNIpLgUmAkn+nNlue6Bbm7C7HP3wUfC9RQucnak8QWEyB3Lfa6PXnF6a4Pn2
Av/l0H7s4OwA4bZnZXILGJRquV1ORsxZxyso59YrpSIyBeHU/+UiLlrW7NQEWa20rVMDqhTdD+oP
qxVs22I4v/pss1My9h1qXzLSFRQk7wpHXo1aQoJ+9G7vnsjM7GxETaDh/gozUauvwLxLhkY/AtHu
/zczs+QEC1XJbFz2bEN2U6Z7EIH2K00EVhB9lNk1L5Bs1mqO9Ys7RFVCUogg8qLtmt/z6k6hQEIj
+/HNWKw1tk2Ch/+0VfNhiWJotaznyAexc2mzglDVjaXtbRvLifX3kZlPFNqp3gbcxvs/DeOzbEkH
YC6esmY8NKnthpDkvm1O8FmceQhQrBBFIpwVcKaF3dZhgqvPv6Swj/XMQgAbqNrVmgEg7hnC5da+
eysskh8Mv3lW0evBQNXwV03Aq7jqzALAyEoaZTZqXxVmdtBthDLcNtzWh9Dtv4MfW/D6W76Wf8SD
+WR3yOUyCSg8TztPSPJpZJFeNIhdlGcxNFJobRYWwpBRc+hhzfnFczBuAmQIdJVc5gUn4bVrSkGf
ruaqoqsqpLZAojaLdag1OH3VIghlh+TJ2HT7hjR+ejc9OUTNo0VXvDI1W1iXRUNKrY57RRzfDWZ2
GikTvWxFNmbBjuaajok7XHCAx9oZK+Z3ewuXqtTt38ECj86jCH64bFCH8rOq4Fb+63hcVSBkC7c3
OaNggcd0pM3sN0jECsRjpsD2+RN9mJh5u641TV6nKKpNxAIY514zwOfkjYi8ZDG+Ygzun5XMPMHU
h6APWyBIMTdAzZMe7BIuOEkiE3MPiNOxMxigFoaeQzDY2A0ZCC7kQNCAXgyxVyuZOUErDTaapZgN
AHEvqMWtN0i4H6sO4k9xtInyQBBif0233/pAs9RHHSkudJBTgio/3ILkbTXI2taBbhYzQRas1Lu+
Mo5GZu/Mrhd0ARZ77dPw4j9fbZYVDcbi3pQxTRUdat9eqy7bKBu6th9LD/HKzVeDUJRT4PJzEcYu
ifJ4TOCPEV5HnbqOcxGP1vIHhDaNroDF4JP6YKiBzQ6qhFgUz19jlsmkMPjF5NnLUEsP6D1vbifJ
X8pmn7/gh8FZliwyJsmVlHC0AI4WmANrt0WXI1sFE+7sa/OW7asKb7IpocWutKnflILUm0QUvZaD
8cfPmOXSIdX7oYhRyqrK5L1U6SqpAhdUD9+dsF5pEges0Ng7dCB2mz1UtYgvZfnDfpifB5rGGorc
xF3BaV9ZBSIMAXxxiaUQk7YfBmYhpumVMVMmUp3ezUGqNTG/0eO4Tbxu02JDPfqdrwHR8MxIcESX
A8+H4VngSZQ0ViSQ9HlN+iWEu0KdYYifbjvRotMiBWiyggMHGq8/X5NlWjDOASAA2U3uSXpDakDj
ZCP0SqN7LuxOsJmLS7oyN/OVXCvLOETlCYD0tyF7qOnFTv4mXF+ZmPmDM0p93GmoENqSX5n3kemV
qeA2vOhyVyZmHhE4cTQmNjbNCB9ydd9p97c/yvL19MrA7MvbcVAw8LGgE/tsr/k2PtuYpqrf8eaH
GpL2JRXE4ynUfwokV+bmqUdpUitSUQlU+keaP6rMIlp2F1d3GUQGA9GQicgHZoknGQF41lvUFwbn
1BerRLozu785OVcLmuUXUHVAlrzCs85wzFVA411iDd8NeRRdRAWOYM5qMY2hY1Y3gq+x6lQHR6kT
+LLgdM5HgZqsV6rGwq26NL7IMUZ2rZKMg1dUrqEZ5LbTLa8F3AUmOMAncpU/IwEa8ZWqmgWqIuWp
yk+9COq2vJaPvz/77JAjasxoetMp9avSryvVV/WA9OkqE1GZLzvYh6XZ1w96pilSMVWcSwprj0Nu
u2b/NxwZYM38Z7/mFwqjzMyiblH6pdGrTXNiqr7c/vhP3+QXsv7qnp6mnJmhgXq2Ye1i9d5oBYFG
8M3nvCJqxjCpU+GbJ8aD7fysg6fbv/9fAtnHJs3ifQRWQ15NA6nZ6wDcQLaKVsHK8i0IME866CIq
5eUvbwM7A6AXCL2nf7/aL8zX9mmvJQjMBsTqE93VJVcWTX8sR8sPI7PgDJ56uRkmWcwyAnGh07q1
6mxl1dox0/H6qLtPdf7zr/bxw+bscNpDmhRUxgsxPpi7mrTHYPtukubb9OINhZgBbXEfwQkMiBWG
rSGD+Oc+NnqLzlefAnWNeQYDSIUC3QQjSzdt17tWIr0MxrCDVqBXVsq6zDmppXxVZcOucmIyFnwl
65c6jb+E0Qu0Ux6qDGCsKjE2qVE/lByFPJm6uqX7AcO1jSre2LCLkVoHjY5u1NmRBxXaSZZ401F1
FdP8m2A7p1vNp4R3tb5ZLApw4zESVBCu+EXoGnxw28wX04ssHrIrY7NwFMrJGPAExlRD2ktNsNGs
Zn17QQIT8zzU5iGT6xRUBVZWerZJKQkoFQW85bYIsCKgjAaZLuhD/vQKU2Nhi0FoFBrBi/2/Tky+
VrfpUd0Wz6GrkgwNX1AmPojS7HIYubI8O3J1mFSGQVGui4GYabYTNnsS2zB2v0ZrvL/B+E2gmH8W
Onf/pq7lYaImza0VtTaOSM9w+XN9/P2Z+xVdFnImA6nZMn2T1PSYx+rmbzziw8TM6QpQieh9AlyG
lNO13tcbSdEEl6zlh9HHNs3nxzTwAYdFAH/QzhNIUb3Eq0mi1XENXzpO5OX5GZO74mLj9LU/n97f
a5uznGphYtTDJM3jyCe1/WLTNxWiW5n6cnsLl2uaV+ubvY26sYgVHiJ5NVPBFiA0dZoHAOfAqlor
YHcSPaQXo9LU1YOKORDK89teXjSlkpYoNdb+xKUDEcOtvp3grJkveX8zdQqGw9/GZouDIslYRhYy
SjJUJAiY2/BLlQtGW5cLPVdWZvlfdlLHDksgIsHWd1A5YV+bMzwkJMDtQH8Sg38KhNprV3SCFxPY
ld3pBF5dBIoaw2u0Rw8RPDSeMoLKWMqgIGAKjoDIzCwidn1ZxeGAopJdaqRse2+gSHRORQSeOJ3W
Tx5/tZxZ/NMjOwsKcOlP8e/dele8BLX8GspvwbbwTRI/ZBhSUQn1krWIJVO0xFkslKy2kkdbn9rN
Z0wZ6um5MrzbyxOZmIVDvUmzbjBxniEhS9tzptwnhqjhIzpbs3jIOho6UY7q6jSBVdzZ/QYpJET1
ht01GArdMFn0zaaN+fzNUFSB/IEDGOvMInUM1ucagvx4hjYpP9RrexutDJ+uLTc9YDwE3Ci+48U7
Ebv+rzx8w/I8LttFlCphBG/JNOOLpvDvUVA+h6z/aYTqiicdxpgYd80sCkkCSXm3LsFxPLJz1eMK
NPCWNFHqjZhctDrnUMbyWXKSRysYT2VgeYoK6e1cewDFkxf0jqBrsNybN3/v2jy266EctJ2Kvi8z
2CqUG88xkOcZfwJoyB+UpCR93Dx1dX1KatMdy/AF001ravWPQRQKyiLLfvnxW2YhEkThHMqOmEsx
MWrjWJWrqcWuAF7zb9z/w8wsRlrUGXkyxUi7h3eMiVe0KPe0IsnB5UvU1dbOYqJal1o7RjgCk8BX
Awx3vKL4xv4EoGSPzVGobzL98Ft+OIuOpVKHdtEhxehHs/olOyf55sF8jE7oBO2hn/pX0fhjI2dR
MrKsMRt6DIV05rsCyk9Nz0ktVjUWHOz5KFFrjxX8AvsIcKBxknp7q9TS91gbzxwSFk4ZvdMMmL0C
uCg1/mHV0iZ36nvFTHy7kV1UdBsSsRAEJ5LixZrlUgcHUW/zi1RHHpRt/KjPtjUkMkjWGPsxCTe9
VIFa1hoykjjd1kShmaXAz6V96ZVK75WxnZN+rNaBKbs86DchcKsaC15jPjIy1HFImvEpDeoNnlIg
8bLoJGpIfUtNjXM/FoVXoJpE5WHTJkgsLXszh3gfDv1WBfWLoTQtKdC8Jk2iMmKa5zFKt0PcfqE0
8WNn8BP1FU9TRkAuEpPASET3MJEfzfKDkqg1S+jUSrwHxm5D8SM0kr8qO9lL/OEF6gQiId7pKHz2
XMeA4AMq459UspW8VAD8xJBd5Zzj5KGUAkF2mFzxloHZkuIxhpQRw3wDzwvCoi2jCbGLs60JphKX
77Dmx0pmWahqMxtoNtwpnU12+J/egXnAu34aExG+mxaHwazf1j5pZAMZK8sSR18ehKuQifPar/Gq
2U+jx/Lr6E/sXAEe2KLL3rRZ/76ZnySzu5oHdjMpdYV2tGmcfdJfcuNiI8Vyvq9NEePNciC1NRVM
FqaNkZHZnvIGurQZQ/cc/Ktb/TIhdRloHuj3Ce0g1lhZTEO2aUH2EYAHcPJi+Vd3WTW3CiOcisz9
aL/wynSbII+Ilnabv8hDV3ZmPgnBZC0vAYwDq+IOoBtAHftc0ONePFdXJmY7V3ZOqmshcM5RcmCg
WMq3t5eweKwczQD3Pi5dn0iF0ceykbXx6g3SfZ3cdRmguJAMFCGulj3gys4slYKyAgOlI+zE2/EA
1vNj4Ek1eR8hB6US9aXp3dvrWiTKgr7Q74XNUqmGdnKgURQ2LZOtrZIfJVPW/TE29q0qr6EUteIO
lFvAkvTWjtJdb+sXqgCZZWGwqNA2fSWdOSsHouvNyhhGIne94NOKtn6WfAtbGdhYYkvMatX06wGC
vKX+Y6hT7/ZWiOzMTgOTdH0oGkROVVmnxWXAdLJd7vqo8m/bWXTVqx2fnQY6NiZGWpBIO/ptRCix
ChHqX2Rhdhjs1CnVUEUF1KS6WzB9FTmlYBHq4l3FwViGZmJ6DzRTf8aOyBp7M6lz+M1j+NCftL21
SndQ9/HpYeusqC+hWlMeFDf3sknjjrAVOyOp34ePojm05e/28Utml+m6aIzApoguxgBZ1+rRai52
fLGFk4PTrs2TAQRpMNZsGFAW/HV0r6JlqLQOLXSK4dnO9PD+IobUAuKUrCpa3RWFQ2QZ1DIaUFaW
7ZZ1/IBq/anFdHs8gnZOSR+SNPaMcvTkUvPHRHRMFotm179vFjoCM1cK2QkndHXvq1Bbi9z2Bz0G
mJjRkBsngrFkl7mi4tJSEoHOiwKPRnv1k+QoDzAqBKodvKvYttdKktj7VMSYu+TQ1zZmnxiwqKJK
+NSkYKHk9gbuNMzWHm6fy0Xc0rWV2XOpbyX0JoJoqjraO21jPehQAJXAoC16Ry8Wr64tzT5VDxxP
rXSob0IWBLxiRD4yyKl1u2rfgT9+C1WStda7tBHcDUWfavr3Kw9W0qRSjGoC50l3Y/9dzs+perm9
iSITs2Ctt3ZUtxTIkrCIURqriURBvCjICItv+ev9m4XqNk1ymQ44ihaULVeqn4au3BPD71c6WOqd
52HjHEyBeyyvDIVNEOSbFsQL/ty8NDKzSp5E7w0c45xb+7DICbVM7/YGLkeZ32bms3VWkLajnuLK
yRMnIk0lf4/i9r5jzcWJMXEEHrU+fYrG3hFcBATLmwtOFI5ptC0Aj15pn7TaK4zXJvyPJman2NGb
LHdyoMoyjrNVbQdQRxqViDdiKR0AY/DPd5oLB0aDHNJGcTADG5oOcQyFu5qUvHbpsOrU/vn211rK
gtfGZgc5hJ5WoExiIyariYy3bjmuouqtLzyFv942JfpA079fHd7c7DSZ9TaKAzrbDkZJQjM890wR
+N/0iz9nuY/tmx3gTNMnyW8HNJXjNiwOerO9vYzFv48mOiaMMBYv/8piV8sYeK3XmY77JrR7X3Vp
uI/r2r9tYvGxCPzxbxuzG5ZCAxnarfDloXD5im7aIwUroHnXkbB1s2fNTVf1C3sUTfsvOsOV2VmE
yJE8MPCB51QX9ZrL5OCZRi2JeL1VKvNoZ46giiha5xwoovKwDgzMHqLupqycx+pQgn3GOhX+NPKv
vstes5aET3HBB5wjR6IEA1x2i5cWr4+6fclrwaoW/fxjF+fIETtQFQviKtA1DHZGc5eZe7kRYAUX
Bx2vHOQXt9SVE3IL0KrRnh6+AKoQKOC8OjH/qWTJseD1szpUL7aC6xt1lRZTW2wIRNNBi0FKhf43
Jjx1/ZPSSmkazG413J47i5KB72h8UKmfagI4wvK3+jAzO8yt1YQcuqnTvekh1J6ZCHm12Li3wSiM
FwBwrNY82Boc+Fi1ygAtz0jrVwFm+cDJ6inrZt/tO9IM6MQZz6lHoaIuUpBbXtyH7enfrz5iappd
IzF4fxAOW6Y7uyITFS6WT/SHiVnMzUx0oZ0a9cF2gJQwY2gtQobJnWR+m0jklFP6+xR5r/Zy9rGa
TKYg8Qc36wgEEOTJDswaNFdlzkEzo3uWqttRNTO8fbNdlUgNocBYuYxpQkyEaGNnt6sInHuBLcVT
R2sqtaFwy0CYrZPwbhIXbd/woBM00ZaPw8c+zwI2L6B/EikhGBPjnc3WNi5zHC/JRhVcgEV2ZhEa
ijMOy03cGyHGc84Hx69p6EG9YNdQ0dFYDGMachzOhuGAnvZP74z0JCzqaQY+aSK/6FOP6e3a6EW3
HYGZ+YieU9pSipEOPPVHt7Il9N/8VP6rd8PHWuYzehDw7uCcyNlmGpFg2MX2YxoIAIOihcwuh31c
lbUZ49NkgIt3MiNVtgcWWuAAy4/kq6XM3nicB2rQ1MC9mvejZ62igFgrSNl6se0Or/nT9FCOjtE2
9ITDDIvH+8ryLFyZQ1lITilBlvyxmdRscR8xDw2oGLt1tjZ9wRVIZG3a7qvgmERBNSgaSkBSA+60
AjqGqI18m1i+co96opy9nAeuFjeLXQ7U5AerQ6KpfZAPxcTaTM+yeMXWqQ/t1TXY4tbVg1MSVSbW
d8Fap2/2KXBeGZ/FKyePk7Ip4J6lH55631jVa7pWFajYgfgI8leWAHuySDsNuRNAmYFEMtU5XK2m
VhSMjgm+Z8BpFIi/BdtJnDg8GofqkVQvnct9vzs1P5qv6HXzL7fXO0WOT8u9sj7b67bOFClLYH2Q
tw4AL5L+oBg4/Tz0bf1O11xbSNK16E1XJmc7rLTdCMQ4KMEG93/4IY6Zqub/44dEomnLZ/TK2iwb
DG0YpGMJ34UEE9BKoAS779cYitlTt/s5NXsmccr+TdTsEdqdhWxTCuQ8byW0PTE5lnyf5lolN1wP
39vVNDs2oWACNJoaSRSUFmPfx4LnsAqWG1mnTuop+hr3+FW462I3eow8dWufoQzgAZvQNZ7o/mT/
UmW54UmfIBEMJNIDumqelp9pHRKVg8Up41DhxQUfb6VDbRZeHUTHqkw3JUvcVg4BVZMIGFlcrUK3
tHAgEZx6qvY8oj/Aq5Wks7NpJl4G6Vmnsx+MCIp3/FXu4l1U4zVWHnL7JzRAgPBoiSPvmQNuL2D5
pLh6drS7JvzJg/ckz9aWfgjUwbN6HKDmmFuvUnOErqNb1F+aMPF00Clb3brJd0PxQ61aN5HjIzVj
14jXCTvodKUO20w+BZJBWhklAEyRGcYxSL5Z9FuTvvL6DurppE0LV4oikiLhGKAxC5L3OKMklva5
3Lqy+t2kJ25tLedN0gtShAfaP7Zof2SG6QaBtnIKIIrQY1c6kjovFBhlPaw9zG4QLcCkd6WRxHJI
FNVEyaCrJQNDq3fEyi9tjmtVbaDAc+JlTIxsix44GVSIsbLCzY2dHoFLuXks4km8XiN6jHG79pJ1
xzq7y9sEnylatTXd2DJOSP1iZ2CFkX9SWfdGY2uXj632pQu+RtY6K9cD+1qkPWnDdwn1Cb23VmZQ
enGVujYwDWq1sgrnUNCLYd23tV9GptcrmyTWPNX0MxDPlF/HEVR5he8MaxOsiqW+y7iz13LImtSa
X+ababxH23MpJ6F2TO3nEdqhRTAN5oWokTHfGCtCk+NQH5KgXdvdhlkBydqXPgMsO7tPzMOQ7Gwj
XeVKRErkCVN7j6sDMx4ybVMPFyk9lfXWGWoSYO1mrhFH+WbHXxvIx8rlV4qCPBi2QaTMEp9T26+Z
5UkjIhTv3oz+vdD2UQjxrV4ner/DkCiouU2Xw4tlezfUxzG4q7FBifqFgzhYYa6MNh+aTGFZuFQD
D2fSsQdJqohdZV9bAwjhyu/B+ZOjdSOh7g2WZduyQD00+A7YBMctT3qSjq3Lc/k9UXB9rkBZpZ+1
InRLhgBWjJsmCYnSrCL5i9S+8jJy0U42lczjYejySPKzWCdZl++kvl3rWUC6NllxlhJDHojagwmr
vEDAd8O0tdH9yIsB1VbmKpFysDSUXJ3M59j7olvbzl1LFUg0omLEwXihtmRCnhrSDs5egoUlM0Jf
wRVfbkF7Ywdu6lR33fjV0I+sOOK+7KUZ84v4EOSuPYClEV9oZIXXD3sjOEjq6A6lR/WN3OzGgRKj
kFzcsFwDgz4ox2q+wk48HX0zzPGX+y3VKKHaYzKRI/RwHeYOUr5uVKiK8ncrgy7bpExhrAt5m6Zf
Wr7TqUbs7oFqLxUEkYc3rq5bzHm0+1x/YJHlcjt0Fc1wlQRUVvlZ6yjmnAOiNj+bAfI3pptB0YVr
1SmLR6Jq3yQW4rcfG5kTvXxL8x+a8tIWG7vGm4OeFTA2KPcpNEUkuqnMh7BJn7LCxSioq2WDN1H2
dcNXp7lghLkwkPVp5sc40lWUe+pwV1Yo5pubIISDZgPh7NVA1uTNT56CdEsf/Np+dmIVCB3uWvqq
iLH0fN+y2qvCS9EGJIlTl4aPmuGHOpAz7C3p3MLZjdALTaGw0yGy5OVD3LSroPtSIlRlISSiB2vT
NT0ZbJtU1b5Kj6x+D8xTmHGXhThTX3QjcLkM7FeOQ5CSnO0l/pilr7T+DpihF4FTKJXVu3YwXbPN
3CGUXXmsNhUOW9j0Xjrc9divOgY3Uv+UhXDuylkBQOflFU4loD+jtNbrnKCmQhTzPjXeLJw3o/tu
5/teikjdxps6wa60rLwMg3aU2gECyiDNtgI3aJnXosSSl3s9rYljH3kYuKY+Esz4kl47QymetLx0
OfvRcXyqfBMHm7gCvMz4ptknWeebhLYYMI3dLHgptHUtg9isuh/rB43vzOA1iQrPYPtUXhvDfV6Z
XtGdkwxvGbUmaXEOwLsWTrG6U0gX3cXloTYaVw8st4YzquBY7p2t0Zy7IgJeiZExiPws6na5fJ+E
XxWwt6tNSqL8YbAyEjt+OfjhcBhUHW3z91D7lkBY2UbYbxJS0buovoyxn3UOdGQK1+Adgl3ldlGF
Tv+a8ZqEyWOgnsP0pSq3Qf+jNw4WfU/krwbm9AYECjU79u0PLtF17KC/qz5C0vaihRWUKv08uU+V
l7451clXRXvU1W2M/lLN32hy7o2vjrLrw4Zo+mM0hG4hPfCeuU7QuJ2FA3wpNNBHc4hkDJHbqfzF
RpLu6D43vaFqgArTiKUP256DpmrY9daaw8ECjr+v833pPBjpK1MQtD2QtRGVVqQxfiTtPkx9kBKC
/xS+GyBD9z8lvSZDuWa2q9ktUYzIhbTPKg0CN9fPbeY5wUZJcnxzV8eNJHdeOfjVkyD3es53SnBQ
u5+h/oOyp8ZqfXWIfIWvtTTcydLFyfE/ZcwNVFJrMamQX8Zu7dRvnG4cKfRC7efQR8jwpjvwr/oQ
o5LTkIT65njE9zi3E+C/tdwwca3gEBUaYRoHjP3cdy/ZeHHqx07d2Tk6C5nq83I45Kx0O6VxY+Uw
2PcllOgUJ3Ud6y7BlqnRe1rZG0NN3az4MXQnK9B3BZ5hGFJ0tIdepr6c+6mNiQYNCy2+1ebeKNex
vLWlhzFtXMWhrlUlOHrvvwKvYZEQW9IO92msuk1M7+q295X4KKehh7r3vm8yX0MG0ANgRixgAKWV
NH6VBscNG9tF3FClY2gdguKsWSdLTjba+KRoR7AvYnZK3kip34fUBUNzydRXkCnA/Ts/6H726dc4
t/wA59XqkYJ73e2SvYqfqMdfwN994N1TjRJglxLgeiME+vhUy4U/mJ1flqEbZ6cg+C5LjldJPeIY
BomSlCT5CaxcRK82PFY8bhcky6AlMcgIguAHy7cBBxbXQCNW+Z7IYJ1Kd8pw7PrnugcbQMGR4AH1
z49WUrpBsrfNgNjBW6hFJLNloqk9iVV883QNlkokxV2kSiAHhPyBdlEhJul0Bq5/vetkuFCNGcLy
qUgdtxmh4KLcK/UpU45gckKZuCKT19x+yC3W2UBVgb65BRT3fCqjAg7SrkrkYql+Yskb8BSChtsi
Rg/SSL8tTO+6qypAF4HKv6J4lvPXEX2QcSJQP6XbiQ+YCoUfRMuZlVYa087HjlV4hlvK2ambXQp1
6Ns7Nr38Pj9YPtYzq6FYRpNrSYcGNq3eHFw2oAznByuDPlrxM29ywfdZrBZe7d6shlLnoWNrKNt5
OCVh8mbFxwTBGuXX24tafv19LGr+nnfytB4tNPZauXjokvFnXOQpxLXrh9t2FovZV8uZPeJlXHsL
ZQgxuJV+kSAVM0JPu/wqI/BnuXfblGjnZi/4rC4DrQxgCrode17gNsfHvVUPT8UYX26bEnnd7NGe
RDFQf4OO53G+lttjxZ5v/33B17Fmg/h1DsREFdgoCmQnC2J9DAyj3c/bNpYbeR+fZq7ioypmOKl8
oCrp9H5eGXeSke/LTsZwefEUcHkVF82WU+6mpYI7YhPhLq0aj2qUHYIURP5APCamSA9kGQ9z9atm
0aOwGIhci2gqS6Be6UIIbKOt/y9US8t4jitLs9AxZv+PtC9bjhtJsv2VtnpHD4DAOjbVD1hz4S4u
kl5gpERh33d8z3zD/YH5sXuCqm4ig+iMLpW1lVnLSKZnRLh7ePhyzpj2UoeafX/IHwWPIveM/rQr
jiVBKk21U4+LdUq//BlXwlKDTE1VtXkUdBgh6F2ajgXw5wvxF5emY39lfmDlh3XGk5BUDbVex0tA
Di8nNbeKCoG7ydOiTVPASDUhkiKi8sC05OlxU+jChBQ6hbEOwe8dTnYloXCj30qucYyRL7D5hMmb
PnklldGSVgWiU0JfOdle9fSjYuOtWVjGXrsgfrhfwIICbK7CVo6CwwMb28yErkQzaqPlqRAEGq63
UNo1xrNqompgxDCg+x71yNG8bginUMVbLHMBGdKiNxj+Qw9gexGBdNC4GlqkpQonmp/nWuLc37z1
sWqjJYqIxOsfBghaQxWtlKnHG6fh6Q315qsoQUnzymhk6E0b3jbFzZxwRgW2lwHYZPMNqpntagfM
XUFGA+nNCO9OJBP8ua9qS6jqJzgXz2zBwd6iwZ3EDsetbto4pP4hmPXdeYJERDXjAp+8/lGIgXwd
OOW3MLAkO3MrXyLWeYFvTa8fnMpKIGOBYVImxExx78kL4AyCCLUQcmeiYmzUE57Oi2x14XiVIVRH
blS0VTP6gkGYqxqpJBXgYUXQeW0bHIag9doEiR2h+BbFhr1IrWcqE1CiZt0Px/pHXfcSUg7Rddu0
O7WNrpIWdUw1+6xhRqitqnKnycoDXiUPcxI5rTY9VtOMR5JwiMJmFxl4EnZ9ecdZ/ZZHXS2ecQRy
XFUS2L8A2D99CU2/Sb6d//ztaHYlgDH3Ma5z8Dq/1aVFO9yRXeqbl4KPWNbpLYNje1Tpzx0lY+m5
oJgi6gF0NuLSNHZ4rtsl5lpag6czW3J0WRNVjBNKH+ijzEgISZLAxjvjayhcizwYru1dWwlgYjFd
7uQ8DtAMJd/24MGk9FStV17QOoqAesb5M9p0JSthTDQWIgOlRwZCBnm4U8tDTl7Of/4m6xtQ7IEA
ImoSBjEYl5ijNVNXY9RoGnBAHShni+YOHoZl3GVXHXuv3mceiIcpincag+K7sbvXmAtjshEUAgkG
OFkg+0Th8a2StPKY49yaC9FRy5WE6MEUXhJhuBIi4c9v5okU5uSIGNVVNqgo9EmVoyOnmRtfz2/n
hpKfSGCOq+1IFWCkF21I8veicRtdsEbl1eDSoHP2i21UqxczMM23hjzpWjQnaxnuWsKDwd0qy65X
w3amTbKUBaAE6JzgYUT7e+fFV+SaEnhRlDOCCrT0ldwihLdlUB/y2/94i2T8Xx+PQ522MLRYQcZ0
SK2wED2C2s35M+OJYbxgVypxQxJcaijaBYarz9f6zHmRblixJhJRpS1dEuWJPg0Iylxt+hEhuTNr
KI/FgD4sEu/8KrZa4E9kMP51EWA+U4Enz/QNdKK22dqRo7v5heqrB4Dv78qX2PsF73Qik27tymyn
HmwYwYS2Pyke7NLoXLnROKezaVEKMGzQni4SQAifimhlLa7nFHcUhmMblB0MTwblplpJ+6HmjXdv
HtNKFrOFhVgJBiDAO2co030sF3Y/9Lxjot+XuQZxNSFuU/AfuqqZiAYEork4lOitSPbVPXFqX76J
99NdvlcuokOAfCJn/za1eyWPMSJ91BKza1EGDeRDr8KG9ENQczpMN89oJYM5o1GOOqnoO3jv6lYM
vR7TA/PizclnjopvJFxO9o45nzALwF1S4pZQ/LFGG0PsLk5kL1bgIOFslQN6I+sbFAMvufMlvFNj
FL0UVGFO0gaSbyWPONm1CYxPX3hY7MBCpvorf4yQJ5Hu+cq0RF3LMGiOPTW+Ll54zJwIvRPkUvVF
pzrwm5A33mEnW8vksrpILCahx+u9zBdiCUZ+TGnJSkJNo8zdtBIPaTdzGjQ3zW2lNsx1LBWBEpAS
wBG5Cm6Q6iXg+UR5WzEVFelySpz7AdijCHOyAJeRKgx4qCh5xLKvL9NXxRnczBMwDNy5qGa5FOOg
8fqdePfLjBLY3n99EbYhpRDyaomqunO0NrXGGcMT3zi2Qe34o1/BIjXEcWDhYw5wkpeizkpclkCH
diN7vBTugovWQXuahyCEl+3Z3th3aczR5aY0TaqxoC0ezOlZo9w3YLEQRBhFVn76iytjYqq6xGhs
maJfJ3zs3ekChMAvFHt6clEgPvKe7tt28M+FfRiLF0wSk7pDCaEgzWs8dheTVKMdB+9HKWsvxGy4
FZqUAx267aLfZTJXwiznAdFJhQXKnT82oZ8Gg5sM2f78Rm6Hc7CFnyoCHiTGpUj1WHYjNlI80CYw
bbaKLzG6CWsHkzz2ZAvAn0aPMjisYse4gh/nXEXkvNaob+1TK5/WykIsl6TvnLTTfKSBnWjRnRld
P9nQoT6HbotA+pSIKAEOaCEKitHX9PIgiamryFDjbPT6Lrgy+tkGtB0qbIlnAidKo5gaQBaw8sL0
uqg6gi/InobwqQ+L1p7Q99wYBjpONGOPOl5mxRiW0iIVjX0dHjTL+KSPZHd+q3kLZS6qSmyCManR
BxZKX1LTqbri0EsojBq1c14Q1f1/b/Uq+3oThUastWZENDFfNZqP540dmJErozuoNm5141Oj8CYt
trRVIkQTdQW8RiobkJnxqCAeR7g8DLWHYW4URBc/mBX7/Mq25ugBb/suh9nDPlCNXqnLjuaaDqhK
XcZ3lLRr2lVP3QEDHrZmTa50KR4DlxfWbjmBtWjmtieaPs2qjobQTrzQ8tyi9eX2eZnvo/Ienemc
lW7aJU0w66ZCA1z2lhJNEGYVeU5XGvitXV2jTOpEXuxrCcYEJiTsx325b6zUKV7z6xj0FhwtolvJ
atHqC7C3E7AiQ6UosNWBdhQQif555geMdwOAV0fKXgdpHrOf09wlJI+kFk71bkJjQPjQZe55dfm4
hFMR1CJXrqUKKxEABrhgh/BiST6baO05L+Cj2p8KYO5XrW0HUckQrGSaBtZz9aLOFatueGSTG5Wr
UznMzdoFSkSbpFuKy6JblxhAA4g95WybMP2P0vxhN+94jbof4+pTmcwNK+KBoKvIwTiSZBUqpn3r
xjMLNBPNg3GV5Hfnd3IjgQZxhogpKoWoos6mFVJSJ5gQq1qANU7o9qahLZ2xE8DB1z/xGvc/eshT
Ycylh5Mqp7ZDORP/xwkH5Kob0Dw7U1XekCHZmaG579rpshB4yPCbCrNaJTnVyKbpQqPvcJBFed+k
X6ZIRr8PD+iVJ4RxkvmgqGFe4+Qi9dnEPFMNjHZeV8XWeUmiiPygJoNtxmT9k2wIoznjLnVkv3wM
kfAMLynAveSiinjHA5/YWNFaGOuLphktaqGMFcW9jCZjpBozDGk/nVdBnhAm4gIlYN8t6dg6QytU
FljcLVUXHoVicX9FDhQdIw0SNo5xGuYo5aVQjxhRkS6K+THVHyVl5ERVG6MiJnYMs14GpOiaRhe7
cn36ECtGUGMxrVvtgejizC5IQu34K0joXdUv71HiwJiZeFR42rfhdE8kM05XT5Fo76YJvZaN/DXI
rtFicX9+A/+N7r0vjtnBeVKnfMzgK7KLEcsqfTA72rND4Zv4aLXb0gyioncIk6QfkjMJ+qsAnwZp
sm/4ijvtQn+w1UOHAQlEcQ5nbRtuF9jn79IY1ySqEbpWwfL7Npah2K3V7JXSXl4acGQZoCWtrmSr
vDZ1lwcou3luK8GMayraYlCGMWqdcrjThi9E58WIG/PA0MmVBPoNVjopC5E4oQW5dQJMrx7Ac4MM
DTrkBT93+FDyGxhPp9IYC1DzKJ3CHBYwAc68sYin2bUt2GhCnQLX9AlKk7zRdK5MRveHShWiPMUK
a3dEGgqNy56x/4ZuQI9CABNOqmTTYZmiAtJmE1GUydzQQIMJB0UoOsDdyH6tYh/b7muJhq3zKrkl
Bik0qD4mN8GMxGzkDJSjWC2DxmlidAUDrqpVm11cpf55MRuDQahcS7phwGkZmNdm/G/RohDVZtg8
xdd+FE77Wh2HH9NRAzFtek+dVfaAJsbC510uG8GABFwdtHIYSAaprNywizSAzzUtkq+0cBf7o6d5
jR9x1rclRhYJ1qcTRdFYMcsMvqdGeHMjxOt9kA8BRqXjo95s2TH47kQTTh96oTJaUWlD24QSQozW
RdZAdAlWlPygo1U5HvLZnbzjUextruxdIoteH0iJXkgJLrS3DiY/xQZGu8bnpZc2OqVMCYVAdHGC
NtfESZ36j7wMa1mY4aEoEuL4oO3TveIND+g+5YT1m54Kl7NhovqIuqPJ2DF4O2S0iIPHLbug3IsS
wIZpUjDayUdeFnnLutaimLts6MFQqAZt58SLbJd5/3mYMESQzZx00sbLGZu3WhLzhEgwt1LMpoIQ
qjLglwp9sOUmdgDXaw0jmB0atXa6GD3FU3Ev6OJt0GG2iEyPY9n6kwDcrUTSXtU0eE5GRbalZfak
1LjluAB6x5y+OemXROUZXOOqgRv39IQlIA2YYQlNEg/aD4JnPVgkrOwKXxXYZug//3Je3ube07lx
ML4h8cS2zAB/RVXCZcZdu2jot/aipdgp3GLVZgBBEQeQZFNh/QpzxJ1IuklD+ynwJjNwjLeXMMgZ
c7MUgCqwedinm5fQWhxz0mO4DLGowtGMB4DoNns6G5wC9iqUkRvBXDK34MeVyBxbJIxZiI6tDo2F
yT7cFd6AGMnA2DWObZf5vMrSRlUTavK+oSx605KLkRTRCHryiJe70zG4pxHgYsvAYkGa0h68/Om8
qrwVzz+o5komezvVID9qACjmaF/L40xnZhenvqW5mN6rdgq4R+L9/L1zgcK3a3fS/rx4qiLnpDNR
YdF2C/JPCKrj4lWBOyqfDOUuNw4qD9+OerZzgpgocJ5StH+P9IEqEsconpv+Qa0fxUTlBBU8o2Cd
eYWyXR1VSP+Qa4qjh9bCXfQ4e7QL1XRm//z2caUxMYy+yEaUVtCYBO2TqRtda3vVxdiER9z52P7a
/bFSFub+ULVZmyoNFk8H9RW798MDaJOQSU8/8WoTmz7MACAg8qK0j4DRjIUYi1IT6GVYyFZPnuLm
noD/7fz+fcx9wuBoYvcnYhDbWVu1+gQfhpnbvL0LpstA/aqAWc7oZL+qnrWeF3FuhTBvSAOmRlQN
kefpNQBkln4kodE4bVuiSbvYpXnD6Zbc2jaioiIGl0xkjAWciijrLAVWLsorWgpSKz34BjwWjI/l
nBtm01UR1VAAaKkicGGXUokkrMMeQa35CSxm2T3AZu38UrfVW90XZntxMzfjNkJvJI8BnLmSyihF
paJdOKqHn4/I8FgD4TZ1Szu0gu/FLh4sSrsjoUqNh5eTP8WJ/XheX7Z3933VjBfJo3ZsSxVK2anD
g9KjY1ivWktXA46czZBwvVAmJGyLVKsNFLAQegaHHqFn404uxlJ3POwN3ooYfenqoJulugbfRHwb
FHhQXhYJbzH0VFjfi2433GxIgtK8/6lOKouRSQL2DohA6Lw8YkzRx/wqbUZ2ZotwbpRNl7iWxmxd
LbVVqKdI4A2ejFirfcD4Z4iaGaLcHPjLVqPa55Vi06o1Axan6IZG3oLu1fO/XZZUnTU4EQCL+lll
eBki3V8QoZtoGlSQm0QnzekOzmRJgpSuSWlSYOZfDjzCmI0ZClgWBitR4kLRAjRapxIEVTPzjkoY
DyMFYbHJDlRu0eNiAwcOJVJeiLq5aSb8oCkjJkYz5qm8LOiavMsznBIo2OryLpMKjm+nn8BqHZqo
4KAwAGOaBrsioYsUCVzfTpX2h6n/pLeYf5UqL+h0DzCmjjbndwsgxs6f1Kb6rcUyUWrTLn1QkIRe
kaK9OJWXAIa92JV7RKifeLWMLetdC2N2sTUwvbQ0uFACE7Cbn6Tqu1TcnV8QvdLPbCMLERVL0diA
ca9DXVdDVS7pKUYv+OKiwhYL3lOYsx4WKqobzUaY6eaZie4lcns7FE9pPe7OL2lT2ZFIMPHk1hRN
ZwH8ZklbxDFVGjzHpE8DUsiS1T4YjvkQXYkAVOIzAXAlMk5JxpvSaBs0AWiXiye66SHyis5CadeG
V/IyX7/h4eBsGdh6jYxjV4ADG/QCDW3M+QBKdU9eeLUSbcuxr2VQ3Vl5vlldlKpuSeP0Y+liXuCq
0IrLUFIcdRy+VX29HyXjEcgk32NZuCv7wKkm4EgDYMNoiGuEYgI4ATB8kTadnbHQdmqguaEW4Rki
A2GheZDLYTemyb6WhsWK1HEniyXYy8P4PgOcqbW0uEh6BIUzaTFXFy+LNRr1TTiI3tKNl3My+NJs
7o04uMp16UJRzMTuY5DWm3jt5C04Zsbk2Mal1yvas5jnOyQPfGOWrrrKdEE/csgL9BZh5LqU4zuM
6TwDLdMyR+0KyfTjHEw7eZzQNRZz2qq3gtL1rjKOa8lJDUxsXMmidJ9n+7BRLCAhp+nXjIzAzPE5
xsA7RMZhSVKCMXikPt/mvmhuN3aHneIA+sUtHn7NYb1bHuOwukYtSilFeNppPwwztSMd5E08RKTN
MBE1DQUkcoQgOcTsoFkl2dIZb2muYk998PTU2gNlFnK6Y7VrPVpcDo6KlzuVH0bWzKsVUQGs01x/
AWZPA21sQDsAgOIxHv00fVSAKF9c9BgsT2qOf96y87chNlDBo1ypMjaYNnVRyLoMUfPtPB07nv/f
csmaYch4rgBsVNUYz5Um4EuNqR9JgsDFkDaIK4DUPnN9ycaOgbpTBKkNkvEiG0QNmdYLCoV0HqPP
gXpTDhJYFK9zqeP4/q3tWsuh1rByWXFmJoVooP0k1o46+utS77w5bW3X+vOZWDeUUQaoUtQuhuSh
W2YrCT4FgEH4a0KYM4miLNWqDGfeGzcD2Ruz99dlMPdHYap6WtVYiKm/jMVzCsAReeRFS9u7hZoI
CBEUEEEwp0F6w2zzCi8DSTiE6VGUL2oe+hxPBHMg5tIPtdJChNZiqKd0Re1FMzhKtSkD5PCmrGN4
1lQZc5fjaJJQnYALVe4S/TJQ7oSKgxq45VFAsyyi8oFt+tCWMKSiWoCyGnpbXhnJY2kWtqY/G+Zt
rsfuee3aFEX7SNCvIuFJwGQpUnR+15KB7PEotW6GMK/f45Z2EhlQUbzEOD1g1lGCBgT9FqaIsj5b
g1Oa0JCCCs+OaF8M1k+MicolwGJCVYc/ebUZna/lMd7SQCuk3peQ17rxXeWVfmyPHrDRQDDyH1TY
6U6dWx1zD81tMS+yjnso6ZGvBnJZYhnfG7feL18rn8cxTr/6B2GmCDZOXSEfCUayPDNQOEV6vO5e
YolGOn43N3bNfWBvuVDT1FGr0kBl9IHKQNUWQoIB0bOMPvMOyRbk4aXQigBcKXulF02WfKyfzuvk
hkyCqAplRoTsOiqNp25bI2EE9MC2cZbmc4oBWC2X/rxPJcgC4u2rqOrHqaVRLNQuUPPGSeUvmXEp
lN+FjDP+vbWItQjGbUtRJ9ZhkDVA8QMSiIDWMHuMgoqzkE0pMrUlUPWiVsooXaUX8jRVdePk8Q8T
TIM96ETPH8aWFRF5JYLxd30mlGbSQASua1ezUzd+AI4KhjVQFbF5Y/obeg1hCrIe8EdoLmLWI8R6
rnUahAnG9aQBC/BlaDEBQ3htHJtykIggOmxIh2KfqphZlLmSBnDiUilZCua9CbltpcU2eDA0G7cF
MrOyijIgqNM+UN7ofWeKWZhg9/TUD+IKeJlmeQ24mD89h4f22pUc6ntXoc7cgAekBjKyo8zl97wF
SGcp/sxL/de36b/D1/Lmp3tp//E/+Pc3gAA2cRh1zD//cRl/a8q2/NH9D/2zf/3a6R/947p6LT51
zetrd/lcsb958of4/D/kO8/d88k/3KKLu/m2f23mu9e2z7o3Ifim9Df/0x/+7fXtU+6B7Pn7b8/f
87gA3ELXxN+63/740f7777+hmon8ORz6f61l/PELV885/vbT//2/769N/lxkz8X39m/Z//1vsfkJ
r89t9/tvkv53XadgAiJiaaC10oGE8fXtJ+rfNeQhDBNTyUjvEZr1KMqmi37/TTX/riKDheYidHAg
CDfwI7Bivf3I+LuKTDhuaRwx6P7QD/HPb3pybu/n+Leiz2/KuOja33/76DRAqIH0LJZNKCMJvclW
uqIWM1glK71y+mwXj7dZx3nTftT5089ndNGouz4oe/r55LDID237uZ55weRHA6YyDBUkW7QgwRbZ
wWUhi2liVoj0LoT+Pi0el6F2c5jw6pT/2Lv1Xm2UhU8EsV2bpO2MAPw6lVP/CACO3VKWvdRCA7FT
e4kbOgrn3tjaPFOUTEXTDHrkrAfszSpfYmze1B4CMCVrjmRyYr6t81+LYDw6AsuMTCE9n8aetYtm
+HJ+z3hLYN79i97GXTJQPOD0pm6vybgzO44I+hVP4x+Uvf61Sx+Gmca5ksssUiuHNDsxBXhqfRsr
V3NeWlIHbLaeI+78jiFSPrWYpNWHWh6xogFWbuwCnfP5GynD0/UwJmMqOeBn6alnP4PHYSffNy+9
YGnobHEpSXcu2RFvOmL7oFQ4FU01NYPtrxXlPl7CAVJTsPpOy0WXvw481oGNjji6tHchzFWrA6Is
GDXsHZ1UbG5QqHRiG706vg5QaBBFoH8MTajJpTI759VwY+DgVDJjSrlsBlWcYXkU5Ei2WzvzgDa7
6Fb7WfRkZ96haR142cI9j0t+I2ZSwfyFR46kGCjjyHTjVx5WErJ86jOA3Y62fOj2kgXO+pvMWmzh
IO70/fl1mh9t4UQYs8FNJ6bwGRD23rmGZBcX+mejTEkXhdoXwZMDo3aMEQyVMI7Ah6mdIN1P2kUb
XspiaCs9yFSOXX9D5EO5cN0vVXzG0HFRobKDTBG4b1g/3yyZIJQKhHaIPinBSPRp8UFbj7dH6PF6
UTf6y4BgoKFfTke/HAY56Favzk0O1GaSCjBa09aYeNc+4LEDEJROtzprdGipmRIivKHIHAGie/4c
N9rdqXS069HGIJBeMVpjAqvfqMW+xns1vRIv+0vNVz0T4FwguacDr40FpHTtCP7i0Fr+dBsuZNMJ
LWy0okpvWdbVypss0zJ56KCxJTBpP7e5l4QJZ4EbXvREBuPkQp0M4LaEDB0Q6qDEJbz5G54A5uFo
zEGTL2YLAQ0KL1Xt56r2+fwhvfUjswq53ij6HVYbhbBjLuUei0DT3YsQm7OF6pgzSeEFPIHbdtqX
uCWdm0idYZnKWDlCApTVHMDggZLtSgNT9QOdfc+Ch0yerQ7k5lKId+GUNWhpoIiOkyPXX5SoBL1j
rLqmWvmAaXKMHPMVcYOS9ggQ+KAhXgIm030D5ExbmXJ3LvW9kZm3slr6oWRGQIk17hTEh1YtJXjY
BMAsNwHpbMo/mgaNyCT6RjQAPIbTdZE0vtbnzjyFF4OpW3ViHqZJswKhnexhDrwJ8IJ9NRxnrXWT
ybBIl3jiYDpCWT7UpCpsowXIv4jWhUh1+hQw8LK+ayPVU/vFVpf+Uy2iLDonaPySrSCqvRD9iYX+
PYafBAp1pti1oP9ohvAmzdrjAvJCoueesiSXKtBW85J4ejh74VI6UQRE8wbsFYGLNuouVi47o6uA
b4XEqKoeS6P6fv68t+I/oPnD3clopEWHJXOJjLmO0gOwV4FZN+yBKy1aoeRNNlCFLERPu2YAYw/H
TraigROZTICWNKY24G0G3P0LOkg2AahoeGl2nSv90NBHETrpy/lVbhnOepGM3xPFDAMbQQ1w9tH4
ppoquGpbjuHwNpJtsO4AWqmpIxbVvvHNtpdpCZCC1qEoO8HT+MTjPtkIbtabyF5XSZU24oTCn1NL
l3UcWxW6KWKBV37iSWF8WgCK6TqkUprFdEQAfSti5NSBynneb0YUqxPSGNdWts3YTBWVQ4egULZL
nGYn+RiXwD1YclBPNhq+1JO9Y5xc0MULWNIhTfGnC4wml5f5oXtKHseL3JuPn1Ca5HUbUjNi3ep6
fczdV8AzjKEGM1PI/Ri+xgvoQZ6iZd/+AiHs6dqYcCkH6p5RtlgbQF08kCTUdmZ6IoqFudW53bPs
NIY7lB5wKM/bGE9TGEcCWnj0OcSQO1XXWXpP6m9jyEsHctWE8RzihAYRNHhRI6Ov1WU3Idr1Ope4
0aF9IhznyDs0xm3URmaoAzXpZTrKZLCXorDHwjPmp4ZLksZbGovQKGCSt450aAilmhNdOlsbXv60
ANOROOHQRnphbQAsyq5K6klIqTDAdibzj16OLHG8MYX9eZ2gG/RB6wnmyZC6RczJ9u4PyUIA0DW8
h+4EjXKNz2uv3Yws0Xn1Tzns3qldb4pCDDmqVV10+2LfAjFm2cU26G8o4AiuM9qzXHdcu94Mqdei
mVdDLI1Gl3QQTQeTgKp5E7vKTWchrHblveprXnQon4hV2Qhqtbvz27sxAgNbX62b8c6LVDSxVL2t
u3eNg7Trjg2a2wtwm/Mc2PZRousRhTuFfEAbzJTYAAUCbEHxu30LAFZKMJ0ceJM227EBeZfDuK9e
aZEGNhB/UiJXjA0ANabbLZGnWEBSBIfZFO54Q5XbpreSybiuKlaIEi9YGy0CyS59kMjf6XwUHZM2
d+cPjbeRjAtLs1ovIhpwoRvWp92wvSf4Hd8mxE3be99I+j1WgbzZo70yECCnuKCjbIIb7Oo9mpSc
iDe1RLXsg5XjPYeiN7KuyOmdSkrlFnNzVVQ76Y8ZpUE6M6pVFghSAEjqo3f55fwGbgZz7+LYwRI1
mRsRWK7QkO7OUC9U2Tv/+dtWpas6NS0kjljMv6nr+3xRES1ioOonYSBADoBgh7mc6MBrItpcDdLl
piFjwPFDKiUlo6BPcYzrWvmRT1etxPERm+q2+nzGnow61QfJFGh6ikJ7p366l9z/YO5v8/pfyWFs
aGwqrawFKmcAtJSF0WFEVaY72INrdPb42QRGhODwSqkbEz/wgCuxjDW1GviFpjTEWX0GkHjgl4fE
GXbddf4QoP0CtHyZi5TGS/Ewuej89Xinx1s1o/riXNR1LEP8XB7B9aUvrqzwzIuGvh/M632JbIa+
G0QSI7CvEBovnuSkGG7X71QXg1SYYgIJXW5x9H/TnlcCmStNJk1W6joEBhWwhdFHDzqlL9HokEOB
OYgpsUre5bIZjqAPhNAZP1SWmOi/kBOlDtA7AaqHyZ1xU3bmaI3xgyT8SkS3EkStceUUgQsNmr8Y
S4v0xMr1PUabzOFrXX6p1Z4TD28aNnrCdTr5jZoYs4sAWkKT50xF5Rdm8iTEnBBu+xGzEkCPcbWW
uoiUZCAQkFufgbCAynWEVlGr2AEEATnn5jV0xF+olsPeVkKZkwrzOW9As4u61O1PVAfpqrAkGx0u
XsiFUN5Wi/ctZE5rlCqtKulpVfOVQg4KGjNk2Z64+YhNhV8tinmcmYigdB3zs8CFptwwNCVa7Mxb
OowdOtwIhyeN8citOsZmV0Ca2QPwALm1HfAMXQB8UkJasAqTLxx75mki45q1WByLFnApb+MQig1y
GKTsd+DU/B5IVvVIw7iw5Wj/dki+2lPGMRNDQXqNrhIdz1e5m18GPkAcndRX9p3VPNLskrgbX3KP
GxRTFfzgL2l2m4KQKR9S6rlSilpQ4EZtTKu8Qr/sLnkxrwBBa94C79gan2reRMvWLYDRZFlBQwx6
INiapiLmihAFKbAN9fgokeqIBKU39zx2nC1zoBUKQPkYmCFky1lh05RJKOCyaRTAiyRHgRiWpthC
8XBeYbaX8y6HUVAFsT4ohLGBqfSlk0F7Z/qjyhnt24y514thlBK8wVFV5Iji0KPiRXbmdE/o8Xob
Rh53vOcuVxqjjeGYZlETYusGDCNHdvEJkNvFbvYWV9y1osULUTeTgevVMXGBJgwAwMuwuugCcDTg
ASkvx8mfDtVj7RV+/YQM+V86M/YFPINOW8ZQRO2g+yY3CqQqHFXiOUq6S6xlrVbFZg3ieKjCocYu
hpXutsVBuNJDcjeK38sguk+y8C+uibngAhnI2zndRMVwRzDmDrNPel7owTsqthsPcM9xkI6Q0rqz
S5zQncHJdkC0g/HL+QVUirw7lGNeLN2OLJW4P+lRlc2jGMRWE3px/+O8OnBXRb/EKjhI0FlZGAuO
KtlTxFAMl4KBcXZisNBgmnrXonbESapyvBPbciYNWd2WDZZllGVtmRiCkSRwVfaohelGwQmKeXvI
eI/BHCpNrSGszsHnca1nx7J6Or+FPBGMyxibRcIsJHZw6eO71gRDsApAW6c1eL2uPEGMrwA6kDoq
NNwOS/nSFBJ/FvO7qeK1C3DEGDRfsNKIRYtJkRjYMkWGGb1OrVeBAvUv7Rnt8FrLACILfHoBGbrs
xCEqbd1RD7+dl7EVzayckMF4hV4t0Ffe03U0obMA5mROek5/OkeVDSbIjUWxDgxQTjjNcAUyRisE
T2iiXi167J9fy2YMjx4vAMoDYxrREiNJA8a7XGEK/C2fTUGuq5fiqFgWapCAvrLLF52ztO2bcCWR
bu9KDcgIpGkwaQLRa7d4OjLoOThQwDRgA8ibG8BvZvPW66NKuZbW97GZyW/rm93lovVz1MT0r5ol
IRIDAKzNq/NvHt1qefTnK4GVnEhSp0JgnIeWaf7oFABTgS2VgDaac3ZUmT/chitRjA8y5iWsMqol
tHVj2qcuxlYvNSS9cm/5lTLceh8ZZ7SkktghuEQ8AS7YJCJOkV+R8uH8ijY9BBqT0W6GyR7UhE/3
LgaRqJKFtCgwX4fpjVHfI9l6XsS/Ub93GYz1Ct2gVrqG3JriUxIFoAJOFxhbcEQnAYm9C4rt8wLp
IXw8pHd5jIHFkd7XS4Q1jWAfmROYM1CUruXqk5q9nJe0GRytdo81rH5uhbinK8sOYZ4Cu/1zmVzE
xDFz0RnBZ31eHG9hjGWVhb4kIk1Sjss1mS/kVrUTrGoES0mX2+dlbRvV+yYyRmXEfYfGIchaxMec
HAQ0lYkR+LUHHgMUTwMZk6qaKB9rWqcPh4sx2OnLLjB+5TWsrs6JMaVEiENDCJDsDx+zfXEPHkBb
cMvRIj597wtOx+Wg4K2KueC7Kc6qeIIOahWwRB019BKRE3xtXoqor9GpKln7AJIVBlKh6woWlVW7
QgaFNqDEz+vA9iL+JYF9YExVHw4SlVCiuxFgMkluScK38zK29exdBuOAQMJDoliHjEJ/GZLBliIE
KcGNsHw+L4du+Een8C6HcUJZ00pJUaPGpMmYvogyYxepi9vW7U4ueoCMGfKVNiXXlcrTva2ajCqL
yBOYmDXC8Nuph+0FvQrNkBqtTa+M8FDhDYratWtwuqw3d3IliFFyMvZZmLUQNGm7AlARCGAidBn1
t+c3clPtVmIYzQ4zMjRqBTFxM+3RQGxHfXp/XsSm3r2LUJiwVaqUsFHzqnby0u+D12D05vnuvAjO
Kj7MCIJ7sEYzKy5XUXAwDOQq0i+lblarYDRuBO9c2JpYRaK6gn6b5T+K1CkJZzBh+3ZdiWFuO4Po
C6hZ6EouenQhoUzbWeYDSDM93EncrqrN2vdKnRW6satgi8xLhDFwiKMtT1JkxW6qWKat+qE//aDe
1LyJbnX8NPLHHa8JmaPibDfpUsqAROywpYL0mkxwEqOfaMRWuh/ntYO7qfSLrFYZzmYMLoa3VVIQ
FOAyIosZYNCydOYj7zG4WXxUZbQCU4AhlPapPayk1VIl4H+4LGhUKYFlSs2tAB0uFIeQ8Hp2tt8f
K2n/n7Tr6pEbZ7a/SIByeFXsPMkT7BfBY3uVc9avv4dtf9syrRVxxw8GdmG4S0UWi8UK51C6gcB1
nCcOuqX7dt+6wpUZ3bCivXIm0IetZ+yZzRrECP/wvguZlBOc02wCPy809M8Em6d0AwctnmjS0E35
xO9YK7ruQG4LSrlCPU+nQCa9XrnuZf6LIbth8MQwEZZKlB/0qzrpNaISaVogOaQ5tupdZYP0zgkf
1EvNajVmmcm1mX1hJv2cjw3avCDCUz20LBzyY7YnKSt2FWb9EXfbsOu3LGRFAe/HAvEqjaMernUm
2/9EaA0EqwbMdeBqDJ+/nr1aSKTcZTKVeqAUWE/hjoCiZ47hW/IevsUbQGOZewarsYxhJNcPWqio
Aww4RICLoLCI8Wz8xIuEYOYbw0zWL5p/TfG60AspRtEqzSxBSu8WqIkApPxY/eCsCPhhuTMmCD5Z
2c3VVwIQMwwCTSUg4vjdm0wT6ghKhpb7WW8wa/OpEi5wLqY07pWAVfBcX8ObLOo2UObA6EUJspQu
sHhu2IeAkxsbFkjuut+/iaEcpJ+VnKZ2EJMpx5Z3fUkwFf7OYFWKWWIoz5hU0cjnPcS0wNgM0vc6
3oH+0fSRzty2ilWjwFwkZiINzdDp6COVFCnPZPRwTf5rLAJsncVsurovCwHUYeqiJC5FAwLmTrAa
/1yFFx8A69tarAvBKCiAgYGzQE+WaEqNBhAOIXU+VkdBAZRtBNYEhcX4uX4Zo03glxza78mpls0p
8XuDJaAZInJ0yZRtQq1ee/GZ1Te+enwW0qgHycylkxGSZjTNOBu913Agps7+aSu3kpiard4hC1nU
NmmhPE8KGe6YDRNxxkkCw4mZ+pbxhVAViiZMQzXsv9o12u1JSZLy6ggjV4t7H7go/tectYQMw6B9
XhHFWie2UAuwBw9ykFpgRixMcKaxQHdYe0X5hbge/Eggd3Bu7DgpQvvIlzS6m8JLwmqxXnUNi52i
XMOY85WipFi1cL7nokc5ksw5D80GbU9/tz1UpCS0fB9WBsxvxvinVLh9dSlBTbYthLVuVHwU1xKI
g0QIGRBCZPeaf6+1d6rmJaKzLWhtXhFDWLezS0VJfNQ3pVpfz25vJzvpGD6hDGV1GHTB6GC4y78Y
35XYZHFYkZ/9I968ib22kC1u3TDuZBHceQgm5svUOZz0rIzfOPlYc5dOV22N9TBZd+jA9wCZI0Y+
aPTJWQ7zwfDhb3k0agFmKmXUvtbN7/b71Ia1RQ8Em6s/1/d686XS3qXkKBuMjNLaXCt26yaG2q0o
FgNjrmDlpC7aXdCjopnoOntPX9PQLDGsM9mZXWBCud+zYI5WV1CWSYLEAOgZ7ZZSkFcncl4gkgBB
XS8JThsY1rYxrhrFQgT5hIVRxJJfJyDMIPVR0gwDpGm0avM7FgYkSxPKKVU9Gu2nCo9UAdxjeRS+
KnLCePSvnt+FJpQ3KvN2Gg3yhCvmXTq8tGh/R3ND13sAZ/nQCV7IohzS3M4tjJ5sDCaOyVO4sOrG
Cs7SA2gvd+Tx0X7Oz/zj9l6RRfrjAANrF0x0ZIiArioOQYFGgAjtNX13kEPJHFW0yT5/QAbSwrKi
AbkCwG2/2wMHMP6AA0aYbRizKfoYhKu+BsVsb0tZP1Q3MXTvcmN0c5ZkOek0720Fk0ehW+9KwUJY
fkmA3hQ/KlZ71tC+HzP2btVrLCRToQxf65Hu6xmKO/kjJ+6AiKWCHolV0FzdqoUUKojpjULplRr6
zeVeKRzwAjf5jrGGLE2oN03TRxnHa9CkUszRnQHdPgOGud1N3/l7ySOhUv6F3XXO0oxyGAGHfBPP
QTO1OnUYHTbGPbt+LpL1+cPUF+tHvmLhlnpDTNW+gBQe9oHmQORG5PvSyd3MA5womWMBkCXSGJbw
pIC+mlBpMSGxWN9AOZQAQ4yZUOKQE9Bf3sFRAOz/Tzis9Pyhy3KhMOVRjD4IgdIAYWpwLorObIcP
9SQsJFDXpRJiSEYj5jKHz9x04jVP+AgGhAKgrf95D5rOpwAqeKAbkCHdoQ99X7rZWbe1L41kep09
2UgU7iRTMrsPtWovBNNDp3038YHBw15Idz9BuS5iG5Gcje6BMxrDP8BaCD1vitJNzd0wZq0+QdG0
3fUDeHHnQy0zGptX78yFDMqHdKIAWHoBOnWTU1evVc/4/fV81kIA5UAyVePnlofNheBBkXbi87zT
T+k/ZEYsvkjOgOcDy+8zfNYfwKMdF0tKhXUDlqbdEraXJzLgx9+PloHhn+49sYcdi+nsCsOx4U3o
htEQzgTgZlCUlJtAU2cVia2oB5RtlaN2AUsoBifRul3YMbDvAFKCxnvjFBZWeRhefYuFacPaV8qv
NF2mJgAsxQONFwhk8SlIatbdsO6lAXclgCoauRTKnQiDqGslKeXUbx28FwbvwcqXWdlghl8HzI9N
O5A5jyyDWt/dm1TKxRRTLQZ9jBdGTzLogSntxmONP/z3aO9j/Lu442y5RBWEcROupgwIUP8vbamg
JS6KKA2vLQce900AeIh+n763B9Uk+ChRYomMqiJjdemX1NiUohaR5MucJMCIQiYTVcXmPgAGrslQ
jZT1/jTdf1UTqXClHvSxMSq85mNgHjemcIw8xQNv6R1rgmc9o3RbxOuVvLhymzQFZgcplTaOZooW
ISDECdhle9FGbzDLQBlbRqO1cwCAiEvADdrjKNldLH/1JwFIxPxF4wCa0WdWKkaJ6RsCWLIBLMHF
4MhWo0tnDLG7vcSrL6CF3lRAM4Zz0aakqYPMwAs7w5GwvuKONe6wbjMYbtMAvIzWdSqiEdq6A+AM
zkbejG5QpbAY/kHRQ1Y/OTGIPw3mJucP7xJXKRCWUVXq5G+CMTcYaBZfhzh6rhNggPHDSZFSO8uE
p7kb3bRJHreXc92OMOcDiBtw8Aj01GDnc1WREWf7q8X8jnuU96NFuJE1zmSNHKyXSBbiqO0bCmUq
OfKyJJPwGHY+RuewNXtEiMRuq3eBVSJhKkjtJBelOcjVoaCxQ9iNQQov86TJFjxUQl1+Zg/KrJ6V
hYr0lpaoy8+AubkGN6k9vyqP7avg9bi0cniCWGbd0iyB1O0hKfMcxmRNR5SdyCArobcePjeE/dRV
A7NjeLnVG3GhIHVvqK1sFNOMFZ2F91T0jOlt2yZXj/ji96n7YVA4jUuLXwtIZj/JzDby5Ix7aPWI
38TQQahRxdPUkUp822MuRXotx100yta2LiyDp0PPdvbL0RiwWP6ZhFCJw8VWefQJpZyD8WkfjHIM
iat30EIvKhAN6i4ahwoSR3AvANi/505S90+dX7oIkz6f4/mQop1rWygxsT/c2EImMdHFbZRXsy+K
KdZy5r4kmWyLaKtIDUeb7gyfefUx7J2OSv25nqW5g4JTeB305Kz0fa7Rv0EKyRH4fksWIt96y8hC
P8qJtIUucZEO/YSuPiDI582k0y5hLHl1pV9kPTg07ehqZXY/RUq7q+vxS9pmp7lK7FkU3TjnvAgI
UdYIUGhuTvZxozAcOeNQqpTXUSIU6ZoM92I4X8L5fWQ1C7BOC+VkNDnoSo640TI9pdVrLp79j9XP
F6tMOZbO58dY8yGD4Lxlj40pvSdee2WzbHIzt5i30fqiYfgfPeygg6PDtU5V5RGMMORJhbJcbwqA
nQFDyo7vzAz8r7XXoRHp0/ZRIRvx51G5yaSOZ9VNU+u32Cgxfm1Bv6LJkTPMiLcjg+GnV6EBkcr/
Vz3qVEaGjrZlkRSx2ndeeOP8Q8w9pNO3WTlKQuAEVtOKLJnrdnKTSZZ84QkCPpo1P4RMsofJrkpM
qbF8yWwGqwUWBm/XFnDOuMEs+/32wq4XahbqUodU5uJMB5oKXvmnnxTgkRPaiC5iHgFG+aKBVj10
pNgUcndbMmtLqbMnobIP7mmYEce5bX8fR3i3pa0ZjR+aglhoSB3CtGrFoBYgiDTsqICb0r9HVmcT
ZAT0yb3+nVbUaUQrQSJMBGxHQKQUS2ZapO4IoLU4Vf5y/agLv5gF/GaEjSu41xj8Iyrg+4o+NGvx
aVslcW2nAOALAkhN5FWwm/9undpsxCOvo8hF0IoUkeDmk9le2YzBsWFmnuHIAHYFRfchdAaQQ12D
xNzqdkjC7Zk39dqtufwayhVkGvq51WQgX8NbHCgpH3gHBDmguM13vdMC6i8ywbVkTa/MB93au2Mp
mnINOaDeuWyG6FaM3wZg9Alp9Rxz7anJG28ALlubhY+DCHbfIfTqVGCU6da8BNDxDRWlRjw86L6L
NM9B+dljHwLp0HR3Q/Jcs0aG1kUAn5SA8AOwmTorwew3Y2xAw1xVdroOPoseuYVUTFl0s2s2pREg
1F+CqHPSFTWv58je2Gp9ksM9iE4dHyiIYv9923jXmueAYwQqJZAQAgaLLihlQT5IqSoQTBQB7XqF
h/Z/jEdiMrL02GiHxPioe+o3aZRxcukcq1kuAi4aXITSCU58X+5qh7yaQNfEqjhekzBb4iiD7NSW
M2QfyolectFIiSk0ffsbzuVFs6oTweTxnemhfU4dNkrUiq0Y6BYAtQGoXbCwlK1g0C1CYz1PsA0O
sg8KZK9m3k6r67mQQZlJooTTUBSQAQZyq7qQt2/i8XeimzugX2Q9btZaZKESQGZUYJYbwCf53dPp
IGWLi0wC/IprPMHXuej4wLi6/tkAulj9NczM0mNG5us63oRSFyF42FJOA5LAry7gyNEIRK9qNvvi
bjh+YGjuNxWpXYuTHMgsGiy0770hTkwF/ZVl6laAetk+eevmcVOL2jotzxJNjaFW3x4kEEp1yUmo
WVyZLCHUJagoRoAiMoSkndNDhSk/6+rDtiIsqzDI23ERnSm+GClhCCEkgJAPs53b1TNYEAmHO2mL
re6M2P5bs6ApJaM5CqY0vZoFbzWX4iGzDEe9w0yRlT1xjPh63ZPcLN+gHFcqRZjz12EWYWHKD6Mt
2MFF92YgEIWgnhvuh7cqwptiAqdq/MVmVS9W7vSlUdKYQOBPU6WY6Cqm95XO2Xl1qVuPUwRTGN8Y
u7ny0v9NFhVrZxVXgioRsgi4XXrX7lSTdwVgSn6kuPqbJMqb5LKcDWEpE0mkl5p0UCiPGSC5ijvA
DFvbepHP/uMqWGwg5UViYQYoSQC1BHRtG6NZKRFDAuOs0cgnhj6N6jxAQsBdxP4sy49lzyrgsrSg
nEaZVboUG5ChF8cIEBosJiPy77dWifIXcqtIQXv1F2Cn1o9c/JAYO/SAF3lhVior57fWArKwAJAE
/u452ixpJIHcJ/NTfaqcDsj9oSXsyFiJvtecUgeuV2bXz6yLbHurwCnyu1zgFvShIEMuL4MTIP/O
K56h1AwHv5Yk/k07ymdUDYB1BXJqB2vCy4Bo1u6+CQcC3VgxYt9twxB5KtIRumziyxGy4kmy26nf
j1ntbp+glZDUALsN2MuBh4bAhlo0XZ5HfuZJMCW7vf+JU2ZMPTqdGtnbclbXbSmIWrec12JjMq5B
InmQzjv58/yI1CaJSc89a+6HpRa1cr4azlmsQK0sR20N0Oi+f4j4H4AkZqi1tkVLtcjfL67JIC2m
qSQX/ugS8tLpHNucNXxrTj8zjCkThWStuP/bjlEONh4HVNbI8UKIaxP0uvFdueifjHP/NTZBLeCo
rNZ3lo6UlzXG2chqFfFogf7B9k7R7rcXkfX7VHQWALIu4MiRUnhAYk/pjs8/EjItt4lysbNuhBqq
6dgm6YUPUSGfMrPXX7b1WHNASyGUnxW7smt88jAp0p0fYyBVPwYDqwt89W23kEKjJc7NpIKwBLtB
EhOEFCV88l0eb4P8zKy/M3ZGorzDxHFSA9xChLMub6GpHS+RkMdLksQOADdDvUj5vr2Ga0HRUjvK
TcSa3nViD4ncWJva9H0KkE7qnw3+Oe5YqQ3GftHYJBmXpRVogRBHx64RnwseyDGsqi1rBcnfL/yD
PvLVkPwMo5uX9lOOfkj0u00gIwE7hB1/6Y4sj77WYrd0EBLlIFSxrzKxgVokr0p6WBVT2De4hwk8
avDcfEb5wwkARUaaKDCqf1ad7T1k6Uz5i3k0ar8dYaESfx8ND7rwuP37a5Wy3zSkHEbip3rSDRAw
32E20MoAaKg52pfeISAbw/EDM2a/iaOcB68Mv+7IJBwOoQ9Annp06za3+0DFU/L/zziIbNftSpYo
NwKS9RQBG9yhDlqPOYgU0+ikPTd2uf1360iPnqfxqKIJHZLifXjqcZmgwc6WHqN9+kg4Vj8SoC0U
owfBjMLvx1KAYU7ZUZ8OvH4XhyyahXXbw2wx0hm6DKjC389bFrVzDJQFGP/dtf/YBUmFXppgiYe5
i7u6QGmoZsHG/Udw869U+rHcgw1Q70kGrHU7R8FYuoTuMlO/I4Uh7X5mZRnW+t5gIjd5lF9O+LZV
5BJajt/8xCz3JMWHC0e80yyeYA26/l58anEcatQxul1zSPe81T9ELusBtu5Cbx9CuevCwFlUMige
gatZvPC1N3yA8p6ch5sMKpZLhqL11QbK/q+UUb83Lhn5z9xux6osrgeON2GUv57jvMxSHgrVzWH0
P0tSZobGsQ1ZQ5GshaOcdD1MXZKTu2eKz41sBfpXJWe9xNbv0psulB9WciOaK/IU93lPKA8zt1fS
c1hcfP2B4UjW0gvLLaIccl/ofZiRLQLk+6HxfLs3FRAhiEfWlb3u+kURvL+YnVH/oI0EP/hQ1zFc
/+j6HsBdn5CpMbVzZ4c7HljRrOG+a7sa/XZWb/LoaKvxY4NLc8jzzyK6LVNX/ZxZGKEecMiDQ3/t
RyIUCOGZP7Se/6hbeO+yABXX/cviK6jzPmSzWFUkI0xivp8IDeBj2hX7wgbYJuPVyVpjiTrU0TAm
dZPMRNrPrlrhXbsA5/yFYNoGrsJsvFp12gv1qBMOYIEoKwIEfY1DBKZkKABA/hZBUVOs+hzYxneG
xZKf3NpX6pzzmlamMtlXQiKjkn0drgLRXWbK74FrMAqy5N7Zkkedd4yNT1WQYk1/skuQTiXCvtDt
GHqxlpI68wnA8JW2mYic9L57aJ4z9BCl/6igO80dkH0HNnP7Vl3mYveow9+JY8k3aGOzc+l+Apgo
n73HU+iJfcK43Fd95kIQFYclspr7TQEzkbN3iXsbs3ede9teP3HVZy5kUPGDJNdDyxHbJzRN+oNx
38LPaK5g6rJtOKDxeg0qwJUgbWHFqLeOAP/HkEqy77+iAsxEN1jNwi/cDx2h1ZgUCAQNa0vGH1Sr
O8euiGeXYpEuQd7O3FQ2I8HqmB6Hsal0rCYU3AyGw6vHAZHiEUW2O+GIUTgSSE04I5lujsiAMWNt
lvORKeejRfIwYgzvdtv7LdpsBpeMPWVP3W5gRffrCZXblsuU9ynbFLiXJVQl7yXNjZz+XRys+VE4
YFzCaQQL8Rur5MxaXsr9gEE99kcOxxTRtxmDGg+84oXhm4D8drYtmnFoaBQhHenKToygXRO/FuFB
TgozHBj3P+uWlCmv00l8rusyEeJkF5LujW1CeRna9R2IBj/HLxFYMgj7pvEZXuhB+T48sB4XrDtS
ptzQOGFUaKyxpOQS6R6yLxlC8NGabOm5PrNGrlmrSrmiSlDqtNRhpeHszjkA9oxTGrLuKJYQyhdp
SaWNwnXr0AFdHAiLIErdGKrpUChF2/UhVa3mlTWwttbBaCx8Dj3CqQclnxnkPPjnci86lde+p8fo
ABiXU+EZIPybrey+9nKrB+A3IxW4nt26HUaFinR6DCByTYiFDS4jUhcQfkR854FAmWkxjOVVaE8z
ltVQERdXTIVJUHDD/JsopNb2+WO5F7ptXmrzOAesPp7zz/meMwFV/UP+3B5whxxIN1b4gxXbMEIA
hfYtFQeMH5Id0cdzJz2VBqtbkCWALOwip2VgoDGrJHJHZg/AG9CBoL+9ZuuXsIo5ZQ3AwX9QqDct
sJiMhGgw7zs/NMVhX/H/JMpd03+k6xrWfpNFneRkBBSzQrJljUOyZYkTHLLzN8Gr9plrfGb5jTXW
iN/EUWd65kINXEVQjfcI8JNkRw/9a4Vhyggvd3Lf+BfJaoEAxeIAW7f2/+n5B+E6+GvbUQ7Iw3Z+
acW7oTtm8/v2tv1HtHKTQR3ekBu4IpegXP0t/NTuIwc46fpgqmCom53aSh/EE/Ih+22pLMWoY5xU
dTC05CU9pBdOzsxJeIz9f7ZlMDWjYoSYE3NRj4gQi/SqRk77OoNExfgqHGoEJvkz+EWK3bZQlmLU
OS478NXXJPkeCZ+54SXjUnNi9YmuxyG3HaOOctCAzVmRoVeR/5OljjAaVsVHZhq9bOvCsHucqd99
ho5+cF76+cTDu/0TwDYu1bndkZYf9VPrdPv2Wb0QgDBJYTlgYgB/Pr1uOlKBQZMEYw/sMLJ39cmA
A07BSINC00E8JS6LK27dN96EUe4krNFlFXEQxunoD/sBPvK/VYfyIHzQhbzUYcuSa3o/vM5/tijJ
oAL9zMy3MPSh4aim3s/COoG0GKPEcI4Pui2bJW8SSGvByb8UwLFleH+G3V9DhMX1EqLBou9SiMzm
52o468bjHEYOwx5ZelFeo0iyyhhJ4pJMlxFONRHNvN9TwPSQh10DXuP3lomAtX2vYUD790NQiMLU
aC2Mo3FyRFbFIbyLntV9bzU9hmgTO/UwK2GV3oeytP/ecco1RFmuaCPMQUOMsgG2jf6gartOY4C0
/Me77V/Dv3rQhYwZuJ7yfK2w4sHMPwMp9flX3j3c1V4GQMDX7S1kmQnlUWR9mJGkglLVCMTEWfjR
VpiTGsNv22L+Ixy+KUa5DzUKq7wh8Rt/4J0JMEFgEX8ObbR8hC5mWJ+EwzUV8NwHO1YCd20sYxEt
KFevuljUaOY0oyRHwfedGszrk1f4uyzZxZWjBo5WPeZM/HrWwaDcS9TIIxcVEDn/GhHMfgiP/U5F
joNk3DU0Ej9urzBxiRv+mR661ju/zHhinb5xP4QRWvv30mh3am3qnG6H/adtcf8RkP+7oSIVpUxy
DO8iXE8hGSwVjuq9/52wr/oAHJleEUJwLkMk4wqiR7D1OJ+lpMWi/mwaIlP7oa1cSCEWtM6MuEFk
bCE9gi11vqz2JKQl2WLJlR3V453kIH7OnO4Z/4XuRsPiv2tngsyQJk53JwqWYbMekowDev3MhfEm
evarNhT0mYOGai8zOFeKEoYrZ2lLPmMppkkA0UzSj4Fwp8zvPuCN/nL3KE+T5RzGMjmsJ6o1wEfm
TAQQGNcnTY31R7D0l0f+mqBcqDN2MceJpHUf03M5/5ypTsqiwVjvELjdByIVpPhZJwfXIKW+litz
Nz+RRqLgC3fpTcKvDJqAveKAjZDUENXX4E5g3oXkrts69ZSfGbQmq0cNegpP4iHadV5sR+fibbQK
LGvoMAFwr90cGwLpSo4QyQHGFLCLSXoNnJRd+CS990/99zyxasxGoBAgW9OP9lXDoJRvNk+iq+4i
V7nXXd4ckAY8oG9RtLSXiWe2vTCMmG60qUQpqjuSQPPHvYbXGbAwGUZMvNqf6gN+VcUwj6jTUClz
lGppVeHR3g3gCQHkXChou54bnXnCtLGPQQMVc/w1CPfS2OIn2duWv+7kb+LpMySoURuThGfixwjs
gA3ffDMwXhdIiIOyztamkeHnWRKpe9sP81wY1RHdPeILOGyCRDMHxTCj5iGs0bcEVN1tDYnBbi0w
dai4Ws20tMQC/+QhJvzhZBSFlUFgiaHOTdnXsdjoUEsXPlXT11HXUUI2G/09ADqn2txXA+vyWi3u
Arz3l+XQxBh6M+SFQSyHzJ4JQNKQ9xP6v9oz8+JavyZvkqibmVfqQVBzGIkI5nDVEo48t/NzS7wL
niMrRc8Uaark7vEHlZbGSdD7Bnw+FhXRfwQIt88gn7lwwQUn+LnoY4kJMKTmxq4SWyHO/7Xkkti+
RkouPAN6Zt0D3IRSb4NZGME1EUN3vFaBMeBUFSNeJva+YZ8a+YCFVu3kD4FM7NPIMfwiPRv+aaic
vLkENUPSf7wFbrpQV3IoC0MqS9CldycHeDOemiMX/3P6dDh2FosAlrV2lHORGrmR2hkb1ku1icZB
r9RDRlF8VYQkiTpYSQ1BpHsFOa1Nyz6Dg+5lzMBkbqUyoc5Wb8SFCGqDwGGroC6EDVITc3ZFR0AT
qQl+C5I+89/847RjMmGvOpOFSGqjIk70y3IgRtdrpsz9E3L7orbQEub1aG/LuMFSWLWi9TrNQia1
Wcks5tmcXd3JCGjDxLlSOo9WtS/cYTezerOICn+Y/UIcdQ2ERajkNWmdSLhXLr6bynMVf972/OSL
t0RQnj/oG0kUcmgkZy/+/KYK3xrwWoysh+jqAV5oQnl+qZA5dH1dF252pbvJiu+LQ3FWv1cxgjYC
w6NraNAoLWZpjbGGdBXa7yJ1yETEarInuZgnTZ/kzzL6yyRw3E3HyE6tgXkaGIsqU3dBGXdhj74X
5JJBExLU1jCiPmOCdwUVvdZCtvCtf0T/xCvrrcY46HT92U95jq8HyG17FYPsXoi+um1zYZ0AuuAM
3lxOqX9uJG+Ramlq+/vA0zx1Nx1Z47Lrqeub2ci0W8mNIol1nPHWLffq1/YJs5aX9J/ZGk54v1hc
bKqBySqqs1aRciyNP6F9a4ZQNK2qzZ1SfN1eQ5ZFUk5ESkNFbYh1GFlvltNJHZ/6itGyw5JBeQ4B
+FNloEFGPh6V5NNQ7wX/ZVuN9VBjsTmU6/DFls8UEhaTuoJMTCE0OUtGVhxQMGbsRGz28NWHwEIk
5UbaNm74oIZDjPfRLrVRouEs/omgQ5dezUScWg3pbtLoYrKYT1UWGFCQHGMyrZB8Sc6k1iU5WW6y
IkiG2dHV4ynqOg70qYj5q13AuU32tr1fDBdMl4zDCm7e5/H7XC6cBl3fqwVnNzN4d2TMnNVR9bQt
bz2SWiwfFRX6jc4NAtms3gUfJtgg5vfEUs7FiXQWG7HJGpRer78vBFLeok1B4dGRKPEnrbL0ylnf
CFHSx8b1wAf7v4hKoVyEVEwq31RQje+R4Hez6Sgq/38geUI5+68I2ksMZWEgTYxA3rDE6GUYL2Ww
NwJWLy9zlyhPIcbqXAckoyjccU8kkxKiAbZ4486TnTqczXoCsryGQnmNvMzLzg+gV3qaXQFDZ7xs
ojMEUP8ef5J+6K/xM8uhM2VSbmMCwzxXCTjI04FcWQpAR0nxTnR7B6iVtmGzWqRYEmnUtVQXuSHv
iCme1IPEWQiFfVfyRqARtV/aZ/BAOSz8T9ZO0hhseZK0uTBB5gig08aqnxBzqPsIuR+S/M5B0MRq
fmW4LJV6bNZtDPR3gWjZVlYUd3j7Me5KlgTKhwgBJvl1IgEcL136XvCMe5Ls/Eb4S4OsyQqw+Xmy
Zj9bWyO0tpLpMNa4PEsNyl/kuqTOsQ8DVNvKAXqG3fWqu+1uiT/Y0oTyF4kM/D2ZBGYyUnxNfJKU
c6/dq1VobcthmjblMICkOWdgyiK3onggXSDCMXioX3uMw/pm+RCPTJSPNTyjpS9UKZ8hcjKnKy1E
TgcC/Bgc0IhkkauYIyP6aHhs3BHCFUt8N/A/73gwucb+JwI7s65FhG0tNOVMBH82RI6/6u978xtY
X+7618TrXAOEodmpNAm34rBTNZNVCmVYEZ3M4oa24HjSuCfOTl4cxPRhe2tZv0+ir0WWRZBbfy5J
/3Cuz0hsRgeeU72/E0F5DKMZukEjflHIY2dKe1dOWBN8LD9I06pxZTjMOXk1T8JZBoiP0dwbkdUE
38vWFcNLUb/G3LnnkUiSX5SZ5RMZkTedqvLbQEvVGBqiZcmJKuWLpiiWkk7v2wvJ1JJyKU0KGDiV
bBZpAgCdOqmMJcjzDW8cKmPILbJgBFnWQTkYtSmL0SCHUFGeM+nSVQnLs6wma28hD41lNYAcvk0M
snQR7zQdyHGlzNKif7oKDjOu3CAVLYXDvok9w3myNo1yMP2YhWJGJhwyDL1ze7GxS5nRHboK2LII
6DTKb6BUkYnD1Sw9/awelF3wQuAlJDv54n8fD51dXowHMg2Ex8xZY9asGI8ZnSz+4nCrEi+1Mcwd
9lLvSV5TewxOZBKNIE7xrB58hrHQIF7gwZ59o4Y0QRntKItOuvyxAe+bueiUL/E1rplzcnc3TnuK
dgTNIjtjZARMHGimeGDDya23ii8kUtEIIG/6XAFmgo143DHc4pwclTcVoDu5Hdv5u4wOnP4rwFld
weM8eTc9YcBpt33uGQGLThZ+sY1DEc0dT05hSnqaDok3Hwg1EusxyrrlaWCtoAawa3Z1Y8Dxkl9I
95RamuErqZ7U3jiYefW3L2Cd8jDVqNQRogssb32q25PYsY4g+YGNq1unQpdUn4qGJw9E/stkEebS
4iKjR3xEKgFjfxjZmh0wTNjGI+kQ883wIljAYfPAaMQ6H6w8mk55HHFKRD8Rr/tIMhnje81j0Je8
VtMHMAxljOuC4eD+GC0W+IFPydJy0mmcH5VkF/ifty2Tsbj0HHE+cmUeEHQ5Uf4U6g8cOqiq2pPH
x20xLMukYbZGldOynsSfPyf8EkePL5ylWeNhgOvMnpR+x7zUBWIZG5ZDo21lapfnDdmu/wFXxE8a
hqTRT8gX6LwJ8a6LzchtdsErQ12G36aRtnwhKOWM2CyZ8CGvV0L5ozmEmZ5nj6iypFHuRR9qzLiT
9xbBJyzdwkuPwOc0a2CEBuwJMcaFb1AxjA5u3FomTqapTvxsGv0+qS9ye8fJ3lD3ZpeegWO7vZ4M
/2lQPqaXp2QeyaWRdMKb8a62nhweJ0H0tGgXcdpOCCtnWyLrqNMwXFmoVZPw02B7wLQJZoJeYatH
0ag8lJWp/u0BoVxLYojAoiGr6n/pT5iy8ZIzwjVbQMGjtq78A4w7iZV4M6jQBhOwE4bNIZE/aO4A
0mRSMNUOhc0fBYYP33ZkEg3Q5WfKAFYViKrmzpQw+FIbb33ByApsRy8SjcalIjuKZwpcWd48NYrD
t3+pBDmFi0u8L5SkGUrk3Ia8uY9lgI0WjcWroGzaNj2y0//ttRDh/S5HFUEHOJCn6mS0Lt8ooHf9
lA+jo/LfUxCZ9L29LY9h6hJPuY/QR6VeI0Gm8QSoPhfYn6gHFCfMt8M5qoyug2uzI60e4HVlSRd4
QzXohFeczHHaByid/6wG+PsKIaAsIyFRv/KfCW2p4PTnOCBz32AuzS1jz3xsrpnK8huorQwFPQ01
ridJbiAaIZgQOdNwake6zlZMR+47c8yM7NqW2tSuSmEcq0IEkaRZJ7VRdZk7V0aHCUYwzeQOeg4a
w5BWN3apJrWxSpXEOc4ESfr8LHyD30HdN3azr+6wth8Z+FmKoy6G3vD1VqmgYtC4fnSfiHYqM6yH
qRJ1E+hCqaCXFjJqsH7JVm4HTntEih2v59wrGC0Yq8/1pUZU6NklTaGWUneLWuYdQX9A1gjypiNL
3pqbXIqj7oAqbgY9DrFfmrYfEoC0c4dGYNUO1iK+pRDK7XOcMIS1hPOnVt986RVWmCiOKLEm6hi6
0GmvAmh4tapio6bmR5XMZpzdK+AAZbiutQhvoYxGJb+mcp6apMeKGa2lHjIncJRH4Zg8C5f+cEWD
vkcCwpXuPxTgLQVTHqQsBKCjlxBMQsvJye3xVQM+u+H1XvDEejSvPmGX0ijnYeR6YFQTFrOU48AM
guYbp7SHpE/eA18LzCqV3FYcPmcpdyxKzOer85syINSdCh2Q+PFLDxyGQg8dbowtP+zvk2h+1GYQ
5Q261w7TVz4S3xg7w/B3dEaNb1SdjzN8MlmgGfHT/G44Paj5JLQA5B6zjEgWfMO/apTzKUH7w6UD
NkS6GxzBlnahSyAKCc0QHAMjvmcZN+WFBg7G/X+kXVlznTqz/UVUISbBK7Bhj55iJ05eqOMMzPPM
r79LTlWMZc7Wd3PymqrdbtHdavWwllTBhxbwtaG27iR5A9IIUfFOFH/42pppgRSOZDhENtamuokX
/hwSJKH5Qd298u61wq6bSDUuBgWgHZF6GSIZFLiCAIuXduuMX00LC0MIenv9kD3ngvMU3Md8lW22
YvAcDRBaKke9vempAMdj6/2w8h++jCZHGrofDX4/AzU1Y22KD+0Bm9CC7u8Wy4e1lsOFI4xVLMGA
JBGHF98oOxBsLW78k6GaM8bS4psu2e0p9ETdDZF6XDCaZC0sQ2YmyUEHwW3qs+EsEMTsr/u04CuZ
XBTqZmmqwg7alfLzVLilaDVUZO58mQynp+VJCD0Y7habPQDySf3cuyEeQeGnzCE/risksHW+XNbN
Y9ZUGRRKsxtVzuwq3ydEF2Rh20JMk4IVQdVVhbtvgYAfLFGE8mNGbtIidDXjn8EUgQRv34N/hPCr
BlpDkznREJCa7rlUT8V0S63CjvvKDopOdOkKNOJXB/RRb4FLCI1+T2z0pZMeQU/iTDNKcY2Tmnbm
SKdWlIyJxHJWLse5URgVxLKZwMgpPnXYIUL57xXnA5vsFYa0hbu82zb/drCczQ9pr1XyjION2ns9
Pujh4boJbhbGqPwmgP0Bq1clXWRJiwc8vsLMzm3VQ3nTfwy+0p3+rT9nu+ibaHR5O/97E8iOeSWw
lAI6ZWx0ORmfVUtxluoHwaaCMcQCwxeqxt2SFgabVSOCJDbVDi5VL+pOptuiphE6S22Hpq2OQhZH
0QdjnrJSL0xoODYmfDoJFryVP1tluxN8MpEhclekNE1Gi44Cu5V/Mx1ZeDOzzfLld3XIKYRb0SKt
uCASq1kjJRpEktfaRiwqsou+FT9wK1tyI0UBji3/VRyo1/9MXOMw/1B9Bk/WRvZ4Sv/qzv9jh/y4
bV3qNIuB5OVO86nJn5HsCexPEBP5udrcalXVYDXYrDWdAusr9Clov5XohVBVFBIF34cfsO2yesoI
26VgUzyqGxzV02Q3+1CxCUrMQBN205frVrh9578dHxc3JKuLsMaK42P1BBWI8IzLV0xEubkQvIpP
H9CcJN2UzRiaYb0T1DpFu5dacpozxatU6xQNmi8FylOqtw7KG6LE5l+e+29aciHEUNK8rFnhkDHA
qm57SS/yIQNnS+6ZoU1FwVhkMlzwmJKlbksV4lh7noD5psCoKvNrzaO+6cW3DIQocxohDYnIfriQ
kky13Ddsf0UbNDskN4kk7F0JopbGhRBcMsMcWTAYGcuPGN9TE7QkpH9mD23XbwypdsCi9TfRqvVm
lXllP/w4bhGi9Pu6maPfBr5+Gk7NrgSDtwLgeGH7U3C18cO4UdhVISlxio17GlDyAuj/l+WFTTdr
39EOQYbQv4iegv+StP4xUX5CNzSJrpU1+3SX4qA5lbfsBxv0bBn6L2xvTPgoZLbw8aX7JpBLSYqU
1kGQQqB625xVD03eneXkR8AOM2CH0ZXd9jb72fwMPaFo9tPXRHNBZ5giTR9YzGYYlnlup/cYAs39
wUFjyymJLQOqXVTxE/gkP7UrzU1h1mwooXETQPyA1MMbXivUDNC8wfxa+MqsKqKVEcRXnYs8EdYy
ilF+ja/dgcVXBp+pCFv2AsfXuYgTkG6Qerb5p7dfxvTcJo/XrwnR73OBJe06kqUTfr/P7uLep9bn
678viCo6F1XyNIjMBiDbbtVPtoTOjo5V16rTBHe56CLgR3MLrZwxKYn8pDoH/uiHOxCiggBRddCj
cEVPDcG351sUUteroKx+/fYMwV5CZ0Dy/4rHHdWCP47MD+LGupXO7QgxdVkdRqJ8CcbkDsNUD9c/
kShCGVzA0EAPDCd/DYsVGEMKj8i41qpdtwOt1hGzdtHTdYkCo+Pnc6diyXT0bOGy4SnJLoMkMLrN
DaP1yTGrXCX5BrZKc9pBACCzPXknX6YX4047qLAIPJmOyUXsqP9S23n7WlxAiCdr6gYWh0aHre2z
zoNxt4DaajjVLiNQn77h5SvkdxNl5gYfIWRNNVp2qXWvk7tA8vCth9SZHNOeD8peHOVFX48LGZMR
hKRrYJaj6kt0scvaEKXLgphucFEDGy3TUlPoxBa8l/MrbJtOMWzfu+kPBR4N/OV9cQl2okeHKI7w
bQmJBsUSstuaDWbo+I7LPvW/64B7zO5F+YjgIPnmhFkodaxPsJhpiBwjvAkGYVLHjO7KhUyV947Q
LNmUGsy12Ssg3eWXdDec4sv3ySFOgaCVe8HDJBqWFenFxZO5iFupYYjPdfMjlh4wXieK9lsjJiv/
5psHSQ3MZbCrsVwVG1x2+xRjVxHPm8t/zfj5toE1B5nRy9Bl8EKAHGEi0Pi6oKOCQYju0r9YgA9k
TDfSIRHVitmnufbpuHiiNWoaNKyK0O4wq4e8EbN6B6TlR3SsEJL96yFZdAnwrQSdYozVeJ0qOFaH
/obNzk33E8Me2yfYGBKlT0J5XBQJuzQNFBSMX1GdAFTlD/vY10BdzpZpY0/E4yjIQ/gOApmVMOpZ
rSmKXjRyqttnLfsbFNKVVfJdhDToFKloIUMvb81h3whh8AUmwc/f1pE5Z5R9I6Ny2MpExcgvDXs8
z54MsjdRmiM4M34U1xg6FdN/7MzY2n/7hahf51FIui6IFh+6BmE+agUrIPSA1/KLr0C73ltYb+pL
1EYY/qh1EK2riUSy/1+lB1E/j9PASpzV/HkM/XEU5B+C/JDvG4yLkYf1BJUyLLSmxwa1FwarJdqC
Fzz0+MnacIrDhbI0SpN9OcXphcDJJH47HYfh3GGs/nqIEGnFJRp6bS1DOSHFHqXRnbVoT1p1FyfU
bufytsy6Gxmzd1TZXZf6L/NAf/IqfqbWLGeMaLJ5oAk9ThIB6iqB0d9h0knK7QblAjYCV9yroxPe
KQDAb79IFBD41/8KkStwCYmZj3kbsJV1WcHI04IOa9h5RT79NzH8tC1oErBXYuGIwVM1KqFjlSdV
/48NJ37UdqZDpDcMr0fq9nX2Uqn3USxCFNgE9FrFQn60lkqTlXYZhLB5XnPXgp73c7jXnN5fTiDj
BhW3uSd+/mjhlTG7uRsJP9mmuRKdaoasEgWQyZyT56BWb8CA95r6sEeaCv6XHMO81y1jM5asxHDX
dBgpKi1Z6zid9vp4loXQ0yIBnNtp2Tg3DWu4Vx2yHHn0sR4huPw3V/HoSgnuMqaGNKpF+dpYpc/L
3XwM/B4D9BWQzkHqkCDxfp1Ei0AuQ32W7aBgftZuMMf7N2AX67+Ec7QhaqpeZ2NwefrFmj7TRtR1
2vTkN1X5BD8vrCWPWJPaxBC0fl7QVctqQX4qksG1+bshVZLehOnFmnTKimoXRcoxWXJBtNjOoVa6
sHxhdY+NWdhaQwhddHt2sHDg5T9bTBB4M7qdjUMTuxRW+DZTkJVI9b1ILTCBu8LyKPIpRwUTSUjk
ASgEvCM7NjAvStu232MredxV3ddDrJWsrpOcTT88LSfLUe+prwObNnSFSTD7MB9y7pU0LmYMsT5I
IRuIZIvD9BTugLrrsne0GCR8+92+ksUFDnWRaadRyGK9BLC0ernTjjbD++0Pyil6AiPdThCqRB+P
CyULMJWMWIHILs7OVp2jJQN4vV4Oz+EQYHPekl3VGM5TnL2oSm3HGfHGvnleKN1PShRjsEyzpSB9
AQWwD1YEb0mIq8ipkyE02ZZlXfIoeFSXcddmxNEG3QVWhCcPpmOW0U4j5k1edl6ThADoNx9LNbjE
iuKPQ7uXx9rBm3+nEvMTjbsHmdBdAUjZ6/qzE/3wdVVDNQiGLRSFXyHtQlUjNZsikgugLwyhXxvE
c6/L2DbYlRDOYOdKDjQzfL122LA0g+ZkK5zSxfC0L6IMfbt7spLGGawlt2MNjBFMB9x0B8BzQZJ+
3x5St3BEM/pCWZzBapSAsp3J0m/ZxgrZxxdMEHrqLr0VZbbbkW2lF2epRA8K0O7gU3XfWQudoF+C
+UnrnjWGkvvxiyjOsHO6ZhrcBTgCUVkJmWnQ5lk2zxO5pyIiSJEI7mab9ZwowHlEJFNh7MNjaER2
ICRiFNkf/whtzDkdQnaVT57LGhOH1J+OqOPayVE0qr8dwt6+Ev8eTZt+iLEBi7v0wkoUxH58pA/0
EtgYBZT3ohUYwQF+eI6izlihe8C2T/dV7w2m29P76967KUJTAaZnKsSSZe4bZUZRV4baYFy4fZaw
TEu+GpmgrrOZzr2JeO2nr+9sDHEPk9FhSE67jwHjNB6uq7D5USxTpTqxLFmjfO0UHfEwKIyI3SvE
S77H2CZlZZWSPY58iltT5Duv4Ly880CWoagWljZ0mXPWbkhibQ5DWPYhPBXnYDce2ZBD4oGgByxL
pjtect/8oaOxOx4asOepdwbwFFgd13JFuezWJ1z/MZwnp6kRhnWMP6asH6TqU1/vi0BUVhXJ4MwE
dMIgB22kEi+ok9F+bXs7IaMgh9y6rFZ68HZiFAQofjP0AEZKMYa2kSKz03eWlewEBrOV9Kwlcdnq
nE+qvPTQhm2BLG7kTKfs9Erf/VdQsWtRXMLaoeoyqwVERQfGcTDse68/a8Km6UYQNGSZABTToiYh
9PV6WTmZmSgg/2ysEj0RtgXC8EQksFO+Tvx7ouXtDSaR99K4K78cyRyRMCjRcB+AxY1W+9OYAEyd
vZkWXz8WmMVWD5lvtLaIWYm51nvXY6I1g+ooDMgyHxPrEUxOeUpLdx6NG701brMZpBs5ASiofkkH
jPgLjOVj+HovkMv/ZywEj1kMgdGBkRMVXo2Rm+A8OAztMXiQ7v7ixfFeIne6U2iotNCMEhcaa2GU
F/NRu8XUmVv50uMkYEcXqcc8f2U4Yy2ZTahAWCrvm/5zKaoMbnQm32vDJVEDWVozkCGADSxF3zM3
HA/LTXle/kERy5kSd+ywgS80UfZZPtoJfIFQBbx3/HBPNRW50aRmiUthcvMH9mrTKuwpESfasyVg
XYhMIZDIz/WEoURanUmU9hnmXZAKB+74tfplshlgP/kpXEwQCeTCmNKMTZqEEJjrtnbUdsuJPBh3
NZrnNmPizRz9UeAL7Cq5cqj8ZE9e1TogYOALv2ntiQ2KEX86AZ4z6He1O4LfdN6bQK/FAt8XIRiZ
SF/2/ytTjeNIKVoL0l/3JEEDiqfXZQYrZePML3Noiy7WjQY3M90/NsSzuAWJoaDcAIFsrFXF3scI
gtqf1q445YfGRkQ4YkIMwPw/rh/zx4sQYlWTKohxBCjxXHZhLkU80alGMSVDQUP5YtSXiTb2oH26
LmfjzfFeEJc51ENWlzlF8oem82zrGJySdrS1ZTYaZpefgp0qMqCPecR7iVwekRZEMzMJqnWu/qw4
ox/vGmxBaaAXRJHtrv5UOCI3EYjk52QGU8pwbULJ2rxRFj8iX2MRGtQGrMI7tfjxmJCESVvrvw+S
laVAbtVfIi8DHfyP6Fd5MDzpgMUkAoRR0W709kfUUCS3kP/qSEjfe0VQddKw0BI9K2QYYFG+Zcwi
8ZnBArI4JybC/pg9QdmVQHajrNywL/OglWUI7AAnSrCTYoCbFdMXGuRRYVT9WMF5L427nyRFV9MY
40Cw0d/orKilHOhrUVa8ir39IVe6cZcVWWp9IBSj0e1Ox/wKUkMscmjoOS5AHpjd8VP+2nEZ9/LD
dV9kh/Yhsq4Ecz7fmWlpSQMEp6FhJ9g8QJPiv0ngnB2EkTTRmWq14RH9aAgJ6DfDs26pGopKmvmB
3WKerWrqFTzDDKDSBL66z33jMN2nh9fNq5Oon76ZCBqGQrAyoeiGzN1+RGooqTv2qeIvVXSy9Es9
Pacp5pO7UpQDbqq2ksWMdGXy82iFmLfLASdyLzts4hIwkU+qX32e3QY1YEVgDCwKfjCGlTjOpVOT
aPlgMnGYYSm8AGNc/8u03fajYSWH8+Qq7SrURiGH+dYrpf2t6WavsRjdKcHYqkgpzpFJGaIJZ+B7
sUozSml+t4v2lS8qpG060konzoPbeCGFPDNHyg5BfraGr9fdaDspWAngPJWEUk3VHIem3y4exWxz
7CceXvyefs/o+FjTu3dEoKgiY+ecl+S5ZZYNhPbpPpWeu/7U5qHTo6MYCz7TRjUFAXelH3dFF1Zg
SDmz9d+4RKAbf8l9NjHefGZzxZIrU4F7beY7bxL5h/8cZjS0lgzKtbGjGj/U6DG3/qm6p+tfTmAZ
r9XelRPj9WwqHXpTbl7dGKS2l0Y0pSVShAsTSSC1ndzi6JTouZiwnyl3riErd1Ece9d12UzEV0fG
RYhx6YOlkHBkAxhJW5Rvi9sSpPRlfimTASgJ1LkubzvLoKpsUpXIqBZyVr/kWouhfghMf81OeYNl
cjd5oU/pAS+NUyjc5dk8yZU4zt5TSypJ2SX4VtNtEvkKTZ0w8lsqcubNXGYlhzP2aF7mmpL097Ab
wBKOU25Xr6BUlV+NokMUSONXyqQ0m3RQPL3m20gTF3QvMM+E7DA6im5HwQHyu2QBuA36sYRibU3t
fHBjaR+XlU0rgSFuZtdvB8ivlBnmWBRmC5Wi9plo30Lz0EiC23D7mlrJ4Iw9L2OrDzroUqVehlW8
xKO53SVONrrRDVv7L0T0Q5uhYiWRuxhDyyjHicX4xDoEy6lOBEWXzXC++n3uLowrpE8G0yhrn6l+
L3WHrkxtNfpJhNSZLOZ8yCVWopihrKJeSZNlwuoGu3ZVr/Vzv0XRBTsxxQ5EL1+XT4I4ITJxLk6Q
elSyroZmyaG4yzHYJj0xOldUvj3rUSBrUzVLVgxKqKURygUJM1WiHtXv0h2Pv2/iEGv+I3bjUzcW
grxtGvpKGBcpcO0nJvatS0Bf906RlqDrqU9zlwt2urfFqBQTPNiM1/nlwnzslgzUJKjjjl+WBRNf
uKtEPHCb1m29yeBMoqN9TtoIqjQy4uuzJotqpiIlOCMI1aLX5hoCEvWsa5e8uiUi5AWRCO7bN7EM
wPMSIpT2rMx+lv3shXNI26XL1UFx31ym5ZDlBfvm37Sj8bl2youFRGj4jM1SLFlhvf4gai1tRQZC
NLT9LVBQUp2Ldcq0TFo+jyVrgqjzT41+HtXWVpejJYl2DraOkCgmulimRQxFYf+/igy9WgRmMMhw
n7i6i8zpc3CieeFed9ItW8Nr0KBIHDRD4zm7LOAwzAjgaOrUyQ0ika+ksuBa3UAkxutvJYP9DStF
5HRUsaCBZKHdLdhfwPiBp6ms1AuePLTQv/0unS9fBy8D1iSW4P+bitw5hmnapPOCd+9onMj80jdf
rv/+xhjCe/04f5VIAcQbBfrJ5Q9l+hqqhzw9kDwFVQEgglsZBGF7vQjsXgTOvWmMq4Pl/BjVJqlr
VWimNGdDd0NshtSyM6dnmom4pkR2wvlzlk9Fpeewkzj0FLCDDMhmrx8jOyX+IlxbCefMRmBZA1CK
kEWotqw7cnmvA3O1+3xdikAPPsWLAdhuZCqkBKaja9+C4ef139902rdPwud1Y9rqXR3hnAbjhdJ7
Wn0vRYwtm/nW6qT4nK4aU5IGzGeXT7NTMaKCXexHv6YdAHt80QSa6MC4gBcs+pQTDTYmJV46Huv5
+/UDE2rDRYeoSBqS99AG8+LaEU167LPMvT2hf5cDCc0SYG4yM7piZvwFnklxsEwyxGmWed+OmRMX
yWlow70SF8SedcOOTcMGd5EA0EngqxoXJBq57kDXDcNLWjSAMlDJ3slJf5T7Gz0Q4d0IXEnj4gJp
urGYYsjS9Nwx8ZSuUWUeu91QiRjtt1K8tSlyYaFI63AMU5wmW4tjM1iJO5w0cOyUeDOJeoaiI+Qi
hBzLPY1YAZPQwUXrpWhQAjEPinqXj60gGonMku8W6kbQFK0KzdqddmRV9MBNvoweG9i23P8/mti7
G+QDDEBqZFithWZL7KrJJWn+43fiG4PyolgWDaGNpe4YWsqyz51ytE0FNM4acN1nUc1IeH5c3EgI
Ji57DRKNy4KFVzZaIWEvzq0PxT12JX9cjyKbXq3jn2yYikr4ESPTCJuGxpCmKq3dL7fgzMJia+HE
QeBWA/FKyy+EcyoCofzgdqYbg9QtGIjp6+qmnbNbmqq2Faefk5Luhi4CA9rixH3+eF3XzYj8piu/
pNmNUxCN7NbPm8+TeZMuggjJfPZDhFz9PvP5VbrWJgpmDkb8fl+cBvSqs6o46tMjao6upkY2ckiB
r71mstckcrbSpFrZFSEkFnKLcd5gnwDcc+zmi6oVbkeGXdpjcldLvQAbbFNX7utIP6ht5g0kSt0o
V+0m0D/LJLYjbbzNQIccBuesSlxt+RGUnWoPpNuF2Bq4/iE2w+zqoLiba6TWVBCKP1uuEF5D6kjz
YcFQcm39Tb2DrCRxKawaJKU09JBEwn+yaLS7WOA/m1XltQTueopyqRyjCRLCf4hXecltEzioRLRu
f2YPqTB1IskWNdU2k6WVWvw9pYV9MDQQqqT7cjo2uqcIEfqYtV6zLe6GWrQlLqwKMkanOKjn5dTs
QdaHKIgo1Dv/zSC4Cwo9qFCLasjKy59zM7iJ9jRX1DWbr9flCCIAP1FL08EyKyanj37SEk3sbtr9
jQTTQplLN1Dp4L6M0c8S7VO1dJcGTFuF3RSiB8X2BWEoGHs3cPlgPvF9mCk6qtZJxCopLqh6PXXP
dhsYtckIjABR12nbvlfSOPtWqy5rgxGlAs1P7uRdvKufckf9NjnpXWOnbvJTuLe/GUZXErkjrKiB
yZRAY7M4aHgWjxqq1zlQBzXXQAdP8q174hhosGEE4OH6x9t0q5VkzuSBdhhmM0YOXLrE2CXCBBey
d1N3/5sUztjbxkz0EiUYN5m+GKBKi79Eoqi0GWDfFOEbT2abxnpUQkRlXRJglI3PjeJryv4/KcL3
ncwCXFCSDilGdool3CHNWQdU13Uhmy5r6KZuYvkPhBPs/1eXapOZWpJNSumaweeu8Nvs+frvb3/z
t9/nvSmv4qox8fvt8i0uepuQSyvGR9yqHpOVFpwXLZqULk2CsABSTcxe1E5++U0R0lxEW4z/Eh/e
NOL8p1FSyexUphGmxslj4uZOeF5+YW15l/ii/u22pb0J41xmiI24a3QIm6u7SXmqR4Dba4eiG/7K
DCzF0nRKAUzMDnhlBn2kxSFMAUEh749BWR6qSrS+vm0JbyLYhbgSkTe0mZeYFUXT9pInvTNl9a1c
drvrBreZ/BpvYricrTINzBmp0ETzGyx1pL7qR/v/Ac2P/bkf7u+VHM5x1LKvZzWDnOwwnbFp/Ynt
Ls3fGZ/YeKI/riu12UbF6+HP9+HcaIlDjaoNK1v7pQ2QdO8QeYtfH15zIGHPYmOTHO++lTjOnya5
Y9uL8KfRoRYG/AjOsQbn1cs82r+5oUy0bxNHueCe8H5hN6dyr2u8sRb9/k/g3ExO6rpleHDY1wpb
2+v99KnYz158ITcVSkqsWRO6ppN6SJdsK7LV/zdHCeRTgyDRwKiYyqN8lED5aPoCo+p6+NTJN0Nq
2U37/1+xfS+Ec++wrGmHXBM3Ylefemvy1cXaS4ksOMxN11vpwl2J9TzHsYRBEHdJzrHiLd0CiPW/
mZdcHRif/C3d3JI+Z7osd0NE7CK4M5dSkMkyr/rgdW+a8HtU6KooesKELM3jiL70HP5NCrsSwEWp
oC+1ZBwhYJI8tQM6p+ARK1KAC09lpjRDPGLfQuqnYyvpX7Sp8a+7zmb7af0l2N+wirRmkAFvooYO
g1eVQArJziW4rCIP8em2IP7iAH8Ty6WCK2Q7lV0dHRejqkhuwFIJ1ZqBnBsr3/Vxt4fleYks+0Ni
Hoq23WuFdZjk8Q6bs3szwVqLmpV23xBZ8NeIzpmLYFXZp0tH8MdMzS263LbaVQJT3HYqC3M4mmUR
yhdstUVtBhWpplsovwrA9dHqc9uL0rPtbIO+SeH0IG2eTE0FKWwdQfeA/Oyaj6C7QbnvL6tVJniS
TNwmmGvijDNV8tIaYnZovXpbDdNOV4gzVNjuKDK3rdLLAuDuxJQFvevNb7USy9mrrNdFh3V5+ER2
qyu5TZXEve4SIgmcaS50SUpsXIOQq1dvzDm5x1DA35jDSgnuQ5U6uE11FmODxsuaT1Z5l5mfr2ux
3dBbyeDuxJjKc2dO+D51kHptmT7oRb43MnKkUXup9X9aKnuWgimNM6BFRWw37C76EHpXwrm7imqT
VoYGM47g2KSXrjvUebvv1NpO48AORf2XTfdaiePuLMnCTJnFHJiiHTtgmOE7Ge8F57mZw5mGRjVN
M0yNv03mKVZCWTNQKPMXbzgwui4CeDQ2rhh6ovtxOz6upHFXS963mWbJlFXu5V/RD8munQix0aap
XR9MD8Mnpl2+CFTctvw3FTmXzvWYhqXOVDxKNnsZBRKm0kfWxzKxe5zsWhlFFIEvbKerK1U5j87b
Qhu7AFLZG8kAzqx5UC+abdqGN2O/SLQesm0rb0py7o11e4lOA07Wai9x+aRpZ1PU0t4OxCuVOP/W
CzOuG1Nn1W27c6sDYxfQDu33/EB2qSeqC4k04jw9DAe9mC0cYBEcB3qUptu+FwzsbovA1SVrwPwx
+UU3LSjzupMCzPXL3yry0KWG3SSCiPVKyfExaPwRwnerwtRoxlGysGMcASQyBChOSXZqZx5CSzmF
UnmTZv1DqIW7tgP9BM19YNrs+rpwujD7GZBitxiBG1qSF2nWFykNbocCbMdlcgaUw12ugZtzyvak
12/0rLopKtDPJQAH6SohfPq2H70pwj2QtVJvLbOWmEWrXuF68TFw9QfVZzQdQNp6Eg2pMXO6dnBc
sLCk2uhTgoPL6FMXYU4JE++gWu37yBZECPZL1yRxEQJrnKkmMUmDN+4WcEsEbvblN0zvuBft4omO
kQsMFXY9AtrB6GLTrbvbLvx0XZvtmR5LxcyQilqG8rqos8p9iaXVUcrcdHSwWWhfDMdOPOOQ3Or7
eIc1vOLX6KpOjdZiGAAVQXCYm19tJZ27I+cltbKxgfQ0/VTVRzl/CNSHFENF17XcDkYWhqMU1QAV
Dg+bJ5mkGvrk9SohsEZoWGBpmwF7znvU3UWUi5tX/0ocH/uCAtT0FUyEJOcxOyl4oFLtNjRvSfir
kQLR+2XTIlfiuOBXG5JutS20+928x076N/MQg/BMO0f3fwEViTf4Shr3zcoO3dEpR6htXMDqI8Ou
XooTm/JQ9tmTkFxt20LevhyX1siBmWbq+PrljKPhxDts25/U/bBX7lRgcDdONtmxbAt5OpkXf/Dy
Ny15vLw67LAnNkNuckDVEu2mwaZP8i3LAlBc3Gui4bpNR1/J4+Ll1KakkHLIK8s7I8vsyRB4ukgA
M6KVo2dhrqhjAwHBfLuoe0sVzMWIfp8Li1FTV03XsJsrqY5mqzrLLO+vu/EGmNw707O4aJg3DFR+
hOl1run3kdNntvSMJM3HktMZINWO6i57ycHpYcv2yPpByu3waz4vl+JehN8r0pfLoQBCiEZuzQwz
l3y1GY9GrAtfsyIhXCCR5ziR1OlPXojF6MmfAJXXu7KLel5hu4MItEMQu3j26TjNJQwdQa/G9Of6
oWweg+CzrN0p4U2ci1g0N3OqldVzsSSywlwuQwjr2u5QxqGdtzrKl5Fz3XC2KzwrOVwUyeO6QGMF
cgav35lHFQOr4U7+WrszEJZBBxLZqI3uBEKvh2Use733OCmNFblgHsdIqFSAtls35OY7I52PjsLh
2O0nxB8V4SfvpdVSAag0ltO/Sjunu8iTD/TCHi35bejmLwLtrgdIVHXey9MVcJ8u7NJJZzt5jICE
wvahrSd6P+1yNxYygFx3BTTf3ssDw11DJwOuMKifaXczR4L0fnMl+e1eM2QuuAR0VOakhwDpNDrW
dx3TE5nbvWDH2ylj4K2oTv+JwcOLqHev33AG3z8fSK/UE3u6ZKBHoJNbqP+MkrkTjzeL7JELJnOZ
xVrInrbz64Y36EzcDjN+9WH4XwiMRdK4pKSaax3gMkwaID+j76AOAP+rPZY2WySaH0T2KDIPLpL0
06APZofrJ4rOWfczikUzIZvlCEWWFWKqGiC8+I0BFGLrVrIgoXOLwwDu8OiTtWPwy42jnMRwCps5
61oeZ49p2qWtZCD1/02hDZT2I911dnkoduHt39xma2HcbWZ1/VREU1i7gZq49XAc8r8ZfVpL4Kxv
MQzadxHUGeh4scrArkggSEGER8bZXFDHag68KZYID64MEtTEbUCRwcCZJFfEOb7lt2uFOIvrjB7I
1CGEUVCtGtEvi3bnADglkVEIEvwt215L4m4vRHYlyhR8nDBJ7SW5zJloRWXzglyJ4ME7lhx8v4EM
ZRoM8SgYqxm+AGgzdrodw0Wsfo6n5CKaGhOoxYN5AHt1qWcTFhHV7kL+KdTRvn5HbaUya6W4K8rU
w2icagiQqq9D8wW7OU48nloMNZcLZv0+XZfGvgL/YlhL4y4oK87bGRivtatbt1N+qzGwHt1Rk9oh
6CFFqOLRz9clivTjIoTeFAntKfRre8UBMqhDNM8cPNnEMNk/tBdUf7ftXTV0LE3h+n3tga8eEGDW
STqzwbfqTWKnQ+Xow1NZ1jao493rem3mMor8Jor7cLoyBrkhQxSDstJNOzecHCNlDDlOfiFAXBN2
8LcS0bVE7uPRoSGtbEFiBTjZ6omUWNF6+I9acZ8rBZCGKkdx7ZLbfpc/1CguS4551r6zXJ4BX1+X
J1KJC+kL6ZPGCCFusjKv1m8qI3fk8fm6EJFRsP9fGcWYWuCEK8FeYui6k+F9MKv2pBrnaKSCpte/
hKg3o+CCe00maepk6CM3dgG26cxrXqaXHD3a7hdbfC1SO/kpQqEQHSIX5DPQ3NSTDrtIel9L/IUc
q0Sg2HYYfNOLi+5NpA1VOUOETA7xcEmy79c/kejgeIZmva6NqVZwcGwzeb6QE2MWM+9GYgMg/5wd
65eROOVeIJX56Mdw+EctlXuPBJiZLA2DqeWjsHhTuNEno7KbXX3Q9hlwqAQxQ3CKKhcywOmUKEvM
xEn9jmKhpJxFDzqBrfMrllopLUtlQoSin1TlwZg9rb+PZ9HGikgT9v8rl2oDY5BTCWLAA+eHpuIN
ZS5IKDaxVVbhTuViQ65mVi8nMAmL4PGWlHZ6w0B2S8d08+clcpTbaaedU090hP+SRL9ZBRcvyFCN
Usmswkjtdic90z1D+GlytNeWXwB6PIauLKyisOB9zRS5yCFZcw2kAQht3A7zjq0zfQmfaqCvo374
rfirGcT14XIxQ80Vo60algiElTNnO3AT7rDaIImWtgSxSeUCRxhaZdw2+IhDlNvWfI7mnVKJCAe2
rZGChRnby6ZhckJ6UB+WcoxXTwCgw+AUB4/X44Tg9/k6ax62shqM+P0+/ZTPvhwLbt3tQ/rz9/OU
JEWizl1f4/ctfVfQr9Hi006Au7yd+L2J4EIPsqWe1ApElAgJmLi/BHF7Lv+PtOtYkhzXtV+kCBnK
bWXTlvcbRVt57/X177B6pjMvS5V8UbOZWVRHQgBBEASBc5pFs7K0Ca0OS5MCPijMQ06MXdVNElU0
3gOpFMDATKRIw5x0GpJ2I2wsjYyW3mmOUSzO5SVaT8fO5DAOLWTGYs4R9k+bNi9NN/kkVt08Hpxc
aG4WormRJL8VbXenYZ5P66PHxWh3htJuL3/HqqucfQbjikpahHkeY18JweBUmrzvTF6FmWNR9hpE
cmEYex0WFZafKXlu2tySE04evdosKp/0YO89saonY1pBSLQd3cQGzA/4a/DoD140vPc21rSpj+pd
3QPgmj41tPtG5aSGdME+BMSzL2A8VtbLcQ4TWBKsFJaKrK00NgLxM8El4l0WP11eN55RaXg+O9Am
uVuSKcA1pTDMh4EYDyDydWYD1d7/Jof6z5mcOpirMVIhp6+Aejmibc/4WYY8CkKeNvTvZ1JGI06j
MaOrNwGklHbyDINPJt6m44lhDkrTLBQNiMi425WRZQr7ZNlWzbfLBltPAyQFABigElIJi0xRj3kv
LKKCacv70e22gEAGDZBFGW4xv/O7m63JxUptKt3lCKYO9tEBT4IZ7Vo0T/SxAMHkmGxp23nux8f5
x+xkLrg3Od6+WtmVz9Rk4uSQV2FRzTItC42u+K2JrOR+FizoF4GB8A+5THKojgFa6Xixk2pySVMm
drZkqEU1xQt3dEDL1GDRJ8zwUbpqgOwL5lZcW35FbvZFuNJzpZloKZYqhnZ7KD3vRrw+ZB5BVfux
RxkbXX3fA7vnDYKtHoMnK7PXjLrV4iLusKbA6geYYur3nuB3/pfmSc4UYy8WiRoALmOBYn+wkWkZ
29gShxYH/h9ApRxPZe8VdZwvTZ1g/Wg/aXVTONNevBe90omv0VL4pQP977ZgbxhzVyWhnkM1Od0l
6jeVoA9X43FJcjxSYcJkUTakjmWs07gkvlGplpq+lhoIwMuv5ScndZhQOYRVI0wD1EG3mSuYybWS
gEpy5s04rp9mJzFMMCmCWTDjkUBMlvaWIoH7QcrvNBn8Yn2+GXq8T9Uxpy39fWTtwr5mBytrTY6j
vIdQyhMb2ctedXVQ+cZcn1jPek7asQFETzuDCDBiFPq9vF9yjs/xDgH2GtHPAZGyBppUP6qDaEtO
a6mdRadzmhkc9/U22FfH0Am/c86A1VvZKV6wCC7CPKRpnUIx4qul9Wcb43njANJFsPaBp5WTPq6f
qH8NyY5sDXNZKalAV0wsrE52u2WyG+X5slac1WIhXaZ6XJo0R7jIzasp8cyFAwDBU4LJpcBWmZuB
DiXyRrEUjAaMb6HJWRmeDCZAJOqSaioNeaGqesb8MOPkAAiYddlSnDDEjgN0qAKYdUaljLLdFcdZ
fkqFzM6lzrksiBMeWMCWAHekpFkgKFYaz8T4bJQhSvQYtwiM4zIC2KJV7y+L/OTGdPI1JuMQAhAr
RiVibDBZwjUmht9yOzYxE40TH4SU/Z6XZ6xbU1dMsAtJis6Ck4diakxKhdfWyZitTmlsIj6Z8HMx
ljjmXD/mT5IY7wB0lNrrPcy5hPIhrtMrSanRKKjXVjskXjfGbp7Jt2ov8FA9eSoypwk6BYs2FyEY
QFwd5kfq6YoAGljnNWPTtfkY2U8KMseJEDSTokZobBj76z66UcHhqFT3RvxaGorH8ZP1rXaSxfhJ
l1dCFnfQiZZmya9lI74umDfSdzrelce9ech8Xm8iTz3mPJmNbDaEBJ6yYA5Xvx2abaZdNwIwbXn4
I9QTLhmSyUDLepqmljZ31p3+uxOrXdRJ/mUDXvYJg22xWbJB7DHvi0ZLpIDCb1H6KWvHypw4sWr9
YVn6d50MtrlGa5tZVmMYrcXu2ra+fiW99Z6G+0N6ndk8yIHLhjPY1pp2IfmEFnR4RWZ4HREPc8cj
Q73seAbbTQOqLXWSRxhOIPVVXQKvlNQWeOp4Vy+eKky0CEpxaloJqjRe59DW27629DsV6KGA0bvH
qNuRNzbC04wJE3oUg5FGoC4hH3qQpkiv1cAp+PFEMBFiMRSpEyMoVabbSX0r6+s6/Y8imMAAgMeJ
gLGZkgiIt7KUXSuNcphr3vA3b/8wwSCJx2SOJYiJ1Rdtzi2pVqyueRoGTpLJsxgTCoRaNEKT9l+n
mrf0HgBiCl6n/OqwF/rX/zkCDRZkokXbtyLT80H0DV/3Sr/Q8cC12JQqp+ZddjkKsVgTcd2SaH73
sukqzq50gGaM/80F3mPSWaEJ0zuyks/UBWj7Wf9DTQNL6xpeaKPvcJ9HaeM9lTkTM1XGhNYfLA0l
Qdfs0AWZSusNKPxUfv8fN+f789CZMBmM2mM+Y+fI0nbuN1Xp9jxAbl6sfn8OPZORpLOijNRuGKJ1
Ztf0EtCkkgeKYB179Zdy5ZPTMaEgadVCm0zk42mOsRvUboGtBTThy6fc+gvumWsz0SAhhYRZU6wR
JfSVML4wgfj52kR3Tr3tbNGqHgNc3DgD/dLlTM94J6c7M2QWLt3U0wz9D/9M5gwbDIQQ2oN/l/dO
l1vL7exlKKHVGIUBI8NXplDPdzQTNbq+rOsiwAeo+vchutYnTlTiafg+HHOmoWwueJShuWxwNHzi
xjtN3ad3AD/ETE+xMUwLQDKD1cqWeEjcec8r96y/hp7WlW2pqSYiSguN8o2JsXN8ABrWBUs59k6/
FXaUxbL/zqV/5BzJ70ASZ0pHaaWaM435Ve822u0Q8QbbObFRZu6oWjBE+qBAwFS+aspVroMz7JWz
I3hKMHmFlshDjx4h6puUGNHz8I793s1Ke/0Q7zk9GjyV6N/PbNaRYZAq2nyckM4uZTVypCr5BpIV
jl6Xk3PjfQDiTE7VVkM90GNFNMAHovmqcgSOsyUtfqdw+p1XwfrOdpfMBhUd9GchvQjQqnj20maW
jCbuGKSq+D+4pUv0XAVe9hR9Sw80XWvscSPvTW4fJc+2TA6ipnmudbQuY0ZvgMWOMNyotAYvhNJf
uXDMvQ9enlnWRPeVptKbVuflsyW+qT8Wh9LqCVfxUb6PvgPJazc8kQ1FR7nsqxz92Lr4FDSA70ph
Z63WDnPbfTMq+aDMwuBelsPJ5di6eFdm+jzTSb5B+tWadpP/lLsd/+mGp478v1uhneYiymnMUq3o
QbbTTXs0aeR05pfhKdtUtrkFp+xl1Tjbgq2Ll4kYFSmVKTUbKTyo6AdcmrtGu9dNHhraJ+XQvyc6
Wx5fNBO0RjSyGJW9eIujHuKdYA9gclBt4z7fik7nxwDSuawhz6r072fu2WkVUUXqJFV0V6Z+0n9T
VM55zgmZCpOqCGHZAuUNRozH17rFxY/z+zwVmHjSK4nQCxN1DOV3U26UKrFi3gw2TwcmVvQCKv1K
gFgxJMmDmi5O0I7byyvB20ZM0rEoiVw2tPqZJW+mhC65e7SQOONAOCu+qoqMsRUiGZi7ZbsAhCUN
FDVFiVBLNuFoWInMe6leT2/ORDBbdaw7dIcYqLDTGWzNTbb51QJOtfLY7YGYuJO90mtBtkcfQAde
u/+qN5zJZpKAsZ+aqSogOx7z60xCjV+dtlkeOJdXaxX2Sj6TQ818tnGyRhIK9BP8OcWUQ+0Dg+gY
urldeMNm2hlO475reNvviZd6IEwtny9/Am8hma2bNjM8v5SQ7mjbMtiQkTdxzjMls3FHEF6WGRER
GyTZT0Jzp1ajF2Y5Z//y9GD2b9tlaotnLSSj9YMUP3QDh4tn/RZztlTM5l3CrhmrAobSG7faKoDi
RlFcAIqBNd5QQG462ZL5EW+gkacXs6HjsTfSfoT5DHW0Zv1u4b350B/4kFqc9GLho3UyK8tYwnDi
rtmmu26j+hRuiPd+tf6ocCaH6ajVZzx8BwvsR1smWjt9i2sLd3VH8MlGuAHSZcYJUev3kzOJTADp
zW4QuxCaYbYWzRKv3T0q1IklXmuWZAf7IbTja26LKP3RS+ZkIseiAI7ArKEmnWbXfudu7aPJ+2e9
7W/mDW9sjOeULJ6nuswy5QhCaoGeVJ8+5ca3xbVg98CiNkC1mrmVDW4BHnMPxyl1JmiYwPjAlobY
wMDDiZlYUsLZzlx3YcJG0/dL1koQMXjgyHak79l381hY5q6xgQf9nQdcytOICR9oYFfVKoK4Nvkl
mt+kgfdguDr9fRbqWRoqYe7GadIggfgGiKgo+C8mrwync7v9Elm1j/a1B8Wn4R4tAM6CtpdXYatY
s52i48e/HPXfH/gvuSkTVgJZzNACQNtdcvUpx+MeJiu3Zq3Y1Wz4RhZ6bZx4mRbtKhS6Bq2erELJ
7Gw2N6ZUe3GSXi1gr7Bysbaisrwaq8DNkuYGDDe2Voo5wO/jfSjl/iIkdh8FdobW3jIr/Lmo3ajv
NooxbSTAPQpE2IzpN1kNnttatPqax2K1mhCdggCLU5jIsZYEHcyu1NvE9EyBWIq4kdKv0PucLS8L
LmWOtWkGGeJ0qIrbJZOsLBC3lxdtvTZ4pgsT0NQkk4Y6waLREdjhofVTf0AVrd02dnXkBWzOuWAw
gUyUcoMMSOscTZIXK5OrH5EiOo2SHPQRGNmwY9+XO1k07zlacraiQf9+lhN1AcrtCT2QlmtKxFJF
lmCXifNjstGtaBNQ1gezw5FJlbmwHViElboJgprQ7U+jdvFT2Q8bemfC8LlDb0zc0hlPHhPdxLCI
M43mffVvACW94/yJNxXK/QokpteBe1k/Tg5mMNFNTzNBN4Ei4xj9m9bhKfjI7yzlLRuTH+mCqMYm
PW2rAA0K8m7gnjq8A53t5u/MOBCnFiKIP0XO9FCj3q9tMcvXO+lN+pK4ptPxpjA524Dt8K8aM0rm
HHuO8hHTHTeiLzABe+/lFVot8Jy2Ntvo3ws9mjxCurWbQ179HrPUCuI70l+1/e1ccHq4OUtlMnEk
Dqc67QLEqmTSgFnx0A+/L2vD8Te2n0Mmga4ClhS+IGJw7zgHj5OwuSyCdz1k0VTKOkxkiVBnqOwY
U6pedZAcSupW7cm1ZDeW5M9e+0P2DKDbf6lh5Wy5mAQITUaaCEgaJM1d6Sq68DJXkjM2GNlOK95Y
ON2cF2KTycSKOuwbJcixWiNYtgYPcAR25gGPDogVw66Wkcu+Zww3PMotzsnJQqmolaTqPT0AevEh
mfcJHhKy9FlUOT1hPM9n4oagCUtJUJ92hulJyA9aK1ijMVlNTpxR8ESJl7vyoojJpD6lOoObu4Je
f6BGgsxCN86v7HtnxQ/gvB/d0COcavXl/YAx6/890pKuQ1ZAfVVRN8J4qEJv5L0pXN7TMtvjMUdG
PaQ9zBhlg2+SYtMkhHNK8rRgwsaEfLEOW4gIzfuoeZblCCkAr1h62R0wiPa/ppoHY65MWo8QksFK
y9AyhldDxcys9pJMhsWDQVgvmP7dyTKLmyKo4zjPtG4QPPZP6vXozk+mV90H6MlOckf5nb4C8c/V
7jjRi9rq802Nh/3/VXMZCyLEMsTW7oAXC0yIp1bqx7a007w8soz/6IBMDFHMrkIvE6wa6/s8TS1j
2ncx7+VsfVLhzJZMmoFxaqVsJSg12s0heW2fiLtsQn9wq9/pg2rXaDYK/h/T75/saIKrrqSCwYV9
HVm6IE+MAIencv2nDSCDo9jAD/Ixce+hrflaf7i8fu+vgB/X769I9llE0eMm0GOIjA6zLf+WXZqL
5Jvap8MD4a9sH32j2SqOpuvitt5mLtCueO0In/ju6SOYkopcTGk1jPgI+sRN8PxV/wIIz0a7ASIF
iGdRj9pFoc2Dyv/kGnISy8QBQcu6pg2wzATagpC694eNuKUcNqVnvgKQ8LKt18POSRwTEZYCnQnx
BC0F87EZrqblWuONca4fsScRNLieXTmSutfKwUBhPjB1F26gW1KLF+1Jc1vjDRzF3Nr2+vY/CWS2
f6P24dQlEEjPIKwcLBh4f7gmxz1vmH39ID8JYzZ/2kVNXmUwYFwfBv1Bj3dFcuhKzkzB+gF0ksJs
foTqLqxlqJR1rjLfJRNny/HcgMkTlDGMF4VWLNJoOkSV6cvq4M75srnsbTw1mOwgBQ5vG9I5IKna
NtlO4vWSrZ9vf83Ezg10qh6KJe2tLslDJt+LaWeFnTuGG6H5MX+x+H6SxkSIMAMAhDhhqyaBj/fb
BVPQvIezTyp1JxlMOCirlBRzDY3AOSd5lFg53KW/DGeyJ7e6K+81zlnG2ayEiQftnE5hL8LRIuEY
ZlcEF/TIq01/jjklf47HESYq6KmhtREttwTaizIdzPKq6DkiuMZjAoEka+k0LpBBH7kiO991ohUc
WkeyVbv7JVRfgwaVwXf2z2HJDhRIXZIMOY0G9NAQ0CkhfSfbFnACIQ7o0OP1YfGMyISFOkhSrSwg
Lq0Ty8xu1eS5k14u79n3Xq4LpzFhYkNiqNOk0Es6BSCnhbHgVbpKwZUK7HOPVlRTx9xmt+N3XmLP
XT8mXBgJimGS+W5NyjxLO1Aib7Bqp8SZH3tfegU/LR4LsF0nKLgHdJxKDI9IwXteZeCTB4W/3sFS
wI7lnIYLtST1jgigGqLb2sFWvAETppPdFe64Gbh543o17CSUiSDihK6MRoHQET0L4SYDDGrq45Fm
B05YdJHxEhiOS7JQeLmYLsNCU34tDy1B/J6axC41LuIe59hVmfARLUatxjQuZi8dkDuAgOeGx8wz
nPZHcOjcCIVM/XXiGpMnlokoWd/q8kQPGJqEh5vuftq8D0SjetoA/peCDhc+r3zFywlVJsfopKAA
VhlsSns8wX17XCzgNW3pLqh+8R7ZeAvIxBSzUzR9aaBi0myT6FDGTxG//YDnlExMmXRTqqoeQgZP
AqacsqEgyvULteDwCPZ5zqn2ySVG10VNUmTDYMstDVoOK2Bs4Xb9RHa01BjcdJtmQzChj0GN5giK
3WdO2FzPQk8iGRUlXKjlYYLIziM7GcSQqd17mAO1RIuPUfaJi5ykMaGyCZZRmiVIk297FwiUvuEo
R2mHije4bXjFq0/uov9KM9mSS9NW3ShRQNkREBX5XfkWeVNuRR5g7e6nnehRRjGKTpHxHuzXnfMk
mEm56iiRpKiHYDPyC+KLIE0J7i4vHE8EEy+TqY81s4IIDa9m4yY1HouKk83zRDBJll6VpNEpgPgg
ekJ7AxZZSb6/rMUnZ83JUkyABIHjhNFmAw5xDK8kD+jXzwOW52Gwg2vRkcEna6mvvH5G6tMfU4WT
UKr42VWPtEQmIwV21ft9ZjqDZktta43125K6add7l3VcNaMioQ4tiZoua4y0RWqUtEsA6qE3D/X4
MOp3PeGkkKvx/kwEE3mXDHwvGgV2zYzw2pjK595M93IZ7PJa4fjd+oqdyWICb0HkUQkpFkp0KLbE
nkFlA1KbEZxAR7TzZ1b9UxOthA+Pth4czwSzkUrDC91EQYom5AcSgHh/AR86scLt6Ehu6cFTEs3m
FflX6UxA4/539ZiIJY6yUMoUwxbjS7dSO7lLFdiyOb4a4rIbhpcFODROPpvbLpbdCoyJTRXcLm3v
6FEXW6mk2ZWmd9aglrfd0lpVC45kpfGrbLGbTLe7egInxTFshMbCPcDGiOjPUhNsWUg4PqKuev1J
E7bJR8njrp1LCvKUjZu5FiwSETsw2oNpBD4Soo0k6Ztp2qvZYpXGHuwB+0nrkOoZoAsywF00Iikz
7oGltZXM3u5UnBC6DniHbqMTjE+Qm6y6GyPixPlgJVKZWHN3VIlhG6XiJBVyuDJ0pHGxyIKLmpF7
6O+wjAiTOp3p9iKwKOTYnvPczkGnHsYHcflhji8LGZ2mP4yJ7BT1r0Z8raQMM8lXk/CwyK9J11tJ
n4HzPGs525bn6Cy5fS13tbZQXC/VKp9UD1eJCU/Rta85ydPktjd9asPhBm5diB4OH6LT2ToxkX0s
BrOrKSqv6I9udZO6xmsGYDmyCVAIty/HptVKx5ksJsRn4VxORQFZVaHv4xjlvKD7UlJzJoMJ8cuc
popO9QlSC8MaTrhvgXPpza+BZA2/x23qQTFegYBuy49GBLWtIRqiqrH91rW4NNpAm+UD834uCmeU
PbU8tiE8RUidImpsUWmcy8b8JEKdhDKa9tryz0hd676JdnuLsa3F6SzNEvzGVwiQ17nl3/UFPIlk
Dpe56HMDkPBIA441ys8bZSO43Q64IU7yTaQgFNw+7/XrrnISyRw2ci+AUo9OLJM3zY/3LdjLTVf4
pby3DMb3vP629bPtJI45b/JxbrWETjhpxOv0Y9pXtqFlljq9XF49nscwx0suxJU4UyKHckCfUtSM
G1SZrowqucqW/loMVctU5c0iEs5gzidx5qQge8LodTzFdFZ6tMluesjQ6+IONu1PlK3Epf8VN4Rz
inPc5kMFMirmtDEgM5SOHTogU85hs57on5yEhSqJu1JvRJmmWNfTIXenTQAm38DKXNEaN7x8bj3D
+mtBFrJkNNWsnSk+hiAEN0EvPwOu7VBVo3vZQ7hKMdEyWcL5z6CpsOl/UwjabpP8Buwn2CKiHS/z
4O0ztvRYKItRDRq0ohDShYMZjrsUENK9g5bOXWGDgfmyejwrMqEEZHdtHNBpKjHzze7GXK6ViDcH
yvM7JnZ0A/oYQho7JsGRtUMw/vyKDkA3IKJKiMi+gKfjGBpzRnOcILH1fAIZwKMJQMLLUj4J9Ccx
zBHdmnIj9wW9GQERpbQWh7j1I7lZ7saXDs2PHoVU6F4vC11fnpNMxvmCRDDAfgaZcv6zmWOrUYhV
fAkXQDkJoet3djNqm7SqAY6CDvqls/v5NjeBoxTf/jdNGEfDJOKsjxmEVMY1kXdESax85GRvPGsx
jhbjuStvaSVFTd6KxBPyX3W5/W9qMAdTSLLGGEaIMLL7dDgq6b0of7ss4n1890MaQyRMTgG8Fsxv
zNlQAbBl6gaAk49obloe1BfjKQN+W9JZwpH2N6Vev5HsxGqQWu1jhxuDVg/fk3z2zjBjOlxNOsiP
nyi8IrIL3TKvUlu71iJrRgElsYQbvFBMPHxPnmCmgtInRoryDZCBle4lnm+rEv3swW2dlc5lC0ur
2faZhsxWjsu6m6cFGjalNaPAfRXetomFlqr8JvfmZx5VzqpfnoljdvFclO2YdtBrAZV5oN8kUoFs
lBMF14+OMynMNgbfXBSIdVq/d5bMqN7nu8QJH0EDtC0delH2L1uRpxWzo+NS6iZzhhET+Uk1H3RM
iA68piD6zRe2gv5hRweF2i6wXGRmmy5r/GTUvctqcJ2B2dKDrC5FmkAP+oaUYaRhEx+jb+1Dft1/
56bu60YjhqFhc4v6e3v+WaxFVaEZ5ymnmN6TQzs30jeSOGrvDShNKmCYVSWAbE08Jsl1O57EMnlu
kyfo6C7hG2DnsXKMZjfVI8eM1Ik/LtVJBBO1wiEyVbH7RzPwi4IbzaapCwoJV2gPcUJee8h6Zkb+
SmTz2QCoHGkyQmKLuSz6/IzS0E2Drvgc4njJ83pdmQCLRTJ1FWy6rLsneC2qe4APEz/YqZINYgXB
0vBiS9t9usfMJleDn14bdzxkkPWoeBLM7IGkFjOhm7AHQvMmnmYXExOC+pwrIWcjrLvmSQ6zD1KF
FN24UJxq/ShMpl1JL0OX25fdZN0RT0IYR6xDIwNMFA3x4+9idqaOcNI0+pUf3fAkgHFDbUZRIyHQ
AkU116iJVQu6PWgPTX0g5eRc1uaTmPtX2gfwnriWM5XGjmQLgH4r8/TQmnRLvqabufA108k5N0fO
Kr1Hs/MAYshz1dQw4Dwpbm9muzTKnCJtOWNYHKd733tnYqah7AZ9hhkV4orDMW0ruxquQ1n/b8v1
buAzOUVgyHlL1WmHR13ZBtluKMLN0BXWEMuc1eKZjvrmmSw9SAtUayBrkqUrEok3wBS5MkEcxnEK
nu2YSBGMClgGKcFBcOy2/VtPgNscOcudeWy3ZC8o1ohyMEg++81lwTy59O9n+qEXQk6A34gWhLlA
vRm4+rkzojidjwFn1dYbEE/B8D1Ynokq+nDO1AEqGshBj7SRNbIrrNle3qbb5Tb5RrzGN+64QZj2
S3/Y3aqkq7pJTJ3oTCbVCmW3ZCL22+BV28qbNq3XHxLYkjeos+orZ4IYX9GiRhnNAgdmWI9X0xDu
YlTACVEeLy/ZegPLmRzGVyrZUOayhxxxp3r6HjBzQeeER/Nx9uiDPe7imV0JVunFTvudV0KhSlyy
JuMw0SBHZMZTnCP0QMXoxs2UTpz70nqh60xB5lQxM0OMMYmHTYfX9Jz2yGzI1niVHyab3mUaO7iL
So9j1dVcRFXRf2PKwE9jC1EoN0zq0hX0BiXaNDDDroLdWbQvGN1AGx5U+3vnyEdLGpps4v0eb37M
zaU1GyVbcI0GGRK2nki+Na25a3WMz2mJRUQ3Gm7GELp2pmcUAK6R1MexWKxZJpso+ibl6ArRWz9E
pG0xcRlIbkDGm0oJj3UBRhuwawYZplzqOgJLVXIgGljPw2KjFcA8joXbpRi8xQA1jS5pGyGP7FJC
B8/YBFbdAVo6m5V7KS2fxwWNejNgZa1Wzzdamt8MZbEzq7uuG/ygSsEvF1vlnO9F0AGKgeRPQsh9
6Fg9n9WTpZirVxkJ+RIoJSx1awATLMUFEx0PjnhDrrN9T/F6LHkvBzY386Y/fGmJmNCxyMIUaCWW
SJGsatv7+SPaArIGF1oFUGTCzfIlQNYzTZkQsqAfYNCHGrxL8ImhC6x0vl10r0/uqpl3iVkN/Wey
mDBihLj5CWC1c9oaXjBObp+8CcpDJbWcw42mTx+sqAHFUzV0SVZ1Zjs3qh7nAQ3AkZBthmWqLaLl
26xPHEkYOluXmn0Vh8j6dfHn5U29GqzOJDOZo1FKSV7S623Za1eTqrhlqMacc21dhmEqOmDjTIXN
RhIlWRrh/dUKmAtph/6bMfS/osZJBP2Es5NzyOo4VDo8jNVaZeliY7fpw2UJ6/ciUB79qwXjDG2Z
AD/FxOs1hS6NbGUTvGoOsSjEmImkwLksbt0jTtKYQ6QdMHMkz/TlUjigaaobtWupmCwF5apmwSIB
x3IwObeI9fzjTMUPbqjERUO5qnBnL9GqmHla4uY4PP/poE3ecskefoUeN4zwXIRxQ2nWFKOmxqUN
/NFLhnElux/BPLbYEeYNlWHDrxrQBfu46U4mZu40kZKISTpCWzH6PWi9JeS7RuSmrasB8mRTFlWQ
hHGiRgkWcrR1VLdbCxMeAV4ydT/al9df6sU8k8acmOA4FRbM48FhelcuDkvm1gHnqrResT+TwZw1
glpkTSpDhrnpcc5Imxzvet8JGlpVNIHpibWM9teKmGdCmXMGPaYi3osgtBiBTvzc6k+Cgi4Q7nKt
5jhncphAUtXmEEkhnIIO46Ru/JaAIA5M9FvFTlw8ri+JywUZ4zg/S7wTtkU2ajF0o+wRho8ZfVAS
gItbs2b4pgXk1T0vR1092c7UZMJLDNaATqdsu4m2IRNaRURnin+R+e4/RTEWVbAwlkkgATSj094Z
WGAosg/Kjf8t+stM9KjKNtZbSn0mReDSGWNHLSTO2DBvjZhgMWbgXO6pwSZyEOJbVfj9nyzFDsAl
qTDECqXcptjvPebiG1fw+bBB63RjOgieQAsg6xqLq0GEYizbBLdZmsPLtgDQw6iw1BJM6ZZ2U2x6
z7DQ8OD2rS286vhXKt3PnIRgNfKefQQTQcy67ru+oFfqPLvpjPGl70S3Xhb3sk3f60QfIvyZHCZo
tEBaMxr1n82sbjDgbaWA7CMbHrgHTyEmahTNLEh1D4UGPLGEv+relyXeey9PBv37WYpD+ikfClqH
mAFaGf7MMp/LV8ITwUQFuUijdNQhQpxLUPSgtqwTzVFJ8Xh5YXhymDyjA/rbH375NAAQM/ZsOyD0
FQ3vGX49ZztzACYwoNMt1mXKnkrHLyRgjKW/THsCo0LphR6vu2Y1ZTsTxoSIdJwjQmhxjx4dyiZG
sAPVJ5cCaP3uf5LDQmjU2lDUJnUEnO9OsaVFotoe9rQ5qh3eS2AZt3dzfcVUQzR1TdNEwuiWF7Oh
6zV6i8XyyRjdWgZdcM07lNbfjPS/UthxnNY0jTCiB2GyFd1rvBj5qi/h9eZLZagzOUyW1EhdnKU5
WhuWxbTouIreX5fG62UnXz0xzoQwQS4XwyZrWpgsWbwpPTa8WTfe7zPBTVbmaUgT/D6R94UErhzc
CS5rwFl0duJGkpIsyiWqQazakWkYVjWjP3QyTO+yIBpXPsbp07rTDzkLbSMRSyM1IEiQDm2qWJn+
OovPChdUav1h4WxNmAAX6nFa1goE/RkPjHeRUz0DCQmQT35Uc4cDeQZk4lyRRK3WoPXISYOXpM7c
QAWzUVpzrLc+PH+mFRPl1FAtkDtAzL91uQXBwLSXbekTDM6NCSAVaV0QLQYutBxUW7oPbOfyGn4S
lkwZvWNEJIS96FSllmt5jfCH7N9ZDtlPFIP8YVdu5R8LaBUxAfNL+5KDnkQy+1jsOnDA00tyvuRW
stwtYMecuAjm6xvtJIXZyEYrAKijhpQFANHhKyCcOenQ+o0K+di/pmO2co2Kaz3qkNC6o9teFZ5x
Q1B+x0kl2SKeoSwjt3i3jnXfPMmkWp/tuUESE7NMITOMJoCrbaMmtguwPVz2Cp7tmJ2dN+2kiAZd
ocLJ2+uMPF/+fa7pmB2t6nk7BNTrkm3gFyCtoCOjgp0eojvKpxkB9e+yRHrSfYxVJ7sxezpPVQlQ
w9CI+A3qnZTYst3yIc14hmP2dCBJBsCHIUYXRl9PNVsl5t1lTT45bk+qMId6HRPS1ApsFxxF+89L
v7ZV/fkgbtTtZVkcb2OvNx2ut2JFCWzHoAGYSB3foSr+lE7St8tyPonwf3VSmJBQxRGZSAGditKi
baXTpnpGfokBcM0bjqE3cNyBs04sIyiec0UJ5LVQrAUSYx16WsGj5fkkiz3pxISHYhbxmiRChvYG
gjVHeRbulDv9trrLbpNHXimOpxD9+1lckGsjqaMWwpC2BPkdSJo5K7T62HgKdgoTEuJF0+sofT8n
Rhc9YrtiD+5bN73mXcrWfQG0CYakY+ZIZ1EIAfSlJwLtuKMtSJGt7lXdAm0mIHJzp8ILmczjAVp/
dzyTyESjTib6LAWQSG/x9CGm9tNj9j3exkfVD5CbZ2/g2rXVV4mzv9ZPX8NUVUXTJHTPM34vdLNW
FAsuBbJfZhbFPohTKzKs7rsO2s7AIodUxNA+7wT+xMYnuczhCIXLJBSwmuXv9P9Iu7LluHEk+EWM
IAmer7y71a3WZUn2C8OWZ3jfN79+E/LuiIbpxobn2eEuFVgXClWZt6aX3FOq0BmLWu9oPfy1Vxpe
fwm/Gz0ZXyDZqChzDT2bvrKlKvf6Aut5YnLES9sNCTtefqG/d00e4w49ZqMLKYd+NDUXAYavPqmu
YgHw2KoA78Dr31IDuSaOcY55wexV/x6S9ZsQPNxJaWF7QpIeOU64G483x8gYKpGqCpvTUGv0xpPy
tQSLUOjoGSiyGnQ6KSZwrNm8DSmeckzqHMYoycwC325dWkvUX2XlrgRkADE4UzY85ZjcGUk5FgkT
yMm0V3363tbPPa9dtxslN+fHpM5sLXCVoGXHsCqPYM97rA3Vv/6N6E/8YgqmBh52TQQnu8qcVrt0
oSquFFUSDNq00JD87iAHvLvwriYbMcxhAQAsW7IBYoTlcU1epIkT73c/xub3mZMaKgxjLyV+39QL
qxZes/I+mhdOmbmfIj+kaDTpbLLWAATJupYhJft7+Tu/686Ca8SWAg55oCtfeI9zXHFMtFXVaCEy
PbRYAGLfIgvgRo6wsDspa9AayjEi0qkV4mAKx79EA0xgVSM/GjO3wcn5eBoTfaNMDlfZwN+xRmhx
maDjKrE/kYKbC9rPNhgc+ZUp54NqTASOwQ+J1gZkkv6YTIexujF5oE48tei/b74m5l40ggsmdkIA
WpiLJp4CX6871/69YWMwVMuNiLicxtFIgeCXPScPxCm9asauWH/ULNFDpZg5/NS1nys3MpmgK+SA
OJ07qtar5JFTAmSWGCMaA4rTcLQSjwdTvF8UbAQyIWSM58wUdAikjYEkqO6FwjIXp7zpnCmxSoxS
SqnVA6It4JwutbsrsUtjgkrWlVHWaRBMKy/AAZwpfZTyKFMA/TMXNIh62zVpTIgx5lgyKkqJkZ9M
CzUXkFzD0wKgQnQOOY+fHONnlzjGSa4LYNMiKGNKYkmfTQG4gBGvb82xf3Zd2mz0UMzodxum7iym
2kuea5xPtP8Q9GEbOhM6zK6s0qV5/0QTXnssbXDmIBatwk09OmCOvXJgEEp244GPoMMrpD30FkhB
r1vKbkmw+SvYYBKP1YzmP17uzNwqO+xxmLGlNwC2jLkzUhyjZMkd5ryL0KGCrDG3tWPpzTf6bUNA
mWEe5WB4kR+uq8Zzd5bVQQPmhzHRzDcCZAFcmkd0dYDiFt1RMk3lljfCzPN2dqtDrYZpXKjTYYG5
d7DnCNbT8O5NOUQH2ev9+pPwdF1DnjMw4UXvMRBe9xBo9N/M7H4OX/Q85xjIfnNzYyFMKKm0ZhJL
YcX2GVbcHclZbuMBEz5WZSd4I1VdPF47eVAcMCYCoodCtJYT8Ju5TwY8l2RijKLFBukX6FrO5k3f
KjbRY/f6ce6P33yoynIr5MkMyqwYwYU8JjmIKrRjdtPZqWMcTDs27K56X36PHO66Kkc59lFYGgxJ
DqkXLuqIJYXCGZX++bpyHEc3qHNu862hTENCq4YpPWjzU6t8Wds3MLvY18Xsm6RpaBL4fRVUzT+L
qRNJiXuKqayvYNfrbH3xI03nCCH7pfmHFDaRtxFpJ4rNr/XqX2g8JG6lLJYmht6oyQdNGIMqXl7M
Kb41ytWdKPe0IeJ5oSqCWR+8AQ8oaz/c1WL+qS9Wu8uBexLq/TktMr+rMTapELcfiSX28osYN2+C
qCR2NKSuvKqP+Vh7E2A95E68maTkLo3iAAWoL8ZtY0VSfVuWS1Cpa8TRevc1nYhExqKOqssmi0Jv
CGo3Y4CWxrPxREFq33rMKMh/9Ji+lUOtdWMqqdmjJd3B43U5spL6pCnfK5nja3tfcCuDsZOmzxut
FKELHRCXgh4B5P95aNwtM7dyGEuR42rttQVy+rfyYHol8qjhUTgXjMcWTvlXiOnlyOINTr+nMrYi
2oplIrMgJqUYRTPa7ol6JJUYjM3U+HknnGMNfSGjDR8yWSK4IJig1+wBC6MprWWQztXn5FZRJm8s
agv8EBim7AxPWYynUKy8FYqQuTr0gmhYahh/KbPJm8zOa3TxptfC46qLj5qiBLluBhj8iSy8T9oD
frLvWk+UVw87uOdFUOiLA1hM4Qeq3Cx2mVaSbXT1ZJMsttu6d9UOsO5qa5upZqVm/AgMR19tomDq
QKlD8D8IsMXX4TSnxm2alPfaNKGUhhMC48I1zNkp9cGax+6si9lTl8oPtSkn1toIYPtcdXfsMQWy
9i6m6G/HOPKVWg7MSgB8EG8TZy8gEWBVEaICt4WwxH7znEzYd1jwJbJjQjxJOlapdz3m7dvyhwg2
tIq51iwdRKSHJJCwB1AcZEcMeK2+vSRBJFHSsHCILREWFbwTjUJQcuDE1lN/WDPxnNY5p7reLUo3
MthnAkUXpzmk2NTzVLpKPn7JNOxqKO1w6ITZHWOAYw35QdAG3O3H2Zqr1lKK0s7C7KKKkx81GNaL
xYMsg75Lx6qYnh36qXmsDPX++pnvflZ8TrT/dINORfwco7DvifsGpbckxteqPgFpqq449SNPBFP4
KKmeRwOF3Sn6h7Y6ZOExKv+AVJ5IukjXm2VNYeHUoqYfwvkddX2FGz/HxVHoOOgle3l/K4IJgF0i
5J1IOWam/sEQGjvtHwYgLpgFB2CPJ4f5ILEZ54k+Qo6EwCVr1pDeyfFtbXAsdLfDT7BqomMfRcOq
FpOcppyg0TTBC5Qv+WE8lJfQUe6iIyVHHrzFoxAzox8fTYdP10PvQr8E9Y1oJmd16VqFA4XS7l+H
Z8AFBWh+B20LFJPlJGO940+mKolMTIkA/QM6M02uRWnH2lRHXKsxy9ZXfk1erjvRbuDaCGAC15Q2
a0km5JQfgct0J48Oe/P02O3WbRWhB7spKLpmmSSxhCIqbhDv41Jnw3nTfQPc4Lx2KlcYYyBLqvaK
YkIYHTnDoqIfO9pBvLwPc6bcTL976dvqxhiFAQTjsauQ6VtHOyaYWK5s9da4099Bj1Q7/TJ8Ezj5
ZjcRbD4b49JkjJNuSvDZkhbNTemJGBmHw2b3ZXqrFePNQkpWvaemR9nICTpIybG+gXe56T2vScbT
hgmz6ILEXSxCVAawzGkeHks55dg5TwT1g439rXq91FGPAyvaygaEfCCC1Pm6K+2Gv49vwm5Mayri
Hxhr0GUXjuVwMCVQn+kYBuSBAu02NTZfhl3JM1NAzlYjBOUnkIDi01DOMGIp1uhWn+fz/wHLtpsH
ZZ0o2LxRJJXFbSn0NV56AadHm5iLiw6AZmeKJacWuVV9ArYmGbABq8OFft4/038Es72+KO3IuoRw
rawCmomhNWhBiAfSzHfqPHDyyn4o/JDFxNqiHYfclKEknR2ltGgUAq7lEuXtW+KHGCbiKmPSLZoA
laRJPIbScDI6HvH8byzkQwYTbU1z7nUxhQzzcXVitC8yw62/kXMNTD0QuESPRDhcN36OhbCNPaKm
whrHKIBr4diSLxpOUeaI4NkCG2bbYSRhDhFgNXXDur/D7cZR+uE2bzLv32lD/5RNtOhaYwlbQiO6
WjjaGvlrOvlEFDkRg2dxTIjtlAFdempxItLGx6gtdwhjb9yDfLgvy9MK3w21CE/2jkASa84u9fLY
lCcDs4jrapXlg4pNs4oXpngWQZXfnCHQD1qtWyE0xwgxBup6rxmfr3+m/as9ETFWQhQd3RDmAIG2
UU+Z0KMjeDJsiqNLF27LQLkDzoff+6Zjfr8ukf7gL/XfRiCTqWTBKJPOHPDYN5cuScsDhnP9tsJW
mbmAYGdwr4vbhWYhG3nMITZKO8laAwW18wrEdinIzktpqy7FqpKBaB5iTgCYmC6PO3jXMj/ksgA0
2C6jY9NIMeGZHqpxID5oirll4a5Lb8QwIXfOszgtRahn5LODmQtvkMmxn4CZa2gcX9uPiRtZTNyt
oyme9QWyeif0NTv1krN0i+ELVwZoOrkTOVfH/VbdRh4Tg1djbjUMRuJ9mjQ2GfJPWAz05EJ7XkDl
BZLhh4mAla0CH6uofrtuNrspZiOa/vvG9cpxrMxQg5WWmeAmUX1SpDC4LoLnegoTjSVSi2kiQQbd
Fm0/Z18KW7fVe8olYATxUf3ccCTylGJisjaoejUnOM95up2Gc2SuFkclagFXnFthoskAyg4zVaFS
9HV2smANBExRrX9H8LH/o6biSWNCSSw1JepFSJPv6wMaoDf6Q3mTPq+25La+xFvZ343GG5NgAkmb
p7Eh6rD+EVzYqd+0B7nheBhHBLs5omvg6MAgJgXkflyM5xYY0zmn5cOxAZbKRWy1FLgiEDHGp1z6
Ogr/8phU+tE2ngOumNzsQhwTHpntRLo0wLSp+leOofFOigkNUTjWXUFN+ccae+lZqND82tWs0LLn
8xTwhgF4ApmAgHXheBhKamt9E4jANNfn1F/4dScnPar079gc3yInsiBTE6Czl/pj/EQhMPpAOxVA
FcUjYeHIHpB7Au67K8eZWK6WcZZmcaLBffbiuyxIQPsBDmXahF0CtbZ4o548O2QiRQwChLamZYAS
nSf9ZHKxZagFXAlF7+D3m4OUopEkg0rtEECZCsbp50B9+B/0thZxNxF23z03hYbKxAdzDnOS0Pig
+NWtCKZhT3KGT529Bok9vGWhpT6XRz6L7H6r5iMusUNjedz+Nwqmh+a2OkoviZ9RW9E8+UaJLOXh
uutxDJR9CqjS2lyGFWou4meifVcA/qWZb315V5p/X5fEqzd+mQsDIsuP2nRJkLDa/knDdodQypYS
oW9fNPdo7wdVh0G1NPGVfLAWyfS0UfL+5d/BBJs807NEJ7BVmqhp3WPeip9pr0Bykabv5s/X5XFc
Q2NCTTuRBbjjiG1qeK+Sp/hPOBk3hvpLvzyVEqMEarpTJo4WZVYCVKHrGuwHS0XG4xt2kwkLh1gt
aBa1MS4u2npZh9ta/pzzNhZ4IphaZuzz2DA6iBjx0mzIL7PwmCq8DW9aQPwaQz70YIKUUZrY+xlx
uxyaO6VG1n9eDQeLElYUXoyyt6+f2v53/5DGlDNGngliFUFaQcwgi5cgJDNn/5+nEBOjGlRLZoPc
CcZf7SkeQiuVi6Co2+Oa4f2paPxqWCSOMXDUYpt6XS0ns0gfqYXitTQcXJavHxvHEthenlLqXagL
MGdTPkk9sC1mvFJyqqbfBNl/vs37v2+ySSUNclFQS6AQEGBlxjiLM4JGELZAsRx7XhXFOzQm5KTL
2DZlA3nVSixBRd4nLcfcqIdcMe7368lGpUgpgMyUQkTXfCfk64rpuQwIlX2YcQT9JjN+HB5T0yRN
gseLEJIaul1hgane6b8l6O2Hluj07gJWp9iNOa+Cv7n4f0hlIoSKyRJ9SWHrdHpz8tdg9RJcxPug
c4At6pd+BRAFkft0wjNHJmaMJSi0hwxi4/oiFa+S8Cjzxjd/kxg/VGMixRz2YAHQYfK0thke6Kio
fFjt9NbwahtY/ZxXSa48Jmyo6zSKbftu/RROJrpXPpffVlB4E7fG8K3LQ7X9zdX4HwXZLdyuykLS
0m756BW3xMkv2Rnt+R5VTXaHUXgn/9T90YgD5rH/m7PY1aMRM4A6WFfx3cBKU2d/58thnTjhl+PV
svxzcT+HUSKU1CSH5JiMh5FLtr4/erDRgokbkobBdhl8JYhTqidqNvBQjBOhVEWHEGSTFbiKhDNm
p13tW2RYWWYDCot3ldj3AF2j41VgGWNxOLNcl9eQDsnpkd/F34fhWKicp7Xdg1Qk0STy+yAH0/Uq
V9Ms1gzv5MLqjXJQK49/kFPQD9WwgqZLOotkF3dFE/Z0rj6vn0byVYy+rjxMbOozv4RfFbQUkgTA
aIwu/GwLU4mBjL4y6LMxpT2kK6sU4pv3krv7MTZimCi4FEaoLaKOBvnyacy0mzXSfAWh/vp5STxt
2KgXkkEcy3dtQF3uNr6AB9zRLr3YAwecS1+BhqBxgWx7KV6uy+aJZoKhJs3tWrUQ3ek3Buam6tXX
+zsjORXz9xgL6N0Y87Slfnrt2zHxMKnJpOo5RNLXcdEtnfGmvhltwc/d4YXHa7r/OP7xCdmuEAEU
azmF+ITS4wKwIwqfDrfGGLvXecAlQO4Mb3kgJpxDZdtEebz2xUKt8wfkVR9QFBh+93o/s2x0YyLi
oNUhkamc0VPReUgCcmO6xSsdLMzdyBF4mYzz5d6xWjdFT1MPRR3G1FjcGWPYAPP6JB8G9FTkwHho
OM+h+4XPRjsaxjbSkrIvBIHgy5ELhakqHVW0SpACUgrq2abj7Hh/S0E5Cogi57pX7EbIjWgmvCQ4
VY2YULRJzqtymZa/rv/+fnN+I4AJLGbbV1JuQLdyyk6YPLgoqmCb8mILIui/1tLSS5BmVS8tGV6v
i5Z3K9eNaCbYFPNo5PGPj0hes2cjtrtb5VgE+XfwSt1kdm7VzybYUES6OnMQnwiYunysCPmYT+bV
tjyDYqJP3JVJqY44ZzrjAWBEvBSPge5SMOHkwpsB4gRztsUEIJ7CRBca1hu6QnNsDF/kQRzs33Q+
DpdtJ/VK/18ZP2i3iRMe+mODMNPi+HhhhuchbDcpjACaI0fQSHqcPURSrz0A9/eexreXyJ8qKyEA
8C7Pq2BdNyKOf7C9paUwIw3UUHBN/Vuz1pYmvV0XwD1IphRrjLEExuR/LUNyJMvULXrpocPmwK/h
HiXHEtm20SCJg6rRPDi+H2IContg5vyYwDAii9cQ52QItotU6P9T78esRx/QLI8o6l4/Rt53YsKM
Oi4q6WiCmPpTr1wU3vDo/lVjY+9MMEmmKF8BJPkjI4SNTanp8hvjcbWHU+EUF3yqnBc0aFC4Uj+w
i4XVGkpKZ0Km8sU4Z7fhkQLxzkGPNAAipepQuuMZh4nMzosgVJtrkpnKpSWLlGkZjjMWsWdblac4
RivDqP7uNS0w66HkuNlvvAAjpoAXVwz1vQDYpMBiRH+6koE4Kd/3p5Jiggq2sFompgvkQEhdHvDH
LkEWAYns/wRSg9oIRI2rCWSEQNWSjzSi/GAllqz5BRu4wBBPA/JF9DBU6JqHPwE+AKY8BkUkYmiG
wfi8Euu5KNX4sKHokwY7C8jz09fJ5O3u7I8WbgQxWuqprCVKodH67MeNHETBXwHvivs4IOSvuyBX
GFNLSG20CuYKYZk1ubItWSvG88EIjwVA3hP1b9zx4wQZf8fqebuWM2SVJ9nurOJWgT9GhzZH3KQb
cbnNC2T7EeZDIhMAikJWC1FREWHMR1IF0vyJc3z0o//qcx8CmBKhlaURk39QSb0sNqUNjh3TFhFg
aAFoOjKHXne/SPgQx7i4memJMUcQJ0V+mDwrwIoxnjgqcc6MBW9ch7UpsHuEyyv2h/Ekkrgj9r1c
+ry2OOZz4ZU2rwkl82Qyd/5Ui0ZRKyETDM8zILIKt/o6H1I4NCZEAfId3gGrMrflNzq9vrz0z7MO
YkwZK79/Ap618XKTZuJNiCGZnIRAQUN3AJgWdMwxw9rV/3E54mnMRJO6BexrulCNcc3EuprzDlMN
qgolR22buoBp4mTb34Trf4zHpH/SRrVJHwBE1r6LLL4qbuXjFfiY31LMPfPPiIOJhuSrioaGrSLG
9fq+64eeYtL13uoBBRRAAqGjuq1r4iadeH9CtUc0QzUkURMl8xckJcTTWKb0T8OEt0KCoVvssMm9
xsl5ew6oiBrRNV2XFZHQf9+cYZ9Epla24HZQa5B/JeuztEgXXARHjpzdy/NWEBMry1hds34Ba4Xs
j47q5U4UPQpuh9ts7xsY6rR5F9pdzfCmpxi6LIpAv/pZMz0edSNNIHBYLvroCdVbLjxwQgtPBmP0
ebuEmVJStgrc0Gs8fmD+trMrX4g9cHW5qi2rh8TjLYHvGr6yUY0x/FGaFlWnYntnfOfeS53+poYh
agHwkQ7Xldxz7K0wxkKwXSHiyghhgI5zpaT1E4kHqrJX6AFcRAIbB8xQZZ9gozARp36eIMISjyS1
taDkwunuPrFosibrJnbHTJV1KDkUpbkxWjozIoGQOPUaBaQtkQuWs7C0y5viACx9rxg9XcUokHv9
ELnSGfOPZayETSAfw9X7nS4Rj3KJZivEAoEXHufp9mAlWiPWVR54kWS337nVnIlcy2RGBVZGMd48
2OarhiGP+E6B5nVvSffYWsBabPugvaUPWI/1Zy4IxJ4BbcUzJYU0kBRYPBjCiA/xXfWcBEBo85VL
cxpOdERI4IbqPa/cCmSKir6vjUwT8KXDFsPij1PxJA28B7u9Omkjgy0qRDmb8onKSE+DG2EvDFBL
0gMFPVQBABQ5Ig+2Y7eRtJXIlBTtNE5VXdIZobZ1sqw9TKZoaWZ3UxTFYQ4rTx3Xu8JMTv1QeaEs
XcS0+4yR1EBOxcPYLM+y2tlEHGxBEQ9GKlxmDAaKk+a2c+Ig8fnLUGFfOXGyZfjEsX6OCbCxWMb0
VNKM9G8/YvQcNCfqjTUGFCJX9iovP2ucsnI3Qm4PiwnMsihH4E78r7uJLr0FGO8MIECoucT+dfU4
9sbWIW07l+s6U+3Sl2i84BJphfOfNIO3GtE/YpOopyKv1XyAkM59ZwJDlsnOnWeidxddeLlz92az
lcaEK2lEZYU1UjobKwOnNLs3H97CR0oQWtvmIXF4V336e+y1YyuPCVGkIVJTx5AnFZcW26Tt5CR4
YTL+6Iq/FcQEo2xadUXU4bdlYtHrDWC7niiiiYIyZHjh5c7d2+hWHBOKyj7NDJmeo/m44OmlOdcv
iR0/oN/qYdztuhledzLQ8v5sISYJpX7CSr+jk+bGIOEdeHjcfyeCiUGF1BdyH9Kop/vqcol7zury
bpX4cV6ayBRtk6aYi0w/D1oFHYYvQPl0EMDeAxwrcAi6xq30+bpG131XE5lAISV4kdMiuJWyik4p
CJYw1kcgF3CKqN0l5q1i9ONt3HcVVGA/09UHxV9cwQIzxvvdWnDJrfYIoimbuEuQKg5/8pxnFkzg
QDtkHRIFRyoZeOesm+PaZ7xwe919NZEJF8KaqEWGvPs+vhK/RUfzlhJ1xQ/geHciDwsrfu3zXo14
n46JGcpaZ0IZQ2g4FKdRNJ5Bx3fICY+DkSeGiRjyJGPQne7kqM2hmm0D9EAyD0OZ942YMKE206Sl
Ig0TvTuXR4k8/isrZ8faKlPppKGFDqJ47sbzJBzXiDMuwnNddrStE0mm1Cl0+MEgnByNz5L4jqfe
WiC3+ZZVznWlOIf2XgNsXErpy2VVaFEhh3djDViKhBMbOFbNtoOxgGZKhQ6NuuQet1U1PAnxPVax
7et6cJKE9p6MN4qkqWl0KT25/DCfSIAWzclApm39KeB1nDmJHZhNP8ehMCzHIqSJNj/0h8QtPpHK
MYDc1+D2E7vlGdxDOe/5inP50d4f1jYKdk2KCakCQmkDOPdAb0c5b2OMJcqPk1M5s6vdJBelsHhX
n90Ro03YZZs2dbEK5Urzb+dqR8Gjj/YZglMYjDem3QGWerRlVKEGkBmXAODUBnfLiCaQ31c22nti
2OguluFUtrRuU/z0Do/4aBrlLzqa+4Kv3Jh3vIYq1w2ZUFI2QElFL45q/H7RtOfAOKALh5a0dhN5
vE4np9LWfpl+a6qx7OjFNj716OsQ1NmRX50oonHCJy3kuCQ7+JaFZbgudFGic/MR3H4S2i0RtoOt
5S2+nV1il8fEi88iJ8Ht5wBTl1QRE1aABv7ZaxRDDiONTqFnRQAIyrV8HBpOiP7Nh/uQQQ1pYyhC
NDdyQQ1liu3xJFm5A4ST0xjjFVbxxAAYdBzM5t1ZHRD9/qMVDbAbiWOo1MZK14Q696Y+yIDlopgP
D8RvTqLT2gsX3oQrkYk+6bSIykpTtgK4REoegS6I34uYDxq8uEPMEy0ApnMHvujn+dUHPxRlypOo
mCNh6SB2vXQACCmO9ctox7erm7qC82dlyYcwpiwxRxN0TiEcopf/zkEpJymWMnA+HXXiawoxNQmY
w5upo+dYnkIfuHA3rVve9j5vk3zf2z5UYWLJpCupqghQpcwuBF2N7pLgc433nPxH/9or2rCoD+Dc
GPquhja98z7n5Ky1azyZ5+ggej2ykllbkdd6ml98470hcBybhX2VDAWLrT1cYIjPai6h8fctHZ84
+u0XKv8cI4v7qghoTlfTu59poJssXNCluLoNAP9DBc82D7wszxPIhJIqCYU1XPDdwsl4U0y0HDWB
Uxv9ppD4UIoJHqnaKlpNm4oZoLb/Lg8K1co2Ekf/suI2TQdweMOTv8k1HzKZ8DGL6LjJFQ6S9r0p
seuKYqkHU2iJp2Te4DrvEJmgMZdzM6c0aDTrkYSnLG8493WuOkykCMO67OIEEtQL7MKFMnaEp2r0
YzE1zgtLnJDBgkKAv7s1J3pFo9j22bHFCIzmZR6vkcNzKCZkCKFp1mGNTxRG51S4UfNHs+S0wjgi
WMzWRJOnNNdgeUt3msxT07724TPHZfertn8sjYVn1WolKmusC6JMpuhVqTOj1/pZPIDePoDHpi6v
UuWEWhastSxNjeAR5B3q7wtRs0DKP+V5cid1/RNHN975MdGhE7puHRN8IsSF6v01WrDLYAWoBYha
KLhP/YnUlvHvSiiDiRdT1QtNRlNWChycNC1uAdNoi2p3uK4dTzn675uahgAqv5glfDiCl/ah+YsM
glXX364L+c2N7cM8mNiQilOqSBSIRL2EPm4yF8lPH+jrfWnzYjkvShhMlIgmjdQpddzpqBxp0MvB
VTZ46lE6U0CQ65rxjo8pLPpaEJKI9hCb7DjXR0U+FTySDV6hazAhAu9wC2AJYX+jRzyMYxyjYx9Q
mG4K2BYWFreZvYeHs6lz2bcaYYyGWV4hMMWdtwNF3pvqa8hQvPWF3QHRrSCmPSpGWSFm9PSM82LT
RZbILV9ibwQvBMXhR9vcTi68T8YzEPZxxRAEKZtVSKVTvYo9gYCrxYC/6Vfe9I2XRnimz0ISS6uQ
ySqtCfP5Lp1fKvVJNwZrqp6wihclE7aRMqcpnqbp7bpl/qaJ8I/Psa8sg1C3CaF9uPYNfRI8e0vY
Wlfs5j66x1S818Suckrd6YZ3w92tAwiRVAmDVRp2hH+OKGPV6QLWG7EfbOBZTygCtYg4IXm3AN6I
YK6X5SykukhwZ8+7V6F/yae/suFprW7CXLWMhRe8dlPNRhoT/8WiVUi+QNrsmXiMK9xD5IpgpfZl
FB8U/QQgwjofRGHfOzZymQywKGloLtN7ZyL0KWdggeGy5EwbxfTVND4qmF7g9UN2A9pGKJMPhLpM
BCLWUDb7lAl/L8tNJHEOlGcgTDIQTHntSAwD6SaCMZPxGwBz/7pu/DwRTA4YzGkldQcRYXzQG7Q6
RYUT+PeHBDYHxUT+sdBTMlKrmGww6yDN4Ps0Vnin3NHdSYrUnfqJpx+aGzRY/Ovq7YewjXAmJYhh
qcyyjK9Em1bDQ+oID6BIOZDn1BIOPKgmzmGyiMdLJCnZjBVKJ1O9BQTsCm+ThmNzhIkYYoGB6baG
gMk2fFo+RkcMBdljMKKXE1rjwxLwgC72r2MfJ0iYEFJrkaCN+vsJrhVAIklsVX8JeNhc7bhEM0f+
xl+I4B0kE0jAgFuKYwo9jeGU9rchz7H2H802StE/YFPMGbExSXEFAXTtEGObNz/QDWOvfumt8u/o
iRLsZh5B1knd6ybJ+4b03zeiy6aUOkPBeZr9IQdQCZpiFefFhCeCiRthkStg5oSI0rjE4l8R4Ivz
fub4NY0Mv/RWNkfIRI5Wa2Y5p/3+QTwrzScjJb5cnckkWno/8tyYk1kIG0OUWeu17D3CS15Lp21R
rWJ9Hld0LMfcEUR5UC7d8oai9w9SUw0Qf5qKZjL+VsijZpT0hVOUDnL5VWpuJsJ5mN439Q8RjHvN
TSasC72qAxdC7Hy19P7E3D5+n3GlAZSzU44mmFMUHaJ7bBWxrwqc78M7J8adZjOMZ3OkheKY+hVJ
HQW4rm1oWtd12beCD10Y11GnvE5j+ubSNKiB64dULK2kNOzC5E1z8BRiPKgIpyzKKkjSulOIQdL6
TeOBafBEMP4T9co8aS1sK4nA7zmJ3jTGjoBpqetnxhPDeE4zxlNa0AQ/SEGl3OVFkPBMeP/ehUGu
/7kJk2QzfayNfMVpKX7yoGMCl95M1ofiRLdbzLvq5bpKv6n3/idPZ+dRZBW1l0QftefL4KZ33QP2
LAcACfu9i+meV8lAm7DwBGfhXpmveyuiws/BG1wEZjbM73GoPZROdFRUW6ktiv6IGU8HrFqob1se
hdj+DeWfA9bZ4ZWlacB+0EFh41N6UF91rzjOwQT0NZeuy9e2kFrFHR145F3KePoy0QNA60uCtg4m
f9aXZAyKiINgwP2UTOQYCmEWIxphO9XqAc2AN8WntLdmDB3PNqUvFbErbzo97+X4ulvo7GAwGJiB
ByBDMXO5beIgmV4W+dN1M+WJYGKIEpkTkVeo1qO21lbRV5rSD1PiXBez//S1MQ4mkIRRTFqVNqai
r8pR9368zUau4sS6I4I4DyD8n3iXH47L6yITVuZETUxBg3IKiWwzXm6LiDhyXjhLZPqN2jlRmDkr
ZkJJKjlV33iDoB1NYQ6uK7+bEcBoIFMKIyBsMboDWB7UONqIBC0QnDFxzFS6xaaWlxfl5+ui9lXe
yGJUjnQIyosJsu5Xr/zePsaX6CwPlvHWeKI1vSQiJ93tl94KUVTD1CjrNbWwTamYVW2UzBQLu8Mz
CGYKMV+w1FbngWXqMJ9BxhOAsPS6lrsOvxHJGG1Fl0xTaQbiUgPS07tQu7/++/sXso0A5ouFiWGY
AkXElv320H+n+7mjXQCC2JfBmsllQ9u/fW7kMV+tiIQKU5k4Q8WfT/UIBEcKgFQ+mq44WNqlP9LO
NEAWMKqeKnw4RBogf6mSN+KZ1NgYmRrpAsSvF/JKR0RAnfldugdNKJ6I08biZSj6e1fksVdQYSxH
baTqjp5xJODCSg6Cnx55+/EcM2Evop1QGKJEIdTJesqrGz3hPEPvxs6PY2MvnaRalpZksBJjFXwU
AG/dWL0mwpBxzJ0nh8lv1VLoGCGHHk19M0leYh5WHtjcfvJWsQeFTVgDUDqsCSxtO9RZiTzwSgf6
KbL4HHvak3QkaNzSbU79e++pB5MTG6kn/WIKH3JZU1DHBNRPBeRiocAOs8cqSqxBrBy5aqxK5/j1
biDeCGMKo0FW4iaRCxiEEYTFDWlfpu7VVF840WP3e23EyD9HxM4M11RSoVP4he56lRcsXOq3dSCC
HBrbeffKg3lovl0XurtLrW2EMkaShTMmrWMILU+jN7m6twZd6sQXwMG8jS42L630nrKsN0F+MB70
79fF7+edjXjqi5ssAGadRADVOm360La0GtCdLN2lrK65a05czJT9RvxGIJN2SJ5iZaqCvvHB8As3
OuY3tLtEJ/RVjp/zbJRJN4U2molmQDcpPCfDJVxus+w2FwA2oPJYAvczz0YtJvOkyaRqUoSuCF2U
Wr6WXoEX/uZk+vMnPj80z1CZtKOL2pDEIRQLW88c7lpyLHkP4jyXY+LKf0i7smU5cWX7RUSAAAGv
DEUNe563Xwi7bTPPM19/l7a7u7CMS+e6z1PHcUStnSK1lEplriRWp2bhgM80tfsuuVXVT6n8ly6K
9DaZ/rxqvIB/m89pLRVAaaZXVf5CzYfL7i36fY44iKmaS53g96UIZd1BbxMjcv4bBEcaetahilzH
t6DtAxsllgnKBkQmcPzQzaQJcvb7SvopzXM7n75dNkBEARpHARmF8GYbY5FQ6vmEYjoETX1iT0eW
pUzuMZ3i6TLgtkXobiUmRZsrPxGvoGluDjG2StV0jqK9SVS4G7e99wzBbRB9ov2QK4Bgifn5JnEt
iLOgS8xpvOxE3thtOozsGkpRnXvZuO2teUbm9k0wZQVq4oEcT4aj5uVjZoHYDJEIxmUYi09SqH1S
zXkNGDN9acgtkV1J+bNCHygM/vhQFp+PGNJIGhWW3dF868061d+M2TUxWxn1qinuQnYz/FFQcQbk
9pKkmPGCZmskzuujNt1MM8afSpGTKp3bJvSPNu4ZjNtYNRo8m8qEddOs2OFkHINyEKRfRV+J21m9
MixBxl5UBjOx0+BlMHZDXArsuOzrFp9s0EkwTRi3iktA4E/k81h/GrLZngkRvQ8xsvw15DsvGHec
Vuj57yv2JsnK2FhJ+PC6+Oy5vvBF7r19OV25HnecSiptjKhEBoCNy0mhOMaqbqNdcJW9tIfh2kwc
Uc/bdrBwto6jjHietEVnO6onfj2/Rfm3uvHz8sVSBRVFou/FMcSSmaPZ9zBtUa5I8KI3xNazw1z9
iUA40wf9e/fyzTPdIhdlIJX4XNG7ZNzomt3kIkGsTQdH35QKGR7UGPACVTSkQdksOJySbnYCS3IV
KXSMlAhIdTu6WuFwrmdNWrwQJOhda9+5s6e60xeKB144n4upryI9LCEc532ylQxzWgGux4xhlN6U
jumWb0x3JcHUSVEadNvZV9ZxrpdNVhI2LeC0UHJmBZUMioz0VgBpv9wOi/k2lWYHfduuEYSuLpXX
CSXOFE/2UojeWraDgdXfwnkn6usaTcvxRdnJyTZ59Bg/W+iHSu+gJaXaokrm7fvAGZCvok6WpFQn
drdLPkoW6+vgo+FZvsJocsHxshl4rKD4aDBWwrjXsM5jiltVfqgRf/zB6b9C4A6wrNUbfWxhjGo8
S6gqSntfLz9fxtgkqhUGd24Vcd0YdIIVlLxpDUQJ5jsa+Vn6ZTJECdDtBPoKizvAlsTM55jd8pk3
sJrSapc8QoBCvrM+K0cmPIHZNngImUWyAZskuQJmxLO6li6BkQ6mBCPV8ZRH3xfpTW93aSGSgBft
dIMjFpLSJDUYsdDrv9vTHXqn2T/G1Yvk0gVsySseZ2NH9K6DdxDZH7TnIMjstn697B3bCfvVynFk
0hIpNSMDIGbmFQfiJbtCcYrXYE8PP4rrchS8CQswhQvJ8QauKEGzUMBq9/RYuOkn080Sh4k2JXhC
qitPYCYz45dg5GwmX00tQxpbkVV8uO6v2Qn3BdIm8vjxspNfsbIsjJ5HRiF065Mwiy3wTb7IOhnz
BG0RbJNro9MhvxwSXMTvB0mkgSzgK764uq/I3EtWilTJ8jWVb8zwXbCIjI4uLSJHJeZAs75kZD/d
di6eHHfWQ7BLDzPyhim0gi+jiazhuCTUdSvtYoBZWo2BhLM9gEguQ2xnQ1dewdFGjnGzVdbBK5QM
6awPzbQ9uRv2urc4gZ2jvQ/vALfUE6mViWzjaCRd5qKyWBKvCmWblJmfa4ngLiE6mfmCaqlQuiTQ
YVvrjR4zDXLzT0xukUmC1l9Elf2iHW1yRDItbVEbLCphmUHFjT14O4GCOpNhQyCgCJJ1H+9Nl5yR
ZxC1UEm7fOBNmL2NSsvUTp/LY/kNckPBjl022GtKYsunfHFHt7HxLV1IKxROJ3oT387Knh2Jr70e
MrlqFBaVNG/z9/CknFqbNaDoJ+TW3fCK2pNXeGipJhC5lPdoARY48mbt9wqfC1XywIqHnC2+fosA
FKpL3Un12wPEPv5bTMRXYesS5MYKliFLCcqr/oI+kMAUwdbgC6/RrNkaWoWVVJLneDxIw8PlpRL9
Pvv3daSA6s+xS/H7NAm8wiJOPCjuZQjRmWpxtIIrzoTB6fgaso9CggECH7VjvleecTRw0LAGivhR
eCsQHDMWxymJ0v+dWByP4Q3rP/9Iy1Hp44l2Rm1kGtmJn/my6JVWFJLzCToUpgyaYsHcH8L00o2+
2NCmd0qMqUuFfQAiV+d4pkkteY4VfMCAVk4qfV0wZIUJjM2f9MQrgusyPGWS6HIsYlOLYxtlyQaz
IWyDQW813EdQF8MQUkc90l31PwgYXP6YmMH8s5fKeSKFlQYjx9jpgn2jJLj0f8tQ3nDZVS/vBpVP
2Ulq1xRzCJxGxjvgrRp8v/z7l0NYla8VCnQ57DHUCOUg9KQMuyBU7VYVZbREIFxYEgxTEZkswAoq
vG1EftftjCHfXbZk+4tANEkzMRqEqhyIVaRTobCHU03Du72S+1Fy6Ku3ORHVFf7mEnVG4hhqDunU
JxlLxLhDjOb/1qnNK9ONUeO8eNa9jr7JBpp6iVBK8jdOfkbmeCvJamWIVCCzqRbBx2tbpDjtzvAD
u7ov/FlIHdsR5RmRrfqKjbW8ISTs/r4wstkP0CikLotRGr+EcL/A3X9zTp/xuExNZRjWQNjasqas
wl32IyquMfsKAtio4bURJRzlvXJQH2NXGm3cVEVqBCI34thrJHibaViWre7Mk2KS7+iisItefZXG
yPyjo/RsLMdZdByCou2AVQ03WXodFULVj236+BeBf4+bIn3oMfH3xysmE6mINTuQbNVy+92I4Ktx
ZMwyCgSZZREqF+xgxGAbGgvsko2TiutaqHWClfvNxeBsGPPblV/mUmxKqLlle3D0WDDbYNBV4Eyv
ujd44w7zoCGkUgyekdix4Ea+zWZnaI5oxm42p7wAdJh8BRV5TXpI2/RPivLpGYTjGHlexmSZATJW
n8vuPW9fU2Enm2BvaxybjEQJ6BQzjI+GvdaRQpv1CMrQQpz39OH/z8+GSgnOGCrjPzinMKy2CacF
l99uoUeEJDsjCDADRXXCTjQnd2sPr6E459BDjUh9DaiqtWyM01RjPAjJCAmEYceWL6yROF8I6xLK
uwWQ2v45Tu+s8mXUDpfXbWszrSE4T4ipLsnmmOABklr7gmSnULYErCuygnOEqkwG3TIBoQ0Ygttc
USjwC9WXRCDcSTKQcp7SGCCl+j7Q60G5LzCx5L+tFXd6BGqs9m2NaCbPjo1+3f/R4Iv1x+BOB6Wn
UNhUYcSIyZ/IsLR+hNypBpngT2OMqhemoyFb7mWrNo/9NSp3TlThPBpNBi+TFLRUsXez5HW6n5AB
QSHio+UaghIFwf7hU/gjzj9zZBlpq7xNO9PX40NNMMegH/6jZbzuSTRP/TQGWM/kEO+hNPQsOTDN
KWwWtevvoinBIsM4YoiGTu+kBXBRNjhJ8pRknVM23hK9XP5ihO17Pvex+mIGzwtWVOqDghWM1eQo
dylq6eYS8icQx871yjZo/NKoxoOR4KhqB5SytLlHFgRWSfekk3HXlfTTGBZfhnz4ZqXBjdUk3rxg
NpQkB35HJUejteAZgrnupT+Z45mAkqmZFEaaCt5mJcnympy8lFnvKxaaIdX8qbTi/eV1Yr/5KyYT
IiKoW8bow59P8TRL2tlijpZEn/L6OtYyASFsk86/AHxVY9rONBvZXXRWjlpyaseTIdos2+t2huDO
tTlptDplEbKhxraRI3nVUFsZJNuaj0NQulZfCowSrBpf7lrNhpHhsoMUD1o7omc1FGXLRKvGea+0
NHIwsxQMkTxkKe18ftFH//KnF2Fw7mbNamso7GKb5TuSZRgpsJezt8sYm3keQ1MVVPzLpga99Z/9
a8DMgkkiMauqsYNPzcHYszxP+Jxijo/dHrQThsgVvugSsznmbQ3LXGYVnDZ1G2dmBpqxtAeQph3G
mjPjaLXoezneyfWTOl4Ho4C0mS2/7KWVrdxeGkc9CEkDW9sguMEl+TBMqtOW7X4arC+JJnuCtd30
+3/xFD4DkidGv5AKeFNXvvWK3qIWj1wXfXckSfyak+pJKlW07y/a52FZ7FqdbwKT1k6ojo+pUj0V
A7mR1OykjPE9aTrBn7fpXqu/jtuVaBpYCoUd1EaBFit6S2eof04CkM1MwPlDw81+/tBUkyxIyWEN
5vsBmmHVLr+GrKSjhLZ8i4bnfftYOfRmeby89Jv7f2Ubtz0zw0jyYoBtKrmqg8jWovfLANuLhyJm
ExdcovFVIJOsNHRmobpWfU7U3Fah11jpzn8D4eLBWplrXHgBohh7aXnosqOWCdTxNxcK3Vqmhf9B
NoNzgtKMOmWJJRSxL9dFdq/ngkua6Pe5zy8N9aT2llWiFySGo5doXxK1HGzuspUJ3LeOzCKMxgUQ
k9T7ad59G6wKsu7JdFPl5Q6tXE6nCocKbIZJK1COm4OubvtGB6j5KfAxzHC0tXcDQRkbOp7u2Gsi
pkk7k+DBaDNNbaxgmVuuaLMf4PNqBVgmz9r67bfcAT1nNnugChWB+4m+Hed+Y5otecpsDOoHa/k8
46Hhsn+LFpE7e5JKQpYS8xDcTJ2/g5ozOy0SR1IxXaQUvclsbFiFmBYGccuaqVGZ4/5CmohKEWhg
fJXsmBpEOysUxGDp/t8mrWF+qUCrkjArjQHOqEe20ky2ZN7Q7IpohgBo6+BWCPRNIW1sUQWx4c+u
QCUjVaewK5HNHz7eDrPH5hV9MME+vYJaoSsdwulKNIN744v9BMq5hNlXktm2bYn21cmuNctN6OL2
KTlEUi9gjq2T4ycszjtilF3OrQWs4Y1ClWP+tuyrfYiRFLdM5ETe6wfpAB1gUcXURpDwEywXmSwK
7YyQANaqFbvRnAJTB9LvdbZbRGHxxv76CYlzyZgoOXQS8QX78qQFD0X1cNkXN13+7CH8gOdwWAhe
CWGJbhmHKnzW9Okm6bX/6Ij8TGdZHfNqXgBDr+mx9/NnyAofVAg3s17Z6Bj5051IQ0Wwcjr52fdz
IzSnqAGkEb9b8vVQC7qoRSvHHSmW0ehDpjEfmHchGhA0xKn903/7OszGFZXri94NSQeMVH2v6Kc5
xY1eE5zuoj2kcySRylHdZ+hB/SAJY8feQ7Lb7EvSYMo367PSIBHUJG7pXbZtKx2zdm2d44kuG1F0
qACX9XexksrutTn9xWZ35LvwUVRHsVW38RMcRxWtWg2LZQAOnUgonmbFA/QusxdnPIjn5205nyqr
CtUtTTVlvkQJDQ6t2obo+5MSVvhbHRJDVDe0RbMAwPgrE8L1Oj9OPMZEtFqmFZihuKOxM0J3mSbP
lfVN8JlYdMddiHByyDg/qI7Rdfzd3wwzzaQNTMmQW6oeAwyQNHzWOFz5okloW7S6huICzb6ZZxqY
gEJzqNeWV7gELfqt0n6hIqTN77MyiiMHvaJVrsUKkKKTOmIw7NAK4haRLRw9dHpQ9A0mTLuWgZKu
5TSgNhmodkANuxy+Xv5IW1y0XjieJ8qsRF4IYDV5MtVXq7oJiv1liK2nop/8gKOJumpoNmfAkHoo
9Ul27ZTPFHMvC93+KH66zhwMo3qffVG74iZBra3jiEJvu6IhAz6Wcmv67JHqY+rA9WAXpyhDNG3u
mBwWhq0JLN7cYSsn4RgjCIekLRvgJof6pvdmj11MixN7FlO88I41Edcn0bYWeSYXWjSjNTahAlCq
HiX5vl4eBFZt1JXgO2qqZSAuNDU+mYMm8kleAsKs+tCFO5LDvGPDe4XzdNkm+pU5zkicKapBsj42
YcqS/d0ugBLbq/hgHFkdpbAwiO2oS3BcqNR1uPSECQxDec6V6rKW785ODxpq8yhT3BcpRWxvun/M
0/nMTRAVw8IErN3RHN0+TD0jM3eaMe4EH2ybgM84HCsWSmVCgV4tUWVl+hp0pYt9fQWhNLdwTAFp
bTvfGYqnxViD+CEzKVKvSuWx1wTFmts76vz7HCkqUZxbaaohk6DKjtq+TdFoSxGBeJlg0USGcISY
NGkHosWadXKyR8uu0weLAGLrcWK1kX4Zc9lierMWhQxjx4qljB0yC8/6TY56cu1dOUleiuF4kISv
nqc7604/mA4KXUQktemEukKopWPUJuHLddJK1qOOgJWj8dUcDzGJbFMXRIibX22FwS3mOMhSG5tL
6bayb+gvdZP5beDXeHsWePomNa2AuCOm7BaNJhqAwiJz0upFGXdFeSpqXwlvIBZr51lpY5eLeH5z
g61gmf2rKLtoM2WOdfDUgLhwvg6PZnRq3dnFKEM/EWWFRB+MO1QgQyhNfQ8wNbtS6HtiXVWxoJOO
8eovRLiyh+PdRCrKXq/hE4XxPBSyPaO3t8sddfjcxFDg1AVpzs3IWl3hccSrVcg+WMykAaNYI2e8
rn3JkW/7q8JrO1tUGClYQL4WR5o6DL9a4CRpYHmlAoEE0nuBZLqXnXEzfjsbxSc9W3lQIFjJFnGS
8NIYBldotXPDUXai2XxsR5H4yiZjrfA46k3RLJ9azPenxlWq1yZ5uWzP9rJpyAvquqIikP/ZyfUq
z9Wq0hFEEZcM93Q6lfHTZYhtE84QnAlVNuuJ2YHdqXQ3K1+t4vPl3/+No50BuONjMQo1NTQAMEdT
XGUfeqlDMUwQw0xcUf5g6/lJUfUzGjN3RQtRSqHClgNNRZoujp/N8UlfDpNxXTeHOHjow+cBjcsC
E0VryFHg3GShPKrshLzuvfiBzSoonWavXnceSxjL4iE+7Kv8yhZnMzn2gyj1lE8NHCPC6FtUD2CQ
l+HRWzY5QCxIz37sEhjHfnncZEVVw7x0/qT2e9XayTVEsStBXnB7855t4hgw7/+xCQ95Tg7Nrq53
Q/2vQHK6NnMFn2wz7lz5CU9/o172/QibtPvRi0+tTw/kb7UpeT9ANFgQpIm2AZ8/DppwjmW2iLpN
fQ29h+FRPrAu3OKIejPvsnmCpfx4bVjtglQmGMqnIcrpy68kvzHIMc9mDBjeFXIrWEmBc3zYvYIy
oXsbmWx7l0oO5RYdte7pfWPo9iTcZ+ybXPDDj9zUCqrFE0mls282W/kuh0pZc21aD9mXBoGHokP0
SnBGCrb1R6vzCm8xZfQNlcArZOkaZY9XYzAK3GL71P/X5z/eAlYQVlBCsGgGRGKkttSPdtyWdkP8
sFHsLvweiyacib4WxxtEK+NwCoBHB3rI+gM68jwlSPdyLeoe3k4AnHfYR2piZVqiJSh7lOCD/1RY
Dq4Eoftpb6BWXP8u29lRPGhVuM04EtHNWEOJKgwkvnVr7FhQE15B+tNBDdFeeHsV7TOORaIWZUJj
CzTNH6A2aqFxM3vt/+pd2f2nDnd67/EMfnl7C8KCj0Ly1dIqU5fUyFPhjl7cJnVjUxLajdEIQmyB
+/NDF+agidHwBJRM3vXBMRBVSgsWj3CRx4JJOwluY3CQ9rlpDLg//usmsB6TP1svU9EUneiKRbnP
NFq0IEpplG4Mr0DbQhp7pf4HLwsqVEP+xuDrBsvZlBfToAg8IncwJHuAqKdQxWb7w59BuHgwiXPV
TAlApPFE+3dq3bamgPR+s4POGNxnmaZCruIAGLWH50cv9VLfvGJjOvOd5Yo0s0QGccFhFE40KzN8
GZV86ZTP1vQ+BV8vb5ZNysOQVcPQLEtWVeaGq81ShyiPgCoOKBbVMHpyJUM4JCNPcvAnB+EKh2Oe
QpXKvMuAU87UD+TaJkXnN9R8JKnyeNmkzZ25guL8ebIsA2VV7O42nTr5czIIfGDzq5x/n7+txck8
j7GM39esuzb1FWNnlP5/MoG/qZF60mukTHG26lfV/CkqHi7/vsgEzotJK8WFxkyIrEPU3TSlT/PD
ZQjBV9A43800Gowyy5S2E0bFDfM+nEXJFZEV7E9Y+a4O3YikMtgqLae8v66r21o09loEwf59BYGG
xaCZLQbR1wfMWzvMSe4UwgHL2zA6nqI0g0D9nIORtSZQ2wUXlkw3kWCwrtR0cYYgE9whttmLnnG4
AMdYNIsGAXCYrpPmsAfD1KcuJvp5hXA84VbVDq7lZzSOW6RkUdMoAVdOU3w00usysBU1dgxS2jTK
nSnI9y1td9EUiOzcDBwpAmtL06gBhYifP1ufqUbRyhMyA49siite5x1TxdsKu3lCFNyxvrNOXv3O
uJIEtZaMXH6JwlfInM1lYJVNpgF5UqD5NEd2a9Z+UkFdVCanZpTfWi28butY1I637UFnizl+bdNA
GvV8xi2UzLs+6z5XZLFjqxJUYm0fF2cYjlvDEUISlgYYPcYoaoi0QObZqUPluAyWd5lABBbxsh9U
0pAJw2B7F/NBXNVa7DCSvF5vBHeMbZ761yJe4qM3+xZNhYAZx3mXGuUuT2UBm4ss4dg2Hbs4qnpA
UDQmNtUea+VIxiwwZPPTGIpp6hqRdY0/M3p1rMeGrdeEfEcy2gU1nGQw7TT9EykdRV1BcQYZapib
qQovaD0FrZixRxOMaWBPpvKeZRYFe2qbtlZ43FnS5i30qE32jf5uRxteY59N48u87FmUHdisMFtb
xx0rfWoFQcm2cOfKDlOnwLAniNA91H9ph8abPNYbr1ORjZt+uLKROdHqpEE1Z5qGyoeNM2bkoa81
RPv/j9KRfXYtmhm3WaqytpKjyFLvQ5SBf1jJZvJl0PEZPi6fKA1/nE8iXmS89wsvrszjeLE2LRKP
IXLBcxXYdVfafX4fSrEdyc4UVe5l6tgSa//JQTk2jMKERlnAaGqS3FCt7us8vq2swRvSdkcCCLcQ
iE1KmezVRfICUYzHRg2cJeohr2kcusl6oFb3GpsocCayU1CIswn+QrZFLq0HR6Rdl8ozbbAe8pEl
KKF+MngN5hRjUPC4X6A0IgvoQeBffFXcEGphUFlYEtwo3AmNRJVQ4le0T/mSOPz+UmYyjGJlutrz
Yke7bHamGRIqA5QWJtFMIiEgR0Sl1C0JteDEwy6ntoqmcMlpdHv+a3gBWeytQbCIW/O+1o7FVyiR
YayyRcEqjs7gyp6CAMpKHL8InN7wWkjVFF5xXdc+0uvmg0h6aPMcOe8hnSMmuTX7BZoPKEzuPy+Z
YsN3ockumrMnQuGIiAQQeOzQk+aaDfVjTOBAO8fBlER7dDNQWhnD8U9qyHJRM/5hI09rv8O0Z6Yc
IBK3FvCOzvHOOIfNmLMPpsp34/JG9EOo3YTNIUIp9H/b0jpHOtps6BhSAosi9BAdVTc+ItehHzXU
46EW5XowvP8IyHNIVWpKPWC7YZaP3RzUfQAxBOta8hvMQRS1LgncgrKH7tX5JKdFlAcdOy+SB0hm
QoOnsJdYJP8pYCm+FRz6gz1oCiaNWD2UfKWCd3+RFRxhxG2EinIdVpRG6+jT4tXDqfmj2/XZtSkX
ruhWZykq87mAFHaZhO4yfa5nkfy0IN6jHBtM1USKMIcpQbLPITjcv7SdV7ZU5NabpQQrazg+oIlE
ZEhQIw5vpcmVSX+azPIbur4cObOepwwxWSbtFm32Z1N5C9Jwf9nNRXZyRCG3fT4YEVxCiWVP0m9j
qDIRtXMmRaBNIWAkylHF1CsLlXoAlWP2EHVY2DK6i80a2eO2d6oee3ow8UGl8fGyhSKn5Igjyilq
YSDp4CqdZU9KCTk00x6698soonXk2CKCoIhRZjBvCK6n6jVUDmlY2E0s6m4RbGE+1TuodR6GLVvG
cnRas7vOTF0ULG+zuo5RxyorRuafC5MUkynldsRd523ZNV8zXOtl1bYKDOr9IFs/STAYp/EDhzxc
XsXfhJZnaC7JHM25jFkvA6Cb1kmJ9KCbNPX0Am3joTzhdUp1htHyo4k4RFYd2pfOPOGynFrRtyaK
vVbNdtNg+mMkXZXa4mXLJPDj30RF5z+RI7l8WmrZqrE6w44eWXGp5JGncceOV8tNXwULwtjs10j2
jMaxndpFep6Q/sdlkDrJrjtZN8X+x20Qin1fBXjb/nXG43iP5ItsDSWsk6mr/yVBoQ33s9DWC5e8
4Zs7414cRWynsgzTgHw/NYnC67lOdTwtMsEW/UdUhkDmAYKMkt/5+H8vm7jNB2cwjg9UtckC2oLZ
+/nTbDVQV8Ag8V5U6/mbG+AZhiOEUg2LpNexkNZjddBP9bMCCeqr4oXd4rsRlcCiEOI30fO/iL+m
dFBb2I0wbEKxiz6gx8hG+QLEmz6ma3tYzBc2r8E6NNfpl8truk3uZ2hu2y5JmNZBAGOZ0F18TH3d
11BB2woOq+0Km7Oj8F0S1RhlSErCRGN4JIXbptfhtG/jG6uNnSC6m5NdRkVPkSLbuB3Y9mo9xcxf
mFRG61tQOfpfQmnmdr9u9PMSchuvGFuz6gZGK9WT3jx2wc2i53Y8Do5c7vHg6l/+Yr+hsTMeF3hM
dKmzPoNZHRqoWR6mRBqXKcEXXogq9ctoIuO4KCMu8QgqY1oRZg8e5fxAFD/MoEyoy3avX6mB4BTZ
Pr/OprF/XwXTFIUGNGmYlzRvSfY0QX1Ax7SNNHKG5e2yYaJtzou7WvJoZmn9sYyyI9nUUbuPXbcg
f9Y/znvRo+V2nHG2jaOVKYnqeWa59zbLD72Su0N4p83Jvk6EmToBFC/dqhgUGmkRoIJrdZd78SfW
FozjzpkeftwmNeTQxOWaoiXlxznPedjh3gVc2Z9nyPypbu3H1xgCRWzVKTxMkHYuf0SBv/DSrdqS
hiSw4J3lWN/WrX6NSQz2aFI3iTElMxYtrOAA4oVcI1Opu8QAnLmMVwpErGy1MvZKLIq4tzT9kE75
11csjlKqmYRoDcFCssSuUdgs46o5+T3Oc8xGYHpjGca3Kg7dQazNDV2RDIhg1/Nqr6pR9V0gw9Ci
ui0jtJSrz8ryXg9HC/Mxc9QpXP6MAqLmdV6hClAmEzscTHRWRDdt/UxbuCy5N9K3LvUXWgg4VPQh
OZ7RlyQxG5aSaPQvGYZbSLndpIInIfaNLhwLFlvjFZcRdTFqiJ2hwl1N3Li6jTqR929NzfjJTThK
SfHeblADZrSeuhv90o+fJc0P9tY93cXu90456U+Xv9RlowjfCEMmYHZsh+emO+YPi/b6336fC0eS
UWshUojfr8l7N34KWsFxJghYMRnm56+CkvLEolCWQaUX3j/va18NbenbvGO3IrPfXbbmN08m/+xj
3Gt+RtOkLpYCSMS5ZSFfIUX6pOr1t54Yb5m02GaISWOldEiborVLveptoyxv56691lFmYibZizKb
AscXUDTED37+i2bUWi5TggWW7/U3fafstbvO7l36pmJAq+SKWtwETIYHuJ/xVIM5DGNo1jdT37Cu
psQdTsve/Dqgog9jtJ50JzmOX/JTuBOWz7J9/Ps9SGQuepmrOVmCAtaGnwc33te+dpfMNloz69FW
78mO2JFHH+R7aBEHIolA0VbhOIYYkEWNS2CX+m4gz3J+f9m5LpMm1Jp+XlkMvSrSguX4M6iyK/vU
Z5MmGl8UuYvM4DimL6qmpyydJikEWZHRbg1B0CegMcJnLfQoCetBxi5hz6Y5xnXMo/NXeBg8Nlu7
fcWojs+Xl247hMZ9FTOtPx6FOa+MtLBRK9YT3KDe48eg+QYT0dOneodXJsFBsHnYrMA4JywgvKDH
rL0EhV6ImhEYTZBQERHbZsy3QuHcLS1NjHpvYVLWeqyvP3GL1lENh+n0M/WZwGOlHeFOJAGyzagr
YM4PU01HT3wB80Jp9uhk2nkznMy5De10Tq7VGB3kqKPqouHQYOboYlqHyx9zc4+v8DkHjfGEmies
Ui9Hc1BYxDaItIVuOt43bBK7l8E2d8MZjH8tTBNJiRfW/5TVhyrya+PL5d8XeSb/VIgxml0blgzg
atkRr/bJnfTMplnLe2j1CjxT4DO8bsZozTWG1iAlaWoVbliPEOVWZ8nX81CwbNvHzmrduINwquqx
jVjhnv5o+pFTHsNj6ow7y+8xO0B8L9g+eE2dyeEoELP6+HtWwRcet4pIYf3cbWPjzVG/Dfz5ZnFT
L/cXX2uPbE90zyKu/I2ZZ1jmPivYXGqaOGRtUQ0GKLOXp8lOHf1awSDRDLOohZXk29RyxuN4TMKF
OWgD7D0LTfFu9LV4V/bmAbrO84ckjnIkrjiXs73hzqAcn5lGRXTUIOFyEM1XRGmdIDDu4/4eLVvY
dJmgj3h7x53ReF6r40DWE6Ap1j6NHmZDcIyKlpCjr6VOW6oz+pAib2hOWemZqi/Y1OwN8JcwZOWN
HEWNzWhEtAAGO6rVU7dX/WiPiRk70auuyAH5Gn+1KhsriOGAQd/bWiO9NcnsBVW8G7Sv4zSj1XVW
XnJzvgoh949O2IOyoOZEr9WvApPZhr5gMt8GUKUGqZIaJi+Yq8SGU0UuuWt31EZmHztBFxwC2/lF
05Ix/x3jdAlfrtYYWd7H7CpEmtDTl9nWVT8JD+X0qim7diwcNLjHfSy4uP6Grs+w3HWix1KbEqo7
2Nt2+4LBJEjGSU6A2YQe3aU70VjG7a13huNotFKjjJQL9nukDaFrmMG3app3Vfxdb8Z9p0je5a+4
vffOcByd1dKQpAE72gM6vy5z+p00RLCC20fQGYJjMEvtJtKm7AHB+jxGBGP0Etcs94MlmnW7HWWu
PISjrQRdI6aeAemHQNrH8wgS+5P/ozxFOsiJE4nGcW2zy9k8jr1qs03Hir2r1/F1CuHJ2txP1p9M
csGDH0FFMaGqTjWeX1QjLHsWzv6YWBl7Vr9Dwi/+KJuCqP/o0Fbw3TYNO0PygRAEjwarm+AacRw7
vfktGt67TiSss+l/KxAuG7BAraolzK6y+JY0XzC277J/i4zgdm9gafHQzzCiCwLbqF97PJ9jwKhg
qdgJ8gsVrqzgNq0a6qoUsvifzrfFuMvKOwtElHVXyXi/mCI09q0voXF7VlPycS6ZPhDx6VHdD/v4
wJqmDQHhbi0dInsL6oaKacDB8WesIh2V9imGWqEYoDIDOwtyTwtzuwp7wRfavF1ouqZqACGU8BXr
OT6JKbW4G47O7CwuJhKcqr3hf9wM95e9YTNoXGNxmzXKdFQfh3ixpc+sOr7CmWXiIPWqfdfYlj/4
xt14NFT3MuyWk69RuQAEY/JU1cxhIW2v+v4pmkVF/8yLeY9YA3DsQGpUQJMGAMlH13fNiv6v0gNr
bpQOorfMbb/493vxT5kWxs4rcgO/CIfPURK55XSiZS3wCsGS8Yf9ZLYLjWu2ZMZbC+mVzHq5/E02
z/XVmvHPlWRu0jRnaUL9dvSIl+2Kzjb+j7QrW5IT17ZfRAQgQPDKlFPNVa5y1QvhoY0QIIl5+Pq7
cN9znI3zJjfcbyfCp2sn0tae91qf2ijxUTJ6bLcK4FuntjIRbTGB45JA84ruWMxfW3pKtM//8pNW
hiGt8lonJm5mjEd0ZtJoQi0nBpN9xI7O3VZqefGKHAPwqtTSQcK1Mt2thhmVpoQ0lu2w3obdOXvD
rG5JWBnvrBFWMi6a1mpuZI/1DoSaW4H7pejEOvuK1b0QLXGLtoOMIdCDToB1u/mUHLTXGb2Xv6kX
9RL4Vpth/MUneyZ3dVdl7ZXluJxeH/MHB0PoE4+Q1QEvsd45SaDF13Xjovo5rg4LCzNL19ixtMjQ
tdMQxXrExAIi2eXj+JZJMWxc2eXj/CVn+fczp9FUZW/myxSjU99Y5NF1xl0FTNxG34LdvVh2trC6
6Vg/AyJ3dXHJ0DU5+Owx3nrfhzMWUhfYSRGnkf4ADN5AFT7b88g76CGP0pBsOMeLsea5+NX9NSaj
VdZDPOAGboyQA+E8iYuvCwTlT6jah/lPwKHOJS5XfHa0ugaIw2Rpoc3SjEr5jInUSM5v1/Xk4pOj
oAXQAZhsueugT9PKPhvrCrmy+0WWU1h6W4ZwS8LKbNSmpeUGlyjmGbeJxn0wcW3o4GXTjqAFG3iA
mUAN+J8nVZl6IVIHHyFuAPCDt4Xi5N7xKbZ0+HFrveNy/PJL2joh11N7NukAae7tUvgy/OQw3S+E
mXm4CZ540WqcyVodnp6okhUdZPXxUtMe9+oNc5nGzoxhwPaMR9e14eJrPhO3/JwzlWstr+1nAnFV
epurL0xloeruU2v+lzf2E53tTFBleDptlhvrY1SYgwqoK9qr5RuBGw+n8Y8wwsCI+B8FMVePtzOJ
zRO0bjHF4OwowBkqzS9OJTZQ1A5bL9cP8aLCnwlbvVtp6/XUahDmDNRXhjqYtbfVGliM3W8B4JmM
ldnFoIGb1BIylh7c3wNDdrpMhTahEcy32qHNthznlshVKC0Y6bJBQeSy8ZJHoF+KtaB7X+AZ1Y6+
b62ebz1qcxVEJ33de8miIv8pN3kAnO4A7NYGLNoqu27d2cqCGCXgwpinUOWV2c6e1SNLvY1cZPm9
V65sjcQ7WfNsNDm+pxryTzkqE7NS34rUPqajFQwNj6SGMaw/UUUbnCO2TVE1X6mi0fcJ71wBW4Gx
kvYvCRqb6wKWP/D7R2GN27WJ7nnrJSFgRBSZZuHcvPqzUzxN7dFRf6Z4v2SsHq+q8jltTMhghz60
4wUZNLkRUAX4+2MS0Jfrn7Rc9bVPWp3ZVBuVNznwV9UIIM3Sn/S9472Oxb7TX/PsPZVjeF3g/+FQ
fn3g6jEnLXb4aIMP1HcgBIxh5AERis5ssA2Ls/Vxq0ecOZUygHr+9yqSsXf+l/l8s2uyOIprh7h6
vGqoiD2lUHZ2sECxaaKKivWxSIG1Y4r1MAeVyoYmbp7i6gkPZl143YKojdHC7G5BWtWC0kMQoIfl
Zji/offrFaFGMxPlthDWe3XgNgs+We6j0RdfV40tMSv3L7ycLdj7GI/OT/P4VbC9bLfoArdkLFd5
5opd024ca1hUYo6p9ZE60Vw+Xf+My6bvvwq+3hIq0pq3vcBnIJ6YUup7ZlhwEaj+Phs+0mlrTONy
rO7+kreyGOPYsWJsYPZo5yef1KGMkkNDfKxL3nTh0j87dVtFkuVPXlH4NVuQQYTyUNaEQtgR2r3g
QNvao70cm/36qJWVAKVjqZsUhwiS6qm9VcODJD90kHpev6uL/Sbr7PBWJqLqMH/GlstqkGGZr0ub
R71lN8sOunp0Sp9t2Petk1uZisrzknyaIM8xu8M8Noc2/YN+4/kXrSyDzDsJilXcjZjvtPa72Cot
baj3eg0onQE1piS+gIo0MPv3qt0pO5TJh9VG+pZ72niua7LIho6NpRZn0ac3bM5/LpeP3zZ0YHnz
V7SZrmxCP1gMuHA/dQBt54VY+OsSey1rBO7TFlHtolDXhC2B55kB0oSNoGsxQBbmiTUGuP1+z5LX
UsKybk57bB3fyjRUnq2YpmAa6hFtfIP6pvuFso3z21KI5UecfRHYAnk5ZPB+pqVeLHf8mqtm3/Vz
2KJZ0Hbek8emrWe7YR7WVXUODLVu0HFlbejuzCOIgaL+1FJ/PLogSOVPy6hQgemWLblbqrIyF7Xj
mcJZzMX0+HdX2EU23IRmXIZitzX9t3V7K1sxjJXoVA9hnKE1kTVxRz6ZSguuq/+GRaIre5GPtWaD
FGtJ4EDM5rAXVLU2xnQ24rB1TV3J2ctpBzXs4/Yg4nxHsKPz/1jmujSmsKCdGY4FxDu00v+piXli
5U2/5KLWzkRlJDs6B3lY6AK2rPjFdA2eASSTloGlsbWP17Dc57XYvIQkEs+H5MCbuwX1tj4uNGkT
+YPtZtCkWSj4YAoD1DD//DBjTrpSazQR1noMDkYffnBqtkKji77wTMo6Z2Na33dNh4/qY2xdYNg0
Dwo8KZSKp4O+50G9lbD9HxIJaMwIyGes9Yh5OutOU2Tun0u89KQo/SVwdZB09PTR4RCoqseMHyft
w2nerr+ni124XzJ+41rQBOeqRR4KpCif+OpAYwxVBFqwIzMoSM14OvzZXMW5zFXoXBpzb/YFZJpz
wMlTp0eWNwdeGpN6I7zY/LyVt6Qj1ux7ky6qP0VSR/0xjXpwfUJRXL/2M/Fz0S/fNL2Xr44SUBWh
6umuH3ddNImQBd4AetztjRX9faicYssQ2D3F/v/RxVh88dpXUxzrf0SugtC6cmw1lcv28c9XzsMy
sNjPd+7ul3dusw2E00tu7Vzgyr1YVZH07vLOWRayz0n/Njb+0GxY44sH6QI7zSE6NVAM/KcxSYRr
5wUpMPnAQZkFjI5eBKD7vP4KLnkVeiZkdXRzOauScgiZjVYGaZ+ZvmDVhjve+pLVcakpz2qWlAh1
5b3XmH7LHF8XWw5y+Su/acHZp6zcMHEMvcorSPGY7o+ABO1f01SLZOfPTb/xRZcdi4uZbtNEm+k3
6Ht0GcdGm+EqsQazEyG/N5N9j2EswM/sxjZstzpal4/wl7zVawbRXVHbi2ueDOWnZAqmejc5akMb
LoWIaLv896tWQa/sk4HkE6QMxV+ZF6QaVqx7vldITGfMd4KS/br2/XSIv9/ZL4GrwNdpO1LYGYIa
Po0+q/NgHOu3jk2xEMlOevq+nLM7m9pvNK/ulOrfdUX9QbUxLd0DSwAczukyDkLDaeB66FbaYy+S
yG6b72NpvFV8/jQr5pu5PHCSndDslH7D+Euem/vrn3LZR56d3eq5Dnoty0HDS0o+ObtlKz59pHd9
6stvBNOx2iEzog2Ji7O4dnirt6tnaN4y8TNcW5g4IfFoPixQkpj3/JPA5uzjVi+445OdUgJRVU3B
l62C2jBvHT5vHOKlAPRc/1ZPuHQABqiVEEO84QSYzKMFGM6mUcGsTX7asO9JP/q6lmyNVy4nde0k
1+GGLFpVGJCbprdJ+dSkrt+29236bePGLjqqX8e4XkBJlapzXkNOkYE8Ffif2FpNHlJsXX4zsWkp
dna3caKXwwAgOxOUzCz03JdY/Czrq0jSUNLwxSr6HPRmLyyoAhZmu3lCwAgiwV0abIf4l83VL6mr
OKeass4jA6QCo/tRlwAYoEAa17dqaltiVlbRkzlJkI0vmZf90rvf2qx+TtRm8Wn5M7+pB1iqKVh8
Xec3jOak1ZTTj/AsC/jEAtUHENN9inE3GXuHrRmJyzd2Jm31CExWVYrYkGY+5n7//hPJKnK57wC4
28fO5U7GSgZboyAXn8CZ1PUT4FYlnAlSpX0yvUAYX8oizsiX6y/g4gP/JWUN3SwQAFsAwcGFHcjC
bbXrYtA+7rc+5mJUcyZmpX5Ol+iEgjAzbLH1hyGkYWPU7aLenf39ld5ZWSpzJvAZevljwMMidmxt
cahuyVj5YmAFda6zhDNZe5OLLKiFFbjdj+v3cTFm8izb0OHzwfOwunUytVlaezBItfpcd+Yuz8Qu
K/M4bcp9m2ylXIvm/v6O/ittbf7MXMttjMhjrKP3O3LvFn6d5FExHVmKUbcto35ZCX5JWymBMgDd
MjHEFhWW7arHVmyAIF26IBeI0dg2wkD0b3ivbZNTMVJ8zQhyjMJOlqGEUXy6fkEXB4zOpaxUjRlA
6cuXQNP2yTdAfAXOEcXvGFwcVEaW7wLwoMRiPr8twyyUb+NGGnnpEM/Fr7SwnVzXbJa402q7oKRW
YG+BtV0yCecSViHgqFxZ1uaiFPXnvn6zFSg/yL0ni0DDhHSnct8tt9YbjEt6fy50udszr1i3LSet
icfVRPwl3XNUAJAel0EfyEMauKf0ZQaSURaDueL6fW6d5ypmM0HF1IwWBJfVd4ZCzbRVJb/4Zcay
A6Rj6/S3/ZS5o7WWlPC8cyte0sZ7SzBW6Duu9qxEti9t7+36B118BRhu8qiHFbjfVgKSYao0fTGF
Esk+hjybG0sc/pWI9TSY01V9kuk5ch+7OMkEDK0GOmjp1nz0xZwO5KWYN6NL/W6NutHNmZdNrvWz
cuEc8xNDHSHDSA5Gsl2ULbamOy55XNwTAfUDdgfJuliIhfHMqm0iwqTYTxxYN/p7SfzU22J+MAi5
+MZcHbyztgVm5/UQ/UxcYRYzRGUCAbTF811GrEcN3TtgCOpd2LZt6beCvbUGOQ1N+sXMzSfamIOf
WCKNh9o+GoIdUqeMFDczP8srBYCQ/M4s6cs00FhX2LF0vbvRSeb9RJXm233z5GVuoFvVZzE2OzqU
J27Xut8U/AEoX7Gr8+qlcDMJIMFR+MPMvmCyJkxakvnt4B0HQ41+Z+bxZA7SH2z1wsrsY5Yk6Hi7
E3mRB5yaPyTt/brXdzJtsAdMnw2FQlehP6rcGKOmxMqnO+7zwbhptbEPlYMHb5S6D+jlV600dpLM
UTI6kWnKJqwxYOFr7eS3evuI/+35oujyQBrTxzzrd2xOYqlNd6VHo85lz/bkhVPRVqEwur3t9N9Q
6j5UA+zHONWBw1mAbnwfZ10fJqrnQSpK0zeYHRkpT6IWZt3PLTh2GzuqpHwUlLwNSXkwqkL5nYE5
ZtDu3SSte7JlEXt1xWKMEH93cXaDMveZS4B2Zzhfc95HQ41vK5KQd3UV2BMBlbLdPGh5+lgWqbcD
Xcbe6rR3njo7TMeE/QwGx7wPOtXterffWZ111wC83q/dz4okr57W39fOcK86J3ZqEk+j/dxW4pXk
3u3cDG9ljwurii+c2H6HeC5QpXGSbXoAFdquHNPjYHXP0lQ3M+sDpVzgoI9RZoxAiSP6XUM+85r5
mmWcMm9+mNPpcynyYBZ15A253NG+DKHGy1Y1u/MsJna8VlVQd26kVW5gSvaWJjYQIS077IG9A6yc
alkNOSTa3GBjbcTIudefBsu0QmWZR7uScUenR3Q3Irs0n1F+Ommm2hFTlIF03pBgYs16vDFFdZ97
Ygcozbe64hZMGmG+ocxPfSJuB4cF4B3AGWVVnI7zPS2sB1LrX42B3CbOON8YWEOw8+ypL/QAOP3f
mEkDkql3RzNeWFEcS9lF2E6mCLG71OeFEWq2cTO7uQwMJ7cCIbBilzYnCbxsIqtwrpr70jaMwJsL
8BjgIVmaCiRjgOLHWpSvOL5DNHdFUnyxSutr2bex7KvAmJxjZhWNLwZkXnwwej8d8GD1Blh2Jmsf
2nI4pV3+UWM6AH+qODXFFDvGHAvEgmByTJ9SiWkBrXQAA2T17+nIjF1J86dcDm9WV5ycxvL8RBPe
oescPFebHu1Su+vR+4Il+FpODhp7IExyZ+U+qIYoX47jM51ylGLSwiejek8HOPjUPtk1pqZn+Ylo
5S6r21uOQr/rju+FYN8d6PEIGgXPG79rPH8YjTYgeEOyAJGFoFEqeVjNWe7LSXhhLczPquW3yhTC
L0l6tJ00MBboRyCj+FYu/Ly0M5/LdgTrKyIZ27z3CnnEVm5AKjuY5BzUjNxLU4BdXRcAyBvdwJn1
B504d+XMuN/T+UVV2kOmaYdyYk+AotwZVnqPSIUHE5tCxjEJYxcSsJNz6ptVV/r2rM9AigaJLh9R
yZBCA4tCAmCsfG4+WmUe3IR/a0t5airAPTuAjnN0X0vITmblLeCKdikajH5uj695LxDw5d09KevI
dMEVZGqnIQHKCBn7+7RVva8rggVt0j5rmf3Rd4BN7wqw69rqu6PYhyfY0dMrjGhQYLHw4k6YZshM
PZoSMNYl7kGf7ShNq6hpjOPEm0+6zDCUYj+WMtkXcniopVvjd1cs9CrjVKdWaCfDCSs/QaqcuE6R
Cs2mGTswoXjo940jTz01b0wbAEGj5feyjB39W5KzB0Z1UJIKLazr0fTHEuxNSfFXwrq4N+ofc1eF
FexH4DrDjW67cMPVruMqDfUC8GLYP51m4mcmermmGbQyjbIsPZRF9dyU2IQv0jgzRwZQUBp0nfeY
WQrMEm4g8hGnLJ+t3PF7Qb+opP9iGtNpomKnWXbQ8B+1Q167Pkdm0siXToe5FM6dcrudji0Wz3CE
Dzeyq1X3LIBQH4wD8KM8+z2d08eCzh8ViowSD2pw1H0x9l3oOd2RpPzYCPY4zuWLPleRMZt3LKv2
s8ZbP3VAZN5ZETHyvZnqO/iTw8hzILmYAPxK96nIj8x+Nev8CFCwR0ax7mu1OwnXLREXa4TuKk5R
l6vDHPRReZLGrWq+lBnDqnCCQUG7D8ehYr7o5VedyluvHm8Srd/nZQOY7NrNfLedXoTUnjts1XV2
foMpOd8yAS+Nf5jDsmz3U4UpSj19Gtvk3eoEbHcJEB3Hq0Od8I+8UTdYqvtLMQD8W/p8l6R05xbj
qWbi2zw7kV5hqU1jsZuyoFZWSCe+Yx3/YVGMOydplJrVPePJh1DJ4BsurN6EMfIcIFPFmMVZMXzB
ZmPcZniJJkL1QaIz3bn7tKH4/uouNcSnxJv8jORPHXiCfN3QkDSAK0iMd5NtR/2UJn7TD7darhBt
dXGqszetmFDGHPBekwHluKY04G+K/WDqN0Syxu+c+W0q+L3n0jCt5vsmG76wjnzuZiy2UXHLZPnk
lhJV+OmvgaCbZmixZpKIZHXUwZ6WjUj93lYnRhFzTLgB1hLhq7m3AyHLBikjbHUzofrnqPpZn5p7
u9RD2si4ttyPSaD7KOZDZusx4FYOhXAPhnK+5K7z0rZW5FrsUbrGoWnndwo7mYr2ZpiHsCicfS6d
hySDPTWrGycdQ4/WKJTjbepg98y0U145B6WBVNzQwZ5HLd9zLVy5hdwHXRlZ54eBqkcLNsiYEqhB
ATUsSJiMmN7QNQ18M3w/TFZotv1LpTtR01k7QFGGXqJQreBH2ljHhCczArM2SHAerrT2I4YBfM4U
vkR8lm47+wUdDyqvHgDpeyO0LJ7bKnAnLQ/50OzQ67vXHBVJhCENdXadym7QS4+45sYIusK8qk9Z
3oR9r93VSfVWdeJJq5o3BYZ2PxfT0SJpjz3rlPvpTL4TTv8qpjHkpsz9VJn+bGA7Z05APl7eqRHu
rJw9+PZmTsMUegmT2NwUo7gzMHfocoDpSn2fJpYb5Fo6HjJXocHgPnXSCFPDORZ9ETKjPSWtE9Wk
+9wn+pNFaURcnPxUhHpDP2ySZVHh0ufEIpU/dWm0OHxLuFHCLZ+0SDxGDyAX1bBHEhdaCH0rBCiE
d2D5mXrLF1P2SLKwtrJb7iF1Zfd58b1Dtwm/FXjZaYRmysGynXcm8j0oYvyR09tS4kMdXfpulkZU
ax9rzQoMy/7agQldK1zgJbripi6TqC7rwyya0PaK43hvpWznyHnngnoFQzx3lodGC82tF45alAvS
9MF655nj48dYRQog5uG1afpAy/PE19hQYNiM7fIJTIMGkF5tO7bFdGv13RdT7+ogRy7i5pqftWZE
2/womuRU4V+DctLeAW5ShsZUAVrHtA7pxLnfzfwE9oWvee0GGvKOtoDXaCfy7Jbes4O1TGFbAWox
B69jgAoZH9plfB1Ph9WV7zhZMFcEuJsTCbJMHCqGOUgzH31vnsOR6SLsih4xaxJY/YM2qTkmpfbs
ERlXLQ3G/qPPya6wXvmgxyZD7NyM6a6lWlCY9ASep1Cb+3j0pmPtdKcWLTS/XNIs1t6SvL/p7fRu
tsawzskROH1tyNwWPqD/7mhlVOtiNyT0jtptNPTDY0n7W8DKvzQNlMY0QIQKiF4LxFlpe+ocbJHZ
xV6qKeTEfR7dEvMDVv+IJ5b6GWvu2xJM0m4B7qFKPDKnMXzhOpFTO9bOS+WH1mUIHfv5Rp+ddyDG
Nf409XFStwfNNHnUW3mPZf7hRtMNAKPS23oaep97w66f7AjgCS3CKgej0zCAOUeQMnf7VKMPQB97
K3R7P5cwHHrFTqAEs/xGQjELhEJE6caBzQTxkCadqPQ6eRK9+tJklfUXVsmEz9Nh9kXaoCnSjolv
zYz5kpqPc1P3fgJMn30OyhhUxWHmkq4IzbGqEe4ZKJ/U8nXE/FVAizbzh9qqA8sZc9yfymDVKBah
eu85Meib1xi3lWGdGBqpe08gyAFiSR3CGlfBbEgz6EqAvleGhnG/OrFis7S1mExVEtipbAObCmQg
5fhczkujkoo9NgyGGBO9lc8ydgJTLQZvWnWb9QYiSvVBRPepdtN31npRL4av7mByjPf90EwcjU2e
OXXnuJ3gB7TRfMhZ+qr1JAmpN993LWKEnH6XXQX+G727pWP9fWokjxqaaqHFNYTQemUic1S3hFSA
ih6WqDjDcIdRFm5kKU98U7SagjTt5b3jtDaMYN9GZjJkgcfkPSvmB+IhXuJlMnmRRxL9UTeH+eAV
vBQYAdC04/wkzLy4G3qPf8K6HEwL6CIfLKvRAwUa0zgFR0mP2jrnJ72QGeJer+0eM1rOfsJTCdae
6kA03fNnmiOTTo3vpDCAf+6RfF/XVvJVSNQTAZ7c3DsWM05p4gEcYUzwUnhVfMOIRRV6AFC7sViJ
Hq4CQsiNp03kMBhMAHSsqY99xwZAspLE8RuHZG6oNRXDCv3gjkHeYZah1FOU8LylcKRapU03iUlr
eXRNDY94MsZjL6cqYlbGmwDt9CWTMId9VXgO9g4RneZUgxZQDlDn3kmwJoDYAa1Q32mGG5cOn/UE
bUJWY8TEMssHRYUGV49xE67R92qsP5HSeVK6Np1KiZ5ibrjZK0CcbVBGuFWYCDMLipS6/iyXrXnm
6nht064dnQPyhZ1p9/fEAds3Vlk/Y0v3G6npk9fnPzIEZjGrbKQ1pYPTrBrvXkzMr9Ohi21JIkqq
Pta0ydvLEpTXRnLrZHpzLAyubvLZA6ZrgoURmRHnpOsEA0EeEksrN/k3p9LrQGMN2SWOZu+rWkfu
Vk8NANdEOHM4aRNO21A/Kl7fuf2IeymM5zypPuyGvZmOFaQmh8vzPnPWfyktK5K8NJLQdlErj6ib
GhzFEB2c9za8ViiX5FdZ2T7PrBQYQRkcY+a9pqwDo7UbVl4BgOu5S0+zU1W4scIImFk82jxDIyyR
t7rjvNd5x9ARYyywxpmHA7w6+sVFRGek+CX5mrtKhW5qokjfso/WxhkYdoVqT5V/qXlufi6lC3tT
Qe9JNT/LfNaQG+qR3iIgyF1UWijS77puoV3O7VyPj01uP/XMe8wT5ySb+d1uMiS32FPVqAbwSW98
GJPqgWTGUXfYri+Tz7QF/oYh7PueGPfpmO0S1XoPQq/sY03RPuh0+mHVUHiG3N1KPN9pMVLU2oTC
JA5Rn/EioHL6VAM3Iuw0kT44hfltspX24CYT9adew6YHLb93nh0PRvZsMnWH4UukVZps8d9PSLJ4
48SeICzwKg3IxZV8mkjv3bZFO35CjxhEYKIfIihlG6REO/EBEXqf6QgZSR+4tZ29UdQsD81QavC1
RhG53gBuc4EC4OSzTqF9VOL/OWYJioi6F2cAxPSVM3+Upf0ppRU46joR5i79BmvaxIVpPA18eiBk
fjMTGF+OVWrEExUenP6EPoAeqcoUAXeA9c970z2SHIGcjh9qE7Y3k/4JhDg3gKZ8s6Xpm42h+4zo
3J888V5qJtJ1lDQDJH6ws3mOuY/mVqvHpkNKLoCsMGR89DmXAtSQwDIDy6jfZnhSoDXdN0lHj+Pg
zEFeG89MaG+oN6Nf2Uk4UIm6YasZfs7Jj8oFWzjX7o3aLN6oTkuwbhSvZSeJb+tqT2S9wzL6S1KI
Q9JZn2gpuoNy0Fho8JNJrh9axrtopHLwc10mAa8nOP35L41n7luKgiPpGhrmYLWcFn+r7zOCWDpj
rX4viW7e5SCti2rLA9Aj8B41p/Lbar5LHf2mbIZbQdXTTHgbaJinyAr+HclbmBgjaozUBsAyEsNA
H+yvToYcux61Vyznj0jV3SNjxi285BxZcjA+2xJp16xnN3ZLR5RcMIBc6vhpyIBblWiBxa0gETaW
BYEj6GLiyjLGQIxlwBs3IHMOc225B1lXT+mkwhrX4mNURoUpkr+RYaXDmOJa0gGJFvypKF2MK9Y8
aPl0lI6D0RbA5wSFzTtft9ujNtDn6x2Gi10Zl6Jbgk1+3bFWXa4kdV2vtg3MccFcFmWynwf5dF3E
5RL8LxGrNpcYK84cEyLg/oqQcFQhhJ6hvAbeFNb8pY3FTdabh4Kw9+uCLzVo0OF1PKLbANHxlobR
WasL16PydHKRL8hXr0LpS79Lpz9ohZ7LWI0spG6JBk2JnGSkYI0agXq7m2t3o3V2ccLqXMpyxGdf
gphfczTNwWCE0g/9nLwAxHKHQnBkJP2dNLoTrZKnGkGiDWLbcnTCVpVHm7cbLdFLXexfP8NbQ1OX
tKwK0ARjSr46UO1eujed+pD209C8DdnL9cvbkrXqYev2LPlsQFZuyrvpDnl6IAHvTYHjbGSPNf9+
Xdx1XfHWoNWTqqqpULjHAQUMBpplhFXmCQ2TDZ281PryMPqPdiG6Qpio+edNFhMmoaYRN9kn9YtG
tKcBHFrg7Q2VcPbXP2lL1OrdaSiE1UUOUaQ/SQag98q3lv7PJvrWxbM7+6bl38+0sxeEFrVhY9BK
ZMcW/Y6k8eI5dQ7Xv2dLzKqBXNRqZiKxMEvrfUEq77Mqnrt/KWNlMkbqCtZTnFlZzhH4k0NvyCIE
oeEffAp6n67uWgZUd6Xcs4v8Bj0aXA14sGa0tYiDIb8huC7logKcSVkNUHje4FB0+7CtKh76IbZN
FYMqmSd/QhrknclZ6TRBTZHWnon9HFbH8Jzvrpp3VPGNfvvPIZn1EM25nJVCA+KtcbmG77Gc8uhO
8rExZkzqgsGxy9H8EvclkMiDgbUn4TSv18/yovKdfeNKx+vancZ+gI7XDAis3z3zmLp/YhrORKz0
W0uA+o/6IUyQmyId6/mhREruDMbXKZnj65+zHNW1o1zpORsGS7SAmA3H6Zvj7odxw+dvqd7KLfb9
MJCix99PUDZufHCi+zS9bdONabSLn+HqOhAVYEwxvPBPy+MJt07R5YOTQAOeGb6O7uL1g7pw70DU
h7m2TAQkqN78U0IxDAMw+CDBwoQC2g7fmgTVGYbw+N/JWekXRRFTaUDxCufmSOX/kHZlyZEbSfYq
bfpHD/ZlbLo/sCYyua/F+oGxiizs+47zzE3mYvOCJYlgEEK0JGuZtZWRTE+P8PDw8OU9vxYftIHh
2zb25IMqlH2NQpaPeCmgX0XSrxbkqMNhQm4p6k/xFP7YV2erowRcAChvqfgf8MmMj+tm4BU09SrA
kvrj4hISBOVmskabt9FbxAZpJp6MMmdIU3CxChKQNTTKnNEHYJSNitULH37yZteW/DQdOW84x6OR
YRIi8c6fpGmqqMLw8ECisfE4XR5VpFhIC1UH6KnY0S4ah7QWL3ZrTWCyTp5n6Dl/Uy9EL79ktXhu
RYMihmN+l09WY3Xf6rKeJTPS+ZjACA8tuu2rx+pAwHregK+emDR7G6dMxKQHODYQ8gkApPwoT+mC
Du9YrC7BPhUBe68ITlaYoTe6ixNaGcoKJYbvGBZEbo1Pq7ySSmkZ5byWtWRPO+BuI3Fvlrqj29EP
MGSBs2CQbTBKMERubayEB48kqVhezOB9VDSL+rLtCE4kedv7sjOdpNkGueIVGSxA3ZohjmhAaygZ
is6jZU0yBIE6kPpUxHFWdOilBRH3qFrQ7hG9D4CgAxL9jdTZ+/I+uTKIwWAmeuHJtNgnVC5eH2LQ
Y8146kkv8fAUoNtIHh7+loy3ns6VaUZFo2Zxi7ICUtc2x5VOwYGpIGaN+JGV+bByH1V5O6ErMXwv
xRHyBahe5JVbqrolV/U5Lz+gp8zbV+gzjAklijZDowIrtbqgc6jSnucuQfFyQao3dfSpspM2vqmC
0mk5qUfFSzA1tWHMwr1ZwSdd0SOnS6KmfcYM6rgZWAnxSJ7PTuGDaPwkvwCo8Mj7+XltqxjXzN3s
lUV28enME7UlFdEpxpQBJETde4MYqOFCMp/D/MjHGUo6TICYTREKxmqBcMsLGs3AVcpN1qvqUICH
QXCls8zFxNpoBWDjJrdE8So9TX82wiJKrSRSl6yulEU9zEgEhdwFF98pyEMOl1nEOAPbJrMSQ53r
qJi5BIPKhS1cTm4M4hgpsGrZ5m+187EyW4BE7Nvo5sHGTSRhp2SMllPxt4gWHrSuQd6SI2XNWzmK
3a3KOAjbu/UuhDKIMQH4YZlgtyrw+XRP8p/mQ3vbm/fPp/ambZaBKwZ8fmo4HPdVEO9FQ7Dk5kuV
epwxuftL9pkPlBJH7VERoL094iFuPornaKptf8wOPCNYzKWv/BUu0wjRSmOSBnMWpxhrJalgpV5G
TO5wEM1nB4zwmELwsq8cyx6oqBh5L1SaRwjI04MW3EndlaKyoGH/wMjf94u6K7UwqhJdgNFJmOcS
LRS0j/IbehX4hBiJDIY+9CCXxuHpJZbQpwrupWE59pIz9qzomCWECnLinvQbzhBSog2zVtF+f6l3
wV85qSrakIGUIKiAgfgYYKA4NWdxj0XTg8EayxF8RZY4MlKSxHQ/XRgrIfSN1RRR0wcdoBjQlW4s
rV8q3xrUlQ30qO0b2qYlryRRjqeQKjVLekga6+9hIFjw9QwJm7uykkB5HfSE1rEhQEIUzs4wIBCc
xIOyZH9zycjXWMUT81JzKJxCTDKh62841J2AktuZoAcML8rSh3I7WSwaYKsjBpDKKO1nThhlx0Qa
GPqwxFAuBk3YAS53smxo3VjQ8SgDc4E1287afcrN1JycGmg6KwA1XD1PRQXoy6a8/XsWRnkZocpj
LY4gY+K+au2VKtp//vNJ8AGkLoVgblALleviIGvk1lkyA80YYA5gvRY/v9Zw06xFUMtUFdmElheI
IHCJvJM6sWzKfuMMD6LJm5n328D8f32f/jt8La9+HvX23/+Df39HwwvojqKO+ue/z+PvTdmWP7r/
IX/2+699/KN/X1avxW3XvL52588V/Zsf/hCf/6t8+7l7/vAPp+jibr7uX5v55rXts+5NCL4p+c3/
9If/eH37lLu5ev3XL88veYyBjLZr4u/dL7/+yH/51y8a2mdQpFptMZHx6y9cPOf42/sKLZ7Z8z+y
//vfYvNPX5/b7l+/CMY/MSwCPG5JlkB5QAZexte3H6j/VA2w9+qqrIoyL0qw+qJsuuhfv6j8P1Fx
A5QOzAQNSLKOH7VlT36kGP+UgHSs6+j+EHUNb+RffluFD/v1vn//KPr8qoyLrsVf0w5cVJHM4km2
CRkUVLo/eqMlj6spMSa0KYh+Gb4Y+RGQlH/WsVIyKKvMe/TScNo4obPhHrkTM5OPanK9Wvlf9Vrr
sZWw/aAIdXq5OeIDVZJne5Sugzk69NLrpN9pmDuYUrOofMk4n6reYUjFNny8/z6qRk/aJhGmLeYR
Uju78AdX9wgrZWCHZ+lZdEHQyDnmU4as1ocrl4jUeBU2gGThJ3R31EbQF4Vcu50PAOJX+B6jO4vL
DaKnZLVVcMEhzeozdEDaPVo00AV5LU78KVGRspyj27RWDukyHozMOKvKgZEjFTbXY/XlqDsnlTOh
GyNsdeeSCcrwmHwbTqnVOcoRCJCI1iYmahJrPSgLbo1BnqMeIufj6CguxqnvaztzA1u6UTzMF3r9
SfAVM79lDf2TD97bCMqs9UgQF0xAzzaqzkAbdbLK6bKjUaJzrWAh4H/27NSuU+YdRdj2SYGw2TIu
Se4PIq3oUfPUA2dn3p9+N3wURw8DykXSZrUIcWV1VSRHvvEYB4eEax8XT5NlWSIPfhX4jHS9XGjL
RRHAS/BGiY2hHCBN5lZtE0QowntfMkCzP+/VR3HUXmlNEoeV0k12P94oYD1NelTpE7NtJkcT3X3d
PrvUj7KorZIw+4P2bSIrqM1FOfR4d0nCYV8IOUh/vH6fyuOlFAUAK+4npIru0FxtiuJF2YJSpzZY
Lo583T1J1DtCAAZzxYPXCzhohPgtAOcdwVSdrjNQkSJj6ghWArxizpauhJd9JT97k/VKfiqUZ5FY
cOgBnOw0BuZPHmKMQfuz0av4UQT1rGiWbCwMLcS1EZ0TOlyVO89RvN7XY9/6DJqluRA7vZx4CCmz
H238gr4sM0EXZMo99QLLH7LWjFjn6nlRqWEZGz2H9k4MBRoJWI+0iNGawRJBOfkeQ/pB1UIdVKsw
ZLX4Osrj+yu2f4bwhv2ohdqr4jBLEJFmfiNJaNi0k4LFRMDSg3IKQx2U/EKWygCDqHJeFwwlNj+f
sLghe4QuDLr/ArWMZq5G3NSjfitwpZmnjI3YXKWVAPIFVnuN0SIpGycI0IuLpjqoYm3mAgtddPP8
r4RQBoXkUR8oAjw1qQBJhxiVGAG3KqvSRBb7k5tZiaGMahbEOsg6AzAi5XlYXcnhDyG4GKTcj7Vz
odMYW7N5IlfSKPsCaEWvRh2aoDFcc4uGWJPDdGqjaIE5Dv1xrBXmBS4y9KOMLcknDoOU0A/UkvJR
dkKnO/EvAcjPCgdZzj8NnQe3hkZICYU0RfnU9JFrQb0EE5y2AjQiIZ68REfjh14cslZmXK0bJcqP
sojmKys00rIfBRFeWr4G9rrVWryDnIO/nDjgsPM+AXucjujzPK8Duziyc5ybp2ClK+XCjR48B3KE
UxAMld0JgaPP0eUY9N/3XRIxwE8GuhJDHTaO1yZtAcCSLeiXnHgVYpY1KTDbEbEQElj6UAeurTgg
SWEY18YgZr54fHE/zwxdWCKow1ZXw6gNqg5jHG/L4TIpY1NjHeiNsjweJ4aGAUUNVigr1Bkrq4Vr
DR778htDJ1D5gaWSA4N2PtSMeGjLfayFUceLUwOEDxl8eRJm9jQEfo5+JGtJGpuTu7NBinRTLcSv
+yaxEZXj2SygCA7vjsoqjcIpt6OkLhVUnFzMuB2Mb8FVgbIqOk7D76GtMItKW/u2lkftm1hqRdG3
bw7/1JWHoryQ/kpAtBZB7VrWc+AmBReorWeHTn8MwIvWv+4vG0sLaq9IL3OuhXC+8nLMEHO13N1g
MGRseqW1HlQUXsXcwC0p8fCe5BqPmGe21LPAlq+y29AJ3M6RwOGtAJStxHSwi1ZrxdrXkmUcdCkB
je8FmaDAOyB5LKfrvL7VuVdMiJg1n9hZ6SX4Py7xy+6qN6wh+8YQv+WvCFuaqqD9U1N4sgsrt1w3
3MgPIV4I/LHzM1eyayt0gP9wVF0MldkkIRgCtZUhdXNvV1IpC5064EyURjIjWpgfQEl0D7QfU7sG
5yYYlBuPD835wEIG/1wfQhCvyiKyV7j00MtIPVGmBbD4sgBV22qOLAmDxhao1AkCQnfZZpzfqryD
3znojYbxTvE+bjAQxlBc2rge1t+BugUxeZKmsYijSRp1jFPmThr4GJWL0cXo7VE3bCaCHUsi+flq
g+eBX6SmwkkN7hdXtHIUfzlAK2G6kIBVcfZf6JL5uMzUDQhfp4bJAhWxtIOtuTW4sRsnOMt945g5
mcd6tG/gR30USJnwxE8dpwTQsLFnIAI2fu9liheD4hmDKYfFEQ8yGhL6Q8xUlewWfdmvd5My42RS
wzwj8VOL6VhTdqLbDojOLSA+rApPXZa8rRh7LY5yunFbZpkBhkEb/RfOgoFVsQ6PZS0A9iK6lrrx
Qq3Dy6pjNZpuXtFruZQnVpNSXQjxM4AC4wP/GtmAhrXas/Kqsgorf9w/IpsOaXVKaY9cFVEk8xAm
trmTYr5XbqIXzO9bIs8zwl/GetLpq5mfRmACYD3futYAgAi8D3gfVoiz9cBbLZ9C+Z140XIZIGeI
1JQfY3U+jqx+HLLvO2aoUE4l0gseIUZDzJCwQ8VOt9gDb2pO40QH+fGNvhbz1XZ+Uu72N2v79nrf
LZrdq5qaSdIA4oIE3RuGqhWD9q0z0aUOZEzjiunDGSeObgKSuKTHsNSbPMFd7NQhiMOOanJe7oY2
xkv39du8p1bqUa5lHguR5xpgyajCuYwReTn0MAPGuA1Z9kF5kSaX8mUgQjLjsm6+qjoj3c76fMpt
zGOqlFUczzYGSeXYm9KH/UViGgHlHxo515uFgwKjYhIG7eERU7nJDyD4mJjxvtZ8lhmIDCehUE5i
yOI6aQFN/daJqaCIMPlA4b4eHWISpWUYSBGPtuCAZgfsqzySxdUFST4mHut+3Y4g302E5vkKhZrP
komsbmT1qCy0Xu/wjmDWVupVDiBqPPkwA+/pEqhO7nxIzkOGwySru3P6Vcq9NGqMgVOOpA1HoHBj
3A9Hv+08RR5NrkBLD4u8knUdqLS7QaWuHiH11xcbKTIEPuaJSYriqPj7xsXYabqTLJJzUelCCAN7
iJkrj0r+UlX3Acc4IyLDsajkEK3CpNLQplkcYFHEh0og79VM4Vb1SJ94c9Ic/rtsp2eKM7vEm6a3
2hP6Lvc1/dwA9jE+pZ+JfdXKLdAWZjwTK3954Q6VXyF6mh4B7xC4grdY2Y3wTO5cxMcM2YwoUaV8
UBs2WoXmX6I+6Z1SLQnRPyotA8jP29vIqRlGywrGVcopVUBuUtUAyiY+8gvopY7s0AOyC4hnWM1a
DP+nUu5JEgogFxD/15RPdQ56RoaJbh5AtDlqGo9HlEYfwHKJeaURcCdNyRM33iL6NfnkXgeMkH6Y
WUOI26dvJY0+fV3TymASme3eGuFoMrf7FltAj8EF2J9YsTXZBdq3AKdcQMOIxvMAaf14KhIU+ASt
bZH71o+AzLGi9Dgsjr58i0dWAnnrql2LovQy6rDDoD9EBfpFPZ7PxnmTMgIllgjqKRTNaIyeRcRJ
Rlyak3Rf4mApMiOo3LK2tR6UIxmWMG3HGXqI+W2cnmLhdv+osj6fCkmMuOW6Pi9QaBORis7NRGHV
oVgSKF9QhkXQhA00GLTxOKiaVY0a4/hvRd7rRaJOvzAWuKmm/D3yRmSCyJt18je9+loOdfTHKExk
oMVPNneQj/oDYNosw1HPcis8r3+S76CD3evBN3mYjz/eaIMZzmHr/lp/A7ISq3ul68oFMyNIe9fw
qD2Ao4YMkEfA8ZIO+3ax6VFXkt5aX1aS8j6TR72GrolfXwhmBsqw0c1uGo/9EN1o4NDktSzKL1RC
OALXFFqVzuTyTu5Ao+aESqLXWaRVfjwsjLO7GWSuRVL+oVFmbgYCIw7vreD2N4g5bOHraCsgTiD7
Vn5jLCfDWbx9n9VyFpqYzgppPegQEaR3Cu5cIOeOnQeULBHLmjo8OrKL4bWrToX2UMi3MZBPGV+C
rOOO/33bh9WX0I0OiFsL1lm6BNOmU3vSRXIhgSwqZiYXxC2FyeCiAX42zP6olKXy85KWaUi8Y5B9
K7noq97wrdWneWpWYu0qff8s9aoJOJ4rnhsfEp63p07zpQYYeUDKbACU1ObatSEBSn6sRZerwChn
aABUDI+dUAMRBuh0JSeD4LfW7/YXivHd6SQq2GNBRG/AZfGFg2Kglh46ldECsAH+rsmr9aFpNUMd
uJcAiyVPXcHNH8TZNL5Eb5zF0lf9MjAxWGiTIG1xEkd7YuV+No/cWjxl/6XOoUoygnFaPp+R4yKt
MAhMwX1BmBSBwWxxL/trunUNrAVSt2WlBtJkTFjTFEhiwDkYgsjel7AVXawlkG+wsm6ulI2hXyAh
6O4rzcOsqSUVGAHLz5OINZGy5YfXsqhrE1cyCqAkSRgAsxUoO74eVkjIyC9R1j79PbWo+3Mq86qO
AG5jh/3o9YuumGKzXGFW5UxXQUVYF4xlZBk/dZmOSxODfB3LOImphfZGK+YfuojF484yB+oqBRFF
3C/qgutlOolcaMocY9k2uFY+HjDKAYmcIbWpBgmdTZ5gqMU4qHicKofMHzbeeADAJqMqzVCKJtnU
K3AL8z1EjkB6ay+Bwvu3TIGeyy1rQ18m/AdsrcpSuRtRAyo/+q3TA+FT2JfFMAOdchB8GzRV0EKW
ODxz0kEEMF3OCjJYMiifUAxdhC4vyJCBwQoj6MtLcNUwFNlo0v1gCKSree0XhC7WM5kYguwBRNbL
vcWrff3EjmNY2085hZwHXNmwkCWbLyXFU8Lr/S35PCmJJ/3K6+iUK8hlkKoBxhSZ2WNnN75qLYcU
08pCaH6fLMkawA8GXDTGQdp2degUBxmKhiECyh8Azq7gAwPBdZt7aujXAsCSS6+VWXTjm6kvQmTw
myDKJUwDmsb4Ak+REU9R5QwgxcoFSZ3E96IfiqBDUd3oiKn+yAEI3C2hF1Zv9heYpSrlMsahFaZu
gOvrOm/h7G6+SQ0/7hmx57aZ/K4n3b4N2J2xxcTEZGvK9wZQ8iHjSbf5pl8tJF2ZDPOuHLIpIwn8
0QFKmjM8dmbncF7mjCfJ31+zP4gk3tWhHIXQJpOo6ih7jNYbNIGZgQDFlK94P0OyVHUrT49chkxi
CnQgu9aQchwAoxaK7M0moWF8AkCvTWyl9ES/BWl45402IihX82uN4U0YJiJTzmTOkzxR0gT9JYAs
yTPlBsNOnjAC/LyKGd6eWNuekpQ7GQLA1Yo//RZQEFBPIq9akAB7+4vJEkM0XoVNVamXZUEuFf64
nMFWDumZdsQMGsPqmXZC+ZFBBSd5FJFMgyu4xHUBygZAcCSzXt2kNghQX7LE3teNtVuUSwEcKhcv
EmxTn/wO0ClFiCH6A4htGFbBOtKU49Awr68GEx5W2eIm0WXHIlLavih/P2N0abHk0IvM8/h8IS1N
DUDAgD4GbCZDi82U8epY0aVFrpG6WiCtzyh9X6seSQcOvnAwLjRLvNM80U5tw26u2TcnwwbpkmNf
l0DQI4L5o+QW7nDo3dZnc8exPCNdX5TmpRMaEE3CM75Ru7qqL1zIcFPk4sTVsm99LK0oX1EFgHfT
yZBI4nc++CA9UkBlF4Q3UzXrbaMcBWYIVU7t3uRgSMNEUOB1ZunrLqgPGJ6XZYiUs6jBuFONChaw
z9FUA2j1uvMHmeEqWEIoT6FkRQOWV+hTpWeS8NzhwciC8fiDUIp0egiGANgXas34tFAB4BNjoEkJ
LAntt5hjcsVBuCiqHlCj2QlAy2clBiaBgO1Ic2ZJYm/qmoYkxUs2ck8VP7Ii7j/Yx/fvRC1ur02V
hvmKyS7OZqfFvHl36MzoAnU+ZiZ+2zG+i6KWOETv6oIhJjiU3MqKs2W5CdMzTma43z9IcryLofzv
EI/KOElvkQgms4hWFgH0kR4jG9DZVm+jzGgnD5xXHCMgGzPO37YdvUunvLKuVh268RC5ctp9VB2R
bNNSxuXJEEFnSTltnjk5h6nWWWe20kPXHyKZFc+RaOZzIPC7Hm92s7qhg0XuogAQmWACQUE8d8Jr
ICOfumPwvXAAEnxRHvb91h9c1e8CxY8hQZDOoxAQQ2yd2SH4T9yFbsdW6vd+g6kvYCExlpGY256G
VDxXT2XHNx2yo23xIlZXYleYRhdb2nTP9Qy64z+4A96Vo7yyMQyg+wFnEcaV37oLDt2xMGe0JsaA
wuit/aVk2QflZsZk4cdhhjAteOL6lxhowgKrfYG5XZTfACZzLkfSm/+vnwVbMNHp+S17AJk4Urs9
6O1Y27Ud7rwvIeU9pklNgo6EIwW6FMbwLJMe95dtM76XZAPTxmD5AXHfRwNUixQtlxoeYqN45Lnv
OsJ4AQ8Y4wTAYyRXFsYubeeKCLYa2BUFWaVxsXIQn401hpLf3jDlTeGm9zjPoDa2Wne0kwN/iu6Z
Q6SbtvEu1OA/KimKhdpMAOi2w9RXKkCx4MVbK39+PJ8kDVZiqOKKIAYhl5NKaHL2czy/tIIX5NRR
480czjbu9reOpRXlO8Dn0o1tDKcrqqc06X0OxC9hw/JQLCmUw8jKUKoNUk4pDSBRS+AixGBlVka2
qjSxuRScG6mcxemqF9ZgYxqmr7UywkNn8b0h5C7PKc6+2pttozrGXlQNbNzoy6fORIqm5znM8TDM
0NWYXgdXwLNXbroj/zShpiQ5DYD6ovsemHYNy3o3L/OVaOqWbcu0lFRSYRW96YxkTAb0sIHE8ULz
GrN2+UeUVe54HCF/X+fN+HYllzql5VABt4tkiutWAx3FtSb6wmTO4ctgXKXp10j+K17hXR7dGxWj
RCg0IeRJBJQ+uJu616ZMraG8rdLODPqHffW2E4credTJ4WRBFkCBgZPTKbaagqTOiK1qRq1EN0yx
9kXpQptja5Iq1ogHOSSf7sOVZPoQZb3I6yFcg3YpuCgLuqGDyPSBNAvNB+FpX0+G+XzqieIDRcfk
wmhPmRtJyI4Hh6r/PoOfYF/O5q1BEBYl8MkK6HH76O+ScQxEIUPIzccpqJDaMylV7/dFbF/uKxnU
VagM81CBt4U4ch39e7ITH8m8Om/LyPey5tW3ndC7QtSRR3uVlAvAXbdH9SLOnyTdGYwf+wqxRFBH
W5uboQcA7GSrrdsgf408U844xcw1o46xGKVCuyxQA1erM/ipk3vFKfZ/9sAaL/sKbQcr7zskUbee
otXDEBclnIajeyIyDGpi6nc/Gza0K8VnJxcYayhRxxgoJBiHlaBfEdtLBebWyRH4kWHcm0IAqCIZ
moYyNE0wLMZoC5tADWULiJaL72l3miVW5Eq+6CevsJJBDtjqHQDWoiwxeEQpxRn8/AHsXJhrQy0L
LXysUc5to1jJIvquZIGJo5V7AW8O2QuOiY3G+dhTzn9Cd7adqf2VqGEljjq3uSCNSxGRB4A2HHK9
fYxkzqvrnCFms+1DX8mhjizHgYhBAHcgUjKKy9eIlOvBISVB4lqB89qVLqvULpPP3Ns26gyTh5TR
8YiIpk4/yGl8UqIuM3tOsWpD9IM4fEx70R8D5RRJwRUfZNclD5ZNVCPsJsPkqgFMJbm7KmQwnM7i
dJerwl0rg+YyeZJnw4zy4Grs+1M/9o7Rz/6cgjEsLSvdnEGIWxnaAUSST7Wg3XIJF5no1TgugIBL
5dDVON1JDOWhnPSzpQUhicj7UamZ+ty6oIE8YigPFGYJqF4MDBwwTsx20L3aC8rvSFWot22HvSB+
R7Z6r5TN8rxPwMxsPmFSbvDiS4Xz9v0PWezPmwE6c0EjgMo0M/fCGeqygLDI7kA7qfSPnKKDiqi9
6atpNEGdRbiSC0aAtu0bfpdJu7w+BNRDLMEAtB6sRaBHcsuAUXlmqEX7uLpOwqQf4RrKQjJ5QY9s
LpN+CFLn8gu4n8G4e5E1GjNhTDzOp9XU8MAgmFHyJ0AVSSqNqsng9WQP43426HrB2J3j4USa9UWz
OEfUyWoiZcmkjpPWG1ogIfa3Of0ySS/54H7fQjZ3a6UTZZatYBhV3KHfIjHOg+S0LOdG6e6L2Nyt
30V8wlGZMNfbAkkYWdTpUplvleJL2x0V5XrIH7X0276s/eX6hMiYj0DkMwYJiU7Cf8SBR5hj2B7x
zZ+NAGOvGMUDhi/daK6F7WBI5BmQL/5SP8G72UvqDcCFYGiyef+hIfo3QdQlwYO5WgY7PSC9BgPD
M4SBCjwtkhj4spb7pbbcaiNHhsoxMyKjOicNbqEBU7tHBwhYkzh5vp9a9SbIdTucGhBSNIrJzfET
4CzP5KCzJ8EweyVyRnX6PurgwizlwO/iZjTDrKyOOEgVem/UQ1TpJ1EEKaFUy36lf+GK9Dqdw+so
Q+q4Sm8qqfZUJf9L8fNKferu6kO0VTcDrCbrKq8ZS6+aREZX2rbtG6oAfCQROLvUs1pvIx5IyTOu
qvqQgLLdcLjJ3t9Flghir6vAIumzUWx7PG1wg6XGq5A6TX+3L2L7ZtHe1SDfYSUjNboyWtK3hGly
uZTGWdyjDK7PoGpWrUTQPDlI/Ch7NiL+u6I3oDGMW7S3tKFTA2BYBevi/hdi6UwZrsTJZZ6kuHSa
9BIs5F1j5QIL64Mlg7KOru7VUA5wySw12CxbTJWMX5JxdvY12a5RrJaW8r48HBfPp6gWizUAWcqv
gXwVTo9ldjM2X2Lta79clPx1xALj3XZi7xtK+eSmHaqJG2E0qXwLyG6e9QZiLB7dkhHJGvqOSMNn
lhpuIpf39bSc6n5hrd62q/xdD7ozQ4x1MCaSCd9I9wj+PmbxQ7M5KK2pAtdKBth57SegxjNZsHHi
tu98lyx+PBKDLoW1OuDWJLgYBC8F1aWTasFxnROkPN7O7cqcrqVj4YwHPjcj1hlgqU65lgVxragJ
8F4dd5n3ijWBLy1Go0if1ozTtl3be7dRukcDxyDM4wk2CuZeuzoTLckWHnNLv0NUTQqwmaVb2Ssr
zmcuMTGyldfp1FGpRREnsHWAWeaD2g5NDsWJ9FkbjmyCzN2N3Qgt7ZKF0MjTGI5185mx0ppyMnoz
N10A0lpQWR77/lJHrF+3xxpVtppjrDA5bp9v/HdjonwNH0jFFMvQ9Cc6k+H89UlnXSeAk+BY4cHM
8XFBOX6KmkSDzeq6VSR3bfPIcGbE6D/psRJAHQqQHSyLQA4FaRGVLekwYL8mizRAhzZzBIAljToB
8lKqZUo8dOYnL6SqFtnSRV6asjucZ1bKm/vabfq0lXLURdu1QC/XgN9oq8NZ399N+TFnYapsZwlW
MiiTX8KYB0gvTpr6lmwrvQGz2uEVqTuB3JNhddvX+koaZeEK2KyHUYQ0YnbIwl4Gd8CWemsyy47g
ibYRADIO1ebFsxJJWXrA85M4kB4sbb5QDTR7+fubtPkSWH0+dZ0GtRhhTBKfP3ffkME3C1GxUE2L
9FtFscEJxVBnuyC/kkddpEJsVH0+wknMKjqihOhBzQ1/bBNvmrXLsO4Lc1LA88t1yGIFgJ0w+lOe
A0yLa0HXUhogX0ABQ8jO1AzzOZp01U3d9znU/gLE3Org01X1Jk4XAZy9cODZJdpPweN0RCaCZU6b
V+L7WtBl9SoDiO6oIS/Ie4En2dMhcEufQG38B6a76TFXsihPIwEOf05IDugn109rDuDb8YMIHEOk
PBRauVvc61brcAdMBqnM1hKG76HHj8p4KJKZtEIAwxxT7RmJOwjshuiWbv+oM+Kczbt+pS3lenR+
4YEQgP2TguZSFYvDoGRWVs93Bpe6+wdo28uBbFJQdDDI0GNGVQzwUaGEKKP5oosj2L5u0ogJf0xc
8+eL4ncpGpW0LnMtDSrSbzq4M8bTEhcgtaRxkUdHHDrvezN43Vdr2++8C6SuPoACpjFAOJCEUOfr
hasPQch7+yIYK6dRJrkMvAq0qhCRPAjmFbE+i/H81cWW4eFYmlC3njBWsdTLyOxWIGcvZMFTSv5v
iqDMrVSNqJ4qRO+Gcqkb3shscd4+Pe+7QZZyFdlJKC8akgwBzZfgawVAoNJKLfBPGxgwZ3dXbJdI
gM/+q01r1D3X1YacJ0Rc96U8dDbpUkmAbVicRje+W4BCwRpsZZkCdcvN/FClCklQDhrnZnP2DMZw
uxlZ+JdMxajbjpOypp5J6q5zC78Fa+JhOOGxLZvFg4CYuAGNu9WyyDu3ndH7alJXXjQJAWa1sJrq
FFuz+GMST6DFNqrC3D9P23IMA0QLKujV6DmJGRnYfJZR2Bqagxg+glsF3NY/gpj1FmbJoRaxE7mk
mnnEdaWsWGEnm7z4IsjHVvlL5Sb9XSFq4Uox5ziRFKHLyAo8wFG5zSn7ocHm+QMrztouzLwLo1/g
3JxwWhlgl7IzHbJIJBmeqSZ6KDCNG9qqs79Z2+OpK3mUg+1rvo31GsXopsZtm8n9aMaVPJsxBqqT
bvgydPwjH8VP2lKdDXp+WSfdM7KNThCFVhgbFkLrxKyy+bkASnSbFqMpyMtt0KWgocmUp1E2jmCw
vx608ASuksP+t98+r7/vjEy5boHHkEox47wCs7YxejNvnuaSAWGy7bffZVB+m8eTDAVuHuYMBOFY
5GNb1LOIsQ0sIZTnFgMJ4Es6HAKmGHn9dWGOGbJWivx85bnHUpKzNIYNt9XLpD1pwvXCuqq320RW
pkS561DrxQk9T4gji4cO04yAKle/CVpidsJxhJsRy8t5Tu2/ZwKUy27GtuZyknRXagCECF1yGRSi
3+Ucw6ttLiDhi5Qw+aUIdJ80kqgzr8/wNkr9hdMPNfe1jhiByKYRrERQ6ycCfckoJKgy61/0+lqZ
GZ/PUoFaqkjGw3HM8flxB5CT+XrqclNXn/f3Y7v/a6UF5ZY5XpjjrIcUwgdLhhgiWwOoQAKGAQl4
jAGaMZPr0NZYsSlLO8pLI9Mtdmkv4ZyiFgzeurqpzLpuGGbA2CP6RZaKlTLLIPqxJ2CECKmnsuDd
N2+19+WjH2OcFs/4KexMzz1RemzGq1H73lcsPbZzCCs5lOtMsrhoR9INOWEKCRlIh8AxAYbgtxkQ
a77ZNwyy/p+eDiuBlB+VqzIZAw2KReFJGlFdWCxdre12dMv5StfuptLZF7gdZa0kUk61nDMMuaRQ
cYAd1ke0A56qU35GRuI6i3sy7InxXBc3n0cricRGV1621ga4wCj5mVwm6Vbda/zcmQ6yldklOEO6
4wAk1uJasIxz2U1woYesgfJtN7z6EpQbmaRGqHgVdwkhmwU0C+ZtCOozAKAY9U7iL/Z2lPInQWss
gUyQLSLlUOkXIpL2qcv1l1r4sL+TjKP9Nq61WlZp5MQ+GdGYh5vYRjsgcKCewNvEsBfW0aYcSDYP
CwciI5I3Hk99E1h6uzztK8JYMZo0d5wFnisWKDKrV6p8DAbd5FPFakPF7A17X9Z2JPluB29p+tWq
qQnphiXuPrj/iWxRWiEmiEmuo3BiZoZwe5NUtDSCPlEC9fBH25/1PpuFQESUPKFXh8MTmkNykme5
eWHbj7zLoU51Az4ruX6rn9iL2570c2SsgU3IWSlKC1YxYz5aQdp1NHPX8Fk9F9tlPzBA/aYldcKH
ZIpA6AWbHy3ukjAyqFcD8lb11X8wzrZtkO+yqIMMEFxAa+hYUcXkreEMABSO+iQ8Cobd2smNABz3
vmOM2v6B0bzLpM60bsxGVNS4RcnsOfFahCmBTACQBBlny4xLgWU0VLDQD+3/k3ZdO3bjyvaLBIjK
fFXcqbPttv0iOCrnrK+/i+0Zt0zrbOL2PBlwA7tEslhVrLCWmcUS3ooKvaXaTZ4d9FSwpP1U7+bI
uHsdqyYpSzapPOj26ofv2bMKKXPVNr7nZ0w8vmQv0OxwYJP0kRAASLDEv7Aw4iVLiQaNseSbun0y
qzMRLVEkgnvD0dIYhom10Sjh/ZJ7gJG08+jHdXOyJwMNOoqqY4gCoPucjEozYnW20HOixTcyGM2U
h0ETdHvvWcetCC4kKai+9uCBR/+Mqt2rUn+gk3xL6u4SF+plqmTBu37vem3FcQZLRodlvzTQvZSh
z/4wR4GxV0QCOEu1LGqyjhry6updfezszlEcDaCesRv6xl15lpzlfj5VxzGI7lDXq+zJZtUiRXDF
9gJKKiMRQ8AHISsgLPwjJpmivlwIBb6SoQCdL3Mw7OiE0lmhgmhgX0F+y+Ej4y7V2pVEaIHL4+QI
9sjLRIF0OYpoffaV5FUMp4dd0mkzHfAct/TzHH5K0tsY/Vwz9Vqpd66rPDM+fHyz2bmXot/GgaIn
U5OrGCpfd7knh5bdGnJmE0n9NLTNTThKjp7IolHR3ah1K5VTy6UywjoFsdBLLba8MFY9Bi2/3OMN
wGD8AWwiIkvYV9TXPeUUlVYrBewc9nRZoiPVLZ9omXd9L0Xawf6+2UvLMmtFzxH5xMqliL7PpZeO
x+sidn0XyKqIbILaztJN3ndFVTkNK0s8+uMF7e1Psbuk9uBbH1vcLOpGIoTp/UW9CuS815LNapGw
8pxB7+UVyYf3k4iqb//2vorgbm/XWQD+p8y0Vyna7Fqbqjek+xb2IoZnwVp4N9XS0jIr1vkzW8E0
3tDslEdvyKRtzodHbcpbA0w1OdZSUlCOOEQWWKBdT78VwDmQplQSqWbjulUxPcm5/kSj7KBQ1MTp
BMz7+R1IaZbGblI1GMvSLy39YpDEGUbdBRksMqDLY2+WN6k6eANR7vpOs6+rqGiTubs9js20dj02
We2pPSduoSh22HvXhbwE9n/ZLWSoNBXQf+hHZl+xuWtKUq5ZFkHKoNensgE2mjbcW2HjVVVysaqP
nRadW6u6oW14qvsRTar9hZDBp4uF2kDvUEs66DWIxmrAQ4PddJAsv4C5vf6Zu4Z885VcdDs2SW9m
Ay4PQSiWl9kR7eZj0bsmjb1CpN27Fm4jjDMN0ZhrdTkirLWSo1WcKl0kYDftRTcSOFuAjFc4GDmc
BWuhkeDsUzeq4OvTyp2dyVUu7EmiA1bzu/wWB7+RzJmIEpmoNUxRv1zmyW3V5Q5NiH0ZAcjg4/UT
Yz90Ra948BVA/BZItkMQbYfErhfT1aX6a2NKKsZFYoxijMciWr2ujASqsmsEX1fIw7HkUqrgzirI
jidTsCbxUc29FV3PrTCFvevyN5I4CxIOZjwPFOm9SAmdCaMX+R26rR8qM8bcI6xi2IAu3sy/aOHk
FYqKvmsS5Orw2ej645zonjR+pobyTRW1LQouC4/Xkuj9IBkqcjqlUbgWlQB81zhziPOm7Wn9fv2c
RdvNhQNmp5UVrbAJyqQ7elR6NGnsaAXOSRsKMma7acjNtdE5WzUa/ZrJC2wVm1NMj8QHeQ9QfNFU
ACJsAMGmh+yO3JuinpddQ7w5Z874JErUJOBfeal6OSMoXyz50lFd4PB2swUUw0EYg7NkXX2JWDaW
OFyUfpYyxHKtCzML3uD1+RfnINAqBFZ//9BeRXGHRtNcSdIa5lSpezsFwZYUeYN0nCMhRsC+LX2V
xB1ZppJa7RV42ckZfg7gob0wZKT8LH2ujmy+tL95C8zCdhu508qUZrJahtE60mMNKs86fQtCCsjg
NaLjfQu2eO5V0VA5KsIZu1eGxy79EBenWfpx/Vbtb9urCM60yNbwz2siLIKovkhr8N9+n4stynBo
2rzBJml95Ctzehi1+nBdxG5qmakypsYo2C15eIhwkjV17PCWjI/opQSCZHTRTymACC1B0mb3fr4K
4iEh4mhcR8WEIFNubcW6pOFTOYlsz+6JbIRwh17ppM7htVmfsv6xslUX7CqucVmRIEW6HLQmb5mT
3mwf5VQgtgyz7Bjd8ZIciuFTLx8aQ4S1Jdo5Tg10qaeVrkOGkR9m0mO05FSWXwR6INo59veNXWP+
X7cUCGETiwR871b60kUH8iokCdnssgjbZT+o1TS8jJHHkI2XPoaNyLiqw3CwcFhAMs6+1KFN3OlG
8cghBiBP760e6GAqTA0Yd6xVor9hn3F91bs7u/kCzgqRQR8lFeA8GEG/yONN1h7zTKD2++5wI4OL
U6sYJHk1WgHwhLUWaOR6ALEwSnIRqCgYIHsGNiZhnWw36NkIZX/fbO00ySiwMP4Gdprqpb1Qvxlc
uJEVsNvTBcUCH03ZxafWiXxVAHG22zmNkcnf58pFr4q2JpjWwbkOybGVzpV+zuVn3XwAkKA9jm7Z
gvUqexiV76Woc2C3krARzY+jKmAxGLKFQnSOQh0bQsluupvYJbcDRkCc5gh6IyzZQJVO3Ny2G9G9
rlvljI+lS3pBLQvv7WJEtvZSL4dcerbG4E0octtlclbHIpK+mjqWGQIdJvtaJUi9vLt+NXYBE7cy
OKsTVxZVFRUyGJVdfTee1cfxOZdt48KgVzDmFdulE9/EJ+UxFyEO7HulzVby1igdkRGKIXyak7NV
6H6RmoekxxR7jTJUOClu05SXKJ4PwyIKYHeNgg5UIYKntg7Egz/vztgSmssy+tatSbL1yHIMGbyI
4+ALNpht4F9vr1c5vK7O5doPiYaYHIbhlNxiEt6LPoPaeQGGd+5ZAI9zBBKZWlyTyCmoho46XcsR
Ek0O8hU+e9AWTnKpjjmoPUQEwvu5u836OCXVk1Etcw372HiYP3UJ+FJjtz9orgks5+UsiigFx8bP
d0bVFAN+A+JK+r5ZT0NSAhLpQbCDuyH5Zk2cXlpyYykGm2lQguTQ+6uv+2zMTDkCu3QAOm/ls3rT
IhqPFYlla9+Yc1BBh1HCwLEn63YwfEnO7Sa8KZAKvb4+9vnXFITzh6vcEVVpFwSDjXxiT8WSqAJ/
uLsUQ0e9CaZQtvhjIm2dNpoC5xDVTzpga6XiTCPf0hP3+lJEcriTKjF7V8qMSrIgwZLeat0nmn6g
4VsCiM1quIMx81YZBnajenrTt16un0fZu76Q/erBRgZ3KJkc5TWlcCsMiCB7gQ0nha2vNuNYU53U
kyZbWwTbJ5TKhS3RZKmkkiCVwckuGZBXjWMCfkDVU3yG1GQ9ip67+3HDZqFc0AIsm5ToTGSLfFt4
6gKwGnzRA9Arn3Nn/iTY1h1jqMsqmLoURCqA4uOOrtbpP9jQ2kN1qx+kR2La8pHe0KC7l5+BxSeQ
t2PuwRltKSjYWcQAqMSfd7g159YEShR7aE2e6YO7vbOn1OvcCTihy0Ht3fotbnQrk5/toJNRd3hn
480FVDEtOo7j+9g61cZ5GB6IYevLSR6+/7d18uQv4LJBTzpr5hic9YV3FDFYEPoa6B1zL/I1gT1h
x8SZrD+WyHkZLSqULAtZpDv5E1KJ5aOooWEnrPtDAhcIhUVSY5IqwYLSp4y6uXYss49a+kiLx+tb
xzTg2lI4k6W38TRGJgICa5lcVdMOXXLfpt+mu5oEJsCrIhFav2jvuCsw9Wh7Vli5vKvOqLpquU9M
AeoC++Zra+KMlzT0WVImOB4ih3bZ3NfTKPBZokVwhsqIdYnqwFdymynzprTwikp/p/ci+Ig96/SH
GnDWiQyAvUiBaolwLTro5/UwpyAHNwOGrpTctSJ4d9HGceaiGqfaWBv0wZvAPCA0TOzWqkU5sh0n
uV0TXyGMS02VlRol3HQI0CWNZxnaRtvWTuXOva7be9HgH6K42HONirpOGTbGL0QkvFj8EDyWatAd
+4C62fN/lMfZBXR7RaWkoDw0fgMaAevReJpUe/gm+4obn4zbVhQ7ifaSMxNkrLo8NGEmwiqxZ+sz
+jY8tYlsqosgdgQaz5O+zBYINhoVlYLCqB3aT4cmDO2GFt71LRRooMVZhxYMcpkcI48fGh818kRn
UTDNjvyKbeApXxo1llWNzTcqAWMxqoK2CZILYhq0wSUiPh7Rajgz0cvIEkeVgueBCqCbu84SxBOi
3+fMw1Sh9rDIsKWNutpIgQSqGQm6m3bP3QC4F1JlcKH8FFY8j6GlpjgQqbScWUnROJA/ZHUjyN+I
xHAr0eOuz+QGYmRrvEmzzk/75KBOUfAG9dqshjNwRh5JCJeY89HhfDK7zf/bOvixq3lN8m5i5GLF
MthD9KNNZrt5k1oZOjEURQESFD9DMiZxtYwMJH2ebhf9MWqfru/S/mG8/j7nPwkt0oh06ONJ5uYu
C7VAHsqAFoP338Rwt6PpYC1JmeLMgdK3BBQAvyA5FPiA3Suy2StOsdSl7zUKLGHXUt9V7UeSCg5c
9PucRs1S0liNjnIJyRenWBt7Eg087Hux1yXwHXFzZpK4XiCi8+J7DfRDWmqHwGlIH9lwfR4soul2
wfnzsyPdAvBzOYSNNADxNGeADwS9YWF31qw411VgjwEWWfjfqvYSAG2SDKCaHJd2QpIhj8vbMYmc
3FT8NpaOim6dK8DW67LpzdLgoHEfjTYgbyynYGy0YM3bQ6RiGIEk4AlYD12kuuOKess6OoZCLmMd
V4Kgj6nKX65j862cszUaq0vil0TFmld2tqYPfca6+1VXziWvaHKvb9o3md/X/WHqt9mf1ZwaApJa
JGEA7zt9UOntKur63Y0hNsti2rARMeZpn+UdTJaqaE6hFk7XoxiDMZq+IIIGjL0H/h/HzVmW2ay7
Us4gq/NU/yvGsP28c1Ch71zGbLUc6Pda2Agp0mbOzLRKomUl6+ZifFqseA7y+NvQXdBwvyI5X0Hs
JAv0WnhnObOT1WZIDJajYYwPxg88R4EN5Ug/lG8h0tjLc2YIegQEduilSLE5xcHsejBmQaCsnyX1
rmoFxlqgJS89c5vfT4xCWukIRQzJ4FlxdCo0a7S7anFQ+RQhE+6l4rd68lLF20irB+CHSRnObJU/
hOUPan1ahoe89Jbmc2+eK6SGrNq9booEG/hiqTYiVWkdQZqEDVytIyLPzBJEnqLf56zHbFWNYTJH
ES43RXzAEOv179/rHPtjz9gHbBaQYia/WeqXuxUG5vkXKlkEjs4WAftDixdjC4wuZD/N43XJItXg
DIha1msSyoS9GvMTLdYD2B9uoY7uUhLBIYlE8fYjK2UzfoFlbc6melCzpzRxpkSYwxLYDIWzGYAA
Rpczg7g277Sfk+WWbuwv962n+cohw+P70jryWVQYFmkIbzOypZpDpoHTeujVO0OEjcRCkSv+i68x
yehLSceX9uyqQ99+F6hWD/ji9A5l/keAyZ30qD5MqmgmXWQL+ZrT2AP+aGad6OzJlR0SD9Tgt53/
izZWA9qLwPgK9pEviY5yUrZWhwmCtBvtcppOqjo8XVd54Zq4l75iJZFlGFAQsI/7DMBmTEFtMnrT
kXWIk/tVIFCg+HwFg1rTNMg55GGmG//YrTnaSn4zVc+ChcnXlUTlrEgFOI5Qr9mTEl050V0GIogp
kdGhiX7MD0XjwsLgPz5dl6qy7bqimipnQsBXFxk16xrXgukDG1CLEEjXNkuhpC51WFaeBC8j4B6r
eGUYyVOCFq01i8+G9Mob+q6S7fleBOSy13m3NaoqZ3DQWB0WMnN7kzO6ko1Gwqf6UB1Z8lw0Brsf
Xlo6ygJoTrH4wcfRJNOYELy6KOp6fX0kyZFKkh2ZHwg5GkbkX9/z/dwiQLtVDTS0KEhwybEwSTv0
iDB/cYITDwxM+Jq35JYGlVvfiGzby0b9dcIbadyFycZEN/UYnadUaZ/7vHamtPxUzMkhmfWbuqC+
aSYelYDyoZn3eKF/WGmV2fHSePXUuJVpye5UKl5XG4cJuQobKApeLmHuGSkwe+wMvLbL3J3l/hxi
7LZr7dWavbbJMBSL9hdJTzyi1S6q++d0yh2pIAdVzoGdpEmCQEm4r5yjt9BIP4aM9Db5MLwM3SRB
dGRFMwyLC1vB9r3+Zl+5+5qmSRFWKU4xHZxytMej+ZUNseq4J7NHI7u3F192KV6KQSOI5nf9yUY0
d2kZI24xYZLV1WbJLmRvqN+38g0ZbhX6fSC3udW411V21yubumbKRJdBxs4+aBPhyFWB/56w1tU8
ZNHPitwvpiBKE4jg39pdWZldxApJaWkd4xLgfEt5XJP6LdH660r4F7Y5ENMARyfSRBaAfz/r0s/r
O7XrAje/z902CwACUSUhka9P50y7Hbrg+u/vP+Q2Ajgl7zJdnkJmsNcnI0CnzOkFlcDO0NdBnMJN
3LcAGuGt//vwX75oc/g5spO/SiHh58Er74kdeYVTHpSPqtOgWVDUY7nrcDfiOOUOifQPav0ywP9o
y4+W6kdFGvy+mhL7+m7uu7+NMM7LoGUgxlwgvLuSIJlTTO1tLms3BdqTUdk9oxJ4Sa3uk5Qvt5k1
PerjdFOryXdgadqkLD42q/lUqLJjyvMXbR6eRn39oqiqM83rXVmCarbKTg0AlZYQhN9Z9ylLG9lb
u3l2jBVmcFQOxbz64wj6juvrYlHy3zb/9ci4KHrRJgOhJbSwTt4X+QdZelRh5FXqDEQ0tLer8Jai
ahhMtXSVn1Uy6mVMepVdKPJJVp+mTmAX9pYCOAKA8VsgE0CH1p+mh8EHSpGM3zfJJSoOYfgjaR6k
/pMq4gDbF2TAxDHwRZnvEFiLgSDSgwHK+sdEqW0UFZF2D8z0llo/rh/PXuMiMBZeZXFqFxVdrxgy
ajqVJQdAfnw0HEWu7DAvD40p65hKqQ6WMVZOGpPB1orkIew0NxmrwgkL7aiEmZ2a8Z1J0942ihQV
vFKQ/tpzMQSz4kB/s9BwZHAximSQcohbgmi0075Wc+8PWXiWyGjXSWHPVeg2dAURA32+vjO7h6Ci
MZ2YsgFPw11+oFLEcs6emZMcKW63AE6vTY+WPgUScnG2ZraRc13inrkhG4ncUayZns1hhDeSth6z
8Y4gJ1YXp7V4Q1s3ijivK+P0OB/CJm91rEyrzqH1QaNBrQqeKntw4X/I4N6xRqFlUa2jpYBhs7IR
tiKzJbDTljZxKgA3/WIGLQTRyK5L2i6Niw4Ws4nB84NQPX+BCk+88av5qHY2wxUFUvjTrAuxiPas
zkYk3+oSVpW+hCz4aozzmBJcEZEJ3YtHthK4C0CGLDO7AZ5hIIdKv6/k21rUhb+bg9/K4IKFYslX
AzzUaIFaoifDkJ8iZQxqTOMRQmzQzPuWSWAedMdcMdGgoS2rLZ2+SWt3Km7jMn2cisEBA/Kd0Ven
JoXDKdIbpU0+d0Vz/H9fEwN0d7qmoHcKgHncGauAn4utEJ8qxe+b2sdwbaqcLGHFZedcDVmTqWmh
ZA+cdO6WaFNmai0Lnzpv8jAB7lcOwP0xTGbZCOMxEyBqX985ZgjUNKKB7cxS+bJ33M+x1rJnpqHf
NvPtXPvm/PH61u29SwygDOoUHN2KrPCeRWqHEc0+UFYtaN8V3nhIHD0YvdBm4ZpoQf9DGmt2g0g8
arkAsSBdaiaqOQGadEAKvAQcdP3cuDK6VRNX/3R9bbvbB7ycf4Wx89zEhmE692Fbo8iXr88xEhTS
9F7uFEE0IxLC/r4R0phNZnU5en765X5YglwO2tG9vo49G4Yzel0I5wbSAtzURYp+jugLgyNK7+IG
xVfgNRCn9MobTPkUsi0Lutl2tX0jlNP2XCNKlynGBLjfwzxRJy5N7/q6RFvHeQQtqkMQ/sCKrYmX
5atNp6M8iXphREI422BoE5GTEK6tWFrfkFrbUNeH1eger69FoNngUfhTD8qRWo2RylC2C/GnYD4o
TwxXtXcScEOLcpl7CShohKVhKsCiBigi/pRWh5kS92OEVfXFsZ8pXKkcHfpKhfHrXXShPQw0u6hA
WR1j6ccA+iWB2u+v1yQsFmWglX+ljfMwbkiKy8XgMKYgRSLceDc7mNFCEiwX0ZrsjS4ZAN/4Vxyf
LZZBIgFw9fUX9p2W27U/H5a71QFVFNA3WPUs8d/SBfyHUG6XzVYp05b5laL1W+szSz2V48/KPDSN
Oyp+3Fd2qnoVdSURus9O4AfJOkIy4IEi4ucu32SEtCDs6ddjrsQczeMo09JeI9UzUk1gJvfKan8I
4+5h0eMRK7HC/i96udg3XD1ID8tBBEG6exfhPU0NDwzGC/in1ralnmsUWX/Xaj/EISg5oltlzgSa
ub91r0I4YynXdEkIw2VUtQ+p8qUyv8Z5IEUiMXu5fjwCqGyBjRSUOnwTdTmalT6UOCIWDTA66PpZ
OWqYplNcBUUgYfShYHO4Z/NWHh9VFhRcizWD4UqP0aEDLrptomjnzY71DW3phz71BBZt97ReF8h3
T+sw+MPKuEn/TXI3Qfu1JR55YBw7KI8/TLUneuiKhLJd2LhTWk9aPXTQRVJn56aRPqzrOtntiOVe
X55IEBeJVNHUqm0JXSyXZ0w22zk5Juu3/yaDC0AmdKeQlrUtpu2N3Hye+0svff9vItgyN/sFOG+l
mk1UtQxpcNUSuC/qeGirN7nqjS5wl6ofemOgJTMR8UNXFPZgHI1R5FN2I46NEM7o5fKqjYAJgsKZ
92l2rDRBLZzZsWs3iLNzs1IP6Vqg2NBIlyVJbIvOtoWZkvwxVFy6CHH4mQpdk8eFHpGCYYCSYtPk
k4zyVepr9+WZtDYDiGV9vyKnIdg/voVaa0L045ZYn5YrttYPZypsPNr3w69nxEMZhEuh9cuKMCf5
qYDPhcHVRzfq5yhgQxUMRN48ikyCwtzslX20OJug9UQrYqYXOV3A3dMr3qBWLON6TMLiE6O2zZXS
rlblWYmVYyo1z+0c35iAcKm04SFNlkPYG88R0JucMCUp2lO6QKlBQknX5zfcRoo3qAVsJB2u+8/b
aKGRI1Y7GBWt+DmPvonB1FiEs81+46/d2MjgtLhPgIq7MGSjsnpYJOtmMXVHm/PSkWNymUdF1Iy3
q1UbeZwWx3kyaiZ79VJlOaZr4sRU6GoEMvj+WCNSlTocFebbkkPuxuBPPoTu+jj5wIgClRxVbRFY
7m6Y8Losvs6pmL1SRg22MZkuk/F1Ss7grcjkyrmuEWx3rpwWzyGgANwmlWGiEaiDYIl8oOvqjNaT
KsteUh/i7thWw1s822ZlvGeDNAkeDSsjx3EI7UU7kFTEg7l/YjpoShnEBeWbjaM2DMfJQHAABkda
ruCKlf3rO7eXMEQx71UE53PQja+pC+PAXAdb/TZ/q1+wrqdP6Vf9Jr1tgcBrnpTDG2Z3/5DKXeFe
HtfFoDgwtX4A66aaHlWRM91/vW1Wxl1hmUSqbrBQ7t/eQwDG+mYwB9NBEu3ibpyzkcVd31BqMX/K
SGdYFNd9eYEKD5ogCyY/v1Ud8kNyRWH+/tX6fXB8tVQDHgAgHqEbeHh/H0t04ya0cZJeG2x0dCTB
dT3ZXyCFDmJsQlH4Bol+yNO2TuCRgLw2FscF4XfzfF3EfqxPX2Ww27CJsqRyjOQ5gVIon1cwGGZe
ktnaff2T7WDG8mQiHOp9s/EqkAvrZoWuQzdA9+vys7ncKNpTkj/N5H0xPa8AOojp4foKRZvI3bXW
yjst1pGXsyIf2WU3HO6l/i1D/7hbr6vi7hYdlkrvC2xjggf8JToMQYhJRjttbR10N21ARJOuomVx
Fy0F8KgOJnr4FYB9wZI5qwka6cfreyc6K/6G5aRKB0J+Oa/sZByLI+PuETUdCdbCR3eK1YTqkGPz
tDXyYlU5TROxm6IQTC6IxHA5jyzKqFlH8IvwTWr6rldPkagpWXSd+ICOtJ3W5DpsEuN5MxxyRh0I
SKrZUcNDNnL1d9cPaN8e/VY7i3OIqilLTRTigFQQCBjBknwj63HSRBOM+ymxV/Xmh+HMysplPYWc
CdwkbKyaorxFTmAddMWQRbvSCAa4FQNwtLLBBzBRjB60Qodum8RujyVGGC03ugDo0u0dMXPU3h4S
GalGC8RbqLtyVxdk7p2S5pBW1N+08lADNW8cbNii60e1p31bMdyFlYGFTEvGG1JGaN3qqReB7X7S
pTfktrdiuCurdEYmRR2SwqX+WJIvq3CekD1J+LBvI4C/rHoaTXU7QIAS/OLZMi7Axca7D03XQvSq
3frAVhp3Z8PVNFerSRGMDXZ9RF3qveStwQKGGgxQqE7rxA+DCAdEcFL8HV6sSF6SAfnffjoTa7XV
+bORUUEo+z+U/Lfa8VcX0UuvWSrUDnC2GUh9+vaG9KsdFxgKK5yhDpbprNQFGN9PSft0XRd3zdR2
WzmvH2nJAvwAQJDUK3q8x+ym6VvDVmPJq6bCSUvVm6aPcy75a5ue9B7gSoV8Bl+zqNrLlP4vZSLo
LkF5Dm2Zf/U4qXEVVoyQd+xjN04eI6u1Y61wptGr4sHuViHJy676biSyw9/EO1UB+KiOdTr8Q2Nu
RyfGrU0DlJsCYYi6975Hw8nv9XHBB2hR+nlibfUaMgr9sQv68+hYdv2oCJ3ovkJtZPF2bNTkRWeo
6w2ytgRjP/PXzCFBA9yh+EHE58F+7NrBcdZMnWVLS3MGWl8A9Px+wUOm7Cdn7VpnAta7QF1FasIb
NarMNYlxI5PFlp6Ql37h18h94Co5yHatIBJBg6yb2m0gqpQIFsqPAbXpZJZWhoVqmmVH+TFvn+P5
swys1XoW9EjuG7vXE3zJFm10k1pa3y+M9yA+WuATjk7ocUNTOINBBkygm98oj9IoeMXvGjsF3OgG
kCkVjc96UQLkm7JAXqdLf6bDzxwT+5SIcAn2ntSoivwWwi7lZmHJgNbjEkVrV169YTpRXRDZ7ev+
RgAXB6FSXc+kRhmZPTt/Mb6Mz6ZXHNNzEtuhJ9BH0aZx5jMbyDzUBcS14FbNDpm3nrP31GFmpD5F
bu7IX4XtoLuKuFkiZ7jqhjQhuPR+Ga7VRYAcaCCSjREbZZfyUIB4WrbrH4mI/VS0Vs6EafHY12Fs
oaVIPfeW5UrZrZKKxpz2HdJmdZzx6olaDVqPuLmPPIvR1foY874Y30GrEJSnqLSF+7lrmjcSOQsm
d20bDxrehaMfBoUXnYD19NLvAsKvRvQ+FG0iZ8D6fFknrYFtXsCJ3pqgMf6Y9G8JMF8XxEO/RgmQ
pxPWEyKp5dGYQwfDuhdiyYJSg2AplIvI1FlDqZO1NlDdo+Y7KTtE69fr92tf1YG9oxAQOFh809Oo
FZWWjtitlq6HrEoc4MF9KyzpplIHR7fqj9fF7a/otzgenn3SNfR6Jdi4Yr3L49gNx1shx6dIBrdr
RAeVUllChk7v6va5kgASSn9eX4dg23TOyi5ZbowFQ3pNtR9RV9r58H5Zbzs1t6NMoGu7byZEbP+c
EA+r3k/VqpsMyaAEBgfSKe6q1feTBV6xMjpcX9VuDR8tsb9lccZ2quoEDhhtSGUGv9+4s3pc6w+m
8n6mZ1P5pJmnHjm460L3txK0GhYBPibU8E+HlcpTqesJHmsLOY3R+yg+SOO3rrislYge9SWA+CuS
Ul5FcXZISVMF7ULKhIAUiGVPYRA7AGhp0EUaAzey83+12igH9cTaT+RCEFvtK+areM4yLWGRN4WJ
RhDTBMhCcjspH+RRhK/wMj56ZZF8FIUer8laGASSaoQ2+j9cUiWBoUwgdxomPzbq23as/UiRfDNU
zvOC8JV2GG4C/MFInwGXcDNgZH0wyvsSCMZlV7sgTXqIwExht715aclyILq52uOcJ3eRWbqFpIlY
jfZ1/vdO8dGZsa5xXDCYtzz80nXvo+4Eq2GHGRGcyH4Y+KoR/GD2YBFrMCeEnPIp/Mmm1AqHfplK
Z8b4PmCVPDV1hQ5qd3Go7CkK2kAhm1MDLcqtX2NAg+ZPatCqk68PlzQTFgh29e1VEO+l5kwJh75A
C356LO8Np3vfn8kteSiOLdqd4of4fSEcM969zBuRnO1NzFRqIwa106cD0Hzu5PqdOl50MKeGunvd
buzHMZoGTB2ZaOBJ4AwHxas+UxN0r81+fWRoS0PpMGpY+RKfcqf8KCpI7Ee+G4Gc+aChrFoTYw9r
VcOzSjUIc3KI0IDemGtgGoUdJ9JtWYGeD4mFYvmZzYogINjf3tcl86qT94nWs9Ynszl24yHX8Rnv
FQWtqQI/vVuhhz3+d3MNrhFRC/NEGWKYyvSSfFF9w2ljewUd3IgHUn3b34bnxBdFbqIN5vsR00ml
IWX9iL8g2wmqt1GQHIHPiXyu8ijQn/17+LpEzof3uB+1OmMsQrdjsLO58Qv/LeNcBNMjerFBtYgn
bvQkes/vvtA2W8s9oDADPVa0YWrUPS3Au4hEZZ99F7CRwLnxMqUqOsyRfU/VKnfaJfs6LYmjaflz
tFrnTtIPZm0dBi2/pHXsJ0j9jpURtEr6OYy1j104fij75KJbpbcO48eI9o7etZj104/J1N9qq3Ev
JcQfB8vOU8sPm0SkfUy7/vJhmwUwy7Z5xBJ0fVuJAR/WaZoNqHkvNkARIJno4cqI18Sf24je5G3r
rrP0SaAWItlMbTaywR0x5XkHzY/DL635o7ckuwJNq/WhJZ8U8yFW3o0iSp99Q/2qiZwlW8u2KHqW
4Smk6n1LlxM1AWPQCyFwd99hm23lDFhFSCkXHbOYXRlYeeaMHXq/696j43oKjf6QDioIdIyDJhn+
NKsixRRecM5+VbkUx1KMhWpBhKf8fAaD8eAjVMFDsAavhfffzvKvbsemLswlxBUf4SJqfzx0fnNk
FKpvKattzCXf5RhTcyitlJ1g3tlt4srEsKNGlLRi2/PXtdBlqlD0apsg7PlTNbUuXCQNdD0MGAIM
M77ygeFdfEPzJgjrSdCh+r96lT89W54Q/HzXam1kczYlCcemzBgxnlw7xqnwqhs1ennEJ0fpwy/u
bk2EdLQvE1w3GPHQDcL7g1BbMUYjIYDJuyNtnlL96bp+7HoAxqXzz+9zHkAuiQKaRqypUwGlZChO
Phv+utJjNL9lwAMvbF1DtKJZsswdHd44HQlNHF2YPQ3RE9Vku1lFydvd/TI1itFCE6OkfDNxrKH1
UY6RL1iSk9Hc1EKILbYhfyngqwD+Ps1h2ltVglWw6Ttwqrjz2Tp2PuNdTn+I0kaC1fB3SmomuY4J
o+OMQKqGKEsXVZ/2w//NejgFaOMsUTpGl8KQtMxz7iY/1P8j7Tqa49a55S9iFQkwbkkOJytbkr1h
OcjMOfPXv4b8XQ8N8Q5e+a68cJXOADxoHJzQfe4wCKCh4JUeDBCV2Nddbj1qxbMCbX2ouSJs/fMM
pxFVO+ldnBt66hsztTWQ1iSOfqpN6Jikm8itXq6bXA8HTI2YloF5sw+q510aplXEmpTJvQx9XyTg
7pFf/DYecYrRwmgzuhyQ1qKbtDmmm8TVH8ArixbM4jF3RKPvq+vHhJiqW5oO4ff3/19crw06D8dW
wQuBpY9jPEtSsGnnRx01hfksHhZY/cRLexxuaVBQMecIj25mL3qQn5GwwXB/7/SbJLbTB3Unoqxa
Q+mlRe4La6mZDFoIi6NXI2ucbDuv2f8/ilDstuYP49IOF6jEE+SmtRx23mngHPlZgTRUv8ti1Ng6
l3XCdJi+UO6a1hZ+xTXkXNrmIhZt0ALSMj3HFGMEaLV020cw34FuidrSmZmujmECxS1hlW8tVFoa
5kIYLbF8XWeGpc56IoNx0xXgXCZG7RT+9ynub1SpO1W+4syq6Vhj4Dajfhu2oBfqdPBu6LvrZ0vo
zlxEg8qEOg9UGeBeaDF0kw3krFSQeUmQBEncAOwwIgBZw+DFDvD5HSPxK1rFOEDyARTqm+yTsRle
UaBHCJW9FIL1CbabT8TU4RT4coHtDsqbjL6QYJuLCkoiExwGYywGpDkSdrAz74b4uU9fGlUI9AJ/
Jdz1W2mDb6qRPEBxrP7SW5Ft1NnDqEOfK553U+w/1HJ6JGN4Ik0LtgrtrQrw6ImV7Yzuexu5h8n2
dWzDde8RLZ3HJrmIrVrGU8OMH1XwyOfJQf6b6ZGlu7DfsMDbmhKtC0H376pNbBMCFKy3qpI611ci
2l8Oi7IRNEG1jw0yNahjds0h8Q+y9HrdyOrzYbkWDnXUQYujKAPi1e6E4xY6EB0HB+F7259Q0FH0
cTikSeeJjh27NWMtxgvQriDNXfVv15ck2jcOPgwF3LdzyuAMsmLjYajd4i5RRUGHwAo/9tjnaZSj
GQPvLPRBqXN9PwXJBg9Ot9T6++sLWgvaQJOCBhMN/BYyX0+q/Dmw8gHo1KvqGe3dbxINBVH7v7jB
bxt8EYnqoNBQEgSG04EJj6Se+lk767bqZZ5/I5Lj+JcA4mKNS2n2IPobBvboGpzghek+oXP3vt9N
P0Zn3GSY0hP1jq82di/2kC8uNcE0aSXFHrK8bbftdwpG6SeX7KS9KOW27uSXxXG4qI0mHeYZTdZF
+jIEoQ2peDvtBRUsdlI+BioXIxzMSWYx9G2K70WMGLMzzcGiyv3cBcid0p1WKA9aVYh6vgR+yGv2
SlEI/zTwtCuSl7H6JqeCNQmdkEO83NdZPxXeprVlBw/oQd5PP1I7elIhmIUYXnAPC81x0FcWUhT1
rTW4xmN/oq7yzXTJYxPZ3V7epU73V4iB1y+GbDGbChK/P28NeSZzB7ogxLCpR8fThIBKIYNt+N+v
w8X6uhaGOJSdpCKGKgjqz8ptedK8Br3cjVf/xOtrI25xXHUKxQK1B7q0Nejo/rmquRz1Wh3Q+TAP
N6h8O2EgGqlfPU8LC5yrB9GIseGaBWfzwdCfoGkmK7Vzfc9W0Xxhg/2GxY3ONP5o06CFOzBv8uDG
AFFho2/mWZitWzWEXBM6dcFEAFL0Pw3RKZOI3LJOioNxQtpHPVAXCac9vSlB2P5qYFJPfckdESaJ
zHJ3YtGlqk6YSrRRa24Xnsn8WvWKGyTCBa6G0qwGh7cxvIHPL00qacZ+BLTncXA2wIQWVvTUdcpD
HGnHUR1OQVvdGZVph9p4luLhHnMj3vWPueqSi5/ARb/jPGFKgzE3m6P6pqV0ExaNQLGIndUP8Lsw
wXm9gnJuVw3Yz1nWHRV0WmFxJ4170ii2FIgi7dUDsDDGHYDSiINOGnEAhikDgdy+0UK7+QuGQ50s
jHAnYIwDIxxzGR4SnNCE34pYpkSLYB66OGHaVOkBCbCIaEqfBmvcBYQeY1MkVS0yw4Gsos7EkBhf
FpWeogbXY/xVNujmuoOJjHCHOAK8pq2Cr1/U38u43rDZlUR2rxthf+Sai3FHtjLayigaNK6N+njT
gj11rMHQTdKTCta2acIMvkV+XjcpWBefiixzo0BPAi74AOOxM16MdPoiRYLrSVvFooun8TnIIOp0
qe1x7Q5DguF+ZZMOUDPN6z311X1RzKdsosaur7O7uSteQ0gS0ybfQAweby1LOczTgLkkdbT1oNj0
anEYCRSO0EUvqYC2EYRWfuKVnbaJlewY6fVdUpvIHajdj0ErntDkeVtEJVhW68bpQuvcEHWTD+Xn
ck6P6WDeJibI2IPpNm+i1yJIY0eNxi+NVjlBWEPdIs1PWTi5TR5pdqtD46sPjqTWb/3Rr2yoRH+i
fXKAkoCLQrqrEgjTXv9EAmwzOGyTdIz6Rwkb1FL2WZoCbSb7ugXmV1f8jp/am+qunXQ2fqtu+z1r
0jQwAYah+P92hgwO1PRZVztiwMw03mfjazefkvbt+krWnxkLT2P+vsCcqrRoFxDCSlUQzz2y2Ur5
rj20GxbhWXfZUUQJLXJtDuSqOoqUgDUX6oge1XJyq+l5rL1UxJ4pssOhnGyVVlZKbPPmvTT6OySp
HQlPDaUeBCgkssRBnYU8dyIxDvrE0jwdJqIicOL2B4mEkcNaJXVxAxk84KVSQ3V2QwQ3isdYhPpD
d2KFRTR/CMK91VaMhS1+Csikk6LLHTxDuzW30w2TOC53HXL2vl24kD1HllFkUxAy8J3qfTxUs8/m
srPhS5fcjaiBp9GLRg+dbgiWJ8BxfgIoasOcjIwdyapf1dHBFKRt/YW+3DJe4Od/CEp6tGZlHqk6
+xAe7FRnUL9cP8CidXAY0WJ2uDGZgA+16l00xE6F+CpQRDoLq/PsS2/gcCKJy3xIAhzbFpqyrGXF
ukFtLEIWuIWCRL31b6Q7XygZur46zDgqUGpD5YrzdzmnM0gXcYg1CJ86SfAWdYLLQmCBz1H5qWFV
baTAD2hko4HKjcfM1lshBdh6qPJ7JZRL5/hq3qmRhNNUhRhl17zo0IIHKYaOd+xZm/i5OmU/2JHK
Wtv8K1e/mObuw5gmcTr67OEGeo1ENo4UzLeyYYkmNNbv3Ysd+udVkvQD/fWAoo/BDfW6rYmRFsff
Gdt81250r9wilfk33n8xyXl/M9TmYFSA3izea91dqkFPS/CMWU8VqBcbnOfrUN3S2xqeP2LeF8SZ
t9Vbj9lEpilQmLboelyv7KgGVAkJsZCO4+4tpYq7qtXgkJOTfCUbpJqd4rWGQjXbwGYn0pVdh9yL
Oe7ygiReNM0BxvPqunIrubRz1ZOqEwkeFBEfsHBp3Gku5TbIC0ZE0KNCaZh25fguCtAb8qo5/Tm6
1URDzese+c/iFJ7WMAtJEemg3XHV4bNcPc3Z1+vut37zX/4+d6iVHCp58A8AvHUbR59pesg7Lw9E
1FLKOnhc7HAn2A9D8GfmuBdnGTTplewofbdV0nJwsjw+96D0byuKgdkgc8bRtNWAPipJvvNJuZfn
7CB1I7VHqMs5Ey1cJWi+X9+G93Lcx3j48vu4ky+RQvUrxlTwS5MW1cEtunTiR2lT4vTPSCND0cQb
t9Mudurv05b+uP4DBJ6lyBwOpGlkUFWHZ41TDjVws3cyKfOgI3qSZW3rT6abo1Zkl13kBfp0U5p6
5MRlvK0yWbAX/xI2XfaCg4sBnLeJYcAnapdVCRqnb23JdxlZNCoHp8rLRycsHNEQo3ALuLha8adc
nnx2kF/zPTKa0On1MbYNeuo72U68v+mSIb9hSpE5mKqsvgpHlt3JrV2kfc9a0W0i8nkOmPy6Rdmc
6cxCF22L4ijuTLoLNvGLX4JtgXWexTcB+Eu6F0wIXHcnkWkOp+qqoJbBstASDlRl1PfzHO+UNPZC
EnyJqJbamSSqvgigiqed0TpT76S5RkK63RX1Xpi7Wo9zfrslr84BvkC0YDKG16H4oSY3AeYa6mF/
fd9EPvh+lS4ek+OQ9WMdv1NjUG86RxsNzenfcADR+J89KpojCm1Eu8YBz4iULWZ4AIz1ENj1BKpf
0ZNEuCYOWvRJS0g6w9HBtbcdQD7U7obPvYOMCzofuiMVvfGYc13B0nd8Wexh2qL5LGmxJNar2rxT
HbH4WuRv69W+ywF+D/gXdpKC6pFh4QEUzkwFOfiU14atVI0XafPWKtGCpQaZ7beWp/SGByYPwUyB
6NPxAAJSjgHyRbgzytssLmyiiFi+hEvkICSMKKrPMiK3vACGqJvuHHp9ZgfvFIYbsE5fd/9V2IBy
sUEhQCXD8/6Mfwst1YeC1ZQM/6tKj1m/s4YvGRqhjIMpzNusnueFMQ7uDdOnvt5F7Jp5Lw2jpc68
i5zGNXHWwJmxARWSAJJXv9jCJPfFjKQJy4xx+ORIbJj6NmwFLiHaQO57JU3bSURnVSwqI33f051c
kpNVkkMXJ16YJa5mDqJcnmgjObAfLI34TYBVRaAZ6EELCnpkxQrd676xeqove8enjas5Q4kCYoUu
aA6lYKsXn1AdsquxtA3jNVI/pYZIWGo1sF9Y5GLTKSVD3/sYfjbMT1Q7y4Hm1cFbEO9jQp3rixM4
Bp9wjfOkzuIU302aYjvAjFL5ct2A4Bvx+da6svSqYcHGVH016JdJ21SmKCG0HrgtNoytcgGIbRhL
UodaLcg1yj2B/GEj7XzQzOkg92f9sTS2w33/NwzvZGGVA41OI4FVSsCoJv2hQYWp0X+agy9ApvU3
7MIKhxZTYv1PO+sfNuTibLqtzUT/Ik9Eg7T6KloY43DCt/ygmi14HgW/i6aGXqHX95WK27JKBKMJ
Is/jEAOMNkkog2vR1afejgz018XfrrueaDEcPKTRkIQ6e9qAKnKovwR4ryY/SCsidF5/Ql027UO2
tYtSq5Fx7TPSGuKgx+yI9MkgIRflFuf0xXTZuAWjii8/dTvjLlRvEsFS10OdxW/gIKOKOpPMTPSW
/QbDA+dn6IJ9pX/nXUm87hgJzvU6RqmybEEbzjR5BVCw/FftaILzNyyMHwQjOnbThC7mkjYyGd/a
Tn27/jFXB82JZqigcIfwGpG5FQY9FJ/LGv5C5EOqvZX9TYrG2THbxeNtAGoU4xhogktt3YEuJsmf
sNJ3odYXMkyOkxf2d3l7l4aPsiY4COsIebHCBcLzPDaxxujO59lLpIesvJWT1+ubt37WLiY4fPQr
5Z+LsvpeBRRyVT+uGxCtgYNCxKIWxZw4IkJVd2Qj2vpNBYLbSECftiYRpi+dgAPD2ZRorxfqr9b8
4oGVvECy4iH3VZx6J9mPG0YU1eykY3dUROG9aJEcOGax3NdDApe3xucAXOSVBdYzVRCprZ+ry6fi
YHGw2qiqmc9JSGoz1TPZcPX4RlbBOiSL+LbYH/vwYFmcKQ4hc42ORRkgyRYZ7UPcSA6y5/Y81FuM
ZG+jNj/SQHRXCzaRfyw3Q6VnuRUjUEzQ8fsclqEzFO3mP7njhxdzmphVVMLIhLkVSIxH8cOEf/7C
CJQRTEhKqBpGU/5EBxCVTZOi4ktN9HOnk03QtI5aPV43svqFLkb44NNM006OZPhcLpWepNHbpldv
o0jbFr11SrsaNaNQ1GO+GvAubHJIm7RZZ0UEQYBfNDdzTx67kaCZK/9pxsQhDbkJQ/NRjTqRN666
xsIuB7fqTCkGeAGEQ3CPVJ9TyrdobBUEvO99iB98fmGFg9smp4PaREhOZTU4C9k8k//ExgjsGTQH
xC23yt10fy/md14P5BaGORAuAI0Y+8AVLW+ZRml0qHforXFkt0YJWDRuI9pL9v+LiHiuxmKgOd6Y
SXYAYQXmEX6qwshHZIRD427owsRnWKUz4eSwwcBdO3p5GogmWESGOOTtIaM0m+DXcltZdUba3udz
YYdG9Hz9sP3LJ1Ip+tAtk1qUszMoaJMZGEnfL0Ga4k1ywp8Dpo3zzQSqI1dgTl6DX/1ijsP6upWL
MWQBKpvLmUFd0NrMBeWdSO56PTxcWOKwimatRmoLG9h7wS53lRcps40bf1ecWGmKDk7yd4f599p4
Zv0mCDKtVQFcKvk86/dScC5FY0DrDTCXVfFMtLFuzm2qwAZj728cRbbRdaC7+c9fpypXbUPM3/8v
AHJZGQdTrUVyQ2GBKBsPZOF+7OmDre9Be6qDSwTJbVu6Mx+sJ+VvgizdgDoT4l9C+TlQQrJSqVSk
O2Zja2ESn+zlanPdJdcP2sUEd6IjNYpRRIefTNImGmRbMe/STtQHzxD2IwJfjHCnDJTmOh0b3C/z
4+jhw51D97t2niC50Dr5VpQFXg2oFrvGHbJqBmVjHyI73wEzMnKau5+T/BxGZyjY7K/vHkPwawvj
ThlaCmdJZjovuJfN9GsKutTrBsh6OPB76/joqU+Rx4szLEYHD/zW2rHhEnkH6XmUjVLXdw2n2Oe3
0TnbQmneq1vbQLY7uysPrIqUeKJMtMBd+DgrUIJZypnsSFE+F1ZtgyfQVoVRqsgKd+BoVupjV2HR
JsSYsv5z0R7C6uv1nRXZ4KICtabhnBJEjIbl22MogVyJgP1K9IARmeFiAFD0FmNe43xpJS7MFoMz
IL7XBF4icEO+DDHXatMWrAwBPStblg5pIkrPr0eIFzfkYGJswkSHYjyQqEpAZIiSbTl/q4vGU6v+
c1sleBvNnac3wjSHaGkcdIxZnOA848ECOguvsYtDDKeHILpLD6ZH7GE3C55jbCVXjvR7eX8RRxG/
6Ik/YqX1kO10rTsa83wzRsNumtBDdd0H1xNJF6h6f/0ujEWp3lSagvCD1atUJ7L32GG32UZnuo1O
4BMFzUB4xHApugb9TSJqxBds7ocx4QK963GKi63sDlV2O8wP19f3L1HIb7d5X/9ifYVldjEJWUyw
zZ9Up3GCezlGPw7SjU4JJUmXfhZYZNBw5fPxZG2kjSC2VgM6fqXmWNcWGCRBesLSBMKJq1VnMRQF
MlUqVDL5XHcSRlVmMXb33lPAfwWShiP883OwbTfDSfka2xG6xPxG4Darn21hlf3/YlfzyMy6loJI
xkyepf5T1r1d38RVzFr8ffb/i79fpeaYZuywj0gIWFnjZWg3Ks1wd92MaBkcptS5qeiSic3Lw03d
vaXx9+t/f70TZ7EODjvMuQjnkXUvq9sE0vLpY/hYfguff3F3sNZYJugZfpKOqEcLTK9GPAvTXAyS
hOWUJewGazZsBjn1rMyW9/2GFfySx0aIWusx6sIgF4lINDX1psdai5/SrkNRJNopNhIuW/VWS2zr
Cz2wErj2WSgWKTgCfC5coRKRKtZxx4LjGWuNvWRbnOtdMtiNq7DoeGPdNaEn2GGB9/Dtx1NsgcVk
xHtX3Q7PiluBebm3m+86JLIDhxwtV/kraLlsMd+FrIM5Pkowvef6X1iDC5srTxzyXXaZ6MZfPecX
xrjwpAJhZlewbrUy9frknnRbSxZ0066j88IGhyMYlJ+HiX065qQKxvbGl2TLsEv11GPzzRI0Zwpg
hdcY9/MwVLISS5LnLS1e1HqrkReBVwjOnclhitmUellNsKHZ0K9G5zPehwmYOqWtvkOI/pAJ9lC0
Jg5iooI2ZssepCT/mTSyXZtu1onqTSIjHJiE0VzGiowYCPrYUnxuytvSehNs3Oq9aWBoUpMVSM7z
6nGdKXVZorxnJqLd8MZKjuUmK+x+QzdgcfyrbvuFOc69iVIRWjMCvVmu7aEx7baIoFhQOoJlsczl
h3BgYYdz8aqHgoVPMFY+o9M+diy8omp/GyjHkHyO1dtCeZvznxIq+//RLvukiys0r7UJ1Lr/I7FD
EHKLRvXkxDZz2gkp0NazWItVcl4PMjhqWhIcpEa/PwSC3foltZVDuEs8KEYLXH4d8C+ewrm8AQW0
X4JheXQC61YEwb9Y9zpRHnyVkQrUar89kvP6IUzqZDRAe8FYc+RN6vZH9IG6/Uu5V8ChEx1Aw7up
N9aW4oYJPBl9ybUD0mS9sSc8kK9/UOGv4e5Xa6ANkTR0YNWu7AS4WyvwQTNkyb3QS5x8x8iptA0e
4xtpX2zUQ+wEz5BHssWDN8zUR5+GEBMTODNUmfspjSGZsVag45E1nbFbCIzNUK4ULXkVdcC3DUkc
HUJMvA5To5Vz3jBhocS6mZINoQ+WKqjurbrSwgT3ibNJ7TIrkVGNKn7UfWNLlDhNs8VIuXv9862f
kIUlbs80Mx06WiMDxR5aOaQ8SO6otuyxSUDzIfh23Zxg6/iYSI7igMgZwLSYNyX5yqRiRXOTIhNc
yQaD6BYKedg6ed6X/VulnhpRmXo1wrrsGR/vmJoajHOM8ICU1ZNPq89apwscYH1SaWGDuweabDS1
hE1ph3vlu667rPMvdiUH3OHhTxzpCfFy5KXOX01rLuxy94I6mSktWSxXYhCreCDqQ2E+XXeC9WT1
wgb7hIs7oDJNC+PH8Ln+td7Lb3EIJlzHuA9OspdvGFtxAO8TpVpXKwwLo9xVMM1F3VOmUakObtbf
N9Yxr88zSBihYGoGNnq0bSkTksaKXIW7E2YLLInoiWbv4J7Y4Nk+WzflTg/tX/Nm6MaKK1y/1zdY
dAQ49AD7ez5PEfwzb18p+JCG5qkVpa5FNjjcSOrJSloFWcIM8mrdfaY6vYgNSWCCZ2BvYtqHnVyC
Ji/GyGadbjMLTwxhhVx01D4IhciqNsshPIPNfcwnxqJigOrBRksNnsIYvrBD0KnMov58AcZbLPBc
nIIkJtPYQ3YLHPm7qHSm9rOhbH1DcNgEDsiz3mZN2M5Sj7M24lVvPRDz83VfW88lXM6VxX7AYhla
BsFvXFeMm9X2IQYVu6ZrHONHfa+6dDu4spu4+XY852dRKU+0gRyMFKWBPn0GI7VCtkERf4Kukh3J
mM43cwEci3aRA48SZfIwZ22oJN/m8VM3Pl/fRQYDHyKXxSZyMCEZFVXUDhQQuvqUVePGNI27Thoc
X5o3ST0K3psiaxw+lGlISKmhepZRzem6h2F+VetbqEY4pNhfX9h6PyqUcSixVAgNqNxHKqeiHSLW
5NJALomC9FaJnfkbzrMLTi7EowXkX5x6ED0z2PX4cUMvZrkPFhtJCd4ObGjvUYyYY+gFKVZkjd+V
GEFG4YhYyNed8WKQ+4JhSLUoN9GAgjl6W7Ew8j18jce9KSyVr6PixRD38XJJteKUIvqn1nybhdEm
Jn7pSLmeudc/nWhFHML3UVyBUAPwi7lvU3obwCLEelDGthd8LPaHrnwrnpEuMwvN9w0gSAw6VCgP
7ui7ErGoQidYj8YFho0+hZR2+EJSabkkbW3LT+/KZrYRMW6ub92/gOLvj8ST0CldBGGUX+WLet+/
dptoV0EdxdhEe9MePmvb6C7AdINxR5+uW14HqothLmwMxqyTcjasTyDAN/cQOyxEaxMcLY39hAXg
S3pnzBObodfPo4cRve1o04eIjRJBZFc+/t1r67IiDkBIkvk0GXGS49J0et/0IDC3S6p5e33j1nN+
F6B6J7NZLEuXgrHKGnhh8ZOVmlKXyna/G6z3PgayMxGhCg6Y6FtxkBGFM5EbsCu7Oh3soLktMxGz
kAAreA6ybJy7DuLbg6soNzP5pNTPZvdTsG8sTPl4ek0KKR5FI9r7vi72bQoi7Vc+Vt4yIZngwGSk
rW2NCoKY3exfnqsXa5zzxej6mEL2xGfXCWMMDl31LthL28IL3OLl+trWEeNijHM9muqB1jDaeXW8
ragXGKOtkk3UP1838y+ud7HDfsdiC+dU8v3snQ8lyD1s8Ra5HxfZU68ZvqmjvCFWiX79EIMpZW+3
0XRU0+k0t3+jlQZeJUaxj7Idmjn//BkRyPfaIGUBaf7WTL6j9scOBGQaFU3arO7rwhAX+faJrmB0
GVcYeJENvE+m/tEId34rKgeuj84tDHFoaJaoQvoxxYMvKAt71k1vREFXtQLLbjRig4fm3ExabgdG
tim7Dgw78d+40OIXcP5Kxr6CchnKXUSRjoHqu35JjyohO2SwBPV5BhcfDuLCFOetOoSl2pG9J2Zl
tOv03ko3dfJSBj9FuPVe/b5mifPXmrRtobKhy/Q0fJ3uyYG1cDY3LPGo2qDVRMZ6cCG5vse8vJu/
ieyzCOeaeR43obmeJBIu8hKE2sOzFBfQvA1Br/nQN72ti6LlVRBd7CsXcBF5ls2RETlWw9cZzbF1
uuvTb9chgKxeqgsjXLBVSTE0e0asyf/UusEOnfy3qZttm23slsf+m77vHaYTAVom6VR/kraZJwlp
UgUOxL+3rXmCUNiAhQ4N+kiGl07bj+OXuDpp/o/ryxVsKf/iNhOQ9AYBUHyMGO1aa5clvVG0QTC0
sh6GXXaVf2K345iDoARAY2B8xelaA6xWExq3q/lEYTGWI2eUyQFi9/skUlwJo1eBbxxrRVb2aQBu
2qaSvkF5ZLZLkpwSTd39t33g8Gk2gzEOB9zPs3+u621O2FivqGN4NcxYbAIHQXOczpBVQUUJ8lNv
uWw4U9K8Xl/HagS/MMFBjyV1bauy4mK8Z9279W5C/ljeCTXkVotWCzsc8NBWTQMyIX1snvUtC6nb
nZnbyZ4Z82fBs2TdSTXQRZk6OGx4Mm5LTrGmGLUjOno6pAmkExU9SdbDGczm/s8G//SZp5aShPFL
pnvWDZF8yRwwjN74dgz5tEoAMuvn20Q7GkINAxpIf97vhpQVlsVgW5PQ3TG7Pnj5q9q0tfY2F9ab
173uYoxDzd6aS0uz8Eowz91mdoetsqu/4bg5/nfdCw/hWSRusf65LgY5BO2mYIiiBlvZZRDexAPM
LrRsK6mirORa8EJlgkkXE/ozFl+sD1NrKoIBbmEFX0lC7Z6CkW++nSwRue1qWIjWZk2FuquqUp5w
OdY1fQgN8FD86kJAU+u+fmFJScbVnn5SH64f4rUNpLIJ8XZDM4lBuPAvzfxSb9nwnVl9o8aXtn6I
OwHN25oHLk2QPz0Qn6jzIx0vnhBF5yh/KSGT3JonCE6DIU+Qslv9TgrUvohuWIZJOEzyOz+MtAEO
OOUbM7ofNDefcjsW9WqJzHCQJIM4qRuZn8fxFznbReQlDnU79BPnL77OYjnc4ZXNyZAQoCNnFx8o
KE/zGz/7jyb4I6v+083ft4em30/mnqjb66tYQwW6WAV3SENN7sERAwBXxscxf6YisnzB1+B58Egw
17qpM+qW4aiWJ9/8ao3gd99fX8X7UeAjUEpwRkywhesKn1SvArmNxgg5CSaFjMqsk3Vuehs3TvLG
usyZ+qX+Et2Gn/SbxJX2+o1o5Hg1skFKFcziOlgF4eV/niR1JBjHZUo+rZvctPvKmXfRpx5lrO/0
nngsyxm56It96RVbVElbxYmLaX6PIytrCy1ARhdvKZcRMhQzKNC0SRC8rZqhVIa+nKFhiZzD9wRT
1VYIrFBbtNmU2c+0Jg9WLXqgMaf+8CkXZjinbweU2RVWkZZC07bGHyryMJCXC1sITLt9JpIVFq2K
+27xXIbUwjvNlZpXWj9O1qcwEQDfalBBfy+J8nxxUe+HRd9iSZ0zesguofu23+WIyehGPopistUT
tzDG3RojGMukgdHFzPWrEm0klDNJX9kJKEiuHzrhsrjLIxoaQ53ZOyx4nj1Qkp2DrfnI+qUxNIiR
DoG1tQfZchO50LwrkXdsZkTN8j17kLGiYPyibX5dvoFrPQnsrYW2S3sMORc5ILBqlnnGnkT/MCdg
KPJobDGFefY3/9EWc9KFrcKvKiVkbIms4AkJGNfcK/fsTRl4Irne9SBm4R/c/ai2ppHm9YAEyHb2
GB8JpOIHlFZnR/diKE23f0NFgulY1SAInCzIOfy5OAnMda0JYQK3QBoCHII2JYcMlCSCPVy9yRZm
uHVltdZUlGXBG+Om1nSvmcHd2Y9f5Dg6ZdWMEr+0mZTwmAfFTWgOmzbBXRGkdgHpH8FvWc3HLJfM
QeUwd1am+ghJWQ/PDCpvWfHS237XoYYNoVhG2gfuwmcZTfeF4oAwsBM15a6jwGXTORStlaw2zBTp
i7qqbMkMXb0yPTxlv+mkehDs/PpJudjiINTUk5aYKIqCRumcx0g5tWeKt7PyVISYoKielPm1GB/D
TlSmEqyRnz8va9BkyjrWOPfVDVr075S03yixbrdSLeDBYEv4eCn9XiJPnE+lLpaVBPEFa2TLvRbT
0SpkvEXPT+YXH8xoeMvoKt4X4Gr986gMZVx2coIVJVa6rbrmqKdGCd2JYratuLypg0QXuOrqqVlY
5PwkI9pYRkwCtW43cXvXDwIYFf19zjeKwjfJqABFJXMfV9s43F93vtXrWzOQHKeWYpn8WEsfxmGS
xvj9Df3sW7ljKV+a/sd1G+truNhg/79A59HqosKfIOkHcROnmModCL531028P/U/fvmLDQ4kYygm
WKDaRm6jRYwwbboH9G1+is5IDnntTbkZPg+eDr6+UZSMWne5i2EONlWTxCRq0XacyaPT9nVtZ8lk
p6Z/KtPaU2QIPAiWSlad/GKRc/IqLat5lpD1YJNIUN3FEIZ+6tx5025RBhbEXqLlcf5t6v/oPPdW
ayvJUw9hiuws5c9V/h89kfN0Q00hVcHmaCL/RZ7u4+ZbpQsi8FXAuzg736wJpXtTrdm4cJzHjkI/
9dMevJh2CU3H699IsGt84SkdB4iqaDCk5rFttE+mvgnoJu0/qb533dJqRYgu1sS8ZXG4csQ9ccqU
zVjvNHu5BYf2wEiw860oISXaPi6ClNq4L2L2hfRkW9evsYYH4rdp+ClYkQCSTB4uZH0yNfaVWrd6
ZtTeYE94ar/VR9VOZ4exNSC/Lpa3EhwrPg2myVKUy6ywRW/lg3+gO+Mme22h3JpupDthFMnOzQe8
0mUkSvEcNAlPb6ApKJkNrOPWeJyc4iF0aGvrGKjKv2kbrX4nFIs8RbLns5g/ZD2ExQijBcVpqlp8
v7eVx9Ukv3e4fepdkNqikSNx5nswHEDBMHJFT4/VD7owx2GI1fTIJWrA/8Z4JWHkhN0Jx1AAi6tG
DJXoJtEVSKtzzlkGtCQGE9LuU9nRFASGXWnPyfgfzXDOqVc+SaABi1zBeJOi8opvlSeCuufqOUMX
PkZzqCbLfDc2xUPGH9i7UC67PQhtNrNpbkst2+RgMhccNoaqH/xwYYvbNnlWY6uXULDx30av3Xdn
RAJ24xTbUHGa13ETOPW5e5k3rBtBxBK8/sku6+T2ck5pNPchuzq70kO/3bGT6SGiw+P1NYrMsP9f
ImTYdYmcgwbTxABtM7lyrNoh5KD/mxX2URdWNEsLJKmHpHAtx5uhq49KgrOV+YL7eNU3wEoFaSDE
bCpfw0lG1UCQgcWEBiROwx+RCukD7VGO768vZz2guhjiCzlSVDWxxRiw0OcNQZn5ttyXXuFIDptt
lRxlK3sEJJWiCJ598w/+uDDLZV8aCDL7ARtFKY3gOAfkXilFLGXrV+bCBndlWrUGnb0Q2Ktu07sM
Cobq/5F2XT1248zyFxFQDq9KJ070jD32i7BOonKOv/4WZ+/n0dJacTEG/Gbg9JBqFpsdqlCCqG67
g3iAZ7NbVF3Z4s5X1SRjpdlYTxeklhuC0Q4vaXBGJrcgVLibcK6IJ8pgbeP7yih3sPIZLOm9inZY
VC9f56nYdzPd6awEWGTwHlXw9Rq5A1a3VmEtGdYYlj8xq4JhhDMlhuB8CRfFHTB1CEez1OD5rR8/
qpgCTl29ATsEy7t0P0J3EE32iVyRi7PJWMRabcFguNwVxXdLNE+9Cb2WpqNwiTvLej2BK8RY4jbW
EwbzaXEY9bOaPkflX+UIvYjmaKSPeiqq/26Oqagri9xFnOVVlGiMeFu+633W6FghAUjQ4pKe2Nuo
/CSKGDehd2WQi+n7oV4itcVtqVv150ZqH2ghB5FkHwRgtRm7WRYKB7Ju6LLFLUxdcnVpCbv8mfqu
5qIWlzq55tXgDgEbxOi3x32L277xZpBbmJWSVK8q+AYIFt1IKoNGyNixnR5+WxTfvSLLS1RnbM6f
UYkvXo3o0Dq1AeuaIZ5oPGv7S/1aEN/AAsqmQjdD1Jn08FxPN1l0QzNBWMM+wu/Q/maCg11L6suo
HJFqiBsoI0cPSYXUXQVy7+KMYRsNQ4H732gbMWz0/qHLR0ONjrtLqFl1ksIy+dK5eiq84i53v8k6
ErWsu6K9LJ/37W1u4coctz7Mr6qp1uF79eRTnvq2+UEzBOXm7atrZYO7TjJKUXBmWueqTYKhl0+l
rDlG3LsWaPOpEXp1t3hd30XoAFQuQ1QL08RbycrX5g4TrRU6ePT+GedkqqarGmMkaX16X2Ei1pIC
DI/r5zwYj10vOGdbe7q2xt1kJd62pKjgM1PsGXHsDs1zrQs2dcsv1zbY37DC4TC222laUHm0ie1m
vT8btpeU93l2DY3CmVIRWG1hx9oed5GBBkgNqwaFGOu5/AgZzkv6w3rKfuoHxhiS37WfRH2Uok3k
LrKq7BM7HmHQHi7G5MjSky0K29hP8Gdbk3UNPoE6BYqb/9xDKa2jVMcNDfq60xRdEyl1Cswj6k9p
Luob2IqAV6b4am1jS0taUpjSdM2xsxdpmqB68K3N30M0uzbEwYfVdbHWsIRAlBwb/RjXDzhf+5Cx
ifFrGxxmlAuCDFphMQp6zRFfHzqHzbknoIEiQhnHzWB0bY07u+hT0ecuYqcpyJ5Ubzm2oC2yEfzC
F4P5gtafoPSnQhC5iT4Yd4ZlaNy0dMEaB93XSswRUduhzbNORQSHm3OP6/VxJ1kulXzqB3yx+Zw/
NndJACqG6WL77ecFz5US/K/0ub9kIoaLf7FrIYmBS0ZCQuWf3o+uJqVNCPZVO9R/qV7/DCUJR3ZJ
62i4bRg5fPOMnJUoibR5rkFI9T+zDNhWwJWy8k3HGPpGSHD0lvSIyrmjqiLmw+3v92aGO9vzmCdq
p+JeC7PYsRZ3yA13tA4GMlaC07B5t/xaEFIf/1xQUdnyYhdsQWdWEK8PlupA/YO9NOej0Qj8cn/7
QIbyT2sxOImHkOUFwvlGKa+KccyqYH9Fm1C/WhB3vLOqRU67xIIi+Vgq14G853pc/T53oK00Bxkw
exNpTPV6+RrPH2KRuvpmJzeykaoJQwim+PpzY8+VWncwIt8ZB8bH0XlqQF9qF5XKp+IT41Zg/UEo
etRO5rPpWDF0MR/77X5Z/Q3MR1eublE5a6MFf4M9f9Lyypmzn7l6TpbSLbIzTb9HsmiYeTMqWFnk
znRWlTaJIlRZqHVGeqzXbgb92kCLqaofiai1T2SMO8mhZcotRlhHr4uvbXbKxm8U7cD1zaAGCsZJ
9p1yG65WS+MOtNT2/ZTM6GCQHhh9GCsaxH7uKvfkhukIs+g48ohgRHfz8blyI77a3IYT1eIQlcz/
FSpKN9UcCyIuzgQdQuqTCqwg77pg39bKF56nrO6TqEFwpxxGX/NjP1Qd5a73GDWy/lnEKLkJKStr
3HlHJbC0VRluKkHdscY8TukjZhJ8P5ER7tCb0GLW0K+Gp9p4aaezoVzH4j24sloHd2VrSZzMeYwg
P5TP83A0xks3nPa9cBMaVybYKlcnurQ16BDk2Kpa+RwRMEKNn/cNbIqKrB2Ow4x0hmhQyErbU3uG
Fp2TaMdcGh1ZeeqbcwX1hXi6LEJZWtG6ONwwyVCbCwVugJjVAhX8gLEXCvJvxKoPxe3wGAeiVhWR
P3DgMQ/UgkYN/KFpK2fqbpcEzZpmL/C67eBx9cF41LDqAdwL8IkhsF9Y35Nte9LJumPciniVfRo+
R57QKDswO7jPV2zj0cCgi4rdVD+EB1Yfo570GdTf4PicP71nMHflMHzVtkAKnyoWwsdu/FBUXkID
tEHtO+W2d2A6xbQMy1RU7uy26pLZBaZzIFsUyNUnlfwU/D77gd837M0Ad3LjbihyvV8wrVYsnRNN
1nlaaqBeOR6qsUeLP+ba4siXqX2TD7FHJzw3pjhy6JAQJy5lr9EldxiRvp0jE52PpvmsW/r9ZLck
6IviYI8lOF/KKT6Py1y7dhZfZqM6lLp2mw3LWSJGUHQGNAmG6ryENCBhciG0PZtJcxPOsaMguZRa
UefM1fjTiqNAybVAt9vPQywqlWyfi7et4BCmRpNaIcXIlbQNJjLr0Zez+8JqD/s7/i/n4s0MBzMj
ydJpjNl79EC+mcFy1O6nGRl+ChnUGhpl/XF5ZSrbNytaHAczcbOUNbQYRq9aZK8ywAY36n4qLf6+
me0HqvK2Og5cIkqiougQK6hO77OJnuU4HFNMQlpBGoj4TzbTW9rKGocxlaGXMXqFRsQIuK3B6Ujv
9BuW8MxuRFP/gg3UuLeGapUaQUMsFhY9yv39JB2UXMDQJDLBPTAazbQmnRHuQ99Hx2mM0RyK8vf+
FxIgCs/mGI5JOIQz1mGMqS+h7kgmWVAkFq2DA60iSkLatfPo1ZN8CS31AbI0Z4UUH/5sJRx0zY2Z
6RWTKzRG5DSH4kQLUSe5aLPYSldBhzortIeOOwpjxPpCJ/Wk5KO/v4pNGauVD2scHiTUUntThQ9L
Z3RVYoqCok3Vh6K6F19tP3OQu/UpuLHd7Ea/fw9J6do4BwtTaGqlJCPmabpDZRzC6HESvTnZT+zc
MBqHCHk0F7pswBuakgboIsEo+nQyY5QXx+SgQl11fz/Zdu2Z4yChHcIsGlOEHXr4lxR/y6PUUQCo
VEQ/z35nxw5f7x7sym6yEq7RFt/b+D5H6igdfGp5STw6UjWgQUfEaiZYGs/fYucWSbUWJuPpCwrS
Tt4g8Zx+nOev+1v4L0+vXyDOk7coI4juxwVARKEuHTvdaTywB1/n6GCLg0gRWE4+iTLCosVxoDHN
0GYeCXMTSXa7rL+SObrmUv3A2hoEGCiyxSEHKbVi7FkaZFomp1eChN4l3bU2/gzPdQ49CqtA+FDj
e9lhf180+cVqQDlPRVT9ojuXJ24ByXxayTPsSGdIL/nDp8IErXd9yvzxiHZFYaFbgO86Bxq0Kgx9
WHDHm/K1zvza/llPP/ZdUAC8PG/L0oxlKEfwhqKOT5VVHytLNPckWgUHFBSMrXU0octsMp/RWOdY
/aFLBCVMgQ2DDxr0UM3KHjuF1q9MPSbEV3SBkwl2yuCCBnMaSNOXWAbtzUNj06fB1N5FJra6Jgz2
7Frdg8YkmRW0L5BvwrwMi7Ns85U7m3G4a19tT8QHLnJpg0ODGC49DBT3EhvowFj4mfjhtfHbU3KO
hPTtoi3k4GBS5SLuG2xhOfl5ce0igTOLQn4+I4pgn4YGEw4JJ7+76kHq54fi0lE3RC9266X3xTkK
REyzm+Xs9UdjKLj6aElt1qHKRg3oafQln9FvYfBIcwpH9htUNv4wljA4WJgMWadFD3t6h8Ru/BnN
CA6VXvaBQQDdBhdNNHMTDj3r3LC1v6RacpvMX5A5iVRh1pO52M4Fz0s6Emix6dRG/rHztDMkIoLh
qH1H7vFVHEK6jH8K43zCU+/MspGYlzA9G8OtMXCnefmVzbrbnilKrwrCMj7RmXRLklDt9RnanOgT
pGWQLZmTg45y4nwyD3Vg3zNhFCEBugATeZXx0m41eWJzY4UaOebyaJNrO3/c9xKRDQ4+SDwhWcFm
7hb9WM4van0Ziuc/M8GBBtqke3nRYKIcopPSWHftBMF5k/r7ZkTYYbKlrk9xlUOGjUHv6L7KFmB8
sDmaX2lgImNgnrWjPTqjyPm39w+UH+j+UnQMWP/TKKg+kWwtESBZ5FOrXNTuMc4fBAvbPl9vNn67
U+K5jBXY0B3ljPlSN/Ljm8ZXGTc9pHFEV8o2yL+Z41wijJNcLzMkQMaE3kgz+tfb6PEPl8T5RIzh
3NBgjAty5DeQE6WggW/86TE+6WcZGivtO/j2NcbM8v+fifONdLYKJWSB39Ack+o0DR9J+UNFcnx/
XSJv4C4SJWmkTGbArvTXWf5Q5gHtP/+ZCe7uyKLSKjINK7GTR9l46nt/EAp6ijyAuzpI1Yc1KtMA
9G+5o9911/EwHDE94cvNa0UpFs9QMx/+/Q55+0BcjFlMxWhGNpwuAy1QfO4P+XOceOU1uy1Roa5L
QeJl+036yxyvCFgRSjokT/GaD8/tdJTIjwxTk33tjOmLkR8U0cy2YEdf03MrbMrKpZilwUajUPyc
mOc0e/4jr3iNEte/r3RpTXv2TquOSXdbmK5qveumeNsyDhYMiNSNCeq2XkQ+VumNoR276Pv+KraD
WbBkyLppS8jhc85NSJEnRgbnZsOs3V3CxCHOjB+ueMhcUVFiOye6ssa5eapYfSrn7LQejHMVTMfh
XJ4UqMSJq+zbiYKVLc6/y1huG5V1qxc29JM1nwYy7nQX1O6e4bw2j3vvIenBDNT/NpPPw2qSXptW
irBsmO8t61r1z5kumJnYjpxXNrjrrw2NKKw0bOHomo7kfv0Sn2NokhqBWx1EeY9NGc/1grh7EOsZ
EhkthaBdjR+1L503g4Id0iGejeoza7YGO+N1cpl2VQVOk+EcnxZXdbUj9TNX1Jov8lWNOw/FqEUk
Z/G1ZIz3UaY7ZW48LkRzUyu/TTETTV0pqrzQ+jpTG9SY0DfaPy2bcelq7xnmrM78YulTPzL+Xh2P
pVAOPaXNXakhD1R/GCpR9nUTwXCFWqap4nCanDV5oRJm6eHAiX6d2ntzKAV357YvrSxwd3SxFHaY
x/i8nVe8qtPkzzgjjT/j/CtfI0+UlxStiLusTSif6ToLq8bqNrf+SoRCy5t32mpBHJppZVxJMpMf
YwFp+cjoqqeHMehPYM8AG45g/zZjj5U1Ds30ySpqyq40Y/xi1dc6hd5lKgijRFvGodhk51MqDbAR
K+dyfJDVP/t9vigdZRiwweAfXHopvywkvhqGaNpFsAS+FB1Xo9yBlQEB+3yXTImjxZ/3j+X2O+Tt
Q/BDhqXaVZrB6l9z44A1PKDIP7s1Ad9S5y++dQT/oJtfosXbtytaGIdHc9z+f7nKHM6t+TWMn/Z/
fxvwVutif8AKbya97hSTrasGnzITC0QmQTp1PsuR2J4qGhLa9mcDk5pQ1zM1fo7XKDpL6Vigi7Lb
baXoyGNMj4ksqvJtoqj2Zoa7VCZpJmlWwuXQ++8s7XGG/HSThI5qX98Xu69scZ9IM+s8WlgBq6i9
pjjq0k2YvOx/JXbKf4ujVya4j9RMiYKGPmBOFheOHt2OmHUKu5dkfCDN13D6um9t2+feNo+DbDNv
k2ggCDEU47am0KId3tWCs1oPB9JyZc0SBhexZdK171tXKW4yu3b3l/EvV8/bOjikLrpkWUZWvWSM
SmaAysBXXD3lC6Mlpr4FP39Xi+xqXRxaJ1bTpBUrimGF6BcBMZsOOvTJOvzhyjjETsoCnHQSgoQJ
pXJ1sD2wdgd6pjky7W70pcAzEm/uMPbl1JTAgQTmmNh80OfM2/9DBKeZLwKqcqYNWo3vOKfNQU6z
H1Qar7SSRFGEyA4XkIYVuiGh+4Mgoj2GUkCVAxHJXgmcnq/5jeYAGJzh9Kp9IOZnYaeRaAkcSsSp
FGJQHb+fpXdV8lCqz2kjuGdFJjiUoGB2NexX9bvw1qoKp1FuSk0w/CPaJvY3rK4LSO41VVZjbHsh
3hhfYvWvfY8SIB1fy2vSRGsp69HPaOXqaPoKL1pyTZpLu3xYJtE52o7lfiEEX8kbu2WRG9YmPbpt
5ii+fDT9ytdeQF3uobYsAiSROQ4ezKIs4qlkHVY+IAIKE+HJBKEcq1SCfkngDduP0zcw0jmQSDVz
gcwaPtUU0HvDVY+hV3wKobsjo/u8ef4PwarAOfhyX7MUVaKwt0shFX4WL8E0D6JPJnByvt5XLhbE
WFPYiD+qQe4PwegPJ/kYXpdzV6Mcl3vjRUTIIdpKvv4Xj0nXT6xNxJhPTQmVq8JbLrkbdR79a+7x
GmU0ICKGBNFucohhFHVZtWwcs5WNg6RbPrjSBbsp2kwOMdp6jtqItRAVqnVVC9lFq+Uho6XADLvO
d8IXvv7XDBLFBB/m65X8nJELie6y5HumCtIWosVwQUW0SGYsM0qrnNIDLXLEY5AGEFS0RUsx/4l/
Ra8lkl3DExRbctrkPiLfClt2BmHSTPT1OayoZqRFlAyr+Vs8HIrlD80n8lH59sqBcFruDNG4u8gi
hxfoICtsC9pjXh0ZwahbFLOcaGndx3fBR+KLfBq0wFCkh1M3OiaZm8lRSAYZjklgRhT78eU9VWpC
6E9jMeCcaRzFpW78YPqWjHYyyVOOYu0E0cIY9q8uRuS5waTHtAoH9aNtPiys20VEkyWywSFCnkSS
lDNEwFRPG51hz0nRbbX/hbbnAN7uDT4nlJtDXk45pO46/VuBzieUl5fwXjUetP6QDh/D9NqjOXPf
qGhl7P9Xu1dbpha3JlaWdSC3/qIr51QTkJmJTHDwEIdSnNrszYEp8FgZndo6S9O3/WX8y0UBTnjb
sHQ0kHFnyCIQ7hkquN34EH6pUAIrD4XkJJ/MGzR2gRIaZCKfBCaZY/0Orr9M8kUP6PnkU8QIhcGk
jtypgY5jy4sOJiTUML8p6LbZ3sQ3Y1wg3g1l1o6se1ZG45ORf6QpMgVjIfCGfzm9b2bYmlfukGAI
sIRIBbvkF2jVt5hKJW7lp09gC/wPN61oVdy5ktUxrcwG/X5JdScDV/P0ebJFkLQNr29r4u/axmCj
+QD0Wq7csaw9opqCkE+0Dvb/621bJpA6smkJNdacil6q5QbKaYKPIzLCnaO6iOiUY1TIs7NABckz
yqGN6PZjx2TPp7lbVq81heIGBJhOQdK5NQgwJNwRGgTVq3xxZ8V0TENws4u+D3fhZrkRmyUrtmGG
a0EaTDTKIto3DhqKWW2jggWuRdQ7NKtdM7xNISyzDwcCK69MwSsXyJVF0+MGTwyr+W7q53F4UdTT
vontJ9ovR+ZpQpQYLGRtDhPUzhzdOkNju1EGZ0pOGrmYwvZO0Yo4LCBpXoXQPUPEEB0kQp26Pfa9
KM2ubsd1b4viIECqysGeGnYBXeXerf0liI9l6nRed40/DiCKNIPwQXEZlXoiObgREfTXgXlApBQw
1rfuoB906H7O0LqPIHolnu0S7QOHHwYCp6W2EERPxJOUWx3vRuNh/8uKNoH9CSvnMdVKHvR4wuBC
+00f6NHIhjOZ6O3ciQ7Dv6TT3/abQxGqRFlpKNjvcpZOYZS5CcQTOtrlSNOaDzSRL1FMPg4V5Ear
F00f3cQOY6cy1E+pREenj6kg8SC6cxQOc1Q1z5Cxw1/UBYynPGOjcyfjc4fhOS2QLuH7coVvO8Dh
jVVbSpSzMfHe+hCbjtqg8TLY/56ik8pBDr7nAlVkhDyGvKBFsLmdiztKfhD5rKnPyyDKPwkQlGca
gY5NXnYldnCp7vrqJu8E19vm7+sQvQBnFbSEeRpO1TKy0UyR0CBzQNL6P/DQbp6xlQXum9AELOql
BtrtlviT9LWGy0m25e1/FZER7quQRPn/W9qyPyTkUlW3xXjcN7Edh74thC+56ZTxiDFO2NZniuYF
E+W+b45QhEX7Zv8h+iAcV2d/9W9X9soiFxk2pWKoNSvyoSrO8LJ9rG8Y3ZHtLufkcYjQOCq7bDBN
uYSuiBrulfttzzp3ScxZlxgLexlpBzZ0h8aB3MHkelf54EDyVdSyYk+7je+sR1C27++1wCst7uZQ
cujYRQ0WTuQiQEOaX06jIOoWmWD/v8Jlq55LvWOFDLs96vnJFI15CTySp/JNTCk3dcYjkjSnebix
o5tGFkCRyASH9wqd7K5jZ9dqv8z1F2X8aYiE7rdLmSsX5BC8RJeo3jFCMdY036KBOJOc8FX1hJ6T
G/n7/nffvsJW5jiwKCdFgRQ2ADynbuszmn7W2R563wZcWi491ndMgUdgdBPSV0Y58FA0oyNLiChg
dAePONRNvOGCGa+ZnDSHeTo5pZ1T3OingTiTIEQWfESeYc/O5GmgTA7X0mvEe4XbW72bISjfXyTz
hZ3DzHPryYaaa5WCNbbyoZ/O4fChT91YyNjKMGHPDIcZcaiMYHYGYyvTLdb8CQo5jIVI+U+6xdvf
DaTO+OtVCJOwrV0dYS1cyLIYAKhquY8bdEDYTlN+D63PVndKU0Ecxxz995W9GeMO29iYEdFCHIRe
qjAamiju0puQO++NR81WfuKUePtfbLvpTn+zyB09KWqg8yHjk2kPSJIjBWHfxi7Ea670/B6OTG1l
ijt2JtJ65TLA1FCeCnCbZ5CeEuzfNt6+rYY7ZHlmGVpa4WP15Y8IYbAhgA7B7/NlU2spO6qyOslc
XjrzKVWfBZ9j27V/LYCflCxzKNuXLA3FkDAH90SFqpZTX1WQwZOnSqTpsH33v5njThIpyiGvKMzV
5m2ExIlBvlTkO0Ek0Cu+yNUEzs2LIsZqDnkS1t+pDxcWaNgXUGv4aPKMHb11qkvjI0HglUFx0N5T
YHjzPF733mwQ3yaMnTXVL4P1lbQVEi2iDCILF3bOLj80aUX/u8SYXJLs6ce0uhJ3AOVc8ThbTvEj
lt19bxF5I4cWKpYFTXVQmYYYLhtPUXj4s9/nsCHNy3AJWbNCjXapfmkf1Tb5uW9ChD/8vGQz63qb
sRZj0zyW6qmWPw/dgzxep+y4hC+T8mRV6JUQXIf/EgG8+T2HEzS1ymZmgwHWTXMqgvDUQRsg9HrV
ya9FCxq7ys07p33XdMqbH/JlVtNG56mmY7FyetXN2CVj7xoVFbjF9oN4ZYaL6MfJ1KaQyVf00Fc4
FCBbnEc3OrBWXOQ+PtQIrgQmBZ7Il1mrziI9IYiobMwl1yqG10XgsR1a/Ppi/FylGvdTb+RAdnKE
QwQqAjYd8mc00L4rPVI344mJwrxvnmi1lWzhq9u/CxW7y5Cn95r5to+CofyYiMRiRSvjAoy4MrMa
mk1wCkiHK8+Dk/boFBUg4L+E2G/7x2HFHC5DmrKC8fCaJFmOXXvJoFIXIi+f/RCmGkUOwUHHVIRD
XrCHT9f5KECZ9sd93BBcXPw05dBIxFITLIdNJrSH9DAGWtAIe9yF28YBRVFIjZ2wj6N80T9UJxXP
ceK2tQfdmf/ATS0yxxdZM6MaUo1t2xSEBxP3Y4fY9m8Wt/k46YJTK4JBvtZaFEY7aIyYfWl842AG
uI9zR/lee+VJPUw+AuqgcEXNNAJ//22MUqqTQlZYDNU+6lXjQPLPRbWfhKLW4n/JpfzyeV7ya47t
IkxtBJy1H+cewvVz6MmP6ZWx8L1SOQpl2bbfWW8WObgg7WIuI3vIxkb5FY2RiWs1kT+n76NWfsMl
frjS0IgxQbyOxYkqe8K2B+oVLFQ0oKgTuRJBn6SwmUYQnJochvS5DWZK9lZgc74sODVt8L0NSKKD
XfduEL1NRJvJYUgPXUatNGAu6456ezv3h2l+2YcRAUyZ3JNEtadSBe0rHuUkOmdZ/gS6e1FNVGSD
g5CxGkqtYyWxTArm+FKGn/fXINgmPmMYs7izYnMTadU5CXkq7MjrElFftmAVfJ9+pzZDorFVtJp6
SBT9PtRF4gbse+4E0L816tuTJjdsIYY0P/XxfOxC9dhGiQ+VlGPSj97+vonCJD7/ZzeSZvYE6Cc9
zC47QtZ9fOiDOYA4FCZCRMIDQntsi1exRKLaoJRitfG/B6JjPzJcGwmn+F5x2EhUNwrwXeQZ7P9X
Bpd8NoqMNRiE7XVJb0Bq14hIi0QmOEioG7keQw04BK4/MDJ/0ZR7dWgF6xDcGBYHBAXVurBm08ng
xZefiBnMSIgPT/vuIFoJBwUUV5FdGWglkGroQlnhxQJpq6pSQTOLaC0cGlQRRl3JyK5cJQukVHHV
PLqo4AFLctGRFZjik36tnM9LOOPzF+E5yrx0fsnIJ9n+ub9vglPL5/ykGppWYYtkXBtiLjQMBgn5
qmFx0gltaEXwZ8a4fIVmgmQuZLznpH2B3Hco38jVQWkidxLOjouiB17/AfWq1JJYwxuRMACn+ekD
ua0u+s38TQoSTPpDmsT/s9VxAFFMRA3LCKvT2/IsL8nRKIazbU7P0qC60hQKXFEU/tkcPhAUMm2z
wbkiimuZSEuDS+OBBbhW4eBlWvxkgVIaiAZ92TJ2cN5mfruCJZJZXZ6MwMEBwsq6+SKb72q3e4uO
bA4wKmovtbagGji2QarfD9KpFxWuRIvg4GKZY33oWRHYJOfU/gFncfadQWSAAwqi2HVDGZFQVD6a
0kMLqtF9A/sH1+A56K24TLSGNeyrfe4ZSemopatbP1sFRBMinet9KPqNlqMsVZIvBnZL1jO3KOZr
TqdTnBb3xB4f95e1heMQRsLEumwoSNpz+yZHhlmFCYjMqZFDpCP25pzxpGnevhn2M7wT66wcIMsS
tEAk7uwkaqS1dg3Y0w4sd9QdO58exQ/QrY+0NsOdlSUkZjdSmInMT8Y0uEp/b2pnOTqRRjQStBmf
rG1xp2ZAvs8w1BE7p7pL6aB7zy1dy5u/Vz+TRwYE5ml/Dzefu7qhovZlKYps8ylTOkegZEsSIMHL
7LcOxirulRMbVy/vRuddz5e1NW4vU8uO7LaL/46/oEN6jGqo2RsOOeRB9kPUbLXph6u1cbupqFSP
0h5r682LVaGJ1LinkYi7X2SEQyFiWWWdlDCiy/ep/hXdOMIhSeFH4g7UMszFQnLYaLwlYGxLTA8h
u+AB7cdiYtwtpFh9JD5FWpaVqoYprGkHlIKd8SaNXIIige2bD6AEuSAtGwfZs+hOEpnlUqZFlibL
MMI3NOlpCj/3GN3vAR1KKQhlt1B9vTwugFEW04pJzhSKQFuq546afxWcqU1gwhy2pZi2Ial8k58J
nZQhYRs4uuRD8fSVuiWCy0+hN7hMDCABWbNLHRBi1076ad/2ljdiJEuBOK0iYUKYc3k4yUySniJ7
ZWsHLc09Oek/N4oliFtEZjinb6XMQs/ZgD3UvtnYw9JOHap+2F/L1ocyNFvWDBmKhTJfrKrmKpSb
Bkbk4TC355QIWqI20dawIHur25KhWTxBem/SoY+ZRKFy03nhAWjkxwf9hkkTd25x0AX31eamrcyx
9a6CroSoo1QY6BBcwtNsR04P9S2RuMcmVKzXxP6IlZHCCFVSs4Ay//n3izp9ZgCbPqlosxSNQG1+
odWKeDhPVRn/YCyEPkr/UYMoy74LbJ0kw4bep8rOEg4TtxoddLIRiyRe2UnPGrjlmJhGfdw3sxmG
r+1w2DNoSUOy+NUOa4EaDeBr5+Sn4dxj5KVzx6+olAs1A9mv8gHM2iqHRLGBRjyZpZqT06sw9s0M
ruGP9bVAI0osqg9teZ8pSRitME3dQH70n1upd3qqNyVCi3L2i/JE2usgktnYnH5Z2+A8fJKrMSsG
2KjakxV+1+uTrfhD+1XtR7fM0a5BXdPW/P2PxyCN38W1Uc7jm2ypomFQIfkFcozoRdE/9PmjZIVO
Gc+Cq4PB2m+mFFmVZEOGpgKfgZvgI1nXgfAptOS7iDRObw5IjS1OY3SB3CKTVFUCpN080FC5+2WT
c5KSWumsjQg/mU6V5i/H6mI4Fmg4GaGPyEmE1jgviSOLhA0B5qIX8ArinvNrseVb8liczftFUAPe
dMnV0jh3wesgmhQbxqzuEQy3VIIYkSi+ZX/w3ifjvIMqgxk2CTLYjWcdFLAilTfEne9YjxnjMRW1
coqWxCFiaalNkktwRlN7jEbJkUxQiGcilTuRFe6WT1rVyKC7ARow5YlJbyQRJM3f9XGgFKwCLcCp
xNmQ8zE0ygZBjCKdaDO6DT3n5D3cBKbyZoSLI8ZB7ZqQIuZLoCwxpyNmA9TEbRNLVHvdukjWhtj/
r65F1IGqLm9eHx7kAwDQK3/oR3pHXPVGP6PfxTUBvajaNP+F6Wwrsl0Z5+dKRisk1IyxlfQEKTv0
VvaHEhfMdLY8DTOViqNcyOf3PH7WRrkrbVahGqwMzGjzEOn3jXJuxod95N10Q11RFF21EOXy6bnJ
TuWuUJGem/OfGGpylPZl7qkgBNjcvJURDiRmnaa1yehbtPSs/KV3Py1w0Q2CJuFNmTJzZeU3mCgh
NFrASuu3HzVMvCZed4nOndMHUlD40QeU1zzR43vz5loZ5cACWjnzNHTApkoJnZGcyuppzq65edbn
SHBziXaRO824IaOkYcS5s2I5Jf0JplFXLvze/EOX4A50amu0q1kv+YJsFrGcuH4pO0G0JnI77iw3
kC+QbdafX4SZQ7AmGVwd4/d9397fMIVPzcWTrKIUBm0jqbjUybeeUHcegRBCCBQZ4s5pK8vFPDFh
hsU41vVjuFy09mjQz/vL2b7Yf/maInFhREXUJDVimMGb9A5ujkxP6cqPYFsMhmeRYvkm2q6McVFE
M+WK0qkIp1lriHxkrSEg5g1EZtjR/+1uX5nhoIEaXVkXrHUyaY4qBB+WD/ubthnuQYPS0pnWu8WH
zG3flYsp49IYFuoYURN01ezUeO7KEHSDXNcQPu4b3A6gVxa5Fc0daTHnCtAurtEx81hzpnGHjMFZ
dDtsbZ0lqSbe12AuNF8rL+v7kCp6PyYIvXSM6IzdB7UdBLi9dUotWZNMDFEr7Ir/5407doViEUaM
n4DRXat6R47QaJJ8E+zYlqutzXCA0xaEDhWk9jztZrqfUUDR3OIquYtXePnBeprOiwvFcPswHJA8
9QTG2aHhHXBtnEOiiY4GjXsYT056gKzcj+hZvu18A21QUinkNNncUbyFFahe2/JvauhhoiemnSPq
62Q8dNxiLt0le88MLDTswdttSig9GRwcSYVc5JC3QFQy3YUaRCU/SiJavs3X9toGj0V22bZTAYEO
5UtySv9aIPMa+cUn5RSdusxpT5gADUQU3psAuDbKYVJIo1ipNSwMT1ELvQYqYCl2Ddlb/MQnnqjT
futuX5vjTnKeLaUZWjCnEd8Ir0PxYuC2stFSGx/+j7TrWJIbV7ZfxAga0G1py3RV+5bZMKSWRAN6
T379O+iZe7sa4hTeHa206IhKJZjITKQ557oVbprFxRdjf7+4ylYygyKP0Z3UmqcVew2z26J1j01v
cSGCS1SWIVasdoAI2zoszf0kyhqEH4dzFp1pjmnCSmMMbY4VuOejgWopG/GLg3/l+y604VwGVqKR
nEQQVktfo/FWw8jx9S8iOi7OLUxmVZpzCwHFeqrqoBF1jQW/z48opmZMbSOCI0imR4XcdrLotcTK
ar/5tfcT4ocSk7kzYyT0gB6HK4VDvW2PLIKrx0GQyok04TwBQVNPAzoUsqx0nxWnLN9f/xKb0eFC
Ee7S56aaxaBjxXP8Nt7RQ3vUsY+sHkV10Ldgdu3AmJ4Xd3BKliwFBgYDJ1OC+Iws69y4iTei8mq8
Tp9ZE78OI1dYwd4MQBf6cXd/qsgK2lLILdDd2mN4GSKjXQOB7bkNRR0agU/jhw87SycRlrxZ2eHU
AOvKeBjp52G2nayv3esfbtsjmKCbN6Ce8hsYTFXqWJfTkX+zlher22Rg9sJx4vPt8pMQKnhTtXdx
PBAMOuN2KneI5Lr209T3Rf2UmG4lhaMoYdm0+AtBXHxNO4r9qxaudFgP4AtaVxFIrEgAd6Xy0Y6w
BQBNWqv9pMXRTaKK2tSbIlhBXtUsW/5tlzxtBjQkCUTQVrkrpOTbKlUCipnfgxrq1EhANBO5o/xb
a6aMUklqpQWV1vZGjQ9Wh/6Cd93ERCKYlhd3llajmfX5iudj1DvNGo7FTzsVkCroGyNMHxXhbuiQ
YsqmLjHTZsjW3ZQQ4qp97FkVfSi612XFKzaqM2ee8j3KbcelNO6XQkKGgnXY3txNUZW5iVI/DJa9
r+LUpXq1T4001Mrs+1hMz22k30kWtnXL0qdpAfTN4cUuRpcU2uAY7bJfWitI7PRLqg9PS6oCBsIG
E7vSHMohClS52g1V5mEd1U/NBgZfApZ9xSCNaWc7jS6gdpTupzYDC3KbnbJh/KHk8V2VjF4HWGq/
AO7sqMaukiFlS+M7uZZDpWnu4orsNBKdZvyrrNTTWuPUptltZxsnutKg0LNDuWDMV7aSY6VUp7Yh
blRa/kSMkzw1OiKn4o4jkKziJayizhuz5Zwn6t0it2GkwZtanVfUNPZNCXxHZv+y1uRHWzfuHOVh
V/S7NFlC2qWBkfwC1c5uTlefAMHMovq9HZnPtTyYjkIVXxrtHzXQrRxTi7FnD74SJzOlXY/6iKmn
e0s1oOW47xPrWcvre6WSE7xk7O+jNvhyO/n2aAeGjANX2l2x4AspbbrPB9OzEglE5sDar4yz3WJ9
X51xojVAeKKixcqx7lV0eBnnxpe7JpSz2tXaGADIKii2lPHQauPs9O0S2rJ8p5vkblwjV6/rb7VZ
eWAjATBWoj+jwKc71JS8uRyDZMHaSlVOoIJPuttJ7p9zlaCoVD+rTXWsZsmXE3txJ9MI1br+iV5x
0JnEbVX7qLbVPmr6r0NWfTPS5Tj1YHQyf3WpFGh28qLXzaHrM2dAtc+pyyoHdBq2pdvkPNtYoepn
3RlI55dzspuUr/OwJq5lLa8oKt+hn7BDtz2wVkU/Furn0qBhHve3iW58V7sq9Sa9u+tszK7H+n5K
u+e2zvBljXOnWoWb2ioAK+KXppcfpQVod52N12TZaQ9G3ZzmUvaBEXJHrEQLRmL4GF14TXqjC/Fo
jzwa1fcttYJo7g+2habJgCnFDlUJWWvcSFGP5rom/lze62Wzk4GOqzTmbQFzjjJyiFrDy3IwU1Pb
nUbzphuwkl7N7twuOzsZ3cWOfKMzvFknQZ3rj2M+nSlQdtZ2dOd13JWzspcU+ylNlWOG/8TYlvfD
qu7iNL/RsvG1qG0XaPgeaIz2YBH5KtHVy2s1yNPkYcXKdjnnz9Iq74HkdKry7Lkosh/JVKDUsXwt
B6QVuhZKC9k1iXw/TvJ+0a1HZaKekSfurCg3cbbejE13HtX1YOmoYUqma4CcW1VqZ1AqV12XcJbB
kb0oLrHNQF7SU8IOaa0C9Mo9tWzDutduSNy6qpJ8GQZ8/g4QCn16xHm9qH0Z5MlZt/ubhMq+WrXH
zDCOiVqCMaZpgiLvgiWOTqOchpVZfFmjxsGunQfwrsnpapP6I/7r7phMnZesxm2nkq9G2p3yPLo1
U+mVdm3vZiDxLtXlLiu1B1UxDAdp7znNhz1Zxi/rWLhklk6GSty0lWun6Pp9Tec9eLh3WdVGXpGr
u1HqQ1MrvZZokiMDeC3Kk31qdcFg48enKbqb+8HJW+08Ftpra5huXKtg0TZd20r2yRI9ZZW0K/X6
szZ/y5Lm1sAHjhL9k6Eaz0ldfO7aDHe02ssDCE/NqbipbfMu00onSqQArevCqfXhtKrLEx445z7K
fNlWf8Zx9r2p5JdJwmpMPQc57R+Q0hsoMEan1UZqT8GsRpbvNQHNC7YvpnLYa1PkrVT1yKAdiqL9
pkVNEK+6E1vqL2mxdyscXEUpCsm0cwsrDfNev8VC0wsOI3Mw/OVI5vKzUY3XTm48zIAG3Th69dwd
1755nCvLi6T5Xq9iTET3n1JN8sxmhBX0nlwoO7LUJ1lt3LLWA33V9p1l3rR1+7mbbVeX02BQx32p
pLYTq93ebMswqhb4BtvXaIJZVlKwT7mT4ugrozDoyXJY6vRArSx2kbM0nkqp7o124k+mVHp6WQOF
xDB+qXHiN0YNarm88zQt+9THZDlSJa7wrk5sd8joo1VZKTy/BSCkOEA9b3QaVflhyfWtJLGpyr70
enm1PGm07mW9p27TK16q1QE2+k9of52WqjhbqXUm1Pa6ZnyKreVZjeuASjBnXaWu0tRuD9/sovj8
mKjEqXr6Y1Fpht5bfEilqgPIWrGfAMyvzy9yWztWonxLtDo081l2+hEdW5z3SrUwUq2HqJ1BiJI+
yatOPJwRPoSNlcO6+rqAD5iM+q+ZLCcbWJIuFugbqfbbggZxJKOMRpbH64nQxhwMchRV03VNBrGA
TLiclPSULOaEZGs4MDAHCu6x5NN/4BziW1GT+ff08aM4PkNdqW4VYM/1rPm+V04dFTRzNhO7C3W4
R1+Xtd1Qsfl+eXzuzXu1urVEJYTttO5CBpc8Jn252FWJ7M0uQV6EncQgDaPAPCMguMMNq1qsXwRf
6fe33sdj4zPJZVCmkYHa6rdrYAfrDlYZgp3Jk53/BzsTO6SPL1pI02Qw+MkKCG54vCiwM016o8Im
2HAtKtGlA+OfBszEVF4CNg2n+zRmznUVf2+FfJTJFWbiutAjlTEHam0SdHriLxjESRviFGb2r2z+
Qj+uRgMkjGVRZkwBjgG2Ev3ksQwkf7nTwtVXd9UqLN5uGv27PH5FzMiGNO2A5ONNiy+Dx2sVvDQ2
tvg/HB4/m1KgcEuHBQLkA0WpQ/IZ+BqUcZad0Pp/fy1/lMXd4EFtprRgMBLdG1Vh7DMOZOpqIUB0
gFOVHBrTaevnzI1fRD0fgY3wG2OypRfxGzGtNN5JaMYB7ZYouQty7Ou2uOlELr4Xd8EHs7F1rcSo
D3h9qz5HcfWoLKP7Z0K4K20D+gWzmTOGU7TcAe1Z5CwiVF2RHlzpFjpUhl2COmGVDvNwp1d3gy6g
Ndhonn80B656O9PSHKOV+YqTEa7e6QlT5F4UkDLQTtW+CqZdrzlC4JTtsHXxiTh3sdgY6LASxJG/
iKVBwd3DCIF2mmKQAziToOQWOCjRYXJOY0xUquslHJQVK3e2CblD4uWlCLLsbUD4ivPl18YAwL2s
Cxgp4OrZZgM9zXtQnAKo6kvnodl0ZOPy007++qMHWqbY+QvlcwlB2WtRDVg4rDwg99Pk9B6wD0it
9dEx0/5LbZiWG6nxuc+im1QjzpIvB6xo3A4TTfFYkncyy5jG2e0p5mka7Tiq9BPwXzxjJUKimt9r
1R+Mz+Z8kWkNhCQK/B7yd1dZfpZdCszbr2b9YzKwr3+ndId4fbh+b7fD/7vp8ZMvZWJXwLDHB2IQ
geB3Bu7t0XbT/XDT3LSO7CyfhPycGxXRj4pyHglT+VGXs5IYo21gPOrzTt13bzAIeVgJZqPZ3blm
gZxnQsFhtSQZp6rYYdF9RVLaW4+zK5ObAfMq109TcKv4ZbRKbqJGS1jTO/am6WDYgSkHfyaC81Aj
9ocKmaVrHapeiQ4/gdukz4ZAk43+/cdvxLmkOiJr27VwSWxeOffe6JZD1QN77+5/V8iSscVlEKIh
QeNy3DRaZ0lVWf4ZnfQhBbpzkEYCG2AGxdvApQzO4IaOGhNKFdgl6PECu1mEt2jrw18K4IysixD8
rBqxyXomiau60UHbWah4oDjDJlwxjFc/5276/frRbSUvl1K5iGiPxt9OnKSf6n6Xl72r5T8z+1j3
IpwN0QlyZhfLa2Vj0h9+XP85AaOXTK/XddmMgZfKcAYn2VTXOkaukt1E7AhRtrs17tYKMBRsiUve
5ZLA8jZt/FIkFwTR1u7ahsIsehVTf3u5AFZi81JGs2OWZ0s7a6lrGSIEh8309kIqnz/XtVEsUwRF
2UhRGRThimothjs0APUD4+P6sQq+G59LExrZxGBw43KCtdVzKYLOEWrDBS2piGt5niYIAHziFM67
NdQPKgLHv4G+tsCl8F9PwSfMCS2o3bW4ZAZmKwbs+WrVOVpFq7KCq2xxvqKotW4oCKTE+YHo56w6
yuP/PJAMRRR4BEuzZcvg6SEoHeW1TdBJidPEqaSfRnFbD014/ctv6vEuhO8D1g3WpzKV4bP3c9gW
yO7WNiBUODm0lbVcKPNmIBfNpzUeW5MSoEvn+3iXAhTntcBLXhwnNp3dhT6coQFcsKKShSmsoQyX
jDpF2zhr+mlo/FxRBUGWOc7f4sWFLD4mxSDdMVTULnX1te8e6+RWtX5EqDVf/0Qb40MfDOEtObs4
O7tvaQmqLJZ8YWnrRtlZ3noPphA2S40lfUdFbyQ0hNs67KiuqcdFK6MsgH9hQqzUu4wcOwtGR8Mc
JYbLln0tbLZvu/aL4+TilBQttqmzeg/LMRnhWb96ps8GNvODuS9/ijjPRJ+PC1ZJpIHFb4E8dLIi
uNY+dRo7sPqfgs+3KUfD1h14TDXs0HBy1sZe05xhsJDcGxYUEJZT7BtgS3UNYOOth7hy8OT22lMm
qAtuevULwVysXICbVOkqSzfoTrOPaSH4/c27dvH7XGA0VyzPFKyjmzeotFe3avksF2gmVY4pGjgR
qMJvFKxJO2gmA53u0drKnsZ/AZSDO/auC7/CStS2kywGzKPc6q+YbQQyY3SjMTD/AEsSwkVCgU2o
nJsC/VifovMDdPpmBPIeGB5fovmn1Txet71N736hFeehlqgkw8jo0uXqVUVbushQxxdkzSJVuEhI
itJecoJ9rRyrP4uB5jDAPOLQkL/9mS6cO4oqWW+1HkfWk+dYxYhtBoiFQeRrRYbGtL3wteVKxyRm
1B7yYU081W9Cy0t+DQGIEb/lPpDpTqJdTNE34txDFC9NbMV4ZKb0ky0/E/1BFQEAbadfF3bAeYJM
14akRtv6LYIwcM5EdvSTGbLFy1YE8bdZTbm8S5xfWEuzHlQGX90HM57uklMG8w69bbRZTLf1i8/m
qdmXQBemGE9wogfRiQr8Ek8tkcRVPiHxQ6Ox/S7ZrYfxfDAAPRn0uckU74+sUuMrR0C7SiUZ1r9a
oRYdlXU/zILRIIWd12+B+P3raZyziJTcUloD+uiN9xceJD3lgcQKZF3m/CQIyKU/HQeQuIZihCDB
jeCXxps66cy0w9ccwRFln/Xy4foJCvyHxvkPq+hpZc74fSwcOADQrjs8qn4O1pfrYjaLthdWqXH+
oygNPacp7sDkTr7qJz80bz4mvdMfZmy/G5+rAAAFzyLgf9Hpcf4kyUuJTBa0k8bsJKnzs4Y29XXN
tkUYNpFVttnAEzLYtCpiksI8ouYXWahbd8S5LmE7NdPeRXBa2DTKpoHB5NWvutOCqS7226P1NALS
svKye1G0335yX8jjfGLaGxZt2PaWfDADNliahhj0hsdIBGcn1IzzjEpWoNg0QhLr7LBnNrmznxlq
cYl3tuUKs2rRx+J8o5yaZqUx7Gl5dbr8oRSRoW1GE8IWXRRL0dHh/hi/osGoNKPGl+qjbwnY6Ybs
OS9EOxObSlwIYX+/CJJpURZmX0KJZApXda+PorsqEsDd1W4ZuqpgQAHrK/ZxfUxNuKY7BbU/vqGD
dUcRVMVmgdu6UImzcCQt+ZCiS+/V3ujBF7nFoXLHne4vQX3u3WWnCtzexgg1Ms4LiZyN20aclpmG
a9u/rsA7AwU8hn0BdDPvol2CkhIgcZsbxc8O+v76bRYdLmfyZmPpE7agMEONd1VyGw2CaXqRCXIm
PmFYFvx4zMSLM7V/ZIb3b7Z2Phwej5MBTnuTEMI2SY1XG7yC9fI8VKIOM4urv8Xd9y/Erwa1Mc3t
imGaz6+Dn9914biLRpc9SPEgaBxRl1lwbjygeZpgMz1irqFJT0XxzbL2GqpX17+9wj7uNZ04/zDV
eVJmKw6uh50zuK381jwXYfNzRDmh2tv3ig8Wjqfu+78adriwd4NzGpmUUqVjNcZFLsEH87SuTjS3
6GeLMFS2o8fFd+O8xyLRPioYZrB+y25yepDvlkDx29O/akpcCOKcRmGQdrLfuGdgF0XxaTRqR8PK
pOCbbdbOLsRwngLt/lqObPgmbTxi0GpJVOC2n2MFMEtdCOoOR4leZFsEVbBddroQy/mJblZXrbfx
waTdAOD7LiTo2D+BwtXtXXaasUe/q3/mO3gkvS6OW4Di4A6Y2egqmBWUsikYCtHOwHbYf9eN3yia
i0FVJcZ50npKIDkUhD7mmaIgowZVkD2LXK7gavP7RV2tGCN9g/TvD8tSO1ERdPReYCbs6l652jzI
eQEuxH5m2Ku6gwSXdUY8Gzrl0Kn082dRyGTGfU0c50nSfF5Ku0Zmq9bHSDunJxoFkS4oMYmMkOeX
nvJRr1LGFKe9LcolLuNJnnfEU1+xxwj2JftO1AwRKca5jy5dtMlkEO75NDkpydx+VJ0s14+D3np/
+M04DyLPrD5n/m2HjC+UYDfiiOiPJeg6nCdXtKq3/Zi8sHzOmeCdEKPSCSuRMR99aA7YKHioXksv
9glIwVbAxNj3bJoE6A93g4iMRJRm8eDnJOpBy7vgbCfXCqsHbWdITl465nnGK6wC6YvfyY4oyRck
PCaXkAyqllo9xSH3rW9FAaVPf/YV+V4dOg6jtOhoBPQeeeuDx/fswZI//NXhUgSNIZH34tt1o1HJ
8cy4M8vP1skKUZoHgK6Nuf03QorYE41iCg6QR0nvWwyzJ6yMqGLkW8Ocuyqo7Ynsgm/aSQOVQSqI
a56ljnFgYA1mAaDM1k8rJ31CdWPX7BqhNQo8Jt/EkyVsGZUReyx50i3bubNqJ74ZvMjBhb8Xd+IF
YYB/qWuLruiYREdUazDrvqPRQZoFSatIBOdQFirpcqPjghXkUDSfM9tdln/V+3x3ITw2ulmm8tAz
koTJzGU3laPHAZW2epRFiY/o+3AZSNPVAPbD6Dh6Ja2/jFVoyTRsc8XpteGm0OlnLR4f8vZhtTAe
Vk3fzN7wJhXLW394vzkHkstGXFrj231bEIDKIPbVLwRYRvlZ88tQ1JjanHy6SJX5cThaNFUXM73r
yin37R3r+IGJF6tMXuWBo0AYFAQXnAdUXzBLa5c2BALVDcunWYDNiDss8z6uLsA47iO3/3L9SEUC
VSQXFxWEuAFcKOagoGF0q+IVkIqwsgXvHH5gzTYyIMhqEFCVFM1zwEH5cXkztotj07vVermujuDW
2UzdC3V67L2t3QpHYo0PiflE5HMz/LwuQhS4eeR0gveh3QD5wEtf8psJ1SrsDO36veKArddrPDwV
5QDoDn8BRraT4A6IPhjnV6S5q+2qZmnD6qfqpzn6dV090QlyaclU5X+/2UDjmRSfibVXRaAL232J
d79lc+4kz1M7IwbeUWNg34KkDMRK00N2B9Q/X/LVff6yeP1D+xI57UMLYq/1x5+pyHkRXbVLpWND
pkQ5qYnp6PJtNQsfi+xX/jkt/w1ivdT0aplzmMn4qu2V23Jvw1u1gPYy9inwJTDvH6pB79anyRGt
y1//hr8hruupkcl2AwVNfaemx1I52SLmB0HqY/CwTkbUyOXKIOrRZbZCulO+g7l5jFG8UF+nJ3ln
xA6qntc/nOhIuZdObNmkSjQc6f9G/HX9ihky50QKYllFwXwiaZ67MsgAIXRdD0FhxOAB5Eu5+rvY
TZXVdMpRd6K13q12dZaVT/VwxJMOO4x+2Qo6WCLNOOcxDUB5h13iRYXus5nartRlz9d12/5GDCwI
VW/Nfrv7Fx44UlulSyPcbRJaB0bOpoTdXt2JHvL/UD97l8MHLnDlzug+o/R9k+zJoTssBxngOjU6
nC0gXKrPagxKUYwN7CbRu/Qf0oJ32ZwdroZJ4pINQYzgIiz8JMhQRQvNkC0o5dmRigSq20H0XSBn
kc2sy1LFMCmqdj3gmYqyk+4UqZ44i00sl6Szs3bYSZ9J6Tdld9da8qNcDDfooIMijKheG5OnpMn2
3Sh7mt48GV2+X0csohvUR75BHdp0j+vY7YianYgVUXfFNrNLMAYcXLePbd/0rgr7+4V9lEM7SYWJ
CN3lfpd9t6Rj1AmeZaLT4qxcj+QkqhjB57gE1TQ6cXrK+/OcgNLOeAZGsfdnGnERcy47SW8Yl4al
TQ42943RqcZI5DK2r+77uXExs5ypHXUMcm6+rW0ko2aQ+ihQPNfYgK8cDNyiUGD/+DPNuEDZJhNW
pS1ko2tv3vY5MHkLK0gt0fA6O6DfI+V/VePHBOQKgwqE8dnRTvMVyW2SV7Wz4RI/qZNokeYf4ta7
MG5OYCyw4y6zTRpDdxZsUKR+1GO6zQzjLzqg11H1EN1egUfkpwYMu7L78W3sDAPExaHfaSGDAO4E
4z//EFTeNeO8Eq52E6sE4EwGNrKt2hqcebbDftUfe0vbmVZ3v5D8mRa1G0/T7rqlCIVzHgr88nTM
GhYz35S09lMAKCBH3DQT+A9+emAE+n/aMjhJi95ZyXOS7NZBVMBlDuKaQXIOJKurvpQpDLLz7Vu4
kSfW+bbwzLRAsFj/Yr32OtQEl+0fKqzv34/zI1LeRWW74HFLMJqtJE4SkH3qF2EN47SCat+AHPtf
bRta5F0o51bsySwLiVXMZu1GMhS/lz5Fq4i5S3SenB+xsmpc4hXfbEzONP9Ou4M6383WLPCRAhdJ
WPvmIrQkRW/1C0sJSJ3tY3u9b4kcXrdzgfXxC+sFMasqZXe5J75Mz5F6M4nusUgEl9i0iSnTmvX0
jeGb1IbpXLrL+HJdDVH2RDhfQaqUTCkja5iDv5ygeUaRr0NzfwnYJHN+mI76HmgWJ9HbROSACecp
9EwvSSPjcumOCjgany2O5AAqcJTD+sIa/LT/Q7vgUg4pWwqtZj3q2Aji4UkZvlw/TZHdce4inaKC
KqyhGqv7pABU7/DrugDhmXGuoRlJU6wNzA5ndlAC9Bu/Eh2oZOqrgqXxefRFMUtkhJxbyKdFBlIU
VNKMzCHq4g5Yd4lECNv/oJepAgBJtVXV4hyDbcnNmrHBaOMeiTxicVG5zeQaj0B6Y4joX+pZcIG3
CtyGoumWYduaoqsyF//VcrRUgEoyhOCpPmuvDCY4DQkk6vUdExp7osPcei98kMld6aYuVlowvOjJ
RZl2h5TjC7BokvNfVcRl8QTmspFxfJDH3W5Am+EByZqqfTD40fP6CiiYt1kxy9Nyb6qdKUBtxfmV
HGJPf7oufMPXf5DNXe8+w36RxHSVzLCpA2AAO8UrIEkEd3rDQD+I4e501MX2X4NpaRzIg1+pXiKq
4G9Z5wcZ3L3uCqrFtomAzD6bCmj2NnEiL3XNUApVR/0konBQ2Xfh8o4PArlrvsJG1EyGQPWezYRQ
P5NcCAzzT1EweItnBTYEM7rY6ijtlvCXvReN7IrOlbv4RZV3TRYDqiqnNyXgDqVDmQkS1Q13+UFL
7tLPq90BP50dKyCVzOe1FxCXCCzwLVW9SAOKCQY4FlCBTjd53bu9HgzTL8sUVXEER8VvUqH8RVSL
jXvG1lkfzg0NMAVy/TKx075iEG+O5UIVaZpGw2YXOR6nm5GkXjnZAZXVc1bnOwp8ErKsgq8jclZv
t+JCZo5enJVEOD6GiNudGVox6wnDYYD2RRc81UVnyHmLeoqjZQGGh5fp3zOsdFrf4v+dssS6NLe3
tPtCH7IshjwzEeV87OKfKzTLTOFanehLcb4iiQCD1lXM7dEA4GJ783H0ZAAaAQzOnRe3/Ja1zoxy
VAHMQCd3r5uJKKjxm01DMqpDyhLs+bXcGy7gs9mLZZic8RdroUYpeEZEUU306ThP0c5WVeeMFFzu
vyd951RrMCn5n7n5t17MxccrqzJeJBtCOgB4jWFfv+ai5UGBHvxGEzXsRuvZq0FT4d6JQyXDKYCK
cv0TCZwSXxbFyiWtSmYfWnSI8jtlVIKR7km57q7LEQUtfqGprE3bNN8+Syg96oGCfQ91PwTYV0Zu
I+9Ehi86PS7V0O1EieMezlxZtIOy9Idu1Y45cCyvqyU6Ps5PAMFcKcDSBtAk7SVBl2GUNUdiAIH1
458JYvpeGFwD1FnLYO1Ksw+p9JCAqadxG2HnXuRlVc5fjJkmrcObYft/EWvGh+iGLZAAwetW9OYS
nR6XV5Rl2VqNDqXm6kmLvy5S4ajK2a6er5+d0PY4l5CNq0VsNsO/3DOgkM5VdiPCB903T21YhiIP
JEhzVS6RQBvWIGmOVH4M/mo1sDVB8Yrg1tIWIoitMbZGHbjQnJwmiqkGzD6WB07+dE7BBrhiAqA+
yMI1iO3c6L+i+HHILh1oS1iIWrXVnwrZGWqRMYjU4WcgczIo88RQ6KXdGqS7JsRWln4aQR6x7Fbh
gKdII+7tM8Z4epsyCkwDHvvuekMPmO0Bu5FHgvXAPlfkisaymJn9njW9HyLnk+KBmlO0IDEbYww4
j2EOmC6z8E3t01y/FKLF/X+4yu/iON9UdHPUKKyWktnohBIf0zE/SHvo/cVjYEm1JEgKtwYQLu3R
5HzUOmtDTmx8wHzPsF7i2dFjZ/pCn0d3dWWvua0eQSv2NBw1J9ubP65f8k2HD2JU07SA2og78dFB
Fl1sLIuto2CIdelFU5yOPnRUtM23aTUXUjj3aKz5opAW23xptremp0wWTGdtFVsNxu/6HzU4l9iR
pAXmAz5a56NeiKfWfJQe1iMFlJLiTvs+lO4iUfuasB/9zTAvhHL+0bTTnPRsciTWiuFkJbbi1BY5
RVnjE1VRHLNP0aNq8WbXB58sYAIbF9fSxmAt6be8G85tOYR2nD1pdrFfOuNGmsd9oqxOKaVBYmb3
ugSMP6B6j62q+6q1elFOH4YSeEB5eiO3zSku+tNo5l4jSU5jYcke8IqdXD2BW+hkL82uJ3nq0Kpx
1Q7DXcqiemNtOHqpOU0KjE5ae20+tk/XTWr7Bl2cC+dgk7mfE8LYOxkZLsi5j7EPFtRDAwS35ZNo
u0NgWvzzEJle0i7shUvTet/N5tGsGv+6QlsDLgaYbAgwmUyiEx4xpNdnu0tqgvpO7lTfZL/14rMF
jCHssu9mf7mJwRnPghWejG/gG6JB281L+i6f15HKSzGW6gj2CdUbpB/yGtD1+3UdN4PvhQiujjZJ
ZjRM7Bj/M4uhhdhFEO7nb9vGhRwufhhrh0WOGXdmqTHxV2OGJv5pyAGbkGYIPLlw5VF0dlz0WLuM
avkMALLkZvoV77oQCfSd9rXBPLgLMHWM/WlfxGGS/epvruFCTWa1F3nnMM66IrFpoRkjBWwIPP5J
MxDRTB7bz151F3DO1z+gSE/29wuJJdGWbGngYscfmvEEsJS1FRRiRBI4J76iEGMZFULFat+2M4gG
4+OYC8xQJIPz41WlIpsFvzUIghZnbHoE+l+TLUIj2PQZF1+Hd9zKZDWlDQc1NYEshdn05V98C1Aj
21i1xTQQX3Opa9ombQYgOsnOndK6b7QfLf3fN3pAZ/4ug7OwpJNmujJOuTwBDalRH1u5eqmMKBXY
1fYr4EIQZ1hSX9qDvsCwWk89aAEDdbZ+KKEFbMwcBWfycP3sNh3RhTjOyrJGXnNjxcBRhmyI1fJ1
MHXTQORSN99QF2I4QzPMpgAXMoPtpYU7xGhX5R3QtdG4UoLrCm0foKkZBiwOtXrChcPBkkqjG/Gl
/sZ4DOTMifYsZ2b8bs130QluWjcW1jHMo4Chm68e2fGa9WuFO1R3oREd4ly0O6RuOTeAZzFGXx3Y
1ZxLBe5dl1gMZ3F6o8nrnOZZcsHsEeY78GQI7HxTmwthnJ0bdt4MMoX/bvX0ZFHixGUsqJFuOp0L
EZyFl30E5guG/EkN4ABPPzKdOG0qaltuZxEXYjjLxjSFIbcSxGBSBbyCnUvv7QftWPw0sXhVgxhL
czMH/UaswFaAdnaGXe0JTFF0mJzVzzZ4BYwYX44hXtWA/pYnRzv9tZiR3g7O4K6iAeetJFkluqUC
uJWACJAT2etDp5c9tFaVp7EL65F6ZelZw0sbvVzXbku5S0mcV8/UeVGUAvdMmWInlY9RP7nXJfxu
KLYOeh1UPUzbRi7I6dKOdkEixs4lycNNr4GdIXVrcxQ8ZkRSOD3aroritGHvQQIiCMlN1djJbP+6
Kr8fFlRR0KOFGhpRCGfztmxERdR2SGm1+zm97aSn67+/4fUggBgG0XVFMf+PtOtakhtHtl/ECJCg
faUrX+2dXhhqtURP0IHu6+9hz+50ieIWduc+V0QlAWQmEmnOMZWFgAk9AZkmj2hfOpU7fjdtiwN6
27TPe6N2+pdEElxUf3r03wUuzCtqc1BzVxCo1MeEH5oJY5rhjijCoY4/Y7vfBS20ALiVMsC5ED3Q
h9Ztd3je/KRn1ANyYO+UJ/bOQ8HKVhXiYisXChFakh7pGVZWoXtIcvMaYGBKLdBt0fYtbqk60Snt
ZiGWvpFnjo32O1V8PRORdgrkLLsDlVRqWBhBjhHk7hhIbjF3u0Y1mjnL3XUd/DOU+O2glhhCapNw
NqoQ1dIfMvCDHKZqtt4ljgnmqKZ1BvpyXeCqUX0d1LI1cNIidDgGEBhirki/qyyBUQkUgS4uXkqt
bgoVeAaj2YPjJGruB0PQUi4SMS/x4hlRFVXSg7xlpqt2w+TcmNtCNNSzuksaISC8NeGDliNEcdFl
SlOD9U1Ov+nykbQCTRb9/2IJGiDttHruri5k86dUwzItSdR3srpNF2uYf7/YJgUIfbjJsAaLRnZZ
RU4b3oWKqMokkrJwaaztel5nkNKxm6Q56MYWDGLXVXb2Hb8/VGEjFwtZODNpAr1snGKzJh7tcm74
AQWFWah6gTk5Q2du9Iy8XxcpOp+FOyNmGXefTMsmSHM+eUi0ULCqlQrq78uaXcPF+aA/x6w6A8sy
Hrg3ubItbzHC6GuettGcxAtdURpqJbExS6SajAyRpUKvf5cIjACzhdLhVrjp3M9nkq+C48ybgQ/4
+/+OkPG7tDlEv1hfZOkoAqGLwB2yYzzsk2xb9I//5Ji+FrRwNhJQjpR8hCdo2U1Zb8ZG0Ja7rgZf
/78wUxYbZYeB1890ghn8SnPB93++c/5U7S8BCxvtuzKKjAh7pOmp04fWtjalh5oVm6jJ/FrtnUnC
zEKdbZki7ZQ+2JZB6DbD4EuRknhTa0H/ydZCo5vAQf0H7fz6soVd52WS1JGOLwNI/X54TNzIxQMU
EycgPXETPKpFvS2rl+6Fci6sXCbmYMYq9lpP8coBNv4oB3uQXW2Zlm2vq8164Hcha2HeUgiE/FiH
LPnhr1cGQFk/gIFzBCedF/qiDieRGi0sPaIYmxlH2J0cbdh0G6iC165g65YlvDwPBnA8wwzUOLat
YQIT2bHLCcT9z70zv5n0so4Hssq20uczKqaXIPnRZ98AaCaIJEVeaoll0o9SUVaz35j9IloX95bT
+HQ/NxNEwq7T9a3TwW+jUoqG0MXRVGE4SXWLrZMnQADn95l0NuQHQ+So/oPG/S1nGVIyPWr/CimV
01xx4BvA+QDJBByLHnjtfJHvnY3lT7/yJW7h6et+1EhmYFnFeJsFT1KrIwKoHV2N7FqSBb5CsIfL
kDInvVbWCYQN8ZOl7RoFzYuT31qpQM66GX0tauHtG+BjIaKZry/1WU5eMkWQYxH9//z7xYXVSKRF
JmneNPVJDTdcyAGxKsBQZUopUVRjWdWXpyDv8hrmA5JBp3ucQAAx0zwPHneTLWZk3FQQ7K8U3mGw
XxKXnkEBnWzWVpA4j40bfrWRGjs9wokjw1+K0ijrd8aFtIXWcaYGtdFD2lygSb0QMHr9W/gUAkzZ
2M/USEa/ue7JV/X8QuIixhjjsEHqHRKNqHIb9jRSTwEk3FQesuSfhIQXopbaZyokATghFmfeKurH
JHqYrQxI/H5WC/UDqoYKnjEIiJ+lG8OXD9qZPEwYLG1e+09YkuKUgwApcGphumDepj/cxcXaFmFI
EswkSLNoZQMoWzcGo9oQ2pgXBwQESkH/e3/kvFLkfS3F0KlM51O9MDSZaGGZRDBkKw1BuKphxghz
W7oI+njVL12IWdzyXWSF5TiLYb0CiBxADdXvUfojlQXp39Un0IWcxR1ClTIfUooLq5iAgjU6tXIn
54V7XdNX2gewaaZMiDbTFGrLLgg1lHpd7ZEN6x0UCt8KHzWOwlHBkdV9V7fZxtpKOxEayerKLmTO
O3xxUFzOddookKlmaALPtrIVOlohivyES1voQ9IXQVnlEDMiWS8fG6d6QnLiufdlFFxBsec120ZU
i1z1xRdLWyiHohBW1hNkpkiTanvWCZRiPbS/ELDQiibMMVzf1eCmB9pi8fEXVocF3sC5Zl1/tjZz
W6Ak64sC+iWyptT6gykJKOyE9BnsOJ++d8hXhaJ38UqBYNbCLwnzF1xoRGx0qQXapx7ZedkfJ3va
jm/gqHHZxnDSXbSN9nT39lfvp2IrLXLcovBQtMaFr0Kv3xTqtJ0v0b+owRodSTM73TQu3rFAYfGt
W3l33fhEMhd2gJl0sF2pkBmFk10CuKOrQve6iHVTM0A/KltIRS/H/OJWMvk05+WYiTaYrrrHBJlb
ylzwVFiPrs0vOYsbs9ZISRUdcmau0/Imdzo7+j6P5oDV3hVBOq7HHxfSFpcmSaXWzGLkOOYynOIU
7rQtt8bmv2F/me3pjzvsQtRCM1kNruZkzhLNKBDzCME886xshc0a8ydfk7PQv7SgwdTO2cd/61/A
fBOB/MxTOAJTFUyg1zVjXfm+TmyhfMgRSWDQxokl7WvCv9NQ9BoWqd7C/SpVZHThvKIaFjWTr8ja
CaDLTzo4ZjS8ungLzFY3EGXz1wOeixNbuOCwDFpeTlhY45n7dB/sOPIdYHK9B1/3d0xXeUpuJ1s0
v9xibleE5rEaHFwIX7jnskijWJkX3YNJM8gye8huy+qZ/INeTZThgMUDq1JRWV0G/WkBfgwjwT3Q
Wra+AfSQH/mGxzhefi0etKJe2zVtuRC3jPhRJbZkI4a4Bqic1ckKBZW/1VO7FLAI8pMw0CYrxg1g
PBBHshsHPPYfSMTfSY58Z2gYWMdLfWNg2BBJWoGTXDu0S9kL51VaeT7EERYn528p0qV16RT9E+XC
S2bNyC8FLfxWEUyRAmyyv6453Ul86z52OofuwUC9zRz6eN3E1yzwUtx8qBe3aj4RkqUlxGFyaKcP
9TnWJj9LR8HZiXRj4brAzidLdA7nBtzMUu62qTB5IxKxcFZ1FKSTMa8kHL2ZryL02ncganROCK6b
84wY0ryLMAlX352GrlsEaW2dGH+ExpOa1UFf4e78FT1Obr+RD/FpvCU3FBNQ3vzWZSJe9/UT+xK5
WOdYT6rOC4gclX0OCGYtsQ2xGq7v5peUpWceecGmDlLojWXZ+X0zA74BqpXFtrafIUZToMdfV0Xh
Zi68csoTXkpDiSfnz/BMPPOnDPL12EHwMznjMUeyShQliFa5cMVUymJ5JJBImh+T/K5HnSBmFAhY
9qZWBWI3dcQ2StZTPe2SQbBnov9fuMQQuoAEHxaAMW/fGrgPRkVXcCyza1uGHRc6/hnXXbiIyNKs
GBPWeGQeh+NMqjNnjmYVGP8LHsXVF9mltIX/k8yMhGkAac2v9FzeVg5zAJLj5rENXQQPc+ymvjCy
Ei1x3uaLJQZBGTMzwzGRfbtj++qk7rJD4+Y7HSzrQhiS2XaubejCGcq5ahE2zNL4/UhfKv2JdE7Q
34gZLUTrWviKqOpr3laQFO3QbmmXD4ONIeuHaEvs0qGCFP1qgH95dAuf0TBLTc1ZGesf5XHmNYnc
zuYZwg3mxmJ3Mev2tW1cuAtuaWVocohjtDmzPncA3uT3MYKbuPBiFVE/7byy+WlxsuV6KzKL9Yv6
bw+5nNYkJKJKP/vh2rVuxtqe46t8o+wKNG64ij3zuFw3xPUQ5G+By9lNk4xJItUQSNtXXjyXeeXo
YI2LRahRAp/y+RC/MAa5NEq9Chh8isR8HRzjAyOCzRNYwHJu0+yzsY4sHB0mEN1A2uV00473cgFE
RbBGX9820bXyCURwsR4YdsrzFvs23iW7FhPDc0WxPtBv3C3P/82tslpyuTAEZeFOUAFR8ujThyFV
kWPoDDNSrnE355SKzfQm6kpZD4wNQlWCxCZAJhY+c4po08gx7skZu0Hz48aesaz/SvHLTghc90+N
dMIH0QtxVScvJC9WGsUVQ2MjJA/BjAX+1uSJQ/LHBnhc/+QULyQtnCYtLZqM+iwpc7oj3+AIt8M+
Ps2VLH5kvuTizXZd5vyXfziYC5EL70kbQiVLR9DKEtCzD/kDevxPXdLe///ELNwmp6pWJilWFiIX
HfBTxEJ7VJ6uCxHqyMJb6majaKGBxWSwgcxPn9qt5JWg1Eqdxs3Opj8ezLN6rv1cUNtatXXDUGQF
3R/gSF7EWGOsAsl0frWN6UufgkKhBsXqazd9Y8OHYI3rB/a3qGW0ZY7BmJF5J+cU4V+8Bh6mjzzq
BAcCLHdyl5xEFjBr+J9K8iVzEYHp2cArc77MdXB4NueAivyXaFEKPuDCfSFRQQYwU6E4QzcV32qT
w1pBxngtgYV+3X8f0ac/uxDRl5Y6kTkLnuy6XXZTI08GQp470RtatFULZ6EpQTJNE7YqUX/FIKNX
vOvnL9qp+feLZXRtJk/JrOIqvYPL96fRtGsh0Y9osxZeIUjVXsk1SJkHsecrXwa0cbEX1dFFi1l4
BQ3MLdIwQgztKnuQ802u/YpiTbBlAuP89BoXW8bSAi2IBh7NkjkcFbO4KxWOHHDqBh2SKoyJ3kOr
tYlLVVt4g4mOPMopljXXkubWM8x9vk9IXoLfZz+3WqD9LHUo0ClP6ft19VhNCV/IXgZQEzjImlaF
bO69/nt6RvbIVnR0628Y0wDglgoSdWtpT2amsnYqEd4MALbXf1apHQEZhW6yM3GHjXqIbyyXba+v
btW4LmQujGtifRu2DDI5iK64+pCOIoYrkYSFec3kRWmUQ0Kb+YN5p2UCL7Sq8XMFwqQ6AY73QuP7
gGR5F+L/J4TS2U+j3w6Z4Kpdf6JcyFjcgmlV6QDxQGwbnGR/nl5XdulxToemfuBI/vUjWSH/RAL2
QtpC2TEn0aKIiRWB1vcYMASe8U/VZbtxN3kztJXpZRvlRfiaXfVQX2KXeg5Qo7Qc5uia72e4jXnc
G+M0Zwrk+cBVMQpsR/f9TpkzYq39Twq3F2tevh7UsTO1YNZDC51G43sebWTj+fq+ChRl+XrIqqAZ
Sx2HWFs3PPPS9FsjnAUSyViE1A2LIkI/ld0PzzM+mWyzk+Spbrz7C66vPAnPbfVFeXFuCxO25ERV
YgXr6vfdMcTcOnIf5Ja7cWCjvOkFzA286zv5GRH9Eb1ciJy34cL/q1mYRET7fOud8xgtziiCtIrN
gtSWjbOiHpvE5+k/8iQXUhdXaDRzBSQSpLbSdNNr2lGvuKBTf/ViuxCxcCZx1RWBpEENZZLupBpc
l0m/M1m06zvgUnH1n7zNL8Qt/EqVx6WVzjmyJDgx/SgnfmW+JyLMGZFSLvxJVE0gJWuwb6bMTiy0
wA9Gj5Ww610g5o+OwTzXaKHOe1eZJ6nOnrNs8NRKNFi4ep987dlyAEUBKuswDFjN0G5iw++M1+vK
PWvRUrdNIqP4RakK1N+Fbksd66ZmLgikqW4H4DXAfIjNg52ZibqK1hzupaSFPpdRV0nK3HARJaOX
RAyZKP44FKWXTqgJEEy5E8QZdS6oqH/60msrXCh5ZDSUNHNjTufzfY9Ofg58D3oEcS1g+tFGNc/w
J1uyfRp9xWUPIoclWvZC6UMMQ0zGHMuFFbKzgAlIpVPSvSn5fRo/YbxHYS/XT3T+w2vrXei/lUuB
kVt4QBSydNcX8j6IB0fPn6S09qSpcHOgxgsMe01JL452SYpUSbzDNAOOljfJW1KRdxBvPlxflUBP
lzRIgzlFAATBNmbtXo/2XffB+d4yRSSsa1Z9uZLFO3KUzCJtWojJ6x+UbQ0k2wyRRohkzDfcxXUS
k3/LCMELMPSRjXEwm9Pt9Q1bjeIul7K4KEkljYY0v1e1mwnEUfIhrMB7YM90q4jm30Uor6sZxEt5
C0+iDEmsGCXkNR5qi7eFPwOj8h9z34Xlmh5IC93rKxQourVwKCjlG1Y5l0tD+dHq9m0EQJDczstT
pz0G6vfrwtYPDbhUADgyFWM5sM6LPg9jq8BLk29U6V4vH/k/GtI0yZeMxYmxtrHkSJplVJE/JbI9
kU0biIrn69v2JWVxTjWfQjMIICUaLZ+h6yFt4RG55slx5pU63Y6t+Xh989biDBPDelRXMMQNHpjf
NX5UQwKeGdyVNEsPyKG8hVW9lerYDyl1SSSCihKJWxixokmxKs9haRkN2w48eHobvyu88HQNnQJl
IyjprLumr9Ut7NkIWVV1c/2oNXey3LpK9RiiyZkQwbtsXQW/5CzUI4rRxK8UWNZAdY+XIWhCO68P
K//6Yc1/8+f98SVmoR+EK1xjc7Q79C+Wxm35Hw1bXKrDwnAjvS2kimPDghOyrC5nTu6kTsDtEQ//
epM5wo7m1WTDpchFEBCb1b/qUGaJTjcNFD2ZK3mZYQ8Mc1MzFGbrJIMTWO71zRSd2WyMF76eq7Fh
ZHOUmI5Obj0M46ltBOe1Wki5XNviwi9lJY67CTJqd9xLNzNAUXiSN+wIlqX/ogNBoB/LwDeVI/C4
zVG8FRl+mCMnUCTe9V37D3fJ3zq4jHq1aZzK6PPtkzlNZkt24Q7b5L0jzuCkj6GDvqJNKIpiBHa8
nJPhivmvnhGdjJs42SuR+cMYCOb8tM319Ym2cOExImC/oosXW8j6dzLdGqXgslrNqVyoBJ0/4ELt
qgkci1kPAclO9oePyJ8Zp8Mn9oQ6pQM37FDmjLIjQsRZj3W/jm3hOmiZjCMf4TpSzAjqpe5YQXVH
WbEbWeWORLZZQfyKRi/Xt1Pg7+nCn2gAP4yHOdXR5CN6Ba1tVAXHtE9dbuSOXL5flyYw6eV0RFEb
XZ1Zs39U74niW+1TzQSefgXP0UIR6GsjF26DJZ08EB3np2yMI/fCrfUC4k9UpJhTvBuAmy9QeTAP
OVAdRaUa0fKW3mRgIR9m3SxkW41u9c5Pgu31HVxRf10mVKdz1yX5Y84qz8s8MFtEIOb0OoFEpxHk
SNfy55cClk2WGVUxDDTHGzqvbrIEjJxF5sdl78TUsuFWti1XN3Ew2iXD2Cwt3KbqvbKS7zGB6Fo5
d0pz8jurE3jqFT397bMWYVBR60AGVaE5tfQOtMdeO6fkhRnfSmEX+exAFnf4b5IWEVAnA3KrmHUU
jWkP9Q4Xwr6zG1+362fiipuuV2gKrN/kLRyaXFXxaM2GPyO1yMAl6l5mpCrigQoP7S3ZITwpD+FH
jYaawol+5jf9QZRSXfHev33CwuUNQNFUmrkhQzM3Yb9DSrDdxyLO+xXj+E3IwsE1TFNTvYKQtPoR
dbep9mHK3v/LOIyFM8tAKBTLMoyDhXcdkjBAwXSuSxAtYlbTi8vBkrSklCkWwSvmlRb3+oRu+qB8
vi5mLS75bbMWTqzNy8I0MshhI9CqYkyhVI7lkQe0ms5wbJZrCfwKBq3m/1woPqZfqDa/M1SLLuGV
TC2prSQpga6ZVPyeZHV8YEkwAck9Rum+1dN9luX13TiyGDUgNoCyKU6B+VmqtRdJmnxbk7o5sgRz
mHnSFIBTbbRt0DH42bov973eb9rawL/LnZ9Vya1mBqVthqMPkCBHxmMK3KfUsFnejT/DhHpAerjt
YprYGTJcxyi3iM1SxhytNl+jQjoBA/5FrfQtEAtDUJbw1ms12VEAO7BpQ+OFN022keOAO5Rboz3F
Dd1JnBgekdTeLqP+Te3DnTq0ka8HzVsaVjP0gKbbiUlTp4hjoIRZieRaY8ZvAMxyQ+I08aU4/FHT
Jjsy3h9qKdjWY4ZHrcY3WYZBK1ZkMbBmm3wjkRF0tErnVUGp2jrHoYHpCkhSfekAq06ycz3fcQK4
rLD2Sdl5JE+OCoALHVJO90pDX/IwUuzG1F9BYlI5YEU856P+OqWAr9QAPNNoZnmqwqzbqLKkvBI9
2bSZkduAVLg15Kiw6ypR913ODJuq9W3PzKcmnlyzrkO3p1FggyW+BrciSe2QhbLXGD9Iz595ZHrW
UB4bswRyCz42L9rRrmQrtnk+ulKU+6jzb4oaMTKxbolkeO1UnKzEuDXI9C22DkWSPVcGs+t0Qpda
JZ0o5w8kyr/3iqQARzf8nkz9o1GVoW32w3OjKdytAaFoV+RjSobcN6OudJPKOEx1HJy1irmSpt2a
k74tmhjzWNTcV1arOYOWp44+gGSQFukGLcuyHYRDfGrzgZ/Q/mUB1V4Bd+QU0taryiI7jEVfOzKX
HK1KNLum5aaJx9grafjWyySyjanrsUySvCdyu1f08NFUn2qS+GqkJnsz6FVfsdrStRgHed1IoodS
IqFd8QG8mC3hbqGofqKxB+D3Ty6K+FseK8Bbbn7lbDDtsSGaH4XsNQUPg53JPdkWavcclVoG7tie
bqu0Tr1+VOmGZ7l+Gg3i0zAFnNogl3Yemk44yV7ZyoYLGq7Izrph2ADh+CFX9QKbUB1GVX/rzI7b
BrplTiAli09DVoH9rh4VR81ych+EBr0hTCJe1QftMYy46mVJph9GjDffNoxSHL/l9FHtykWwoWrQ
gxdFeu5kyu2Itk5mWL/aajjUo3xumOpIRfINGYrKzq3utmU8ddQWFUBa5U+YgY0dlBJ2lLFtlJjf
qD7tc0Tvr3ph7CPVuq2a0UvR0hWVqWNafecbU0Yxjvk2yNVdiG/WA/qWxoGT9pajySCg7ZVD2w7n
rMo80wTS86h5cSZtGDEdbJBbxsNmKMPA7TFWGVLFM9NuPyT0o5hj9vQ7xtA2Ul7YGLh3yQB3MTV2
gLFP07J21mBsc6l+UjLgqOdsC0e3nULwgXbU2Ccqsj1jDB5N3eGjsek72QlyMwB6JTBlG6TrAIw4
Ecmp+36XhIlXp8FdXUwHOVHuuBFYTs0Sh3P5aciDjd6pO54HaHG2TJvw+EBJYCMPvDVUeqo4GuxI
3W31zNiBeNpuK7QIEyM7FzzbM60Co5zM400gocTctL6hgUMRiSg1Mj5M1XhIrOQoJaDQbZKdEpZH
krLn1noJyszugdyusfQY6bnmcNIVXpEPBZrC6h22/wAzfx1DEGx39GRgKiouSrubFGcItW0eq3cd
4rtAqc6jORx65VvIyL4CumpX8DvYj5uYxSmTb/Gq/taFuc16ye7UBjQ7TyFogwuZu4Nev4VS896a
8l1tDE+5Fm3NSbrFnQqUm5zacG+NPenZU4DSMXg+LdsqiVdoyk2XmcfKVHaBoj+EdICWtueAtfDg
HDuklodQM/csLz46FYnncChtIy/2YRjfSC05dJ1i83A80lrb0Tp+zJvMqfTwqWr7yhka6UlHisjG
7KmnafxYg9A5yHU/NwFNWpBQtkmjnvlY7eOhfwh0ciybagcWg0M0TPYwqVvNVG8SqfCGtkts3na4
RbTXCAoZTdUvVZYnpzPMjzweDSckkj3RZpNU6p3e8NTWk8CdpnLXERntXXlm69Adv0ZzoF214XcU
njyzsQ5RSr1MAmRbT8qPUMkPucW8uNMTV8YN6ZVEVX28IItdzauj3ljgK2eOrJkum+BtAzSPRTZY
Cp1BBmeOkr6bcmFPheQ3gWSnWgpsyG9FZMDhZ/05RABPMvWYtPg8qTnlsXQTTMNGgiUltIjshqJY
zDCe2irfDGWydcV6QHh3rLr2VBNS2WkYPbMhuaHRdK7ib02lniUSJ/d9pL4Nluqgsmi3OpK1FTFv
iJnvkM/cqFawNwL6TJrxvggejGh6K6wittFh61ZltR971W6K56FsPlBu2DTTQ6Qbt3T8UBG2oFPC
lYNHSSo9QObacdt+x5DpdzUoAfes527cm3cpI79UWn8fI7R1duMhyoYzQZYEgxqntJycDH5IT9Pb
sUK7aVpGfg6nzpNhcGgyaDYZ08Q2zZ4hfqj3jQaY0FpW3gdg6al5lXhVNn2YVTPzJCvoqdIAhtFP
8annwX3cJTdFSF8bBm3FJRqY1Ff68tbC0ifzHkCdt7KleOAk/jHSwAVjujfGqSdFjaOY5KZtM480
IJHmbemjyciWmeTWTH3W6Hic+sCGMrpDE7ladLRMdWtluk97jNu26V7jqWeO8f3E801vZLi/lX2l
Tcj3F8o+VfirFtdQWP1eAbxJXUY7qnWnOo9uTEly9aFySBjAwjRsmTV6imW27hiyfa2CDQy8EBYh
ty3X8A8Tzf2uehsHg+xoiV5kI0Sy1dxSCCykxCml9m0sHgEFYJMMfq3P6l2bDt85b7YBH1p77Pg3
a+r3/WDtBkU5BybYNEqwgyoNgs4hAN4nrlvOpreGyLdF1h1B2fVdmpk90p+SajiKzA9D4BtVdcjA
qJBjk9K0nt2DHyeZQ/ToJOEIVbPadh2g+GUAQNW1rSn9BPqFN5ol586oXVWpPL1guzwLPB6DEgB3
vdcOySFIo9KpAZwWFt05KE5Tpj700XSs88ztAu0QzvRoo/JcBRQUHb/MQX6LshYVe3KaqtZDBf8b
BUub3jfv4JHdF3q/H8C5AgWvcrsfIv0bI8W2K4FlR+rJa3l8r9cfLNXPAUpQdNSdrDLsKTCfRll5
qaLIMQxdtVueGzZgdHM7jiR4xsQBQrhvZdCZXH5SOrzU8xrzhLLiAuhjm0r9cxowIHIlRy3MD7TS
HvKOOlGkY55hcouy2FejbleatI114Kml8mYKGrftzQejNHaqmbl1iyG7afB5lj1WSrRtcYu3WvBe
SHyXDtED75NNrkue0f+QtdoHeOLG7A1HM8ozAnO3j8dzGmGXG47KmnanaqBKjZJtxqU92l0R9Jf3
aYB55+p+0ELUvO8mJf7BE8zxSpNjZLlnlsNWyfRfkxLdoXS26+L2FDTWc2LR/VQGd7Ix/KI62AX1
GH0GZzNFHlQtfFa2P3sTXs1iiq0olk1NaUun2pdocMfC+EFiIG+R05MSFqcEsXaQST43O7fm8n1Q
1UfNwiAo7X7mtXkyGhxUqqfHWoZWDWlyqJNTKbFN3G/ULu+3tTQ6BlRXx/XeD63ToVGExJ1dIMlG
HsOmOGM/z1UBb/9ownLVcQ8VczG84CH4sCycufRDCtmG6R/agDqTWtjplG4m03IJq72+n/yoxvS5
hkhFdXJm3skVf57KoxVbjl5LTiRTr2N4MKJrIIiQwokzp69QVwR7a/6dpd+onDgxNIbR+7oLzpYO
wLA5qKj7rRKOG/BeOGYCvkYQlUupZcvdA8MVVemGa5Xb0KjtRn9pu4d02pP8HrBZUnPLStWpOsmN
lM7WNPNXqDX4j9qP2CPwj90+6cC5sZuk1Ot0GGGMETyjuAU3gTNRcwdSamewYI/FM6uPRZ25WoYx
n6LcxLR2zYpt9BZBqpkCv5R4cmRsEIbtc/6jaX+Z4WvcoBcNV1trTjaxWoCGca8rnjv6FifFRhv7
fWq9sER3R/NF6ahdxAnQ+wKvAolYUDywDJeZXj3pLUN8/YIn5bExYo8Q8FV3qY8paCfOS0/GFW+2
264xbUUH/lCmuNS4r1XD1lq8+xADpklj98nJyN7MNsQ9QnZGxm3S+jWoSPLxVNXNOUmtXTYqZy2J
N6jGOmM2+j1RnEYy0B+l/IhRdFazXxoNfauXHZyLrRoR8E2ZzbQSLxU6X4ekDrfw7w4znodm0yXE
NeGnscTD1DHHCmtbzU/SWB6j6JT0+WDXeX4EV+BDR1Br01opdbo+r2xDm85DVtxYqIuhu89OgmTb
JRhuVSengmVFzNp0yk0WHeTux8CBrd+ctUZyhvap6m8w5rutp2ejaPEAeFJaP00mB/1X+0T5aeTl
W1DeABLW6apxr5s10orP0ljfdDJentGR648ZoxuigWkPr/NcQw4cd1LJMUiAzIARPDXKGRBFyCDg
Shm26LzCY6TwpSBzRwleitZOwD6C+J0C3r3MQn8EFws3nkML2oDSVEwxkYamsykNEWi+Wmn82FET
7zqA+YYHK8FzONShaKVDcLJEyXYhip9pX3yzALNP5GdNPbAe0E8F0nBW5ch97FThdoC3bE1pDqBd
mSG3zEInVw56oNtNdjuAKimrI3caf/HsV9z+KPLQYTUejHrhlA3Fk6my9Qx9JTSEGSGYaCMn5K9x
Ynip8X+kXcly5DqS/Je504wAQYK8cs1NqbW01IWmklTcd3D9+nGqe56yqOykdc1dpkiAQETAw8Oj
MVnyC27KbTNo504YxoCmlw6+nKWYdMIoLgo1WUSdWtZdwdpt3H60+RMdNWfQEjflmGis/sKzzlSz
PRl3WQKBD6jn1V4RBFd1m7vB0ALGzax6Sk0CDzUq7ZZNDk/q+4lNmG3QQClJB0BQaxhkUwY4lBOE
o3spN41RvfITiZg5lB1LPNpHY7C6GNeARKWDqp3bTi+h312LYTDb5kkfEZsaZo/NPaZlWz2oG6Qv
zUmNzKCCD8hqc6oTU+WV2+PAtjyylUL/6CF6kQlqjby0iR45lR7shxLq1b2nKh+MYRyUkboKyN0h
IUjdRsnRBukGGHZuAh5pa/0aKDoEOtHnm+oQQf+hTszFbHPXgH9K82e9CZE5T1akZqCIp2bW7gB4
mHXMzKEmSBhkKLAoR2WK95iS9yMbX6NqtKsUop/4GnH7k2tgylFchiiXvV6PrJG9Nd1VyBRLBTcV
TFYrqrel1thSox0LfesH8lNUbhK1dyLEW6lAWa45dEPzWKTCgvD4ldrUe83Q0W57RYbrodVve3z1
SZUPgjJga7ldEzwydNWGnw8xDFiOShNCDNsCWIaKBuqBU0uPkCtqP1O8avLYsKb2GLQbSM1uISxm
xnFqqm1lyuEubFATSa7h9ncdqa1acAsaPHh46FY6UNufJIdU2J8II1nfMTkJwtGHjD1k+nUuHTH8
2YKggG2gb0SpgW4N+pVeNJtxhtHawim0j9IQt2O4NfKPQoYkOIi0Od4/SRo9NT3xpOoJ2IDVhrFJ
u/saXp/o2wLTLjR5I8bnpryJg8BEYrMLS1D5m98De+XtqyEj7NDYouxtQE9TC6VGP3idW/8VDokl
CHWnXWfjzFkd+6Bqa8kqUsQYUy/7ZislaF6jCBBoSGj3CJlWEoLlOMlzlnmdzN5QTe2yB6KhHPUi
tqGBZdEus6lfwVkcmajMljQoS2tWkIV414L7VmLyU62aLRCuoI4OqvoYxsSO6x81fRgazcTwY7wn
HhPaezwxXEGUvfCJM8rjPWuMO4mxDSnDAw0KO8x/4bXX5xgr6MdWhqQogyRE+KIrzOyCx6TzrWJA
BAaWGncfbdpbeNwrmie05wx3NaqqrZIRvMioo0R3ndBQKiU/EzZsiFBNZbjryzu4bIO27hx+OQkQ
AzdK/oCFIfOVMcoKXmgoMetInSGPTUVBA0EK0SArUqXqOmoMp54gqZMyMw4Uu6ifMXLFaWsfrjHe
je3VlAf3pQAHTGSmwF8lhmTqyVNQPZEIfIVho/a5hXs5+vB/CUYSAAk2+CtK/jdyg+pDjQSpdSPy
06hwqfXMCthRq6405QECslajgA3YNHvSYjKrNtm1gjZSeOsgDb205GYOugpmkgOimW8jJjkAwKzL
K19+barClBnSrxLuJ0Y6RT4a4Gg6082EFS5JDVuQ21EKbQkzWFXEGbZL9D1aCqyyfSyq0kzhpWXA
yax5KnG1fbyOlPKp71vLqK5iX0vMvpd3QP9u6lHea40PJE1x5a7dVy2FqnNtdm2E92FsMxWevEl3
OZwn4cKN8fTOW+SbWmMGdWVLvLVE1Ngdn1Gv2uUR/hlF+x70cV0ySJbOi9+B0oCJMadHMYpDc7qX
Rdwa8RGbklp1E2wL8qxE8kGaCovKFcVEg3AD2brHtDTeMZngptIIBhYK+S6pEXQCcjNkpS37qtUV
Ek69/1qT3O7QNCtzyUXUc/MGWNEw/hZA38gYXaed4nahYqt55yKbd5pMSHiNQvu/CLx+bhaJ1dEb
MXeN63gj+upND2Q8NjIPD29i1k12pxjFBvLdLi0xbS8Y97GqIR62gd1I5B1Pr+tQDvBMyMmD3CqI
XuFeLySEeZI9lsXwEBq608UTBugBuorwwJ2mYUc6/Q76fDd+/KGGOB9R9FNS2ePgw0sx/xjgepMp
e2GZjIwfyJjakbdp/lyqsSU9245ZDCYcrhio3CMuAc+a+6wkjmQIaIwotiYN8wt/53f1M1JHE21h
O63iwioi6vpwItAAAvsixtOrop7Wh8/EmO60PHUwPfQFZRaEdDzT6n5rFAi9Axte9DiyO1EKM+Z4
wsR4m6nxTaQ2e2OsvYkTtPPzfTNkR6QXb7U+Xuey4VKp3Ug6d0MdtH5Ot9kE8KCMX2SDPk28sHsj
sPnYQ+mw3qt1YCl6fauEzARQ+tjVyI+RBNolCrkmeGwHPGPsevxtJPE2DuubMOlN2ldOGwJ6SjSr
jAxPo6AfF51nGKXF29FrMsPheuROuuYADHmp6gTkMWCGmfrYaMkzphncRhpmnujysdEqAux92tRt
eJQqfQMxQJcGhkXxOgui3C1JYpYluhKScsfml2cFpc0uKUydI2UZo3tRJF6qZ04TR9ejVvzA97cj
8a5p8XaoNbdJJPD96SYgOv5sfIL4hiUh06ElKgBcPQRaaCUp+90MBmBX9DLXpafE4rEsh8rUafiK
OAxwtdwVOdtJFcSMouIG2+Q1fvRYsdDKACOrqDC1BegFUW5JAVq8leQ5oMmWC/+67VFBENAK4kPt
5mmyzWLJiWm5n0izK+LhvVfgtQK5kM3RzyENCSahrfjpMWMoArRGc93loZfwvDOruN7xDPeoLO+D
onZFnl2nfbKZJuEgI63hB4P7Tq8Qp6pwro95Wig/FhyjQWd2m6iMvd/iA/My/tCj5D4agPZGFJcK
nVtgS25UTFg3atUNuHSICADqRNrGfLCM0r8Lgydd8W/8qHZ7ru1bmVmApgDNFkgXKrZXI+15UIgH
dOMgSGMFeLhNbQLRAL41dHJQeO+mQX8X6qVrtMxOSeiIhjylvYFQU3po49nXRIYqBVLQNtlzoZhc
FnY8pftQMRzBAbLhSX/rG+2PWhi/ghJA+YD2NiNxJ9bNsOFTDv2AkXXPeKvtNGxmiQ8nepTSBPWq
il/pIn4YMmIxUlkdjqofyy8tEthcahyj8j+MuLPSMHBIOllqpJpDlALMTHeJL+5QObTRuLhr6Vvc
CU8PUHMJRrwhu7dITjxpwry8gW58TeARoFyFQ3jjVxKEWpPj1GL2dTLkKHvwnyP026sRWqCiRlGn
s3TRmg0fzKwPVLPXUnccKq/K8x1p4odcjx048EPMkDISZII8AOXfv2rlcA+/7IQ4SPpYAWgpB4yl
lK61EpetP0pdvuklJHw60quis6IS4/2y8jpEjtjOqEvKHqlO7kGO3aCqspGSYJc1HCMg6J722kva
dMD2s00ElzQA9eQy4PuEpQBGVBvByExmlALQcsW0DUrI+6aMr8TIvESttwUnnlHAkEYtSXutDdTr
cvV+CPlemqLjkFQfGAR9TSUUzzogLzrGbAK8v5djPF/Lgd13CghWbYUKBGSVNIJkq49SM6zQHCTl
hymTHLVSfvoK/dEphqXnuSd0/6aCJydFnpiQOoM3k+9rHdiING4l4T/3Y/qIH+CgFGWBXOGWOooa
PnkOpd4MYg6fo6GMFG9RAsSLVDf7UPUKAuA4i3e1KlwUyA+YQfQkt+NzpRT7IjXuMfpj3+GNx1nj
Nvr42IWArLjyXg2dasZJvuEIelmPhDvRlX0H/AsXQyB7RKE4VJB8od9QajZyCIacHyNPQODlWbiD
qKUDD3CTVsYxHotNB4Kn1TAJlfL4fkDyimzhign+xHkGuBfwb6vdQVQUKbGmOnhL70aaPyRFfGXI
06aZit9TF1hhXOuofLborko2fBDPaF5HEoPDbrBNGSHi5Uq5MZhigxp7XWhIYFkKkpSufsxvEBnh
BOHFGmvqBVN2r/U1yM05IJcyMccWM1A1YSlJ9yB8jB6W+n04JvYwyrt49M14rCNTkpkDlsRdnqge
CUerCvFG77LkjcqZg74Za+g5zjByxk6/AnptZX3v0Br8d0PCB9btKU4Pagb2e4rNQoYq+3w7pp2b
kXCfg3+thgDtOuhwkWwbjcj99VDbjFJ3zwVAAWWEKl1pl6qGqz0ehtTYiXjashjqdCm5knBYUdRw
o1YBVOa7WdHsdYoXQdVv+nB8qZMMWtz4dWobP2esQeGPxLvQkHddLxV4fIXX8jRhXJmyH3uxC/PI
jdLxUEf9DVGVn71ATZEnd9VAEJ4iUytlK+2krQ4oKdb0+Sl8pEFta+qwVXIO7rjqKug3GaZqGwP2
9DUFj7PEQv36RyobxybN8HhHXVLQ1qnkdNtPwxZR1kuTft/WJRBv5imi2rQ0Q3Ix4DmsHWTKTbiy
fY9ZCphwDExH3Y8Z2YlOfRYRf+bgrRjIkRMlv2ryxiqk3+BIW6OeuVBMdgQIXQB0MJVEoAQxWgBe
X5nU2OMQ3JK6c2pVcvOus8KBe0h0zSqJ31GzOrSpcSz89KGeAJMTbLNeAOj2j1HfPotJ3Plq+azy
EeUALY5A/CjfIwRavWWyOWVaCECkuqeImoYUH+r4LpRlT5IAoYYCwq9PKD++T0H+s8FTNPblGx7F
bl9hsC/ax4Is/50p3AtCbsVTMpo0KuBA9XEHn4OCbG5htuErYXQvh5KlGQj+NBpuG6A/Wq7ccmX8
3SgstikC94aiB+hGkoqnSFSgJCB0yZMTF/ivaAEYzR45u1UYjYpaHkZTC+W9IcatIZH7gRT2kI+3
eoWCpUQ/tB6gBAddop0sVNPvOGBilA1fCpEzPF39m5ZWH1EubXrkxk0LKCHUwacOFGk7EeTAafM2
9MVB9icUsuBdDEVRMUjY2Ged/wCEDFmZ8quHSIpmjXLLNmJqh9GKw4gFgB6yDlBpdB3Xpc3CwmYK
hnNB8vgQSmO4KdUKTwdZjhF8mTiKTvloZf+HyGi1nXgnLJ+D9dfILHKytn8HyvaAqnVv9pH4nQvg
tVLDbhsJ5aimT970RBvtSeej3UYDptpNNbLGQCt/jrkkveETgCtegqbT5xJit8b868RPjEeliTGw
BQXcqgu1j2yQil+aHASbKkZUlMsBE+I1fdpRYO2IRyEIuEazU0Ppp28Er32FkbJSUv6IUyCgaoNX
fBZDoEMm+V7ULLdayqw2TTDIklfI+SpUswPW3qF+9xjpdLS1ieTvbdEFJqkADHQoRZq10YAqgtJA
1u2zTJMdSR/xe9AOcehHQA+pUT4QKX4iGASlYEkQpBx1RHiJ30UZRdbG1djmmfhRomceRaYiNINQ
RzFmTEITb6XgZxLVE/guDLO3suouGjvIYnR1/NyrNZJf5QNnai9YhTRTuq1atbryq0q+KYtY3HAl
Q61c5clBCtkbUvzmJqN6iIe9ql8Jqc0sJQ0SPFSVG9QZDyNEOi3C5cZmFR0cLsbAToy6s32MNLZZ
bpT7oUHxaYxbE+SHN15rDg34DmOiMPGA5NthgrYPoO66SN+CLrfD2n8R4XRT8BwqqqNIzS6NX7Os
3UdJ/JbWBblPSrhlYIGVF8fgOAAv8J0M8lImqE39rcBzxM7reniqct3Ma9yCRuqtXAfDSan9OznA
czCmqe+ljcAzxNhijrZsZSL46BoEFjIFaFgiUBqLYihWoNqvGNEbrfLCBHJ9XQokMRN8GGI3ZKIz
X3PUBE8xTFe/CqTaYQXowKgLlSPOihRUU2Bq+uiQQUFt0E9SiM9NzQDiHbmagvGXSmoUtgbgR4Hf
vXI+X32kInYiwieD5Ue8O/tNJCGvYROLvTl1sXlNnDbu7iBzJdBCWO9ZD1dcN+PT2A5OlgGigxQB
36fG6CYD/+iNcLILgplfpJ8oSERGcJ1woT4hAKERgSmPVCN8sqasl/aJ31V2FVfpm6LHox0YoWSq
LCR7qBELcBAk1F5q5v9CHQxOLCWGnQXkfQTqhExJBsuuKbdGHBRWyBFTmCEwHTAtohAPvTjeS2Is
OrtQieEqrJEtJqfQnGZSuu06I/6R0SQ9jndxTKWdnsYg0lwmPn7jICoyaq4YVKnIGHBKli211ajq
JYBVKKxEcKYtAoxW3mREsUVQ2X1fOkUKeOSyze/KRTBKZVXF3Ao669kuuMWA0Htjwvxte7iOH5AT
QsELQJ/Nncmb7np3uoVsCIQ2fadeGyvxjc39aVmHsidktSDwuSCMG6QNEb9m/ePaocVtttoW962r
AAaYzim4kroMSueCr0qTSPmXpEaVelP4lIiDlG9z4xghOcV0bHVNIec7fXxhcEFcDXoJhJq5f6xw
qGdcYzayjTFzN/O4XShxW3O3ULmTVicsndvI03UuNhLMw1jGBEP4fVTD66nbNLr63yrM/rkyXf6f
P6i/omsHlKhAyVX4Ni1RE/pvGe6L/784hcNA03hM0NnFfHEt9/4D8jArShQALmB1sHylt/t7j+vC
3oLnPmBK39TPGjKzfrlkhuhy6TZzfwTFUPY1ServXTULawuWu+gxm9aY2wroVesYz6Bj/BR7ttUO
4KTZwQveTHYOcsra1Z437Q9O88Lsgtke6lIvkB5jUzH9A8QGt9vPLWvlka2K8qwcwaXraoFYjH6E
79cH1wN40NHLZTf1jaQ/L8VghGHosw4vudjBvGv+TQmPRG1X1EVqCTD3qUKl7LKhbxz3T0NQUgNH
nOi6vjiIeZkxDPgBiz4OX6n/WBUvUfN02cR5N2F82VgcvkLDIzeb+e1AhVtrVs+v0MiI9vSXCCcQ
0ApqU3YG2f7/ukVnsbjFLmpYV60kMDzw97w5qARY9ooyyLn9w85h7xhXvw8c19qyR/MBequ7+IfQ
X4zyhinXl/fvXJg8MaEufFFIkhTpLNLcqfL3OvS7Glm9ylDZxEwTD+QDUFvT18smv7ckYOdUmeuQ
oqZg6yzPt16B+qhVECoYXN+rdimkXhNrup2scAPKNpKwldbgVYOLbg6tVrVUUuYLBSWvfjShqLXn
jlparS1Do7d9WjsbZ13i6RIX0TJR9EjnBF9uFm9CBusKjAABHno7h/9hbTTR+XPytaGLUInnNCJ/
iw2NUPhupMCc+HNb/kXUOl3SIjAWhR9pdJiXFGpWkjf2EI8rgWvtQy0lLHIqeNPMCoVVarMdc2b5
0zS20kfqogFgnv215tZn97B06yerWipaAOUzBJ+PBvOyI7May9+OL/OQlNRpMfJgpennbPBSiU4M
lFghnawvNjHu0VkEmvRsLgB2ZiKQ2I3n26jA/AKi+xZYsom6YL+mD3p+Z78ML3dWzsbSjz8Nc6BW
lu5xd9gHh/JXllqj2z7kt3y7cs3Pbu2JyYX3x/wDOQlnkTQgVxrkB0E8wMRmgIPmrEaBd9qaFMW5
uHmyucYiFABd6SseYHNLzPJVwfxrVj3JudB5amLh9HmQ9HRC74cNnCi8oc60kaBJGiSO4ZCd5qJE
HGAWiLQabM47FAx5lzWKUezfZi13maGjqIRoA8asJTuNNW0iDw9mCPdDnG2ldfOsPzkxtsh1GoWD
CDY3fivTEcxC0BF36bCmgHF2K0+MzD/ipAEOEGMTVjGOR6D1N3LHHbDj7apINsgZVo7i2noW/n/K
DLyhGS55Ph79xJbkXbkqPX8uP0Q69c8HWnj8qM2ChMydj31ozb2eYiPfA875bP5fO+jnb7MCfJ1S
JlN0c/y5d3j4xnnUz1I/KYYkUktcz9LzCThiJoofm8hdVV87e5lPLC7ulkBSqugcFqfrIjVnxXTw
AS2gg9QV1rhZW+HZL3ZibnHPgo4q+pTAnG48QSEyFnfgePyNfzqxsTjlhZ9xRhMENALNC2uAUDM6
F9D1Bk10lNav/t9buDjwAT5lrjOsaUBPt9dt0dqAapWXjs48QTBxB8m8vMKzud3JAhfHnkGOoqMN
DBYTs0sAb+VI9xyVTh6UNu0SR82itQA3f5hv8fTE5uIaKEOADjr985wMrurmEHKMPAW53WjPfnEt
oJ51+SfmFpkPB+Nv8udj2deHbHCa5Of/bwsX8VpShi4PapwRaGqDsNyYItn09LWQ90FuRc1/qz89
J8Zfq1l2zLeoSOBmw1rk36iYwgEOZ1e8BWjxAJP78sLOB5QTWwsXkkdykGoBbA0uf54zVDl2fGDK
ju4WEDRIuXPZ4LxTFw4GXziQkEn9gKwRgkdiV0cvaZZbgXboxAFFIPSmHvtaWzn+Kz5kKTVPtSQX
0nwUwR3tG4bOxblK+np5WfN5vrSshRNJAXj2zZwVZ+kT11/k4lEPW2vETJ0RMOllW2sLWjiQMCOB
H0pY0Jh7srgGg6bL7y6bOJ+gnhyLhc/ISWXkKZkvFPT5wdUHloMqjWRJr2CtY2gVJkbISIvLtUkO
K75qCS/20KvrlHltQTjYfgPCJyjmWdKgX5pfGVLqhUG64qvWtnPhO4RAxUENYDILMnRppvuiK66l
uFuJM+ddlKqA2kcYuFILF5K3GLqkxUgMZMSZEpl9q/y4/NHOZlLKPxaWWkCaXLVtWyEpnWj/RHNm
+z7qAoXP7ID/vmxqZTFLSaCuqFnbpDAV0wBdmdt5AMBlC+e/ytdi6J+pjdFALSSgsMAqtDqAibhn
hnvZxHcp2U8/+2VjkV1Qf6QMBak5mUZdexPd1ptPYH6/Clau7dfCPegs4HKkwtJ8nXz0MBXmLOWs
4plug1pEzdgxenMte/ouH75Y4MJTpDnUcVmHM0eo+qIH6CpBLbpqOXrcAyAsjVOhraVDC7kSN+A5
rikQrdpfeJF4MlSffm7ws7ZrvekJCu2e5HW36xnAeccBbJERneN2LRKOomzR1zwLVwea+jwp5Lls
4sPQyu5AJ7C6waZN/bXzc/6MftlceA5dYmPJ5hqBeo2+aSt15Ss04ljty2T5JnlFf5w3rTnI/xCw
v4wu/AjjBF1Hs5pUetC93kPv0gFSaaZqAcbCtL2VK3J5idAI+vMa8hC6A0zgBAkM5p0HGI4ORLI3
4I3/lrw5kwPJZcXmmslFRiJiuQJlAv4YI0wEe+3rqzS4v7ysNRML51LzMkNzOlY16jc6u+max4ys
JAT/4W32f98J1cc/d86oG0a6Dt8J5G2806Nb352sFwXSm/fGOi6wtqKFg9FKNJGEBZ626nV2nGzQ
7XeZM38n5d9DJq36algrNn5Xhvv0L19rnH/Vydt9AEXSqDison7wqJidjXamndiwe/Q9381yd2se
7Xya9WVw4VCq0VCCTMGmVtJN7//OwKknoGPE0M2p2rXEcf5n33O6L2MLl1JJHetxGKGjhD7JWmiA
U1PE1FejYn8V7L4sLRxJJsJ8hPYEvp6Kp0XxLAlwBvSVBOQ/5HRfVhaeI5QpOlBnK/JOrqxkk84D
JzegWx3nChbaSR9SR9oaD5fv2vnQ94/V5YQbtU0nWW5gtSmOU7EpqxWQauUrfcagkzOoT0o5sgZH
IhivjHqfhre97Kmrk1xXLtinWz4xk44qkFxw+cBWsZvXOR+OPqAZMVjQZnf1Y7jzncBdGyF1Oaih
ueDP+1X3XUX82Ye05W8+vo2SN5GNAqGPFrr32ko4O/uhgCShDATuBxSD/jQGQlqQqgZKPX3xHkgg
paNp6/JROLscZkDzgmDEFlvSIopGgEySwMJEJnuqX9CJZBb0YzDQTutGqlgJJGcXBN1hhRtgYmjL
MU5ECcEHB0kWlM23KYtNVawUzc6eiS8Dy6ONHhaD9QloHtJwo4LK0hBTWnMNn6MvvnmhEyOLcFiU
BDM+W6xCBToVbEJr/D06QO03vWK2ruyiC8zWAjM8/gtx1pzL3+xsYRUz2v5vF5cHfwhrMOsH2AfB
trd8L3OUZ4Liamij+7GyyV0H7K+w48Bak+Ze+X7L0x+i9YJnUMWCNpiTKXddtFr1mffu295yhYBz
SKEnsnxtagEZwGyChcYBYXCDmNk5xXOxLUBYgJjW5Z08uxzcKxnz7mSCEWl/3i+/KauQlMhrlNTf
qQRdCZT+TaH4xMQiPOqpTxiohng0TQ74juC1F/z28irmIPF9y75WsQiKDStYo89oaQhaU+4mV7XD
d+sihufT3JOlLEKikk6tGs64FPMGpDOR0/3SbeVKRSk/u67WCrVng8iJtUVoBCkSYWpG3JpROaBR
2ovTypkw04kFyopXOp80fdlaltrTMZPwTsE5iB7nlWFoyofYCGe0R5e5IK1YxvvlT7ayOHXhQZRM
h1z6PJ8bnhm9Oxtf93yZmlP547Kd88+9k5Ut0mopyNCuVSNGigCVvmoXOJnVBLbhDV7p/VUqeGJs
ERvDFkOE2XxAJG1LpKsJJDDtBeoHBHXvy+s66+ZPLM0X+yT0DwINZ2g1AICotk46vrVQjOnZmjM6
m9qeWFm4B1XQPvRn5MvvqZ32bskfJM3UeujwrYSttfOw8BLoL1TVesb2RvSuSMUWFBYLrT09NO4v
b9zakha+ouVDJOg8PU8tHwYUtftNl6PGgdb+4OWypfNR6mT3Fu5CRLQu03kiRQcuyedMETu5jbyY
m8Jhbu0FNvpnrcheEzo9/8w7MbzwHELuMwnSQ3gCPU8odPQ/0N1+zAoTUjt4kRuoda9s6ppn1BZP
8hotkBqdFe6Zl99AvNCDAN2AicX6/nO6NXdXtvZ8kPzH4y+LjBQaTLLi47gMb2grsqdNOE/Tho6g
U3rV02VjZ4+mDukTVUdM5suQj+6r8l/DWXUjsHo53ACnUmRQmv/qTp8YWtzprFCnmrQ4L0YKfpMk
DpRndiz+pi6lybKGhJqAkEsXrtfPMx+NODFSUL4Z2LUIt5f365xrgqwreL4aRNtQAv7TNbGwTgIl
TOcUF/Ojn8psJ9bki9dMLLxFVdbhyEeYYM2bOiRoIs3RruWvnOpzruJ0IQtXEXYTuJwVrExKbXKo
CtXJLhrfcoi+sDUSzPkV4f2BgvlMPFtEjoFNIRtygLGkusrYfTHs5eTh8nc5Cy1r5MvG4nzpGlWS
rMLLbQZ8u+20KTfo7cONWcVY5/+0TMhOLS2OQDb0/yZkl290x93qZ+DQd/mNPquWvEF/v6ffraxt
dmmXLC5ORFKMfczmV2nj+N4zmlxt6iQ7MLQwLfo4oMILxZrQjD/i3RqOvvblFqckzaM8jBR8uVJC
+8XoGfq9qqwUX8/6VzBiKXJ0wP+QJvnzTnWYhQl5MoCDjRPelG7hQbzFMYDRJ3a0CtydXdGJMfqn
sVAe06mc5zfQ3MkgNIpHyNqo3DUTi+MeqnqjDnP5n5aPHOJCKjCSFTf0OR7825E4WcbiuItWoWo0
21DN7k3zFLcxI6f+lRxVt/EgwGWZvWFGD4qF3h0XOCRaKa3IXUOOvw8WAR55+ukWd4FBsxV8GIRG
CXOcdjNcHQKPV0DOYrYGARNIXdceZGwuX4i1DV7cByJxpU1mnBBYgwn1OjONNTQOrQb+s/fuZJMX
pz8qiaHxuV9A2L2To0tvOzMjIw96nQkYP5BstZPPLY5v1ycRrF6LRYalatjaaU47YsxAgISLJ1ny
VvVk8DkCdy25/z5zYfEl5704ybmlsk6JikYorFW2lIN2NSdXEK88JpghAeFy4RBLd+kGwaHfrPrU
+dZdOM7LJ5qRKX2f6p8uYKbtzoPpI1RZPhPJ1WnjK8dn+TxDN7Wi+rMxTX5QMIJnzE0SrmG/55K4
k5uhLvwMp6WSN+LTZ8cPEG5GfUB7z7Zop/y5BtucTYlPbS0czqDnajPMFarpGYVbK7vt9vP5BPDh
aK68Cf+m7+TU3sL5TFM4RME8cmeuUfk7NBReK1f5a21Ss9+Pa9Fv7XMtfExe4xYUFJ9L3mG4j1Vd
zdymxCo3UD1ipnGrY4lQWr7sYs4GeVXVFA4xVAikLa4Duj/LuU90nhLwOGbXQ7IW9FYMLKFMTUKL
OoTP56A3YHRsag+/ALcZmAA9jxpmmHbtZWs2zyX72teilsh9bGg612bSVtla8yjI8RhBWNvq0K9R
m4M3HuYenvTvCHindhd3gaCxN0DlCjTQZ6jTblEn++W7g1UdIIu02sSztsjFZWiNrCna+fVEkpew
HtxxatFrKW2k3nAun5Hz4eGfM/KJO524TEWrqN7PhZZ4G2HqlOEoHnHi3ZprXjOzOP9tkApIHuKk
UE9s8+sZumIu269NJD9/zb5WswiqEhmzop8PJPdfY3HU/VclWqkcnX1znJy/RTwNKibJxUwuTXLF
VZJXiUKPWa02AYYZmHiNmJe/z9qKFgE0FzWFNiBW1Gp7bbgN03s5e75sYm1FSzcRK23WpjABsTsZ
Uo+YIFuAoNMqr+0o7Mu2Vg72cmT3zP+R0NWPW4SEQN/XaWCWmuuzFe++4piWL+heDXlRqTDDUt2t
WGND09i9vJKzuOWJQ6ALhyCKQUvFDL2hp28nBxbKoiYUpZttvmP+6kynswDwqbmFSyAxFHvq2SVI
kMEArGLLj+BU7LnV69v2eU6N81W0dHWN8z6feIe2z3oIEcIouRf2jNyLp+a52s5p+JqHWDsZCw8x
9VGfQ0QRHiLeldnDCGldus3W3oJrB2PhIFLMOg+qOXp04rb275V4JTytXFe68A60i1iCiS8odEDS
sB43lfo+FCv1mrMl+dOjsPAJgcrbLI2wiH4XVIhFc3cMBnlgEu0npUe6CjeYHHH8K1jqy/MtuYhT
r0KXYO68K3OMWbjx6Uq6srJ3SyYiRqaotJsjrCZviXZLiDdUK4zstVu0pCBGjGa8+1cc+l/SvmM5
cpzp9okYQU9wS1dGqpJ3vWFMq6fpvefT3wP193exIQ4xV7PRRhHMSiCRSKQ5BwhHDiCfgY6JQN0c
0VMn7KJXvmFzTI7lJFSEmQBJn/qi7DiKJ5HHEsxbNsYxyIDGVCrqUlUA1kboe8wB+iE/cLwd9Waf
Hze/b1aWjrAuc2XoBhi2ekepiKtdvZ+PdIwe+XGPV1jj3EgK4wuSCdRvJvV18vRNAhlB7tbFUYlO
Qudy1OJtDuMPailNKkIlJT+BVXMbfiAuoFsfiJ7XswtSJ27un+PnWO5B9EsWjU5vWwHI9h1QqgYx
O2YmmhrGWnjmqEc9wdauMZ4CxPOgIaTmbuJOB7HiDiQ7TnEC8ZBbXANdClXY9AhcFSu64Xnaf3jQ
XSyGCSukuRHHjGZ36lf1WHr5DfDc7Bk8A+g6jLzULjjuY12gjk4Uk/ZtaGypPGt8IJ8IOAjAIn3U
vAhtSvHPzqHvb/AaeV97sS7kMbaT5HldJQUUNEIL+Gp4EgSu+oZEzjP6AZzQ5c0ArdqqAXw8VAUM
TVeZBU0w0WHUdLK/rU+1f5WnnEnnVUdy+T6bvxDyYEKVmX6/OonxLi5ux5gTPHNUYLMWWtYPYunj
0S2o14J/O/acuG/1mbFQgYnJwDkbdKYPe0/EQ1S+BAPgs4GsWT3G+bkwvwMqjxOerye4DFiBgh5i
NCcxF36VCg2YzFDJoymn4j5yKU+Vo4Q2Qly3PIX/38x/NMW1kMec6FhWul40oGFT/hCBE9uMP8WB
E2CsG8JFJ8bQND2T6jGBThMQ34Y3vZMszf+x7ZpWZZiKqiiAKNCIxqzbMPvaGNDOawIQex0UCf05
9O+3Zax7hIUQZrG0yAT5Gh2r7AOXns8K71u/tZvXXzld3x45R2j14loIZFZuNvKwEyiJJkC07hsd
A9kRGC2AaSqkxV4YC3tbwdXjdBHHFnXzPM+GYsKJnTGMXV/lKu/1uR4vLSQwZY2sCTXxgymaVm3k
J3SygigQlQ1hFwMZI3ab79nLtk7rb46FSOYMgx8ximc6Pzxku/KAKvW+EyzhCShflPdU/482ojPh
U+VXo5mlH3lAsJVY4yE4gjrO6kAIYCfeYH0tTbzQj27q4k01l5XpT7R4AwzHQ3SX2e+jjRqYSxEK
ePmQ9drGQhg9hgthQI4VA4VmVRswEPcPsWe60TV5VNG6W1uVlz+lds6bHF11wguZzL0ohhHgm2nO
v9WLbwSRdTCCpMzwvZ4EmFmZ4h/zLD6mRskL7ulWfYp2FoIZn9LGnVZXNF1NSx3jY3QkBwr4pPz8
tbjK47alUu/xWZxOdAImK9oC++faxpoid2FP9RQ6y0wqa5xu5hJ4xcATDR9k0Elsy1t3mRd5zLoi
hUwa8L3BZU6pJUsvY33uWpkj5B8s5iKFWcQsMIOs0XHBRHJ5rBIQgba6ihAcj3E/OxsgjjOBj5zO
006T1BczGJ0qS05CBf5CcJtUYMDc1prK21plxocXJFOkhl5GYXkXGVYslE4KFJTuTp84b3eu6oz3
xsHMjHGG6uQEriU3vVX2NKkDAi/fa136qO6uDM5du+7Cfy83++g1fLGXe1oGrJV7Sf8WzbyHG08A
48HnlqShScNws8d5B6UhIBZ/9lJl9Wa118fkpisDAK/HZznqzlEFSGkFewkgDEuvotftvVz7LQYY
w0UV3OiyxvZQEAywZxqdoEnCQzeBbuALi7n8PpW/8HbynIvGZNLRvAisfCOIRkB2tq3C2iFcimAO
fVvqgLoN4GMi5UoFpGPgqTEniOWtEnPOtajNQRVMV8k/99mdor1tq7CaP1rqwBzxsM5N1Z+xTGoH
ADTdQJRSfxPn7roz6sPUkaNuSrbp+4Cxzs91UJ7QI3dG2vYUgpMS7fgnSTa+EMksfxJzygUxn40o
xLKO4S5obwbp+7bOdM1YL7L8PnO08wTg+I0PlYvsqppv1Oq6aNDGOO63xax2FF7koInrTwsM0NWn
mVmGpc2JbCH8fJaF3Ilm0MiARqAffk5F91oET8GsndIs8KpBBHcScKITwxpJedSCdjca8386d5+Q
JStRngaTTlTK4WvdfJflJ47a26dCF+U/1SYKxYojEFB7+k59BoK76x/qF/D92OF9f594DdgkOCbz
kWD/5z3V2Vm50kTTrkRRbXqvfCyv/R1t+PYPKi59yUlcIGd+oAjSuAoHFeHjnpcC4P4ExuGYwzgD
awR6D7SvAj3nBjpXgHR9bjDqY9r+A1h7JURaNB2r7yMAyZkcl8dbecYfgd6ynwCxjzK5dD8QwxET
zQrBBre9wdvHBzChf+5vCwaE2qcDnQlgu8fbBph/IHTtwT69LYenDeOZxtmsg9zAes7xt0HGAZ2/
tSrnjbb6plmeUcbXTKBWUQM6Vp1fd88iEmKhY9yj+ZZuVIExyw4jsdtqbXv0TzNFkdL5qinQ42Gg
WevUg7jwPwlgC/FTKWh+TXEMBWMX5Q/SzJsp4zm2j1fb4mptAWFeS1QF2sBQHiS0t4ReYss38qFz
6PMFVI5Osdc4m8UxiI/0y0IsBokn4KRDrI4pafVAIQp4XeB0uzfcyEcSYSGCAKaljKlzJBmgGAFG
CwoMFAbOgfrc1LxojDrCLWGMwxCqUdAJXUY6/J3sMcwP6C/JpuNYAReNlrd4jG+Isqhv+hxWYdSP
BmJ0gTJfbRse7zB9xBqL1QPE9NypFKCidchde5CswPU/npeSa/8LWDjOSWLTbQ3Cx9b/cBA3+t30
FyakAZ6mfaOlCKDfe+EdryzJCZb0D9TmhYJBIuqZ2EDB8Z2mkOKb5iS4+V449fZoZ7egc7SbF5Bt
b68rT08mXqnlWOuiAFLl/Jx0N43KuTZWBwQXTpAtxMcj+KH6GgJK00ofhQc6/U0BE+lfvAGeQBT+
F8FE9ken3gP37qZx0OdzoBjANFFkdKIzr5Kq19FJS83GlKzyYCA94d8BMNwe9w2eWjMub+AnPqiW
7Gk2P5O+fjAu0ukpXewpZrRlItBoswMBW5T/JRaPucbtK13fw4sUhZGiKOido1LkO4pjgfZWuzhl
dun6N5Oj/C04PFtdeyob4kUg41yAXi+BThWLGuijLfivU4WZGcx7ZrGXGzw8odVmy6U0xrt09TTU
PW22VNHSA8Tw0aOdbbKLGMyZfrRXSHo+d87sqvs8cXmR12refSmdiUgixe/6kB7LAV1gmpc6yZN6
aJzyXHjpTnvcPo1caUxcguhcizsKiQJ6qSJ4ALIWmNbUg6L81YMno9K+VdF1H3U2D0tx/W667CgT
qsQCIa2uQ26Phpykvu6KDlmmQz6hrmEcSMvxOjwDYrxO3MuZP9Fgcsh80PCC2eJJyF/D5l1NvjLl
tdg/g3koqYMSzB3dvwCM7WP6qsh3anSORbczOJu3ctjREojcAsCCVVo9+/MYkgz8DDp97aY6cI3i
dzBhAqKBs3I8IcxGmXWhDIS+RSLgNEUo5qYpeGyL2eEY4orfxESQKSGHohMMWDM7NM2RkMUdGDPi
g78rvX4/76pDjZmxL6BeLgThpvhz1dCJCzQVFYKyBLS4wndlPiVE4jzh1s4VPq0BgRvwASCQYHyI
1oKFuM7m3pmOvSO6IOLeSxgGAYTLLvAEzp23skd/CGNcBvZoNHx96p0RrJ9BlzyqHcitzIkzKMkT
w9hb3SW6loTQKdKv+gms3YdEvN82A54IxtpEZNGSSoEmSOWc9To9gOjW1QWfk4jiiWGMrUm1IQFO
M8QYkdXWDxPY2OLg721dVnzOcldUxtBSE20/oALsQTAkuckMPm3JQO/hDx/IbcUXeD3+EMaEHX0R
R1pUYm8S0M/I5pU5BOAIfQ8BrBao14PPySivLaCsK5ivQDsC8p70/4s4Y1JrECgSUACXsXLbh4Kj
K/1TnfucqvrKLWEsxTCGjcWTdM0fYHGBJ+uo6wR/A5oOxOR3g+bbhszz3Wt1VQg0MEIoygb5BMmh
VEnZTnpFj238WB9oO5DpqjfxWf3Ac+U1Pqwuo0E7OgCBgOI3Y4eBOJq9Ora9U4dPQrsvgtwyJs6s
A/0GE5CCnuS3DPY+CsM8BMoItkoqZ0o3XNqtSK58CXRtc3sWZONcKtEuB0nitvnTmGxLLmORYJwe
xkmDbkX5A5xpo+xtf//jYb4lgIl1JaPQuqGEgPSQnCVH2dcf1BPSs8xl1+DpwgS8pRrmkaRDFJp7
s2QHoqNtXTh2YFD5i+MU92EozlnXo9yNBluQ0ebxYE9dwrtk6ZpvLRlzbNGnngSpCD1oYjFzx31w
TTvdZEv8SsP6H2bHHN16iJNKqKGSSUaHAJC5VkRHEDSeSnTpt1RiLqWoAUxlhRDW0b/pu8YEVD3N
3sSTlWDSzY3vmu+8J966k1icKPaSAg7HOI4QCX6+Pj9VkyUEO9BJ5u8xDpXhGPqd2tzJAGHoH7ft
hC7alrKMv+hVgBXMagO3K0eWUd+BS8yqq+8aWOK3Ba0lB5bbx5LxpIYwgLISOtJXSHit/pTvQAF4
zG8EF3jaomLPbuaAt5S424I5J4HlRklA1SwHMix0APOKdDUrjxXhOA56mDYWkTB+Q+u1KtACqDYV
V4l5MvvDtgqrsd/C4xLGW4QGRk+CBjqAcfCn4UV3iT3e+zeKHbvCLe9pzFswqu3CdcyZlARiDGFi
lVh9KYCX8Qaz95xXAFcnxnPk+ZhObQYxafSBayftiSP+GLzkNvNwN3PufZ5SjPNI0igHMTOk9SFY
MGucqCuCDePsE08K4zqyXEwNQl1H48LGHw2v2iWqE6bW/NO3Cm/YN4CE4+Yuee6DMO6jyMUhjVKI
jUJ7fqVgiDFIxq24ph0dtv+S8Bs6qUlvmTzjN3JJ7TNg1YOOEORQAEIC74p4oBg7/2begXcxs6Qa
c9JqfqRCmgbUfTTmhg8CQMGPdDAq8yLeU4vjE1mqkt6Y/CkRsZydkdkkcVPw50ZmYg1lzTsEaxH9
4mCzTBqtWEVlQUOa9DoNMTXSABofvCFH44zZMru1RQSJ4M3Zc28cnmDGo7S5FIWiAsGNO7njj2qn
HwC/aOeucaKTEWA5d9Od/I03F8EzVZNxLoGa1ElH7aY1LZ3Se4Gyykpf5PfwZ3ymqGAZTyTnTJqM
n9FBHdX1A5VovIeC2xIvyu84554TMpiMd0GHdW74EmQI+xzPv4Oy9x3/2t+PuNTSPb+YytOJ8TOY
YjDlgnqzqLwFxotF+iOJeEqtHnGaBiLENESZhWlAMp+MgHanJtI9l55/CECjA9uQLZplljh33KpK
C2n01yxunapMBKmLMgSsSWGhMNsLGghRbzkbtRquLqQwZh+Gra5MMqTQtjcdgMKCaLfA4gctxM2Y
2xxpvBVkjF0ImtQHDRENjhUvc0Nviq2eEl/Qhud8x4X+560hY+ojKbKoayHPFx9JdDTq1MoyjlnQ
3/zJ8S9WkDH1NgfQvxzBKhTlWTBfjGDPWTTeFrG2HYNjufShREX5Xbpd4Cr3dWiDYBwYU/I9R9rq
yV2ow1ydOniSFYxZIv59/XWPhU5vad/owc2cfwGgsXq3EAMcc8QQyafythIoqGoOJe6WY/oYlx8g
GjlgYut94yS1E/hopY0tPAF4Hn99334LZsveVS6rxaRSotjoJIf3yrjjrOTqjXLRjK16AxU8bZsU
iY6utIlmfftl8eptDTSJXeFkh3NpyfuAC/DCU4xxHCUwoI1MwoqORuqZ8WRPlcbTbd1KLovHuA0y
FVow9pCRNmiOL73gCLR83R287hADbzr+O3nZXk1qdp9P2UUg4zkKXZ/lEawyTj7fGv4B47n7LvPk
5u8yfFDA3Lctba0yjUmQizjGcWBYrWm6GnuXRt1p7iobT7Vdouf7WDPuNU31/FJ2CyId9Cx+HMtg
P6X1rTbnz6qhOP/xtzAOppNSswZ3DvbzZvRMi+LbJCfxoNz9ggfx3YKTeeQcSbbogZpRngAeBHkF
NbIqYbTGJrXa/iZNvm+rtmqppiTpInqgAfhKT9Diimt9H1TbcY0rrn4Mux+ayQsnV/3/QgDjzEzN
EMM2wzbKgaejnWqunhN40W0teEKYyH/Ii24CyDWWqzmk4BpPj4H2leTVRQ82VdCbCsb+coQ3g/bq
J25bf+8KTrjx4e8+nbCFDHoNLTZjBGitNMvYDEUBjqB60IwHSbxW1MzuEwWcMqcyd4OEc3mutU0D
YOS3CbCZgkjQAz8t6A59G73+urinPQTECWN78CQ7vAI+uFNwzI6zYWzyIPdrwCaJkNmootMm+lXT
5btAazkX96r/X6jGuKwon0al17Gg9fjgV09ZhD4FMltJftubz9smyN08xl9JUimlSgoDEY+aJ4Hd
q91rOwo9xRsKWfUNC6UYZ2QmsV4A9R+CQpT3RFeNrsgQwlM8bGvEcQ2EcQ1ZH5OoEZGGM+XrTD0n
NSdlz7MBxjNEySwLQkm/Lzoa6uIKquRv/00Fxi8QoZWAv4w9CYL+gGo1GOs7jutZXyUVrOsEPPOf
AJ4DpYKDExGsFfOxGa9MnVP1XM9JmRcBzHbrtRrMfozglpxEe0bfHnjjToPXoGyMW363vWDre3IR
xux5EMigbtEhrB0fhOJo9E+Fztl23oIx2z7LYtJJJq62Rn4bs8giCs+N0ujqsxu9KMHsequlgWDS
5wCFhaXsZglCV6v/NaW16zWOBaxHKpcdYgdv216Yc1+iT5wEaO3iT7zhnP6qt8Coplv9c2vHR94+
rfuA3yqyg7jhMDXDqENkHN4P6XPZ/QCEtfSVUTBcDRcxdKUXF5IQVZnv11hJU7pustuufEqTB03E
jHT4IJl/TyLnWuAZu6b8KRAot+kUFTAOAuw3w5v3wU7ZockE/ZW5zcvCcCxRo/9faFfoSpwE9J0l
RcQS89LqZJ5pcExRYy4FNe+6vJywgB8JZdwLe9PFPNIA0G/0lNsSJ5fAOb4a4ytwMxjxRC0xk/uT
rOZWJA73cyZwolOeGMZLxFmjKSSDVn6yN5QWdDOFFfOB+ulmb5xjjfEUQdyas19CDAq6la0eo33q
aeijSu3kAI7yFwJGYc6G8TRjXUesS1EuQ2SVN6d5lC1fHz29VL1tN/sPMdfvg8VO/nZCibIhVa12
+sISgWKSw9gBmFdbqSWhazNzhtbiVVE+ng0bK8q2bZZ1liZqD7FmbiXERqbcHsBehby8dlat9rm+
029kjyKw8fqReCdbZ1xJNLd+3dPMXQ7w2Brv1ZByg36jDLJ8mHieS2anghWpDQug/UJB9G2aV9Uu
AxZhFH3UHkQrvIttLkQgxyXrjDcZ1LDSugYi42sTXLw/fkXR413rio50RzspURh74/VWcHwYy98i
FtWkCRUcZk6MXWWadjJmDsdYV7NfJhEVGRxryid87j4JxdrsIUO/My3a5QtayGsNOHPy1+rpC1HM
ImZaWSmAWkQ0JbyksWkJghvXvC6itdZXCqn4WyHGK/vCGJjFCCnCg4QcaHWSbiis6rhHmKDj+OGV
dVMcwr1s8cmNqW/8fAQvshkX3YjR3OU0/JGTh7ZBgm0oMPUhWs2UWKLAcWfrNnkRxjjqrJhJLY4Q
prWvgfCDlFeG8dpyuyf/wa9c5DCeuidJFAk0XUHr6LlqK07kkrfyOx3fTm4LJC3LM13MjMcj/g9u
5SKZcdgghChCkdrmr5qftC8AyqmjQZtmSnn5yn9wK7+lsV33QxW06BdACiy8ThWbVv2C46DZdFTN
3AHl6L7e8VoFOFvIQuGhdNvrrQmRGKBD3EWSa9UPvUKOR0zh9pzeR54wxkkTPwMqbQBhcnYszZfQ
sEl2JfOgkzlHQKb3/iLuCupEa8eI7pl+ZZhvnQJijb8D8jb/4Diu9ejrsl2MN2nEOh2DDuoImGsB
Oma/j0F6dv4VfZkaH+RvPWK5CGQci2HMcmtK0Kx1JK+6p5XT5o2iFgNH/Ca3ubQQ6+HKRR7jTJQp
ilqFen9Tva/J2wRGo4GXHuJ4fxYSb1LNCRVSaoB3kkfhPGRUZSV7PvHpPP8hLLrow/iRRpQkeVCg
z4TYJL1VbWmv3wL8+SjsQHWJgJkP78ZbQsaBxNksl2YJkUEbOUO078fZGsNXjiVyFpGFCShIAGrl
jua7XCziN8pSMtrpWffUF+VtW9baGQYoj0pxdDGFQ+hPWZwuARm1SVfRCSmHL1P5NzGPmrarCc/z
0rPD3mNLMYyrGPugVIRkRLijXkfjUTU5dre2L8vvM05Cb/WhE3t8vxv+EhMUDcXzzCX5WfNEikgU
VURUA7ZC5n5MdNBAEw1dFSRJnDH7YWIMrQSce+mobWNt78uHW/u8YhdhjHFPEjF1oEvCObzDwN3Q
lkJ3vFbp0POtAU5BYdfclm4KBNLqOj0PhwxtOfoXWo6WCjPW7rdjHJm04c2Mr4fhCIxGoTts67m+
cb/VZO/INiAAj6DtI/54U5TXqgnAuOLpv8lgbDyrzdpvDKgxJQ+YlSrFN33i5N3W7fuiBmPfg2C2
gU5FNFpmj/VDiDmK/6YEY+HpUIbG3ECCUB9H5dqPC6vsnG0Zq/HRYsM/OBwW3qDstVEtfOwG7f6i
CNHRk37duuaRzvtOPJIVrjhqHAtxpDULKZ+hU/AMAzjS/jnlVF1T6njB4YVGq+HYUjnm+pOBjZgG
OqSRp+KZ4qgWtppjQK/Aux0tIUAO8KLv2wvK8RjsbVj0UdzOH12xSoSWEIAiCZWlgFB7qjXL1/7z
gjJOQ4jnJBXo/k13dEAvBwejZFiUa1cGEYJscGxy1eplnFCKT4vpAGb/jL4G/l5CE+YlGH+COXir
y8jeXsLVC2ohg9m1cgirsaG9nIL8o6u/jZlkq7VkjTr5iidaCGK8u6gVMZFaCGqln355XeFv9oWq
oLIQwWxPXqHzpBZQYBKGh0n2suCvQuVowdsSxmVPKlKIIwbBnUx/1RVPlUfOnq9GXQsl2OBkKrsQ
vWiQMNjCAzBGkb4278VD5+mWcUT/88m3p922DaxeEpd1Y3F8wXUQpjJt8Q791CoGVwaLapdyNme1
sW+pmPynNwqbRlBKagCDLXnABmgszJnuUNisf9ImTWHkIm6vbpYio9VNU0SQmTE+PZ8MQY8SjPLI
DfG0Rj+RIfe2l44ngv5/4WLlmARoF0N8Z8SACsnOQ/uFJLKy0IHxAa05pibI5qGDeZYLr08fdB74
+qoOKppMwfkmy6rJnExNMZsxKRDcVUZwlysYNxEkd3uZVh01NgHRHVhsP2HmgBU1BsUSjU+z3moj
N1Ie5OrVb48Sd5R61ZgXohgzU9XQaHMZovRk5xt/ZYqV8tg81y/WhQzGsCoxj4SixZhdbVrZWbAq
4NUHJ+Dx0QRq5PFKIzyVGCMTxygncQ1xfmvYeT9Zk39q8q94toVOjKEJdRIWUgND68vHFOAgJSeb
saqEIUqEyCqqWCpz0bRaq3bygGpIl4qH0kT/XPl3nykP24a2vjULMYwxky4jmd6naHxFzENLPMFJ
fQCoipt4gcMtbq7a9UIac+OomWkkAmyaptp+Kt54oHRX5IA2cNoHiz698Sl+4iW+Vs/rQihzB8lS
l/omVbERHrLhSiCcYHs9krsIYEuo4jRkcUkgIMP8zU52570oecLzaGtH/aMeMbzwskMcndgSaodR
7L6YIHKMwn0pja5v8tTiiWAcQzo3/+t9jdJ3OXmKs/tt0+MYOFstJWFgjrkEFcr6sSVvufLW9T+2
RfBUoP9f3DYlxeRMBYjIteRGblpvzCvO5vNEMG5giPEkFXWISOvHSb0XuZ2SvGVi/EAZ5Fqq0MpM
72Vn1f7+GLjmmc4EBvaxP4Eum1Me/cCU+fTSX1gz4xGkrM1M04dGNNuDzkwMlYW3QDQ/0sYNGlKV
p/lIeYcEzm5xzxHjHfQwCpIkgHdoMSjigFfMy8BkiD6ka+VoHMl+2vMeYbzFZVxD2w+DBBeIq7wV
rLrvD3IsOFgBTtSzLkYByAD6T4xPXFhjUKR9EUKM0htO5Y+WNsxWWc7WtrlzxLAdyWNSdWhQgakY
MxhJtd1EJsvgEoDQc//ZPn4rw7Yl90VjpPMMKa1TAQrWlfaGi2FvlAjpM5lb9aVbsCWOcUPAABDD
kGDtJiHfycHwzY8Di0ZeUag+NEmZOWGgHbtAuOpkXXbQ9fHazZhKCQGJm0/A0hrcVshcJe1jqwr9
wgowu7u97mtIfAjTLkvCxDeiHiQVegARrqE7YrL6a4Q4d4Vt3rdWAfxWK90Lux2e1z3Gj3QvPM5v
g91wzi1v8xlfpyeDOOe0uhOZYFg09btRFdwykDgNULztoD9j4VKJFhlZT4tltFEQcIMfbYL/YhyO
LtnWtjNurzWSMgBgK8ASamA0oVTlApFPuqd0dbSfXzjIX8tWLHaRcXy62cx1AcwEOD7RTt+iY79/
n3GD698Fbo/96gDe0mQYX9dHZVLFA4T1/5tkASxI/CyDENM8dKK9baB0sbYWk3FzSVXppkwbQ5L8
h1Q/6v1pTEEawau2cEyQTZ4O4hinLWgWnJaodt8ldiIl12lHOMftH+6J38eNrSpGlZz6Ih1oyYXE
EeJzPp776WEo76b0EJBDAx7TSHvXyKOGWV7hUKVfCs0v8hmXFKWNPOYz5MvGrRoqVha5Slg623u2
/v6/mCNbaNQnvze1AJsGZtgRvYBoOqHjTqS1tV1pKRh3knl2wpXJOBHDbAWhTyEThFuRJbrDKaos
DW6s/kkRqFMcP86lT+18wzTZnJ3UB8TXadFM0Fu7qADmJTym5Z1Y/NSy64wXNn+YxpY4xq2okWbO
iQ5xfWoj83pUDuIdJYgpbMHuUOzEhWEbd9TPiF7uRg+864x3RBgfg/JCXwgtFjgLTxXwhqSdzGtR
5bkWmXEtUSTGekyH1sgJ3YGOtK9faNEYwSK/ZszTh/EsihgBy4jWV4OfwGUHTau2p0B+72Npa3fg
aTgGTvadczCoEW7sIZvxE2TVr8oQe/grQKWwu3NmoTaOJySGe0MLldYXjsz168gQkYpBOC+xkybp
gPdjmSEo7t97msn2Avc92Inv48dQG89K1l/lBEjluqSrYPRmblkFPTXwYthCdcLIHh1+TWzMSwsn
mvkb9tx3+ap6C3nMsTDUqjcB0oEkkO5ULm0NoUMUtxJamQ5kn3i8uHt1CxfymGMQC6KWzXOCt59Y
u2rbOSR+4+zYapi6EMGcAjGUWj+iO9YdyY7iBsiHGr0MmMS2/0Xtn7eAzDlIBWOUch0KKTc4C2j1
DB31MH5MWNFaFZenhKMdm3LAaC9qY/SRpu4oDy1AEFx0GtyNLkUgrPbba7l6yC9LySYbNHTnFXoA
YZU+OboReuWgWKJSc6KUdce1kMPcq4nWELnMYIXxYUDNHAC19X48Ajb97WudE2Al/r8TxmYftCYB
R4CMDSuMEm+lkxgSi4zv2wu32lq2lMLcp3Mdmm1CZ7C7yWqO/olS9/oH8WDaSH7SaXZ6ngNH43Kv
rG0ZoLHQcSKKhmqw6hnxbCALDvXa8hSAjwS0lqW3rdyqCAnEU6aJWsgnEiWzlo0+8uGGldANlIc6
PJn501dEqETTUM0jn0hO0iAY0buJQkvr614F0vghKbyp4o2Vr3kj8Gf9FsN4v14TkiDSISYrmwNg
xx5DVXa3NVkXQTCpRhtbPpFPUPpt9KfhnpTD0huLwZvUmfMyWw3eVOkigzG2uAcFnUK7CUPFFikQ
kOcDoepWtQYnux3P4p7XFr1uAReB9P+LtyBYDequmiFQl45x703DlZ9zXA+9CNi7fqkTszUtLfVk
I+KlLkTflqID1uhHJexJmNliy6sl8jaJuZUgykfHKU4rstRWIXl99bxtBasvl6U6zKVUm+ZU5CYk
zDfVc//u74Dp7Kgx5uOVGsWQ/CgceMUQukJbK8jcTLOUaHVIH0uGOVlB/SRFBzN96ZQvHdX/s4VP
3BPzQMSI0DSN0ezEYocUop3VvKaTbV0+lcXaqSyDNIbB1WLp5hJmD9RDp703kcfZp7Xr/LJPnygl
BjPoC58ummYB4DeyFKfYmXZeg3PdtyjSRBxzHMT2WfrEJxGK0QCeIUgUi7+V+kWEgScZz9HxhDAe
IhPGsFbpAz0N7ov0uzifucXR7QMLnJY/fQKBEv1IZ6D64jHJrKr4K62+J4qDcqb1HzeJWsvC/ciz
kBfax5LtJswWhnRwbQ9yd8vYKXi68YYVeIvHeAegEw8FMeGKTNlpi2Oeu6rCSSysNjMs7Y7xD7E6
pAOhuVX64DevA/QvIGJAwLU3DLvrgKEh7xFNfiF1uJTKuAj6WARBC6T6tSc1V6S6IyZHBP3EP3sh
nU1Nz7H4v2qmugv2yh74jDuaUPjKdPFCk48Ic2ES4iBrEuqyuALLwK6mg0zcagLUYMlRZ/WBthTE
hKrSYKZ1RVNA4o5SKQTHEsGcD3JZ+rrgFTDXrw1ZAtof0T5C1j8t3YgS3WwpxgmdUCjfOle2EUXs
8/3kaRVArTDi/sI5XKvWvhDJKDhEcRNHFKCDwllN5wjgyOFL6xKgqYB4DVQ7fNyRVdeBDdIVlLxx
sTNmOMxd1BVgGHUasceEV1HvsrS5MSjkuAHi3j6QOLu4et9fBLKJhGkC7qVIIT0H9BKmamFxL5L1
VfytEtspNE9mgqgMPTxzoR2KEJMkagd0LlHkOA6eJsxujdk4+oOGTq54wHBH0x9gMu62RazvDtFM
0zAJ0AkZ9xdqke8bKTp3TB9Q86buTE1syWX3qsm1l8zS67a49ZW7iGM9oVCrtUzFTdMN8tXEPKUd
Z9HWva18kcEYHGbPwmaM0MKh7gCYXh5mh+L8kdLKJ5QZKPlEchMX3DHNVbAFoID9bynRR/TncQap
TGwQHboNR4rH1F9F19UBNNhOyOsho/v+ye0uJDGtxvpA4iScIEm+g6tym53/1lvKt1+81CLXT9HP
bYljzDCMEl8wwI3gRGrjtnN5KBLg1uJxSML5QRIUu9S1Ux+I9hTrP2KJ1zK5mkBYLiwN6xbuPyTm
MA+0v5X6ScEK7eAOb21gJQmOxukzo/a3pSoTStVC1DYGkJKcBJieZDCscrxJpqtiGq1OtYOv9dIu
daMHZqGbUlZJps4QqNx04JzAPNBLZlOKcQnsRxovUlx3KBcTZWKrOg8jlZSQJrb3QX8yw8P28V5/
rC4sk3EnsT/WjUIbAck30ZZtZY/xiMQmNUYJFLtwhr3WcRzYtkcBVtifCyin2jwLtCc+ARowuuOd
vrotlMjZVmxViqKphmSoGmgfGBPM61gRZAG5BEH+WSkPffXe83q2eCIY0ysqY/bnHor4zfepLcGh
63bpl9BkwYnwWxH6Kxb2Fs6lUKYmrq4AND2YeC5Oia3cKSf/RnL5+IurL7uFNMbegHWWyfEEaSRV
3tQ48vRUeZC6+R1k9Jw8yappL0QxlqdEwRQLFURlHblShGLXK1zCMp46jK3lfqclpgkr0Et79jAJ
BkSdzKawdNJZ0VCpEHaygw473lzTely6UI650tSymcqedtwTwxbeQ4w7h576I0Wfhtfc8vP4HFNk
+RMEMwiCmYKVh+0hNO5E3+t4tQnOdn0GzezioiIQoc97Qf3WjM/bB5auyCdHflkxlbmzYqHPtYqC
oMeHaC/to92AFg3xS51Gi+OkMn5BlIJ2mCjAUojenFnvrFk8yenrti687WA8gxyBoDkgMLtKJlaJ
csfUWtnMiZrXXyOLFWM8Q1RNo5jWUAV4ogfJUxyK/RAciEWp5OCOdry4gqcW4xxyqSr0mZ6mcjr3
/XOpX2Ujp42PJ4JxCv+PtC/brhtHsv2VWvnOapAEOPTqrAcOZ5IlW7JsS37hkm2Z8zzze/pP+sfu
hrM6xQOxD67teigvp6wTJ4BAIBCxY0c+hktXKdBJTwZnwGAOu/8Q2xLPs33prVZOcAvzEoTLVMPW
VNzhxEfLD5xq/sC753gZQFZblyklOIM2afMWHLBwBjUmoM6hk6uTY1gSrSS+TixFtUFqhgnnlsvN
nd5/DA1/ng+lrKNNootYg1oCNWgU3n+oBKdWu4rKqyiVGfZm1u9le5jgCowI+OSKyzBAwa3vil30
dnDUH9SlnCpVtj2ygyQWaaLUmpqQX+Qj8vUaxiIAuEURBbHPDP34PwgHZBO5ZcsoeIhiZnpX8iev
sRxn/SadrqZY0qUpVYt/h1XkUOMtGvzFhM0cdad9RPmaV5P169ELHHLfgPt790sV85V/FcmD0Leu
llMExTovuW/RvK641n32fUGFTbvSO++yo5WdZCb4i3lStLrnF1/w2cLo3/wUnqZb1R3f8MY95Sjz
gPzjLlxSIplQjz5fa+BUcKUOPGF1It2Xmlguma5iS9K6vIn/Xa+k4DWy0TaQxMVKpt+X3eL9FbrQ
H9ZpAeXs2PvkMHs8RAei8vKySqxTJBaywPWPmiXUVGJwbQZO3RJHkQ2lkQQUIo1QQLIln3gH3zLu
yvo6/s2rROQKMhO6KCmPL4PyKmPXZnKsxvvfWychmKCqmqcFf2SE0XWHWKIOr+bu+VdkWDYxTRX0
gERIHSxjOc9NxUsgbQJCm9LrYwzCLQf/spjtN7v+IkdwuinKstFCAC6wUqRgKkC+58f0DYAMXuz9
CkaWrmQJ6xYuakxnXv8Yo2hvLa27KNY+KEqJd9i2sBeV+M9XDrBQm9COuRiae1nfOm0tq1RuB60v
EgQXi8RzWLKIb85bDg+yMdwAHDUHWTp9E7+wXjAh8krjplIXXmKhe+uUHScUWdjVhBLLmLmGoyP1
nCCLH7jB02Wr2PR3VNOpbtg6U8WBWADTkATj5VBNVL+FIdiT+Syd4FMR34aVJHzZNsCVLMHQ27a2
x5bTzoGKmo9K/YGyxCOtPhanVHpRbbq4lTTB3HM9jNK0hbQFvaMhGoiNK10WyGza30qGYOZGN2U9
mLTw1iA3CrmVTs/ZtL7V5wv2DeRRqfX885Mj2zGU3KZTe0xO9S/FYys5gpUrY1bHPXLOiI/m+Qdv
dbRT3PZRe/tXAnOW1cplCyeY+1JF6B6feflIOVXzm2w+XDZr2eYLUUOXq0EUcc7GFCunHxVQwyj7
yyK2MwCrRRPeGFVvdWCThgxyy/n32z3y2WzyDWf2Mn882LF/WaBMJyFcsK0krwmHNNjUt+J3TbiL
zF8SYWsqM3C1AX957k9HcDzHFu8UK5Ybq3+MraOlSRzO5s4z8IibDNM5IOZcRGFa2lAPKKDM2iMx
90G+u7xKss8Xjn2YLmnVtvj8NLnup0+VLB29tQvM0jXV4qw5mhiPRgUipjZCOnUePnTInul3MZOV
S/gaiEEoKrcAwWIXGEZkn69RA+qDXOtAA0TArAVIZbKj7xbOHZb5kCh5RbxeMFXTbPSgY0cg0xL2
PC5KvbKRrvUwTuJIOsu1l0pyGvlJONfnXIRwGqtGSax0tiAiixwN3PFGnjsFaVzVAK9v7OXL/NPx
7blE4WyCtsICQxkkkuBdyd7F/V4JJdfZa998LkI4jqTMlAjjxIGojecjGEZ8ECCemJl4elV6NY33
ml6cAI2NJKptvIjOBIsTpaaKLdXEBRsfIjyC+LR6pDwTDASNnYnP4ZaDz3md7MIGimOl7ALjdPIY
IrV9ecML4uq+AFNf5fa/ZyniUKnBzqyRZDYEkRHzji3NGVl6Nemtn+f94jGaho4+yKZzvj7TqqYT
qlHDMDW4JWEr06qKE5vD69TlHeJvyzgy2eDRjdviTIa4a33a1PPCx2IwNJQcAZN+zt06c7vv6Mzf
y7dMopK4Y6QyKi3lFH1dfR92idu1TqHKxmG/Dh7PdRJ8bR0GRRLH8FNTaDmJciqD1B3Ivk/eUBnq
bctLrbboFWNG0ttTRKBPPNu37TTeK8bsXr45NpoLoQ6QvD9cO1oYBadBEWqB7hOxcDKob1S1eQPc
8lVT2n7dFgcbdD5O0H02LDwG63SnT5NDzPlQm/NtSmaXMgNMIdZ9y6w3IHHzk6lzA7XdofXsfdew
z5e/67Y5rb6rYLIqMSrSc3JE48OIxgU+vtTqfY5AVf1qb0n7lfhWih5gtTYigqPh448zzvjO3log
S6/31eF/GbflIP+t+2ItTLj/ejaUWclbEpe2dsh0O+P6005kOjHymEeRd3ktN03rZSl1wYqXUCWt
xqFMGAjrjNNJqx8vC9g8i7pq6uCWAM+MWKnswVmgZTyqKqPbQf3Q14epk4QMmzqsRPCfrx7CVMnL
PmU8cNPf2M1VEUsuu81LR18J4DquBPT13OhWAQGdp7zN70wAsain7g303C5ol5F2I8vWTIhKhgXp
e0ohTytusvberr9kgaQSsZE+VTWTUsJUAI4NW/QpI8hL6jo2ECQAWsajrDw8kffmnqBgOH4qr8ov
3b895n98nf4zfC7f/XVi2n/9F/7+tazmJg6jTvjrv67jr03Zlt+7/+K/9vc/O/+lf72tnrljeH7u
rp8q8V+e/SI+/9/yvafu6ewvftHF3XzbPzfz3XPbZ90PIfim/F/+//7wH88/PuUeLJB//vH0LY8L
L267Jv7a/fHvHx2//fmHSQ1mWLC7/1jL+Pc/uHnK8bsf/+e/2+65+VJ23XPR/iP7n/8uNj/h+ant
/vxDU/+J9i+bNz0Ayg/7GJ/5f1bpP3WN2Zjrp+kaAf0YLKMomy768w/D+CcGa+CUMYo/TcJBYG3Z
//iR/k/sM0N0i722VDQ//u+3PNuzlz38R9Hn78q46No//3h92CACFNeIGAi+nRie5wq+YE3y0m+m
LnTbMOvRDNvKULDcws89LgahIy5nhm4TYr8G6UXokSZa7ueFXyFz1kypY2fHvjF2q034t3prdV7f
4meCRNduznW82HaX+zaGuhmB4Yy6z8rPfbAbjfvLoiQ6iSi9pui6JjVHAG0bxRtpfCQLOZQ0OiLK
GyRx8msPQhmaZpipaXBcqi48OsoCiINarUrfpl+r8jbIQzf6BSKIcyFiyAB0yBQ3C0LwHEWCComm
Ir0O1Pn48+u21kW47dsUEUmdxbmv9u9p+J5a6GdYMLh2lhFBbpj2etFEmMEykoZlQVf6RULvii79
grk1/m/pIiYAWJfnY2JgycYKIIZm9E27de2pxIC2ybssSqaNcLOXQa2PYdCWvhWVhzBE0JaHEouW
WJmINqBFZXHcX+7TegHa4LFLrtk8SCLTrWOjInBQDfw/fTV5cZkwArrvsWRl9KDkhjtgHs4Svg01
GRvapjYvgkTweBLORWDB2WCsOZLp0SEBmXMjyTdspIFxZlZChOiujRq7SAscTN5VDJ32KTg6PD7A
dz4QWeC6aQIrYYIJtLk1Lnbdw6C1r3m4vLGo/f6ykcnWTMgBTyrqDyhC5T5wb/6Upm5t507SDvvf
E8MVXQVgQWsrYGiFLZNlmL/ZgdbvWR0PeyMLsw+/J4prvBLV5yajNdNzn/Wgx++IO+LPCn/+nhhu
9SsxbRIpGFhFcz9rTrn+aSbvxiGQXAKSkyMyNy+xZnXKAlWSNt136tMYJT5TD2r47bIum2bGh0Xo
poUAXwwl8yRMx7ApS38ZUMYtoqNNiSQ1svHkw7mxCVD7BjMZLrXz9WJGo+Y9Bkj9ODfowdkZ6i7c
zwBRIVyt9zJo3ZZdo6cVsERm2gQ6nYsbtQlZ9KbJfcxSPvbpvKtS61Rby/3llXv91gO3I/oQkHmx
8fy2BGPLMCAd/GcIc5bF8IvU9u3RvC6a3tWmaj80MSaWSB8zr9NZkInFBP8mapSqSGvStaOZ0jou
fSWw3a5+W4RvkuKbAYTnEE2OFr3prdu2l5gIXy8xnlsLFTyRzUYS90GNmyL/ZpHrBj17Vdu5mvop
GPZZ/1hUoXd5abcCu7VEwWDaOGrVEa1ufl1ETkN1IKc9gKfDeB+DB/CyrB+UM6/U47lqnj5BdlUI
t6bZIGauJKU/DfYHGtr2zgwbumtz81CM5uDqwJYdNGRd7ot5LHfpZCpOkNqVm+dmfKUCadQaPXV6
jBP06Nglezuc+kMENojPGh0MP8yqUfKo3Tq0SOH8/ZWF4G2McvBBdLjtwhQj8nCZxnktAa9vXnZr
GcIpqrRYi7QFjoHedsd2H54sr/Gjw4SxCLIDu/FGh1m/6COCOhRdCaa5mWFh++6IWTGRZ3jKNfoA
fB05oWRvyHgEtrwrz5ciMtEpHmWCgcUBJoIqCQxsmj8mWu4FQX/qBoyCNmUcPZtbxd0ew6QC+1XH
EmVBATKXHm+U7mAgy1hqMqDR5mExbcpflhgoLD7qgmI20rgMCrBfods1V5xRUx0reFyCb8SyJCdz
07euhAm+oM3VcqEVXHnR+Q0BdJS6zJQdyU3PuhIi7E5uzm1UdNCoaR6s9GOn5lfVmHp9/llRySEO
dP+yC9jaI4pHN642QPvQPXd+YSxKExl9iwtDVTA3zDKUO8WuJDK2Fo4SwwBhL57EVLzP07qoZ7WH
xVlh4KdLUbr5NNy3owxatylHJQQEAhYYmsVbacwjrdK5s65Ktg8M9aOWgCgjHjMmsYTNRdMICMps
kBy/Kj2YC631Rc/gH1AMYDE6oMmYfru8MVuGgDo12BAtE/PiRdc8hO2gNMWEUNtoXTXMnxSlfqvY
DxpDO2PMPtmRrHFiWyImxeMi4D6dL+8qtFvSyYpqo8U2RcOpqzW/yKJjpn3uBs1L0s4ZFvXxso6b
G6ajXGqaNjJ5ItbMCtDOCDJGSGQPhda4bPEn0HldFrLpYZFb+luKcG47uwjG0YZevFdTxfSq+EN1
9RWVOEAfs72MC2lzFVfShAPMerXKqgaJGbxhnBj1Di2OnHm6YsqD1cJgQgkMZNMWV/L4z1e7xqKG
jHqB+2NpyMlMOowSD7s7yRLyJRLjhPUSCqaBiEsx0wEbBYO4R7f/9YBRhst3DWxB8kbXjRFuP5KB
f2+Y8MYohkxrCwwW98mt+Z4z+BBfv8IIVODoBxceF4Vn8D1jkCLHVtmSBPP2/uHO0k2QViK+PV9P
vG0yq+iwniT5pNJru/PjBnF6bjuqEjtgfb+8tJvbh5e1Dd4TBLXiDbYUjVUZCoxzgPsNB7eefh41
igNNVNNAJyUeBmJKbcppFoedmvm1drKQ5aiWvQJNLquxtWprIfznKytcDN3kL4/Mb/SPWvDcJUeV
mk5hPrLxkDDlcFnalt9YSxP2CBSrESZls8zXgy9I3VnaczbKBpltbYxFLHRb29TClxXOVdGktVFk
auHrS/BYmtrDWC+7y2psPg7BCaKhjYzP/LaEpEpH01mdxqXwx9MU/aAXB37LSzWPz1QJPRl+a3OT
VuIERzjny5CG05D5RDup9d7Rpzu2XKMSVIT6r9jDSpTgBcNsNtqS4RSxLjupDENb8mSaPHMklZN3
duImWXsclvJOsqL8c0VHtV5RYdfQvGZkrV2Bg+RhdI1TDmLUwfkx+dHe86mBUgjoVjQNYBHmqZgG
w/kSTbHRAe7S+8zvvvYfiZ/6AeaupnicOMZxckdPN5ylduROUiJXbCsJQRGXjHNf+OUcem0cu0WU
f7dAgqfNlsyDbNspGttNihc/Qh7BThkf9hHUiEWUQ3gTog1McQdAOjAlFGNPPV3y/No005U0wUzb
qMxaOkJa3ejR9aKTR5t0usdMTIMalc/TmMNi81iVOJXNFV2JFUx2IksAxG2L+aDhjhDFH8iTslQO
+aV8rQ0UmoUSmQ1iLeEyDcEAE9EAgubURL4WBaI5cRVp+wxfJvEorMVwfVcuGa0QrRHxZeTd3jzs
gYe563fKfrgOfNnU6M0gy1aZyiiKNnhbCSaiq+lQTg2ktT7KHOBkUdyxwjU9eg0mDo9XmQzGsrVd
a4GClWAkad1UPIefZ4tf9/YbYvSnwmYORmk8SbzK5lKulBNNIy/HquYPGB04Cj4FIvtCHdXtjw3G
c0S/kDNeKya4sEYPeiuPYB5G7dRW5BH9qe5l9/XW7bYWItgguDPV2WLcOEzLZXO0D7X67vKqbVzS
hspsFZZu2nCNgmecAjNFIadAil3dIy/tkMCZqQRRs6GGoYH2RTNNZnA4wLmN00EZJmaaeCSNsTdp
7N2YLx8uq8E/QjhG+GRVQwSD9+ur8Kk0TSVpFQMBWvUWPbxGdMjSU4PxxaUdOclgOdkSSTzRlr+F
TAp0A+rhWEFhd9p00UdjSWFvPQi2VE/pHGNE59u4iw4MFVFf1h+2uY4rgYKvCExQRsc6F5gOu5GF
V7kmM+sNr44nJdNVxqAYck/nW1VlccCUBdmTUI9uQL3v5rH90C7TFS6xfVnbj21i/nxsbWh4WOJ+
JmjRETlZyswkWblUuR8ns0Pj9B3rZK5hwwshrWGAGxGej75CCVUALmd0yGGA3VMweTQtvGC5ibKf
n10AFNJKjuAUwC5jJVlSpT4qveDTeAiifd6O7mVT3zqxukqQ0ueVvldvEZY0SzjPder30XLKG/19
YgW72JAxMW6u2UqM4LkNyuY5yLFm6kh3yhw4wGx8ssrSqyIZgHPLrmFqYIaCPODjBf9Q1Dmod5Ys
9e04d2yr8rox+3l3baxEiL04sxFUSmxkud/Rys8pun9AZtqRYXd5b7bcEJBcqCMRE8w44isOiSI1
UGNoQqzQjZP4a97R/TTpnhW2J1arB6KVJ9BDyYYGbtvEi1x+rFdRRJrUw0IHyAUdjZIf7eXY/3xH
IGwbVM4ILBFggpb1XIRJI4tm+ZL5lfGhKHZF8hBOktXbtIOVCMHkmgRwecAX8PJJjplqgyZzkZyd
TaNeSRDc21DmASmNMfMX/WthgZ5Fg8t+mJtUImcj420AS6ChjYFpKILxn6/2Q1EwkAqFIGTvqVvk
j3noLOzE8mebyir+/BuLF99akrjzXd73A9B8PyqX6aHex8/9I2d/oIfID1xL5uK29mgtTzirw4gs
tUqRvW2Wr8XiK7UkVtiy5NXni+MX0gUkcQmytn7X9zdkIJ1LLPJNxYm9fFJlcgRzLqIJs5NNHfFb
jgg4GcfctRSCSYjo1JOYtUyUYNYtDWa0/UOlaphgB6pvaY2D7rbj72kk2PbI4iiqBlhCMpSn3rI9
oii7eCwklT2ZNsIdpxlBobIA2RBaLE6bPZW9o1mGd1kXiZWJSW4bA29iJcX5GfLPrLtR4u+XP3+j
JxQNCS8HVOOOYnVANTA5GlmN3FQ7O/UNMAyKazdu7fGW3cEnHjn0B86DmO0xjPqy7E3dVC4c6XTE
3MI+LfHcL4gdC79NAHO30HUxLUyWDNjcJfQeGXDWgI+KbRfFOCv5BFSxX9qZN/b2XZ4BR99O/mVd
Nv3cixix82Iw9F7ta9hcZb41k4c6/K7rD6aiHcP+Fw6RSXUADlERxTNC8DtKmqjqaCBlhIeE02Mg
VNguB5vJQmy+76I7XYkR44ScNGZulDU2R806J5qyyq2NxQRRfGsDHqQVv7CAJrKXuFmxUfjfuR1O
SWrXRYAMXNPTCccJqWXIzfLgOBqtY0b5L1QSMbxLxQQIIHlt9NmdC8z1ZGRV2mT+xO6IfSoVycnd
Mrz15wt+NbRUMPWVaeFHWvjWLHRPofpu0WREjpuPL6RjdaDMDSRmRZxJBLKjuORP48ZTd4Zb73PM
SUW5ITmQA6pgo2yw0qZh2BR7hWXTiXightgySWPhndwOwS7N56tMC3dgxd9Zubm/fKi2gA1I4KEY
j7yTzmG253ukT9qyjCkSGSCL8RQb/a5t5E3R4GpWeTI14sVp4dKKHBoN8OiQfrwsf1vVF/FCSFFm
VjlOIXI2LFBv0qXeW1FzGpYKvTvFl8uitnzhWlPhVBts0StaNoW/BE9l/CEkEmvc8k+rzxdhGzlR
FmtkOM5jicHkMblFeafx7ES7J8ZyYy6VLKMuEyiYv5KhWFBSmEkQfcr5SUZZGBTvU/toyDo//48j
8Pc+iRwdc9Z3ZOJmAlDVjyZpxQ8O427xeb5LRt6ytVMWYcQEP/0PnMi5TWrAKaoxg1EYc+aBjvZ6
GGWDJrbsDrUcyNCR5GBinTnIx4nECl6cuo3kfHU1T3tlnNwIldnLVrcpCD3YIDYkAKWKxcO4Wkbd
VCHIau5MgOVjzbXA5wnOGIn5bdDQ4O59kSTi/+cmt5Ak5zXSz/X3iIHyMvOAqwA5Ug8aIfCKGm8m
d/I7t7lOJF5kyxGvRQuW2CdAsgcVXrxjW3hGSL4Pk+0zK/qFE2xhvi96qbFjmApxbhdNYFlTayFh
BC7Y65lohyL7dnm3Nu18LYJv5ypWUyeADUFB/FeKnJdthkOI7ih7Dz6rXfkL74K1MMH3JmOJUp+F
Q6WBFCR5a4UaBkS2O4lKW6+2tRTBxSYm2PpsBtQ5z8MbbuyP3VvbHTC5K/H7L4gLSxm6Z/NSWYsU
XK0+BNRoA8C8ijfWHjiEQ3cqwdeLC0aKlts2vb9tQgyijCEe7AYAZ19Rv8P0zaex9i8v4JabXSlj
CsZtDdTu0Vpc+IN1p5u3nVI7AQjtm89B+/2ypE1foWFqC2/HJcDqnhvfXCsgkVVi3ipU30fEPDRm
9Y4t7XWZjTKU4ea64RhZuMN1C1Cvc1ntMGVGtcAvaWn6oS2MmxGj5OyauZdV2ly8lRju6lfnaWy0
YDRzbE9mZLs0i78kZPatBAhK66uWND/dPgmYM6GEoMRAEW8KdtfOLG7aBElrln4m6ceslRVJNnZo
LUBsrIiiIWSLybBD5viupIOrUt1fkuSNgrGJl1duq352Jkuwu7EoSruegQPpKzc6FkferauD8xfD
Y/e82TwyXBkcYOPihUi8SUwCKl68bs53q0oHvQ5trF+Cjn3LqndkoDK1NkDbJrI2OsYCYS7cq6y/
XdM00EiQ+uWAAmSWgprE3IfLiHB6AixKs3cpUd+BVeKTOU2fLq/phtGfyRasMTQwYWUpYfSRsivx
3E4fbNmwvc0lXKnHv8LK4JM5j0a7MvgdRfYpUcD5Vny7rMUGHTrMfCWDW+lKRgNwQVfaIQ7VcTiC
5NXlEzxUPzr9/BwzLshEcy2SB+A0084FjUm16IEZZb4aDw6NSjcpgtslVO4lCvHPEV7CJgoMhGno
i6CvYJoWkIszOjH5rdtM75tjAVIz5tfs7ger2c6SOCXuBl6Jw2MHiGcM+lLFrEgVGnNu9QkA1lHj
ENsfl8RL6CFe3lfprqnu1LiTRIGbVsEbJFCWBOxVzDEZk252ESCbfpmX1+E8PhZl//MM5NislQzB
KijKXXqbQKslBo0IUPp2KBvzs3l+qGXg1qCwCREoPk+FRfo0gvtjyr4YjAe9emZh8vGyOWzcGVDk
RQpfzJV5mxGrmdrhGkyX8NSbrVc2E3GymbmqNl1V0c8TJvOFe5EnHNlpHJhV4nnt64Plm0bgZYV6
d1ml7f1/ESHsTZvoIPDnN3u5dPshrD/McXx7WQT/iFdGjQIA7/RB1VF80SyTvtB2LFFDy3YLu6bd
4FSZz2xZuWHTBlZyBJ/QL2AZosOIkiB7GPrGySvq1LkshNyWgsIwwaBlUC4IUmaKd22v4W3LyvRo
jv3dtMy+HVgPlxdtSwznCgEPlIpuF0248NrQJKk1tqkPkH17nHT6Xk3Gzp3DuvoFC+DYbUQnBrDb
4vZorMgSYkIhpbquGs2xMXP5si6vDcDA7gN6bgHuZmvi62hhwaxWGDbpm2PwqFhfhzBy1cDYz7UU
jcBDj3NbgygLHoAAqPja1lITgDCAryJf11x6Wo6hr7hz7ZEdc+WU6a/dwbkwwRSKSsHUETLFPgNO
kaqDyyqg602MgAw/zFHjX17F1yf1XNqruJgucTNy1SbroDaGtyhs/3siBP8WxGlUL8US+2VF3iiR
dtLiTKLFpi2sNojb/cqFRkrXjJmdYNJv+bVL33TtYzcYmJv3eFmT1xcpXywTxqaBjeEVMnppCYYO
hUsEX0COC3ilIpa5s57srbk9LLXxYPbD4PRGJPF125v0t1wx1dF2M5nyZI58o0/2WtVcsVrWdLe9
gi8ihOib9aZla+EU+VX4MTDAC3BQ2ZU2yg7ttnG/iBGMuw2yTMt7aDL3T216U027QnW64qOxfLy8
VZtLhhw2doqgHVREvsxWqoWJAUHV0jia9s2wJO7ntSuFLawECGmGdESabUwhIFAHtM7uFn1xBll5
c3O5VkK4Qa7tOiaNZlRDBOgVc+J6t0Sf5ulQ5XsiWy/+dV+5uL8loYXoXFLfNENqm9h/8Ac+jqrm
hPqDHo8AWhSeOrdO1yu/tYCompxLxCgvrR9VHKZZZa5FbyaWuKX6m0IEe1PRdJWOI3ZJm/xR32mN
P+i7y5a28XDlRmYx0Krg9fAKmKKYWZxOYxb79DqoMFZ1vI4wJL59IDaGaiR+7LHjZYlbe7UWKJhe
VFDS9OUIdxAYB2QGvAZgjpRVThmY78wWcyraQiJyyz2sRQqGmFdL3GkdzCMosvscE7GyqvXisR6d
vBglzpx/lmiKK1kimYfSqV2Rd1hPVQudKLkpO91RErTkPnXI6uZ4SMTSwZebMrF5JiY+M6K/whti
WPFgga/CD7X70LqaE3Qdd1/ayhu1t5HxUKQSbMmW90AM9rc8vt6rg01Tmsxt3Ee+anxoAXNFTqDs
P102k420JAxzJYR7l5WQRlW6rADsEO9mzUXn/ftwb982TuJEJ02ij7Hlb9eyBJtM4qmrgqGL/I6R
azQdvkfDJcj8kclzYoJqq0FdJW5zZ+ntI0ZJ7umUHYxRPc1IGbRVeJxNdlsUsx/V4T4ax5sUDTR9
mF/3mubliub31HBg9zdDijmh4C9+akrDdvSieW/rwXVI4Ru7tnCY3l7TCpgggnl6y2geMKVor8wD
JpFUhtOVxfUI6hary2M3p8EXq9NvFAv/fGBB7FSB9rYcSkx1I9M96DEfC55zaMFYQXp/DPPILZDz
75UcEJM6OCCp+Yg2rmNaolGQLp9BFnqbT8q3BsVHTIiTje6RmYxwBGlKaKg1/IYePsWzhR6wg5rI
yjebruXFZF4l/KyGFyhhl6lBnCH+PBrvmL436/vJ+oRhcZLExNb1BlAiOgAIyhyGKQSfYPNvFQX9
t34X3JLyA7P9maBrcFfP3uWjsH28XwRx612dhCqtcnT+prGflpmbTagKsPtm0NyF6U4R71VauQBG
Se6ejQoVP38WymB4n/A3wrnULGNjl4H/yJ/e0tuRuMVR8zMv8JpDOToAPnRO5+u8Q8alX2RtOVvn
Ec8vnaIrR0dqXTj7apgmgV4WiW8bX2NMqw4zSUy6UToCQnslQTjxBZiALYzkiv1uB3rFXeqn1+Rd
4/81sP7n+2TPhQnGPyyajZIs3hANmA4NczlONLoetESm1Ots7Zkc8e5BC59WqlGJh0RfflMjy1WM
+DZRFa+1jZ1Zhl5TlI9jEPhFPUiw2luHYbWeorXYZVbrrZmjOZdMLkgkJ7Alpc1tpe3Vn4eznWsp
REV1CUL7BuyxfmWDqTYqUEP/MKYSfTavn7VCwum2IzSxpjEMpLEd3hETHNW71qvf0F0DVofLB1xm
jVQ44QuBs2cNztro5k8U7EzUW06jB4gjWB5lBfvNkG+tGvfVK39CEzUItAWqGbf9gqsV4f8hdiek
9D2MbfMKV4adkuonBAxG0NBRyyCRt3DzaeNheBjgOwI0ICuPdiEJarcuGyCnTPTM6sh+ivHQEqN3
itkwRsB6Dw15nszRH5Rc4v9lUgSl5o4qut7VsZ+kloNYxVHLb4hsf1OK4ApDMqr2zDcrq/qTYlXH
wshPc1H/phjBH4axEaUxj7YsPAi1blfZmDAte89sO4mXfRH8IDi6bKS64Z8qGjmkQOdc+W2w3i3G
fW7K4Mh89cU4fGUDYixAzcqo4xmJqGLe1RZAgcSdii9BXMvuSe4ILgkS7snZpjTsdQjizGq8Yp+7
xv3gWg6niMpcGT+BxOp+HLXV4c1b1hoxhW0n3bWyfMCAx3T4dtkdbYqwwXZFwJyLfK5gcgwsmxpa
buCNlmt1eaPk383heFnEtg9ayRDsjRS01ZR4SHzr8+jHh/iWHs197Y1e+KN1WhZQbKmEGAncU+DV
AvsU38TVqvWLNiq2rid+BHZZAxUjhhq92f88u5oBfhQ0m6GyAyiq2E1cD5W91C1WjimnXLvqyuch
v7u8cpuavIgQG4ftMgRKauF2HYAPIMycuRtd1ktCia2TulLk9Ty6GC20FIok3d40QUsYE8/AoVXJ
c64//Z5Gwn3e0HnI2pbgAAE/oYN4YDfI+spliyZsv4ZmRi3quYjevInBJO6oSeKAIFoCgd9eNgqm
BobSKEgbzs1swifm1YArIccguOiG1DvMXMiaGOSRkifrtkYvkoTzM6ddY0dxjyvOBGtshfH1zfKl
YIFEIZkYwWPHJlKrUYLIFRetY9K3RvGo1hLGjm0ZFrKdlDPsibQ/hmaOtWVDFRJ90ssS2ObOw2gu
mZ/eCo6p+iJGuK6DiGYVi2DSeVa9Gwzte0ts3AcGHuggAcqz7/WoOCifeFZhSrydTEPBLMI2pmM2
QDQ1PZN+LvCMsiU0Mpsh1lo9wSCyQMvGBJxMaA3/C/MZecXVuJt8BsynLKDbtvOXtRTMAmUmpAp0
bJmVBE7cfW+qzs3yXdmOTvfzVT/uU/+WJXYSaHZCW6uBw+tsQEtHZ46Imy37yz5IopA4uQHJs1Qp
I1xHBmada/Hs9NMDIe/Avu8lqmSrJNbwatzGpBfwHT04MePZa5bOQ5LhkNjW4bJKG0zrWDj8Lhih
UPsDduLcGXU109qKArdD9/p0pXrZzkI6yx2/pu+Kuxq0GohPFlkPy6Zy4MuluGvRuCCi4XnDSq+D
ot1PkZeaq6eG7Kks2y+RIVpECHxdTlFM8usa4zBT/a6ktVtT2dCh/2MB/9ZFNIq2TIO0DDoAL0/L
g7orvNq1HoniDMBj2t/BUbLXpVmXrWiSvqyfaBzxzDICIs7E7zziLh6Gpr5PERdFd1xcezD8y0ay
afcrcYKN5PpQtGAvjJFoyT07/FC0D/pUeNr06f+R9l3LdetMs0/EKpJgvGVaQVkOkn3DctrMOePp
T8Pn2xYF4V8oa5cvV5VbAw4Gg8FMdzF+vAwlqunsLePuuI5JwOM1IkDZWkDmX/Py5fL/L/MK9vsu
xbO02khQ3ETWajz3NErVb6pstWQmcEfImiyVgQcZ3F/GIUcJMw6rTv952QxhZrxfJ/bJdnZU7aIk
eoZcRT2sz80t5GUD/TQ9U5+G0Fu8kXURypaNOzfMFhyfcw44sI7l6X28fCgqSaOnJsQgqCWCcg+9
ivzYSkEaVdFbODXICUCHUEbuo1mfrGBEW3OF89cvH9xglu4ldgrxNzNjB8uZtmoDaGby9f/vJQgQ
Q6UeUr3Z8TfJz0/oh/t4TniwT+XqmeBF9S9/SJnR3BlZGeCdndjWipWnzbyf4w+FI8nSJRD8EEut
z3GTNljXtPyiVkVUYyBiGGUapsIY8bKMfDOMARLs0o7hIY5VfnXz7dYqi3uyktKz9eJpyqDJ859W
jh9fUZL6f/fPnECgdzio3TOocCSfRxzdd2Zxoc91jHXQ6wVH/g105UJ0e/lxkD+xmzvxLTAL/v0A
Ac7jHSAXAOux1nIVLfBhYxroKNI80iQe2q0lqycMUjsY5jS7+GFvdQWKb/hdrl9vMcRFXRmC2O3Q
i4mRN8NAB/xrBKrhkputA+qH83C71loA2slD38la+WUwXLStunhK8rnNwg6kiJl2B+VHf5VRgYqd
+8UWLtqOid2YiYKXhg6y7uh3PY0FZMIq+pwMzXVPNBk/rIAckXnBCyAXlBSqm3HKGqSc1RsDcENH
eaCE6Y/knPljGHsVZvQ1P/ELEMhJK7/sKv02Ir6AczFpypw013O4IMsuVDznpEFy04bKoYriW9lp
KT7JmMIhmvYg2sg3oNrDUjSUPUeMQef47cfBRwIVJCfCHo3A5ibVLxK7/gsgt8MMsA/MqYO1dbfb
Kbu13OhyYBI7y8v/zzl+WilDAWlqdEU4oP5KVniHWtafFMf2m2TyVHX6fBlQuoTcHnASTZ+hOIaC
kkcjEq2nDkFqitTnLdChM6/dS/BYsfKtg7xYyG2HZUrJrLbAW3w8BkAVPTnXRxTmovqgSBZTahu3
E4YNhM/QHGOF0/hgXmtXlf8Dat/UtyL1CiJ9su4tcTx5sY1z/nFb4gLCJFlITFBZjVGmpv4SS6xi
f/T/vYAW34m0KUTVeqVFPNEeSveoGh+gstDEZ3u+VgZDEurFCc6/Fll8E9I0zOpcNOzRzVb93v2x
WoGZRL36yVmOoP4ZnSG47B+XN5ilsviyO1vAlqQOoJFFsjh0d52eB3puv+d2/CdoWG9GnQhBY6wO
r0iX/BavfEFZQV5PsyX1M6EloHxEoz3oid4o4iaJinXLDGRn4LRuhs7D04Tk68gguMXKB7VvtM3I
wySuwLdYHJxFO13+Hmz7896GgjZKZGB9xngY28677+Hgjb5JWAK4osFk7JHObtR3azSty54oRcbs
kThjqKEs/WoMeTjomGU6WzL5XaElUCZ2oT1G3nKMr5u59oWGzz4t843emWfdpHe2s4XyxiJRHDB3
UFzcKd2h6ZQFNU0KVo+ou7V+oWgWzv7QeOQf5QY1GVTMZLeB36PD/KeC3AZxcdF1oSnERda1TGca
Q881NFonvWnHzD7N6J26q7e0uINmlubXjbqdnXk28YethZ+am3Za+ta5hZpE5611iT+3TKlv5hYJ
yLiu34u27MOlSLNQBz3x9Uaq7dQk2VVcZ7HfVh24HNJkDUoKhQjWAueXm93582JiPjYtZE24omhk
QWAaMnDgQ4adr50Rwr8bnWd2OkI7DSopSUSH6z7ug3FafHV6SltyuOz+wiNkD8m8auf/btpl+mri
wO9/jEF1Ox0aH8Khubc8K4f+4Ab2x8uAIi/d43Ef0V3dnvYlG4Vz73r7F8QsvGG7pU10GUbkoXsY
zkOVCnyMOkReMVQVjXnnKRjaaJ8uYwgLxnsQ7jiMy27cuhogQzh0vh5mZ+M0+6WF2w9Gf0+ykrHE
Jr5ot4yumaQLTt/O/gCWsMT+DK27yyZJvg5fr0tpAlG4nh3w9cfaOc3mHRJ7j8pqxaJQuFs4vkSH
TvZM7wkWznXvHPJoyPTAZP8/dzFdGm1tTJqhbOGmTUDp3EbuAtGp/7ZY7K/YbR0nbrNi2dBU5k5u
oMWftuVgr4h7MuI7tiXexr0/UcHlowLtlAHXeYSobPySO9XHooqv0G8W4ATePKuTHYnC1cNsEAZ3
LBUBlzsSoZwybbadICQk9Y1uDIFSq5IHKxkEdxYq7daoXRwDglFD2/rJoZakZCbcLTsrOB9oNqMx
VhbYU/3XjApIH072j8sOIIPgHKCyFXVYdBxIJeaUEzccLPTZbT8vg8iWivv6hLQFRlJgB2i7fJo9
xbWkBCbc87uFYr/v3LjrGAN87KCogvcGpz8v3eQ53Q34Pt+RzWGm9o9fcaE/W0BnVWZKGqoKHrpK
B+Qg5X/0Ky7sJ7ZBh4ViS2rbfU4+ObLbnXAr7kzgIn6al43hLvDbsSd+U991c3rEbdnrze9FIeuL
EX958GyBroClBNx6DRgucXuNsPJnWCznMZdcVcUf/uX/5xbLwlRjFs/4/xvraqq/99t3Qh7yRVYy
Ee+SFxh+zaA72+smYHpt82MXiZe9+pi1DS7vEwkMX8nVVtXOrdHEp68/QuNWJT8M2ciPsOAJ5l40
JkD5jRVkXm8VqzGVNUnZ5a1rNU8t1CswMp+Gpg1WVYug/BYqDQ2q2UV3zNoeC9M92pYaDLYV1NI3
AaF77P4Ybt8mmYY+ejYm0dnVmQzdsVt0yY4VrukOgvPArCfQaWph70xva3Jc6H0peyKUQXBOiNo3
WdvZwSDE8LTUkdscUhntpdDPd1ZwDjgSSoe1QtwptTya22dS/RqGPEgcSaeHMDi84PBTeomyjGum
Ivioyr2uuN6WbyENMzei2ofLvi5GQosUFKtQs3hTFsR0fbzUJiLpOmDAzUVfSX6srf6klxgCsmSU
OuwbvElAcB3BQQCpyDezvCnmmzDDbaThUF+ZmHGYkyCzo0YFK0f3q5TKFYld4gWOSw7iejZTtSaY
2Spxnir95zyF3A3VPl5eRPH+eYHhEgSlWYt5dt0UPXo1a3F1u1JSIRF/phcE9hfsTtZ0m9QqpphQ
HuwPq7J5Lck8MBFaY+6r5RZeNkfs5S9gbFV3YFY2mTj8UI7RSGjP3oBBVBNdwsZ70qqdL3BRZ970
pU8I9usIioyy/t3lKp3aky0c+31nS+9miz0QHTXUPA6q7HNjQXeoPTQEXWeJjKtCeI0Dyzzjv1RB
oM9Tlo1OOibDEqfQjwohf5pNn9rxxikP1LxOjTA37xYQtizLqRkOlz+ZyNF3wHzAiNWZFihAIH/s
8oC6U9S7YNZBaUECwzyZ37/IulBYYCoBEFp6vZxzoRZonkIALDANOXl5a9v3NSQerxz0cH6wnGnx
VsfIDmk+Nd6kd+XP1nCrk+2Ux2VdWh8v9ipqO2mJYb8Kb5Yos3h5r6BW1sU46XKrO9BmBpucsT6B
U8cIurqeo40kDhqGjR/O2KX+rDsYk22ULwppHufKLgJtVoPWGA2PamByqTM3gFQstB/TwfCpS7ez
lXRPU2rWHm6+h8atPtmJlnljPD8nmlN6c6KDzGutVv2gTot1cjKke2XJfKXRjOWu2Owb06boHkz+
nq8b9cLdgnKH1gpVc6PNsQnKkvgYoaiqLRhl/K9i73j5atyxlS52BupxxKc1azyrxGgbFCSIJGEW
gjDGUnA0oH3wDYnC0my9peAkAZ2Cp8XRrBKvaCQ3DFGkBe0WKi6YmXdsnl92Nqs43Vw2fWUVm5eC
aMlTpbTgQkteQHhitNSdoM82gAKgGe5j6zO6uitpRs42ypuNtMPgbsZpnNZwC2Ck7cOq5lE13+E1
0FPGT0Mu67aULJrNnYILa+pMMVEQ5qX1VCRNZOuyirToyACxDSQpmHoobhiv40K1uS0j5GMfv4ss
EMlRSsORNj9RZT1djkHCOuMeizs3YlDypfaGW0B+vUbzCVzqN3HEJGSIn4fLlaxWJhw+2uNxMS8z
9KaqMxQx0gbDR5bfdB64yJUHK+r95Vg8XTZPuJJ4CQGFPxrL0Sz4eiWtrljdNYd1rnLuFTTgVjdm
h4aV98yYQMX8Xxy+dd2aNFDW1cApKlQZm/iYq9QrDUf2tZgjv3H0HQ7n6JDeBB9XjYaVXN9wJPRj
oBTLqc3TQFOMq265G+r8sbS2KB63Y9l0Hy8vp3AvI2JAKBXz2NDWer2cVTzFmZbgfaEczQBPQN6Y
2jeT2kom1ER5LfQN/4XhC6p5onb2Cr8MLXt91LbxeWw6P3cbTPRON61RBr2pHv6TZXyBdSxHggZF
WNZYzc20uGGzdje9Ur8LBtzNOO+hWMaXDlowwBod62BR9BoHVAmWAOs8m43kxiN0eyD8C8Odg5ii
SQ1n1RjJRn3KscXKtbkhxS+j+HsWJsS7HRLnEa7Tq63LXpyyJb1J0vyM1CPQesO//HnEYeMFh68i
FGCHRq0NdDh9F4zX7hVW0Kdz0JycY3uQBikWw99ssx0at81KO1MsvcfFapvRTaL75jUT66u3wD1s
JzmzkPBI2cFxR4rRgSadVLhYIYsL8MmO62ZHlxeQhdVLFnGXqqzFq2GVYUtl5hKk9adB/awvIK6v
5NQeEuf7zUiwuySo0CJSoQ6fhtX0Ldc+GdU56R6m9ddlg8ShiM07IXWBhA53RuaLWswQ2QY/kvV9
mO5UXAUcSRgSQjhQu4LWFe7y/G1+qnWUcmyMAsyqDnJa97AWBS5uy7uC+g6HucduweDW21q1Ky68
sRqluRq563gcNdaGS0O7WB4dvEzbneH3OkbWnOXx8koKvW8Hz60kGK77TYP0VRj3uDSMn9/VOMKY
hcDEhcXEar62r6QbGmIodhPmqB+aJPZGaLuXqnk7NablOVTxV1dWoxV+ux0mFwHBjlMNygh/N0nY
x5FF5PwyMggu9KktVXu1QOgbXNWLlR+0elo2WaeFLrojYsMYJiGoKZl8LjhoeYaBTx2hHKSo3jr1
33I3g0jp4GCcuVFrCL1NTzGd6BV4e77EG038FcSLn7TV0gN7VtZoquM2qGL406wRRDGz/DxtRP+a
Z910tZjlvWItWe5VRal61QIu2b93L9Aig2kB3OOYu+Tcy+7GxS06dsnQk0Cv7jD14r0HAVUwzGSA
d47vFdpSh9aThjqBYifeyIhwZ1tyoIq+NVg6/0BwETpfa3tqWxclf/1sux970/SJIuvbFW1EKFSA
AhKxBrrjXIy26z5VKSNLQ/Xw1u7psRxiSUgTQoAAAlzLwEHJ4fVWxLkSZ06L7JvUXgOpZb2VdTgL
T2qoTf0LwRdPCrOqh7QHBCoNrPX4MMBtMRDfBNuxlzXCi84a6L0YJoTOmNYrF1roam86Mjc0EZYg
hi11XzEflBWtC5msm1bkAS6EAKCNCuU+i+fELmicDeuEO1k+f+io546flffELAjZgnIHrxNgaOSy
jsTKCvTvAAIl9xxyqM3Bsb9c3irCmhpUNizwcmL6541mpK0Ps7EU+DoNWle30PLzYP7eow+ShPlX
2T1WisZF4Ty2NKWmePup8jM6nAM0eR6cYHPPW6SFRSTDEyU5e+M4764tmKaM2KVmP4O/bnikSRpV
dXG/GeuNvRbHy4spdAkm3YBJNAj08FwMm+mi84mgENSNCAzx5s95fOPY7+FjQ3X/DwzbA7v0wNDc
HCzUgCmqn00DsgQovcjaf8W7dgfCbaRmbIg2EOTXxqF4hIQbWDPsB/cw+kogk28TLBte6qAUaEIr
zsFV8rU9ugsdqHxDOoAHwUmF4vdP6YOgIMy9guD8rsJ8d+5WyKhKpTjkIBFKnTy4/PFFK8baK9HU
Bx4OJKGcs/XUaJwKHcyhogbGGdxageLHKm4I5VHu2YI4twfjg6o9mSMxWBYwYIJYqUGoal63+fOk
bZKzVPhx2POVaVkaiOu5j0PyvqIUvfQsbwIvH/ImY4nes3I7DO7rrOpoTdWEhLNr/fHaPiI18DXb
Z6yt8ruc2CC8hyLmmfhe7Pfd7sl69LJTcIeHrRrh0tNp3pr+uGyQGMKG2q+F9APkLByE2aVJ3wGi
QCmdzHrQdtHwnjAA+rsXFG7VjKJr547gwuMgWa62wSfbUTU/XTZF7NU7FM6rOwNEqcUIFHX+3z27
8OPh9723PcThZTS2MNyldG8ST+q0gLdga1M2flVRHzq/JyMGWfTWR2rWXCmxjNXsd4MUj0dc1dRs
EEIykvfXH6reMFOmEbzr6AfnYCDIoQlt9TUfHEGH9B+mTtNE5WGevCkEL1+IdFXGoiEITAY+oorY
BxE8MEq//gsw3ZsUhosw2/bxwciMYLR6yfYShApQO6uYhHHxZvamRoeLATpWYhwXdXzu5ke3fJhr
vNLlrSRSCE1BgUkDyzeiOL+Y8WgXFR6mQfOc5n6Clapd9XTZP0TeiBYblDShrqbrb26OdmFl26zB
FreI4kMbxYHrO2uEVyd8p3cMsb0C4zaYXs/K2On4NnWdKnejA6pJ0OJu4WbJNF8FAeMVEueHc5GC
FsvB5XQq/6GdC9rEIlwnyYOwKPnaoUDm/LWv4ZqY2jqFPYV5NQ/Lo54mX+Gcd9aSX6V2dltq2t3S
QVVtdHsPE03fFb38++sG/gQD2ZENmQmHD77mimk9o8JpMvS/KlwvFSnZuHgpcecD4Q6umHxaniip
kQ+2yupalQ+xn6AfE8gYpZLTnn0RLnLAkBcYthl2p0iZlYbSEYT4zAQX0vi0gfp7XCxPc1tPTxXP
BZ1QLbvcCMKj8TtTxxYDuzm/w+ZOjfslRRW32D6Z8bEqz8ky+M1qejaRdESINvMOis8vuo5Yy2xg
GZMY7zGDGTY2+fvpF1gDtkUb2bJm8ZlFq7uZNSjIydSyvK+q5di26T0mYI6XY4bYkhcYbhfXqZmT
KseiEeqAq8g6lqusliqD4LZvbZUstIMgOV21mCX9rYfxOZmMhuhlbrdgIN557XPO5JYJJm3Y5/dS
LahPdpRHio9oO2Jk7qxACkzGJSU6O16+EaqeryGLxSpTg1GZ4rLr9d3D0k/eVn4pV5lri/bTHoir
p3SGkmhjCdvSpf9MHXqczOR5jrV/yOhE02BEQ9PfjSQO/otzoMXjtX1k6qmWM5ZzVTc+FG19r3Wr
pNzF/IuPFHvLmPPsIkWcuJMzx4BwmvZqLKbnnqh+shWFB8q2q6wi13PydNkqUQzcQ7Lfd5DtWm0E
0u5o/RldpE8/SReliuy4F4JgW+GiiyremzIeRNRMpWFXKkUDV9b2GZq3xvbrsiFC99thsN93hphO
aiyOC4yGJOcWM0JjbxzMojs7eFG9DCX8TDsoLmevsN3QK4I1A+GZR4073Yic+PNsR4pbB8P8+TKa
MGLs0Lig5GqxO2s9o1RnrwngUzeW9wTwHQIXk5SiXNdtY569osxWWmetIZLDXOIBbxo51EHfqhhf
B3XYL70d+7aSPs6JLDRI1oqXuTON0i5RJMUGMgM7vt8WSWeNQLUKM5EvS8U3cJhxX8wr+xjaMtxZ
8bGvoyU/Tu03Wv907S2a89F3iufLHqCJfdvGxVrFVOObIvVc0sKe9QGopb+ENFBvsrNziqMpWgI1
0I/DCYPx0oqYDJWLs2WeTm5rz+hVsrrNLzT3aiblr9VxvzXzJOuMETvIi4lcdJ0NtrAQTwv77JOe
Xw3r0zuEn/DtHKwgrm/ERBbxOkJ0CtmgPbzggIqf8Bp2Gsl8lVeS+7xw0V5AeEfHU6ldlASLRpXS
iylIagaQg3TX8ywJQkJXR98ViKBVcHvzBURtzSExVY9wdaX1p6Y+tKqsTCWDYLbuQuo8DCTFsYfH
2HHKg85yR78wtEVy6MlQuGhKwUmr9ia+/JKZP5vViBIqa2kQ3gUxUPNnsbgYutWbQabfZ7cz+431
cRjR//mhKe418DE3daSOt/b8NU8lG1fo1DtYzuMKbUxKusK0GCI5dUK/rkp/MkpXcvQJc314NWv4
Qj8ez7jeYX9q6QZXSJ0DXoAN9UHHrUytcr+WXQyFH2sHxX7fuQQtNMXpcLEIJ6h75ik9V5URXo52
Mgi2qDsIaJg5ZlxgBzn2+D1OsyiptERSf2Df+02itTOD82wtVhsVjNy4ktX/tOWnLLu29XPvfHWc
wdvcL//NIM7BU3ZPjh0YpGCXYqAlcIdcci7J7OH8m2alrmYUJ3gz2j6EF5Q+NOuHRYHgxXI/S8mX
ZQ7H+bVKCozXU5yCkK0NRyt/jgkkutDEnen6N2NNJMmDxCMc7jJTxC7afh1YZ6llUGCG202a/+Z0
PGNAtvVDGadwCIreqm44d2hK/k9ewMtQ9m0aT0YDhERNQtKNXpPJapTidcJrv+FCFvINecNCY31o
cmzOdsKYb0l9LZXp4giPN/cFgssJ+qErC4jDIBOxBs9QVG+xjlryoLimZLmYC73doTa6Z1CHRELN
uVhW1ElmOx2qP8P31V38eAn74obQmzI5Dd0Q6M7H93yfP4A8Mba7JNqyOAiiLc1vcpIcHWP85zKE
OHuECun/jPp9TO1CG8kKQ1mNGkedr/rjiV654QhtBTS+HS4jsRh5YfV+l/f2QG7TkHFGyEmVr1Az
t+mXdQ7+HkJnbL6W41omWg5eh+lRocqQmC4StnIKpq46zORodLL+IlGk2aNwgU3T6w5CnqznwMgh
FfNPrFVeUd+5duX3w6/3WGQ46E3F7d42uENh0KGSZ7F+ABXMxHrxw52/DjL5HtEWRW/qHwxu1YYB
5Z9xwODv3HwsVyja2LI4I/r0ewRuxRo307vKQdJW/ttrQGRtGmIIzJ1ABQVMqr+LTzvvmi3Q02SL
g/sitYKiey6t57iRlbBERxoEo/6AsJXcgSw9XNjMMd/CZpLa2bfX+5xeT5rmTe3HlUo2jDBDxFO8
xm5Yv9VdXsNB6X2u1xqdRnOvBN0aGtZpaUKtOinxh7yPQFMDbQEnlnHGieIpBHUJgaCuxrbSa1gy
krZBByebJgP5HS733XpNp+tO+3TZt4X76AWH74quCO742mDjiV4758MXM41ofO90d07+jjCqE3Tr
IdcGvS7fpNyV1bb2bKywLOg/RV5etVr+87ItQvdDkVTV8SxgY8bl9ZplxJlMPcXj0YTiaYqO2vg4
KrPk/BFu1B0IFwzsUbNUnY2w2oo/kUdrkdwTRR8E3TroYWBqO9CdfG3Elhu0rzNc6Yvu81Z+NtBE
N2L8EvzDlpm944a1x+JCwmxPSpa0CAnrRII1gxbxNklKSEJzUN4zMdqkaRg+eW1OMbhODjUfPMvn
H1LNDRS0VFXWveqWnjEqx793AFZL/BeMCw3ZkEA2ixSoiG2YzDD6H65RPrZpKXFlsU0WOk1AI4X3
Ia6gnRvGlFNmkxNjli6ZoQ92asfa18f6sCL1uWyUKBJgw6i6Y2He883Tq1J3g9YY+Eiblbu3XTOr
Xqeuht85I9jRSbo+X8YT7aIdHh8R5rSldMqQi6zF+g3KMOAuW0JiL7LCjjCy7oG4ZSxQw86MGcsY
32whezjPrt2D7jFBHRkrgWjTsl4n6DayKhn/6FUWukIbrUJhtk9JUIKi1UMeJNMdk6Dw712Fkmqb
agNlScGp5CzT0XQSCY2D6OuYSK4gJw83f/P4CaEvOhO89YbpZETNql0lTXzAA4CkNVXkdOhoQDEM
7a/go+S2rQvhrd7O8W0a7UunHan+KY0/2OmHy64mfE3ew3AbNncNqqpQDA7npfOVsQmsRkGZlKIj
yeihWt/6cb9e9SWNah1NyUn8OPWbJdlgwiUFxyiSFmKz/obXIUpPF1B9xSmaMDGxnRattxRR0jUS
FKFzvKDw9b+4GHq7nLCi+TgcOrIGmdNLwrnwo4EmgA1RselL7uigTWoVuWUmSO7L7w1Zj3nVH1LT
BqWtFVz+csI120FxJ0dRLsrarEoSrhBZtWL9GgnybdsV0X+D4T5NQRs3QZtaEhZ4c83c5nqgNRqy
s/d4+4s1fB2h0mmrzxassZL4uIFhodjYNQJHlLVIoIRusIPigh6yPXcYZjjbNLRR3bhXuF1I3sSF
ECarauKC/Fa7hyl5meNoJKGRrPdlPd7UsSUpvAg//w6C/Qm7HBw9fqZVWza+C1iEmiJAFPeq8T/a
wf6IHUiyVoW5ulaC6azW26zvnS7ZL8ITCMxGf1aKbagdgtEU1lDHWKk0S69S7Wc1al5FCF7Dcfta
zS1SuwUs/8+ZGl814/Iu+9BSBT1hNirNucLUraaeZECP7atMvZ9lrHhiP3j5//XX1m2ZMyXWjP9/
AM9paZVBVcuay2UQ3DGRT3bTJZQkoQtdTZpA3rKTyR+LXe3FCs7VpnpRBhzrSdhNkx/rN2Oc+Eoj
OYhkIJyroVds1jLVScLFpIWX2+WxVt0TirM/Lscz8XrhboK8Hs2w/OSwUTYkpxR1vpp2PlXA3THV
wWUIoSkQK0f3HKp9bySVZnMY803ZEJnz5bHVl5upLD/0LnlPHrKD4Q6AjXR2mdo0CattboJMbZPA
ScDxoOSqjERXZhF3CNTD0ubqAiertLOhHwY98UpLEgrEGKaFnchu3TwXZ6uptqOrM+vyOif0nBdn
oz9c/jDCb49R3H8huGBTtu5aaSYgjPnbqH1M1Hd9+Jf/nzv99SXHrHq6sCMZSjVae3S3+aqfy/d0
AGJm7I8d3JfX+yzr+26FHQ/tqTjSo+ujQe6zzqQpA1kZRCSFgTkc1AsstI2/FeVxBsxfWCnQhrAe
juOpjJTQuiaH34TolR9780HO+y7+VC+g7PfduVBStHkNKpbS3rKnZRyu62V9uOwNwlxtZxcXceJi
hehAiUgwLyBFrE3jUOvpzbJm36ZGe5dzv5jDeR6a8ot2tGBObYY1OaUQRpE9pIr3zwsE53y5MTXZ
PCAcQILcz2jkDIeslZ02MhDO8wxtrrW0BghqCVX8PMzoMk3eMavwyuG4aFM62DKagcXSaajX10Ud
mWp0+dtL7ODHzkfI8ToNc68W13fQ5KzX1koftEp2FAib/dB2b6AkhpcFjS9UQKG9TrMFGcD4bJ1z
cAEFINb2qV8/Fvegww9SSVrIPgD/umCiZRbXD4yBAfb1viGU5EVRY7Pq1lXhgsCYBn3yHC/Xpv4w
yp4y/g/rXtDIa7QEYxnqpMO6/HoK12uQOcC8NlSfE5+FIlkNQWYcFxQcbdLN2sAxlFf5vbsOq9fM
xQNd0ue6Wm5qa3jYjPnjZU8RBqLdgnJRwiAbUbuUpXC1joT0aqCp5Foq9MUdAhcbkm4aStvCnhoI
GobqR4veD7Fslpbtmbd+4UKwEMrv0DPi9lRTpOumKzj6UHzJu1OlHtPC75vbxHxqxvO8ymq0LNq8
wcPrE27zBl4IeQUeokC/G0MteBfuIt34qDfoh4ofqV6h/cuVBFdhIN9hcT5P9XWo8MqdoBj4ZCfX
NXG8CeNt8893eMIOhnP2vilB8NEAxgIVxlZj3lHLJaVaobPtINjvu1NvmZTGnXtAZMu1sV61m+Tq
K3Q1FyONeEjBLDJfhMuU3OlyV8d9Z/062pWnqBOqp8d3rNMLCF+Ds/GqYNUqjCjR5uKt85Ri38ho
8YShYAfC3dyy3rG3MsV1wbAcT0lnb7O/NT061A4aSMoq5eNlm4QuhrdUVqKCRjff5D5CU6+sbCyc
RTNowiibD7Kexmuq+LzMluRwkoEx23deQMt5MgjFAnb0Zl7TYBw+1DbujihzX7ZK5A6YV9I0y8GQ
9ZuUO44Z/2QGdiNbqby0bH1qD37avyP2oCKGrgeV3breaKmVdTYWXQmBEePgnIdDcSAHI9KPstNI
YI2JuwOGuDFMp77ReCJgn3CyHuJLmXtVmBtmOEKzkA3tigoWQDFtolsui6NcFMB4zzAu2sqIcQI2
ujQfVeUwBFPmkXA7pkbw15/oFRwXETrLhppjzaZRN1TNaX+Xd9vnRhkkhRDBdnoFw9Z273IWdV1j
BucFOkg+dCVmYQr9VFRdSFbobXap4zu57MIncPNXmOz3HeagYBKr6qF11+afaqfyuurRjhk74t8f
D69wuMRYie3VIAaWMCWPhN5nveJB4nNUKgmO4Mh7hcNt26rsS3cBb3zoqEPobJ/a4T7JHp3ueZo+
/Den4A7zzViI2igbhv0bJ8rnX5TqAVFlkwHMtbgjfGfPG12gMesXSPXAJybq95hJNr6+xwrM7zqo
uOIfF8JR7h+KNEZYUKjztbDXn5oyRv0im+YXm/ECw2UHabHYiAY1XHseboi7nXXQZF62RAgBGhSI
8yDFfzNDMerWRBSwCoVaPkdVM1xn8Xi8DCHcLDsIbrNMeeUWJeSLQhAG1x64EO+UPr6hbXHU8aR7
GUuU1mOMW4ctqDLguZa83pkpNcACMmhguq4OyaMR0mMaxCQwkG57alB/TeRFBuES7iDZ77tgQEnc
jj0aJUOjt28Ho/e3RjvM3RagDAC+pPIbXoVOWf8t6c3AQOhtN/24zfltNcoGzYQrTVyQwEMTxn7T
ij5XlkbHikKh0si8ZXXAvKp7jjL5w/j32R6W+Q8S/x6FdnS7h5kQJWyusvpuTSTZ3v/xHV8AuB3W
QICn6mOY0iI3xmB0Unj6yRgDA3PfqBiOPiqG4WXfEX5H8AGxNicLvQZcaFozR91AoZCH2lTd95N2
VNJGUvf83X/xJjAZ4E5lehls7vu1r9ilUkGoCsrXY7CEileEee2ZsV/MR8ObwwQ6fRCg6ddDe1P6
qyyZEScAO3RuJ45IaKukxFdzIMKZofjWXnXXBPfdLJApMIlKb4zb4I+l3NGlqw0o+FzsigEjxZ7u
Wz65Wo/mDRstST+DkiLMIvquuL8D5c6xohgVd03wCadZ9/M5OaqZ/h4vQU7o4jUWapx8V3w9TQtV
Gxz9YLWs47BNT+/wwt3/z0WTIWsqbRpwQI4NJBDMMjKoLQnIbBXeOCFmVdAlhE6ANw29il0Y2F44
HWfjh6oeUeL38uoAsc8u/dRjxPyyQcKgtEPjDjHIOUDKI4WKE3qtW6/WVa/NzHvw8fl24gSXsdj2
uWQZF/1taH7V44J8qdTLEA3/ga3pPjitJTAyk7hvVKZxDH0lJNJxWf6zzohIOTSjVnpqIEvwDoss
FYUIjGmB04XbRrRzalLmHVav+pJ0eFd0nnRpc6eok8JE0xuYQjSo8xG+1GclZB6M1EG+dKaRGWlH
8jgE1FehFy2Ps8KPhEs8dOdYsx3fnLhMeV7DWGQ1aLY5DzVupNM4LJ+UXMkkm0ls2AsW345kOelc
Obhb/VbYVMPBX4922Id61ATLkUjQ2Gd/4307MO7Mype6itu5rMJ2GTAjat+0iewyL4PgNlOZO2Op
T/+PtC9bjluHtf0iVWmihldN3e0xHpI4eVElO4lmUfP09WfR997dMs3bPPF+8YurhAYJgCAIrGXj
WHSpr+bTndpZPy5bnEgEhr/QrkoQ4oBl+faIihML8DSUtay2zm1ja9fTJGPSFFnAXgQXpmMd81h1
PiPGtfV1UhqnfDZuyFoGlzURuSkgigwCgEcHLbicmDpzYkAtg9rL3TQfncVeNie5rxWKbzjSRjuh
qe2lcemDnS52St0cCNX/l8y1vM8OyDtPNHC/yY5X4QrCV8FujJ4jvG693SSqr4PZkB6wYv9rLElh
CmacZfCjC0vslqquwBCINwVOjSSMHurcZ8B5VRYMPrB+ZANUArWQOrLmVXSosWj0Vq22VUs0n+D5
WcOgv1P7o3XQZBQvgrsuPozbDoPnMN7RuMIu8XjW2kpg5zjBnfRg2oARwlEEuoijvn4AUAiYn+Bj
BtYToqvJqVRXeUyqbYJK+U222GFCKSAz760JUQ/lxcsWL9DtjTAuPDSJ6TSdDWH9cDPGX8YFvMng
Jc8f7cqWiBKEiTeiuKNWGzCv0494hlo049owtDA2W8nZJ9OG/YTdxWrNauByzdCm2brjlq1Pq0Ij
zNIdxsGYvQbIKpdXT2B9b1Ri/9/JU6bWzdYKD1DofAGhJjAFGtdfze3vr9xvxLCwtRNTgH5gS5Qx
CZVFue+2IuqqJLysiSDDgwjcMNB7qbkOHx5UMJtVAChHiZn+oV3lxbHp18M9iJ9i3PANiTTxPv0r
jQ8UIGyIZ92A187uJ2O8ogD1Tu8ysBw4snYeoSTg2qFHERPrmFt/u3RNQs2tZEu3NLdbfz0omA1U
HuHofqdJyoqCwwMd2i4q5izJf9dflbkgunMtLOHaUN92Hmf7xnV6v9Y/cGd5I4jzWaImpe4SrF5e
6Xeund4tI5FYnOhseiODc1Z7WIk6d5DRBVpk+e2hV7zylfs7vfpfcH8LY4ODNJL1pml4eni7TVmc
kBWDnDCIvI5MfXyym+T5soWL+NXwUnyWwTlrsi04yCvszxR1J80D+Q7ADper5NOPHwUju5eMwspU
4pxWSfu8bHTEhlW/nfJTIrNsobnt1GGWvwsKdtFsq8EeOft29NXiWHe2b/b3juzxSaYHlxMpitUq
aQZLoN3dmH/eZG4jyhre7AuXmSiAZxs6F4oskRFVYRqZhkcSj9wtDywVWo9GJqlFia0bldjXvjjA
FnBr15dKkyw5TMG6HUM1rPGwkX6dI4ZGBLw8mTRmWFyWDwXP0rgVzHowsq9Nj7YIlHC0oD2kUzR4
Y/DKZH1fwfZK39okp61MKLeqqMRROykh1NGVQ1EpHlA+o2qVcRoIxWBahLX/ATWSb2TLet3ZpgqO
q7bU1yz9ijbOjZUNpUQdoRXu5HDelIECBTczWGE8qY6P8AfW5W3+wOM6EL7P2nB2UZXpitiOAmLd
JP4G6s11eUE7Y6LYkvgqdF4XBRX2hodRJS68xiOJHadALpS6hRd/QUvb9kmPD5cjnnhvzkLYmu4i
xOL2Y2KWSBUytw1bcwuc9KY3ZNUamRT2/50UMs1gfjLgS6R1Tgadr9c2PZarjIFObABnZTgD0MbS
QnEXypTOsZpOsQwcnW3tOyfFywxr/LNQDOeybp0MMZ1mfN/dLL/enkwnoG0NTrLJmxVpXZXt7yVp
3BG+aVbcqT07i15s6qV+f6huk5seBhc4ESaSbj9QaYBln9XjDG62SF5oE0XOQLs1aqYRjCAFfbxs
cLI15AxO0XOMCrEM36IdoF1djD0ltHBCZOCuZ5pT7pEy+3VZptguzopx5lenGCdyVKxk1sQhwdug
npXh34sAeR9m4dBm9v5Jf24XbXZWhNK1vKITeKwkfioKBvvvc+cDjY0NJTvENiNZrpNhPgBEIwYl
IfmSGkkqiTzC49bAbNprcxQ6BzhHijWy4fBDjOvD6aYO8nsnQCvJUbvSwg79JJ4MylUUH5B0qa9t
OGBAZEaziw8pho1JtsEoTCeuUdIt8H5Ro52IyJ7YZYK4ZVy3lSoJS1TM7btefKLrUykbIBOKAJ6h
btgYMHr3GOMUZr847N6iTYm3pffECUwpRrLQHHZCuA0Ci2KSayUsup2/Wxi5xPugqX+J5w+UTlzQ
sqkE7GywA/5dItdTt7dnHN1K23oAtfSy4mbsleiy84iX7CyFiwlZBunKxO6ueJpb9NKPrd9dJRut
kUlh/98ZGaVpWxkLwlvfbn6+DVerg0Qrlo2hiYINhqRN8E2jwI6691sxnaG4VFNrNJyalb/OHSga
go8s11kCt1zlgGEOG1VHUOaoYWf+SC07zCZJRso8gT994IkaBqRNG6kblxu66NuoHIxih8aqlZHt
riUAMsvPlrkRb84Vxc8dYFg7yzBKGnaFd7CdZP463utASV6VEumiepgC9Kbc53hs99RPxsHqAsPX
vdq3JNq+1p8vqEu4oz1TspZQB0K7bKTfLYx2+P1oDH4elz3aoTty0FB/D1NL/5XrGQpgqpV6ijWO
h7Qe88Izi5F4ID61PXPKCh+jbiRMbK29j1fb+UHd5alwjB/TOHfXoPltnze7u26zJY0WMiONrPIU
B25jHK0SSEXLlGGMYFXToHLxylBi4X0VVDZRVQyxn+eL6lmNtnh6XFuSc0ZovedtJ1zSMW8KOg8I
1qFawsENVufhA7aLEino5NEegn6xt95BUoIRujRHjpH/KM3vs3Jr4/3usgyhDjsZXHAEFEIxAf4U
l8XSDacB1OeTrIdGGEtAPY5mXhxN4LJ5q8ZQEfAu2EUSJpV+lavUL/L06HRLcFkToRikmiCjxyPd
O6IcI6aOjjlGeLr5WK4/yxrEtsfLIoSLtRPBaQJ23cbKTYhIkx89DNvUf/43AdyO06F1zXGBAJO8
OE7QJ9J5HGaT73x3pwK33x1NddJokNB2XneCD32a54N20KMynI8A+po0iYGJtgVvp3g8NVCIApz0
292PCQB8xzhBPqnfEvDXaA9k/Pb3q7YXwW3LoBWZmiY4rIzyu0Vv7Prr5e+zNeHXbP99bleIkk/1
nMNHtq3KfHcgh6l2rnF2YVBb2tCvswrqJWncDjVJPZIc+oTpCah/39B5GNi+NXr2YTvmPyd/QZNK
EZBP6p1+tR7Jr8u6suzxknQuu9yKqidkg/Si7AKFogLvRKl2u0wPbe1KTEPkTvt15RLM0u0UsBIg
fjb5j2S6VVdZRiZThjuXgUCZlYWLc1lxBq/MGJzmHCbr0QHG2dTXEnWEN4GdPnxLVq32BMzjEJfh
/A9NfwKdFvW7IxDh/SnzO2/4LX2vk6whD4yLSw3mKTPsFyqbAR1A+ZrIUiiZCBZS9rmgDlpFdYAH
5/F9kTy25PARkzMAAa87oLLj5wqGMe1B8xErgWJUgVs8FvTGmZ5I90+vP/4nSfxwAfA9zGwp8fCY
0N+FHvWAibXBiH6oNkmtWmx4/6pkcBnSBEo6rSwUJcBjj5ZrHlFvdDWacVXDg0ZwWSlxgD3L4rbH
xssPJuuwfM3qRkpVRvOQRrn6kUYOTOOc5XCBPMebrTp00Gn4Zwzp3XioDvlP6nrVyYnq20bWKy+2
OkxY2ni5fU/i5tjxorYLxI36SbePaSPZIlF7HHISKPT6RAciyrdmHVfltNo2ClSg6AqG5+WpDNKg
8Mn34qQc6isye+tRxiEr3Cs0dID4UkXTMt8by9BrtNGBKy2mfRjW5QakR6DBUD6m21kOW9ydy6Zb
msaYnMDzj79QtP6Z/nxbfSeA2POd0revuqvhc+33shE74XXE3OnHrWmKzrk+m3FS6lMwvTAmOXQ6
BtsBbqbe24caHYey4QOhq+k2MG7ALvieby1tgKGcZ9hGRdm8pQrz5FuHwaQspp46fwCDD1PMYC4B
lJOBBh3OB+IFsIUYdVaCvvnU9U/6cDDXX3/vznsR3NYpc+tM5QIRW45Oj3kKQIoVTMlHUlmGVomn
XIxn4xnvrYVMFl1xrWJiyBDiKSKqCxmvgqjZ9RUR8//J4FQxkXgMlQYZ9tMSpH4Z0AO5266sqLwi
krZeUYq2V4czvLV3BmOsICpxQMJplt64fWq1SB234PL2CA95KITWGNvFWAvfz+ZMtK77wVSCErQK
Jy3oMbZqDXgK8NzDdACNqZwRi60Tn5PtRXKniUU6NEYAYTRQ408b+d6nknAh+z53gswqdbJkxfdr
q/PxBJ5tPy8vmijs7RXgjC0GTlS/UUMJJjv1HbfAG/4DIDuiD0gBIa4OhnNQC/EIheWkmjOGD3AQ
otQTG8tzRobvxZpLABRY0vhuN3Zi+Ky1Mcd1zKFMYb3M1Scr/j3T+yK7I3WoAexPCigo2h10Y2EG
BX0kGgjC3npqpuD5PismzKSa6T+d3h46lD4ur5xMBPv/7rhQbCOhI8XKuTG5G8DHugybpGgkE8E5
KFo8UkUvNthwFQM50Dk0dSzZf6EIE0PDGgDAkYdzbpJmvauDjVUJiPM5y0Fs3MnuE6Io4+wkcI6S
GEVV5qj5BLQMtGrynbEPiY6DBrWTyzsiMrK9JG7TLWsa7DiBLlXVexlxPTdWvMW4HYfbailAOv88
FpJa4vvlszGYgyFLRoqI1wxu+Ug3uvVoD0qQ0Tvbfu7/vlqGGi/OaFYFYK14nEpFvFlKoWLxQD7w
vKnlMUmnwbu8bMz33vomk4ESLFixUYTnG5vrmVhL1xU4BuxM8foq/1Js5U/gaPnFSA+gF31wBuzb
ZaGCcw5SAZkF5zQBNcQHnpm0xrBZjRKwTNKIUlAHNteMzDZ/+PsxVSbKcAlgr9BSy0OkujnSWWeF
gn2zHgb61Od1MBuyECdcRjxguKwHATGH2yoM8RZ4Hs5xcCfNk9ZYYdb3N0pnRE7qHkmLuYFBleHr
vT8joBnmOYAuC5wBvK2+jUEpekuKxamUYFbcG5Uot12eXGm1DOPxfbrIxGAI+zX3R6vpWzG6MfZU
cZQ4YGCBdfHY5LEHzuZ4iNr1r/vXIIqYyBPQxUbetXFbPVEKJbFiTFfqL/XUfkUjqr8q+n08trK2
U+Hq7WRxhxJI/frGrDIl0LeXVDu0bbjIEKNE8QGUi2xsHu4L0uu3K4f7xDwP7RwHilV5NThZe8nB
KhTggOUaOEGIRHzr8ZzBXwsaI7qS7KZv5gAwpn+diGBLdiK4AK53K0AxRz0OykY5Tv34renRKrLa
j5cjgnA3dmK4pTLaslxhFXGgKWAPXa/WrAxmAJN9RAroDVFMwOAI33RFWuDa4yTEetH0oKVpkFqN
v9TL6QNi0MsKPBhXs/Fc/3bf58LeGtXGvjv5k1ncZQR47fPDZRnCrQeYAJiTgSzxDpGX5mQca2ON
A3vVPGe8zWJZs7TQ73cSuJ1vzE6dxwG0Pel8Nbf/bNsfUOx4Y/dA61ySh8hEcbvvNHk9dAkWbDUI
aHIr320LsImdqvikuB9y/J1ebGV3qVubGPnqNmYcFCu5n131mKjVZ7uSVUtEGwQGGpw4bLrmHYjx
5ALCbWIWXZQ4RwsQHDp/P9aHa+9ZBH+xapHx2GWG/EDvb+Ks85de1sInuLsxEYwsCrc3TFqzndst
Fk3jvtMpjKBF0WcNwek2h0rYhGygdSAYtJIVRMTLdhbIheWxXds60XtYXTfPt26XoS9k62V0TqJw
Q0AShPiPZiuVTwrabijKzF3igAyJryGqDauNAeS/Z2thq3cWw7Lj3erpyerWZQ8xeHH+OtIhQuCU
xTSR7+xlcDtkVYBLUmv4zqT/s9mHVI2qGUTC6pNFaXA55shWjdubZUts8EJMyATU9rRU4wqM0j4a
rOXvEcnerhuX2fRL3St6DcN29Zu0egZ5cF98u6yLYKr5jQy+su0YyexOFHtjHtyXFIYcFLfZA3s5
Gl/mgPjb7wlck4FLfNmLomQZ+VI3oCQsIJUidCvWz2yovd76h8bPl9UTuhHijovE3kRaykXUVmsz
224gA/Bx13pOIqvu/3xEBMBfgC+O0gGPJ6EAvVAxCw3JmlIex1gLZhkPjSipZv2pFkB92eAlZwYj
QGnzjCKE9sDIUdVHUNF4pP0GUkPfse+L7fdlhYT7chbHW0RDF3tsTYiLu5/J8B2gJUXzclmEoNwL
q9vJ4K6MSp8pRuLAsuPb5DjMEfXTYLt7rfOiBRu5vBzFTWgKO5HcOW6iIbJbdBh67I6B0uIGpNuS
hEcmgrM2RdvQUqLDFMBdh77YIbR6Gau4MMzttGA/YRdKm6U225jgICoq7dgDcyoftskzM+1LVXVX
VTIeJTvFloW/GO93ilnLTqCi5kaaK/Ag9E9UHpoGvbQbw8Y0AhDVnLaE3GZOdgU44KfCdY7UHA+5
UlXB5V8hNEkMaLL8Hkke//qRm2012At+hDE03ph/ydzMa2V3V6EQxl5jMupv2OdbTbs4B+i0zqJt
9c1ukOudXBlXltBAGF4LWFBwG+Inwuc5BS5z78ZBU8+f8wJtOR0QiD6wVkRj9OhIit8NLcYdiafN
hRqaYd4OrfmcYRa4VurPl8W8r2hhhdijqw7rsN+NqeEytnVrBzE5+sxBwQTegMDRvthLJ3EqiSB+
Qk1P9E6xMoQj2g1enJ4SHV0Ms+PbMvpMmSAuJsWdNdaLBdcC7ZuvJplHssXr8+eVUP/y2gnN4Lx2
r0MxO59agT+VV4yOeq7LJgBp9OivgxToSlhd2m0Rf+/OlbJoiAuvATJKBuBp+0h1bfOsfPnS2tVP
W9E9s1xbryyLIHUA8OHEhcRxxWuKIgZaG01L42/mmtHhjT7uYCVrFOd/ymzGDPehUT5kI2cxXGxv
ddLPizHEwahMjac4SVQ7RqSV8wtQxH9c3jxhmLCAY2iiKQ1VGi5MqIoKQMYJKlGae1rVeoP1kjaP
/00IW9edhZh6llhpi62r3NYz4ut8+DXl/1yWYQhD+04TLmUerGbTVSakD9cw/rIFgLQJOgN/qlvU
uCyfLt5wPXjK9+0Lm4VAffxEnwgQmBN/um1PxF9rkLYodii7/Qgznt0vY//fqW/btBn0DK5orspz
QeKXylCPiqtGw0Su8cBfe2Yt6/0XUPEhou2EcmnWtlgziHhwgyAY+fZI0R3tufCLRAvHrozAFfyj
afJ71Ryuqxg92pc3QxgSzsL5dlzXKoDcMLHry6RE9dQFzTJKfFF8ibVR5AbMueu+x6Anibaifoqj
/HaLym/9QQG7hleczKiK3AbPj7KmBeE2ngXySpld7A5F12Mba2r6ipXbvqP1hmeBxijSekvx3KFb
AQeKB6QPLOdOMhfL57VQK4yjxMG29l47XfXzl8sChHnYTgAXcfqld7u4gu9M+pQfRmvFKFxn/5qr
/ts2l3eTCeTMyxJFcce2MKOhuuyey79QOPUw1ZPiusGmDGhWBnw0bgNt/ZE9szEHh1kdF5OSfEkg
N4cJbFa2G2S5fq1v1ud860/DgMaManwySuWwAJLtsmYmvJlPMVkZ0kJHPf7w2Z1mzTUeeSGSEiAR
l92p0WQzZULb38tgv2EXURI3zWwUQ7F6T3hyvzIALfcPagPeFg5A0JItomCsFanqTiXukFAUNFfF
qeMGU5Qc0YMUTN4YuQd0zkJaK8nRhZaxE8YdFi6jSWgH6DZPn5c591LjSpOV2EUH+V4h7qwgMcbH
8NLiBg3rJDfjMsRV54ip+utM12R1D6EwPCYi4QdxHG47bzdrUrOOmYkbtAUm8Hr3uibro53EnmHR
P5dtT7h2O1GcH2cqQP77XodebnHSnfk+qZWTSpqHy2LEBgHHfSVHxRsjd7jMCRlKC9E3aP9MgRoa
x+5YUEzxa2ERlAfZqI/Qo87S+H5Sg52fDdPKID/S8qu0b1qmDt88SjWqj8kGARhTCcc7hq5bevWX
/sTw19XHy4sn3qN/187m9mhSCLqnN5iDxpYMvWht+sOeJI/YmuiwcjADjOdYDEyYPO6GuSyGqSXI
OYYgs7wJ59X8KT5YfnKl/xo6bw4YuHxisekYd/EHy+8lbiyMUbtfwN90THt048FFXbEB5Z9xAgu5
vj678z9rf9KnZ6W82tJfVYXnxuNMJQm0aIn3ojmPm/um7qmLBHqxQdH5ybSPRff3ZBR4Xj8vMH/r
McskXugKGbTffNDGezMFy9v0+++NZS+Fq8F0wzwgUiCRiutPpnlXDFfLergsQuRdexHcWdKvte10
lInQnCAGg+pSK5IXYNl+sP/vjqvFzWmSsqpsrK7R2m83QEu9zh1ZA7Uo0AJPCUCPBL2smH3hxKhq
MyXswanQRn8zS/Cc35t1HW7S/FYmiXnfTiFjxOFfFsiXrCb1bO2n09+DNMTrZEPIMjlcnDWcjeDp
H17c0j9TYQca/QNKFy+XEY4KL9e7peOZ48AaZbvthh0y2qC4a6I8cJEBhu2JRmi4kkTA/09o+Hej
+Hu0AvLzGuNWcZDcLTcKusK9BR25paf543ONrp4P8GYyZz0L5GJu63YJtUGBHFTE+FlY6meF2uFl
NxLbuItWUryssarbW5PA95OpWkaWowN696u6XOuWBIpWaA2sQsVgydBmwwWDIi07iEfIIWrnxdTH
oHBLv+WVDBNDqMpODhcR6nTp7SaHH+nJyxp3Xk2vMd73gaqRsxPCrZde20VnsfWyu2M9RdQKP7Af
u++zxdy5KNU6PGyzLd+Gl6z+YZRXjfn1sghNtiFcwOmtsXKnFBtiHpAX/0xRsPEYmL3de8bB8ayo
OWgDGpgDWWO78HRnSG6mSUCmwDtQbMfutsU54oIBGAnjbi6Peo65+/J6chcPHASXFWV68Fca9Fj9
K45znwnk51a5MHHFFbVvlPahUH4ZI+B0BhmbgvA02onibLw0XzlWIMrUHjItWrfosipi2z6rwtn2
2uZK5+To8Y7Rmua0vu4cSS/DRBTbxVkIZ9vdUBealkGImVpeZhzy6pfZvYyorv03ZTgbn6Y26dMN
i0XjT5N9C5ZHFCM6iRCZMpyRDy6YJRXKhCSa75Z9VC7ts9ltEd43flzWRygKCGevBDsoXnGiajtW
jXaAqFz/E6/PPYm9druex9//TQx3epuxY2LmJEN8M3J/a1bP3KaobVH7J7I0nGWa7zxnpxF3gE9m
RpI+TlC07u2fVB9+d/riG5Xm18a3xZgOpbEFpvGjdKfjOKSf/5OerxOWuxCYlKuToMUObgswRrwy
aN8G026PFHinqMIOsyTrFrruWVce6SaNHT3OcixrRq/JcJd0kuNP9n0uCoH6rWwrF2s556eOFh7V
JOYnE8DFHlPfulxvoUCnF35r/Sy2Lx/YENB5OWjvwUTXu6IXGjuncq7RI7AQj7bf5/VruT63skuD
0I0A3M2e2NHIzLf3TA1VAAoNMe30aNWLX27fF0x59s3Xy+oI12snh/OjuCpcEHNSds06OcN9bkeX
vy+M1bvvc86jEwfAkXmDiv52LJIngN1lk2ReRqwC0Ep0HUfpuz5i0wD5UDuzE7z9YrqDN8iYz8Q5
AjlLYJu1c0JKCzAyG8hDii/rivKC5ZNrEJMVQK/V/KTywWAXZFEcUsmdS6YZF0szqx3wpA3Npgzg
skl6ADaxJI6K9+esGrf/rT3FMwFObWDEt7Q4ZM7ndZTsj7A04+yWj7OBJVmnJS9xMYHPnzpMGwXV
IT5anvViYLgukvWVy+Tx7SKp0eEiN2DZBuBTpn4RTsfksPivuADXfw+ehWvJWTm+Zwg4CrE9aXh8
I/Q+VXNvK2SDehIreH0021vfkIMC3EIqnwK3BlRrQWK2krAssQK+3m0ZqbrSEnWeJD/p7Y+ifV4K
SdwUprvEQqL7ygf8ru8pX9OyNCDCoZg1GuewaqYDSLUB1jGiZW0JjUFWvhIv3Fkk+/9u4dZpHC2V
4HqCYvTB1taI9GN4ObzJtGILuxOBLBFYCgO0KpSvln4sVqC0PwIv17er1bMV2Xy0+Na9W0UuErkY
n0qXdkMrxf2E/ni/98pgANIFULT7PqCRnJBGbBrnReRiUL2mdTUtsL7c2cK8o8epw4tLIbt6SzXj
AhEel2MnnqHZ7Dc3SwDwnTiiB9cnh+xbzeg9SHB564TWwWCGAeaCOybfJTe7HYyDBVfHhUv1jp+W
+n8UwWc7m+0A3goGOHW3Y36IHYnbClXA6xsGxAB+aPNFdWdINpKxO4o2XhX2EbH075cIKQ7gkdnN
8d2YhLvNxag7yNZc9ZM+PiSyXkgW+PnMev99pt/Oe1Aj0QxVUQA3VLv3lYP7dq1+qtT6tKJUkaoK
2nj0Q61Ux8tqMSe5JJZz2lwd9FjNkFOvzV1Mb0rAco+nYv5IO/teO85X7aos57hAKtqM1bFsfukF
JlkmmeOI/HMvhffPMddirYIyCkm9rht80vQeqBgkN0iZGM4982xIzRFl7KCaHilwr6z2m/b32DcY
e96ZG5cn1IWTFSm760z9KcuvVRm0mbBCCmQzByM/LnDM+ZKLZZRQQ4OAZcS8cxXGJ3dD7GQt82ko
G+MWOedeGOf8pKjzviYQ1rs3A/1lDb8vW7Hw+wy8HBCqaJ7Que/PoJwuMptd1WrkvMlLJTVg0eEG
HFoXRVfNAvcSZ1qNNlW0AHRjYJiJVxitl7hfa+3O6dpgLAFwJntkFdrYTh5vY3OVd24MeVYMQH7N
U5TJSxfJdV4ghA1ugjzBRSvBu8lqLWkKw87Qz7vl6ZNmaqcaJLbqhJn3y9sjlkNQSWZcwzhg3sa2
0XEnMP1h7nCrX0wrxMWKDN/+mwguwEzW1mwDGG+CznavjBGj6KN1G3etpHIoyqexZGdVODuY001d
ZqcFWkqw2kFyBJ/6If1SWt4r8b28VYHd0bn4DHkO6BAx8oWDh7vDG1lPaO+wGdQHNOVkgMBlyBvx
sdIBgcsgsWVcbe/36hUrHU2wGqiCyLuqR26j13HeqnAAMNVy3a1o67QfLm/We3d9K4Nz17Wckrl0
1yqc6YR6+XxlmtvzZRFCNdA5YAMzGhHO4UxOn90RrOBFFY4UbCqz8seqTU+JC/2vTRuqMLZcg6j2
++nntSEJ2Pq6KtS6ycOowzXYasJ4bR8vqyNcMTai4wKK3bT5XSkGYyhXd6rCIp99CH20p/bpsgjR
ioHSAqQCSAPfD+oaWpbobjtWYU8NAGv1J9rHh7WWjeeINMEYumrYwChBKOU2pqZKMSQpKUMSlw+d
MgeaJSuCCDXZieBigWJuWT7pfRUigzLp6E3xnZ3IoKlFQvBqxZr9cSJgwd7GNLq5nbquWC6M53ol
BrTMVPV0Wzb5LlqunRjCzTWDf7kZTb2lwIYuem/eiB6mejZEl/eeRa23UQaQ9Ojet8Hag0Fg3lua
GeQbpWtV4cLwHIF2eyLqgw6S36FdKuQ3hRleFihevbNAbotGPQW+slZVoaE8kPyelIdeBhshFOGA
qwV0mjA2PsEh+dhnfaJVoVoBjBosqcmN1s1jWFeNDGhFLAoQHoAP0sx3NAlpUfdg34N3dklxr0/2
tbmuvpWssuEBoTE4ZzlcUkCpu3Z1wsCQ0tpri0Ne95JwJrh6whJ2IjizBoO9No+0pmHmAPQAWAt+
68efkt+MRDPWveEgK0zIJPJV/WFUN9OaIDG90eMwPhhBfNIeVddbX5ZwOsgfzyW7xcdSoAYDsH4t
oGI1PiZb3XpLkz7TtpORsTEjfudV57Xks9IVY9dL2iNEuOsW2ADSBcg0EP+nW522krqiyIGRIGh4
S0fwfpdhmQk+b1QQpRsPA4DplvFzo4ZT8otmz5c9V7hfe1G86y55Z1AQuYbbP3NoR+2h8OPjcsXY
R8EH94H2SQd4FeiKBvqPDoQC9iK1uxdXKlAW1ATihjVq1cTP14ciltSWBRYBtDiAfDOElPecBkkG
7A0XVo+JsMGzYnSVFVEBRuXLKyeUgmF7AmRqkODyg4IK7hbuVBY18HLDfsJb6pdFfbksQhAggLXx
rwi+2tu3pDSHHIGIUO3XrMfukVZVI8FzeH8Vct4I4XbE1dIZFQMEVgeIm+YdLa8s5VdDSmA8Bvpa
HS6rJGj8fytOf2sAebOVZsPsrb5JjuOtc1r8zVeu8qtUIkngrm/04lLtvFRVYBlB0ARFCp1GZWV/
r1BFGEnzWaIU+9FcaHgji23kzqqdJAP8SoeNGl7R9DTVM0+Tbx/0oPmch7LJR0H3JNYQiTBM3MQV
jOcWAFnoOBotxOU38Xbqf/wfgp0ycE7tCyNHVr6n9cG9KkP3pJ0uqyo0SVRpQVOuG+9p0Mu+SJos
zuBbluGjroabywdyfWh3FsFFpDXeqKmzEAFwqNVZvGW9mnOJZwmNfieDBeDdhuUlUq9so7iypP2p
ndfb0a6OpAOG0+otILTLu05yORcAWbJNO6vFftJOZJ3FljYAITBEHqOFyqpRX+9L81CX8R+13khk
qP0ctMlQHBy3MaK+ny1faxIg0jpj6ytGG/8sRsAmNuijuLypguPmzU/jsgRSjVOruA1CwBC56Gnv
rAcwJo1j4umDDJxLGDbPy8AXds1OydRyGKrQbsbDBgR5b8jWQ54ssrKeoCT2ZsH5tul0LmuFZrCj
2devNMxbJb+NBz1iXFfV18sLKPEKvmk6URZbpT0cco4X9ITMHmnKj4Sz3bpx4azSFbOz3BzodZhE
TxLnGk8xN9pgRBgsk+0R2+934WwniwtnFKM4LrIpXIbQOFZHw3GOzKg7yF4zZabA/r/ziLRzMYxp
QwxZu5C6N9Zk+YWMpVemCxdNWpqCekVzkUplYxyl6kYeHbO1IgJiDs9xa81Hz8twP+Wm7eX26ASX
LUPiWnzT75j3dJ4ruNZkTSAKroIhV/1CT4EkUPuz2UoMUbikFsiiCZjOUD/lrKR0c52qa1WHo/at
VZ50t/SsSfI0I1QJdWZUlPA+DOrpt9tmUd2MzQ6WuMzXOIR8IFt7GY0a/QCeNMnyidJTVIHPwrh0
Ic4Bs17Nr6YYH7I7M9yOit+EAC941L0ikpXLxPIwmmiDD9RBWseU39lku5nGbLkIT+b3KcgeU9yX
GNzwkgLQnWIoUza8JMpSkApjHVFwQjmI84GlXcs8Lcc6jJPpDwVCaZMprg+wBt3rh1GG2yKKU3tp
nDMovVmbhIx4c3RBqVtj6NO3XKr6l21eUFV1TBN5PmaKAIBn8Xd1W12nNFe7Esx/SIx9RibeHc1X
5NUkknUpiMzRBAsJrB2T/hoPWNhM/UrbRq1Dh7ShorWPeEYOTJKG3WREXS89V4RruJPH/r+zkKas
q752pzrsDC1wOvM+czTJ9U9kFCjYovaA2h2ePzkPWxtN6dQKSKUZcT7lffVMTZxh6eQNBYku75Vo
9VD+xjsxHgRwIePs3elUh4KlEQEjuR22G8tOg3L5jpkb0ieHy6KEWu1EcQlQmqdLVhuwCr0+TNm1
1Xq1YnqJ9G1HFPExKY4CmIv33f8h7TqW7NaR5Rcxgg40W7pj2zupNwy1DAhaEKADv/4lb8TMbbHP
a4Y0G2khUw3DQpmsTGtNLZETLRtHva3ixtq1Whd2cqeGOqx68IiZAVSFcuPP1TP+GU7/r8nVd+XR
uu2JkpjlsMXOZcDnFTSLm2Ls/ubTIlBnIQYIC8mHIRK/8Hxh+iMK4ccatMbiAXBAF+OO2k7srDH8
c6gwFvbO3OrMmq6xRr/rkOS6kO8Za3Su2uq+4fYjhPW2iqOXHi8CvVBMTKOY/GGAoNGNwkkbXBDG
Hubxh6eeB/H6+R28FPe/N7H6eFE1pS63asit6iiHES2gQA3TqpqDvu1YYJI2ROf+7nOjFy/+u3Wt
fLzdKGhzk7bEaPvZyw92ZgWm9+TW3z43c/HevzOzuoTdbNZN6iGn4c58HLzyB7HGHa3yCLjRo+60
b7Us9iabfn1u9uLqIPy83Eb0GdaV81RMmuX2eKENkcVlrh1Sc7zJGitIxcY+Xrwf/1paF8/nUTY1
EElVXCKsSb2wyW4HvuF6L2YNeP3/s5y1albRqrr1CJYzQJZ3uAG6KgYEe4itWO0335L/xxpIcA0w
+oLOauV+m8apWgyz1HFmhd7Ojpude838QE+aKH/dCm4uvVxwi0sXDSXFD000ra7KWra4IGmRoaHa
qUBiVGMjl7xsZGEOAkHo0hP6/XnUDMkHb8AhOVQEpX5fArPx+YXbsrAKCRvDaTq1dLbM9GXpEDdb
6c/FNxHMg/9ZwiqILrSZlg2GwDD4n1QT+oCYm6nJy0C/d/Yf823Dv74ztfJHPRjKZa2QHiAmw1uc
8HKLaOfibgFKAeVG0BN9AHX3Zut7ZYXzkIMIpZE9DNJ9+fxALtb0yL821pyQpaxYQVVZx1pzx0ns
W98qhOYkATAs068WMHxvj38TTbyzubpnOdO5p7k5qvG6OILeDAG6UBFHzDc22taE0UXXCsbThRQb
EmlruIi0XTF1JT7T/IA6zb7YjUm2/7uEeJGlxGGhRv4B7k2nsS3TWdTxoBc7Kn6lSF4Dpy/+fDAH
pOVQJl34twGAWaMQencYXTLjoVW1E5DUDlq9DekmAdcF4rnFDki+0OPCrq2L/RTN/DmvYWdE86m0
QzM2ggxwfIjR+F5IQo75dfo3UcR7oyv3YGr10FQcry23ugPXp/PUyIPNq6163qU78d7OyktA21MT
WYNILD/kt0tnDXQ+J2i1od+FEtoQZhCv2tHE/dGFWaw9fv7JXXoKHUKWe4I5pg9wL4mnnKoePfEq
37M6YuxUblGgXEyF39tYbaQnixmCBqicSLTxoJibeHUIT8jC5THkuwa9lS3a74vLckAuDvJqED6t
n0NNFozPdlrEZkmDUQZ1/mXcaiRfPLd3NlYhravK3qs4tk4/WkkPLoU+wcj/fqu4dSnSBE0yKMEg
pmh+4JH0B1bnwgVixe9UWHO5VybfS2eMFCGQCKj3prFF7XJp9xBJLGmwi2xuXWtipFzY6NCFT/m1
GnkwDrss2yohbBlZbZ9WZ71vN4igpT8CfW4EpjVFJqHJ5xf80vZBSxPdawvjyh90ycWQe70j2iK2
m+fGTbK2CE3jxWBfKu8rKzZaYBfXBESW7SzDfR/arbzr+WSkvIiRxcVc8FiZXlxMf04U4oGO8F8z
qwBdn1gx9XZTxDM4J5iTHgdabmzbpcv93sQqnkTJHkQlrihif3hQ+ZWD+fi+CvQMSLM+qYwXvR+i
zw9qa+9W90HWfZvXS1AJ0rlc7Orp3ut/fW7i0l1AQQlqMaiToSSy8rQsHY2cDVhUIVlYwZ0fAz77
d16e7/VCot3llg+fW7wUNL23uPz5uxpPPXb14LU4KdMDrUFbQ43LnpSM/zcry9a+s9KBZhvyVfhe
mfG11u/5tJEQXjqa96tY3TdB7LnrnAqND4peU/M6tEkJCOrni7hsBK7agr8GsHG5ke8W0fuo4JeL
P5gK+TI03L3t7DwL2lJnfxEreygnAjWAlw8+7ndLmE7srLIqwZvngP1S0tueWRul7YuVSw/ZkQlo
Hn5fw9mgG2aOaYeoUsZG4oR5Mo6B/Q9zkL43vm6RACw/8brPgjIOqm6gN/woheOpkratRcvYdZ+k
1wSV8VBbO93dlXyLVP3ijX5navWYZ/YIddSsxKvXXLMCGeCGONXFa4CI1YI2CCjv1pRLEIlpm8nH
yz3y6dmGhifV67tONVP4+XW7mDGjWI4BVYSUQLit7ttkmShXgtETJ+SBMKjdtU0yAEJgxPp+Mjbc
6cVd82AHWDAXKJnVlSPMKoDbT1HbmBOzTjy1sWuX/n9ftwDYRsxjooDy+5XW21YOhZNhMW33tRQ5
pp4k6ze2bPnMf7tlKCM70KJZqHaBU1lX48s2d2y3wY6BFCZKh68DqqAzfy6LLUMf7sDK0OqOObyG
C3cQ8hStGK78lNMQcNourMWwhXDcWtPqSch08GdkE64zV0ZUNfxu0OoZaYxxQNfkTy/BalnLIb7z
cNwT3GQ1yePcdxZwQOjzLXb2D45gMWGj5gROTEB21zU0NhoDypIMTpQ8D+qsVNL5ELZ0r2rD27gN
H8P6xZaD5h0aJuBpXztsXaVETaWV/9MWnxdhvMS9t6M6MELvpPZbg74XL8W/5ta1AbOxPeY2MIcp
aVbfA5gysj8N335fkb8qBdCRWmK2cEBDca9Qyq278/bA29Y6VpebSzVUnY11YOCN99eOhShuCxD6
IXr7ZyHI51ABRxN3PViRZ1WH1hkWoufaqwEZWrQBb1ReJCn10d6qrtxOHYdCjz73qR+XhpxhQRq6
pg/Q+xouDFgv11FPKWJeVVDDsgXP0P4p9CSD1O/3z219/HBR71pIYQCPszF4sXLfjSN5muKJj0xx
37FIsJts3tOt6cGPr8QyLr+UcQH/W1T5Vo61zyfCa7T9o64M+YEnWQLeXEB7QEApdlt11Y/7B2MO
5gUMQDbhyZc/f+8gGhB+V5PCmtLylRvkVoosabstMx/C4GVNHpruC9G4j3D4dzPSdkrSVIMPWeQS
PYuXOXs03O9D91T1YyDnH39xUO+srbzeJKT0aNv7YPCPteJcGkBL0DqYsi1+7o++7/dlrXZPF2Y9
gOHEjyqQ1fr+ITMHTJoHXZ3088vna7p0UHgC8Qgu0mwfqC47s09d1A39aOLuDWoNcQ1FVcfsNwLV
i2ZQGoKDtTGCscYQzKKyeaoaP8KI7A7RSuiLIfKKTU++DAv8/rDjRfeg9YVSwUKztLoQKPALr56Y
H7n+E68eNftI28Tsrqj2jeho+/Dbod+oel26g+9Nrm6FwW2aiXQxWXk4LLTpzvl8w6zD7IfluBWN
L477swWurobmQ61PG2FtPM7JfF6ILwHjHSHZJ3bKDf7icrzbzcVzvfuKmQFW3LrI/SifH+h0VM1X
x97oPi6782E9+HIR6y90b+vyFml8Y+AGLobePw1DFujO4fM1bBlYJeOjk0PxVMDAMJqHUrf3Aq3U
z01cvNzv1rBy4F5tGKTIYcLWj2q4n5t4M2+9EKIsqhD/3af1DAHyJTxXVe1HvQq7aIra+35HYxay
MpnjJgEfSfg/LWrdtGKcOBPtYJDXYObPVCg9LZnH6n80s4ohdFK0Xs1hBg4hSJ0zbx6sdiuW3Dig
dbVk0ief+BoOKE8PpQQ0S8Qgdvp8vy7fM8/UwfOH0v46YphMn9GpKMBIC9LguJcmOOSA7N59buXC
StClAIgfsRC0QNbIHtn55WRjfj7q9ZtMO7H0Sldbc18XHNpvNlYOzZGtr0HQzI/q2Wn3+WgBZVMy
Ik9tN7tfyqp3goLSLnJGNm61mpfjXrmD32wv63/ncbRU5Yr5sN1FemgCJkWPbmwvzV9c8S2Y1IXA
6zdjK/dGBlmW7lTBcwM+zMTtaGmJ6QWdtsXp8rEbiGLG+2NbxV6k1gqujzi2nD+m0xNewoBV32sL
QQs6CTUPW1GHxbw1Yn3Ja/xmd+X8wI0DyuIU2wlFMvPoJnkynIo8YmfTD7RdBfDevHGCWxd05Qtd
womlL99zM8xBMTxMzpFuufSLNlDqWBACho1ptN8vSSlZM3rehMlxdsjN0FG3dvsX3xm8NrIOTItC
O2R1YK2ZAlnRjT5adCh4tXI/tV5C7C3dkEsrQSEfE1TLeO0HXaEpnXE4GQK9Wl2Pw1XtnKwm+dxj
XPBLjrEUodDoXoYfV5uldW1FU4Wg1Z/U2fdAkySqjaBky8TKh3dO54CeAKvIrC5WQu5pt8XdfOlT
fb+KVVw3FYY9z2izRLp8G+1jR456PQTS/uO0GSIx7zZr5frAqQxyxglmhF+Gpg+eQQXiva0g7uJi
kOmho4dm8weFJFm63GW28CPNeJ5NFaTmj0pG86RvhG+XHLnxzs7qXNjMxtauYacnxX6cWDi6bYJu
2HEefuXmwS63Wi0fp3Dg55aa2qKGqgM5tvr6ewVIRAcOcdCrDufKTWxQH7M4i3QedLEVcoxAxv1b
078wK2bRqAdb2OGP/fXff4J/PPG7B8SR45xxihNkzwvPPTRGeNwF8ouDWk4eyCygkVFvxDAX7/+/
q/4n835nc5jKwWoL2CzQx3T1vcm3GD0v+ol3FlYnOXhOUaYa9rWzzshmeHc2/PvP/cSWidUXlmW0
UdookaGRTAtGP2WBKPv+ikxTHX9uamu/Vl9ZVTus9kvsl8qqaGiniPlbk25bq1n+/N2R9NQBFKbC
arRaItd887UHKf90pvKfq+YDmQnMjfmht6xNllVmBKlz5RnHihtJWdpvXuVuPEXLU7MOiVAN/6+Z
1Rs+EV+ovsCLypQeZrn/Oi2jGr4fp0zhy+6fPj+cizHDMmULqVnIqn3Ql3JMTcjBg9fQ75zXZVh5
2lvXu8kNjeMC+Gu3ksyL63tnbxWF6dyZXKZgL20x3ebMekyo2FHTuGLuT2g8bJzaxcv3ztzqZdfk
VGCvcWopOemAApTp8+cbuLWe1XlpYkw1bW6XqPKA2o3BXxhGIHlUs42VbJ7UyttqvqX1vMPOZaY6
l/lYBkpkO4cZR6eHfnNNro1CJczW9qh5BxIEwJJ0Meuqv3Ed/27pGoSq03FyMLiEmgTq2dPVVGVB
Or/9za6CwwfYEcRL/+zFuw86zYpWwhA0OEB8RUFJ5YPtNfs+ye+Vv9W0uXxF/rW18k9UK/U6beCf
ZOocKPQVgEvb6HJd9E/A9ECcHLPMH7obXUlINlD4p5zdmzXQ4zfmX7mnf02sT4X6crDl4tAJ+k3M
knvNIombbkk4XNos9ORRIl+QKR+q1/rMgelpKd6Ncjh0vn1rW1vAlw0T65lvXsq+UEvNS7g3fr6f
5UYNyvD95VNZO9l3q1jzehbW0Be9nWEVJsew55jnTZATMb3YrH1RPmr+ji5ozLmYosogXjS1rozt
2ksDcHhDu4zIPHYq77EZRvGqUCNIWjLNu4lUZig0k0b4acA8N9f3hmrsQ+5UgAlJyNHPhp1/8f0Z
CDI6QGFoqpsnaYOi16DUuVYTctKOU77XtdGNIZXc3+spAPq6JwkPvFxMYZtRdk2HFqOxozd88ay5
uknnIgs6323iWnZNxDK3QoPTKCPCVXljtq2e6EBRhkWFVHRQrnlKO8sB/xbhYZcqLwEHKd3rLZY7
Dy6QkKiehqbT0KjWqBUMI5kOwKvR2BrzvdmIb17nJUbfQLpInQYQ2/dGtyNmtauZcRJZ+cD1LJZm
eWPP/NUxZREaRkWg45SGfWfvLIN6iJys0HHyOcihBh/Wmk/D1qM7nhW/5KjL0MXwL5rCwBC26rFA
+6fqy4DzIqk0DyPD8mtWNcms9FcK/4tR/Wbfi+Iu9ds8HDCIGuRqPuSzuVdjdaKYXjM1UPGXGolq
2zgbnnkaCxlnkkUyp0XAfemG6AvSCFcDip9ONwcs93Yp6dzQzfku7cle2DkNma7KgLr+PcJAFDB9
8Wr15ot0yx0fuxsvt4xgmU2PcmHTCLrDgGz1IlSl8eCV9hWl1UErO7x8enrvj8X1NCsQ+og2EcZw
nWrGNXfdk8yrQ2P5N/h/rIA6YJ210vpcob0cmE16NfP0tlLaboDfL7PpsXYdFnep2KcN8Pqp2nUY
r4RmHA+9sXeDdmQhuvuQ/1RHz6aHcvBUNFQ6CUTV3zZOfqyG8lmf6kh52hNlIDflbF9AFTC3jSu7
txJWaklaCChaTNmeMxB+OPmuUfSuKyg4n/ltk82JJ+frdGyzsJsx2a1G9Wg53X3jTWdbzixikEFw
hz6CUsFXFNihZdld6zx/yLLx1JX9Q9/OEXiBwtlE+8OxZVgYDXa7cGI1q6Tu7DTQ+v5eyCyB3gHI
7k0ReE151QIPgZmc7otRpDtqpfhMphpFPzz4Lcg2kM9RyFiPwwMBLsOquluhNffMs6+kkFUw9Pop
hSOgc77LB2s/amrHnPnEcj8E7XQBpnsxBxVaWVVW43E1pgBICRrMLsCZulGhODYiugDRQhVYtLn1
iXo2jRqq3PJJDHMfZGN+X7kY9h7ZWXoZCcrZO2lDcd1VZqxn9FyM/t7s5ZXyrLhk1vUS9zPGo9Gi
d3Wm3aQ+Pwt3csLUnM+5jRiXgGcqJ1fj5LfHdnZjjDvc0KyIOHV3COufwHmDn3K2g77TDpYubjKL
XKPO9o25/ctMp2sjnQ61np/A7JMYFn0YbHEzMpKAtCaPQEr/U/TFDal4zHQEEICgBHRqntGQvxm4
xkIUfVp4EcoDf7Lj2vJuRE3OkAXQA6aNr6bji8BXbqKxESOCzqn03VuLd4cJ1WuLIMb06LUxTklT
pHfmmDXxkJZ1oHLzZ2tj6lP4UGfHAHbCTHnd1R36VNbz3InrVnahBSkSyN1hrc3BnIe9pQDedose
/0I3roDyvyna7hqp8MEv8C+dRbyqPvu6GRlzeXCy8s425Q0EanfSYecxzyj8jwsZCwE5QBZZot7J
LM1DjRpPbkbits3PvG0To05vLEc+UnM0AoNaZ5cVCMByIPsrvQSpcn6mfrcvbHlqUvbotWYWeKN/
m9X6k10UD+44H/QWg7uE7/xMXmv6cJdxTAAC8k6DtmGhXoGIEZysd72qzhwhnj2mR6I31jnN5S5v
aWIzUDUQgrFppXmHZuA/NWveu6X4wUsCJ4KuwV4rgNdyTUye+JU8g1naiBgcdmhl6th2/OiTfifz
MbCq/M4cysj2s0NWWpAQ73b9xEObQQGW5tW9ZRQ9nE3lhKwpjjxr71ujeJlJLSPH674NBX9ImzIZ
+8kOUl1EXms/8TzbGZm5R1p+D5isCowBSb9jfZMjxi+Uo0fAHmOQBN9Hw9xz33r5vhYjCCGsOkx9
TQtcm30Vgwyrstt7abZr+DI6wbT7wc13VTo+NONwSg3jiyuZF2RSxZNTHpRID8qTR7+yfqTW2Aei
6/aTVxaBqjlKIWUX5q5849X4paAiKtRwFnSCdlyq3LBrskPh0b3pOt80xcFO3GU3LsmMgKjyV2fL
41SQV8q8K5T8z6TJwPRmyrMu+4Rb6mSiyBbMnn/ySj8YLFBNpoN1VZoMAibZVT6IZ9vQRrwNuRmk
03wyi/q50bJlifCD0HvmXfuNDJZIpiH74oB2K9A1H37DLHaNmE6dk/8yq3wI01Z0Ue3yr0SW3+bB
SYy2+uaMfb+X/vSkjyXclF6kgTHJIpjm6olnZdDXXQhoctgR67Y0053QdBrYU/aYFVILhlq8aUWb
pFrxIhyyk7WdBZZeqhhDGPetxfe9kd1bHnslWfWj1/me0sINfHiqIbOeJw4EPFhKk5Sbz9wnIua5
g5l0AzGB0p4tRnblXGAa2T6OunhlrQMpjSlxoO6p0jHpiIAHpO1+dIYxGeWEaCPtb2nnm4FlTXh/
ocQ7mP1J8ya4z9YOeM7PpsLb0RoaFI+YDSKqFIMHVVmFUEhzj7aofypI+UKmfjoZrf2rB7I6SAt4
ldZip7RK76RRXVFluoHrN5HSDDwQee0D3EqOuTnf8azSEzudVOwtSOhSFwHR8jycTHB5AVW0Mxtk
PUPbhbpVfDPTdmcWfgCVShIBhYHzVgeAZb+00IGls3VQeDVD0owH3r82Iyl2w1h+sbxqCKAbVCKs
bI5NBfHjYZgPsyaCwX/rnPkg8NZGunCizDGem3K6zYU6ObN16oV9lTkVDbKKBwK8hvowhOCjSVo3
O+rcjWev3DV296oaJ/KouoJDvTEmxJMm9B/Aul2TOpRNoWHAXr8aQBU2yOKp7evXacQUhd5aSY3h
gLgzvfvc74+lZ1xrdX5sLbWbsv7baJKbSfSQSLHzsAE3LSnn28LTbn1PHWsqd1Puq1AnCEVU9kBH
fss9AjlBGqeuFuPuI9zAYAOmjF4sWSUkr77WlIausvE850VYedqrW7ahXmZ7n5bQGyt0iI8R52bq
RSIpYNycOvu2K4963t0JK/sJ7povHjWj3jb2OSr8gbIr/FJ1ew2i6jmpTypz9poATdDczGGjwNVN
MyTQFOaclmAyyw2Zmd0zYp64RFN6ssuozNKEqHqv1Xi2tXE+ZTnemDRDTD1nWkxYpRJ7bGNzzvVT
U88QXLX1A/Pzr8OQvgpdP06iCpVqZ3zJaKENBVilOudsg5C6EsWbGIDl7+Wz8kcS1kYXFz5NWiYP
oDxKRquNu7GPZizJyNgRDYswp/2T3WRHijBK9l6ccZ7YdhoCMYX9kXnQEHvHmvkEMFPUecMY0MGI
Qa/4BUN+4D61ktLT7kvL/lVVoExh4xHMH4ExChFoA9tZRQuvMVVhWaU7YuWHTPTXYAc/iD5PMjD6
Z+54bhV4yCUuz0SGqBgAckZaEg8miebS2JmexDPSxqXQQlL0L5AEeHO7hR+pvupo9Wp6EzQumnA0
nbPvvmQKFille8/0zlTzE4N099LLr1yjMGOzL69LW70RUb8U0xhbVvejyLM72SF9mmowx6aoNZsZ
9OVVtvNrpwowxX20ahW5afsdHMBl4Jvdr8Ltv0Ps/o32/c4b6byEGbe+XT6CgygBoOmGZfwnN9hO
eX0E4Z08RJ27DjovxeteNNquyfwnQuEAlHF2JtYHBLUxB5X1DuiZFnrzuGJgx0jrsG7JwcY6pkqc
iT4+uEhLKDFt/D/DldU0KqBmjTKrLL9roNi3hNg5ZV0GuPgLHDXdl7aOMACQAnDnnF0TPQI8zjnR
9zKDimE+quvcqXdII0+VgVFtze2u8lbfsdzCS23PU0StZmfZ040p7D0e12ObYze4H2Mg49egj6DW
sOQBpy1iw1IH1wOPjjHreoh58BzdeKRxiKhM3X7ounnXe+rUUnUsxXwlqH4yG/+LbaCdrht6H7iu
9VT73k9vls946vE7+INtDVEj2WlTccYkzt4otASp0wNoP4q4q5Fb1ea0c9ziBQnIrcPE3lykNbgL
1qmRFYHRkVNTZge3yO8G2ft4SfpHF2znkNNLlCKvrMf8MaRgw86bEm60SdUWZzAYv2kZIm/Zn12n
5NhlHhRkPI26dhQlvcnw5gesHt6YsG/LPgMuiC4YVjLe097+QeHJvLZKnNHpgsIZnwaV3jJ7Ct1W
DcjM9KBpEJnlLfvlNfYDVIufBbh+gwysCnL2blljPUKQZEd89kIFtYMG30XuOklednrUNFqi3AHk
lmkRzKYOPisEE2KGR6idswPMJkJl9kqVEzFIQQXZ7J0xoBPrdQlmafMw1eJse1Xo9dCE8vKZBb1u
PNmT8ZyT5so1m1D0+rE2EHKAXP00W6m7d2vXgNgLB9Nklf2wZ9MJSynufFI+UBcfvXChq2boeGHB
J33TiHHvZEWoDeRKMLC29cU9r2z8gHO2V6mMBsO58a32u1k7T4YvUYwQ/K1CJmN63hwYJbkudARG
Y30Yp2Zv6G0kJw326a9J95DKpeyQygGg1yYY8+aEiKoJCdFQkVBPfVne6k33iJbAY24VXy2LRpbB
r8fR0FFgQHrRaelhqDC3YZMz5DZjyFLG5UQCh9ZgRW9EIHPnBnwh943v/7JMiTyfPHXGGJVp++po
vgwqwm5m3TtUk/0wCKgf5/VPw2kjL0dxp1K7dvKQjoNCBekM2bVdeuea4hHKQ9/n3qii1NFOPSJ3
VM+v6qII4TrPmjlHXa8S6dBrUKWeCiP9rkazj+1ci2vR7mYUW4ZpqSEIjOkTt4pqQ54pPgFwoONV
arrl+bRq3C2146w8utLTI+TNv3qnuUeK+K3FT92WuQzcOftVuu69NpXnxnf2RjdCCXaCDkDtkwBF
llfQDzz14EuDu0g0+uZAiqJwrdAy87uqt++6kp7csXjIc28/Chk4hfmYKueKkIYFuqge6xqfRFbE
blpd2Zr1CAA57l8FJjYbFZfMjPF53LSUfpMO3kBMZhwMBr81S/MLb9InxyreVN+ETQ4stdM/Ybwv
aaGSYnTesW+QB81jPd9WjvPUUHaSVM2xQQsIHLPhi/Scn31v8JCl4ktFcmNPIPB1P01A74GVpYmk
oYEAn6CCQl0UtbzOraO6taegRiEyyJg9HwWZ6iBzrR5/hd0UUof8uYM4gJH+uwOCKeg4+whtCvVW
MPzNTkgRTi5hyzv/5mnZ22iW7KjLoY06H166Aq4+tAyZRTMZm0BZmorMDngl5gsC2gzqhfPcXCNW
/iJRzdsRz9cS0OlR5F0EiTcZcUmo/ebOFoRwrK5HjodkZ/SNkGupgy/DGfZ16TPoykiMVRlKjwgq
NuFkZBlqR7kXFLmN4gnSM7c1nr3CnI61hNtkJn8UqEdGDqDRcdnNXkLr8ZqMGmhEDRP9ocb4RRC2
hGXPXuBC0tCW9MV01Y9+0O90Z+Fb95sS/LBaCipk622gVRMghXEidxqfmsG97nNqxZ1dIj4fOjN2
gMZGNjGcUz5Mu5poUMbT6M+2ML7pygPh4mDeeGm97/26CrvWaCI4SAj3NWIOy3ackzpzkJg0aRGO
JYonzdj2ESK8r7lACqNyg+5LvdUDQY3nyqmGmzLnKuSFvres8Rkv5y9LcYxoa5BHksrF9ZNIMais
v9oQeQnAI+4EGklvzWZ6ReTfBjnLUVvShjJMMwEKT974+zIreFzN7VKLA5JpKGi6x6XPMb05pQmG
5x4nYj1OvWMcByeFkAewd4FdQ6igxqx6IDHVgW+4xJObEQbR4hJMTgMYdlVLg5TQnaByCHMfewPi
MR72Y13cCBQ6SIYKauvmPzWFHZ4m/zEHBCSpMkB0vGKAToXe3jWCo96R5uob2lRdADYnHwWG6SvS
36+em9Ekdc3susHfD9RUgzJN07ugl5YdeHY1R5VF2h0pxaMpWxY6rUNjUJSYkSpS91CwptzL1rEP
ZBzOBZE/Jgm3lfUp1KCE5UV+BRZ5z5R6MDJvqdqktx3351tPb+7g8Kq95/RTwNviulDk6JvIR8Fa
CFaL2owsR2SRzOzvZaWzb22Jah0y0QpRJLnm1M9ulIZqq1uPV+B3SDHJ3JGE06JFhAVOxdHSH0HG
0e/AqlLeeJWwArAZdMeKkueZihdnHsxAb/gtmxSL2s40E9udU8jqzo8jhvexef9H2pkl140kWXsr
ZfWOasxDW1c/ALgDSXGQSJGSXmCUxMQ8z1hP76Q39n9QZqcuQdjFn0rLpzRJdEbAwyPc/fg5ZpXY
VJ5yihZybJuhBLM/U8c2XVKIF+KbUOULxpHBA8fKrKNoxfeNbuZOXEAYlASZcFnExvPUDPVvesht
2KbCfEdbEkejfgJv3NwjIf2oiBzhcZyxfg3F3TJKKCF0UnBj1RSjxsKK7CSmSlwHSAtUmjFcR/3w
tVU7eCutgICjZ8YuF9Lmdmy6/CoNg8ydPF27GHXk8upaDhinkI3LovBTqAHUa4V276ETalTgpfQ5
ibXKbcbqQ1vwO9LBvRKKwNjFqXokmZN3fiZytsT6u5SKn4NpLOe53Y+xMKfyYfiUBdK3atTEq3BM
810kai9TWiZ2Ss5ue34vUJQXeEgpWrFPa6miWlNej2EWfB+UISzsqcvuyG6U61zglBYNxBIhlLJO
lYZwjZWxSJVU1Z57rRMeMl3I7HA0A7iScpJiRc92ypT1H+MhesoGtbscRCqhhUJnSmqg+hSK4SVu
Q7gpBaTNK35vJ47KzJF5Eu59dczvW6OEGE406m9daEa7tOL+gmMf0aKR14pMj2UisbwX8yh/Zw5d
fellcsrrz9Dp1BgN/N5j+5FXCKRGk1KG9mjxcB40BpunWGucHscftJiyqV/DBROZYuWEbfIQBxol
epIWtodB+eNoqS9e4CvXjT6Iod1TqrH1SPaf0qYOmfRsjC+CZ/giOVdgXflxLL/L+iy/6yvEAOyy
yttjWPckdlr+2A2qdSVOoCxlT06cXFHz4ySNFg/ugCJikHySw9LcRZLe3sR6ElAp0FW7aQfroiBW
8G4dnvUIpiGwciUhIfV3nRB/DVRu7KJIAeBN+Udv4EUvWVAiyEFGoqTqA7l1cTn4uXgLAdSDFvhz
qaWubVNpnoqqUveCZX4EExl96KUyuRxRUmJsNuz2tZdJz71SxBTLp+Kq4xE7xU9C/hxWODa3zEus
BXwILQ3uMr00nGn0aT+pTMZnYzI5bSaVrhwakZNZ2USjuvdsPy2Ki7HTDcbJNAp58N0DVxKVm6kW
MjdJLeB3wXCQpxiKjqgR3FTQbtuxv9cl6q/ZpNKPypNP0qh/jtnpg9Jl4z7mgdfKUegI9C6Q7wzu
zFaFvLNiYnYohedCAeZlCkV8bLWetMwYmmMQ5JKtIIbDuypUrpQO0B/EmP17merKXpOEEGfW9R0O
pe8Us2eMxg8rJxjVa1Orq6Okh9dGTg1s0ugTqJ1ACSkxvoFtYOFx3NvJmD30cjXSD5JNV4XL7hBO
hUqZ3fOOUB6qTl5IsSuk4iy3EU8HNIz8gy7V33m3RpATUsb1Q3IN9O7yR0pmuSOkaW1PbUk+1XcP
o05WG8fopSeW9FUya9HtfZ1xUETKXYBbVMbrRrUlcfIdX67vUsvYt02nITo7fAkHomxiTSXbpRiu
3oTcjFRD6eEQa3mC9HY5JM9pkB+DuOMqHHL9hqL0aIN/9X+rLBO5oDLp6CyW79TRn9xECr4huKPb
xUjqm8h+Twpr3PJaevSC9Em1cgqiRUwGkOx8lQkvGeLonVEVpH7QywCQJJMvVP1o1d6l0uiSPUVR
iAJwH7iyqT3DF/TOLPj1fbiwvpVe1gG/l7OXrMpLxxLiAT1ns3qgbQfzTspzzCvv6sBCQFTW0J1j
rZIrUB2yvomTEKj8TLVSHo1YFpVPvudNxrEPkEWLbpKA/ndkR60XRbqdgFSw9UoSH/RINJMrIBap
eNealE+QlYAXBAkQUMW52A92LeR0liRlkGI76Kj1JaE5axgnTUotcPIetc4fPhZSXfHmqJpdZQIH
1qpOvfaKov2mNF70LA2kKLaa9v2TqoaeYedGUKlOo8v+gVazcmFOasLNDN9CaVckCqSclunvBj/T
L0LVEg+G0o/Pg6mEme1LgfGxCkRrJw3dgCcWRmBTlTKoFvTIfiUM5k6g5aCMgVdXv4PhYrjpmyIM
7DS1GouWq+W3jI/J1AjSrid5SieItOyAZOiuHzhyVCeCCykqu71HeRP6CFEcbCZXBnJxGuINkVFX
92FWheKnUciE+tlDDKod6A8Wev3elGorua5ABmUPQjXWIPapLgz3qazEcYAykRzoVN78hjMHUtOE
1xJttNRuCD/kBwJuO2qpRXiUx0FuvyiiVMD30PJrczgmuewv9KpI1EuPE5hc1VkpSE982KQ6pnVf
VseAgaXqGAVj4R+HPJ6GR0jS6SUShkftKjCM+ddQBbnuaWupdF6ouzldAm8uqhjqlRRqjZ1GVoyS
qw9pQodstFL3xd4DZRcg2EKJxZbMiT+SKBWXRSmRAiQlPQ1TT3ZqWwgtd20V9nu51ug0Z+V49BoA
c5FkFU5mMD9cC1Z/L/RqzwzuMFYX+jjVx0orpO/08RqBPJdZ2d0gCN6x9rPpEPtS9rns64rm6di6
CCJWw1G2gvKxU9rwa8Z04iGKk+HZkKyYEf+iZuZejU1ehX3qfQn1MXsuu5IRMT1U0cSexs8NUItd
CwDhQxJKo9vkxcBBV+J7M5sVg6RJiVg2XFg7YqLU7awaPPKHJG/9PTpTxtzKCmgmZb0kPZceMAin
lVNql0Y3oqXWW0g80HIu78Z48G8JKYVJKwfRo0d9ypKZNmQUGiK3wolMNSc3W1Pq9lNlxZpvp9WE
WglSxHk3XvuaD+1W1majrXWEH0MbkrtxTApYZs2CTJ/b/6KWu6+eFzTHrKtrJ7R8/X1V5trklFQ5
bDmsjUcv4V6/BItp5GShKYW6wuqkS3GAGbyV/fQyFUbxe9+0k++Ocie6ZW8ZNyUTmd5uCmkx7mKj
zCM7q4L4xvP87M6sS9/YtWarBNeIr1QVXYXA/KQXdIw/9Ukp7Ntcp32uFN6lOvjyTV1PEu0HeId6
32ydUe00cA1DCjFb+16KVc5lZppOWfjRPeUv/aKUk/RWStTwjqwpuSs9NbaFHP80Db+95OFE8qxH
utvWnnQt1eYXk+FuV9Z9hZpJ9c1vTeWiCZIvfJTR1pM2csKS3FJI+29lntcoz/QhFeZJOvqBmh6K
QuABbJbIJUuFAoZCGw+iTlMEfQpmfHp9OnSGX+6qVKFFrnjRwTT6zmHcW0WWomDIUY2lfRlgR0mY
gwXukSDzXI6QgsSwncT0ewTIcNxi8iAj1kl3MpFMsm67bC+UE1dOR3J4Hn/2lqsetCdATwKfqQCP
XE60prJaGN4gmCiW9ruZwNd/PzzFjsoArWfrzKckB/q2542uAp8smCMoMQMiWFJXR83ILO88fzfF
/qFTxBveQc/nTayNBesKeCQE/5jMeMNSIesTk+gd+C3pdnAld2Yjkz9rB2nXXG8J4awhI09MGfPw
5gmGL6fFj2QQW1jUpDRfVONbJe3F6XYaLn5lUb8PPKCm/mYueFSonJew/IFDT+6yfXrQrlHttiHj
dPLdeVtrSL4/Zit+mJq/4cmiBqUUC60mRspmd+yZhK/L6G6atiYT3tKw4H+ndubf48SOnpWK4Eee
yZ3Hk7OtnRYYyGiUx8lXYBYpvrRZz7Ui7rOSK7kcwN7rG9MRa+54+isskLpy2eglY/cmVSX5Um2s
XVMVG6Mkm8tcwHN5Ahhxz2vfFQ/tzr+Kd7mjXxhfftco2KKMW10QDV8mTy1uO2NhLOr0KuauM926
zuAWJ536eN45ViG6yomFBRhYVXNKnSAnXfBfswbpdFU9TTfSe+Ga8Sv0mxkhP29xbbbk1OACE6wg
b8aJxk0qtSaTj52EAg6YBropf8uQuTjMrWfWVHIwJKo1XXfZ9X1vb5YR4Kz+/ryp1SP2cxOXbC08
C7KU2R/Tjb1dUR+UYddtzVWubxvDK3CCWrDbLE5XIPtcwxWhqdFevLR1JuMqHgdbMbbgsqtrUSQ4
RrTZ1nItVdQHMTUkk95YdDB8zY6y5Lqpxo2h9C0z8utokY5xO5oWZnzZukha44NY1S6Nwg0Y82pE
P1nNYmikCS0vq8j5eAvIz3T1vmkFD5xQuA+a9J3sa8fzjjCfliVKF4Ij0QRaKsE3vzivUtJoOXtn
uokY7D1PcaWwdyahcMOqdWMj3Zf55J43uQYMPjW5OMBpqPH2NwwT3Ll2k6feu1mGwIzcOJEv5Gpu
Howf8yzan7e69vlUSbEA1ZtQey3R7klGrdArdIJ9gByBhD4GuQGNLCoof8/Q4vYqaz3yab/jjp5U
u34PbqZRq84B7Zjszpta85XTNc1rPrnASl1Rs67FlGH5nyGOuYE6hhciuF8qlc2W4MJaaD+1trir
In0UyhxFBjfWjZ03CXeKL2+csVUTCsU200Du8w2tc+wrYe5r1MxBMvrmo279ZTk1rnz4Mv40sDzE
kyq0tc4aAHNHtq8x69qJ+gdFQCLz/LdZC3+nlpbneIz1aPTn8lDlXwzl51AUnEyvL7peOZy3tOrZ
J2taOJyp5YKe004BDMfrf+Z9h/mRrqjVvD9vaPUlcbqmhb/5eeulfjuX2A7AW14SV9iNd9njD1WA
yN2iGFh9R5+aWzhcym1oJSKTAeZ1vwuPMPhchw+iG7u+u0XNsPW1FmEw9fNSMOevNTaNrdafw+ZS
Ta/jbCParvr3jwFrHYrJNwzPEbIKpTzNdXj/XVTcCcHGqPjqMjiCVEs1FXz94gMJcRWr5szM4fXq
1zKoL0Uz22Vad10P4B7Oe8P6Wn7aWnydKRjUCHQ3XTaLjjU6UQemop/O29haz+Kz+KUXVb7GoB7x
+sgcwvfMl+aJK7eJ9cfzpqRVW7wgVEiWEOXRF1PdZP/kcg0dqDkbJeF1pa/DV6ZSYP1rL/I9QI9D
9LLld6ubeGJ0EY98awwqWkUAzuHppTjuFsLWtPr6MTqxsYhEEVNs8jQvrN4N6OQkbljaaBtdysfk
4xbX5OrrXD0xtghGRSlEut9j7He1wNKJ8gsS/B+MKrXgBC9bUoFbn23h8r7JaEzGACIzJVeaGrpD
ntpFfijbLcaJrU81/yInl60kxFpmtBiSwSeWWuAK3hbv0Wokn0VXiAw8mpe0ZSVt1Foh6FHuN9GR
GalOec21JYYbb8wNO8vpL4tBl8xTCROa4tsz2miUH4escDdO1Oy8b96WBCJ64RYyrMtaixiWWT/V
mAneabZ3IFU7hi/JVc5pKj6aG3RY625+Ym3hedWABJvYzLHPumuYdQA9YA/NSyu7ctE4BhpA3bFV
3iVb4gqrm2nqlEYUFTY9dRE31DZowtoiDiqp/D2ExJdmdOvKsKxubOd8Tt9s54mhRazoRdVPwxbv
aFzpE0i36iIDoOeMt4MjIzuKTtkWu/jq6D/x8M+1LUOHmeiMAGFyDh3+VeBEgpM64ORv9b1sQ9QO
r+PGa2b1mJ2YXHxG3RDUWKExAaiBkDtey8KnjX1ct2DBEkGaJepLRoXaMFugKziKdB9deIf2EOy1
D+kBonk7e1Z2waX84bzFDYNLAoVAzDWh8VmSpgt7JfWvks7YnTexWkudM+A/FvXjdJxEpxTQh5xI
P5xDvQQjZmdAE678L6prHHI3zWxAtIIbOefNrvq+BTOTDHESdPAL/yDNUvWsgKZkaEu38sR3nak5
tThuFB/XNlATyQd406BVtiQuTUJVqcSK6WEFlJYoybt8qH6hEKfJBkcYWUNK0YuXRqPKxaQpTJml
+o0JPWC38YHW8uzTn79IerMw12PB4+erZWNP6fNE3zkY3wFHcKw2PbTMAP31TzPLAshAjHVKcYuw
RLNRpkFAYt8J+7Q/Kukhkvd/z8QiII0tRJ5pQqkiBZEkBo0t5Vdqt1WxX/MxzZTpEMzkl2/IE4Db
FWlpkQWo0X1RwWj/1e83FrL6ajm1sbjbB7VBBCWcE+n7fic/ZnvPLTynu5wrivVVGDubpCpbq1r4
WyaNnadmWKxIEG3ZMR9LIqtQOXRxHzybHhiA4sut4LpldeGFsabXYYIggjuY3B85bv6xNjZy+HUb
PGCY2YZkYxkTEvLDVJBYmVAxBHSbtb8NwdN5x1u9l4B8Siaa6Ctk075Rllo9p7zUqvbto7objrFT
/GY4yiV6Lwfzxjqet7gagU4MLlzdanKQZ5DAugKgtearFDz+vZ+/CKQDB9iK51R3DD6V0ZUFKuC8
gfWv8nPH5gWe3A96rwr9D7RK6BcM3qoHgekRNYs29mk+KMs3CkIkQH+hLZDekDC0hV5oYsnH98XB
QWTlkGvVe+bjbcGSv/3lFRnYUYkLpsjAxKIsb4UKrPbpRLUcpKGKQqzpjfZmjFtZkGHMUmZwlv3Q
PHm9b1Ha9LXRUxhIi9+8kNHjK2O6bJuNx+uWlfnPT75OQSddUnvqXiI9dDuPZYYpug4wjNzDqPKX
FUJQuTAM5r9kTs98hl5ba5sZTVOyc7RH7wvFvxyT8uP5jzOHr4UfvDKxWFAolhFq9aPp5vU7Rbvu
9Ngdsu+NBlBqqH+/6f7j2/Cf/kt+9/uPrf/7v/j/b3kxVqHP2Mfr//3v6/Bbldf5b81/zf/sz7+2
+Fu3xUt231QvL831c7H8m6/+IT//D/vuc/P86n92WRM24/v2pRo/vNRt0vwwwm86/83/3z/8x8uP
n/IwFi///ufz93RWT6qbKvzW/POPP7r4/u9/GqrOF8Kx/+PUxh9/4eY55d8+/u//1M1LleVVlTxn
3+t/JP/7P9nqz3h5rpt//1Oy/iWbKAFaCvxHOvx4BIL+5cefqP8CbaxAzg31EopaOpcDP7YJ/v1P
Xf0XInsq07kIFkPEqfKP6rz98UfyvyRGMtHe0g3TkOgi/PP/ftdXX+7nl/xH1qZ3eZg1NQt84zYz
JxNjmTqPSvFNAiymqHVPWHJ58dE2r8f3qaxfZUzQgWqIHOZT/vLLEnZ6UWVFlkSMXaaoYcF8iFGr
hps3e128araYi1ZKpjPJOj/Y1HX2aNmcigpJnoJgNFxGNx/Ej4kLEiZwWjc4dh/LJ+3h5Nv/sZ+n
+8d3WBy719YW11RQF4xxhrLhqhoji8ikxPANCP1fvkteW1lcVnrOZ6pioIw+0J80OMogebJ+48u8
DYmzEcR4fhTs34R3yWyDqYwGA/h8/k4otPtO1JiU0DAYbJh6eze+MrWk9WnEPM2gujBcVFR2aS06
nV475rBxX0mc25WP8+eKtMWLvEbAyAiy3nDFS/+oPUWIImhPMM5aDjVGKOMneU+ibdhzhVu426o0
ru8nLRUmUOZEavHgNBQ/qzSzNdxKB1ftfa+SJ4jAmnojj1rfy59mFi9MpfQ8KYsxo6IINSmPaTK6
Ihj3X/Hzn1bmrT65L80cbDeDpGxl2LmGEbzPh3CjlL7yxpy94k8bS3po37QCJZGwAT30QH1lnx6T
vXUjPDY7JqNlO7/1N3Xa18/vT5sLF4HQIwEl3uGJpn5U2+6d1W3pY298IHkRIuo6TVWPOX6XkVqg
rQ9M4Cfjlqrf/JVfX//sHcUVOhC8AaUlp7IyNLCblJnhCkhLDv5Vm9VHOC90aycmt237/bw3rAdZ
ev+U7RWeM/Ji20yAo2bfJDjdtfItu4OhclcxNUQreafvi0ObuxsG1+6pGdjwfwYXm9ikfl0qUWG4
MC1cZi64v/5Zcf2dD6/HjkGUi+YGOiLjMtysuKwUeuat/Wl6EXzVbBRb5lxZ6yE8tjtlz7SMY90o
B3XfuqNbkf4EGxndSnr82ubstifHDZIqJveA3Lv+4+j4x/rARPGu2M1hK92Hm6dg1UVPljj/+ak5
oNFxKOM9NbNFSSG5oj64PXzpG19x3qq3XvpzKxePVLnQOwGleEb595077iBMIQXPrpgunvs9h3wj
N1qPKCfrWoTgts4rpcywVwFcktxkbxh2dmx26r465E8M/bib7ZgZMnRuiYtw3IypF2dCasBYF9/G
2XSP7uXeB9KBCO0uZrA6EoAr13aRVX/XaRYx2qu13NPm3e3fNy7SnvvI5ab7kNgAz5xwv6Vb8uMC
e7NUWaQECoIT/NfCngHxhamFnMnik/dFv6Ss6xZPCZWc8U66rF1mYRl5tJnt/8u5G4fjp92l9BDz
QlaRAHpz6z7/ClcdM6PhdTIpewjvduc9dvV6ODG1iHN+KdStYnEwyr47il2wL5otyavVyCarCvyr
JlpRyzqo3jKVOknsouV/FITbSfkgdHaO+GbV/8pLYaZrxJoqWkt5YKODTKMMsBTouzD9QO/TL+/P
79fqNXRiYhG31M6roX6aD9x01w2+XUUWpFcPVnUTt55dbbng6t6dmFvErWCcCrGbz3fBIE6Wj7ug
1G4jpXhgxMSWxy1t6h8vkDceb4Jzp/oBp/qy0gZPQGIVyIUB7IQYYqej7Z7vgHgev8w3IDo33WV6
Me0c/5Pgll9/YWsBUpFJmhY1+cVpy3NvUPzJ0N0YNhJGKekn2nL3ALCaIWom/f86NpJT9tPe8o0u
tX3HoD4Tvnn0VDVHn5SjmXaKuvHqW716TswsTpihQqeg1CxLFq9l8zFIjuEm7Hj1JW6B+rUs4Mfc
5a+vN8gEi0y0AnLOkR5evAv25kOCdlRyBbzfqW70p+RQ7beKPvMHeeMsAN+gvP6RXS+cc0yaTA8K
boLO0t+HpnUc9GclTR6FXEqcSIHloCuY6Rc+n/eT1Q09Mbu4Y8VI9aZofjrkTWAcxmqKXWuaJiet
Q+1XkgKGY0wJDUVExxcvIyntPTgD2NcWxT4o5xmK3IIurgbgExOLgAK3SJcPms8QHxA4s9IcX9p6
lawFEYYwSdBMijCkAq+9YwpVRLdBArhK/zTPTVYFT7oEWqdPUvsLEfjU1OIVm6vB0MQVpro82Kt+
dDnq8YHxsd15F1jzd0PU57c5amnIpL1eEWM71qAHIZumePFhgDMEFgyf93nVfE/1/FcWhXwZTwAy
3TcQqNTT5doQWFQak0szI1YzYpnS7YiYUju/sDXfBtegAZud17ZEDOlCbYy+JcDroMAJO4Oo0/pw
3sRqamNQe9MpyzEjs1TNkLSyA71D3Ov2EOrdRnvppv3W7aLjeNQupO/nrcmrzndibfFcHIRMmvzZ
mnTbuZOrHeEUe0dgv0QSBOBQ9ZRcRZCSOPo+vfd26mE8RFw97YVsh/utFtnaWTtd+cJtQI8zgYyS
IPX9uxqmqcr7cH615w0wRfPaL3s11k0GsbhS6seSSysR/nrrknT0z+1kHvK1hcCK9DBJ54+XmhdT
aN7EVu/Ambg14fH2la9SYGRGgQebSGl3caOYvhSORqSxkkz+oJXtx6Szrhjth7xM+h4NdJXk6mDp
fm17nvp0fhffHoLXthcuE/spdLShrhPWsw+xN97LqX9t1t7FXzdDTNTm9wbwxuWl2YhaChXGhGdC
KpNEt1L2Ylobd9XbQMVL9MTGYinFVJulhkITMIPvbfhSDzeG8tD1D+dX8tbtsEIZbr7+ZZT15g09
yW6noqlMaWDD6sg4RhDaeWq1kdlumVhcuszljMqAwqOrMngZde0+gprg/CrWPvvpKhYuB6nWLGgw
v/8Sz46DF0+p+Sy/MHqjAGcFPkaERZ1rEQPkOtfFqJV0gnnzbhS6YwSnZdu0N4JV7c8vaKU8y3f5
aWsJioNvXQ28UmHTro1779AfwkvzLqOo433PjlAq2Ix/71DNgqfInjY8b9P4IlL4gDQ9v1ExfvAO
6k55mq7ig3zRzQ9Cuzn4DtxMe32H4LW79TBc/ZJ00ecbBtHz5RSmgiZdUZTssTpdZNb7ybop8o1I
u4bNA+3808bSIbumjuUYGx5kuTbkqlA0J/CWqVZRvgvSMbVHT8l2hdYqTtx5reOhFLsL4UraCCOr
J4N0nfbXDBVcjrskVpKmhVXwvvfy0TXb4WMo5PnhvCutxhHUYOlkEYxZ+OsT7mVi3uZ9o7t6WTlR
SB1cy20je1SEjdLDSs0Dnz2xtNhXP+5SK21b3dUgSLHrD3AyvEvcgCaTeAEGMbShb/LsfB/shn4j
AMwH/HU+8dr0IgAEYRPN+jm6W44D/HhQ2ioMXkG7lhzCcCNkbm3oIjBnStOzTGx1JSdB+Rg0z4n8
vmLY5fyHm3/OmzWRmeEaEkpoy4Q6MSsFaoYOO950y7T0Q518V5XxZiy/N+kEi61cbXzB1cN3YnH2
15PLwAqYSJ+sng84XCnUAqdbtdrQNNkysfDGLIDIVdYwMfVXmXY9SZe5tlHr2zKxcMOxj3qphtvR
LWHCT1XJjnMcPnw8/3VWz+7JXi08DiILyOoKvg5IPVcwDVh6Wve8iS0HWDiahdCMEs2fAxIg3fFN
4XObmPKhi4eDqLXjnTbBD61lmb/heKuHidgrSjwYRWRbX7tBG6bGCIk8fAEZ+jaTrwofwen4l1Kk
JLsgzuK9PFhbEh3Kqrf/NLpI/0zJqEomOHCMW/EyhjCY3gUsq++9e+9WduM9Yhjnd3fdTX4anH+h
E2f3GgGymAmDld+7gVw5aRu4SbVVwlxpkaiKhmioMovzza3913aKRmxI0omKRknhOaXAkiCL5kA2
646fKLY7guvtfuUaPTG6LFChR1JafolRRX5n9g+5cSyVj+f3byUZfLWwZQcZwV+qbhk2Kmg+H0Fj
u/rnzlElt7yAVYbx9I0PthZ3T9e08JDG19OMMTKeqnV+GKzmMlPKBx/C2yFX359f29rhBuJriZYi
znJEiyg1pjVsVQaE2lNzr4pXY7RVHVo7YqcGFjHK9Ar4RBQMqLCLv9MjAGMZHGW7zGyiI7yf4iHV
mnp/flVrHo8mIU8AhO9BSC88HibDErY4eECG0XRaz9o3mWxDOvcLIZ7yL0hf+q1owy/Chz6ZiCsZ
KfG3SWyz/Wzkd94vyI0rpzaWviAMKZQgCXneeNfCWUjCXFsb27XqBCfrWGyX4eeeCNMV22XqUF6P
BwUWvPNfZNUNwL+JCJHS3F8CfiQz90bAdhxTNDgug3CSHjuTPpya16Oje1F/IaM18dt5o2vXClBs
GuLoTQNjXnyftAF426SaDnFXe4D/97pWmD5VxDs1HS5TeYBovNny91XXA4NrAP42oR9fBMGqKLxJ
F0hmmSPfawi1jMJ0kHzpV1xP0wDdWypDAMrCDB0INFtUsiazfK7BbGnxY6NbG3FodS2UQi0k9CQy
9IWRYkg7i8PK/gXqF8vqGidFQtmO4lLbeACsW7JEXTXQ1QTB+vrqGCorGqKRB0Cd+fou8Mb+QQnq
7kLysk1GlTVbM2iO2XvuKkqjr21B45mNYwaxu3Y/wpJvq45kD0fJt8fCHhz1E/R6e3gv4Vo8742r
18ip4cUikd/RO+l3w827/uB9tpzym07XW2L4hWfueXNby1w82yYjiBsESzTmo/z0qoPud2fUtbTz
26y5/3umFs83E4Zr2PdEDV1Hk7Zi62SoTsBbvvt7ZhbumGheLPQFK1IBCeTvdPOYDYfzJlawAhya
n86x7Cp7shzMvIGaG72zbhm25q7vnszChngxcBQn2QkXiHCdN7r6pUzmeIhSMxJ0EaaGRq1FeEA1
N64tx4Onu4D+sIET4u+ZWdwkSTs08NHpmtsbvpNIxF4oElrUr86bWYv0NB3+XM3iMvEqSHSjETOi
cqXn155PrUq4sMqMwc0tQNDaxUV3kgo9l+/cp3x9lNNIqD2jUjjK0IHuhgB1lUEppA2/Wz+4P80s
ncKC81MZ6NW54vvRmV+2wg3MfJ2T8/yTn5S/3AtVFah6LC4PoABwTb5elJD6SSJMjcb8pLI3AsUx
PPMw6NEvuAOwYi4pEPbGG2KpDqTniDaa5hZZ/VAXotv5yuci9B/Ou8Oac6NjYIFGw7XfEBNJsZSV
fZAiTdcdJu2yrC8yZSOZX8FJsWPqDJQGYA8UehF/NCtI4zbK4c28QeLIQdLnKnBDp3hUHNHuXqzv
55e05uEGDTVoPjTezctyhZFOvdaWAwcJtZ8AIhNxvCvzC2v6UioX502tOfipqfnPT1I3CcW/fpAw
panjF0sfPjSx6Z43sb4aNC00Svz6G8Bv2NZhoGQ9xI19CjEgHTsIp4UAisLMLrxgw9pqSZJ2wv+Z
W+ZreSKIqlpjTj5UF+2hO3pHiSIvsD17Ez83R7RlXenU1uIkSaRNUT3bqnfSfkCAwjVukJ1gbDel
NL85XLb6sXQV8CpVTub/5qNw8rEsaGubGOlBV2kvo/ZFipqNK31NlBwcMydWAklMF2P+licWNF9J
EiCeeN6ldw3bs2VzKX31voeEImBWTnxhfUR9E23j4VeeE6emF2dMNWCbN4tagx01CBz6u7MMYee7
SAtszUyteiTwFp0nGij0ZWUcSUQ5RzWRfVTjd/H4WZjQHMx4mgW9m22Cu9YCFFAeVVSY81LNZWbS
tLFASRzSXUN6qfuLShHtaPp0/oz9GDVeeuKpkcU57s0pSmDL5ZAZNfoL05WuXvric6NK+zAHL5t6
16PqP+tb3EFbi1u4ZIRwptejfoJEBHTB6pceUmK1HLb8cu2gnS5v8bKt4EXvBhMzSuNkF/Iu2nfM
a9ne/bT70aLeiIpbq1ocA19ghqWtMCchxjO8yz1UIDeetKvFrHkUhugLnoH+5+ujBsOjJowyJYTi
U8K0unaE7T7vnWpn2r6jXlGoc/tj9/mX/OSn1YWfeK1SAZwLSZODvP7Ea624qAI9cJJJNL/G1Dr2
0hiPu2mAvXn0Ddk1Zrmd87/E6u7KdM1/vHiAuL1eeRiFFMerjNp4DylpzrXgthCfurVPJD1vai1i
MniEIXqNyM4vPiSSrh3EoDHLjWJU7TunlpVfqJFzqKG1YneY5lucACi11XaKPM0duwAwvKx6CPSl
iitOwxbV2fzafHPIyR6I/Tzd3uAC+0zSIsubdSGEyZHT8WJsR3KV6CNKsvtCZYwm9u6T2vpwfhNX
vxeVFf5jTP9Niz5SY4DGGs9sr0G+C4HUahdPHeI6yCDu/p6pxSUwCfU0NWqgu33YHBndP6J9uMsk
8XDezKpbaJSKmN2i+rC8SFFQVnNjwC06AOgZEhGj+AtscYhcSCpDaMy1vcH36FI/Rv1EiTXLb5Hf
CP0PcvV0fhWr34UbRYf5DFJaYw6aJ5e1F4Z9UsmU3S3tscmfzPhD0j78PROLIBV00cigDyYC47fU
+tDJX7Rkw7vWry4E0ecrUuWWXNjw2tBTu44iJy3yy2wPkozx/Org77fS4PmSWB4fC40PU4YPQjON
2StO9kuLSsmLBhYjowjXRZ/i4MYUnsrs/fk9W3Muhg5lWWcYnn70IiD0BjypVWNQRcgbNKzrh0aW
/h9p17UjN4xsv0iAROVXhQ4TPTOecXgRHBWoTOWvv4fG3XU3m2jCs7svC3jRNRSLxWLVqXPerpuQ
roRgdBxlM7RdxLbSAtyuXeUWctzOte+K0c0ec2v0Q58uTcgmz1GhdGWu5qMYaOHVyDvsQhwtU7vM
B6jYQIdHH3cMmIMb6mBwcyWm8+8cRuA6QX4Lyh0LhMTC52ubGlXeZIO4QDLsDIiqJ64Xg9w5vv4J
Jbt0ZkbIKOpS3xza6BY6guFE71PV4ZT+PhjhOPsmAYGAcMm1edVDVYRZkc2IHyQ5JBW8bEh311ch
uRHwkTDxi8o2eHkvOmLIK6zU7GAlL1+WRnvxh/TQLJhyYcV3iA/eLVCv5+Tv181K/A9WcRc4IN70
dBG0ZaRAv61mj49nYawdAK6ndareSpR9MBarWKLE9fDyBgwT+DDgjsRkvaCTvTQLlkhTG9IvgZlp
98Nk/3u5G1YQp228ui/nhRu3mXwQvltR6o6/MKg3PLTTird9rr+jdXRmSYhC7bqBpDSvLAhUNgdM
GO9Zj94Eut7/vkUY68a4DyC6GMUQ/A8FBKsdvcKKumT5Al2RmEEiKRh7EGBDYvS6LX76hcBqndoS
LiLqk6nR3dzC8FEKyZ3e229seGNQMM9chmdPrsBFSl3iZG3CjTG6zTxbDGvrhyeIJEN7qA4gJ6FY
lczJQbGD2h/GWNAAEaxMfmIUnJYpYqQCsf4X1mY76M1HJFUk5TypET8fsO0YbwJvlQEM5Pm9tOlW
7dWgtI+sxXyoWvNlyzxIMZZoulj+zWwaO7dOXq9vmSxweKj9OS5CBCbk+b+f3IVp4pUV1g2b+/QA
ddfjvGPHQslLI4uCJ2ZEGvsEWAfTGkwTtZ+CHqE+bD7qkJ0Lri9G5g94yKOgaWC6CS3A88X4AOz3
ZOVWkjUPp0zb4tWAOALIZKb3mEKZwgHZgm9dRL6pSB27KTyYshpAzz8224d5+3F9OdKPdmJDSILB
rc1YCSLdyCVDyPWBRvPb/2ZB2H03a1cG2BV/pKQ3pYHKWEEUAVXq1BDQAYwNEQgoz/M9cSDBAEJ3
24zydH3e9OQTpe1HvdffnLG82TZ7t01r9O+rQn4HiAhyIiAehXNUbE01a6AVjZbWOzpDG/bJqriM
ZK926P94cABwqGA+Svhy0CsnLNcLqEiWXvNAubKl1YNHKjPbKcy6qQm9DBNTPcRwoJac1s+rvfav
3WJuN5qlN8GUbVA91cAO5iamqp0qcxxknihQg10EkUn45kBr53PW44/TWQddFme3mI7i5SQL9acm
+J9wEje0hfm2ncGERRgU3ucgQb+2JBokWvPbZkkO17dUdrKRSUNtAyMSGIgTtrSsbQp4fY3COxQY
h8fGeZ7o9+smZB05MFn+tSHcXkM1ZDplsGFXcElqllCI92jdfWcmWX8WGOu6W3pIybn9kBzTBQOG
JKlT8Mkl3mPdgIfX7QYN2ti9R18Uf5rsEGGWDA9+gluIiHnW1tckh7g4vjaidPvo3BjR+MoHYCHu
PgXLDdk5B90I2WPZhCpeCelOn9gWolA/OxW0uGDbhqbUfVFv/h4snH0wdf1yxCMLosftbCuuJel+
407CwwakXBetc3vBcEOaodHSDt5xwShzppt3GI9QuJXsagcqGv0VFLl9XwxOYNzMs4TATDf3O69M
7rd1uNlG9/eSZIqIoTIlHJiZQVu2IfAuvR7uGg1c/KDwJpgqgiOF191F+vFczsAP5h4+NXJ+NkuT
tt24oaxNl4Oe/cAkJYHa6XUb0hBzYkM4LObkLywj6B1S+uZDhLXLVS1X+SpQFXUMUJpctFz7GTeT
72MViX5TEsjifm8HxSiZ/Mhj9OD/bYj91lEzmQHqfrQ5Qj0kECgqoEwY1E2UHiEKE9f7uYkmFUpS
6glcjoGgGIniEz9wJ6GTVZ5fZBMOVGXcrPV3Z5gCn9zom69wA5Ud4eD6TpJBuRF2DHI3k9vcXQIv
++K+ozRkgTEK4DS0NTD4wvfxZDl+yrZxAxkAGjR1BP2su8J9QJlQkUZIveHECl/siRU0F2qvqeBv
3fityPZW7gbQqFY4tcqIsDNAfPT2VPXoLvgQyerNg5WPQVPp/14pxhcDmA/PCcRy8UHRLO1QuD21
oyYjzc4DKCM0ixXXiQth2HccU99CkdiHciHuzvPP5plusRg1runG1arQSlZA0DXoQl+3IvE0NC88
CwV2kLNcAAmM1XXybkLrvdHbCfBHFPDGOsos+lTl3v66Lcl1hPoTEgGMfuI1LI7CjXVFOk44EDnV
bQdVtPFDP9/pC2bGVUhCSYg7sySenwGjLAxvI+CawgaIVffp+kok3nb2+8LeNMu6ju2G33fXt5YY
8ZTuxrR/z9agDMg5YjHJKjY+vM7zJ5Q7LQxYUSjHdWyXD/reWYxPlKkocP8cdeEB+2c8keuuQdNb
xCt4eV+SsfesyHAqsicjhN9d1g6H0mrWEDKygPUtThMNSzXE+dCQu82EIl+buO0OAso5vAZihoZm
TjurmLuHAWN0obGUXA59At8B40ro7ugEpkZ0wFTXV3dyIUc6bT9Lg+WKLyfdHhe0eLjlLJBY8H8/
iTgzdIzLKccroumGOy2nr3b1o6GpIq7Jqt62DrJG1O5sA5P7wmWdu1ptl4lvRYtxN0yh3kFpFGI9
4y98o754y8yntvh+3fG4Y4nbBCAx/ouQcEkrUdYzgV4zsB59OgaJtb4uDibSvOINJ+7gMBTE7fbJ
yjbFB5Wdp1OzQgaUksIeuhpml5yy2HZKN+6XZY6uL04Wi06tCNtmdn5SQhkWMKDkOE5FWPWHxsJI
s/+OywKFGpR0sXPo+okl12X2B4wOIXfwO/0W6rMhmSASviWKGpd0PX/NiDCWkdW+5mq4+ICq+z5X
mAnAUHqQNloMmTRFPiS1ZSF6QgMYVV0xHYZOc80IAyZxZqQLmKGHLO13ugFFcadXOKHseKFJCiwd
CE4uaRAos1eb67xF6/a6jOOrhwG2rJwUiC2pFdByIxl2OYpKuNHx7iXT2CA5mWn+4Jhk3BEG1VEd
ksEKv5N5NwGFCWpB6FhcdEb8jmZOS5BtzQuU7efpDTnEl+uuLVsMGF1RIgTIDcV+YTGan1fL4sNE
l3zqsjdv3SlhqTITqNTYPjoVtn5ROSitrfFou1jR2j4MA/QV6thPfl5fhszLTm3wL3kSWP05GewC
MuOA2NxZfH6x0KOh/561TNFBkqUKp4b4Yk8M1X0yOlM7o5ZvPPXtIZ+PJXsg662Z/7i+ImkQP7XE
l3xiiZaTVrrOZIE9GrOtGDX4CYW3qDVmjF2lRdBifD+Y11/EWSH37DeKdUo3DR4Hxl/IDQNIcm7d
ccq0zAqsc51eXetrsn0gxuv1Fcr2jD8odRDHgj9fxL/6eLmOdDaQqzTd9y2tfjet+TS541ffZb+u
m5IdJJC/oj+LJYE9SljNrDnuupQw1eSQtAbOR3M3BfBV5hgcJGroBhjnMaZ//sEq6PhadoEmT+Z5
sTmMX2ZiB76d7PBO3EMcfnd9RfwvFu5bDBsgWyXIjVEJFc7tamTr5Ew5yOfbJ+K8MEior5NiSSob
QrKaNH62omQCJgj2nK9PrX4/t8fry5BsDGIoqt0cvQn6byFTWYixrZuLZXTJdFNW8y4hq+IBJtkY
18FrHAwXNvRxxJfRQjMQ9hk16Osx2gy56iBLOA4pGFkXeZnqIS6DW5+ZEyIRhX7bCOAEWOZv2uPy
0oVamOw4E8D0lMUquhNJ1gVjkP2xQckD+hr+7ycxwmyglWMnPieh1d7S0gJECHdsnhxnAgHBtAyA
PIQOeMdUukYy1wA0BC905Hr6BcpxWOk8azUMb2URTiAKqXDruv0cv8M9TswIh2pdjKqaAVmNJt19
RBA5OKmucA9JFHLxlEVpH+10tKzM809oLAxaPI0L6qQmhez1h7L/Xo2fp1yRk0sd/cSM4BYpBq4m
0He5UdLcEvJizIp7XL4MAHbwMHfBwyccpGmpF79M8aVWlCZvGHouj4bTJAFbx1+2mamECmW3E6Ic
4AfoBQCAL+rh+AWolLYRFNV2TWIn2/YlRpOCxJ1RQqlDwy33tg8NWic5umP967pXSJ3vr+0/f9uJ
13fNnAJcASrpxehveo/dj175cxuHRuEaKjvCN11Qf6+aFjzfW/ZcgsCjHb877afra5H6xclayLn7
0YF2WT3ARgHlKT0JVpVykXwReD2j/Yu5FvGxbs/oTpSoGEV1q9+CISMGsdZLWit12fkfKl5IPmYG
eW0YHSzxNne3WttaSLRG3W/OKlj6INHsIh86QnMXQ5RJUYSSjU2g+vRfe2KZtdY7AzOXYD0GE533
6u3bXXOvheWtNUIJvn/oQTJ1faeUFgV3gI63o7kZVpiNYXvk9mYNjyaM3ZFdGg6vUJNTUdnINu90
kYJ3DOCmYyU3aZO3xEXF4OjbiteMLHCgxAYkEf6L9raQSPgOqOxRNuLEgimLMNr61TWGNdb1Zgrn
VjVBIV/QX2tCSuEuJh2gJAG2y+x5se/T5tF/x3ApZtEwD24DtoTclf8JJ9Fhqfp1WgCJiny9ilbT
CtBxPa75O+LtqRXhZkJGs62OBsrypDjOxm7KUGjbwJbxDtAqJj3Bv4jxUp2DlM5XAwQmhhMnMNoT
y427xY9Hhx4NoscK5748vkAU4trACx2pEmL6uR0MQzh+S30j8r5O0XA0DloINmx61KNqV4YqwfdL
pzu3Jvj1sjXMrDXPiEwNvJ/dV6SIged/bH0VmdqftvR5WIIlNHvgCUj+gdI+X5e/gDaiSV0jqk37
U+Iy0E9bVR4mQMvcVql12+qtE9hO6v3SFxCuLlAMD/Rh7B+yYpvDkhbaHvtDdysA3h89EFa9smUe
42qm1A7Xgm5lYHqbdZjrxrnrm6w9IDquN669NcdqZsZHW6dfE1f75TWNGw+0bG/o2Dw5Lavj3HA+
EUyL7BR7yVMWYc2Q6PBdzwc8/ZL+z3I90Ne6DcqZ266cYo0dU3bnrd9W75cGvs6qj5My7t0PehLX
qoyNf88L2xAD+YMZxoi3cPoIut2FOxt6tBo3rXtfzG81nvxT+UbnJLi+zstYAiUf1/TQZ7UcTuF+
vrWeW9RFUqNqu607CzRy28M6vV03wcORuBqImjgYVMcQIPpr5ybsocgwSqfrEakfXP9pWPIgxTbb
etBOJSpa/xyLAab7a05MbKi9dN4wwdy0DmG6HLzhS05+JbaiJCchDoMd9Gk46kEiuFS2qdsx5m3Q
YNuCIj2OFNJ/AAw2b4l3lzQ/025Hjbut+Niy+87PonqJxvmns/SB3tng9LipSxUIWOY3J3+SWJJM
aratHk5SZHf3RrqGw/hJN4DP3dZj2Vvv8JxTY0Kw65cOz5YBxor1JS9uR/LWlZ+ve46EZ/nsG9tC
iLNsDDAAqQ1VRYzvsTKgz8lX3g/OQvqURMlu/rGF4ERZAzNcvrb77p/fG+fmhWdNDvlDPd9gngzP
updC3fbb9QWqNkx40PDZ3NGdF+iOrPdVinPB9KBht5Bz9FfVtK+kp85X4/LmHLD8F8i4Os2gK9Rg
w+abbafHxsF/6A+gpcKzmgRIa0P9+frq+MG+OPgnBoU8xYMYuk5pskVdv7MBwCmBEc/G13W0A0M7
+JoB0JBqdElyKZ4tUgg2o1np0HX2t4gWh6qOWPZDoweqUg1TfUtRoiTD7Ps8TfCM8pgfzAFzpdZH
emd92B6GeI2aSDv29T8XE7F9SGA4QQbAI+JIzILkxtJrB/kRifTiOyhtMl3h75Lp0nMb/OuepH3a
khYeqewtspDAkFCDwEVyzG/s56kKtHs0deMec7r16+wGq8JZZBfR6fLEHKN0WJeWkx7l5v3cTPuc
7izn31uH5+sTPBIv6c2u7B5XEarczuzHW2Y/Vcm/0zufmxGcMEuBiRs1mPHSJ9v8um4fLE9ThF/J
GPWZEfHt1i05ELQb9mra9ccqrvbb3t9DvRJElap3ouwgu9Az5Rg8cklUudLSSRZ3M4ByG47dnu7n
nRGrH4eXz3g+Nwc/xpwR4HRi2jOvSbeh1maABWPNDnOGoilLNMW9LTOCJwCSHk5rg0HtcxdvinZJ
a9YYGPs4dOMxrf4ZQwLAGuZ+gHLFtMfFWMnKcmOdS5QGqKfF5ZQ8Vxg7n3RVpVx2XE7NCDcjcTqH
2h7MJEX9o5y7O89DM3DFgMf1GK6yI3wu6iS5l2mVEbVDcvCnZLdYtz2lisMvi9rIoUAdjrl2APqF
w98UU0NpASubDZrmVtt51BkDqxifUt99vb4iiQPg9kOxHOKVXD1PWNHIZnRrJkcH1dVrXdy0KmSP
5Iud/b5wp6cWuKxKht+fCwDcM/NnTtsAJGsfry9Dcib5TBEyBEC3L0tF1up5a475+aj21jpY5+9V
Vo2hCRyR5jP0Obtvc4VpWk81liVJWUAo6gBYhnGmy7e07Wx0nTdou+uYcDU/J9Oda80Rq+5WR7FC
6Yfkc0UgBcWIpgiWxjwrACQoXEdWMkfL5N51qBP5Gd1d/5AS3wPSHWV/AvI7DFwIeWxa4lLN2KZH
moYhFc3c+WCvz40Xxy4UN7gsZJ+ZEg6t04MBry9tPSqO07FDoTzwPq6fjZBE62GyFSf3D2OWkH6d
WRMcfbbqrLftHI6ISpufB3i2awEL09gP7Sc+w54Yof0rjzyVYb6Ma4aFE9BMZsu8Hs3jaWfszKjZ
m8/bsxWAuiHOoYqoMCd1E9DGosOBqYKLJl41+3nhlLC26L8AbqIM2Cayv+4jMhsQVAcSCP1CKEwI
n7JwRrPreqR7y3Kbe3c5uBj7l+smZOeZE+S4Bih50OEX3JCtAFEOloWMcqVhPvwcLEibleBj0X+X
PSjr6u9dqdKHkDQgoIOC8AEQBr7cRQNiyEo0J0zkECltvqTVjdlD1K/+ZbsvNj1uQ4LJwV+5oyK3
lMxonJkVn+itsRRp2iM/WnbVgwV0b/a43SZ3qJVG6Rege++XR3a4/nmlO2hDfhEBExN3YgkLkHi2
zTyYtMuDxXaJDf1MR4EIItyxRcfHLcaLprwXL46UTl5S2qlt6VFvt2Vo5JsfA7lThqM1liHjRO2j
jh4zG7s2HjcTb1ffxZwAY23sONTzgxwQ0Pt2qeePhrn0X1JzGR/pSF78sUuDooeWbV8Yx9HKoBum
dwysxRYLMpK1ioeA9GudLEQIVNlqE5BfeHqUtkkAzGAZYDYu1EuwTL9jW/gQkmGBuuBCc6UmY9pU
qYaEfLXDrc0fUgDxNVYqIq90Y5BgcHUXLlMm5BfuMJI2QQ82qiG6ntU0oGv/nhBxYkJ4Wix6a46Q
CEPO738uBivsi3uT1tE7PteJEeFhMRptkq7bANIP46HPdk32kLnxe0xgS9Dt4hmyEOo2w8ghsmjq
UZZooW/Ou8ak4baqkMkyDwPs1fyz9UjHhZWgSl6SCURKUeuiSmeBKNPWj8NYKrJ9hRlRWoBaWt/l
dQozuleHNUnKvVaCCZa29N8bnYCp/V2RKQRwP2GzY3cJbr0lizdv3hGj2NW1owhk3I/EGIP5BJRw
COQ4LmgrzGkdMeADVybaBzp9MthLwR6A+WDtRydR8S3KCgImAWQYCCM8/cBncP5a0vSkb60B5WE+
38TC8qUqovxrEvmv7v5PKeAXOnl3WqS1ga5qO0j3jmONfLB0XtI0bMOiGUUPF2l8Pch9+hk4p5Bm
i6JeLAGbYOPQfce9jqNFxKZrDT17k/pIAJ0nY0di8xZaouMX7T476IduCPyf1w+YNC8DeBk0uMB9
YH1CpJgNd916T9vw4fSbNTaj5ZP9vH1C3zUo0EYJ+/16IGmgEsGUJRinZoWtbLSqSe0W6aB+kx/y
m3Rv780YkqWKOCgLtSdmHK6Yc1JCMkiyZluLdMz29gStKMdWsKdL3YIPnODGAJJdDFDpaFl9i2gR
zZsZW5pxrLcvm+8pjpnMCrJnFCOAd+Iz5ufLMBs3R0EKmZEGigb/lllhCWK8654g2xFU0NEZ+SPi
LsLPOpZUA64/MwJNsQNSCDDpOJWjB2VFnQdUOZ/6bdFfcvTvf5u6puIEkK3Qhgw9XsFIi3SxKTqn
Tp2Wm08ihzQB2z67xhd9Vdy70rOFhiGKlgYulAsFsrkrPXCMTmY0fZ5jd1dC6HVIwhVley4P7PiK
+1H2ljsxJ9bEhrUjs1nAXJEgzSo+eM6xsX/SrI6v75zs253aEbyjo6vW+T3s+O2hbHuc251VdoqH
jazIDBi0xWEnBBMBYhN+8DvSOVoPfoN4iazwex5XYfFp3mWHQ79Xl+tlJxctQLSzMMKDOp+QJBUu
zUx9Hc0ILFlLc1Nsisgg/Wgnvy/EPQbF0SHlv1/jEnEzLRqIG6fEULznpWbgbmCEBa/LBR2J3WFs
ZSlm+ADzwrR8MxHDtdVTnF3ZNcyREZz0BDrG4tnNOstI5gX0DInj//QYSyMzt2mU4S6N241Dwaes
C7MWDEPvcD0usguEvoGHIl/+SXxtfNpjDlY3IzqtHwcDtwcmYIY6ja+bkToDWsMmBzMgMxfSwHor
qe9mWJ9t/M7TPMyTL9cNSLcJlzuolnVe8RWOkF5njZWA6iXy6KHw22jiSovvqQ3AA/5rRHjH1NOW
FeimmEDNQ2faJ8cGsGW8t96ur4WfDDEnQxDls1U2CMvExyVIVfrMhyhORMyP89YGM69BLI+ZdcuI
ilBI+t1ObAmniHr6Zm0V35hlDgYNT4EE5cXOec8pcn2bs9PgrhUnxjrDnbTMXOFeUwoJnurB7cdP
GOB5R36OtOu/ZrgbnnhzQZMitfUF98OGdNJ6rR0veIeAAsqkJ0aEIwMsOdEhr4iIsD0QVoX6tG+A
Xb7uA7J9cYHiNZHSgc1QDNZGD9Vtza1hpAZ7bmk3EbW1CN2AUmFIFnmwHx4m00B3fJH/dBj4NDWz
MCNIrj7SfnhMbKji6GN2GE22S9s5AI51VcRuWThAgYi3jz0cJzEd6ssJcCkTStGbeyzGh6pWuJvq
94WDWo6bRizcP1GmLTFARD9IzxQFNukGnSxBiGikmTaMNWAJ2MN93tEPurfti9VTeLRqJYJH955e
aT2DmUF/qJKv6frvcEZwPpysQ/BmJAyto4GwOQIZ9K/F9pIw08BYkC7036l0zi0554ezItDc9Wos
BUi3234cHvJRv0kwifGOk3OyIB5dT2KAnUGxkdpYUD29TOabb0zBqFJz5X+qGKEBmDQx7QF6PKD8
z2346aRVtEwRodfYYEvA+jbM06hkusKR5YZANGoYqDOiqHpuKM2bos9y5PRTcrMWb76Pt+T6w2KK
qRLpIxIoDqAMoW2DPqbgBRqb62RwFxJpI3FCjNR0T0VC9Ichz90PSW4095U31AePgO8LAtBobbjM
mw6lT/PHLpm/5y3xQg4yu9EKj8UeMfq369sqrR2Ad8Dg1DB8XFf4FB1mARzAPtDcaMP6zthZcRH5
z+k9vatv6bH7zGmqW+Sxy4d/58/nUDaUrpHAYMPFgZiEaZ2xtoRElTs40OfTgiVLP9lmHl9fogwY
iZIeagZcidi56B1NZtOPVTORyE4HWwsGsmb3bT3YD0NZ6lG3ZF2M/Ao0Euba7vSO+nGruWvoatAQ
dtm8JwZy1Dz54/HDtGsxRN8Fmt138TqU853Zz+1Hg1YknNPNiFtnG0E31Xr7ypm6IHfM7DbJnO1Y
gbHuCVNAReAW/bJbSVtHXmO2n9nY9FmwbqWuQn/xAyMeKHxaXr7ArATgg+d+7tdVQjrsepQP4OrM
1uSQ6+ljshbPeu9AyrJXOLzsXJ3aEy4IljndtvUG2o75MZ2iynsr69uEdorLVXZJIInTMeRmI0w4
QpyYs8bJe5qTiJn9Lm2aD7rVxv6kGoCUmgGDDh9hx+iZ+NQa67EEBynquBZEMVId+Da2z5UkOrKr
iD9PMAfNu91iAxXERNvgjR2BaNkjc7+l2/N195ev4u/vC1fdAKRZtbj4fSimBB7bu/aOKHEuUiO8
DAM5Z9RJxMjd122ubTMcbflZ5fqHqc3jaaGqPoSsFMORJ/+xImTVxjjVpYamToTaN+SNwFxh+1sS
JJt2KOfmE0u6g7+WwZjR/fVvKN2jE8NCVc5E+DaqHobntggm+DOlioeWtNt2sjZLqMjlI94LbEIc
bmo0n9KkBYMOS78URWPsRnusQxuD8t+4lHRAMmYXoQFlqcjw2+JQDD6o6d1t/IlTDvZIf1NpxUjW
j547H9VHoYMT8J/Hkdb1tIoVM7Y3GbYwNcGXXbmVH//zVwaYmrO6gGrFvqiklACX+X6JnLlcvC70
Z8DObU+bFcFDEqPOrPB/P0lkNqimQwACVtrFvvOd9oM2lUe9KSKM6KqK1vzyFOIvH7TDrYM6KNon
QqCiYHibvQXVO1srQx/Fwd4uPyXaSwIcwWCzWx19dmvog67Jn1tt2k/jDxwu1ViodPdO/grh2NBe
K1qQmCLCFFUaOV237jo2vMuKZ4DABjzaKJoLZwS0bWs7N0gQl6GFNsm8ty0VmYMkylhgaf6PCZEG
00y3zG0J8kPDaGMyr3E6Z1HD0sN1P5R6yIkZ4dasjHaryhSP9mm9TcYmyAHR8awj4PHhdUPy9aAy
DJ1zHbzQwrHqmgmN0BnuMS2f9JGFxvhsgs7quhFJDoCP9teI4O9+qZdlPWH3S9t7dvPuF+DLu5wV
X6t8uE1nOOZ1e7KC6JlBwem3YV68usWq0jfrxgrt2+IRKj/79YcRpqHzqXgdFStUfUbBv8HCSdMZ
dOUR5BF3OQVXQOE/bJhauL4w6TE6+ZCCg4OARcOyYKbtj3V3U3WKN6lsGYCveECV8PEdkcrG8/tB
r6DeEY3kJsdTrrlVah3LPBtoNMDCdABKLgoEA/QGMn2GHIWWmEG3BZ0HIsKeBv6/z+yjl4CgB64N
EBBe8OLmmtuUdWEidcrTnQe5NJpZcD79eH1L5Ov5rxkxIBQt2JL9DGZcmwZkiyE1ClbJm0JT5FCy
EQcUq/mkHXgk+fz5+aVha+NUZYWFEBo1b/TZe+JzY9OBtIF7nxzGaIuLOI/co34LHZVINY8p87xT
64KDV5autd3GrRvWrvGbiFkqtjuVCcG5ta5t7a2ySWQ4e999qamqIKYwIOY3gwPl5rnCGig9pPYH
d1XAevg3EK/ak28kPnW8HkpsY43fN4xfkFBcxg8meXRHEq7sFmh5RchRrYac+4NWdJjqo7Cmk1tQ
A8yNYjXSWPDX3yzhVT51ednaDL+/LA/LtF/0j5YWXT87fEcvPpgHHUPQDoIXVSyHT6xs3b7hR5SD
BvbD4d1wcUQBzAwgC+KxQFiJ4c5OnzbIawf7OTegyGxsigtHdsGdWuB7dZLQ5fk4QP4UFrT8bi5v
zZKGa3908i9k+HX9k0l2BU0klKkRn1FyFzUVtHLtNLPELGdLX8dqC1j7SJQiTZJ9AZOZAZwfpxy4
ANQ2FpidGoMSwE+H43jP9yU7lDeuInRKZrwd2wQljaFj/zmPy/lnm/2ZgJpqwZvmCcWImB7MQ77P
m2CMzLCK6nsVgYfkyJzaE2N1ZZKJFg3sbWv16rrDHSq8CpeWeMKZCSFx05syy1i94gY1b730p05+
Z+auzL/m9OnfHeFPeRe3NciexOsgzdkwGjoMab3xbRjze/xfPo49VY10yBaEQWWI+v5B2IglsinN
jAqsMTg8a/8M5d3bqjU+aNS5qVL3wzxnv/99WRZmOjh1lY8BCeH70bWjpG1QvkFpfA4pACLQQDOB
+ppR+bhuSroyG5PcoHFFpiC2Kvy8RMEug6kUesWBZozGvTNs46ehHtdw3KC/kliJKmrLzi8UUTAk
A4o7oO75v59EirkHLp1MvH6AIWw2Hzb+jC7e0WNCd+mvFSHhrvwBgDZuZe7MwONyeDp0GhUXhCTz
OTPCv+/JUjrg5caygZHF/Va6ZVh0A5qZARBSiptOBg7hHXQ8/DFnDXiIECfyjBAUPOHrKBB7e14e
rsIMKUi0xNM+AeBVEc4lm8RxuZjJQVma13rOV4ZhborCH9LspMtjIAB35mg+0KVSgGcl4QiADXQa
QB+JbFuENlrerM95g+oz9EqA0mzHoPRnRdooWwruC9S2fUiuXJT2nL4F+zdmaaIZcqAh2M7Ho6GT
KSjNUTUJLzUFoCaI50D2fIF977vaa8sa0RW89WMwWs2uxX+gfJEpHsfS74ajA+07PCBwHZ5vj9fm
iZmCaSWqaghyj0vcDNvuemyQm0DNFRoUqIx6gok8W8cF+RweWtuEeY9mX7T043UTss8Fd8blh/23
oboirKLwQIePf4+y/tHQhv3S7YaSKj6V7CUMOi6ocYF4HiMyYhaH6o+dYjALDAELmGMbDDo9Nvat
a5J48rT+2FDd2ScoZkOyz5pAaLVBfzllxhstq2zvW8UUVg1jqotf8nldvM2wcjA8uOi0na/dNMpy
TBMG7F8AuMU35wbwmKP+kn0juyHM4nEI3lHn4AMToPSAnARuFiGEJPa8LOVaAXVtsbgiRlDRLajt
SeE3kjsF8HSeynABtIvwrlUaBDFcE3MSbAyX8Wa0HibLRbB6abwv1/1HZUrwnzbBR8wI8JNjUbys
4N71Uy3E/45ya4ltu4uum/szayEk62dLE4Ii4LAFiMhqUJTURXHsHXPnaQPEVpsakhmGH2bV+n0w
jT5mhDwVmDhU3AKS83JmX3iBdr2Xst7DkHg2B1thhLkRMFxt11cpecKdGRHcxNxyNMuhWAtu6l+1
c++xJPSHZ7+KyuynlXy+bkx6Cv46y58vfnKBDqneJJW3btFKblbtoC2Kw6/4Yn+mzE5+X4eq4dbn
8JC0+jSO92R58XFZvmcNyKBAhA38tdi7Ha2CxzZM6MxkvC305bg2y+//zQT/jCfLqKDSM/QWRQiz
d4v7VFWKTFpG0IFN/7sG/h1PDDjA/ZdeSjAw/6M9ZmEeex/WOqR7Gg4x5KYDJ+BlQ8Bt79cq2H5e
Xx33qMtj5YJ1FpSwLjj+zo3XU9MVdg9N9bbw09hpRsycgLoumvwJUs0AIzymwPHtWJ7qn53OXFXT
CNIwArUlhCzAFC9IV7JcXzZ36PTIrXrvANd/Aw9lfou7nEDwElTdlaZRRY9WYVN0/D5lg5c0xobx
p++m+WY3R1NbQs/OApOqUmEeBi++79/1iYcgL4hhrB68h+j3CJKO9ryQL12iiI7So8Z1vzh1Dcp0
QnCsSGK5tEV/1ga5Q/5WsXsllYQ0WpyYEOIf0DxFOZiA5dO1Rqu+qx5Yv8TXnVG+DNcHsSEeVUi5
z50xLRZzrrYJPCa8yTjnQbl+NftaETNkjUYXL3ukI2g6gxNH8PnVHWq32rD/9efmd/VQxWlsFQGI
P+yvS5g9Y+omKl5zFfekbHGnVoU40i6uvbQrwq0zvmpdXOBplGmqeKgyInzBxljGcpiwNKff1dZj
BbW+UkEcIMvp8PnQnEQ+j7xR5C3vNoJOWjFi5ODg7K2wirt9FSZ3XM/diPX/I+3LluPmkS5fpeO7
Zw83cJn4uy+41K5dlpcbhizL3ECQAAkQ5PP8b/K/2By6e9oyXaGa8FwqJFUWtkQi8+Q5uywlF3zU
2UFBn3RhMAJz7JrEZC7BbdNrDMpRsXa+4JE3VF/f33nn3njoIvtpY/Xwt8bOKRoBJ1zsVWKmdRre
eyc0IkM/Vh6d/fvWzjmFt8bsX/d5nSmhaYcB+fa30T8RfnRIFLgXqinnTuxbK6tt7tjUbuvFzflF
2hRP5nxhzs5dHUiV4L2FdMLS//7rKCQgvhWirjkZQveUoffSJtVD5YHaoZTZIZxkMljdI8nBxPv+
9J3fDz8Nr0LPFjBd2nkwnNuPCj1e9YNxiYTokomVQ3W17dRyHnEnB+NxaMpHMjQ3rsXv3x/JeVf0
Zg5XXtWtLGR/lqbwYbMQ2RTIL0AR8KoZY+fKuCpv+WY6VpdaJ89vjJ/zt4oyQYJXSKVhtMvoxpLZ
3nLaCzv8wvytG1xYXYjWsLD3SJEqEF658Vxu/2juQLuAHlAkm9YEGYatBpDg4rZo0ymGQmhMN4Yf
1XHXRM1pTPimTHIwt6fvmz0XPICfH61+PngtrHVCcvAUwihnxsgAbWtlFQfOy4hGSudh5H9AEgUu
m5+2Vn5CSWscVIFdSM0iNrLIpZ9p95Rdkvs6544AO4dzRT4DsOnVZu8QM3edWmiATJaQdul3mtto
oN0JWLmn96fv3N5DBRdZY3RZARG6ckphzQA/Xx7CtahTtB5WUc/cx/dtnNt8b20s3+FNQN3m1OMK
8rjJKF5KwEexwwd56To/OxCQOdgI3AHiXHu/mfpjAxWCpevTSANtb33XuPCAOudggdAFkxE8xNIC
9+s4DA2AeRAgTbHUQZzdUgdxN/SitOq55X9rZjVdRRfWkyvQQqgzaH6XVTRp53kRGgB3/oW3ztlJ
ezOiZeXerEyFhmCHDRq3LAoFbW5sPbRXvb/450eD9N+S4cYTc+3cHMOY6mU0QeXdyB7gKUhNXgtt
xrwmF7lLliVYh/fIaoJMdXEHv2n8oOjuWaKANZFkW5aUabnVuyaebpv9AhruLt1LZyfwjb1l9G8m
EAwKNhNM4qhCINQT/oF0wYU1Ont63phYeQNfjeBFIXDdY93sR0/v6rlNrPKSrPR5Mwt5KBjlg9+Y
+pemzsrjuIRmsaPD0bU/OuMl4M/Z6xVID0SpiBqRrV1FdaUwwjxw4ax7Ec0bH3nnJE/9tE+aRyvN
b/NYxEbyB2AcAI1/Gl157ZLLwW1LuLi+2JvGPh/2YfEnXvSNiZVnmFtpUEMAul1bu8G54dbX9w/R
2cV58/krl4DeobHyDLwnSxyZzPY3EEVOfOcS3/HZ3YzqA6BZkB1Bge/X3dx7wzR6A96U/ewlymzj
dtIX3MElE6sDozmgeq3EDjDcsUtbj0FN13QugRXOOp03A1mdGcJZ3gcjrIT5fcdFVDRIc/cbL2zS
9xfmHAwHd83PKVsFjLnXjbgTcO2Y2+kwpqBwviMbuUWxMBkOw3GhPkTZPzL2C8PepYr5pWGufKtq
HV9NfAm8aR7pMrGKDrzGt8jQxO8P8+zN93OU60q57sGBYGYwtNx8/daDqLiVDttLZDtnX31vZtNf
+QcyQzuVLCnQIfEjeIkYCh4pSf3twgB1iaX17KF6M6iVX9D22HSGhUPru+woQmuLdodrT5cXILfn
dzyK2EjoIZxbFzeswshMSbBD+Hgz97coL0bvL875XfDTwPIF3txBZZNpkMzCOTSB/9BoFTs227Gm
S+q2/PS+qbNThiZCFA8BiAbRz6+mhDeNUx/CQQzCA06vnT9A1PfV0pfu8Ut2Vl6iCJjT4pmBVLg7
n6Y5A9NL9pEBq/P+cM4uzZvhrNwE2L/5MJZI77P2JgsgAZF/ft/A2XEsBUP/BwHYmp9QmMOsJ29J
JZMetITXZGxQAP2TDfbGyMoFUWii+YaFSkxQBV3E5mI+THOuN/9/Q1n5GjqZCglN8Iz5vZtKld+S
PNz6g7iUzTJ/lO9/i+F+jmedXkI/ARDIoPRM8BS2UW+cP7ht4MUA1DapLdunsoXcThe2UV0WQexB
py3yarZzh4LEPcufw8n/0lPLiR3uu8cpDx7FItflBhDumv2JHxxqPpudFHGGzqhtZQoWCxZkEVVO
Hhtj/o1rT19D853EsglOUNxsNkMmnxxCeTS5zIubJgfjSmC9ZG7uHzKwsqSeqYeI+9b3qgSUw1HK
jFxtTFHZm68m1RIsWJLuVOjdDNINN7ydbn10FKVkpBqZGkche6JKYMfLEl+1HVPD9UFAYFaQoBe8
SiHKmyWGl70MIIrKKUeHmK/QKWrLyG6aQ+C3bNv24Veg7u1N2Xl5PFmEAz4VyMjvRoUuDteNHNJO
e9XPH5Scnouc7kfmboyG11E/2OVdbZflnlJXRbmvjbSaxg6zWLy4TvHSdqGKwWcn9yrvQGTfTt8s
SlywivHPo1U7h7kay0Sgo72KWGeAZhgk2DHSuqA1a5i5sTP7S9m0n3D599cDmgcR7dHsIx3LKp0J
/zb1A4hijTLYgbbS+lAx/zOYzhuscttfGXQw4qCbn2tJ+SGgEmvu2tkdn8HI2tsuqHcUyfOvSLDJ
EyDFY+IZc3VjTHMfhU0eRCqwCuC8WjcFSDJPihKVdttBngpZi/sWxK4nVWT1NjS0cRpV5kYarexP
aF82UtPhz7oLw9gezG+WEXo80l2pXycLLUx5MTyaBeoiM2L0NibIY2O+wSZ3XXp5d2By1BvL6c2U
lBqcBQFje7sRVhV5lrquXf29QRnmyGzesKibRGVEVpDlN/1ckStaDPTU5t2HUlZz3Heo2Mt+AgzK
EnBZJpGHoPYfhCv7o9VU5YahcQw9g+FQfKh440eh0lZaMucld4c7GYReVCgIhM5auynltYEj5YUx
rSwvj0jN5s3cDzrK8vkVDWh1jGCd7qeibTe2brApW/eDtIcxbSqK1hQTBKhNM2m8eix5MPoaPeSm
/UxcNqVhnWXI3zv9IeeuFxmt1277vL2XNf4zM6sSCvMmSQUoNnbgxKvSUUFahdhZ8GMvZxRlLdZm
RlSPAY/40B77dhKQU+5pPFfa+Ah8Qx7PIzdTZ7CLOGwq/mQaQ/OlZfmBzo46Nlkenqg9B9veoW2E
+0NFbec/TE5pRKzW3aF0qwIIm8E68hDPHkr8D0qrYK+k3g00/EQbkPdMtKSp00zjrqEj6ugUWj4m
mIAjAQg0WFzcNg0633xs0Pd35+V5EZMiqGOded3eFC04j00DdZPBsAJcxzyIuD2UW8JBXsa0zu+g
REpirrPxoZp1jrxFFu7BOsDjwbWMxDH710F3XjTaFUvNrCoOFUHE7Ep3igLBnVT5xbTvl5GEc4HL
RQjZvVpVU8ehGrpYdi50RKppKqPJdvoU2kHtI9I9EO4lWYk95eUFPNf00iwFevxUgxqQX4W4UiIc
aSuBzs/wCATjbW/CX1reKLD38UWtjqBHuZvivMvBMWOM1dZRbhn5yDRG7WzyTZUbbGeLsY/GHMcs
tN3xXk9V/1wXjZVC7mHYQMdKp8wtaWT1tHEjv6B4CTJuPk0CeAlS86+COpvGx9Xs1+WdH04kNfN5
b/PKP1iKIyVCZ/0lG0Sz75u6+GwwbdxqQ6KtUAh3UxmO3ucSrIoRGmnLKykXGg8pClDVZFk6ZOIH
6EPtidft3HDybqbaep3BLXOseQUmS6dRKEoKN51h7AbELToJmF2iRx/JxrwH8fBkZGMG3YTM3lSW
hb6pKZ9xQLt2l4Via2eGHQElCfYixmxoOVjaiLAhrGujYWEsSROiMkRGyKybejPiGfvac+Wl3NTT
jW/oZgupCJAf+QWUlnE1oMUOhCTSzOZUFo5x0soNNh12YRd7kPoERYn64lS0e+Q1kp+kGLpN3oMF
N/CBnswcIhLTEHk6sBmylYhE07GwWazh+SLoYLlRkHv3bueiLmoTbHTwS90VUgokOv0mVaQnEZMl
j0TvPKJQ7W2DHrE6ySFkgX7R9ibXuOd45vbw7NZr4Qcfac4+S1n2cYmrJOoK69UwaJbaeQPu+1A0
T7QCkNObQUQXzl2YOnOtY+Xy+UAmJ19WMbzlFNgOi+TXVjWgyUoafdqGGsmJzrdkisZld6MIk1FT
qBq1j/FuLIriuvIEcqasRCGnVpAtlyA7Lsh3D/yXkWuBCFOo0Y0ga4B94EtyKpXqjuU4hLGfa+No
Z82prxz9YIpZpKAzGDZ1jfJamOfXdSW+5UY47kQAfvseQgyIh4s5dtH4m0ys8SKzt7xPfYEuLUNp
H4qoRufErAXpYkMmZAnGSbqQCrQ/ZB793nU6jNpyKOICpAlXhQDI1Sh64+hOhrUppFXtVImhVWNY
QQ0SnQNWjmPdoMskgoJ75UYsB6cnSARp4lhtjUrt7O/6Uak7ZRf6k233ZKs0mvrGsMeGqBjDgPT8
5IhwiqyiRgO6RZtY6q5Nu6xRKQ2m7JoHzD3V7kzSzCsX5oMZ0nKDyXF3BnI74Gbd8VZmgJ2TJs5F
DZJSuPeoLep9D9cP5RsTso+4n1N/tocX1/Dls1BT70YFrrMgqrOy3llc2Q+2ATKnLgvCzSAz3SVz
BeYdoGHmrTuA9mnM7REaXLI7NqGpNmD68DcscKtUNjae9oxgjb3KpnCQstiDbg3NL5Q2G4aXZCo7
4uxcJyt3lRBmBF+QbX01mHthzfpa+UAvRTwnVmSguvA5DIncT6S3Y8U865gNwV2rOsDP+rDDuYVO
s5JDHgdFreKOVvJJSBfevurrT3JwbKxd324tjhCgyaiT0qkMPs8Zqa/nkpngoLbZaUHgbMHUOka0
7O6LgRV3zaADNEHioKPg/ihb5HjCOvBuRiieRcwUDi49UCnZZdhucxIokNEYYTxTCH9MRSY3laPy
LTMqK5Fli/udF+ZpCoMmHTgnqeE4Jo0bU8qvtZP7H1gZ0A7XVM32gRLAl3QF9EV1Rl+F1TgRMH9Z
gnKBwmsIZ6aAMtUWBV8k7BxukafSb1OnM8AYYOMjolG1Brw+J1dNFzgHszKL77QF3yKrM3rscjx7
p9mVezTC1CerpcMYNZMxoKzPNdoY9XJdGNbg3CtFjCOZbXRKZLWd1pUE9AOujN7WImQP5uSpEw8R
rMLRmB8Ni9QbMQ7wW5DgxWhaxwQWR7vlBs67RdcqcGetlz8GzeSdFBCqad3W/a63sTRlp+89Tk5i
InzT82beQZjUjBUaxPY50ILbbswH6IsbCBvKdtzwoeKQcCmCLwDnso0fNkgp5xJd3lYIvoRcPXOQ
dh0t5dCtbyiQcxPSnHJ/qtMMWh9wC/nyNp/E7TCXkIOSRsdw7Kb55DHb2Kmm9B+wqeVXhbD/m4DN
iE299cGgot05kADdFcr+JnyH4042PYTYqosrzboEdJ9ODO46uD17sLAPx/7Q1i45jdr04pC3dIsF
gvsC5nPLZGsB/C2yZDIbeVWO0v4iuqAClRrv465l9sabEGA5ZPRuDAPIT6ECdHGbxXQXjiYCphI8
wmw2zUPdDgNukgDvE8Nz9kL2iB2n/kPlzNXBa6wptbOu+DwPVRibJgv34RzuyoxlUVgPTQQGjjIW
TuZ8b6jRx+j9H+IsdPJN3yBQaRryOnaWc+VrUYkI4HVxBEvRsOMs09dNx1iPJlHh+xHojOvnohzE
dgi5iAM/+9L6nb4TNM8YAO4QT7InLlKrkiGi2bLdCG9unwpCWYRXh4eAvnT2jpqNuxnO+n5uCyO2
gNdMfbdrt2FXVrGn6wE3QtmmhsG9ZNFTjrW2pm0ZdBxLW3mpX0/tVdZTp04y8C3f96VZ3/Vc8L1H
LWigz5m7ZR2q7r7Sblxntdh5DrlTYMsFU7f4ZgXNuHcBi42gMF5FlZ09oztpjlpFRQQcGha2sdsU
fTkkwWsRsWGDJ6hF8T0lz/rtlHUdwqggJQ49dBLQKT2yJqrGvNy51bQrZ6/ahCx8zJAf3IazW2yH
LPSePZN/DwoEliWuk5TnYoQGZkgTkjVlH+HqCFJU1fwIM16d6q4HML0iKuLWwrXFHUDiJO5SLK+z
G6G9vGcZ6Z6auc9fpqHDA2UaX2eKQLXCam6s1qbH2apJhIwLgte67SOaB1NsqcpI9TiQO4AXStyD
qk+LmtBv9gA2vGp2CoCodIbWBc+JjK7NUcQBWYRNza+E+bfdEHTI6wZDUuGRGvHGhLRFmz9qW3/z
uG1jFg1ysgLNowr9rIlplSySQe5HWVHYt3XQXlHNVArWextfqEbKOPPy1GDQKq60ru8NCGIjv+Dg
LcAtndozrq4uz7wUXDHj1grldFtUg7HjZVGAfWXkMQh0eJI1tr72qU2SjjD6aDQFSfnkLowy3hg5
BjHTQBbh/VAME+BbRtDvqhZsO7TJ2Ta0gdDmPQmOmduGkapYnbi8Y7FH3DpqZltAeXoM+k+uVwSf
Qr/2gtcQMjh+amQ5uxWVU12jXt5WkVn2XpnykiDMEWPoX/MKFMB6kHOeyKkyvymEYgeglPKIh8o6
ICKt7Eiid6CNUNLI/INT9v4Tn0Y8D3hL5hiwRO8OBEA9CuA4lIOtvhJRSMDEcSCieaJdqryA3vaF
ZV1xqxvtqCC5eWXi1p2ukNZp8joxnKIk0MUKZGCpjVtVaEqIvZJnwfd5siU24kilU0aQYgvtuJrz
co5KmuF1WlWFny0RhGdsrIG3waNdUytBfGTcVsHYylRAXhzbVw8Mqeqq3LYEvjUOl6j+BpHFYGGk
RvWxaxyeto0LlScxE3EM+2CYU0ZotrSDTSqdcl2VBzxuiTiZyoXASOEpXNttpqpgl5fcbCPh2RqS
pzUUwWNn9i1E0bqFbpVZlInnluDY4sacf4fuRXlQZR7mCaNj7SE11YCjZwdH3M4kIt1IvU/mMEzy
FFKp2Z3Nyww4/MKNylz3mxCSWDvXFHZkh/U1YmIgBKLOY4ztSGZN9ECrthcnVnjEPso6r+0PiueB
WYATA5ftKQM95xTluTuay+usYPntWBl4hnu9NbRXUgVV+NE1ggqvdtAv4VlMjfxQqkBeFzkSCXNR
e3ubUr0ZXMVSZ5TVLpgMetWZQ33QyAAhDQACfRxCm0Lfp+f1eIWuRx6oqM/cunnA813xGNgKAZp+
5RreLpMhQzYNjUnzzhy0CEQa9sRoIFlQ56L7koMcJt80yLTZh1aRsX3sNPoPNk7G7SpR4XwkXTVG
VsgRBSH22WOTQePby3ECK2Jm35GZQx6QULQqQpr3gRoL3NMvwXaWg9xi75Z2wXah1HT++H6m9Adm
Yp3ABJMfCLAJOjog6fNrlhwSTvlcVkiVDol9DTW9U7fJ9tM3GoVbtDMcLrUxnksyvzW3SpYHeWai
4g1zXbhR1QEBiC4uIHTPJcrfmlglyonQnsUHmMjGRzXtAyjnvT9nl8awymHLsAYjXYBMfBaAYREQ
ji8dA9Uab2hxwdK5asnboazy2Niqli8Wguaib784vYsn7bTIjNK7riLp+6M6C81cGsYIlECXLt1V
PSurSxEOFfL/bRo+OBsr+mpcs4/znbE1I+To/qRTDaj7n/ZWJS1lA9FRlsAKhP5+aOHZ9tW4f39M
5+fvp4lVqduTBbWR6cD9buO6LV49ikfutA3aC6fovB0wNSxnCNHPqqrVjrbgXocd4ehvhX9vWB8K
w4wdbIr3x3N+5/20s/z+TfXMDFpBpqXFQyCcdct4QsamzzbvG1k21e8e4aeRZbBvjCDsn0xrwj4Q
OarADlKKHv2gffbQI71IVLW1keIKtf0HbGvYDz/trs4tot92Al8ZKqn102QdoRzCP2nk+s3hj07V
T0Or84vNX9voPp4TiSRVFRycoU1BY2vR5/cn8tJqrU4vtJ1AwvSjIWdGFmgaQbCCpLsr/6AwCPYb
F9RhC43xupsa5Z/el0v9MbevhPrmhZcwKefviDcWVhNGTSfnkwMLYwyGw5gmRRKmfrwgnJuN3F0i
8T9bWQ894G7QhGaDanhlj9Uj+u6XiZtIJPZy20CvnRWwV4ATvP94iZ7ror3VQmXCmRVSeAsQy9rU
RzyFk+qrPiz47fAWKgXvb4tL5oIVV5kPykTP0DA3HqbY2TD0DzrXPAFjGVSB+O59az86cX87zj9I
e4GcRIvrajK7YEA1R+MOAQcmT1gXFPEoTRWD09tbEvHVByGt9toSndiZWdOkpWjLG+U4IRJ2XnPs
rFKkRlE4NPJHjgtvFsWSKxsVktclO7K6LJvY7UGLVaN6fOVOFWL/TLr3Te02EIibOCLc0kTbG8/5
eOugR31vVFDAvjSvizd/b6SrZeyzqeFI8KF/4YtM51N9yBKxA1Iirm+H+I9EIFD0XNiQf0zsWoi4
lCiBDg7ijLa9rttTfYll9WwcA9YPa7lT0DOxuo+LfqJSjri8KuMwqd3kXLjwF3/623TBcaBjBiyQ
oJH/1c/jMQUlpwzVpEwHd5Az35h5f1to5Ea7DK9e5gT797fi2QEtopEYy6LQu1ofnYeDOyn4XVKZ
aVbhreRc0nI5exH/NLGGjgMshgA/B8Qxx3vOwPPWItumD9IarGfvD+YcOS10PP8zmjXbQ5NVs+xs
AGzDh2zbbRS0vcwbOkTNJy/KIhzlbV/F5jb/E+zwW7ursAkkEywYNewO4b7zP2tkYd4f2aU5XAVN
7TxSpDahwTuOz8jbTVlU/kgUXBJ3PXs9vpnAZbu8iTMCAqLJzgNy3GVbydDWhMb+C2iTczdXALoD
NMMvvUa/EZaj/uqw2UdiF+XnrZ2yB53F1vW48TbeDqKA1+LSoH705K1OFbDw6IVcdCtxdFejQmYK
6mX1gFHd2bELTFiROPcTEGj1zR/wWv1iahUN0poV4O7ETmjrIQKXhY9E2vtb4cyJ/cXCKhTknQqQ
2QHkekStlT+06sJT7cwW+OXzVyEfWkfLMgSuJWlcYDcMI6JWe9dN6oJCyzkzoKr2gRQGcRv6tH7d
acA+hAOZ2iVNdfJkUjWvJbkABTrjTAMImNgg3kQzCWh0fjUhx5xzL8dlQOkXIEhi7V4N4qtP68ji
5oVXwPJ111sMzZpg1AXy/nfOaaSl/JqbwAgrVOa57d5wW6O2Pe41Cl6KZle9NDbGULy8vxnOxS0Y
40+7q6095p2P2AV2q9OiczPvxFF2kT4sgcu4M9SFYZ7zsL/YW+1vVdEs1Eu7R/eJ7fUm28otJMhv
kT/e2Tf/Cj2n46UExTlG78By7WBRVwkcdAf9upIGwLhajSHE1UU0xcALpP2r+fSvk1wiBkVl3PpO
wPQANZQLF+Q5ngIQZ4JuGnJMDq7IVWTI0FqVdUjJ/9BO7a+aeIgWASvzeMl1nD0Rbwyt7v6hFxBZ
H3H3u+14XTo2ZFLnTW/PFwZ0yczqrqIy8AsgCsCV0XqoAU6R6J47Pibvb8xzXgqnG5GMgxOBvqBf
V6y1CMplBPvEClSirCmpgvR9C+dyIwuT9X9MrAZioynRgOwwwOapdzCfvTbWuxAt9uVt+NQ/1gmL
UdJ736Z91qW8sbm6h6E1ZRZzC5tgqkjx6toovq0eyNf8kF+xY3maNtgZO7oQJyb21rvOH4yTfepi
iHLe8kvf5uIMrA7/UFTAb+f4NsVpKvcAhqXzMXh0vAQ01eYmj5Env9gMcWlh1w5gbscpGLGwLvnM
1RVBxff9Ob5kYHXWJSCuBPEUphiAeyiSbavBTt43cTYEAb+eEyxd6WDrX9kIdOmHKgBy23oYEgCE
0DAexsGpPtkbmgI2deHILR+3vhwgCGCiDT5AVx5Z7dSWOUYhm3HJBnhhFAoP2pYqrdylpdt7en9s
56YPnxKCtRy01uD1+/Xg1bybihGU9UmP1vuICmCfsy6/KBF2dkjoyVtE3MB1sear9wStOqUA3lmo
FqEP3F8Fn4Nv9OhGyxSiZscjQHKMJHx8f3hn7YaIHSHMjTLvmnMTNFPlRDK8V4LGjVULCaKM6WfP
ZXGmlX1hK571/S6B5BUE/8B6taZ0m1FO7kJw8CS9pPem4TuAb7hWDJZJ6AvaAH+h1/faZ95dEapP
jvYf3h/sb94GUFvo07rAMoNOw16zRvGQ8KAQ1pg01tbh3UuvUH2xrHSWCXBmF6723+6FANRRS+cO
tiiY3tzVxpEErVUzCvjJZG25/dCBU7+8sHi/RysrGyvnMcvRMOsWNnguN9o1vkEs417OVRY3dgMf
2YGyIQ/v8gKFJ8u9bev8Oqzlvy6O//Wi/3f+2t7+6+D1//wv/AxM8SRKQGhXP/7zqnwRbd9+H/5r
+bf//Nmv//TPm+6VPQzi9XW4eu7Wf/nLP+Lz/20/eR6ef/khZUM5THfyVUz3r9gnww8j+KbLX/6/
/vJvrz8+5XHqXv/x1zMEB9B62A+ifBn++vev9t/+8ZePjitoM73ZZIuNf//B9XOD/336n//uh+aZ
0Wf2rf8b/Z//Zmc/4PW5H/7xl+X9HSQuSEeYCKOR+Ftu8fH1x2/I39Hg5YDLzCcg3QCz3V9/Y60Y
in/85Zl/R87ddLFfUXEBbxu+T9/K5VckxK/w9lu4Uxc1c5DH/9/J+GXZfi7j35hsbtuSDT3+21nS
ZL/4VbTDgGkRqp+OhS/jr7as8iqWtU7TJKoO0dthUTFBBK9qrAx1S5KqWT/TKfzk0vIgLYJ8WPHR
HNovLbUezB6VTC/sr1Fh/q7ovAeoeFNaDYSnQejVCbOLQs8gOx9QtK3PTRG7Na1fwtDoYlAy6xgc
7f4xbKWGhEbVpN4ccMCVCn40reyqa0jkI5kHnAaHFj3wnzwf5aZZKvXSv6GeA8ZgTgCTL4Jh2nQd
+24L/z701UvVzZ8EN0fUOvVNYxfbogj2rDG36FUwI9abbVKEC86ZeyXguYVA3aEj6PTuqqemrgN8
7XY+Ch7cT2T4YMjsMyNVeT3owkjbWvsvQdHfhP74CWXyE/S2c2gUyg2RAFyLXPTbwG2ABWuYkXC0
oz6DenTclX6PN9PgV30s24mnYrL0wbcNM2qGfmgPVoCC5YnMZXOkZo7kbFA1NtCjBRRn0BYDgTXP
KYOEjU7mRVICXN/0vTjkbsMSDVwS4D2sPeW9DUUXCcJwZGBd0PiIrN9TfyAfXeBQrxuHVmlnoaNd
hwXedNp/LSpzA+Chf2RNW0YzmPv6fvpIRtsHMsy+AizG2atK3SsJdd2xBDJldqstz3MaoQd23GUu
u6ZD8VFn4AwG+meKikw9S03AzYSiSmzm09dWAEg09zrJjRqZJFs7xZUtptSn3pwD9wgcxtjnGwrx
OO1YV4DjNdA9qv3UkkCcQ2xwE0IZNNYhWPk4axeAAwQRAJjPq+q7LCwdYXkOggNyzIb8tcPag1k8
3JNQ7GubZqgs1t1uVvmD39TiOnCx9QRzgUEIolYI/VH6qGLAc453LDAntAUADuNA1Sqqqc23tFOQ
eRWt9cBV/pIRdRxp9ayh8gP0K/Mi9CHcAqPz2ZAMUnjlS2vmtz1ogQ6Noh+yKTh4wkvRmvrioU/E
UgBfERZ2R4PZKqGhUAn2bw74MoDYQwHUPRpV7kAtxWJZNKfGc25dYGIiQucm9u0qvGJLoQrIkv4W
3b0vnPj1KXCa9saCzNetwbl5y/tKXEle3AMVsHWEeezZd01EG3clqT5Vk1J71vX3wnQ1EJC4g8fC
yb9YE4CAQKfasTk0G+TL6ic5Y2cNtYMOEC97UNkI9q3Bo7d6FBPSWtaCmlF9srxnt57y6g2bMiCs
h+Hk+xSYcGRuame6tSXZ2o0kG5BnQSjZB7jMKhG9KWDJGyfk+0yYdDOgK6/sWXZbApEbATDZHQtI
Lm0VFImee8+ZkoLxnZ7y7ZB3R5lZ3Tag5IS2lK01uTf2FNxztGeAJ+lKFCDgLaajqLNPdlO84KRf
tz2Aev+HvTNbktRHs/yrjM091SwCxC3gjuNb7BnLDRaRESkhBAgkEPBg8wLzYnO8ptraajEr6/u+
qjJL+0dGuoP0Lef8DkIr3xItjjjCKCQCWTUOed0INxV9xZBnrr+Hoc2wu0k3NgOuy7wsDPmJO+a1
HpJS90lwUrXPjskEvZz2EUkO9mDq9uz31A1fnCqoVkdI0BebtXZFumOwuCmKgmPsahgqbwJePugt
C9yafySq8b+F113HaXzZBkze07qPvQL0E2kzE5HXJoh0tjaRgE7Ol2lHZPJMKOC0IbQrEBHKXRuL
Halx/NT1h9NZmgNx42e0m7MxFk8krFIs249TshVrPzolYZ15CeXsllaw6D7xEMWabWPVHBkUU1NU
YTsUOgSaV9+hWbgFQxqEnboEVYWSu6oBTwqZzRNOSd6CxVA4eJvcCc4TgoxqhO7ML6Ev32A+8vKt
j6As7cJPWtUvTb9sh0YjmKeO1IaXWWDxgmiXozE2TCerw0NLtpeYWqjW5iIW6quCkSUNpuoh2hrw
lIQ3vLBJLTuy+nMWeebbn8XdNMP+BP26t8XHbUbdtU3eXQUVXof41saVX26NF2utbBbHFkJL00IO
ltB776YyjykEIQN+QQ6xotcPw37pky/C2xcu1Xap3ZilfHCRN0erh3ZePjim42cf8QLvnTtlW+Bm
yOWOL0TgtjKe2UJIbb1OZFBOHyTCAXI+r881GenDFNiTasUJG6NDV+Hc7ynbQ3BcQB70SPvhAGdM
SaoI3B5kYkv2Qoah8G4TMCzH0060Zdz7Hxsfhi5lId9XtNtDl7jcGwhvc99j+wQ2qtSrJfw/q7hy
LfucWe8b9bfNarX6D91ioFDnfzycm1k9UDw33vNEXAz2q+ENOXMXX5PhymPLPhVOJpiDyJhNMc0H
xNWUtZ1lFvr9ZWvgpBSWIPF88dSeLhhEw0HUHxYLFkdf723jNKd4WYOUOQZXWeRV+6mu6hxrcOey
qAD68pFH+QDo06NUEyu9VukTlFOkuKlKs7bGI86ojx2XO4xFw3QO8+OAO8+kncN7qNY0AFF/NSS5
yj1Z2veXpsIHTx3fnMYIoxLJZtg0gvFj21qRhctYtuO6XkHg6V9CDtMHreO63Mz6K0oEvGp+f7Dd
9sdn7D0Yohhv6Bjce5Dt3iPvtj7RufHgG0X+JJvDl62BfhtZdXE6y9v7X83yBKFclItmpGlAVrRz
Gzr8hCEAbsJAOO3qTZYOHrQ7YjtQ3BqDyO4/QUXsvuYYNtLwfoNyNuUMIsgRnvzXPtJxBvX4M3Xt
CUFaCIocDFRiaWg3ONVMxFe2Y42GA24Ip5j8m2bmn9rEKMAyCxnJMVLUoc76h6Ed7Geshuuny9tA
AXvIt0/fmx9UYz+GaPv/2OX/6Sf+twd8L0RoKLv/4z/r9H/dUIyf/6v4v//HfP7rruK/fszf2gry
FxxO6ANc/AlI8Ld5yN/aCvcvN2wR5Lag+SGT6zaY+Vtbgd4BOcf4Q3yx2Jn/lczyn21F/BcPaZRY
ySI2BaMP3//vtBX//OhEEEIDn4leKggAxPv7AcrSLmKFnZRm/gA9T4drgVQ4777Gf0cD+meYCbDW
HqAcLiiZWFv+40NqObKeaEADmHXgw8hUqfYLOoa0O8GYQX4HGYJX9k7wb0VekBHiE/6Hzunv/+p/
GM+SYIIkpSNh1laYHGrPNXBqwHBa1LJX75GzGppu2p92Th8H5zae8F5PS+08CDC0dTooE57ZFEGX
yEE8K+rGLL83Wok8kBqyrt6r3eMYu/MbllXRu+7t+EGrAUS0BLIbJx7QOsVze0DcbLXtSY/kyQxQ
9m7Yde7S/WghwgONjLz0Y5LsHAoJvduri+20OSoET0L/jMjuKmQcKtkNsm5MNe4gJU2uS0e2UoSJ
PpNQQA7u4PJB9hxs+pBIQXXYQnvKdlvjmo8hiKf9wE0M8S9zX61YtkfWsfHT6chwCG0cf64O8/YL
bGGpa4Bur50BZplqwN/qeOgv+gG7HiCLPCQO+dVzq2z9mmgTAXsKH+6AyKBCVN18MNS4uxjmjXxo
hIA6g35utJ6yGrrr89xs2NoMSBezYbDehF3LOYmZAj8wHjKYAmSOlPUBdbdwFMx+ARLYuXsEO1eI
PZxP8bcIXOeZmChpdgG4YisYZpgClm088owsi1vMGpPibPBcgbuqNbt4nuzLatl8BoN3erNqdb+G
Va+HTqgR2D/ajdOh7leFY13RNtIp7VCBpzCMB1ubErW4sGqGY1LXpzpqtosnkBwqjQyPS0BHCWS0
I3Xai0Qg9DqI+z61VM74AdFEj/A01kVFW7pvnbbP3ATib99Sez9MGCQSbbdywdcIH5InZAt15SyL
1kXgW4672Dk2jNNzbCuYxAMUqo3nuK/xSH+WuJ2yoHLrfB7j6o6uNTz1vhOV0PuqXwMiVU6tO9fl
GONSnpwYzgoBtDXgkK7aPmav65F8tDXBiXcx5G0NPLHAC22+B6fjNnhXt3KrfUJQY5jEg8sFfriD
vfFb9c6FRSqARdR4A8pIyB2a6mpnG/NXNS8MWqkgnG7CHH9GMeTZeZDp3DGvPrRuRwqMZ63cxT2z
IgMenv/YmjrPkZbRLoxBYpGD9i8LU9thYWj11oXzUzOtKmdbiORVKJCh8Pfm7dRXAn0luLHinWIw
fNc7cHzCDjPRourBPggrM6EiW2qVASxgMkSSJ29oXiO4JqkEwJSPr9pN2m1Pe8e9oCwTz0vj012v
kNy1sla8uoHtl7zjXvyU2BmPYwVcFcrNdcgW1sP1MWoHBhdqGl6syoxwo3AF9+Xay+G80m7Jm8qX
+9BCNl5EjLICjP/qCZ6gvkQySAB3lAPFNgyWSfvHiqH5DKN1/qqJWd8bHqsXDAV4Ea5tiA7Y1dGe
21gWvbt+IG/4qSad2LtRN582pFse25D96Hg7TgBOeDopIAaF6UDWezINj1GzXBNuL3A2wArZJC+e
IV/N3GLt4F18p34IxtnfJb6BvToigPBiSc2RwpHKCnVlH8MAEll00RiT7YbZlCaqtnPtDdUJFRlL
tb5J/XXnqEPNYBSIA4wfAgabROREUQoTHwrC0cs4gnPhzxgyTfpcRv0Vbxu6hRHj84F8wCP6hmbi
x3gjGkgkrMNXWV8g4DW4MORpmLofGlkGgxq/mAqAMsmfhl515y3Y2DngcX+SsdOf3HZTJUJZpqzT
eFCnERpOhbq0WoNXt49+BUYc4LIFu0+Ee4OBf2omACragcIBlHT3cLxt+FLR38dd+DIwUbgivO80
udZJewejvp8C3rYPxfg4VfwFaIZXQxtMa6pykfSskGlowt0Cl3euVthXqIZrWGufnYaA421s4A0P
WETvLINOPIsavbSpKxCslHJuYMmwHinhA6SISVX+h8LkCKZjLKpTQORrPzXz9N0L39wJ1z6MLOpQ
bY7CwrmKMAR/XZKiEudOwdUuNKxKYsEpx5DICf+Tdl+gFEZCGH5cnS626fNwGtpcqcAet6WjpehF
l8Ld26WgRJADokKd+6iae7wGTO9CpnSm4xgUCdZUn9PU1jBKE3LFqxzsObx/OzLqCH7J5NVTvNs7
kx7Rig1eBpQxpmQ9hkIS8oEUVvem0Ovy4+NmyhuGeUFPMGEJEq/d+0lNTqHRtCS+E2Z+E99hvTXj
KPeWN4bsoUx6Wj1MzgyzPx9bGEAXdDBSjXtOxwY9dacOvW1twW2wfHnezd49GVMKt3YOKk4eV+y5
EQIbw5ZFqkcgPlgeL9sH/EDoLr0ADeMS/+HovDK4e/0Dfmp0VnGlQcFwU+7Ru6iDP27ASYbr5AYa
uc4Ry3vfu4N9okQSG5gHbpjB3IpzbH72zbdW384qUr+Zn4ZFj1knGP7dZl7367oOJ5y3Y04afPie
7HmGFwMjFsj79oHP0XS7MCyG6IrycUChtnoBhgXdEMEfF0fQrOD/bTOE+a5t+x30Rkmmk1gdMJ1R
iK/BbAdn//viYjiVbPglaidcd33XvgD70eDn4gUZY1WfKgASLmEAryujTlBE4KZfncrrIDCEm6aN
MISFHd+mLGKP1TBlSnkwgU8PnEdn0hgYmjC9IdpkLA4R4GSRgR4REAx9xG2z5ZcDIkm80u8KSg2M
3R7Czr/Mid4J2eVqgZ0rFpCiRsNb1Ix3aqztDo5Nnju8uzO4OxM4Ilu6XJIqfoji9lhZvQ8jjHwM
6BGhiSEhGHIPRuyUON0H8sjLGiPCxpJ8khPEFH66dVFehaPOa3+9k3VduIT92kZ1nisAI8n2HTZg
Q+D8eJitm0Vd/WijPzEQfz7+KzzoSEyhvQuog4bFFT0kGBl9SrS/phMbX4KlLddA3JG5Kgav2uGJ
fWqFemqi8Mv3xW7G9VY37imMZlzJs8kiqh5YUF0o93/RKYZLSl6WCRw5Gmdm6IotiN9CS746Vx9g
AkLDDVgGipaiXuGMNAocErP9EAaPHq/Ck8RFOs4uLN9mr6zZL7CvV2Q+62j9k2h8xLz5HjEJwCa1
wKd8Dd3xs478e9ApELdHrpVxT7PnXqcl/tatho2+LVy5Zl0U3aZj055HfYtqGAZEJV7MurwkkX4k
lU6bOcmYhL2tcnJF+NX3DTA/fGdMUHCNz0gtzetMwrelIiccAedeIFnJ9oi07h/7RdzNfrsDLune
tHiPcWbey655mJIbwmfe8SDIBFl/L30Ij7YpISgGFHVIDSgS0nHL2Q7AlthxH7nbdQtQFZhx2Huc
yBSoBJFV0/YAp+FOkmg3V3gC7C0OtinrGIEOeBYLEF5OI6NlhOPLaShG3HiY7Ep2LOyO8LDix3S7
yiaZCpNzQMUhGpa3KbJvaJQ8BpspICPCzB9aY1CSrAXDMhgRyBdnns/hOF1HE2XjFJVkqkHRgEW6
JUNOUa/GC9f5KDuV2p4eERCdoUjM5eCecOMgVLZ5adcOo11xCb0RuTMMti2TznBuCQoU0xADUQK2
T1/FHwZWMR7FmK/SjN+O6wAeOELuB8A+kjZCZGOVRZN4dxx7CBGvCl7EHiFUu6YasyVycVxtM+DD
I3tEuHKC+2KFJ5ji6q3xVMgGHmxMOg6SkYOd1zPs6HvG4Xr3fTD0VPAoEhdcihFesulETP22uU7u
Ryrnm7qDW7WAWe5Kanenav4aT8HZxauK7/Y7Mvorjtd886sUr9aeN0lRhzLlsV+yJf6KUeYvtb/j
c/u4wrHqIdxh3Wypmm3v2XqPZMg/aKv2AdYozjq/V9FaAOd1Dml3iMP+hDbnm/YTyrPkg8v1iCY4
p15TTDXuP8SvlKLSGREBy51kmtCF2KM3Nr/6Dk+7MtkWrjkeO8AkEEoY2S+1qTfhigukfPcGrxw0
ELtw00ju0scKSIqhqQtUa9fYE2Ut9Hly6E9tlx/wU+5UG/1Msg1yWBsdoC9xDTs3L62S2VKDU7rE
AkQRBGcrEr562FA1GDID2pHKvi3lnJyXZHlptV/qqMPYbS3MbAqLuS2QQuhyVs/JVACVcbBVK5Y5
SVC4yVR2HG6j2L9MRMKV7J8D2WEqu4Ge0c77iuGlqb2CbQSrFDevl+TEYueZ103mb/MThYkwhQIm
Bdxrh5k3Pg+dxUrvV5eWNWWlcmBBRx+RRXNQBGLcQaJzvDmp/QEtvlYolFDwWPXQw0sdORqf5AQz
JgucPZ/lxcOPWzmOVxkc7Yzra7V3y9a9IGBhx0TwuJnveIr3IV9eb7Abg0tQ8+ko/Oipgbd67Psd
qZpDiKjgBP98JnuS2SZO4WktWjC1AGs+ggO6893lG7qYq+jgRG/pdajF+7aO10ZiI+7Vu6WZStnK
+w23Z7y0R4MTEQevSdEAFCvS2RQmvrUV9+7gH6JGnJbZfZHdeMQ/CzQu4M5j+Zy4dZxK7hLYOjeQ
NujAUmuDa5XofGL+abarl450wBfmd3lDoJrCB7coWbZtUozBcrKd2jcTPqxpPQgAs1nTXw13DjWY
XwKKdVLjW0i8o4t20YaSFVbBrZyII3HN71gj+aE397FrfwXRdCDI+8EvYUEwQcaXMx1UNJQikCqd
6fgIasG902+lwXFeVlVyISbGBcBeTC+e69brT9H0iik/lNeIl7CQe4CQpn7cSH2H4GrwWTcHrMN3
i4e4Zr1inJtMNI8ZmFvEPzTRcjYDf25XrOgINiqQB+uJ/mpIE6Rgish0ZSFG5vxBzCBQNeaeLP1h
89W5CuVv8MneV9bDthz/UfjWaLOVLHZPavSilOG84vH25PistDLIR8pwDerpboo2nEQ1NsjJJx7V
R1uTvT9WGSYi6LCMOPWK7BaAmzI1ka9aRk99P5V6mPKJLqkTytNiaVYjOAM8s3tZo7edI/ls+HBw
BDsg5muH+e3O1ohbVkN4pJWXM9oUJuxe8AG8hlgog9aB4kjPgFeZQ9Mi5IkAfd0BH9UnhfWXw9T7
e7ebnwGC2HsOAbgDrYwzg78+4INiDzMLD2E8HiptrnzeXtEf7Oa1elYMM5GO8WPg6UcZmjJsp92y
/YBtkAN88Yth144p8LSDfbKoDLkIw+FIdu/qYT6IViFQ1cKbLrN+1l4um+i+I2YHasvzOGwgFEW2
MJv8NJXH8NXg97EE3J7o0VL/3MdjcOvw8gSNTZiIfWNYOZAYDzeankTt4wUoE2RnYk4FVtFqjw6F
3qW1APyhghpl/ctKv0t7QBZxnPUpNS1Pt3DaeQw2azK/SyzGYimjfRV3e7INZ3eI8MhGBYgJ+82Z
zwnSo0gLikPV5B6+7y0wj/gLzhjHHUkiX9oNQAutbRpNa5U5OMhXH1fa4gZnnMQEEzHx6W9yxPoL
WiZfimu7hVjRwicvhL2CuJORiR/coYfOHJdUYC/gUR3ckRV+45Rrg4YRZ6yjsUokqn3uZvfTr1HZ
he3z1MCndWMjLbaAIm43AZk4WUTcu8CZKVoISfe0Hu6HEJVsNWR0aQ/oYE/adbKEofqGpd2rASoY
qv5pTeodw9EP3tBzX/NHpjqb2rY9hyiQqPUPQCYeMKTJ6Ba9Kd5mkBdlAPAUc63vQ1s9L6ONU7HN
Z2DqvyVQU4duxliq13zvWwLgo/8Ea0ywI2pOV2CqMgBBsjpJ8NH44TMmXh9VNbuHzoinPprzqMc8
yGEf8xD8GjDFQDXtF6PZssStjnao3tEdQ8VU4WRcsfOc/FcHio9eABJDULcmw28VTjSlPLrX4/Qn
3LYU064hdRMsJlf+FPHljipTVCQJMoTaoYGwJXACn21kviY5l2oKrxEAFkOLhU3kv4XV+Lgu8Wma
xbeSC0hB45VPw2nBfpf46gSiU96L8QmbmxxP03sFIk8qlEPxoZgj/o1gPtxWSAlkbtBuoE4O4L4M
SxpOl0XGv+W45HIOD6ZhT5sEuaaOPpEd0qYcVSwgQSUmyHdoNB8STBpbI+/jCWX4BOBc6vfACqM1
3I/yc0WC9YASxdD2ClbVUU/DExnF67JxsI4Q1uuF4KyA0ommFqc+quraHtHPHevJPcDytYPxrc7m
dXqY6/ir69tPOzofENnskL2Copd9hStQcf5aeC4ulWR5An4PzyuSUaXeN6365QV4IzyAr0LPHBMo
aqh2xlwn8ykZN4w/oLObnK07BFo/Mx3slwmONe4dedftkbpWxrT6lTTsg3YKaMQlHlJ/nYqkSnIp
VhyNKHO9UB71Uu03pSkgW/PBxTBTh/CII1/pN53D3xVzf7bK3yFt77daOAZFpEOV7l7Drr/QcR7y
waVXxRkGgIt/bWqT487rsEpbQFFj8tKAEtOBrWadaQdqRBGDNji5UHp0zU1jsYbFyJBGOHp/aoAU
h3ncK1Nhga1+QPm9RuAcos+8jynAbOv0yFqk/Gxwp04r+6rQH/rQYiSEZRZplSkz69Vn8cPowWIq
u/u+Ws9hW+88sn1aJ5wz0eEZYJ33KhZId/y5vfo1WhNVE4yXzGlp5HFirM0CuXxiXvOAW+HoGXNA
QMHR+tNBLPMbVsZA73AA6FYEzzvsMLL4x3YV2gFc+CN3XjxGwY1wXvzafVEYhKTdIO482R0DPSNW
anMz3euCeMirl3w/x7jkIRLBS30nZnOYk9rbA6Zzz6hBt+yIR/BP7qNhOhqSvLFJXCMb7/kNbBWp
NW/CBkZKCqap+wlDaNl04IQB/w56Cb2rJVRkMZb4pCo3Ff8Z27VoYoVHDCircWxuyNI7Hg4MTY91
MjDYjq5GbA6W2LrFz4n8363Qd50f2V2g2dsUhwfAf3LPLKW/tUVi/EK1yQUZO7jcOpCyOgAH+dSX
Ck9VoM15ceRuoqC5BH2OgNT23IUgLS7QwwiNoAfNTrho6zT669FPuzudVNfEo1MuPagqQkxFVs8t
vRszEYKqEt8UqEU1QvDqrw2jnduQF6CU6AzcoZPWHrRcCBG9OGpFXm34KDv5y5Bp75r1E9CWPWXe
ne27t6kfpyy2oUil7g6qpwX0GzjE0RyVAJx89oNXOrg+4n54J/F8mFpcSPUUoZzl3+L2uY1oqKXr
naVtMSMWba4r/djT4CEIpgfL6AmQ0aNtfozYohTi7R1TUdlOHAoPA8XUSNcPZ8WZPU5V4aF0SZHv
gIVM9RNY+zow9QsbH0g59HvEhueV4s6r3Q6CCXySIvpQxiaoncfzElidb4CacicuvaWBsGA8xpH5
ifl27sP+MsT48+0GddXjpYagAXA6YBNFc3ZiPF6+wS7vdpwxW2XSHV/rdnqLuecCj2ueQIuCCIG3
NAsaWH4rxBuOIWomdNt75FPr1G3iD5d5SGOfMdmfZgxJh/Yel8avwbanLVR9Pq79s3QwnoKI4HGr
dIg1lHzUavu2IX/Gl8NTREns+yYupojeo6e+yoR9w5AOUUn/6o6Yos3JeC/G6h2DiUNiFeYNFUYg
7ec2L8dmGZzctd4Ljk0AJxSQXxs7xgAlU8d5btBPQb4T5KDx/GFuVUMQt+RO3B9DiRKrZZnq+oce
+rLUBUZN1Rgb+ACRxoqInMMBUQGoOWDs7nV1UY/2DsjfEuqL46h4UXko6G2Yo4A+InOhnGrQmeEj
Sev6Rj7fUrOSg0f4hYUeICwIokVWy3juVQv82Di9ji4mSNuA+oBR77oN+rpwHPdzH/4mzPyJQ7a3
TnT0XXQsEYU/euiuhHifQvMcP9JN41A+SSpyafsxk4Y+aTp+CxUhhCiAYGcAit86Zw0GTMoD/g10
cila8pYM3iMiZQ5uK+5FW+1gOSsCEn60tT3h18cA1vv2+3VOW2qPchBnMMF05m3yzePQ8vjbPf4X
VWa14nSRTcm97h2qo12XdJ+BP+Ue9oBgqe/Ah3/CKX8vgafZBUN97KW8YJpxcmt0Vxhqo/EUiACP
QHgE6bIk7oJJSLjsm1E8qxEjJNi+d45azj3uumTEKNCgteMB6IjGK4n1d2RWF0FBKJs7MBE72Hac
5kGaqWQB6k+DQKYeMqOtPUeoHWIyvwlirw0fkB3olz2DLqXzdsH4g40xNDCA4ZolusaYPNxqwNFu
0H71XtktcXrDI+KkuiIxYtfQZknHaXudG2AWBVCluvviSsbpEJCSoHbCfLwcGDrtJLysfvWUxJgp
JZBdTuOZAVEZe/7ONQ9b1z3hb14BU27QuvsH2i8BfH+2iCYFJJ8zHDo/yEPE9S09hqljUH9HiA4R
PS7XnkOREpk38P94OmNkmE49LOQaqCJS73SFzu9WqK4oGiPdvjvtVjgGr4Pf3q/NultG9imi5qHv
SXTA8HWPGe+YhqhCa8xI0k2aczCruwUDXSxhQ1CKbnVY0D8OIghwXGE/hHHoM05E8Gu0+5t2bQXq
LA5d2PIxElvGzBfbiyIBsMTRBGKlPIOz1kMIhvm5waE/2RBTBrDIQx9QAah1ILScXm4qAzDkFgx3
UHRnE36rPVS5KTSIWGuvw8VszkkOzgc2f4Vp+gOBtDITprpwJyz53L2wFtBDsQZJ5iVb2TlzupCl
dNz5jwnCnz42wJey9Z3XDklHU2M05JZ+JT5aiLimQb2SoQLBNFl+BTF/kkRhrEcsXja/TEb6WPtQ
XYLGBW7dXLQMvRiebsi5311b0YOmssb1Xn+Z1l5b6p+U3X4AFRagxjo9RprRs7ItJAQ1ukldgmkM
AdU75xXUvbMLExaB8Ry7NVmM/njj62FzoPgRc9vTFKwfGNFmdnFEZqF7DMnwwCygX3Uk8gYYYxnz
L6oh0ZSYbreGXvSqjxteYMg27t1tatN1Dt9XQkCFpVebeH7RmXnD2q9LZ00K1Tk/VGG0asHoHOZs
0BBUy2HnI6U1RWuV6h4COzVV+8iYYuMSw/D6c61HlpNVlR0Qx7h3LjyBETdsL9uG1VIr2+MIdaAc
6U7o8C12WS7AiVYtv0flii6jwfsFDWTU22cM9QEnrQLQoMd7u7RJqn0sLJg+BbjAt/XeoF6OuHuh
ye9wuLUq/Ydrok8sec/z0mFK1D6b2H8edJ/P0fJkE5vWnbO7IchS7CRj0FPVHjzkrNG4/Ui05BaP
VZZADkD59F656qnX5BnD7ONGAL9venGKDMDwKn5OxHqcoZgcB3Iclu0TEHmgbfB2TU2ysxWQhl47
5gvRr16EBCbmQSqB6UOoj1AFY9Yt+b1sw8ceL45Payz1oOqsm+oyej5UuIAARu0V78fvbVWHxQCq
O3heETXvfPMPseRY0wjg6thr1chrDWYhYBxBhTV2u+sxAkqrkZ2wNbvbXMyyKZB82aKx657ZjtMk
T7bqsfemhwhLCTokuPnRcdQR2Wu+vY9qO5qRP9ade8HW8kZpxBXVOTAn6OW36PntrBR4JMC4B7cj
wHBrDTyaxZPEYsbB+4+Dm/v6td7I2eouRFPglXwb3yNRf/oSHYdZPsCjfNf17bpv7iI5XuCFGXKo
HlWqXQBgguQjQR4BJhmI5BpWipKOvLq6KzAwSZupyzCULsYOk20Mdc790L747viYaPdDzsOruy3I
kBZQtmDiOK8cSuSpxBgcT6jG+dnlqw0+vHZ7rWn7qGVygsTOqXXOMMgN1+Ha4RLBhuEP4Nb3dTI8
gNGac8CZ01gH37atLp3Y7vpqwt4JYEEkIoYKOxs1EJCMY4LplD2yzm32mMPusFh92nzsqrbncMO0
G7Lya792SLhfnkfd7DjvskVCa6wriTkT/mtXo8HCd2K9vVORl2CaS7kuRdxHkMUmD9JuR/TwJ9Tj
iLyJv1nSXzfpFMYFcL5xD0slTlUMDpGsX0GoPlYb1N+4UaRVF2dqd1gkosD7f6R9V2/dyNLtH7oE
mMMr407aypasF0KWbeac+eu/1fI53lSLZp9rAwPMwMbsYqfq6qpVa7VY106/kmSutpR4/ApaOaT4
kLxLFbePfDDrqccC9AlgbH4FIMiJovaaU6BqKId7I49v/Y63IP5lhcBmthm3z+YUpaw+s/oQGFwF
1J1Q1DKnUkMn1sC5Sh4Ur1MV/cxz2DIkG/oE3hz/TCHRjlYPi8vTO5C9vFRK/erzidUPqJu3ybVS
61cp2pdnDscf7bqWKpZuKoMOC1T2eFJ2AJIHOajyqxBwoUF4yKoREg9F+jqOKPhX5cB56TgAAxf0
PCh/EnCfgq/RCnzAWFLgEWwhCpS9WGWFB7wK6mKqoJloVgDfLqBvYInkQw/JivKANMd49mMuRXvF
XKK8pXR4hqAgi1dGJutfDLGpX/EAzUCtBnYLXmxjd6h5UFnqcpkqx6QECamb+5qO2lrsA/xTyPgN
M+aTAUzmyLkJKIDtObXx34qmbm+KGumcIAMLYZrnemQafgwq/3Io5Hs9nLPbsURkxSFzD55ScHN3
Pgj3EQdI2WmO5taSjCC2Wk1Hq3c/lx64XztP4mq/MBUx7045sFDIskjAlxZdfZQTIduPdQUPOQLn
I6ZluQ960H4CTpAfizkpT2k0tXYBFAFa6wYOmVa9PJUy6C8KHTGWOYwIeiNZ8I9drKQg0tcVq546
PTOhRDUm1iCpyk1Qltk50DvjGNcB2mXiVnocFWg3jYbaHnKjAMd7PohwmHPZn0Jf6s7+oHUeKDr9
3dwGV32V47iDZ9/NwCd63/NA12uzPl33fazcojyfWILad+dgyA0HUZCC7pwJ6ZdsDHdSlGfe/wNd
fKqObamj/osxTxMaB1pBf+DFBhzegJMDv4iC4gJVevOrq+tDt9cnxCLYp6DEic5PQ1fR8/URltkb
CYecOrogtPCxrQ69jCeVdrtt4zP086MNipYp9gUhinwFTOu9hEPPW34UPwZ57xaY+G1TnzlJQOW0
HA8hlFgwrUwcFwpgf0JXRzoIaFNAnmdEoUsM0AcFHI6UvNQhJrJ7SLr4mBaqvW3/U2vpR/MSBZA2
UDXLgUSSkBIod4E8nUcEe4lmuOMESYNa+LJtbgXr+mG4EgU45UJRDcHwChSiwx/ak7AfLPWQu9lj
jafAz2qvH5N7iTHHjOWUCAh2McWQcgTha4AtExlPoALVBJBGp16TMbq7SZfhxy7Ej0OTPprh2gL3
No+pVEflWleKE8ez2BRWRyLpPMgvgHDWaQkwIxGzZtJgQuZOSKiZ8/BY5jday9RX/NxRibEsDFEd
lbE2ZaDRx5QBcBPfAIT7FZUXW30Ybjo3sgjvRXYdW3j+Qi7n6/YWYZmmeoNroBFBnovDF4cCUHn1
uU60OzHg3UKAqOMs2nVp3G2b/NTyTA7BYrRk2hcbZE6EIQlGIPzmBDWYzuaRWhF22zaEz1Drj0Yo
xwVWXMhQTVBpUczehiaVWUHaL/CKPaQedqHHsLa6GRdDolyY0VWc0XcyzvV1aSvX9T53CTGg70K9
4Re5Qchg2Vn3ZAuTlCdL9aJVJwEmu4N6AI3xsd/1B+0wXuFh8jeXgAwIAYgHDEmhSYO6vtPQcYdz
0PEIFiOARCBl6gPWx5jF1TW72KGR+ZKCLjLNhwJYfkLm2xl3jds7SEabCRSoWVSOq654YYxyjX0s
gf4ZMHuU4iCDkgQPUVTsNMAgCsAkknpoWaMjDumTw5J1SVTRUQEOBWrBYohVhZAckyzhenSDHYSI
j77rP2hXqAK55RUShH81nb8NfmLlGwYg3SHnaoV7wQVJyS4Dq5Q5W4DvHjqzZZGlrR+5ywAVakah
XzXgvQB7jTOBpaXx/D2e2GBPBnrTZannrfpmRUFjuyjwaHcns71wIkXTq5XcYU9G8rNfnCfAtYCc
d9Ka4azIqnxatYUdyjU3aob0QU+Ck320q7x2l++CPfDK0C35m+VaWKI8cQHeQ/RVIWvQu4PT3CVO
e+S/gxfiBHibLXzftrbq9hfGKB88+NE4g9IDjObokgfeqoWQNK+NeGPc5uBujtKXbXurPn9hj3LH
0JcfNJHc1jNSwYE2elWJJB8wfttmhNVDtrBDOeImQsLHqPHcIntQcyvPt2UbWBAbqX7PsJOnbXus
3UGd6RnCP1yskgjBkyAfm3jgB/XEHYujijUsnYoblaofjSh/3xvBDp0NnoInvaWakw2gwE51/B/b
42IsF+GZWJ4uMVcmSKGRcc2daUTXXIs0br/fNsIcFbkPFmc4UeIAuWk4DEKmi/5yez4CxmJOLjT+
zPoHaxZXL+nL3tApl4HciF8WxOOn9QOKmihX5CyXy5o3ylt0nJGgSop5k66zMwiyvHYv7Dhwl01v
hCrBAazTZkUCrGGRb1rMYsQNOpcMZBbzNkWWkXtJp+ZXsyVIWNZJP5hLRfkLLuY6YSJ3iX6V72UL
S7UD1s5U38jljJ4wa3trrF7Oi6Wi3AW4KoceWo+SFRj3gBWj9fW5nq6H+U3mX7ctsWaPchhKZ0Rc
jcSyJUmVpfSGB1Q2g3PxM58RCXgXo6G8RAUtnqxHUGBJ4Kaopru0Aww9A7ohREbwgMqsDdApV19v
j+xdpXbj6qIZYCGHoaI5DJMo3vY27mMLbSAuRJbMyh5sEOs5oivuBmafI2uv0HSwhgycN6D/OGeI
GJ3RHhENg0fiCfiiyZZe+Z1mb4+UEQsYlB8ZMlFJAuTmrBwprSY9kz6TOXCL7m9etoqu4jWILkCe
DnBQfCwrroQdZXpLkY/i5xspgb7e343nYocaT43WO8UnE6jJEMTqxAQgSh+AA/DsgtSBn3PG/P1h
xS4GKc8oAcPpaxWulxSiHI5qVekNuFqh+GRpHopJ8mPk/tWbYjGX5FwuvBbncwbXzJhLHA3gmZDB
Giq3TBh+a/1+vgyM8o3oCNJRr8bJK+LmqANkDNlKwNXRqdlJhwS42BYUQ9rQH7Y35KpTUXVDRmyq
iiCj+Tg4oR04sMBgAXkJuGbfgBxLcrttYvWmWZigbmjkwuuGcJeB6uclRtl9eJkrVjDFGga1D7W4
nRNORJCYnsoTONCt4jCD61G5DR7AgmOjo4dFCL86Kg0KzMggo4OXjjuwVnndkJcm2iJumyA+oK/5
MVBjhmtkmaEGlo4lGFewa6xK3KedW9S36PrbXp9Vn7QYCXWkAqSkY3T8YH+Hj5x2pQfopxr2AeOe
ZFmhThGKVkISFGR/G0+9cAcBJFtLvxRopN0ezep9vBgNdY7ydNLqMmnQRwYAvFxYKoQMee4qDHdK
yeL0FcnW/XRvLYxRsUbM5yngExiUeoUe2/oEWMoXSNpaoSt/T79Ep86ujygpPucgPETDtKuw4lKy
/FsfQEUfqJ/MkELG2sUn3dNwZQZe5wqWZCEjxkyuMIdLRSCt1rZ+X+GUNY74czoDsWqj/fQOFSu7
sBKL++WEyZO9ATwbcpbmzLjX1v3/YsapAKUtoB6WyZhxkiwj2aTGKq6g8eyB9PDxfxgy8X8bE0xH
Jl1fy+FAHu/cTvZCD02ie9mJHO5cPmmz2T2n52SPypede8IeFFqMS2HVrV1GS8cnXK7yQzpheUtN
PeqG7/WSxjiXDAdDRyToahQr8ENIaI6LnEzuPaHwT+KY/809sxgJ5WQ4IZpSqSGveAnp70MaME4C
axiUe4E4wQROB/x+h+5JcIvYMTi8xrRxtr3LeuZoMQ7KvdQgRghrEiC3aPja5a5vp9/muwaPdv2I
CsLDtjnWqCj/okVqDWwgRhVwT3n/Q9W+of/r30xQHgS0S2DF6rHFJP9QRTfxDBlKb9vEOwP21iGi
/IYezGjwIJeY/+h7aBj3CDXycFVdKefhbbZ8s7oWXjRPtMMDf8cihF0NrBYrRnkMsMtkE7pgSOKD
pDITT4KvyFztnzagwVOBlCrXc8sHWCoFvHE18M0FWubagRFLrT/Qfo/G4KlgKm3lsIA2JOK1w3up
wJP3ZOJKr9ltL9r2fY18+sfAMBzrKesMjGeQUCou7yIwbZT+OUsYAQ7jRBk85RkALk5A0kX2+JfW
9g/CLrmCKMcbefVpX1mx/B+uMEMEZamoaSgVfxwW9B9kyI9ju/dv/i0E7dz2prLmp+wq/lb+hBbl
QbQTu3D5Y7cT7wKXlS14FxX7fBR+26fj7Q50GUpP7i8wrUB98k33Gqc/STsDWkI+7u/62JpEiiSw
Rqdy1Wv+BFT4Lvu2vbh/mPTLZ1DbSMtKNB9BJuU/CfDUBudCaw7u7LTe8GSw0grrfuxijt5MoO+p
WhGzLnokvx+78tf4SUaCX3Diw61mS6W5PcDVixNsL6JgaAphLP64zBOkNTkhJpSuxpmTXqaE4ZhX
T8fi9ynHnICFEw1teDYVubxLwe+cpA2aSyUXqsasagVrLJSH9uvUD9QQtnR+FzfnoH7anivy/3/a
kouxUN4ZDD9+CDVnvJ2C2Sxn8P23p2L6jvdgAEzotq31Mv/CGHX+4CXDAFQpEJU+8FBa0VoTDUOQ
7D5Jh+5UuNxe2qsvyt/ccRejdBA3BQYXFzk5dAN/1Hm0LfGiNU4dI1pbT2Mt7FCnqm9zVawM2AG2
8AZ0A07mpccIwmTkTJNsu4GYnPvKciqMzUiHcIh8Zl4lSRhoy5j5AGyyCOY/tI8CBLy9fIytYlC+
WgApUBMSUMgw87akd5BnBF9je2zzc6V427YY257W5DHSVh0qCbaAW3KhIg5d+8D5NxOUl6iioIE0
J7xEoXLHiTcO4Fiyt02wZoxyFAonhi1HMpsJQKJ14RKK5BHUD+3EmVA83za26mYX+498zCJTpQGU
BvEZUQHVS3BfVK+BrzyBeO0fh0T5C6MBJhrcJlBTEUGUCe6B+sWvBeDXdxULOcNyFwblLuJsjvOU
hDto0fVUK78GAt/jnBIJYbApuLpVX/1V7eW/kyiDg/DjJFaQBxfCFibDqjTRimlxqsA4Rp9Fckia
HaoBiobiOqQr6WE1aEvPCFwH8IFrHXEI2Gte1Btwneyna/F5dmoP0D0W3Gl1exiqLBq6oRogWf84
MqXgx05SKgUb8FkP36AYbrZaxdgd5NM/3SYLI9SZEoC9HQ3iImRE+o0HoLYb7kqPtUqfpU3IFC7s
UAcLXMvSXGWIYMZn3uKepR0arc++m6emYAVWdq/dsKIY1vRRp4vz27mXwa4DIYlrdX5uxJMSs9Ib
ImP26LMF/raxIy8l8Vb3Bq94nK5na3YCK7KHIysYJuu9tVTULgSxGsTbIYJi9fNZRVPWX7mj30sk
0CcpqH0l50HUDvWlGs+hAXrvh0B63fZ524NA6+7HTa13A8BTHPaBrAlHv9OOyGczUiTrSafFQMiq
LfwqWiX1fs6RUxwO5UlxhZ2OUj2YPSyU6q3IZRVVWEOiblk/ExupIzn5ejpGyp3auf82ZcT+Yjgy
L2RCBGJXK8kmUxQEU+jsf7NAOYGhg566TAIhAKLBDj7OjItuPaOwWBHq9MtaDhg4yb4PVvWlOxvP
ggkWgMoc74J9+K2xieascmPc8ADQTd+YylLrxxQwYwjH8RDVoDZEBkkYIVZgPj4VXwK4udAmVFr/
LZszIqH1RyvkI/9rjtoQWa6VAjfDHDSWvd6tvvhWbb+zwT6pN6ChMY1XaNt7hUvSoPxOvdtezTXH
p4sQJ4K4mqSpKrWafhLUyXuKKN77Km9KqW+iD3/bBlkw2hdBVQaJRlUVZGzBj3tSMPgQ2qkzbkTS
RL0rtC+Dvg8ixs7/rBOHW2Nphlo4tY0EKZ7hLdSr4TZ6zV7fi833/qn+iXZYd8RtJbtocLZZir7r
c3gZH7WESTqP6JbB3TvrjzUHWkwXfBbbU7i6TZaDo8912/akiI5DcZC99KE6BIfIJAqa5AlS2cXe
sMBqiOY8R97Ftw1kARiLuJqdWn4BtVM0I9YiUGuQ7Ea0Gx5DO7GyffcADpY9Y6xkvrb2C+UAAEJH
u3iGuyWGkpklAuYBzh0HsIG9ZBceGDI9Ah0IvqMs8CVDdj67Tj2WEBlrTamAIOSLrJNVfEMh3Rax
F0gngYUdXE3ULGeUCggaVPHDgryC0DmIykPh4WlnkQiHYFlY67c6IBlRFZHnkVWeCgjQ7iOPoc8j
h6mi42VO7K4q7kojed5evNV3MmAJ/7Xzvo0WF1CiRlnCBwMuOJfkgtHR6XJOclDONwT0ifm0i3uw
EDHc6Nq1urRKuRgfFB+AK8BqnCgWslG7vjAYUGfGBL6v5mJgKUgjhgRNdejKRyOz8XUwXqv/b/lV
4sIWk0d5kjlspbKLZWhbdq3pR/0uR+ciiNMYrpI1FMqZDKVY+hVoD0EbOICLEM3BjQCKu+/bW4Ec
kU/HeDEY8hXLCeM4HOMZg+ly6NSqehI7gt9yVlN2mlnGIcoq6dAyNsLq80tXSOVehvYkWOE/WtVC
rojUVEXnVWgq19oz0QklD0t/L18HN8KBpF8Tm5VRXz/LC7PUWZZGNPI1oobe6ZOKYi24jrw345bU
aiOblRNajVl1SG/JYL4XBbAJfByj0oStP2bYin4g3qlG5cxyeTQgGYWusZfA6A1zAsdVrs37nguu
UpUHBw963EF8vL3Cq6du8R2Uow5lbgYRVySDB+8H+t79nHHkVkPB5UCpxYQkiJ77fSBbk/ULOzZZ
YGLzZttwo0NmcV8EDxeBJVzp7l/IyZPDuBgdtaRiM8kFWmuVd0YbHsT2IQtjwFxIyikXc6GkRow7
FZDJFiVvlCy+yXso5O31a/yh1+22F4x88qcjeRkSXaFQxbTAHkUkFvtygQRBvQdZ4h2fwKMRxjlB
bq+k6H7b5qqzWdikXLPRobcnEOFspPwrb4CFzD+nHWOjsGxQod8o5hDNm8AC2+XqXa+AETbUQUGR
Ns//NhbKP4PCOJpKvlSsCAUo0CblnaVqJa5tIRf/xkcvpo3y0R3kHrUWKnxW0N5p2kvcv47l6/Zo
VjNwix2uUH4kmItQi9CzgL682SWJKjAfeASaCabHA0hFzPCFiWohW3prC1I+A/2dmRDkHXI7gV3v
/VveSW2YtcBPeuUjVAAV8kmxErf32IiP9eBkMamUP2mNpkkKpSVPy94GpRWGTdopOEdxVIjmJnt0
Gx8jZmWQjGlrzJQnCSE+xU8yopNcAs1P63I9+FUFD3zW5vaKMhyyQvkTyegiLgfkw6qDs2hcDSzE
GmsCVSqBWiejzskqVi+aUOCcrCqyxB9k16j3Ev4EWGzZVZ99s/VYNXimacqPlNk4J2E0YbNCqe/U
OdFO2PGOsMss4U65AvE5+tndyp2YT+Q/3O2/r1s6IxDEmQEuX8zqdAjuQPjvcRb4VPeqSyRaWAki
sgU39opKuZg8jqRc9QGCrfnoNpTS17oOnK7VHTzfnUKRnO0dI5Lf27JH+Rlw54WDYsAHQPhyn+0E
098He0hbPwExZEVQ1A4gQGmTZ2V3RF+oYmu4CA9/Fb+DGgDCP8iF8DTiUu7bEkwcyMIZuQrOs54D
K4LCxfb2YNf30MIMdU+Es9zo4HwgKwlRLWc8glX5IcO7q3UmO3VyTzuhKc7lGK/31etpYZZa0wqE
tmE2I5KAHiBES+JB2w2KGoAPdM4Y2bNVV7MwRS3nMHRjm0MmBpI54FGOXxWc0DL/UbGCe9aQqKuj
a2WZKzIw4qX5sNcyAfgRaVclk7W9Yiwz1G0RGEYnCaSjtZFvwahYxOADZNXg158MizmjboU5ies0
4JEzlb3JgfQJateVVVjTV+08pBbviujV1ew0YARj635lYZe6FkAV1Vcg/yY5nXI/nWMbfBUnUEda
3X3AfDSIZG9/OugLa9TdUDaaOqUzrE2HfD+/gdZ4JxwlpFY4C5oEjmx2NuTYTkif7SoghBOXdcZZ
80yX6gU9ANY9Iul8D3I+L+VbdCZ4Sw1qHzccpFAB+NxnbnqlPGxvovXM4GXoNNQyDRsQ3Y3wLv5j
4zvqAQRMsw1C1L3RmIojeYZi6vfjT8FJXMPmXIb1VY++sE45nWHqRE2sMPGNIyDcgAABtpcO3lCr
Q1+q4KD75SjfgS2O4e3Wc4YLw5Tb6aAgUCMfi8v6S/NlckBt5GlogCH/Bp/5NZrrodFee+CDckIH
Oq4M+4yz+6kkKQgG2P8x6xpUSrnaK0XQhSaM2WUZofyQDyqSCfITEEWZfDep5lMzIHc2Cgy3yjJD
+aESmszgFkSqTlXcJvmWgwcvYlwS64/BxXJRbmgMqwT0n1iu5Odk+V6HwoN8I11JHqmHdztWMx3x
Lhv+wKC8T9vzadUStJoGpi2z1avDoIKkq66i5wwZhCz4JnaZ8m/+nK75Q1OTB9cT+kV0XfLSQHkS
OOFaA7nq9pl7J4T5PDjkYwxJg9oVDQVMdSmMZML+QaDkIoDkUHZ4TO3QBin7lWqjP9ZSbcSMdryD
6rcdP4L9FNUXSAa7zNQQuXI3voV+dKegtdF90pAuv4gvPR49GUByBkJ0s3nDGbRDgOS2h79aQEdF
6b/Dp1vEuHjiIo6oBvO3nUNqWKMJWMoRfEsoY40eO2pdfdUtDFI+jhc6vkvJ3iVA3NwlQFzS6sy6
QtYTQgs7lEurZj6Y4wIJjNbmrdluLPkgucQeSQdN10VtgxzW4s3aSz1ln3Lm9sSun5nLvJKlXqQ0
S7Cz+AKpZCllaeaKaKnC14H/UYoHfb4zKplh7g8X18Ue5d1CiGBVUvcemRRn2csfCMMGbmwnQu2l
6IEllRxk8nccM1xYd3gXy5TD6xHcFQVBVvMz2NquI/Qmlc72ZP4h/rnYoBwel0HgRyDt3eAOQc4U
QuhHySM1AtCl2awzwTqFlLvrBIA6tRxLB8b2prlO/S9/NRpdAbJW1kg99ePeCHVFU6Ecg6TsleBq
u3EHrsUr0W2t0jLs7q/86MUYNZopGmPwp+K8VdBkBiGWft+yylPrO+BigooXE7+Xa7XF3hPCu6G9
Toub2WDMGcPE+2lfHKdqUtUqJSCStriWULfUnnWBsclYJuisgYqY009w4aj+KcgPY/wc5beMlV/f
Wr9n6j3yXgwj4MrBl/hERrt9cp5t6RQdjLP6vUXS2iE1e4hNguR12+i6J7rYpBwhWHjrWczg4UGg
5wjpSxJEB6g9AZQF9GYUJPttc6sxLKgxUG3AP4JOuYNyKqsAwj8o34XDM1RdC5DsR9Cv033droU+
NivZT71tm6t3ysImdaBivtSkTELcDGiCB7ruHSTS9+KOlRNfXb2FGeoo6XMeVtClwSbkz0L7akSM
Tb4e1y0MUAdpyscc3M9YKj8xJwvX/8G30Yb1gDT/Q+qkHot9hDFv9DOLA2N0y7cYkAzehwaFKMnj
PBLmby8PWfJPYc1lWPSjKoGWaV12oWLlo2qBrddMlf5VAI699iV72xRjiWgQNJjoZ1En/TdzeKdl
5zJh7DTW71OHideKLolH/D7fSa4GftBGYrGMsEyQv1/4iGYeBH5IYAIs0WaTnJUhY3gE1noQT7iw
UPdZMrXkdT3GYBCFgmLjW22QQaImZFha9amLlaecAWISCCFGqIKUDSQO52NlfC+yx39bcurw62LM
d6B1xZKPIyReq3PiS+62CdaEUQefk/IOKlrk6dgiix38TMEmWqiRmehMkCFr9SkXEOa+rpYEyJhD
ZRQ8cCQDgO7C42hB2XVXW6XHCnfWnwC/F0mkAZppxqNtkrQvEwoi+TE46Pt8R4qlpCKdH8BLwfAH
ZEX+7A9EGuXVtUbooxNDscBtbYVgsC3BCwwl177uTIFnPPDW1w7aKZpoKIKiUGuXiSUvteS9AVER
EzqS5fQtHh6hh7C9RdbHdDFDrVtkpCA9H5G4FacXdb7NDQ76B4E9dtdS83Xb1Pqh+m2Krqygmp8V
LQhlsROv8vZG4qDMs9s2sV7v0y42qGAI5C9VDGJitBzbHcS5XgHOsX1bQnsa7/YWd8sjG8R6srHG
JX50S+CGnxTQIMK3KniWtccSYUMa3G+PbH2ddNACiiCjAOr+o5FMTFUjIhROvHGTq9AdVE8zEPCS
9ADihm1Tf7jOL7YoT54LRT2FJc5yNjm+lzkEXJJ5IZTdnlG3BA8WawZZgyMzvHDs4LEuczXH4BoI
PIriYFYJbwoKZNW7s9Iydvwf/MZleJRzr2LfCFpC6Fg/53vRacz5Cd3/j/PB8Co3QWmUVRxhTigZ
/2J8UYbYMiOMhP4LxE4t/dB4ClLC952d3aQOOPvu/nEFKechzFJUcAqpkj5PVruHouYu8mSUvEdH
tNm5kfUTcJlRyonUWadkJfasBZ57U8rmXQze9kZMLcawGPuEZvWNOj9XwJuJQ+Dx72Sc827wxl2P
1s/koXUESzRDp3tiAQvXc21ou//P4aPZfbMg7UFzD68CdnweLa/SPURmbALYDG2oy+5GswGwAOrd
Zv7a7VV8Snh3/sWmyUIXrN+zl0+hnE3TCQUXyYhJobJ4qiAlqWQsDpL1nMxiuJSvaVrofaWkp1l9
aVJTuyaZ2gzcHOORsypbuzWuopth/9478J2xwuTzP1+xl+FRrmeY+oYDbT0i+1uS/SLMHDIw4roJ
e0zHvX7FXoxRbkfJ/ZnjCRuCETdE/RSN4g+zeJWySP5YHkeiPE6HfuUS7bbv76PkC4G+B7eqLXjh
mbsaHWBtmDV2xomUaI/Dp4og5FhCH5fEXI3Q9LvvWe38LCOUl0khz+eHNcLLirvxubvaP/NM18na
75RryYI2KWNy5PO3+EQS3aIz/eCc6XubgvCUpJaZ7REMLyNTCJAkLAeRJ3k0+XZwCBgi8bLBwms2
Rc8MwayB4QoCwPfNAYqTjP1PhvNp/5MuR0OURR0swB9viqTOwDlPOGoIfKdyBlBrgtfQgWqsZYBi
E+IJ+IYGOYL4amQEnKszfTFNP6px/ercQDK/PHRjhFNcudtjW90ti9+nQrN6GIsJStNovORHc2zv
IwldxcrTtpH1o7awQvlHDbLacZyTsNmp37lujMwMTmjQxt1ASCH9u5kRmTGWjO4qlqN2KhPSDRnv
eecXNWnzPzgr1vJQnnHqZE7gaizPXN62vD35r9szt7rrFxNHOcMwM/REIrAKrecPEp8f8lp0EtRW
zSTrMjOaQhaUi7lWlFuskgSs7wEJxGwNj8YQJSyom0BQd7QK0BIRatKSBZBhDZP8/SIUE3s/41TI
xEKg98HQ39T6rpseE8gyi0lqb88oc3yUf+S5ADpPpM+qRrHx9ddtxlnj3WjJbxOYV0uLleljnTHK
fUDWfEokDovYGr3daQL0T3pXRSvE9si2zUj0y7tWVQ0JRQDVukYyq9Eqga6tWK246+04v3ekRD+3
w74C882EV4EMOHRjViCLmVzJYcOgVyne9YUlymlACqkpfMK6Fu5JB05waA/FnsRvbIDmOkhlYYsK
rtq6kaFxiKLDcNA92eGd3NY9iAcfode7J08C34SCpge5dKfaQ6mXGRqsg1QWX0B5kgLanVMvwpNA
naa3+S+q9+vscWcoWz3mX/K70ROfWG+89T2DChHw/Cq68KiDJyRdAAlJ7JlAeQ4lR4SQTMDiNWHZ
oA7cxIs5uOZxuAv+61SeIe1p+dOXv9n7l3HQR2ys/NAnZYlS/dZwEBrPrzP+btvGHzbkbyN0qsQg
51gnPCPNZP3qCYN+aIk25H3lRuznItnfn6OOiznqauZTXP4q6WiSrmfwQ6O4Y4n3mocEgJtaf8MK
p5NS4a+NQGNNm1IZKo5QeY/TWZfPY8R635MT9Hk0BvJz6LtUeJFaobIy4oTncK0QCCRh94Mgq8u7
0DdAoZKtb7AOudR/26NfpVAqnuNugsxGC08vgr1TfISCpmENruZpB8Lc3HsEYleiXs/YJ4yh0g9T
EJULQtLiuaT7Zyn7OlfXtfEwQ6++HXc1D/H3FlcAX9tS7uXDQdRNhn2yMTammpag0SDCFSs97Csa
VN3isyBrXtsd1bRBKcjRqqPYc3aG5s3g67bl9Wv8MueUFw27tlAyf5ZBb5GYiZCbfPGY4D+V9Kkd
HrZtkTBka5CUv4QCYV7liSFDvP2ui54j7ofhQ/3WH1mzSR4WW4aIe1vEJlWlFJxA6uv9u2xFvyP9
hARkwgLskC/eMkQFXmNY5v6kwhfr4tdguG8Dxr5c98OX1aF8faIGWqeAytDqZqSSoXArtHcC60JZ
z6otzh3l7aUeaLVAxnSpV7o3P4C31CZobumnaAKNx+QPZQ2KciuQuC8Un2Bo+eQpj66N+ToPGBg8
liuhn54lz4cl9JbgR97Q3CcfoFd1lPfITtQ7KA67qhvfQoIY5Q1WiosxOJm6ASCimQdcBzU3QW+d
zE+hZe9bQdE620eJZYZcRIsdDk3gaEbzBi4a/tQIR30+QvJ92wRrW8iUa0ClE7zoKWxMB+Wt3ZNe
BvUk308ud0By15n/hvQEOaT/Xjcy5R6EEiKcWos1IzIEkLZ2obkHi8W+96Jr1qZfb2YwkJTSwPUn
geDn4wxOYpOPSoWjq5bIEBR32S6FApJmdYU53ia3+g25dwSLP6UHAvQ19vwusFnxyar3XXwEtVsm
tQHfN6ExV5r0Teb657KIOavrSk+eJBtAubvtNSVH65O/Wtijts0UiKJPpsOKotFMs+dR9GLhMPFn
DVltYR+199v21jOgC4PUHgqCASzpCtIwhPFPsKVjaAtoZrjKwBM8kEjCVJ8CW7c4yWSRlK3eNgvT
1HaSJHQfhbMgW77B37RC6ImNbxqZXkAWPmPcoixb5LgujmMYRwgOFLT0DhPEtYvWaC0haG+GKbOl
MGAsInHHW4tIXTqcCKHaFv2+FjpOAQxvldgCz4pdRNWRK4SdlMg3WhTY2yu56nAWs0ndRGo7y11K
nvtlXppTJ5lSK9tc+Df33cIKdRP1UJZIqgp94Bp6aKX+Ryf97GMWSfxqrLUwQt0/USugCbTCUPKT
5Co7dHujnwGwFyt0WF5mNT64mKIZDho15qBHD1Oir7joqNhXc+5uLwzLBOVC+qL+D9fAqP3gQW/f
MBv5GJv7HZu52NyRj5osfAbm6xnMrO8pBOEpQycI75bOgJlDF5bDAiWs7zci9iVIAEiq1OkVZi7Q
VWBsrEw9+qMXF0eZhfdbB5UaFxvUqQ1mvuqDEEF3eJpdonujnXurA8qCVL9YA1p3vRdj1KmV1Xri
6wIDSvcEZU24ymUXTJ7e32yHixnqnIZc3jQSaRMHqdetJIRQD2ZR+K9fWhcT1CHVAgHiynWBFrX5
xi2Fx6rzznHPij7IVfTZy12sUKdUj/Up1kjzr3Q/ukSeUN8LL7UzO9DfZioSMXYbreMXSEHG+6RS
UYs3NSRFEt41QHS8vTTv7+WNIWnUUVUgiayrPtYm3osWSdL2DZISpKs5ui3Q5hMdKhUhj2yr19EN
CU873sxHk/vO3cTI1hn70it229+0fpf8nmWNCgiySi/kSMb9XAnNQYt6D9rxSMWUxglKmo8+X8Wm
osoM+M96VuZy8GgpvG7qO7/P3idCcmUkFjIrP0542SfXrCIUa2UpP1JLI4wR55Xoz112B+3nrmYE
OSwTlBuZ5C7r5kZHyN/nD8YUnbNSjk1BLhiPGoYH0SgPIolRkSUSZo0/kIbmyEvQV0yYzba3xLoZ
UP8YgoBYnM76QFI7MaYwlpHDrYEJ7QG0J712rKfz+q3y2wyd7IkEpSSOSsaRa8wgO2vTN6n8Mhi3
26P5g5O/2KEOXVkHvdiTjuzW7QBvI618kSdAVjV1IjTxbFtbv4wvxqjjpCdDVPCkUFEVjpR/ybqf
27/PWBta31cTSxQ8yZOMPwTYAv/rJbJecDEu46BOjaL0ZVXIeIqRymn5QFALY2ByV/lZBnmxsGcr
tq5fKheL1CFStJQrE0Jn1KNdJhxu4ult1u5rgAInI3K2Z3H9wF5sUQepBRgZkuYooJYjNIH4tyRq
AEh5+jcjZMCLqEkqgCnhSEYRGOszijxe2E87Lkzvts2wdgR1GU+GCswh2Md+d1N1YK5j6zmypox8
xmI0dTkGUUA4YwujNMcRwbk4WjHHGAzDCp21GWUhicsOcyaDFjn3M1PmUldk3XmMQ0qnaDojE2It
xp0nJodazsyO1fDOOj4y5QYCJTEkg2QypOvgTnNTV7cNA6S+vaNDyVZ14hNk37b3AWvqqIc2Mnhi
MBAdR2G495WboLqSWRCS9Y66i1egEzTR2AQgHYP38R/lA5R57fnb/5F2XT1yIzv3FwkoZelVseP0
JM/YfhHs8bVyzvr136nZ+7nlsty1mItd7MMO0BQrkCzy8NB4br6nNlqxHgDqf5z3sQOWMLR4vOhc
enORc9RZKqukDZtGpnyls6/5eE558LJk3zsmMGTon5J/Zi4mi36ifYztd15ebxMQi/EXpqIStNIo
bDtqG3QDmHyQKK8y2/AxltDObaDnYz//nKE5tHCFvbofPjLA4CoV0yp+v3eVKJUSGiVQ7NPv03Zv
Kpyk29aarn+f8Y5xgPz1RCfL0GZM+ioZkRttfF4UtuXs12KYC6EqhRASmvItzHMq7qP5e98fGoET
zG6ekLUY5hIIGgLWnNrc0R7d2gK4149BUhQ8y3fIWvq02zM7G3QiqC9xTBdXNuMyY32IB4XOGyXv
syuBFD0WzrSTfiwH6UlAtjkFNYTgSb7KH3OxdfnXetO/r6xzGOeiNki0fR6kM+h/QA0p50414Alh
vGZQxsUU0Nhj8mZ39BHuYmYDuR+Ap8ren2Xjbvhy26htBm9rxRgnWonR0Km04Sr9SemXiicDfMty
Y+F/OHyyvK0YZC2N8aVpoINOVAJHXVU9S9VoNxUGERWhPc8nOV04BnuzRLGWxrhUOSokEifQrT/0
ropEVAh0Gu31UJz8RDBRmL4ATWficZhw9pHNSWlBRXQg63FJslRzFLXTbfBdzDsilqF/e/841/79
Hbg6l1VfF2JEWUt0Y7aywFOlvap91idOjM/TiLEuZTbNIJpC3VguLhXmt4oPCnFua8ITwVgWI2m6
vM1omRRjnZJucJbFl3uOHn857hoSXkQFoeAfaYjAMDPTxHopD8kzBUwSGRAu0/9nCBKXG3L7vF/F
Mca/URRViHs4lymzKaFg8KXZpQ+RF56Sl+SREkmklxbjzHjeYLMqYGKUzP/ryWxY1iroHYggGOQR
iWRNb8YhPyBOcoaj4qh+96Krljpj9i6FdvEenjytma1Mqs7MhBHn31gq+WCmdQ9O0zK11bylUK/p
IOrVz4+cnqu+jG/QxEYsF1pkF9vaMtNLmZaWKPOyKnTV2PTSelXpGV7dNpR0jLyTJ6T+KBcy5afX
9iYQDK6GZgzM1nm9rdRfIqKrVoxDSNE72mo6drEqAX8awAQW7IPn8T4ENXH5DMIzp3xFu+9tqdsX
8SqU7u5KyYRMpJFNWjxuta95nB3lSvQlgdeDyRPDugKSz0ku4pA0mksHJ5fzsQJT9v+mC+MB1EFr
SCEQvHmNr03/kheeGun/mwyDCSAHNZEq8R1h2H/KhIsSJTZpOCeBs1gsI1sD5q0yl3EQIn2PtnLN
+GbyCvpbb7bV2Tbo2V9tO4mXYi5HZIMlvC7y+OvCQ1psVrvXEhizEAhCXBkEKWDjHN8JrauXVr4D
+YrbuCP6NTKL33jJWzfGLOhJI6N7CpS1RvWm1J/IotlyVXAOwOZjdK0Y/YrV0g3pFGhmMMF1oZVo
B0q+Yq97iRd/GmZn+AmENVAQHyGEWMtkTIM4t3k9qdiuRYzsJfFK81FSOUZ1EwC6FsKYAlUwpVCv
sGOjLSKLXHjiqwluMsqoTHnKwnsKX8n8BnllEZN0TKflJGS3989EeYrIMprAmCPTVvrUCBUKsVXZ
HwbV8NJOe6qKljc2b/uRdpXDnBOSG3NTUTr9aD+DJZ3Y4kX6iceNjfpB+aZZw0tzGI/kRCuYPF/N
05E5PRqZND0tgWcpQck1ToNFhsgRupJzSnlimAMTirrUViJ819h+b0E6T3xd5LwO6U/86R6vq8gc
lw7tBdHcoEYfqI4R7xflUlX3ZvXptk3/y6m8imE8x1TLoxxSr6g8NHsBxPblrnOy+9Y3DhRgojl4
nNFyc2ir/pIBm59yq1l/8czXb2AcS06aSAopxT2pENjlbhRZZmOP962nXGhfN2ZJEktzF162YrOw
g4lS/38j2AQeCNUWRW0GPM/A2e5EUxp4Yq5g0mPSxnY/GIOLc1yBZ6Ab7ExKU28p+9oxBEnjnKe/
mPPrlzCxbZcsUSWMOFDhS/as7rInimlb7HHAihOLn7/eBIOvVWc8VFwvBukwqsZWzsFXpQFrIOb+
fZq/jLUz2dGuOBAnAoNHy0v8cTVlrNAoLwvIpmBrm8+iJ2PqeG7LoRWDXxfzWY6Fr3HwE9uu+Lqy
jDXKBq2Wuwr3qKoehtYhMo8zYrNfYb2UjM0hg9GSdsQVMs6UaXrZVUda6ooOvFIXTxXG6sxBk2Q6
QSW7aAJflXJ/lj/SrLXWhbE6ZUemAkBE8N4DfCjkKWz2W91ztoRjPRXG5qTamAU65etUusdgOKv4
LxcNSM/vDfPJ0uSFASg29AnHbETDMPouXUx1OdHGwX8FBefsDEuEZ/RZDxJs4MC1M21fHUHhvKA9
GakReCCM5uWjUv8SJ/061ywRXtkafZ3SSReUCyfa/yMS7UzPgQnmzcYPbB77zoaSYDHWVDxXiKYD
xf97ZFbUyGwVpKIPtuUhTurMSpfhO8cf0QCf2TcdUSTYGSVVUSS2XSTS+rGr4gKR81fgKl3tXKAx
B5OqvGpGejIFjaz6ED/TYSvjrustbl5042z+Jp85m4sqLKlUQr54GZz2GyWO73YJxrq8jA4dxSA4
8j2vBW/LAf4mlHGAQVXEmjZAqH7Jf4Z31b73w6+CPd/3b9jNZEexnPKP2yu9uZvXhWZbTYLC1MQs
hcwobW25Sx202/K82sYlXOulMSdmUoZZJTOVEb/zQ8loaRW+YVokGKnjCw+yxNOIfs3q5VAhlxBh
sit8aNDsB2l+HCMeWRjndLAU5kMeYhZXCBFLkgHgbnZuGRiGZajk6fbubIUmWLp3yg/0A2sS41QG
ncxtbCBxQGk+6cz05FLtzPdh87whX5vrBkuBNwGRCBJ2v69bT+ZkrOMW2LX+EZi/seG8OzYiWV1c
/T6Vv9oXqRSmaGipccTAMvh60EzaBma/lTzE0uburAQxa9ZJcapFlFNSnr1EzKzOdAWJ47u27O5v
2jBOOBOFNCwVrBZpY7clmOCZ6se+aV2gEDBYWDxWYg2gsLL4g9HbUVTZtZTtJC132owHq+ftHOOt
Rz2qmtkUYA2DV2k8pyovWtuCnf+mLWMO0Woxyl2OnE/zuTpV+8W5yE6eWpFjAupOWWajnxSBmLgP
o4WueEq6zIMIbjwnf/sExjhGcyWGswhPTgE+BZJ2lCzvX0xhuCkHYz+Z1FOWTfVcBTg9yrlzwkfK
3929pn79KQWbte4X7nzMvcKWjv+ilYxesT+83v+fXMhmDGXTdpOsNLgidQ7mHXUXedn3ycZogsvs
YIy0H7i3zcvNmwJ5jKlMBTlYMhW5CDH+KgdW3CX2hJ7G20LeA4JbWjGGBYPLkilK8KhR/PquB0W4
9kBsigUT7MqNvvcOcrEv5iHbEWvcNXxW9k33s1pVxvBEQiWbaoVVHW06bI+G5ib4ZdVDgXkIPDJ0
3pIyxqeeBXOKSwjLqxdNRkFAPLTpyFnSrVLE9TJg4xjrozaYQi+luI/zIdlPDu0ipgPp4R4cMbeq
XRC684kgl60mVsuzr9txympBGXtjiroRTYNCgzOA01A4nt7JcFJf+ZFgTvgL2NYPvD4b+pu3DhFj
gUwSIrtuwN5K1V1LnkfldU5RxI12pvnz9nm9bdqxuIylkYqpq9BoA8SGiglIFrU25dkEI7I9YgrE
CxIRlnBf6rw95Vx+tsJZSvDzTY70R+ctHgWKRI6MgbCU0FpC4Je+3laTLtiNBWWrnKGhK0qnwJ7q
1XMZG85SPwWjacnoJApjPxI+QvewPrPvZcSV/x+JMatth5uRYbaN5GZeVu6qV0pogr62QynaWNTv
t3XcKk1CpqzroqiDGoqNPMUhiBX0JVHwzYx0a2SLx9Iev+h4AJJXXuC5hTT6TRo1RGsNRdJlpQZp
4U8DPYmUIEq4i0/Djg4kMJxiV+6Tb4GVAwSQ/Cfm8jZthwFgRETEiLGALAS2Dg1xqYIG4tUjzZbH
Lqhrc0t40SssMkYWgU3AsG+v8La5+yWTxcPmmF0nxAR3JZT8bMZA5tyrubV/jmJsm3M3o+SrRRAi
IAmnP6nBj9tK8H6f2bdiVEktKVg4pTvJ0XPM4yV4j9L/uGsacDTIqeBasTOIx1ErihrFJnt4C1R0
iCMBDsTE9+g5u6dU+eR+vmSLrSLDGTrmiTjZy+J2dmFHnPaEzRB89R2M25BJ2WRahu9oc9MW1daX
M9kZib5YcwdI4QdWdSWM8RLtSAeydBBGCl+WLkH6cPv3ty+3rshAHIiGqWqMnZ4DoxtmGa8wipsS
gJvCfBlfdXXQ+M073utoW5qhaKZiKkTRWPR/UMRmK84lXhWYIAUkXeQFp+zYOqY/+AUXevYXcXjZ
AdCuyISFe0bLkuVxDWsZv4zucqrPzU72B1c4vJdLPnKLjasw5gIYWTerEx3fJkTVDnAiWw0bPySd
c3vHNo3FSgwTCCYx0QexRrgpFyWmsr6N42uV8IjjNy/zSgj9+8oIt4qYA1CK0s9YPYp4kvH6GbYy
17q4EsBEeGoOLpNqwmLVrnmhUVdrhwf1MT8pXvWVP9Z426us5DGXNirqPB5Bd02HRU9OcOiQV6S8
pmC2UjAlGkYlsg08EAyc+t6aH0xOIW/TaKzkM/dYz7oyFAS0HJvGZYju5qh3YswA157/t8PBBHhh
qEhpIUGMIE/WjKRAniLg0nnHYwvA9tv2MVaDaEGZFBjZAJYFkJ08Z3DR0ZcC15nOSFO85dz4+kt0
EP63VWRTw/FA+hyxCKIfVNIUsktR01l0w4oMjiDe+WQzwlMQz63SQRJ5oGwuOJ2u5vRvA6g/Qd5q
8fhceJZKZYxHXIxdbNLqWT5bxgEvc3C/D4cO4MrOHo88+Nfm8/x6GlXWhphqqEcUSaP4zV7e/TOH
Jff0/e3TyLEiKmNFBkHNKnExsYgp+Q+JFFAjmTNnpzgXS2UMCabJFDoS3Xj9xoYltOcm+qIT1e1k
TqTPMbsqY0DEqlYbLZYBYx5fI3XfF1+qyru9XDxVGBuhmKghShXaorK2R7UYk9cdYOU0v1EE2ZnF
ZnFuy9t+AK+OAWMt6olopS7BKP4z5xQ0P5fhkmFM5+LTfEIO1LL4IlmIPL5wJNPj/Ecst5LM2I80
NQOzoeZ4eZsc1VuQxQCP1k8UMu2PlXd00RRVTTMgU2HfomRGdl4eIA2T+zILo7n8YafcFzvjCdfL
x+s+vvBu2LaFvMpkH6LEAGZaqVH8S2erOqkOBdmXB7ABuqmP2VKXwbDp1Bc+amP75b2SzOS/6q6r
SxmpRjv8Vu1Nr/LwgHKRI3rsQM5ceuOO24CyeXBXEhnjFSBkrxeJlv7N9os5S25Xge4/K74V+cQJ
srZz+StZjOmSdSI1ughZBubnSO6yW+5yzCGk47l4+JdtJ7CSxdivpUqVZVkAvpG+IouJ7aP+DY9B
zAXzOz+4059vX4tNG7OSx9iyYpyjlATYOWX8qkqfxOUsjLvbIugn/3HxViIYM7ZUdSLNLdKIRVP4
ij65gcAdY0C34JYMxo61S2GUVQc15Ce6bIWn3c9fwlPvtSeaLMy5/Tmbdc6VUowdU+agX6IQSo3o
GSTBS6JW1oJelu5uqAB/ie5k+Uc9v91eye2M7EoqY8MMoSz1yoBH6LzOEXb9z9HtPlNeYiR/i++D
PWJQ5uyQC9DMaDcEaRovVbIdNFy/gB2M1Ohqm7cB7oKc2bSFB1PrSqDgDIuWdMmu5Bk1zj1ni9Zi
mU/anGOd2+YxRR0VICLkhNEjkVq315Znw9hZSUVtZFqK7g+QlFNmRfCd2MlTB0B88Ea7aQqbpxrn
6r3XblYPnkxSqjajnBMDikxK9ENQclvNMo5ePCmMQYkFNUT+DmrVcmm14tckb0H1zolU6PW6cf3Y
aqdSgHhWnPF2EyrD1tWvivxW5WeSfQ3UmGeNOeZEYszJnJTKkAD1Bt6myZEdJMu+dLv01AN12fmR
G9hczBNPImNclpLI1UJpFtsE89OExAc9jc85fZvRyepeMfZElga1NCk4uz8sHsWU5rbuBpd/F53w
zgRjRsRRHnQloVWI4k4aH9rklPCM/rYIdBBKhiYiqcmsmRkXVUJGxD8qrWSET7qR2ALh9CBsb8xV
CLNohFSGEoIdyA7JJZovocLxXH+xdlcBzEJpyRJrcw8tikD7HhD5NOadF6jVLh3mr4aGATYS8dMp
uQPX8mgBjncv1csL52hs+7ZfH8Fi6ouxLsZlwkeMtubTMliBOedo21ps0W4eUo+XbORsHYuvb/O4
FKcKq9rr8h6d2JkVjrkTydy5hNs+9KoYE8OlGbik0LhMb7J26BEgh/t2j8jY4fFtcs6JQVd4ZWkF
vc4Cs4VGwhTusjTfZ6R85uwSDXH/NIFXZeg3rGSAoaYucuFdmdGl8PBg3x1Qr8AgY/WeI2t7hwxk
UA1ZxeuC/n0lS1BVKEN3SNi9z2xyaT8M2mkxNN7IwDyZe+ORlwfZXsOrTMbsijNmIVQJjOAYzo9F
p++EVOCY9i3GGjyarjIYoyG0kVzmFYKLBqmy92w7+EB0Nz3Q9PBiL64fnkOQ3HZuep8cU4wWLVH4
Bulmf6ClfZOzp7xlZszLMg0GZgJD5VhSLNF4SIfXWP10ey+pSn8em6vKjIWRDWnS0oS+Y7QhdgSw
IFtKV3dWJ4foMlez2BmALebEBH+xa7+kskmtxixGOclxgAav2JtWfQgwgosucPXAR0dwlpHNa7VS
qQhSCGFGcWeiaV393KUcR8ATwViSkUz/JUJWs9MkiJYoHU2wZN/eqi3M9fp4simsLpX6GVAoaoiR
oAO/i3GgtQvhMUXMgUZCzevO6EL7WJx43SzGslRi0I8VzQvOS2GFuo3RJ5ZccnJaf3nkXqXQJV7Z
FCOS2zSSIeWfNHXqBnuyD+8LkBzwMFjbMf1VFGNKBkxeN0IJoqpZs4c+tCIRRA6yUw4BZ8t454Ix
KLqeV5NZ0shNepjNl06vrDTmgTp4QhgzIRS6hoZmCEnTJ/A2x3Js5ap/++xRM3DDTKiMmVCnquoK
6iqTvXaguaR4L/h83hWONWJBpaMYGAuJoYpU3gfxIWxAs9F8a4KDUuxvK8Q7b2yFfxlTRRqKd1tP
AZK0FhOiDx0A749Be65u5Q/m8qaIo5kaoD7Zde2DpEZOsJgc57XlH8FfBfSFQUxwpLMmaKlIlwsY
yAeS1X1Xim4fiZw7yhPBhDF9rSdy3qPSMsktSDELa4DL4GwL/Uz2oK3VYIxNt4xjEMoo9U2fpQNN
W+rgBLDJZ0r9pX5Jv98Wx9OIMTpS3MxTKGLR9JLYWtOcQpHLJ7l1ddYaMdZGizuJyCpWLfhEgwrz
YqCZDVYbxHfFi/ZEnpIX4tFsSftaCB+wP2vZjP2p+1bs5wyyS7n8LsyNtg/ThYKTxITjAXlaMkao
WzRTy8HiC49OW7AoytL0lR2vvLKZJVlrxBiiEf0rYkNMWNQDZpjFVoulBN1QahlP/4yUzuyYc0g2
o5WVTBarYgyjvsw9rBKlrqD4Q2VPmUD/AeRwM1xb5nwtjcllR0ExB0qAlazextylaKDSV++SV7R6
PgDNT8eUhtyh9lwd6b1cud9IjJKhWXDv5oNxGM+UnGPB1L8Gww/mj7B2Avnzy1axnaTlAs5wQp+1
Sn5Ik5PM68flasNYkUIwtShZsIbSg4YYKT9Mx3BffcMopwO/0L5ZU1qrw1qR1BzqcoK0MbLbF/1p
funRcBKfyb2OtjQZ8y/fx0jkTnXmDe7ZdGNr2Yx1SdHDbVYpqtIdgJwSIAXLa4ipEbJbfOKBfjnG
kp0N1+J1JCQ0k5eX97XhGoTzrNxy/hJRZZHoBnjA2Xd/ai5pmFP2YDEP/EEUnLglh9xY7qWwwPOf
Nyh3M5xey2OOfKM2VTdQpEznIK0G5JvotMDBGk7SWAoG6mDXjmPl8pBvfzFhVz0ZN9rWSxrjYQ0X
d+ndcKfupt30EOxprYC2xwqO/uO2l/vLdbhKZK7DoFRJMVO+184TLpIbH5BA2os2NSX80uO2J7gK
Y25DH2YgCKX2i5b/Co9ybC3oJ+OdfIl6lD8jhasc5uTPatCMYY/j0rpgn7zMvgSSttaOH3D5Lqlf
YArGiLpu9Q61ohC5wG2QDEHb+r/IpW/WzdaHifG0SyU0WtJiiUfQpdG5SOJOwgBK+CQMkCM75ZGz
pVu5q7U8xt+mqtJhrBstaokvguQqegDrs48w7meqYitSD3H+tUw5MMBtC3Bdcsb5KkkRSu+z5Noy
tpZqj0+wOHptpbFWerHTBNU+m4V5wK4q76uIzj1MR8VkAjc78JhxONqYjKOdMrOLNIpPmoCskZSn
pWx52nBMmsmYmEKakk7uoI30IHpoeMRI3UP3GptgqaHMzqGnUitjxRgezFlH+ss3bgfblLUYZVp0
FDIn7OZD4BfoYAXAXz/jheMl//mfxTEWBlRpGDTdQNEmPbXkWJLK0uO9im7H8HOlNk4oPwbRJdA8
jbR7jqrbAdOvU2kyBieqojhc0EkF3NJsDyfZyfAyeRXsxY+f6fCmeTd84gHEqXH5c3nx2EIjqy5L
bHvwlKtdo5j09SjAYjd+lMB15CiCAp11Wz2OJDZVFki5iiwgJIXpXlYWS4x2c3FfVs5tMduX4ZdC
bJJMCPoCARvEaEgi9HdV9HD797et9fX3mZtQNmabNDpNUnQywC9KUfumrJzGQvkpkOx+ylTixHrD
ebHyFo9xtRMIhAODZlAD+YFU53B0x9YPGs7bZ7OvRSJX5ZjTX46iqk4pxChngjHd7wB+7T48xyfh
YfTQeHz+F1Hntm25CmWPfS717UgH4y1ovvi8OGjb3hWdFfsdCDeABHhBOAHgXuh0X25v5fZ9uwpm
HG9dR33ZR3A9JaZ2J3Jm1eUlIG+3hWxHEVchjD8lgRCbOq3zSz4dIz3sKldHkp37nuSdEMaPEjEq
Koxtoe8e8bNkh8cIsEc0mU4HGRQWwEwfSo//3OLtHeNIO6EdI5O27EQKHCmmshpPANQP3acwGDme
gKMgm1IrIlKPLYVGSRhCrhAvJMgWRz4m4NzeMM6pYPNpep+nqUoBUQJYpkeiWtP4SR52t4X8Jcz6
dSzYVFpuSHM865AC9H6F/qrEw2SOH9lRs1Tw4YLV8ZEjkGO32I5tUN2rSdbglmVAL/yM7wage0xQ
9wmueJfCWlqCP50/0SF9H0wEXHVlrErYmFJVUFqb8CW+C/zUjb9q97GdfJtc4YFCFUMP7GAcfTl+
gO04yZZaLlSK6FfOA6Zm9359Fmw064JfCkcItVFeXe8vj5Ormow5aeumWxoTEoVdfDfeLUfwXlgD
ir7/LtHBO6eMYYnMploEitQyUis7BT6wDjbFuOUnDKrH/GBs5Zm3lbxFZYyMmbeaPFKLKSoYTgxm
KXPm3L6/5CCuq8hYFEMB0r9HV4utPs3+5CmZdQZh9VG/k8+zNwHCfaBMSP/CgG4H7L8EsySesxrN
qlRRwe9EA3iAHaR9fUp28y7/kJ8VwQAtYU6OqL0DUFdJKj0E01RmYh1BlX+SXPi778p+9CRkhzEv
xOkwdVRzOReChgh/RHormczekSUKEiGHfiLQlmjfCQ9g7cQMJb2xJgB+PgbLklYCmZ3UAl0MOjqp
rQu/JfK3WmmtBr2VHLU2r8FVCoujM40BKJwZS9mir1p+GpzmmfJhl6Fb/KRVkHlXvnKBTJtubyWU
fXFJ8BIjTYVHEhomYs/sPmmT7mDOdNB+JJm0EsXEm2nTZ6n0TgSpmoZvhBoeP0pdWeJQg085yaMd
6ZWPtKKsto5F1KXiSESthH613LpDFu7yIkHczgWx04+/cSYlxjOMQof7+J5wtCn+AgN13G6nw3gB
7QFads5R2XSBq6WkR2l164gyt8uk4KgovuwVHrAQl/GFpvhVV3lL7vL7GoSrmS1wiXN5Z5TxDKIg
5XprYDmVEqic/BUjRuSW5/E226TWm8Y4hEQJljGkFxy0wAouNTB9yiG8A+0gKM2M/WCXjYO8u/ow
0Dc7Mkglz6xxTMx7pmu1wOYyR3FTYoGFHW3grv3Up3xmtEXr3yTouBozFqaPQ6PuaB1P2GmZ00bo
gpxO5aG0u+NyF+8NNI7HyESewNjn/puuwc2Q9Hqg2HqKmmMsY0nNuCK0h7ppf0wC2ceYF4LuLU7G
inOE2A5grY//q+rSSq4pRX7YGnY3DRz3u62RqqGkQTArwWCuSB0ORCcpGo2D4JUkqRUbnbWoT5HI
q/VvB8B0PjUyDxR9Rc/Sb2eFACb8Th+DrE7qJpfAIXv9QXTJLrMrR3u8ffk3109CA7ykESIrLJ2W
ovRgjaN5jkXqbNl8kMIAM1h5RIqbfmElhfGxoxoo1UgRDJmU7KJpQUc42DcFzR7z+JCMGceibYZj
K3HM+dcldciMAfV4Ut3F2mnpL7cXbbMRRroKYN9c6JZWu/gdF6p446HFUKFhv+yQfwMizx3vlYv0
mb4tBX4ZbzMaW0lmPGzZG5lg9NivfvgmiMdmLOxFOPddbmcRRqAGnkE0u0APaMPRmXNQ2IeZWE5x
LGgQnFSXYgTklnhNzjmMnH1j32JRJyH1oECGlj8Z4WMl8Qzxpl9drR7jVyszBoSWrl4Cpol4V/vN
TkTv9D9mmFcH4q0YYzNKEiUkoMJi0CyQ9mtHhz+NHLqpTSGypMMk6QriZkaIbIyhkrxnpjKMFvVG
bbeED5zTvrktKxmMm5bzYpkmCojvPi9P1V6hVInn0O+94EkA/pQP6KP384/wZyWQ8diKOmHmGC1E
CoA7yeoeM8ispTvK0QW+JEBLnRFat3XkLSNjoIxpNOqUPuCE8WdfPlcmggVe6YO3jIxVklOjnyPw
OAFf51fp53jiEqlwtGD9biwKuawRrFuyV85tZsW77inBsCblEuzkxiruaKdc+Xp76bY91nW3WBfc
xdJ/oxvx0pziXXwAZYyvWfWe4if45UfOMsr0jq8cpNjneLHRhrIqKKxRcgwuq8h2zX2lEeODg6Fp
w6WmO4W4VBTssi2tmdynIUY994NVLXcCeRYy2UoVXr/sZiy+Es1YqLpHTojEEF2WxkFKk2Nm5k4/
9k9g3vQJmc5gy/M4G7hpFVcyGRtSGqpoTBFWNNoHD/TVjeHZjvRZRVMSsOUORxrncsuMNZGSII5i
GnGAEe9NAkuC8ERnO2BQKbrRha/Vi+imXoiCGR+Wwt1YxrCQZozr6R1+iPHdijvtAkqZiKEc/PQ9
75gyFiUWsnweadbL7B5i0EGMXIz1ZlC12jbGnhjlnAxQh9YeMXDnQtmo4k80x5W99l6GeSchcnn8
+8cxMiwndiPGIdotoZgaP47Dsxw+qC0n1tjcJ1lUJXT2KIhM2ahU7gs1SGkTd+12pwov0uxIeYpo
epLXjLIV2a9FMfs01PNiqAEiexMYs3C+z4b/BPUhRxLh9rnfuthrOcxuRePS5UkNOej5+aF3uWPG
FdKgqnCUlNEDpa0fTCOHWHNrq1Yy2TBVbHvaWQaZoJwL0++T+RSQT7fV4iwfWxUYYrls45kivWAq
W0uo0di4PEkDz7dtWY21KozVn2KlraQEqqRaaw/dXotezPwoTk6XniuQucyPt/XazLeuBTI+YNTz
RYko15vZW8GD/AQSKOGNzvaNHOSvRSuUrPo0gYt+1/iZzUOwbzpVWTQ0UzeB/iJsXDebEsg685rW
vHs8LmjqTnmm07yJk3vBHZfEaPuoXOUxVpkYZhGWGeQ1n5WD8ZJgdBFaUwEQzFz50METBDYvPt6y
kGsVGWMcqMsiqCVEqqiRTVNq6TXncG5KkCRRlg0MqMQ/v4cKeZdiDEqKnWvL/+jxQ15wkg+bpQ15
JYB+wCoWkeXGSCURKqSNJfnaQXFD13Rz0yr3YPXmE1ZugYJk6CHKuiZjXA+rUD9IOklANTUiL0hD
rdDXQflbcTlVN1duJYhRTIxGQ20xJwO5sTdF2y+Zf/t6vZ9fNsRfa0LP42rl8sxMpVxDkY/2GwhH
fd840f378tnyUXBrJ7uL7dahUYFoVwhcM7+3EwwbvP0d29d8pSh77uuiLKsGigaYLAUS6hcTJcfq
u3zXHXoAgKOjcZlcFZQWKLPzMpObQMH1IjA3IBHRkW0sEA569p8UC2+6rRf7rZefyr2MEekVN73E
21jG3QVlGsX1AJHJiZb/WqtGOTz1hwP1r+Af5BfgeRIZxycncPBlB4ktmGs7JwB4ItibruzH90hq
WfOOV4zbvpXXPWUjlGUivUiHvOCWELt8TA8CwM7COdlhZsiRxz68aThXwpiEDOiN5rCi7G/C/NQ1
uiUiZ9c/3z6l7y3nN26Lwni/QNPGMqUHBdB+DP1u7QSwy+g1+0HZ5kwAoSggWAX2S3YpIES7U1Hf
yezi7UM2e6UtY4C0sspz5HZRsp4De6mH4ywFPKO66epXMuiBWpkGNTb0VtZhGloXhNKn/OWdnhOI
L1D7o+egdES/uAMW4Gg63CorTzZjlkyZGL2YQ78cqBek9ShXJjqHcH56j9ZXF9ikBbjaxAXQ1L69
y+/0Obd2mbFFmhCnYp9BeHaiXdgiypCqn+wq/yPAyJXdURi709VFmOUtBFVhbsV06q/69bYu7xWq
W7owdqZVIsNIKojovHG2Oo92YNPSUuDJd/F5BnI2uZPvxAMCHGsGF9hy6a3owOsToIr88RWKpIP1
VEZ/Ckub3ariMA95RdtjiBXgeRsCP1U/tOhGFTm5xc1AeCWKuaJZpODI6hAVL5hYAiKaeBDv5No4
mD2PG2bT5KxEMZcw0FqcEsom202qk82ilwy9TTTDu72HWyOAdXklh7mIZhXJapQgupF8ExPSe9T/
Z1cBPVFzND8BsvvYfpHeRLipzJb3XDqtrUz3WjpzFUmhRZgvA+nJvv/W+8KddMm+Ueq40Au/39aU
t6DMxZtksSqLEnGiJj4UyXOanvKWczw2DctqLZkrpwq1jmYt7BmFu6k72g0wnjruzd72fSs5zL2T
jWZcxgZyEkx8QSeAGzjS8+gpHh348hFup/UWMa59CttSE0ZsURzcz5JXiy/RzHnCbqcCrgqxnGOR
SoYgDyFj8oYTtSDxiYYqdMrfByZBrc/7+6esHI+s12IuYOCZPUxP/XQXDLwLRW3An+YIRURVRw+M
yfLSkqISloSy/TYgRqfVZyTSbWBI/RwJr3J3+1Bv275fwljcjmksahVHlNI3aBpHL4qvYiS2Dp61
oHsGta8do3PZui1z+yJdZTLBUN5HDeZcQWaK2ReZUHmp0GLAUdjzKK15ghhrOy0N5jN0iBGy8agO
XlIclZizW/Sm/LlZYCcUNZD7ymw3VBlMeIJTJxmS/CLq5V4MMEy+68FuhKHMWT35uVlxQC3bal1l
Mrc3MIkhhSrU6jtttKSuF60umVwSVJyaDk855uYqahH0WQQz8Vmsn6Mm80Szd4oc6dhGcX7cPhTb
uQzll1ZsPN7KjZSbIYQBZ+EXlFDJQZ7NAr0MitrCiRfEUbd0Y+NYgmSSCU08a9g4QvYR+RRHX27r
s/12XenDHL7QIHMeE+zS5KV37aPppJZ2Ni+0Gcq4ly7ps+jm/uiVdGznheaHJCvH+5VnfbnrysQB
Yt8t0zLRMO4zPPML7W0TXPmsvFHsKF5yzm29/+JbrvvIxAP9qJlDq0NedEJrLp6r2pdw3zv1PgMD
HjcjteH/DVVSdPwra4bIJm/+j7TrWm5bCbJfhCrk8AqAAMEgSpRkyXpByeEi54yv3zPyrgkNYc5d
3/Kjq9RsTKfp6T4nF+sk66eUZMzkTrKDnY5LsWIBftruGGFrJTl/EkUpJqGvmOU9RMXexyFi5PDf
gB9cebfGg6fJELBnAV4t5AAY7iK/CNFQq3zaKGiqSGaQfq8wcpGLjLBFapVP1k8JoYxzaI0GSAEq
GrKxaEW64vBx7QlZ5IQTt7ltECx9KPtThDbVQDGHCCk9pUlh11h2737elnG9xEn0AaecJmmGIIgG
VThpilryQqGTy3x94EEpEmyTTWFp59HKvDbD6pjsiHspZ1zGrnlPKblUKJbzVCpCXiN7AwaA+Xtb
Os3Yu7OiTfRMOCnzPW9g+29AGUcacMZTdJI8hu5XKZz6DVSULpMhDaIQv0F2yydtK24qt3ypDLMD
ZzRpMNrDN/8cHocH4f+bhz4Jlmiqo0FNy372cbJNmdhxJzgpn5mC1rgMBYmFXBnr78OV6PvZLMk9
XydYYkNyiL7U3uCO23wro4kKOqV/EcGuUgOlF+Uc/lgLAeeLxJhyL7vTMOybgFo5epo3BIIRA8AM
M7rKs5RAykUmudUUH71cqw86Uy/eFNWV/W0XnpXyoPWsiyFLPTqODfkA+GPYSy1GRy4ByyPHvTCO
7CosUxqRoLAIYhKYDuY8h2kQtq0M/W4OrZHKk0FEwwrLq/FlYR0k1C1ECUWc6UEqI750gSOpoMKI
VEvjfcYVgyWGijBGy1c+n+GrGdzsdOK490UMfaOwZHw5lrFTEWUsQcfmd5AjujxIZ2o86uBydg9k
SUSQact61mepRQWPZkAzq4gAfTKrXqflVjY2ZikyzIEhhL6d+T2Ai8ceDixw+qYuhJ8pr+0EKWcE
CpYYKnNKcpnlXEIsofqiARgrPCfMKWji+zdi0Uf1s7C2aJ50HpEQPVYQeyoOGQ3m3kerwy292zJr
t9U0fbHtj9puIS0o26mSZhhDs8m9DlAn2R1hQC8s/QcGFnfF03wEVQnDBFlCqfgQt0HRqSFMIg8y
a4hiU6n2tfi1YS5Vsc6L/P9Cu7wWpD7BXi3ibA/WqHey4ad+ndFcsbDNATCc9K37xpLKiH4flcRC
aGsAdGJSoF0a85s4Vzd+zW9u+/C6XqB5MTQVFwB6earpfa0LdITzeajMDLfpeeZNMXr6b1KouBdo
BVdFEerEzsDEUcEP57kdHLwGM5LTqjnoqqIbqiSDgJM6pTHWyiZSBKTeNACKyY8BS9X5I8c7t9W5
fuYiKWMhh9JHnQ1FaxVk3bgw+9fgTBYaAvDs9YrpP5LVJfZu3TWQNSWTCupSIstNW+Ck+IdmIzmd
WzeW6sk2mbrHh8XTXoDOM5r4m9qeHcNj5a7ryxn1A6hoX8q5LyQVJ1uAN82xhkaIRLRNv0u/YKsI
fFus29mq9S8+MhXu9Upo+VmCwlLrxUDWChhZ8vp14rNCdKjvlZivVQIgVDRhYRlBATjusShMLRcH
yxf1rxF2cu40qRNNUc97K+SaiTHsul6UX5SkO3TT0IyTPsFiU8J4Q5idCkv9Co4HTGWAinzXvQJv
GONchg0kkENNMLe2DGMmhnOVJhY/gSohtUEtxkHAd85T4Mpg6MoGYx3u3VxjqijxPswqssn9+/8P
3U+dAFVMNnNSTmAGQfQ5NV/IC1F8SizfMR46D5NRTItimfCHXy8CKvrvfjDKKiHEmTYqQJZ8T/Qa
WzdrszqBj4wR9q637Cn9qHiUR31q1FwFKBev9YRD45JuBgHenuwK/WvDHh5YFTNTRyo2GfrEd6KB
2CQe1WPyzm8avPbVez00xdfJRoOekYJXM8jCfOi4xOtyJ7TwojA+lKA5FHY6C/lwNRIYAMZWVDSZ
dZqPrCz6IZuDBPC2TWuWU25WBiOisySQ/18YRh8ZcwPibhQv/bMoORmSIcPLVm8ZCx0oU+D6Opr1
RCK3DDKoGez8bQVGjH8zqLnq0AtRlAWAOlRrVKBWWZoQmk36UtYvBf9Pq+6rTGCoxfpu1OEDwrmJ
CpIIx1o/hspwP0Y+42jIr70KTwttqLSTjFi37mRoI02CHU6xWWANOpC+S9n8H5WhEk6sx/9LHjRg
Sb2OXhrOvm0EDFVoWPKxFzsM/SHcoQvjZrXqNCVGVNL6aAysqevrVyYSeoBHogqAu9ZFumccVmU4
dSMsugClpFsJE++kLdb/E+MHdrw0S9PL2jKStrR6earMpvMLs06SmZVdVsPD4ndQ2aWP8qhtIyS4
MDIBM2IleG8VttO9euIeyAQCuSjWrKEgllAqr+hj0vFjgNtVATLS6H4AlWD39fZZrteAC8WokCFq
wiBqvwChldfujlx9h6/Fq2p2B6xkAsqulxj2uW4+lyOlQkiaS6Ws8hG+Yase60F847rsFIjyNhpZ
T23rWWShHfkti4Aoz4M2DTwcW8UUmV16aFejL8J9kR8JO1HgsO72TIFUJJGylg/HaZKtOQHA9gef
LFpMZvHKvWk7Qu/MxCMjlncdWC6fkwosNaCb86GDhxiPGPFFRMaUGjY8SNsstVjV8/rZqbqhKQoY
rj7UX3zPvM/UYCALs72kAmfkXgFgeTc/RqxsvB6QL3Ioq1RSiQ/CtMPwVnCOebtqXxlmv9rzMS4C
KCOs6kzOkzkA56SVehJohhMsHUSH3PTN7sSezb/e/EUcA1qVpCs4KQkFwGdDVJFUKnVE+G8UQu/9
C7KBewlPoifnVoMIggM8kq3fyCEtO2Y9tWYmeNsAQz2YV8mU6ucfoI3GWLV5p1gCuigBoXLflNsM
zLVksZp157l+iSPqLqRR5xcGSQgk0I8yQTuRTXnxTfoenUcHDYAnHnW5+lXPTR4PYqKpHAHVuePc
fDZblwUztGZIgLSUJQ2lP5bNqWSoZn2e1qKPkZz6AZuLHWt0gPH36c0uBUSfUtZUsoX1i4dUH+7q
+J/bpsqSQLXYQnXouyHUEC7FB0M6Far33/4+ldkqsSqnnoDdDMGxLB8zFmfi9evkhy38PgJ6NjoM
lGZs9Fm2FOGDmT10ZA87CcUBbXDM2bCeSMiJ0vFQwmIUgErAz4YBs8+G3olBmBjoc+FtpkUnFxv9
HnnqZbYlWXLouJvGA6ePpHni+RvRFV4JwyvJLoKr7Pz7zCo3xYEQwacWz9qKXL2RLZWkzDrnmjQK
yCK1dNLsGomNEO8lVmXLnuSSzg371rlqh7+/KwLJ5++ahnNs5CryjCafteQ1TxkXsOvdbWInikLo
kwVex1XsswApqTQNW/6k86rv/CNvETKksLHCb+qjtPt4On/ssFhtsiaFV5M2Fu0FXeAVHbGZcrGk
mEtDEuEC/tsMTpHGlSXTd1BlFnhBB4ihZEpPf+F0C4mU02lVo4V9ByOVxn3SH/2e0ZBZqxyXGlHR
fi4lYBhMpGxOtjG3D3lvHBl9J2LftJ/hsBSEVk3F2i9l/+k41lM5Et6q8nvsP/icYlfq967axtG2
Flk3tFXrUDRdlbFNzYv49Z+to23GiDPwEACePxnQ0ujaYdc53wKebjta/abGDhqAZgOT1dxZ+5JL
uZSnRbLQllmPGrwsv3bja1ju5+L5tjGs1uALGTT0ait0ie4TKLzwEN3JlmAWgP6SjvMOELZ2uDFs
wbstcc2XFR3AiVjAkQVcraiPyfdcIaPjYfHTKZowdvvt9t9fPy1dUTAdomiGQpP3tbiyFaJAgsVj
dseZ3DfuJbaNTbtT8UAe3CMgW6NsBnbyclvwumIXuZRf9WUmlgIBHyobL8kPmcqYgWf9fcqvikxr
wzzB3SUr02OmJGA3Yz2pMb8d+Q2LGjuMWp7LWyQW/RiceTA8zXZux7b4lZAthnvN5e1893ePuoh+
v4+MCr8aRuomzPVg7VdSv2v8Y5Urd40kO7cPaPVCvxRD3chEtKB/cYxNu+wO8JL7HqUf8V22Rut+
pesGkookIGRQvjvmYmVUTYvizzDzV4IOiteN46iZ3E9CIjA/l0dmWbB2sVAuMmlfBqtTPYU1qp30
MGxQ6TryPZk3Cw7tBtNnTh/bjA9KTPoqDi8EUslLyXNZ9yOUAgCJikyyw/M9/KLsACMESCpWl301
6C+EUf7V6s3AxT0iFV/HujmJ2WYYkhPf89ZcpMdGzbZZ4DNmXljHSA+czX4pBNUAoaSiE8yuMkmR
heU37EbV53AHnAHmlinrGCknnIW6kDPkPtyqa4+whrR7GdjRgoUmOG7xrO+6Hld+WyqNpKwYvY47
E7rPXVOd4qI6DUB3/Y+GQnleN4yNJpV4NSA8TyqYEsDE/qCgsIp3/pmJS03+2i2zpMrwpklaYAkh
igWTqZ3CQ34osNG2zcCpIf8IU1PzN/Edt4t3rIRNnPqWYCq3lUUQ9/oMXoY6600xnMyaP5Xte17+
xMiUlp8S1koN6+yoKNOnaZRVFcyzlRszGL+GcWjdPjryra5UwluHIaDeIpOK+P9FRmgaLAcCwBKv
a9pz1UxmI8fAu34W62MvM5xt9dguoug+BRpmrTASMrCgPWTGPtE2cSqaesgAElg9pIUYKmjFjd/2
4DRCXw59siqTTM4Y7qRR8EDbtWv5zkoz9XEOG0bNunpUC7FU+AoK9K77GmKbPDBn7mDMm/90UnSX
JQY4gjgYKIpbfXgR9OHRyHA5HEB21iaO2FUMfVZvLspCISpMdaKgpA2Zv5FOpdefyFZJ9Z2sYUwe
6kaP1d5cLYYX4qgaYZC5epBHWIcevSST3TW+FYY1w9pXGwZLpahAZYS+mtYapBhb1SUQJBweUxWX
9Ioih9kYY5kiFagSzW+HgQQq2c3vweu6ISwWPBhXD9qbCrSweBNXuHI2m/l+YK/EribUxRelolU+
ol1XBbDIJARcSOxy29TrPWyR7vn73qq/KRuutMaPIcjq221bZR0mFVXSKTbkoegxVzVLO3Ho7Ejp
XDmKndti1tP3RUV63yWOp2qIA3zg3uGt8knFNFVm1Xvf+cD3epi2zPHc1eRtGCI6fookGnTBwKlt
OBfY0sdWLqgffllQC/4/jAUjfeM+xXxnIIHjOkJfJFJ+mA41YB1LSCSbzbMtYOK/32qYlk23nFez
vihLP8oNMz33Y1GENJAsuT5YATFA80T2Njr0KwAkxerMkNbOLe0oh+QDKR2yCt2KoLwfua+Z5o36
Qz6eox7TOzsVG/q9Utm3zWbdLS9flHJLlcsCAcgilzYemSdnoyivO8FFzJX/TTLQbnBRzf2jNv7Q
/fc6P9/W5A9B+iKDcjRfF9qgK+Djpd2/kulSdEDtX+MT/2o8hCTPPx4XJiOpTt3QRmmbCjguMIoB
N3nczuhI1iA4+hdXrJvHBFlUIs/aKUoM0sjSQhPotLjxNNb4LbULC2D3DrmrKq5uKpa8ZT+qrGfz
//2ukE1l86EPjDaZYCKtkFtRpbvTwHo++EMuusggrrgovXQ9VfIOnWYruOsP3EthcVbk8WCW0L+x
FVpPBhdhVBQpy1wX0hnCKj977I32EXuCGzHXUzOeghd0u11dY9GPrGqo8pj0EwQwWKK39llDP6oi
o6zxFfvvEwp0aZu4/Ek1Dbe1SqymMnyBhAraNvFsyPOaIJNmHm2batCXI6eQexXChoF/pYOhtQ33
rj7G75JlicixIqNrs9ouVwVVloHNIsroen3WEfmgbVQVz5ayy+1BbXYmNHE8IEw4V9jNmxiTaX9l
OUuZ1GEqUjnFCmpppISwRxKSUMYom/4f2cGUIcYbb3/YtTi2lEalBE2tmsAnUNG+gr19YOGJMipc
nxHKWFKoRKDhlsqFE9prarwrSkfXT9ro3lZkNVouNaECP2YelIgnmqRe6XFm+dhuxx0ZbUs3/P5f
RLC1KLKUR2WAsOeA0yl9nBMJX2T3t/5WbrInMtWE9wbmuCBLIJUOhtqoUz7CR+SnN9k/6zMrXROP
vfax39ZOr3UGhjH2AtGIjLeSFpswo+sqWDm2AbXcZK3SMPShR3RyMRJ7WAVC5Hzkq3NWsIiYGFZH
g6zISeNjVAT61OVTJZyG7BSGTwyrW8tjCyuQqQiRhKipPqygdmKvPwiHyg3QZ8IwtGqKTniH8VU7
QgKdgOjEqudY+pEPvMgxmDsTeJ+HflnyIrX7sgEJvMK417MOiYoPvDYkQ04Oqfexo9+/ByxWQFaM
lanY0CSiForihx8ZJ+01tPJTv5VttHo6W7Amr3wGmAhDqz8IxSylAeplCYBsnz9dF/RRWZJXoUkx
SXNpBEPs3NvtNvDIgE+OcA/mb9br3eqVBhCIv8VSOVPJdVENMoiNvRmMg6k3bYpdsNMs5aHwxjfO
Yw1UMCVS9jnq8Vw2OUoD/Tg7GGx2Enc8A0AWTwIGmmipJfy47REkzF4HkYuKlFFqId46RokUxuVD
zx+09BhEqZnUT5muMYoClijKNidOVtJRR/Mzj3yryLwu+4Zy2Sq5u0h/uK3VerWzODnKStVezzSe
TAcomJYirK2xXYPgVzXbO/blYnVHdmknVC6borwK+RGakc617oqKye9+lVh+a+mP/in4kW84r/96
W8v1gHI5OyqlFfPUjmECJYUeIBPnvNy3+fNtEevx5CKCSmLCPAlTQu4YecBb1TxscoM1MXsNAYeB
gMXXoxcbZKOpJp4sNqgPsHlwJgjfa0/a+nZkgQWTc1U7eMIoOCamWGUq4wPS6wxYvpn5iNxqfL52
RgD46E3j8nqwuf0RWWKoMALVQp4j0UspH9L+Pm3PQcsoBlgiqLjRoLzREzIIkHaVk2qzKQ3FZkoN
87YmDHP4CF/LFMbPgdSSdUMu9q1G/CePGI7L0oP8/0IAX3IJl5JPVY1vYiSZeaSaesuiDWVJoaKD
Lmm+UZK4DubCXZ9rrjxLpz5iAWEwAt7HC/BCmUGSO60kr+N5AeQy+T3NPHC28ekhZY62rF0plz5E
hQI59FHa+BAlulhq+J58Ifkqtn17PEtn3lMeGi/DiEHKBBFdj7RAwsT+msYLCo2pI2pT3HGEAVJ9
RjMVAxvJT+Wu3/FO5eTPrPy4an8XYfS1ciwifVTJE2Gi8ZuylZxpTLe3TXzVNhYiqFJDwIpTJnAQ
ofmnuQvMqd+VLeNZ5A8fDdSmAi9LBvYZP5u5VkTyBCpuMgPVHgSbBDsMiAKrJN0FDhPLdv2rXaRR
Kkm+0UV1Cmk68BGHAe/TYmphUcFRk/RhDkO3lsq7rNWtcTCsVlLR8FPNKZq3RcgaLF5PleLlt1Cx
MODFeEg0/BbCCS5buf1NACDNaM7nwss31rRvj6xHV+LNVyXOQiQVG8us8jWNcNWnmqcZTs+9iuFG
77/ctpv10m0hhpzCwtvrDhR0Prm+EKAM4n7zNnnGu9qd7oSgxobIzW2Jq+FlIZCKlVGgJYafwOc7
3NKbL5wAYMToPQOAcFozRK0X4AtZVMSMfICAYbiTQAgNDylQWgwAM/o2CKpMUKf9/UYloEd+OwlV
Vc05GI9VHzJxZ3L8qXB6kUVUwzINKmzmvQqW7wEiDO7YK6iu+x+iAUxWubZvn9V6VLnoQtVReCIf
U1WEDfrlXhKA7KwU5jwFjAp7dfwc49YquHEMQVU12gaFuSkzHy3o+Tv3JH7Qw6t47pKRCkIn30qg
2DKeMw94z63FeawF8NWRpqV4yiLbNpgEhczKyg/lQd9Mu9luzOFn4goPZBCn/DJhMTPcsLLC6sdd
aE0ZJzdmQFebidZpuJ+Fzhn9+c6fmQ0XEpWvAgnar2RhW1F4mbIW3/ADrppJPv/VcEHDSvyY4mdG
yVXXXkiizMVvDXHOyRpSXpjhfbchlwksY55BemUJVmFjZHBD3hRYofIPJ/hbxSsy7D4OxZzwqYON
VXnNPdEifBTA0cJQTOfMIUYwCZSh5jEf80jgv/FxaX7ssmpbpTfgigPY0j6GI5/BPIv+NAGi0Rlz
s4zvq1BZCNNpo64QNXXjZeT2Ue2Nods352hmYkwzjOaKT2zqtSLIISoGXgtZQk8AwdB5NRMyfDWW
XWxGoXw/6kds6aj4gBznZHxqd9Vb05ZmxOmMWEb+0K2TorxcEpLcCCtoFExvffIP/zdLQepCEcqd
RzGLtAwwhpjsAWgsBsGzwrsdjdfrr4UIKrU0IK3jfFKFAB8DQJAYPrfV+3IT3ROCHuazBMvaqLiR
ybEuzzIUAouSg+3Gd2ALbwmiGh6rD82hd41d77In+VdnMJcfkooiWaEZXE9MTzkBNxYytXPkcW7/
nFrM8QqGmatURSt3SVzkpEBID60n7aNj4iFQWLnrb26f3QfH55X5ydj4kAmjAKBAPtdZkRRFMXoS
pHaWd5rdArdeeZJSa3IJNda45b2gsxRXsIBXB8r23Ue8utcYxPfrFdHlZ9Bdi3wMUj8CKRAoUvhd
+YT5eJeAWUkgBGitCfzweFVjqL5utguZVCGvx02l96Sr1WN9QduTVZDkoJvwFDc9so501c0XwqgY
2RlyLM/klXIsS7DQv4UhwwtZAqi6XAROJBblISDpRKtOQtNgccuwJJD/X5TkkjEqKdAi0SDTn1VA
KEfjl9vGuFp5LL4RFQrFUWwAPI2CR08acyxPpQp0ExaI9jUONGmQLaRQAXEQBS4CmjUZlMJmwrG2
u8kkgBAEhF72AJVQHbg3go7+b8hMiTvdcDe6iQFvA46IiG8I5j5sNd71cY7NBUHysuQAAEXzb5ah
l8pSwdLgAm7myEt8P74Y0rZMH0XWGM+6SggeWEHCwLhGRX+tkjUuUnTSro2wBWRsEo8gobLuZ+vW
dxFDaRKEXCCEKsQo8XMveUnH8J/VtIL2wf+pQdRcWLeBTZnUnzHYlYo/w9yRm3MRbkPgTiisaxJD
Eo0EUJbiWMZNqVhGMzpcrVnGoJjlMFspB2rkYnZve9V6k+CimU7FubDzMapXYbZXfCDcA1prFi4Z
pzEszVUdvM85M0AV2OSeqyXUQi4V8tqg0oRpxImpkEv8C3iI3+bA7FF0+6a659zWTd35bzbl1YVY
KhDOYp+LmQCxeXRI5ueqwoJhvxOnmXE9XG9REDhXVceGnSBT4arBfIRakLe7MQC1Q26fuDvhLDzU
/zS27PBbjLAy6uz10KXwOg/8KR48dlQEBtF6Zsgp0HpidJwcY4sbBZ7eSeNAOfsOafHnKcb1PmY+
bRYzInGwq9C1EE6pOwJQJIH/4zj9Cbt9cu4EfPdgtAX6JMVuxHM5LomMUd1VE1rIpGN10IdCEEFm
HjaWnGyzqdy2iWeEEeswVyWpMuEpBi/yFSUy6JCjTumx8hyFVliYXWoSPKbmmLhTag14Da3xok1g
2lNL3dx20NUAuhBNKamXeVMOMUcCKFmjxM3UJVUWs6u9eidcyKECtTB3aoCVOZTpO0IFMm/LPeAI
NgR5lb06vxquMa5EKKYlXaN32QogmnNJiJGlgLtTm53Aeg0g1nZljYu/TwWXLEmFQIjw98fgXdEe
Su21ERjnsj5Us5BBRRI94cAOSBCB+1fSpCM3dwUQuZmHfivYkFmNF9Yno7w7ROhP9AjeLQx4dZLU
LSeyEP/WW1oLlSgnVguBTyQfo+/hQdxJdupEwB+O7Qyop/023+tAcijs5p4QGYGodnvb0Ncr7oV0
ytL5uWjrnMyxtTZvZWfVGl/GMxm87065y4pX6xYi68SlNQ2Ub58Tei76gP0NkQemBuNJWmRzsXaX
ljLjrXD91H6LMairGt7wRM7vIEbO7gI1Nnus097+bH84NF00eFURlCtW8zwr+DZp8dmkR/8Ye8Lp
11Je/dI4LjebjaM/arvWzS3p61++6moX4VTdJZQYAcT+Al735mwbt/lOnnOrV7vH20qun9ZFDHVa
zdwKRRRDx4n/qhlPDXCeBolhf6uF10UV+latSxMfgZAAnc1mF8pbLKWaYN+1+OQhYqJErgbbhSyq
6CrSGUmcyEKLfwOQA8fIzHLb2ZyL2+VP1mryHzzr9+ej+cyTWU3CXEbTlrRg0CdGi5rbAEwP/T7O
/hvgVXWhGxUXixKbdxm2Ry0fUFahKt/Fc3xSS8Vtk7BkGP96zbMQRkXFthgTdeBgf0c0UYv31Avv
o62yLdDPbHcBoKRATeCVd9197rJAMVZrgoVoKliORd5yBdGzSg1XlRsT2xOW0EV26Rv2bfNfL9IX
sqjQmOSa0CnE/nky8CL+IwOaPbQNrGzy35XNuFPQ1MJj5pkhlmWmVE2AfYG6A7YUWYX6tYJRWeo9
6YtP/4LOh+HjKhVKjFBOcBnBUeIh30pmdwBXVxyywuVHr+i6NLj4AhVKZDzmpMKHTjFWZ6JmA4CE
jVyIgSlH3LZV0i0yxlmbSrsI5KfbH3RVRV3QRBUbh9IVgX0lizyfkbJHzrFWLA9m2n7rxp+3hawX
Jqj/yVajIV6RSXR+O0bVgJzDbafJItkA3M9PQWHG77h5YNOWxSW0GjkXAiknDNtSFobeIG2Eu8Z/
BCu7OQXnPvVyg2GRLEmUz0197ytqgiKVb9974V7iU6svv4fZbhYURmhZP6vLV6RcDqAHddh2UGrg
AarbvMx+5tTJ/e2zWo0hiy9HOVjV1sD7A1CKJcuvPrflSzg3ljxYxMXrDdSFHMq3xiJMVIko05W4
RwCmmuAfpI+R2+4UxTTepB0ZZOYYfVty7leutpBKudrYhFlhdDgtjPy8zAOo4nTWHPNtg4D7fC7j
VGWYCSwWCv0ivvOBGSVzGNSf5fEsSrhic7ib3T6x22ZxNR0LZKe+l0nbQp+8AY+tgC5nkTGxRJCo
vOg1Sb3OhXULneIm3kzjtImizg7SgpFUbtseuoqfxTR9GwgYlcOdNvbSegdePbOfN0XMmmNjHREV
HbphUMYogjoZF2B0UrGFYp9gaST/kYis7g5LFh0fxHDggwAWJ/qD6QNwcQq3OVBh297OdMm5bQrr
ZdVv+xZ5KkTEocRPTQXNBktwkm0KJArARRGqp9qVM9P4T+4k8lSwiAyOUzkV4gTlDZfmrmDRtt/2
V0DZfLYIxWgSKSS9MV/j9rnGfRn6ybv9zVgHRIWEzMfEfCyhZZPEiS2OHsoLd4odabwLE/e2KIYb
0Y9GtRhLWUREDZGnq6AHejc6xhIU44PRM63znE2JRFwoQT4vOzACMnyUJYAKBXmjil1G8oMqPuXl
o9oxeobrf19X0NHSCA4CdQ+ZZbzLpgX8pdS3VXCefMb1d/0MLn+f+v0cnwtCQaACBaw1ydZkpKbE
3G4if+Q6zVyEUIGsTjOp7FEG4XWQ0DzLWIYObekO2+2bCFBut63qD05/kUY+6SI682IOKoEJKpEu
BRmqi23d0wBrNrrsDLr6/QzEZtJ61A0aalGRxt4wCCFU2AzmPJ/1hDfL/m+s+CKExlsEmlXRhgRN
v4aQCoMvfzXmuRBAWdkUydAswQGNxnuW7Pv5OP5VbFyIoAytm1FWg4oMD9XCMRMehfn19rEzDoLe
dhSA+yylLYJJzO2C7tTEz2r7N7XgQgXKsKKkjZKmIWcNKBIsgzfa89Bs83hzW5NVl1+IIZou7Hfm
qhBUX9BEM07z+K2X/qZVs/j7VFLs/D5v4wHWpAz7ZthmeHvIt/9NBSoRalVVChmeXqx6qryuk05Z
wEJYIHnoKqYstKBSIT/oU1+S9mAqf5+mXSp5Y3vg2r0QN2YzP3ZCxIgrLAOjEmPDjapaEQM2+NzT
EtnJ/eKB70fG6a/m34te9DB0IVRalAPn0+pAiWPV3GxXI+awmqbbKm322tZ/1VVbCKR8v2qgFZAT
kYWr1NIa21C/DuhfGFsu/Jtcs5BEhYBelaa6A36FFUs/ZG0fALlLEhiWR479hlnQK43tNGmN3kEb
o91hJMUMFCCJ8HYzqJt8Qq9VZbxwseRRMcGvGtE3CHMSHoNdpSgOia8cjCoLTNiLy4UPhQDKldve
xbBE+uFSKwxuykn7QCuPifTYcbuEZRSMGETvNU61LgVwMVzjNXuW3rrg620V1tuCC1ugIgRQQmO9
8SGgfZ2d3svOvxY0OoxT3IEW+ECQT/Nj4mRAHAifGcJZPkbFDmUogROZId31YHEmVUJovUVg9JwA
AaCbsfku7tNj6N6Wyjo1Kn4MY5oHEYo8K56cNDsm3FudsCyDcWz0wKrqV2WixPAwqWs3fAx22yJj
JEGWCCpcTKKRjYBUwAWu/FKD+IaPn25/J5YAKkqgYA/zcSLxKN4K8lZjjUExzoEeQR36Wm7nj3cl
vcMgRVW8D0kQW9Mgvd5WhCWIKLrI48Bhj6QQuOiWMtam2p8K8R9OYoQflgzy/wsZYxb7sdrgY1Wj
sqlb1TF64K1w4ea/qUKVDLkAnqG8ImK4QwPAgMrjVOu2CPInbgRuhQoISZrLo4awY2XFbHHRqed6
l69ORpnatwWtFw4KUDgU3NCxGvD5kxljM+ItAM4fB52tAc/EuE8Ez89LM1RtbJDa7dj/lW7/JxI4
IJ9FiuMwDnIC3TTDAJzQuY/aTT28N2nCELRuDhdBlHOKUtrreEmF7zSRrQSKGQ7JyyxljOi9flYX
MZSLRqlSyQppGOXNk6I9zdE2q7ec8fP2QbGUkT5/NS4s63jE2Ks1a8/C8KWJnufh4baI9Wcb46IJ
5aPBXIBuh1x8fnETNNa0Ifv0xff5IU0xbk+QpaQf+vhXGfwilqi+cFulHMdGzCFWSLiHQYgfYB92
qoub2+qxviDltmGRa5lKLiyq4gTcVte2Bs+o6db3lRdfkPJb3H61KCO9UOVkYNR3RxbMiwfwY9vD
d+6n/LENNWEak9+zBmJY2lFZfAbaTp7lpDUShaesFhsTgA+uwrEWeVjWTgWMoG/KoiWTi3za2hJf
W2o+WI2s3vs8d759YLdjExAwPtuFJg8Z7rH4mDHoOTqMEgku5/6LFf31HKtjIAGD46A0oexvEhMt
4bgOPfJnCTRxLqaJ9iIAgTQM9xWe8KW2pm3y7bZu669exkUoZY1TLPtlnPcITjuC5hDtjE0PoBHB
QnfOzq2/6wMt5FGWWbSxNo4qlCS+TQjqpH1oA5QI01nFiYV8RP7Ydfq6KEcZI3ZAWjk1Wtx4U4BT
dI+pfAKbWlqK5sCEc1i3kossyiBjBSTqFWEvap1hMn1X2gaFJZ25O5e8NM8bEIp8DR9QPnd75i7W
utP9lk3vHKtiORsjsZzY4y2C9OzbgZu5IxYLMofM1nHMQdR1/7uIpJJaJlTpzM0Q2Ue6mQaHInlr
h7dOfL9tn4yvqlFJrS3LRFUI+w7h+0t27XZwCIUGy1DWl8ouZkkT4mmSoidgXsYFfxeSrcQ7rLPZ
4Np19UPigh9mcPRXfR/ukpaRdNbnkBaSqWSnAB+4HgDsZqlvE2ZaKsICetI+Vldnd95F94T7FNwk
G3AK3LEAkxgOotEhxxgkn5OJ2uo+KQ7hfD8lcEqNtzXsItw+yvXR3oWmVKgpEqVPOgPCqn+GTbQV
9okVWZPTW2QvoHXZIHYst6BiDZYTjXki6K36mG9HPjSFJtt0Kc+o79ZcQQNzlyyi2YwdKSrKcH7Y
oLE1QEzxvc2cWDnK4b7W/+KKt5RCxZdRrbuuwZqxhZFTzSv1fjZnZWJ1alYdYSGG7nRV/KTrWQBl
mg0IadGlD7bDkXDJZIfKrrzCDneGLW7V823jWMt9S7FUOAGxXsqpNcT+D2nX1eM20mx/EQHm8Mos
jTSa0Xg8tl8IR+ac+evvafl+FrdNsxfehwUW2MUcVbO6qrrCKUm+RtHHjGc8yTbrD2sAypCkRaVF
s4Hjk16aEuY5d9BdZaeRPdqQiTnvyzxHKk4eqxyb6AfgwZhcYx8cXmftrOSmjDYg0koefQowDhYw
J+63dH4tJ2VO+lBC+zxRRq18Nyt2VjxWrAIuC4IyGkExI5OWAKI23vjyKk2XeWHUbLchFGzZkWXQ
JNJkWrmhpC1f4+Y2xiVJXIE71ZW/r3GbkQ+em78wKI3gjFoKogoYEdj9VGt8Db5paESuTyrmDJLX
6eM+3qahX+NRGlGosdAMfEsqYNHT2Jgd1kMe+jOWHIJz/BNhD8o/TGjbDS3xzTiUDmtwenPf9foH
UKqBSdt+MXQILHVB5iy50tgFVhKaqpy/tfqMvfJho/qjknwqlbFx0lLhj2OPobdEzbALvjM+1bJe
4f8S8XBQpPagJWluGVGOCauo4+0K//qwTEHp7J8cSxkofUubMW1LEQcnKF+FyACTvreIb/sYzMOh
nNNi4N0w9QgV52f9WbnkjyOGecRD52OhxPyRTF8lR/Vagp6GcGaGzD04m95x/XUoZxVwIjeEE36A
9hI/Bsf4CKpxHy2DaIxA9OPEzD18TJEpv7VUgWI0MRAxIvGj/IwC8LFECbjFP6nXwjCKdnvgD5on
2smx8FixB1NiyqMpcYmrzzXk6VEd2ueFbFSWvMAla8MIYV74Q/m2/5X/4AV+3Xn6KSePcxJFKVSJ
EE+Q6dTBlC+GBx5CjB6wiqtbsevqi9JtDjpoCDU1A1idHvsW26LH0BLCZ15/ThNMFCkuUoQuQ0DG
XbkdwCqHITah2nAKMJVLf5wxDiCYGQYRUsv4ZDz/ZChjPelYkJRdE0sxydoEahQP2IvLlXPvdEtT
Wl0xlCwvvh1q3b8fZcKWHOupRBniITrt8HzkTMnPveIhRoDSusaZvMuLV9ZiU5aElAHiBoOPqxQS
jvpjol3LhDfDnJX0IlkE+q261hbKAHFqJkrDAJDooIJHvfQGXAbjyB5ZIme0B0QZmm7perlRcYZa
cFxCDGFF3/eVkHVclF1JoooXWzBfWeXii/1Fa0+hwmKnIkq1JwRlO6qxzvO4Bga04Fg/qlb4HNid
GZ/AtWnz4GRw/pNMN+e+ulcYAAuTSgReU35sg8hMFaeOGBECOfgdmejprkXggkUk57aAhgeD4PKx
mwzMayd2XYwXjucYMjEuk0gFQBiJ0eVwRjxQ6Z0TBR914b2Up/ZYsBLgLCDKQmCqUSmCChrXZfFb
mQdu1WrvmiC2woHVvcaK6kTKQigT+PluSbTemsH1hge1FTr8k+L1hwr5M9YANROPXIaVYvRlImGj
BGTrj/IzSQ+GTmot18laHN3F4BDjmzF8ikhZiSEPokAj2QIl9ETkmWQttzT+OWoa05A/9ME5Vljl
SyLBnlpS9gJT6EFVKFDLScQYf2ELycs8MxLWN13bA6FsRs2neTmXkKtVTBWZT90jXy6ysUzUVd/x
F94dvNHWzoOT+Dz2mDa28W7/hjO/JGVSOrHBMz7FT+AjS3FTJ/5efFFPrR35uWskJrv2zIpG6A6y
WJilSG+AmJ2QdHJqLGcbLEI9n9uczUwSMkymRD2xUcgbGi0CWvi5wh6x2tKfYpCQJFcS0LJZFxma
KlHWJcOyAD3uAPeTVGjwSdacvVWZoZ10h1m2qEYcLbh/C5ajLdeufJBlRqMfC4IyKTFCxk7tAcEZ
l0B+bOaLIb/tKx/rsMhPWFkRY5FhEokVIWnO/KhjdW57aM4sZmyG65co69HO4M6qGlxlfvgsJceI
9VLbrNytghiJshXROM+CMECO0ZK+zk6Libn0DOfsyFgZWR50d6jN6MjK3rJOjzIesj7JWkFS7ySq
J8vkGkf7F4ETSw8oAyGDc62sWsAgcEqzR1UIzXhmkXFty4L5I1kWVF7TKV9ZVuOgGsQQYocivAkW
43lkczOrTPcHa3fHoZS6y6IcpWhyPU+k7iP4g4nNvNaCrYIprI9i7yv4ZkVS4+94lIaDdYYTR3J4
6jn+nJyqU3XIHX00O0J4/VDbCTave4QMIHIwA7APvv3h7tiU2i9Kw02dBrXv+AItaMNhiUePnzNG
CL9J+7SWkdL+tsCe2UaEjKR7ifcWt3tKjyqYbZVzfOSfIjcGNx3emsfUDq7C0/CRzRCwSai1/g3U
XcADaRyGEsk59bk5GNgSQxjqBif92KGIsH+sTB2iLkRR6bMALkNSsCwOvINxsgfOmiwsO1QsMjDH
zBgwLgc9Fl7U2f/X8wa3O5TPwUFzmjf+G7g6rpKXXROTN42PwefyTTwLH/eF3Y5hf+mQQXnPHKQ/
TYN2JGvQOzNTTkqCgRXVLQbWoTKU1aD8poBv19cTDnU+hldCKCE9ynb1xr9MYHiRnPmhTyzWrmLW
uVJGRwv4JShI9j0BI0PrkSrbX5NlaIKoKiiSYGCUdg9aK0xcChpMq+5y3ho0NKiI2N5tFklLhpuy
wE4SrTi06dK7+hyWbovqn9lN0/g4Gh1rDGU7/lr9HOqu1FKpdnExk9LbgDpH6hhXshZaOyrYN8R6
KWz63hUYdVnaQgnVjMgeTIdgfGgSRn1oU2/uf58u3LSyXOQc4WvmjPMUfInj3Jrq1/1LQAzYb1H6
CoO6BIVaRklAlu4sObg309lq5Es+P81YeVEvhrUPtnnjVmDURRiCVtSCDGBt+Rg0r7UcmLHuayVr
WGi7VLMCorS/Q+GJLwcC5IxOfi3c4CBdJ79yCG3dgIzS+BB5bFPNUAiZ8sBBNipzRhaE88bgS0p3
4mcWHSwLgujMKqyUEH7HCl4ZVpBkixel+o82qCN7/zttu5zV+VHuVVKLZQoraJ7sfZLcApwnExZp
567PYt28PYj29I9ysLo+1FU3QZ7opF0kQn91MdAaJrzhEexoPnE/g8W7og0XfHvUjMfcJVQ8Mfof
yP56VkDNunSUBeFy7JnmZ1T5lPFtah9EVLH/LqOBWFBXMUxEmKb/+RGXOuqjqMfxZqfi3a0ryDew
+W2OTcEhkrFIFf9gFu+A1C0XtJivpwF0emSDJCFsAjOzTTbolehEYO1x3Zyx1lbiUdcc+6HSspmA
Bh5h3jqX1xp4yZfWnn7gIezi4c3E3C7FrTCpG4/dYYUwkFUU0amesY9dBmvP8oD5oRzNOuqhx0qb
GHqESpwrmjUmyxlOfvte3k+Yuvpjn8lqfvukeWvpHYiBJpUR8/7hKxoKlm9Ca3SaQbAthQEL2eHT
09msDpUL3gunlrABCTIhgZK/MawAObPf7+Ydj7oKmB2vjKrGVfi5d7Q1i8gEm4gZXCQHPKOPrMUo
2+Uj4Q5IOdRYq+clWCBgYwdeZFWXxUyxiGWwiNkWXjOPyae6maK/I9Icg3OTdwWqGkiYtgp/CfOa
B2Pb3Ptc0C7onRkNmxsbFAqVGiQxUz1gKjDVvP1z3ladX1LTvINciSWbegSp5yB6KYbATrmQ4eX/
4BDvGNSVxI5VfZl7YHQf0s+S22KFrBGaISqSsikdm8rKD6LN+2rvMsmstg3qHZq6mWFVN2WrEGgw
/BC6FmWMbhYo9fJT/ERWh2Y8uF4Zp8pSJp26kVHWjXkgA7fMTAJcuNOX9PZyIpSl/YHd7rkZc6+U
ifLNy5BphcwDkbCgtefYU8AbyfssU7P9SFvhUN457KexTsjyE7JQWrJLj09M+dCil0e0sfC4Mlkk
ctuIoPcHPamAXfB0YJNlZayVCby09kJYVMrzYJJKNulsANefy6o/blvzFR51kuk0T0LJAY/QNM2f
OySPuyeSPG4exIvmpagJ6WguJREcd2CZoe0q+gqdOt9gwRDwkAK9srmX0ilOhGaIoOP6fyg9QohP
Nh5iaeSxdmf2993UoxU+HRPlo9D3YApBYiXyekdyq499baqJGZxmNzBzu0azkV8hHNJOxhPrVbN5
X1folNWfNaMO4grSt0ljNq1qlmizM1RGO9B29mgFQ9l6OfjfJ07i2/VMnXQClyRISJ3BzHt0ECJt
5bZfCk/8q4527Y5Nj2+Vc5IqUwsRk2E0wcay9LG1cMzuSGJUf/OfKxgq6hIjcTG08KbFE8jGiGi6
DYpVt3QzLEza9yK3oHEPjTLxghGmPMRCId2Qe4dspnDlTpRJq89ZmJypCUQ7jdX3Mq+8V3jQSu3j
b3qxlbCUmVdKRQnFHMIK04shf2rmd/t/n6jd7+KpkiGLOlmaTemLWJRdH/NoLdEFxcrD50qKLV36
1g7vWhnF20ZkRVvb9+AXIB2kGws4J8IMgOH75F13IInvyUcr/RGu8pZQINSP+zL+4RveMSmNKfsx
yJS2Jh0DZBld9zAd0a+DvFv9d9pyR6K0Ra1jUTOaW1p/dMKH+CgfgosKa8YiwfuD77gjUYohc1k+
CxinRvq0dxa795KLfgi9zJQ/gGrpzBx/2L51dzzK7+caAsimwBk2Ntk/kGEdmXyIyV4Az2D3eLHQ
KE+lLu0ocCXOsQW38XTIoCOxp75wmGia31jtRyyVpBxTWoui0PEQLQyeYuSftdclYvXjbN/j+/FR
zocXw7RZpJtAMqm1ewVo7h7JAhbe1w61k51ZOWDyq3du9s1TrFIavRTqWT9BQdTZH8WHMfo6tnbD
fdu/W3+IKe6CUQakVdtMiXvANPZkq+fASd8Us3f0o+aGx5Izw1NdmsXD7EpYBR1YrLWujHOl203a
rmiHKMe58vFk51N6EVrtP347ut0EKz/AYU8qp6JXoBpD6u0lBm5N7Vl2SQkITbAMq785Xw4Wv/+Z
ZbrjZJoFaYxanKrszU5k9c6E3RjcxXCTS/MQuGFuhUi4iS6mzJm8k4zrcCverBSnrrF3nSuArUnX
CEztudfkrCNl3G+6+STmcwk5Xhxpj2EqzSUFfQXM/SSPwa6GMG6CSBmTOTLiEEx4pF1ofIij2lSq
+pjxs6uOg71/HVhnR5mSUNaDMSZyhbwTS295bE9MS7yZP1jpBmVKiojLUPYAxuTOjugsvixh7q0+
kexBcuYeWJHrdoJkBUiFrlzcJhiXxfllp5/M3SmSh/Xp362oYDk2mpKoUsAja/Swxv2xd34y94ff
C1816wOKOj4rHUPs046ZpFtLqixPmqSCcKKnHiVfR06rPfyLEiCJMfZwqBikj/Q07XXgdLbylUye
DX5fYREXYeRVCmtfDRlWkW4pMVBqjAVyhaPosdRn7In8ug/A0HO6mWTuxoWsfAGAKFgqlx1nvX5V
YYjNfRyWIZSIpCtjJCV5vdQagOZnkntMn7G5G226SAI8N1j0jll7T/TDC+caBxbXH0tGymyEaSGh
xoh7JslfuSEy2+Csldd9+VjaR9kLPRnbtCVtuvxRcslaONL7IyIi2IdhiUKZDJDuTS0f4hSzugIB
KHYlTC/BnDI+1jaKoUs8iGF5g04NpQVfVjkHYZYIjO5tYQ5lY2X6zFDuP1iIOw71YRpBULSRxFLZ
rSODrKAQUPrtEExhpYe1fNw/PCYe9ZHmpDTCiQwcNPZt8teZOTO2evS7QfXs0mF1UZOv8bupuMtH
fa2s5/p5NCDfpB/T/CoHWC02fCsMr9bf7YvG+mKUZV9U/f+7qfrkbU4fCPsb17I6kDeTweJdHHIH
VlcYnXRxtQQQR/b0I5kKD7G3rEOdkJVh2q6v3ZHorge9moZq0IAUkV2HVnpE0hcL+gQnOzIjtO2H
8y+p6DYHPsoktCEDa3Clr91hcQVbeQiPkZu8cZ/Q97xYEfovhY+ZbLIoYP7gkO/YJLpanWjT183Y
kia4xq5/hH7hck70hTTClYhGWWibOiJJhFJaErGjjbptWjD+vy8R6me1OsngQc+bl309FDdVfgVC
XTF1UNI+yCuYjktxyCzp0LlTbBru5Mu29CwdYzL9BTprHKuBNbXlacLKzNRWPi7fRPaqkk33ufo1
1AXki7pOCwW/pictoCfS6YEGW395xiZle3j8F5lZIt9vV36FSF1EFfY54gcEPZ07W8m32bIrm8fG
VRmBAue0rjm7IRoWPi2WiicHMpTkqfUvUsTbqZLVD6EuayMv2dwT0bEw7ksU9yYIIk9qU9nqUl9K
qc9NCZRGiry8lIvs7WsB4xDo/GEWCT0oxwn23F3joD8ssvIg1NE1agqGq9ouY9zlpDeUclFnDKp4
S2dopwyvOqxwRCPzVzxWJ0ex0Hpp/zfhqDsby9XQlCoJa/lDnLw0+lkZOFOIY4ZkjOtK80MJnC6k
sQycBM1J7SXsjyFrOzYLgorJ0omTk2LCd8qxgCEYBrPCihMMmTBObLu6tvpGlOWRCmypbuQSJvZr
Zeef28fishwWnyS5MhBvYP+x4HTn/gvLj2z32K+AKWtUxthlkXMQEPMC70KsewiPMhabc/Ao2C2K
QKN1R3ROVM/Fa+kP59FkdRawTpgyQIaucRmKo3iCV2dRdJf2RwdO9X2FZBg5hTI5/CJzKt8Ao0MJ
pI2e0sndB/iDLVExZA3qak27xVUrN4XVf1PakUcC2Syl+KTQY5wJKQVrPwAxSr9bzzsQrZCLWASD
Qh4JR8J9UT10juomR9ZDePvE7jCUPnZFrmVqB7fLhVeVf2A2hW87wfvfp9QuKTRpzEiUXqSgmOdl
q5pOXKiaeXaJpeavomjpjkbpmFzP1ZDEQCMFZPKqiuzY08BoQ6hQep9VSNlW6TscpW5FIVRjSb5R
xj9q3Xe5eS44xqN0Oy5aiUQ5L7kseL4gQ6vCRT7yZ3Q5vZ8wF5wgUoieWQNG26W2OxqdegTJZNGL
JMHafVA90enPExakt0gNyk+hg9ZXxCqZr+rY7M3yJQx9pxOSZRGDfCsCMrlYgt/5mErDtWJRPrLO
k85CynzOF5EInPHGi0UmSDnE0+1BRl9MxlDIzdsFAgNJF3QeHT8SFdSiQSyNRrTz8pmfc5+G+QPD
HBEN+81KrAAoKyFIaT4oZKpf9JrDbE225pbHGm3fLagMBDBNgDYK3AJgAHIYyJsXe4VMGQ6pLCVD
IaJxfo/aieSnrzVnqifZJIQuJSkP+Ty6cP5q2ay2AqYsimykCeb8ALxgaZfoVC/o3OI+x97ookUa
O+exfLPDHEFgtaxJApbIlHUxsqaJZRVvZsE4D6KVS29BPZrG7BUqa6vAdpywkpIyLbrcaLVCODBq
hzSm8l7gYZJmsio/OLQumuwbUzTFt8hjFT827+EKmLI3iWTEQgh+6FtdsUJGLzzUyB2ysjfb9/CO
Q79r5aCNg5xwLqXvF3exy6P+kX8ZnMZcvo8+q260XdFZoVGZymXJxHAmwwqyVzq9o9j6c+3072+9
Gi4eYdKn4GVy5pNoVmgTYT2st82ApGgyds3JskLFyd0i5rnEoXUsVj/oDW9OzIV2f9CXOwRlaYoo
XOIsQEl/ckl+OUaWOXfy2hRf0JXxDqrywNmqYzyxzPamC5TvuJQBSpdS0EDfCQNkIOTidL20s1JO
bC1MWU2N5GL/buvuUJTF0RahlDUVpwjz7YxKbdbcJw7tGJ3MWmPE+l6UidFA9V5i6hqV2vqrnH0s
mJVT8jX2RKEsCXq9U7En7R4kThFs9E3felnqr6ThA+OmrK+0nUVafSbKnEjxAqr0W6syOmiwzM5c
Hgq/vDWBsfoFWIdHGZAlCesyIRxEnNF7+sKdwd5y2Hc+2zbqlybQWwe7IZ405MVInmo6wfN48aE/
iD4rVmDoNr3oYyiasGo4SMK317y6hgtoe4z3+6JsJ2LvX4ZeMyj0g9CE5MvIGNlqTTKY22PJYADO
68pi5xNZMlF2AsM+U6x15OjQcR33palV34SARaa6HUeupKLMglDXYYD8Mul1mOxPX7CE20d3xSH2
erQeph9fXtCPB0u8f5YstaAMxBLWWGlBmpCHCQNiAjo5+fJdWjdOtDRuHIrPgbDYVd4yYBl2SaWs
Raz2ahYRazGn7Zlf0seqq+wuG45FqPn7EjLPlTIcSysurZYTy+Rk77qnzO6+NH6YmhoKzWTqQv8w
eamtHZqvWFCwj70d/dwvHWVCsqiTQGoDaElV3oJhdjq9NdM0uRoDIj1xdPfh/hAgYAs4L4i6iAWA
/4ydI6XKc+Nnu0z+mczHh2eyC3zAMxjzWSwav+1JBDBQ/w+OEi9fpjJfyPByclKfSf45sDHeu1xH
l1Qze19FJZpplonj/90P3EEpW8lV2pDLEiLK0iFBEKZnHuanCfW/3A1dVkvQ9nz2XUT6cddmSxsG
P3s+qlP6vjuQwoVua6+qnZnKMXoUIKPwVyXHFSoVetVx0ql1CRmHQX1RwvrSGrPZVD3jFpLLvXOU
9Ltuadoq1Wd8P6nxo+oo697AsW7f9hX49bnoLhJOWORlIgeYkECSkK1KMGo1cgydM9vxabLAXWWz
FwZvZ3YVXpZVgRcFQacsWxBFS9SS0Gc8ImBQ3PhoIkPpkLXZhLuKlaojuv7bWa7gKIsWcc1Uzw3g
Zm06cIXqlLBogpT58YgwORMuRjMzaBa2lXOFSV33MCuGUO6BKXtYstK+l53wGLwr/AEkoSLGX0XU
QdGUx5ibZJ4sde0XZLB/vulkj6Q6MhfG1LAaR/wgONExwPOLRTWyqagrQak7nyTTooZkjkRWP8jD
mxrZEXO7FwODflwpAhh3sgwYjU1mW9HcCAZ1EZra26QRv7wYB5bObLumu1x08TAppCyQidKMR6M3
y0cB0BPZmGlzFlZ9ndISRIcDdpmh4WX4KyOzAqdeWMsspEJD2GXH7jMX2WX9YdFthkNi3AqDCp3i
3uhKQ4SAFWgAbfK+GlwyLUKyjJzFfe8Uk/9AOh30q8RS0+0PKuk69iMohkJXQHo14lsjksjt6A4x
aQ5Ax28IujxCKdBZxat+jd/25WVBUiGcjiHtadBFvCg5yVwOQv1iVKyYYjNiw1Lf/4lFfsMqm17J
+bK0OcRKUvFRHXRv1kZ7agM/ixobQ+R2GGvPUZCO1n+TjTJw3BiNuRYJSNwWrhp7c+uP83UfYjt+
WclGGTS1jrrU4HiSwB9O5P4RswI2NDBsZB6rvLMdvqzQKDsWppPSqB0kIsHLbaLRTy3tTAY3yaRP
4oRMVg+WglCGjONaeRnIIQbNNcFK9MCXSm//EBkQ9EOv4aqwlULoYJq9dNpzW15yheF4WBBUeCIm
49ANNSCGwG20d8lst8LnfSn+4GR+qTn9xgtBY14rBTCMAsz+hNVqQaj1JfCTx/pdYkbO0tkLy2SQ
H/67E7+DUuYqSXVoRIy7FR260+gND70bPpH8VmExbf/2PdYkZLllQwNPxj/vMYe2/bSdZTxLwEQG
fi4MJGAAyw9PPGnjJM47v01hE7LlAkV+xvlui3qHp6x/KLe6pIiAJwZZsDNXyk0NfXRk2BXtPwy0
bT9wR6MONjV6LWgkoCWH1m+dBlQ2w4PkyU+JaziF39uk/1197B9Y8xHbqnoHpi2ylIHfucIX7ZJT
Np+E5aCzhuxZEOS/rwzypPNJOneQrZNFc+pkr40Ws8HQJ+MMyRf5XTnvolAGWMjGJhgD3IjO7npM
KGMC29efshldMGQO8q9yUiBUUmQwtasiTasi10XVJgbG5BblfSb5S/yDIQ/5vb/JswKgdKIryJBl
AIAG5D/lFfmOEKQEfG8Kx/qA2TgrexWexmeWRpAvvgdLaYQ01WMZDIANxKq3lGXpLV6OJIYV3nZl
K+korVDBjpcIAmDUMxkmTzBOjp0PhA4euyVYVHWbtmQFRqlGMs0iAkmAkUJge+PzknGPWTn5Pwgl
CwgjDE1W6e1WywwVlEC7ik8muJGVOoVgdehJItM/2ZlnFY82rYZ6h6McdBsJmJaU4C27qfGlFk9H
TjmOg3yu4sJBQtMeU4mllduYGhqMDHQqoIP1n7cZVY8ec+oK3GdjSu9IKk616nONAqHxOBwNLLG3
OmdyMqc5MyePNy2JesemPqNg5MMsEmz5TCZnwGlrhV7VmaFHqIxImSdw4i/713D7OtwxqZBLKTEo
U1VEXu1D13+uFcZFYMlEfcOgFDVFLPH3F90b5UcjeSvy674I25n61blRURV2o4eTJgBjPgpuhWZB
MgUaWiQXzLppDHHoMYE2K5U0LABVGy+R2ptx7gbch315WBhUZDCFRS4pKjAisbDquv3StotvSPph
H+YPt/nXp6enA4pJHcawAU7npu+RSMcCnORN8tKnzMGGaXcfjSUUZe1FfdSGhehBEznKfI1Ut/8r
2sm7GtAzAkGgVuoUAEKZ3c7gzF7VnYUTGQrNPDYi6drfk63DTaMia/YSPv6kHNRelefFQQKSOUlK
rvzv3ur+jSiTUDecig1yGgInVX4t4hkrMatjyIl+LArOf/tClCUIsXVTDwccX66g+VHTrADVSbme
7H2Y7eqNJvCqgKVd2ChDaUJc5Xix5jrxjKRfpgXZZWp1R+HI2+TJxerW2n5JrPAoh9/EUyFmNfDC
0TZemsPoTX72pp5AKW80Jqa2sbWLZ+y739T2FSalI3NZllmiQkdm422p35TmixAwrB4LgtKMpNfb
UkbnpdWFD1X4MaufxJnhG5ifilKJtJ57Lu0gRnTAfi4w/gRoeyTUFGQ7V2aJocnQjU3vuzo3yltI
yQAePLKdegQZ9WSjHQ3MQoQbAqkiP0ZTWve+dEefO42sYgYR5beLtkKmfEhtxNhaR7REniYrbr7W
WOihBuclfVBUxkXbdLm/oGR6j2bNGUm9BPhyQf6tnY+89H3/FPdFQQfHPw1UWuTRIpH1e2jgMKuP
rVZj/7Gv9148sNwhC0r8J9QYL5KolBCF4wwrqmqzb/0IqzTLx0EXWMqxOUCyOjfKcExqMBeVAQPF
HwMMkKQgKkGdiXS/szwj6wtRJiPD4VUcWd47C8eAMLJYHP7V7N3ifXRVbvUDVtvb/nUGS8Q/TzLo
0ezOGbhqKTeg7ANOqCq04vnbvmowbrTMU1bDqES9qMiib/55crGyzScbPYaQDI4eShc9Nsw8x2ai
YfXVKBuSRFgjzvcQLMF6bDz7fc1K0R4FjhWHmfJlfTfKfEyjAiQOl5jk8EUL3V9m6DR+ByZlshSO
Y7Cs7Fsr+TfSjNzglVCAaEtsvC552pvZxAvmMnbXOqxGM8iT89gMz/vfkIF6a7dexR9hkiYoBeIT
JoWAzQCi2uF9tPCHvgQnWpvW38tZ0sysDlJ7H5ihorcwfAVcivWw6GRL84J9HlpgDt3nomccKQuD
MigKJqnmeCQep36eoJccEkPxx305NmOqu0be7shKDqFQ6rTJgaGBIZPTWlMLDTNWRVNnhVTbL5MV
FGVIyMfRhQhHlr7/SUSIp9wPqOe/6FLZjks1mSQT8UDX6NabOugKUY+Qh6p/KF9/pgGUc1LDV4OO
32b1cW9ftTsa9aHKOFWwnxBoY/l9zi/dxLLB22p+B6CsvRDEI6/xAMgME+RBt/y8ibGLb8sjF5oG
OqvBWwm2wb4wQ5vVxsSSjvpuQZ5hfF9D2nConsvwZeFe9lWQJRxl7dtFiPiECIdduZYU6HaEG4WK
n1E8DsMnae4ZeNszGCvloOx+0sdLI8YABKorJRiX4Wsn7d9J3SuvKjZIqLxMqLGipWfl1FlHSdn/
TunyGV2eUBTNijOzObWPrYW0r1WW5hja0pG0rLOC/lv2/Pdw7q495AOs7viYGE2BtC8JJI3LCOIM
0iCPwR0rcvWDtoCOJPhagBtaRy82yjxPzJbrbUN2/wFUPKkmmp4sJL8+ZzYhr6ncxeQs9D7LZhtj
fJAQ87HTEywjQC+2TQ1tqZCDJnIPIMXCSdsDZic1r3BilzUSyvi0GhVoZsbQziqRMS5sublI8fv9
W8KUhjIygcDJIOrDVyS7NXOHjF8OZvReO5K+Bu3dPhpLGsrgIP7i1YUDmCCeZu4aDoyVLdt/XzMk
PGHQm0UTWgSYJZ26BG6n51545eswsCwmOY3fdf4XAJ2bmnpd5434FtsVvUXWBZRe8yCHNu+OBzCK
OvvntT0ep93xqM+PpLlhlDri8clVj4XbP2oPNfhE+8fCRsDsTM+EALf7nr/JiNMRNb+yEqaME6UT
WGqiGkFAQss2mp5qeX7K4pwhJAuCUoosr+eEJ8keY25OatJe6vyvSDpWx0h+wspUNTqXGhGHW7TI
1yo7Bz2LZIeYmj29oJzNOGJ+NyHvpumDAlsUXhf7Rn72ID2gky297VfNbfFL8xy7f7fGYiUd5Xjm
qlEqToZ0nduclG/ZoY7R/SF8Iey6rYs1kZaA5d9fwTV9FBlJmD84vbuCUq4HKVNtmGUInqKDO/bj
Z81RUNpPLyx384c4745EuRslM3oE5bh6nE94jBZfeCSNZrd8lrV/7baj1zsU5ViwkDETiFG06qqc
TGwJe9Cr4r0xa+/k2jD/ExZNkT/kU2h0E7Aq6XuhWoPqYEC0F1khwrav/CWSTBmSiOzAmTrAjNat
Fg2XtbzFKHpAL+Amwc/3wGo1YdxrmfIsIHNEs2yBe52hQ51rHsOOZY23Q7y7UJTlCJoyHcoFCCCh
OJJ+gv6IdKfVmgrI1zvT+JR8rrGxEHu8WWW67aTMHZkyKLwudk3B4Tjb4aSqjmQcVMnWpKOWsTad
MXSR5oQYi0UdGh5IQ9panP4tSfy2V0Bp+m1fD7c7He9WRKasiFqCbNggSi978g/9O5nBBm+epR0z
NHTONoIbBFOsksUfkiX3g6TsRy9pcde2QG3sTDTH2hLs5EbDoGP7F5YRm+xdkyytoQxJxqvVjM0X
SI6XX0W9NuXhYYrPlfGc8IXZ96ymrltH+I5vkClrwmOeDHVQmGfQl6Ciiy4bcE3kqRmfOyzBEZzh
veQ0341vTL/AcEo0yUNRhmKYtLgeIDM9DW7jqmgOxqjzCwnx5JfwJCnmdCQ8F7Pfjf/NrtGsD9gD
KApNilOu+1dxuaTcj6xMTJXZ/3/jr/vteHVBUg1dVVU8zf/p20X46d4go17qmfQgk/RXehROKLVZ
GMKKwJ9G6IMi7E+R/dvKhcfGZdGebg/yrX4EpVOV1MmaQMZlOjd//7O7FXGaxzvkdSCBycRqT8Uj
acKearylmRnATSuxwqd0rOXlMsx44Muwf+AgdsvarN6CE7nBvJ3b2kcM0Z/5677N2EdV6Cy7WnbR
LBGS67x8bBcPH9dWtWthsHZ1bvv+X+IpdLo9SXSMCMjkeJF0lC3Us46Vr3nSv3hwbTrKFRTltRR9
6VqFEIWrDXpow9Tr08SpltbeP7ptw7fCoXzXmIOUcRohknTpnZ+rtdVTj8ZZBSFNcmYZg01nvIKj
HFYbaHleLBAr1kw+vwzlK0Me1rmR/74KsSM15DHNB4DRWtzgdbaGU4+3pGojW0sWj3ZW+sIaVNn0
wiuhKJc1R6DlFVSif82r3p3ryediX5Q/K2HMiAgZF1zhKStTYDg/CzV8Lj1DdK+5xD2GJ/Fb7RnX
oAC54GyDLxc7eXJ7Ng37r4qdK0kp+xJJdWyMZB1QXD91Y2Im40UWGeEU6zZTNkRRAllpZGBMrRPx
X5KuNUXVq/SacZYMTbk9KVaaYpRJyw/kq4ml16JCXNa+KH1iqCOJZ//sFRQ6ka7jsMr/I+26eqxm
luAvsuQcXh1P3gwLLxYs4Jyzf/2tWe7HMbPGg5Y3JKSt0zM9Pe2e7iqDqELpuBWi3bzjb8nXQorO
sH/0wtcKy8IeWQqVBFjw/GnPp4eSe+wHGR3/pdl32T+uHRU1oGFdlXkLLD6NnGEULCiFQagl87aX
j7VFVLSYAaMUhAq9bncVjyxh2PvjuzgMrz792ju+WLfET+te5QFS+JcpTMwUFB79t21D1pOvBQgV
Ivq0S0pMdpHyVnBPenCJKpNv5x9laDxmaDwOHc2evOIrA3c93so6r+gyL+sqFQ57Ix3EJEWbvfAw
vzT1ay9p/BCdEQ3R0hTe67tpx5qkW9+1KyZlKzioK70kGkkRGn3Fh7rwCqbYPbn+3p6rKwYVB1+H
hAaijESUOwQwNam3pTNahMgGhLju9iquZur6FYyKemMei3qWA6yqvkTdSZ2fI9VRQtGcx8dGYNL0
rAfAKxwVACEIZbSGBDgu7uysLk9QHj9UcuTUzeg1vuz00jMXdI9tXAemr3E7oY3sOcRGiv6DPujQ
XhSd7RX4g//++k10sXnmGzmW2te20/YT3jGeDZdkP7ptnIWDcCGjfamT3LC+b/+QnlxxqXpBrMVl
Z/BYC/FOPEQ7wrVT77RzticdRGjVZwSc9Q6i61ZrVNo1FPzkc92rX3GufDBc0M+6qj1a9ReiosEe
JmQcFo2KpH0yin5OADvxU6x8NsLzGDOq0SwIKoqCCNsI8wy9tUPyMGanXpLNfGJVHtcvuutGkR+x
iKKg7udSPYGD9KnlY4gDmtb30T6+8H/Dlc4CoyIMcrwp7yJYlJ9+doH6brUnuqpsRgBy2N4GGl1E
azK+jaEX9rtdVRlHPl8NpBMFo2WHyEMd0/kLKaL1GHPFoTZJ7kIprsmXG4J094N7kZ3EaY/+rtbM
6ITH/n3qoGWjhHZfyfT6dQe5YlN7p+lg7uGVHvGtjSy/01xfNyf0e2/HENZKUpvWcb2CDkespOiV
mK3OvAZEDj2bOoeE/q0do66GaJKKiCOyO6hzPJOv0OwQHAhvtAAG/RoJMik0ph7r25e1iNQlUQud
lgYtzEuTk46t4qRHJfywvYR/CIfXnaKuBsmvYrAtY6dEjz8obuJwFwVK26BmJ2P42idWm836VfQL
j64KD74SZRxR9pXk7tRFvj0P2ilRsru6bRipCmP96MrwnCrigCo0KvjtV0PeZehIrXpG+Xk9G7qa
8ya6t1MHbVF8WgRf8uQss3oJWDZQwaIISsPI4IAWbAFVZu/VMXcph8HedgOWGVSsqMVkqJsAS9X5
hWBPQVfs46FgdrQwDhJd8hXVYlYMA6uln4OL7iQ/8r3szHhICvbaHbhKXoiaaOSyhqz+cAdfd4kK
FEXVl1MnEKd7GJ/rfe4WVovx7NIpIpPMuesXVpvm+vMR5mz/H+VlKmZkoaRCCw6Q4V49EFFPHUI3
hLKa2W+4mrgaAsgxNV2HzCaV0GRzFDZGj70jo1CzLZjpAyZRrWKfO8PHd8WkBRjl71U0CZFIqi3F
+LmRHlr+Th0YIemV1eFNuF1gUD6fJDwEsghG+0wMUm5EXJSZQ7Im6Q60JF52zjH26Mm77kjmK5VP
7Gml1XO3+A3Ugah6zHkFhN6rgBxBjTpIKBWmUMzm9rlbr/8tcMjvWCQ5eHAfu5ZokxIdT1JEjw7i
fgLb+F9kvquHfIFFnYISkrc/9YmJALdokQuTfDWif94p9t0tm2KStYjUGdBmrdEzIojcDpc8/V5w
dtGxxB1YRlGXZDh2fdKRSUM13cXFRfXfk+ouFo26H1u84ggaRxyhuNT646DtmndNRF8h6LJR35Rg
+SGJWh4W6WlSwyA35UIX7Qoq8YysmnW46PIRL5Vpz5F6euX45wE1qot4ED8krxowmjPjq6s/DDU6
jCCTCyLLyCU0nazOb4Zj0IWlVpHRCqpi09LxmCZgA1SPEbjzts/WaqaxWFYqjOhNLbQdqSwqEeSj
HqYqN2PM5eXz8zbOeqPRAoiKFXWCSdeMaFLKn8HiT0a/ySC2AQ5w8izCKsqJ63bpCh6EJIh+StSp
MibOGCYBc5TpqT4hPJ4UV/kImlorOoJaGr1xH09k52JnyKxhX7nhIfQi+4GVyL0OM74N09ffQZ08
aZZ0Tu1fX/+0k2Jy7nQYHNXSbtQDj0+N0E3Qqx2dshMobD/2mA0fIbkKJilne/nXfen6M6gD2ouZ
GMsFfkbDf9K62yq74RWG+sR6jPkFQeesSaB0gQreKMtQnIo/Jsnjtgl/8KArAHWF91yeyHwKANLD
IFq5DXEV2weVBGm8Yz3prRPHGFc06g6vi9JvK7JxrZ3vS5u0N0pHPKtFFoRj7ktncrUD6TAcBKZu
9dpm6bwAcI03wONM/n9x3eVSGEMhArWJ2Xhq++9zdRlYPaNrm7WEoG4535/HgVfIhTDobt1Gu4mL
GC5HPJv2/CUEdQKHIQkrOYQVUZeaXfgjVs5y9BTXHzvtR1wrjK/cVfkilFtlUVBBq8DTBZ08S9qJ
r1CbQII3meQbDbKJ35R7CJPgX60peejStrnY5D92x+Ljtm+uL+cVnPz/Ysci0I0Keotoo0vJh8bP
bqVJf9mGIMv1djmvEJRTNNHIRTKP3kkNsiC98TgULyV3hI+ayvz0b1CUc0h9K/cku7QEQrNQOrr4
QZ7OefowCKxHgNUv6+W2UV6SqHI49NCLx6HWve5CZo5kiBMP4LyN7G7HulOZeFQ81v0yTtocbtK8
Kp5VHo/GgNf+PLwFHNCeIOy3F5Psy9a+UZFX0Yu2UImBRXBW4+9+kJmxxEi/Vj/dFqtIq8DXuoSh
acKK5J99L3fbPVJkcOhBDB0FW+kpcllfOOvHDSo1vCFrssi/Fq4XHp+kZVUmXY6HLqTkvCOYKJMf
x910W3/VH5OT4qimbyrIjEbO5MXdO9Z0AU5tYq9KAl/FhWxxyQhGprT9CrlrCa/afu9uI6124Ooo
QAoaiMM1geaQSYwgDIveRx5RmMFltCW7DM3RJk8fof1SOqS41bkkiZmO8YV0JLCagFcdaPELqIuo
acK2G+pAtnz+ThPQCH4TiKzguRqrFxhUFlj5+hyrDaxEa1kembylg3BSPsgOvsjBIMi72FNc7Hco
wR6LdznvApwKnnUkJf4r+HDXQvET9NeCGbuaE09mAuYQV7H+guNyNWLLKmb80TmELJFMQi78F4Sl
UxLIWFVDQOdqReQEQA/tGGd/1zvNY2Cld6xe6vXYs8CkEhhlmuUyjIGJWvP87HsdcmDjCXKSnuGR
jwhWEsyykfIcqVG4PNJC2eL5T0GMN2OWsMlqdqsvLKL8ZpIDYVZCIKhn4QUlo94UP0T3tV1GOCOc
WULFktzExqUNTOj9cIqLxv/AI2xjgc2a72SZS/lRk+hG2KT4MaUcmCPqtCnDU9dP4tVnyP8vfAZF
OTHpOOzfNHKfkzy/VdXG5ALGxyfTTajrtxwwQJRmsIM0kiW78ZSBpi3CZwLn9fehwyqerpK0LTeR
uoLjWg8NuQae+Jm0z+ZQa0gOCW5F/yF5RD5lERGs7bC6mssvMakInhhpLOciOQqhlV1kC+NCGDer
Q3xZ5w55k9/GW3UNRTVUzIQIvEITIuiGBGU85E9WEYLVqVJOcSmyhK5YGOT/F96hprGmFCKWcRTG
bp/6LWTJ9eFx25BVF1wYQrlgPMu6LEgxQHTfHHj/0INqfswFlg+SrORN1rLAoXywNxrw5/dYMCLz
IDxGhLQfzGn7/lD/GNAMHB9yS3ksnOEucFnEaayFpPxRSkvBSFrY2BTfFf6T/h6+HH1hG+V7fqyr
Yk+cIeF0C+wl9tSqFqY37O2tWn27X+JQmR/YVONYG2FHuOfcBvoO5AEO4md3mVU9+yDhIu9ifzGm
uuojKi8ZkLWWdfj8744odUGeSlwqW53gyfm9PD7krAHp9ZixwKCulr6vZblrE1wtno7pfZDnZKBt
Iol0jxc/CJDvIF33bXtBWXZRlw1f5nPnc8DktN1UZGZZfjOE9/Qt6wvDiHMuTnHVymD8yLB4hlRd
OhVD++H0LMi5qanj7t/soc6ypvpC6jewx5jG6qukx/ERr2R8Y+boKnp+BxYUInhF0FVwElBYhpKr
ZTtUwOpCWx5TG/HP7suRkUiubtEChgobhpgroJcHTJklR94PHZ6DfntTO/9mDRUhAozhGK0OGFn5
FBk/JuVLFD9uQ5B9fhMAF5ZQQSIJY50LCkAIRndK/Mqepewdg/j6AoKKD/OMlss8L3Hvlp1it7Wo
3ql61Lj16PfeP1lDtxGl3NxADQpQPrQVwt6uWf2/ZDneLpcsyALe1jCPSp9NpRzFdsRypVNtFmpv
+mgbbJudIN0IKTx6Yl0S61kSpGv+Q6QOqqaraRs3QCRZ0mwPHu4oS7jMlm+Wh8jl3rVZVzjqADWT
hkn5tMFmRXtZscXynLMujPXDc4WgDo/INUnsB4CIeEzQZfOpKHtXiBN32xfWYTSFyATKPCp0v0c4
aa513O4dLJEbq0LDaoJhxXS/DbLuD1cQ6n4Y1FgJoLgDBS7IHjtRUcheLojyjaAk9Q7Mh5nT9VFx
F5U+i9FwPbXUrtCUKwaZPoyGAvv4uwmcr43n2+KeO6OQ+xeJ7GqY0PGkrPCKAiluyi0ELdS6qAFY
kB15/jZ9Tw+Zvvj7lE9whiJKhYC/H6LQF013c6tZMcgZtndrfc0MAWUOXjRkkS6e6uos+pOIas7P
KfBxVx/7zIz2ygHP4zs/t7fxVl1wAUed3bAW/YqDe1gDNzhGItlpW+0g8uxsw5DFeROUFjDU5vRh
JhVDScpEKC3yXwS8oTXaU5U9bsOsh6IFDrVJYapKpSG91sIGJ7kv0TgBqbtPOipg+YG7ZdURWKtH
3X6pMTaNREpvUeHJ3WPKW03LaNhZfXHXUdrDCwQPQWq6K0gL50FsVSxd65Ip93nnQ5cpBmPsXwwv
rdtzxaJiRZMInV7wwPpZksVohVM70fm1KotEUrPDfbd715ZdMakg0WRNa9Q9LkTjobRJmJB26q16
Ms7kkSB/Yt5WpJz01hWveJTHt3yUt+gbhrKbAvWG4pJILsc9xylo8kUrik6FcBlYm0j8gMY0eDQd
64bCG5JG+UlmCDXKmvATJcrNuTzU/RO+FSW3mBnHebWNZ4lEJUutknOaJANJSAOr8pEBZN/7PjCV
8rZWzmlxSWOIAbVftzdx7RsVEZfH0J8oaxrdJ8W3UA6eS6wpDwWAXPGkFAwvg6uHnycFKUfwGIbf
thFXT/oSkjrpCd9WtZQCUnr4ebdgxt6aIfT16jYeSyBw9RHS4HG58DrGG4XX37P4Gom5Oh2NGSkB
70WX8YV7gRaInXmyPbgBXoxLJ7xAlcdumMLMxB/f+s4VmPLXXJC1ujIAnBrtWVMjWxRZLNFrx97A
HL2k6pooyzqVh/hyUmapgQRO1lGbnEOrMfZG98jYsVVDFihUcJn4MZ2h70wqP1bzI7uULnn8bx3u
qa9f9cfZtWWWYVRskTleacMckK2QeJwUemIRecLU2dumrR7vhWXUFsV1lAhagBDWdtD6aXNzAtGE
rH2TuL0xW9tYrFUkJi/8cAS30Vz4CNHgPXPCPNxXQcwwZz2ILOyhzpYkxJWUE3vAPQgmGjSye6Lb
e2wGH9b+UHGx63t56icAiXl6ETXDlLv61DLpLlkwVFCUU44TtR5rFmKcZChycxgeeIERA9c3RpE0
EdVUUac1PAPNUHzFR0ACfYSaP1aqt73x60Zc/z7ly+OUi5i6xt+fo5OOtpX4IRXdbYjV5NMAd/R/
NlCOrEmFXHQhMEJoBRPRydDOLOmz6BKSZBapGhONcmVMGwyi7ON01i+q1++77/q3cpeCeACphnpJ
Pm4bt3pHCWAFImIyeD2kfM3Qylj1K4M0jpPpjMybvb/RrV3fpisM5WtDM3Rhb+h4pQSfKt5ck4dI
ZnzRkV/65kZYWEIsXYaAOVOzmVgSjrUjK/59IEOipgutICxOo8KqwzEseh3IXcBJc6PLQwq4NP80
53dTY7jczAJZfd0Fld9/20O/7rZclvU5FL6hDpVVGFkmLcic9aI/jE57EEHuFHkNhDOQEkIbp7Z4
pnjGekax+AXU/ZSUbaBkZFl7N7wljy8VGk4rDD5BoOEzWxOFtazUee5y6DXJeB+xVDW25OgMpUSr
kxm1EobTv1I2LPZuHMQoAl8PyHn2pI2833VQK2yhVrh9tlaHspe7Rx1lsIQPTV8D5+ife1txKzSP
jJARCN0U852DTY40FBMk6MJ/e8dT4BKauqx8QxfAxwto2f9Yljujf9JKRlxkbRUVOsYumXVQu6JT
pUpMMbGT8q5hUeiwMKi4UcvJ/w+1Uj327ZGvFbMWmads7eNnuVhU6CiTBN8/xMfTk+8RMRzVAZHD
KSfh8J47D7ZCRgxkKFxgcp5JosawkeZsQ6jihCBCbOSH1uPU+7ErbdDGMjKkVRRRRCILMhtDobUQ
RY0Hv9jEITzKjdl23ybxVI+MV7nVc7XAoJ0uaXpEMqxjMqhezfsPXVF73JQeMeJstUa0i7n5NHT+
fvucreYYC1jKETMIJ+Ntk8AK8Z7n1YPCsbotWatH+WHT9qLSZVg9TsEAj7hXiYZ2a27bwQKh3FCe
urkxBNghyfe16ATVXT04/wRBd5XotSR0/AyIiN+X+CINzmPPiHrrN8Z1O2hFQ65N57DqgVE+Txj5
RMfcWfDK3as+q83Z/7g1tEgRioKz2hLHroyPSevOHbpuVYZjr5abjIVN1LU0oH9bnnX0H6lnMszS
eO1HAYlScfPO7H8BRWWbeHThAykAlKDc98nziFb0/sO2FzDOqUEccXH/xWXZG0qDJRM9yHAdMq9D
r7C4Y91/DH82qHCQRH4jdh0cISgLq2x3evCS9qxDw9wa6vQLqRZ20oz1KgiLAcZhvr9gRAtaHPGB
1aROfvCbFHOxNVQUGIQBhUiybmXWW7V/V+qXMm9MIWQcIdbCUYFAjKVZ10PgYKTTHPUduuE5XEDb
TrDak3n1aZVmR4JibhbrI7ZnwPdscRh3FWigSE04Rtd44HamvQ24vXpvJty6as7LqYRVfVyYim8m
NW8J/sPA0s7Zvg7w2ve7d5dNH5ZyB4fwo49DfopYb5Xbu4On+N//ftX3ipbzsANJw10cRx8gY34S
ou7rvy0XFQcGscJlTm61Ig3NMPKG9pOc3/DNwzYMyxry/4tY4M+JJhsFVmtQwu4itcNkVuI87EM1
CpxtKNbGUPEA1eXOH31ApeEXo700yf323183RVF1XsMYJagAfzclTAY97zskUkrmlsat3pua8Y8Q
1KZA9okbukQjw8j3HZ6qheEpCz5tm7F+Tq5mUDsyidLQFgPMyNtdw3mccRmnW5+px0iOwdtgdoWh
dkPihZLriXiM7PmH+ia0E0u5E6zYzKCuwrqkV3uNDPGKRkXpbJSNqephVFWbk6X+wMuuhfmHx9EK
77VLhbZ2cp3aw07K3e3lZHkFFbSzKZWrzgfLoNq2TyVUNVItepBA/LcN84d76GohFbQHCMkVvEi8
L1C8HhVpX+3P+sRbSRh9iLXAVNvoY57Xe7GTHCNn0jgy9lOlGobnWCrh/bBTqWzSxhW7wRn86o37
cxqb1fW92mG12FG6i0tT06BSRthLGuyDYwpWzMDpzeZTYwsW4b2Nvzest/P1vURRXkVjhYrX4N9P
uCLUXWEEiIlaOe+5cThEYH5qq8He3sv1D3d0Yv6HQ9Z6ERRVPfOVXoBt2QcJ7cGyR9hEUug3RiBr
rI/izeRmj2QsMD5PRxZnMXHItwfzCk6FMS6IQ+gOAJxo9wjjMeidGo/rfLJH6u76I9NzyKptAVJB
LcniKY9JIsAfZvBSco52JmkA6atVGO+2rA2kYtsgTHPF57gCZm2nxM91bSXZfnvzVolijcXmUYHN
8Gtda0na2boYOXdnF1UrV3Qq1MqmZw6SjiiUsfl6VgdOlrBUhCvmZkhKUrkKoIppclAZy14H3hMv
392SWXCwub5A0RdcQUylARJbtnaQinEd2uoiIYTLhHtMRxTOdCB6yeMuP0bnDN9e8k22903+sbQM
W2Bs6R8CwdVfqcDXBz7n9zL2tE6hO5JcOIwq+PsRTBDt4fUNK3fyJ1bDNMOR6KKJlk2zOJP7RBND
s+wvRo6sNX9muBILhYo3vegL3RgABXWFDxoUXKX7AvT2qOLVKN91e/6oPAqsScH1NOnXetKU9qPY
x2IEzTw8i+vIk0+JykhiVpUxFq5KN8PVcRuNfUp2DK1p0kP1RXWCD6pX7QZIBkh24eVfq5d+cpDg
IASSMMe4LFkm0hFH4NuCy7GuzWjcNWL7OQ9ke3vv1rOo6ypSkaYMOG4uCqyiNpVOUD/51bNSYu5S
ftjG+cNn1BWICjdBUE3ouwMQplf4Q7DLcU3gq23Xm3pnagfcEg+sZ3fW8lGhppH5ourIJy+HZkaj
OjY1Q92dcQVJVDxJ4kYYNFLI4/oxNDs/v82k3I4UxNIYiaIymY3AIpr/Q93oupBUHOF9QeAz8tYR
7nUvOA7n2K2P892MLvTgOXBZI7HrvQvQplNECMPKqk7hQZKskpuUTFiFptKZygvRSik8xcHQ/3Ar
7BJPuwOLgi05046Zrq265xWcLsQF2iwXvoKPSFURjnrxvfELSxinXcMaEFx/T1wgUTGs6GQhaXwy
yYJJCfRL2DEyff4GbRkuFnW3fRpWPXMBRiVOFVQN86jHjEkmnrvwfmTNHrH+PpUblYMP8VMNxmi6
8kmrkw99xWoRX/fDhQ3kNyySv8iYBa5psTUDbtFol0LJRLYlb3Tw1QchAlYsXL1jFnBUoJoFKUrQ
WojpxQxqz+E+7EQrwNzW9sas39ILGCpMZWowjGFLhrbcyTJeFDfHdcbNZmNPLmF4B/XZmaWwsBpG
FphUnOorPvCFCqb1Opq80lM1BdYgfSgTTzXOWscIWsyNo6KWzgl1yilwjvZ5djlTBQuPvJdvMO6B
S2zaMb+AiDO/yboW5lEBxOfrkBc7LKmQ9eJBSFWESvACWkFe8WCBUX+UCl4vxVRt7aFEwQsTMZwp
83PvxXPHILfY9iI0Rf7utJwftPzUw/bSBwN5GFuZ4anMMjgLhYolnDiqMccDJfmh3cx25qB9Gcyb
nKWfptQafxBmkE5juO62F2l0PY/nU47XyCheLs62XuIRsDJzw5ENKGgodpAzQtj6hf5rWzW6vhdN
dRwMLcavBiu48E6Gz1pU4negGQAhL2k3lr4xzuZ2VEOf/u+bV2naoA8zHKm1C2eEeIxwJOIAgje5
xHU5piAya0mpmAMfGaqGBIPCsPq5tcLBDLTeHttLnO6FrmfsICP4aLTkKIK1UCgB8LIfIJMHjULy
OrgtePEl+PZ332MsV6ViT1NyQhyQAcFRjEzO2PFBYkrz3fbOsTaOijjTHEKNVkOAC/tDkvRmNTH5
J7YTBfCt/O4b4NnTuqoivvGS7qUboiIX3AVP0632eXIHe/RKa/haMc4AA5TmsgriLAKHMokmregZ
8A45fK5LTOtVzj8t4GtRbXHXSkkfZ42EBdT08TJm+oc2YY2TrHJlGdfz/JogLTCMUYzFrANG+fyq
eOFF94glLk71JcEF0bktJnsb6OMJTnaTe/mdnpnvytgXv4HKW+ZI9oWQjDAH3K2iXcTI3V7H9aLH
AoAKIaHYFyp6rEiPmn5AyuKBosCud/jsd/HMC1aE5sjtWJPZ626iGLqO7FniFeqMyXkHKkgNZ0ws
ElKfklpQT/RPabDfto78nbcX7RWHOmbtkCq83AFHb0o74a1UqO0A3/2RZKLDgBGsVgVbDOmKRp24
nmhM+zKWUrqZXf2pBq/GPeT6HNL3x2GEtHVkW7mr7GJfO4NNJOS9Aqk0i5dlPbb8+hl0PbdCV3Dr
CzCaM74o9b2RMI4eY1Hp+q3ig1W1iWGmIGkeVzxXbbcrp8MU3RsRq0TEwiKZ1OIIToLeGVMAW4Sb
vrOKS4jqf79rXELYnaBLXLtr9uJOv2Tv6YK6bqVKHTtfEtFSIcBGv0gfJc43G0MPzarsvG0H/cNH
1nWzqOPXCXj/m0IY2L4EXwqwBBWWAblwG7Sk4M1gvUP/IdO9wlH3dyT5aaiHmNyu0WLRooWNc/Kj
H5qTSzIw35Iet+1bv0yveCQQLPavnWt1yshEelzeZSlkYh9jiRXBiA9sHHKV+NACY5rnpqoa7FX7
Eu/JQ76/l8B68qJBrm/ajRLjmDPXkAoqWVS2meQDb7ojuszVE06111to9nol/2ANT7KOMxVVDDX2
Q0MCnBK3taloYo1ZEFaixThn9BitVOVZWhH2BWWqnTIJLLR83Qlh9oPv8T5Tziy2qnW/wEAeKFYk
AXN5v+9ZNZYjV2soRMl5eh4jxMcM7yR5wQhVf0jJrzjUXkmQWO9VDlc4t2vwzUHIjZLv9Y6M8vvm
9DjtWG8w6zfbFZDarbKMfV0rADgUtS34nqHcRSCe1oN3BahfOHQZO5cw5OWHSLR4jABKk+wVcukl
AvNTlbFREvXhFst+kxako0Q/t3ZpVxBhfuVP1tHa2A/2T45Q1lAZC5SK+mHhd7EyoaA3h1+y6FYo
v6Uy62ZhYVARHvyjsdGBKIm8K/eFmaSmaOEz446wyOPxIf/Qp2BAlXesGUfiAG+j1XXjqIAvR72C
Dyh4Pl9G+XdM4mO2O646NMGKpdlJQbZLFe0Gc8Wxm9WS/mk7HjPcUyKrsoiVZTb1WTYCvQpHs04+
KdVR9r/0JYvYeD1oXa2k4r5moNiWkpYdLnZj7nbMGY3Y6w+t0hWACiBclWgiZ8AQ6YETTJSXneQD
2UDhKDo/FR6jFE9nqdOcktvWY+3i+qPdAp8KLCWYmED5CnxdsyRUMDCoH97CmayaN6FBiNROvakz
O7z//3e4tb2PLC+iwoygZHqukjAjg3mFaGME7ycXR9fvf3Gapj7Fa3k0S6QQp92gBoyxgfw4g8pV
xBtvYLO+dRjOSY/mdijh58ZrQx5eQgsuMlXxewwOPo1xCNYHshZW0fElK4N6VGGVwCNJyA5dftPm
e6FuzVz71Ncven7pMkaRcdU4WQQDiwpeNrRf/X7yuIgPlJZ8jgdhoJh6M33vlfkSCLIzVSUDa72l
ZAFGBZlRLtGUFSG44eLuT2RsO7F65ZXRmU1Btf4JuUCjgkqTDVzWB0BrX0YMVRNRHTJsUu6qxukd
8gqCUYwDi2J/NYAvUKkQ00VBoQkEtakRu7OHupLMmsX2sO4qGEAzVFXgQa9P3X9JpnK1XqHpZ1Db
e9UQT8Ikf5N4rTONtnVzSTWFeTa5LH3RK9bXz7qFV2zKTYeg1etAkuGmwf3Eg41RfwqmiZHOkkD1
5j5aGEj5pThm0xB3ABmVeygJmE34wguBmVbHSI0stXzYDlwsmyjPjGNey4sBcLp0N3CezN+OLAon
FgT5/8Ud1/NS6ucGIGT/YeJe4BN6zCjfrX+2LVaNcr64S9GTSjSFw31/Ig/fioMykEVok9mN3auX
6QKMvuvyNgJpMhq09LgH/QIuV4+rFcPZ3pn175oFDHWlGS03TTVRLO7d9vQq8ArFBcXpIKqTOsNX
1ncNcw2pO0zjcrEjzZhYw+gigomhPjb2YM8OCHKZjJHrj7ZX6+gvnLDltEn3gaaeky/VDzIRR+ap
Iku5KGcNg+7dCeRvmMtkKYAxdk+jIkiXTConE1Vmrcb0R2Pq2nv4+YyFaVSc6BWMmMYFEPyYP+md
dKhj1d52jvXbC4zzImT/VEWk9iqek1kbISBhKZqHxgVTLe6k4YvGIgFcX6tfMPRXjT9JKMsRT++m
m0a+TKypsPW0jTDn/7TjzedM+p8d9bPwHH4jzaSggUVJyfiCCh1e/DhP3OUW+ucyl5kzkn14G2qv
4NQ+CYqeV2mIxtmGa3ZFFtn5AKUW5WlUIvC0FlYRhUfBh6yyqGB0UcPbAOtFbL2bdmE/Fe2Vrusm
jfTuTnASU73jXP0uu5DpzHGnzKZa2e0PjKuhgU++3/agPxz3q/Vk7xdhGVwyRic3r9CCK9kg1rNG
C970bqZAY2EndQeoU540mgwwnhtM3GOd8KNodwyLGIdCoi6BPIHCu9iiGak7JB8UO/pg3Ag2RAwd
9OxOSI9vstvERgGdgbt+v10XkroO+vw/H26bg9LuOuE0RwwI5mZRdwEqQEE6gTnaKgtTPTR4Eki+
z178hYyuh87MSMhJ9Ng6GFR0mYgewUxic6FMB2kSzWBsDlJceiCCNAVj1szJqC15mN935f1aSvrz
JpoKKelkxJve9T0NYrqBg+rrC1pYTfE47Fhix4zwRn/gxM2cxpVG4KrSHLJPE4vUYH3s++r3MhVi
mlrNUazDvg0K9u3nHKpBPogdyUss42lw0WKNS068ZKmpobzBzlb+kDJfF5WKMf3Q6VwE5RKkrfVX
EAdYUDbwZhFyIFnxOdF7p604MxD4x6B4X317YT8VZNSo1mKpet3Q2RUgkJB5vcnfqP+fwWUJ0zIi
AE3UI/M53xvkvkKbganHLzkYCLXicUoZH3TrjZcLu6hQMw7tFHcD2VerPtXP/EFwVdxdGJD8mHjT
LZEiFE1+V0EzRHBKdrmD7NnGCaXlzLSBr9WoBL7xoHv8OTjIdviB3JaFHTpoVbkwQisLj4o/WqUH
cx4Te382JB9/UrCiRxpqlX/B1EW6XLbsoyJQHGR93UN6w0qHbrRrRfg05oatKM2x9ecdBE0+Tali
ZVmtYVZ48LatZYQFhWrBkSJDHMoSBybl61Ohic+Dz5LAW6+XXR1IobJQKD75eqsjxLZ2+FiBC39P
WngnvE1m55fRUu3+6LsSeiaFykK5jFGtXq/DKxIUTBQkkLpB3Vn+IIhilgA+3NsCinXzzsQstFma
vJ3YufWuAvICjnIfzu/+r/Oh+k46nSL/pqsZJq0e/QUE5TEZX5Qa9gwVzgQaauVTobdmbDxLXWNt
e8fqdf8LCNLEv+dNQx0JhYwRfEsDwa0khF6fzVY2dO42zLY94Dz7Haaaw2wGLR4qw32w5zPRUjoO
I6T8vg9YWSjLIuqSkv0ilnryoSmU4SmUppvYb6wpSxgLRzb5zZleLByJMYuEM1aDTFShgGHJCYgL
kspqotniodIJ3oRHLiqcWqtftheRZRl1/YS4fxOJVDeSFCKq1RcOJcWqZXjearhY2EV+xMKu0YhA
gk0cwte6faaAo2bMGM6w/rW8wCDessAAF4QvgOAbHVYvLUpDNrjsP7dHJYG2PIQ6vO55QnMDQvEA
0Yz5YXsR1wsRC3AqWMxJXox6Cv+Y7uqT5qY3HPQsO/QshbvaYtcvWetJBYtCEgRxjABXG09aG5k9
94NhEPnBW55IxYp6HrogI0XEeH8WXvn1SK9/dNYcz3gqTkRjPrWMb/8j7cqW49Z17RepSqLmV43d
7W63Zyd5UTmT5nnW199F5+5YprWbp7yTR1cJDRIAQRBY67JUjkO/pmmrLeykBJhjOrZQAQdza7qy
fA6VyNYaznZxlo/txFLQbYKXLMiR0m9N95IYnKceujgXFu/1qrLSo1e6uibUp+i4KfATdvE+2pEd
D7SPs0evRrkSI4d4uo1biOlxY8yDq4rcVZFpGfLvUvt2eWc4UeL1sFyJikDNnXQCOI2k/NtsTlaV
nJbiUxOPb0702lm5EqJNqZxKVJ8uOerZlwyssNmXy3rwdp4JEtGQR0YeQkQpfY3xwC5wsl6eBTNx
YAx78GdR3r1Ueqjlq4IYVlTZbf/rshrbl93VUjEBQJfMoM8oIZ56ljwFlCTjDQ1zKmJN6PBa33jR
7bVEtdqYNAq0sU7pqv0enHAn7XKb3KRH6SCh/Cg4vCsKx9heE8OVuCkasyqj0U3Mf2a9K2cxXklc
zgpydoodr83EWI0wqU0j9hzZHX1x+tU8g0PqoICoK7AMTwTpGS/L244MmiYqqkyA5UtVX6k2GA1q
WfSyK8vRk1p3FJP/Vz0R2RIk05/k3h0CydJjk2OX/2Iwb4IZwwdwaQEmCrqm4IigySxBRx8lvaDV
f96r6L8YzJs0xg2EaZnLhkCadqJcja2vA/nrW49hafDOnzObh+y3XSQErIdCIWgxLU39frWuWT3N
ak/QfjHa1B+0A0hE0MJoPHRWuV8OQH+x5p08WrwXgU1TXcll9rPXqyyXKOoZxgWcCNw81bPcxA7H
Vjej1koKs3kFGQs1oVLIdNbQvwXVzobTuItr1l5wT/nAuRzdPJnMFoakKBWTDkpLjQsMEw3TQYkX
/wKQcKQ7+Z520Qhc99i+dK00ZeJaF8fFMtLBYpPY5dOfIbXsu6pb2kNmVS8gF8X8BScU8DRlUh2R
hJrYJZCpE/08CIOfBSJHxLb7venFVu0CFcmUOEJG+NQhgoIVcLfcUn+gE6e8IMNRiK3Zif1SdQLd
umiu7aXu7ah+5FgkvYh8yHBW+jD3oV6fajMIEMfEGX0W2U3lgdrTbhqrmS0KvxyfeUPQPNNQ6E9a
uXgopg16kKCVeo9BXrBiTYmtfkNp7jo66E4Lmipzd1lLamwflZQVHcw9Iv4x98upHroOyLHYtDA5
BtUT7mEK+Z2iOii7+lj6l6Vt79qbNGZJiYbhjZp2WdWYKuoxDm3ynvVoMLqkD7OC6RiUeqZBgiQJ
dpe2AMMFWJnEmc7i6UH/vtqnGo2tSUexfNL5Wyk9FZ+bWUSI/2dbqJorAb0gDGFJZxbj39G+BUNh
i8cw7SiplogOZD5dM08hJvqOZgVLpxPkYqq+yLV8jLTQubz3vJ1hgm0eCWSZqaVl+n4xvzfI541P
3cFXy8aEVvSaNGNA96WRJqsP7ype48lmbrMSwMRRqc3FUaCxGw91FMJ/P3rtvuE+Tm/PLLzJYW+J
Qj2Tuadwn/Ssnw/p9fADdF5opMsA7IN+qCf5Tjsq53iwKOYoGAuOvZV6/9GZ2DvkHJkghE+xZT0R
naLCwFV2j2HPy3axbXqaCTYWFSgo7EN8USdhN9BifdK7RfVDIs+Xv7/ddaW9CWCCTgX2l1qLEccj
U+9uAVyUvhhGIDdWJme9lYPG0dWjrvFiVXrpRUM/z4oA/glZXTiaUgv/GJvefggTm6bJIKUALllb
1r+rGvhyezxpR3dFtliFErkctTePL0w7gqCPAD9Lpr9mFUKANQZmGvoMSk6TR4/jAHSjLYajZgdn
l8M7uza3cSWOcb0pS7URzI64PwnPUbznUnBt3mVW32c8T1BiKc9pNT6ONCuTLFSz7aj0QVJt/beF
Y/OYRJnABwh+FTxyCGcK8qvt5VProAbvpigIyZyW5824iO0xFEWUVJBFvt+nqEyFJaGsbKJ5T5rA
ztv7NH64rBNPBhPeE2nGxO0EGaV5HRm3Gai8MWt1WcZ2v+FKEcbgyjgZ2yqDkAS9hvLOuEEeXT2j
fSHcTy6tSgLT2o06J2hsjuTNqLySzNheYyxSLQkYkxBFv3Sz4+CU15RKWHCVh87VD71XZ7Z2ph0U
QMPj1H23H3dX0hnLTNWoltISercuRdQGpPdZDfE0T+Uvd/kRMEVev48O8o3wM3LNfbnjMRpztpc9
LeI2WvRWwy8wp6uq/r5MNkg0Lq/x9lPnm5bsWQDwrDotKQHjaFPYCX1X7BdHeH5lHkINGOh2AOhM
j2jUsQQnA/bMZfnbKuqEiLKuIi9iYmdZpdJcTWB8kZcbs/aX+dzzsC42w7P+JoJGuFXALIou0SsR
GsrG5E5B6M5z6mlRaClBfjOAVey/aUQ1Xokby3qOO8ph06riflSMfakszqIJnIWjtv/h0Flpxbh+
V6Gdr+xyzHR241E2Q083JRCdak9FnT6qeQWxwY/Lmm2749tCMoGAiD0JzBGaKT49d1LA0Sq4vvMa
brZfQ1aqMW6fT2XcGy3kmI1bYiwEr6YJUN1Ct9pp94MLGm9gE3rhK1gE77jbLv+shDNeXwiyLIUm
rIWCU2DMwS1t3Z1/GHg6TVyTW27aXFMDPJpICgFtzt53Y3C81K2KPvUk1506yH8oY6NZJEoelE78
bozAJmvmQ5QWEi+s0/TogwGtJNO/r+y0SYjQDDKdW90ZvuotO7SQu/meNoh98oV4JYxx874WhiIP
IEyvv6TZ1ZyW1lxxwJ83Q8lKBuPnVT52WS1CRmWcSZpacSpa9cADaOFJYdwb3FBFDTZ0DHC3u3A4
hcauLzmKbNvgShPGt9VFzaoAxNYYwwUpLljsJzRk/Gie/lQ8ecOBmxneShrj1n2ed5JKh0aHOL1q
5dYfQk6asp2qr0QwHh1kBWg46NgtxaDEwAIUCna6X2BWgXeg8LRh/JfkuAwkFE9C7EPQKDaOqfPq
75sp65s2bAPJYBSkjejENwi0rd48IkW2s/4oxjzCg+3UayWJqeJEmiK3GTWE8aCftcfmC+VIroHj
Yr7I12Nmi14ByAAeCCxPPyYyCHG0SHMLqYZZWyK5RQekY5JDxgOZ3DyYV9qxQYGYYpfmWEelkjTL
MGQnlgdbacfnvm0hMeD4FU8eEyBkfVAxrAC9krT12ybfV+V0zOfJNQFzJLWjc/m45FiiykQKFELi
MaLD9IJxKIf7VudN/fHihMrECaVF5hYYkBA/AeDHgmHcobmofCAWknKbB4DFWz4mTsS5lNMrDSKf
GluAbLHUTrLSVHQ0LfP4bfacQKsyMWOeuq5aaDhX60NqnNvKIiMnoeEZOhMrpjSJ67TC4duT0loE
R5tRSJ8ewoBzldh+4nmzdBYjYqhqkgogzLEj9DtgdlHd0cpf4mhfB3vAHcrYjUe88li8lxDOGrLj
VJqgRZ0GUBM7zA7icFsIbt5zrrnbVq6IJp4EAZ3M4t5gKGwxwxH5UqPeBeqRNP5nvOjv99k7kCnV
ihEU4FEvjeWYduYD+M3dyyL+xY/eZDBhNmvnqcknyFgki0bYaSeq9vx1RHpLdtFj4fPulpxFY5ss
5iEo1ZEqFZc/NXI98xqKtl31TSEmsi6TrAXJgO/LQud0kewEfbQbFr9aOtcYOBaw7UW6SgyM7Rmg
g36fSAZVbzRJDX66AlAvxriX2hu8T1tZsLu8TduL9iaHCQiG0RWAlIeccDiO87U8cK7C287y9n0m
GoRzVI7oS0Hm39aW1OG+m4cW0W8va8GRYjD9hVGbqm3dQAsteUa+NYUgOeXJoCvxMbX/qwnLiCnF
gQ66bsiIyysRwDeF5pfm4ywejMWLNY5C/xLc3qQx6YIilTowVXBdaxzdyu/0XXhY7opnHbho6QNx
hP10I+zCe54PbSwk4PMkohMJ7BiiwmxXEQVJkYwYSCXFTRHhlR4AbF1lX96tDZtbC2FTvTnXxFKn
QqL+IIq/cx5AAEcJtk84wkx51Tb0+61kZaVgk+As9Jwd2nDQd0owG5T2QhOKJsr9pdA7/fwlGlW3
rV255DRabaWr7wQxYSduZ7koJWjTOOVT5VDWtt7vrpJnyn1nnGknQ+z8RztQ6Rau7rFLMi1CSZdQ
E46FshPrHRjvL1vB1gHxTjG6jSsZaiaQfqL4CoqfApQsdQMHkJy9Z9CuzG/R4yfwkN7JYxK7SSUt
pnSQL0ygir/vyvZXSwa5tCYz40GO8CyQid6troaDOUGU0npRsdeC08wb393qhn+nDhO5Ja1rxsTE
FoGYe6/eoydqQaPLsltCKzxqwK4mBRpOUWK8Cp16R5/EOftHD3AmIL77AUysQJ4/ZR1149adgauA
J5rKCv0eVinuYokTM3jWwmZ7I2lVDKFCGl7v0EEk7SKH/Fz8zqWgT5kdf7+sHSdGsUneVIi5qVHQ
iKAG3E7QOfrMycG4GjERBMhEuZHS9aOVv8xJvwFZHS0gs4MG4dQKXIGXMNMPftwwRacYAGg4ez1z
Vg7XLFrRNPSK3XiGP+0zFBsl9GDR1l3T4XZgbfvAmzTGPqdlIGJN0+TsODlw7xfATPmhX+NF77Qc
Jrf0Cp9L67u9bW9CGZvM2klImhlCB/knEX9xy97bUf/v99lOREEvwBcb4rrWNLpTVWd56nYEc1Pp
ZPIMnv7UC7vF9iPqQ5v1IS0lGo91ZFfOeDB7cHxhZApTcDHmGnAdfVkOf1r2+BfTrQ4luPebqox5
CpX6/6VMDfSd8Q7Mp7aKZsg/WDC8chlvXZlDrlLiFlkoNRZMMOJNT5CtOvCCYrIuuzVXK+Zga4mg
gX4GgrRTgZe32s+ee693aB268Ll9sjy1mCNOydSRNATS4HE66AWQxrnoinLnn+pJ2XcuhgEQu8CC
ellLnlj695Wjm3PegKgJYsXcqduzMRzVGFO87eRelsNxcRYBzcjFdpkqWtOqYyRbe3UMnbLiKLP1
cvHOEJlAUoLUsA8oAGaHye7jaPcubQNcrkL6zoznwuVAy550ZJB3xG2vI0inFUk2DQD1vl/HICxD
SU3Q6DOlaevNQhjbABMSdkph/Cz6iIeBsIUUDE3f5DH7psZVtZg15Mk4skEmYgL0JrdDn9y3gke7
c9Hu6JW8EtS/+MSbWCZbkctY7FWKQ9ugjY5GafErRV+mB6u6XzgX2+2w9iaM2U25WyojiCEs2aue
DJ4B2acFAd5719bW4ZTDVKMpa+iTYXRKw1GIGqlV7bINnHxafgEfxgfMzanrDW4TxNapI2nm62sT
qjUGEyqjsiqCGFx5WEDJi2x6sOaPZA90eQcTrc/yVx4m4JbjrQUy4TIjQ47YCIEgqgM0AHGMwe/R
IXvZvTfV0gEEBH50RVTYy2CZ6M2oTD3tMu78NCpvh0DnVI85ItiroCLEmtHnUCTO8y8gMD/XYsSJ
HzwRNI1dBcM5Ao6sBPXw8AmQ3jF0pybd/aeFUpn9N9qyClsdC9Wmz339hTs+tLndbxvBcvvpS1Vp
SV2p2IjqqCQLsCA6OfEKCWTv/00TupirxZrQtNCQtFGBMtzZBNwgk8K5N2+17cId/1oVW8FPQkmI
yTzS2ZHRFZ9yF0wMdhO+NgrbipccMj6K/maIWwtlImtvLlEb0n5KobAo3FyOcmTyrH+Lrim0Fw+9
+F/EaRg9QOnOMNjoo42Y9GiHCQYxYjYqr+XinE9h7UizBgCdKB9OwHttjlmrR0gMAM1rCkZtLXke
3ZRyfnd5TzcvGpL+9muYkKvVGJLIy5lWEChqSeIFN8X30B9woCRWdepL57LAzavpWiCThUtK3SCb
Q92/+NJ90W77JwU0Ark9HbrD+Jg4yk3txA9mBqCp4jF1ePX5zYRhJZ5N0ms9rUSVTtt1nn4vgAet
uWlP9SF0DWfC6179MIK70qWtN7yEgbfUbNIOoDVVbRIFjx8H80znXHI0Omj3mNlFHyHonzkrvXWY
SroJbENDlnTJYE45WVmypU3gS4pvYK4Q9zmfYknz3i6348+bGMaAFjnWxUTBsJ8cdoU7zVLukLqV
UdoIeC/NPFGM6STgmV7aQUPdWxHsslQ9Y8BFP1K8yya69XiO9QJztWGIKv4xJ6gYVWDyEAbc708h
+u+6K9mn5HipE1m8xuDNVGQliompQiqkxjjXePwQaktZznF7xtShFVf7yzrx5NClXcVusRPaFOhT
2CXpaAbOUjTAiHcCmVOQ5Imhf1+JaZV5mKMOJq5hOA1dG3Yf4iaanEoe4AJdF/YCLAFcX1LAZyub
rC/paiR0kbBgi6rAKwxUfaKEc3Bv+s9KBHNw60KfSYEIwwZc3J6SXtHXKXHHs4Dt82Alh7G2qa97
vFxDFfGWjmvVJ9oWFD98ui0Ipv22boy9DfVQKFUu46Gi+hlWvVUrkSXVvMvK5u6YIlFFtBgSwhKI
9fMkyVmBGN/piYW8Ohe9T5izqQNUA3ciCGJiW5fJoAIE97ydy9Whiyp3KKmdNX6YEv+yqK2gg15J
BDgM9qg6W+yLh7jOiggHRhU/Gqlr5ld9714WseU1RNQVYByCuVpiUeHyUpNNvFGpdg1UhWbwu/5n
U13PvLbMrV0hRJJ0RZV0/QPNeCvMCtht0DVfhqeif0pnTtF+c6VW32ccBrzs4agCmNKWA0CFzE+C
XlnlyLkibp6iWCWglaJ9T4UNvA8xuTGTIO3hln/aZ/Go79FrcGbV+wzjxbymcnp8sYEGFixi9zVV
wZnwXlxtjEbeycjWxCG3QqAnTPIplIA2S7xZOvZCaV22he1NepPHHKd9kCRL10poQIru9eBZ5A2D
b9raSh/mDC0zAHtKJQrLfTDYmnI/ohGoCu6NloNwtG0Mf/Vge/+LSclyjWDdDOQChirchJPpSerE
q1vz5DDmEGhq1wQjzEH5FpzK69ylkJfIYp3WyZ4m19iJV7xEjieSsXOhbSYFTL1ImaWj2H/vY9EK
56fLZsDZJnZ+UQwSAroCyFhy6YeqoI16zJ6aATQ8UscZwds651YWrjBHQo/WhXBOJlhErHlRNbjB
XF/HcewWwnIKo9ZJ1BD48Qr51NaBHMEgCk5wMPG+dy1Da4Kgogfs5KV3MgAaxfv8RH4q9/Jh8Ong
t5ZaNQ+bZ2sgDKO5pgqgap2YhsbsHjrRYgmNQ5gMteKX7vWyF3jlKbySds2zsh/sCf3OqWM6uRef
SwdskI65Fzl50uZFd/0rmEO/lpIq7QfMvHde774y6Jy7nYYriIGJWEqaYz58wqAMTVENFKE01WQW
Wwq0pdLoyNSiDO6QjVbUx6c5z+1g4cF9bRrUShS17VUSqGkYyx5iDBjVbWwvmquVJx3Pf6p2qqpn
w7ytu9+XddtModAKg2ssbjuofTFBrQC0Wa3NGExrHNGmBWB6o+wOFNe38AXvsrStCC0riqGZqq4a
BluWksIhxy0OwsT8d9ZeJ7zx783v44RWJJXIQBNjlKmSSs36ETvVkd/ljGdTcvcJBd4EmExDTKME
QlFL8LsieRziZ5Wb0W5rQJMMCsiGZXpvAGWSFJWEqrG9nIX74FDidq3ddNbo4W4tOmQnOAIn9aBf
ZE9prNVficypCS6NGlh2qOiOumhhPOsQLopVj2JtoSvnLOs8ertteYYmYYAGK8VeP5RFr9rIRNGt
bjtrqXaKFrmB4Q9SZeXclGDrvJERr/4RxkYsoxZiPYVBEAqvLBiSL0bTVRkpvNxj69BZC2KCUlWX
rRbkyKqb9HHpf0+1DCaeUyxm9mUD5ClE7WcVIKRJSbPKwOqNxb0ZlFaQHsNItS4L2UrcZI22KSkK
rbUxbkTEKTHzDkYYSLfhWNli66YhATKpR6YFtTdeKXkzCK0Esm6lGfpSlAEuCtkxvRt9Yx/swhu4
7yvKDo8cgCuNyXvMaRyqWcReqWjtMA7qbthJvu7DSHYhFyNic8Pe1tJkLDBUJ5hfgQ2Ly985yGQW
8jXFg/PlDds6Ntbrx1ifNJikiGXcgqo43uOUOg7Gcm4NObXKqtr1hurrQ+7WWc0pOm9Gq5VyjDUG
2QIHp2A3ZuV0ya0k8CyDJ4A5eiswheM1CltVVz9N87mvnMsLt20LOg4LXdY0FfWQ9/6kSRnwtgp6
YjiTQ0BkPe1iH/FvT9soeLdIrjRmvZImmruiog8OAAeiTUWAAATlH51LDfkYL9S0PkT2lW7M4iX4
J2YEixeht63yJkhrnf6YvBIR8CZvN+18JYzJXPpE1AQUR3C3NK7L2pu72hqGPWe3qGd+1Ihuk4yX
JUlj1k8LMrPTS6RHf9Zv2hU7Eyjh/wuxwqZL6WjWNJFmA0GJCRKqNpuSFuKkHxAiKBdei56v7MA7
8DcNfCWGCQ9ypAqjlqKChXfOPbAJbuU0+MR1Ul6JYEy8N7qySHDI24qeo6vydzflljZy8sjN5TII
fIig8vsBxBX1sDHNKR5bsv9n3JLC5fOWa9PKVmKYZAUMm/qsgvHCzqvEkuejMl7pPHgNngyq6vqI
laYi0RYENSKWlolkOP2Szs8cS948Yv8q8gG5VTa6iBgFsq4lBNZudFMczYfRVg6Vt1wJNnao/xG2
O1o4F7jk8Jutr/JKOGPbSTwJRjdBw2i/eNVN71MIr9jXjuW+cIsTsRI3s3lvKpuWvhLKWPqU5+pM
Gli6nOOZSMP4dDBxrheXjdBkSbaDtojkTkXtVMmvBOOrloAOkZR20Bh2ZDyV3anreHnfllaKKBND
koAF+gE4wRSzNpsSaCVhzijqXwCQy7EU6p5szFtLYAJrDcBT5Cp4ym/dEbjsmH0dLDBKvkKeduAB
5ZVotvJzRQIKBJ6S0ZujMMYxN31uZCUsM07AQkFehiyyhskdqhe94FVvNw/EtTDGKIo0LfpB6FHq
OmkH6SE+DFeg2HMVSiIWOzwugc3NWqnGRMKsjppZo1AyUXqMkpY+DFuc3doUAY10ih4sYxGZ4DF1
U1Ib2K35MLrVTeFQInuyHw7DE5qMnMSXOEVduv0fzGMlkP6gVbQqCSrGYSshdU7LY9QuO00sEqsI
jPt60juOejxhTEbRpEGIDmxoZ6ieolxFgFerG6CI8spb26uIWjv8SsddnpEzlFEhxwR1AgIa1fZa
RlPyH0bfck/QUYhuOI7EbcXeBDJOFoep2i0CzsihAi85Hviy3gbygt1Pvy4byKZ34Vb1j2b076vt
qmQpESuCENX3MpCMTo08WGl41fUP08iJHLxFZM5KRTfbsZGwWZnyM5u+8fHBtg5KZaULc1BWUjaI
ASA1aae8Fx0X+tZ3VXyX/cDqbBBae3xMqs2jCwjTpmLopgiOcEYmLtliEuswd9yhRlePLUpLTr5K
31Rf+RJY1aHx9Zv+wIMu3Gy9WMllb6h9npE4qdDrsZwpGlZ4Beg4FXynuRvsk9LRv1FMWP0WyAvH
BniNc/gZz1Ml2XhFYyNsXShOh2WIInRb1V3oxuVk16PuFPJVJ37GE4DsaQL/HBcrFjhVyudSKGUI
GpveMsy7WLnquhSjZZV32RO2MiAFfTx4HEIyL7KFR7USu6oXIKgPWrvMtZMgaedEFPwwGPdm0zn5
qHHK9Zte/lekxMLl4xoegzW8wR2lla/7KLBCpfBbQfOmkjiXtdv0jZUo5hQtJ32eJ3p9MAAx1wyC
JQZWnXM8fPNBT9EJIBNRkYdpsMcnoq9gYk4c1BvhXb6LzhXIPinapewmt+Gn2mLW4pjDbazzUZwN
ml/5GOH2BfC/1WiL4fWYbq7dSivmSEuFQESz7oDorwwWLhzuMLzUS/eZHVpJob9iFYnDIJEIQG5B
1V3+FLLboZytTr6/bAXb+c1KCHOugK7XGBYdV3ByG183+/QQnxTQaC2Acw7Pn2o4Xu8Pc7igU1bp
9G6hyBWjC7QAoE+ldvmFeKUXe8IDR7dNb1rpxpwvkZblY0XhXJXbxsMow90f1rz5JrMWO96L3uRX
3NZ/uvcf0p2VUCb+gzl4FJoGB7XQtKJP1AWPI6aQ25d125RiYETcAJ2drIkf/IrEQTviJTkKe0up
bqVsd1nApomvBDCelOBqUuQ0a4uz+0J0huIm4YF783Sgf1/ZN/oipn7EiWL3pWuEP6ach+jA04Fx
oGhURkkYO9Tm9NYWzNSKMJhnGD8ur9Smla1WivGgoJe7JKDHhNCMVgpmqqXb4X5uacrLZUGbrWt4
UP276Yz3xHpeCFoKSSZY0zQYc1TYzbzT54MwnfX+rktvRFJjtN+7LHh7HVWd1tplyWTbJGKNlOlM
8F4N9m+rRIlYU36K46/LQl6fVT44Dppw/pHCeGtZq5lqViN2CyDsqHUu++revALNpZN9j/eqPzvC
QT3kN8QBJa/febyZHZ6WjOMmdTOn6B1F5ca4rvRDnBxD0bmsI0cE2zehlHKpaCXu4nCsvUakr4U+
oABucOppmxaJ9AjlR1U0AGr53rGiQdJUCd11NgJEfSCqEHqxMCb3kTQ/9WXKuwxtarUSx/jxZPRh
UMQE5jHeS0NoLf1dzi1M84TQv6+CRT7llULAJ4xGusn7Inu9P1n7GMy1YF094lmBOwLEE8i4tVGN
htip0GqRKz8VZq/LqptIGz4TyFeLx/r0OOKROMVeGZF41IEHKhvV82Wr24qzCKN46MBRYaAp/f3S
xX0XDGYPEUunPph1vasD4RNarEUwx9G4kEnPQ0SmVtGOHXy4az/BO6KvRTBGjbO8zsYWqYNmzocs
6K5RrwNojmBwUtatfV/LYazZjIp8qVSsVjrl58jEcHrr6CPvbsGTwpgziUq1FBJoE1fXSwIeV/Io
RJwwsC1D0zTUNAHBx47y532jDGqBG+GUqsTSEsFWM/06kMKfl+1rM8mn7QyKSFBPMtlpuRijjstI
UCOL9qa1OOOvyBksMGRjBqrx+2duFkm3mj0pVAIeek0yAJTDlrAiUuVDZSL9Vm5f8d9d46ZyNUf2
BZ9mrfJnLAIXSgndJyg5viKbrkJPIdVqn2roew6b7K7NzV3aqbsU+FqXl3EraqOk+VcMY+CFhLJY
1EJMsBRO3byUYW7LJZi4uOPgNKZ8WL+VJMbE5XlUMcBPQ9tZq1ArKJz0DqzcrvZQop5/iveUnANt
npmvfMYkcaUwTVBj63iLeR+K0FAxkmiA2Xfjs9o6k/gV2GGXl3HbGlcymMBdd3FkGAJkZEdAsAKd
IDxpgEXA0AswwAN7vrssjy7Wh8VciWMCuDbFJebYIK5OFreTxJuyUTgqbToyHvpUIKcRNIowq1Yp
QjE3QYfzvEWOV1sq8TPey+WmGisZzKp1Rdp3+tgji9UfJXKO9M+cEKaKvirsOhp7Ges2S7kWQjqK
1FbSldnoT30mcPLjbRVMPHPg6oAnPkaElAj9nBMsU1IEdjcRpxG4cOGbrmO+yWBcp5VNdLspkBGq
abxYslEcqiLU7Eg2+huj07pdU5bN71YTHzVlKlwQBD7McQPK2Li5M4OmeFwKE5DcnTS4bSNKzpwv
XKBn3o9k7EXo0DMr1S1yJX/4kjwQ1ELGU+orTrpHn7Psdy8ZKv3tM6/15xU9jPUF3EVVNOtJMiIi
k0KjR8ssyDBQbGvZq7xh96NHjyUf03bLIVZy2C49oLeUcydCTl7cZNq3dHoep080na1FMEmTrjRl
1mB02MYchJ2iFF5EkpWbL1UVWlLIuWxvbdhaGJM+DUVU9mUOfRpBOC4iejiBU6PnuO1kxT5dTE48
2Tpp1uIYR1FI1ChiD91wsQPGmJ78apviqUyNU7qonHWkW37BJNgkxBzR15ZPcJg/XQrDbnytyPGe
3TfL3xj6Bi06bsj4z5jeYky44OeQM/0YHOEH8QfHxEUVqICGYz5qmU1f7QKrBIU0YJMi0EdfPgY2
C2mrH8DW35s6E4q+rlGR2WsHitpVuTIwOih45P/wQE636MOyvqlrMubZRJg2MTNIaxzM0rqZk+gH
sCQiA+r8ZHSTx89MAq7VY0w00pqkqRcINI3z3HlCcNR5vO2bXr3SiTFLsZanspkQtrrpagiu2vSo
8kDvNluz12ow8XvSSzNXSQPondMf9qUccBytZ54ob0F0yLjpwbZhEhkjhwqOPnRwvU95iomkStbC
MOVzfi3cl3cpRmINB4D/dLalO3Rudp3tAEJit7vmV/ydY5ab/rcSz1RVkG2aQK/Aoo724FBOceVA
bhdvcQon2Ouzs9xSh5xO4y5LHZ7RbC/3SjrjlUnaGWJDXqXHOQibFbf1Aye2gwi8Rla0y53gjsd5
xRPKAkapBsA0ohor3nmTV+2ne2Bp+J012fmDBsQjPqnHpuG+aflhimyWUhKJ0LJtEkyZh6kby0Ba
n2buzYe69Qe3X0livFBPinzUW0iKZi/wKy/3x69G6BAPB/qZ96S4eUyshDH+KIHzWhZLrGPe/Bi0
b0F2p9e/m+4rx0I3Q9lKDOOSxMzrPJ2hk3Gaf1Mikcj5YZ7SPUIZumt5BwVPKSY3yiZSmqYGaSAp
KixjUa76mPzU+8TO1Nm7rBr95Zd2i/6W1cVRGYjSFfRM0oHcF1+XPB4n6ruXvs+EFkUOI7DaI5g1
Acg4m59lf2v0tTWXJ0H8FpH7y9psZ3dooJNMDDOqSPPeq4O+ujIxBOBg9uqzZIL3+qptf1Tlz0C+
FrLMioHpqPAmejZH+rWVUGYNzUpqE9z24cxfhHP2gOqCn4FJ9Uvi5PZyrfspEtmfNV6P+t3CaVzZ
dus3fZnl1SahzsMFohdAJWTXUv5LTp4ur+m2hbyJYKKzIEelmMg4VcnwsvSPfe1e/j5dnY8W8vZ9
Jv5GJkklfcKWiYNuz/ULsIUtoUQXQsF7a9nOf942ip1z1UrU40bcjXDQTE7ytQcmQe9Jvyn8QWHz
toYrjcl/0qWRCrPEwknnyQMEvq/s0+NiUwi92OOGXTo0c2EZZSbsllpUL4sC3ShnD0VbGJFGguGQ
T9bBMQiZibnZAgKLPIVLS/cDniwx7mTF30y3s9IB0zUikCt4xyVPIv37Kkjl6RSLhUSt3HgsRi/U
fl42wU1sq5UHy0zY0MpiDKqORilQM1KkyvCACVtLsQBSb3V27oUOb9qAK5OJGnWohxOwSP5kPf2O
+IAPw7mi3KiucKLcgP8DKiY1gktGwoQLQw5HAOjCJEW/ORJX2qnXy4ESndDmb94xtlnlWq8qEzm6
Joy6lMIrjzZgTva4AHgl4AEpjEF75rMVvwLXXNKOiSRa1wqCLkKeeNvWdvOFYrGBwwltudJOcHHX
md3oLr9JDtwckq7bBcnso9kgCUIUqq+aYgDCN9wJqU/hiC7AO3bjj8DEEudO6PHagf8lj/wbPNk+
06kZ6OQsBHfeCOBRSg2HzBWzbvSaBbM9l8+XXYUTrRUmzOiN2qvZDAtawrsa+A0Kaa00eFiyl8ty
eNGTHUA2VLnBVkIz9Ty6lAK6uKLDqaiY/Q93Vc4xyo4gC2UbxdMArQJhdAHQ48xd7Mtxb19WajsZ
etstNswoQTYFM3QiU/6lmQI31eEaYWwpWuHWpQiWHIWXum66vCwCRwbDHjIYZ9/HTjJGizqMUO3/
SPuuJrlxpdlfxAiCJGhe6dpNjzeSXhiSdkXvPX/9Tcyeo+ZA3Mb55j4pNjaicwooFIqFqkzjafSC
I06Ck0Gg3MaQ3f8wLrMZqVdoXKTWNTmplwBBjRqBHde5zTjJP7GIK4g/FrENo1SDQdoCnlH0NSl3
EkqG1bzLxlOVCTr5Nj1jhcZF6V4bCrnKYdA8g6wk3bXJN7p8gmcOrza/t4iLykY4j1LFtkgLH0rl
phF1v4s2hYvDxaCBdFPG7zfFQy/fh83T9R0R/T4Xd8esRB9uiO+VcMpvBnl2CUjgrkNc3wZ0On70
YkkOkzytsA0tPcWWp5FfDRHs9HYV5Pc2QMLxI4Y2VFWdsjJE42q7ILWT2E512wAFqmfsI193a5Bv
zE74HIM38QvEYnF+RNTm15cSj5Uf/4aqxWwoaWBnbuWqb1kJ+CP0LBWs5uZ1tbJU/YgSmhYuNwIU
kitepR/k5IdCExj3LdAFvr19Q62wuIiQo+LUp+zzIXjpvfG1dVi3THBDz8ET620OXf3xuqtspx0r
RC5ATG0SQkSAuePr2Ng1dNkzN/QsvPt7so9URyiuu3knYpgOTy4GWu352ko/94u2gHDEac1bTfET
VOHV6NiLSNW3feMCw/lGa9YNHTBX7rRK5croSTMWc3d97USWcI6hTLO61DosIRX52SbSrq6lxA5I
cSQlFTjh9pG+mMM5RlmNaAbXgJWNb4NpV+39OPrXzRFBcJ5QKmG+kAkPevpy0MevMv2rSASvxYQF
tz9Sv9XmcxfEbGlZ2YXAGCDNS09gf5Hs+FCiZNvA3UrQ1IZufmq9DNeTLSp/iQzkbo6uVaB1ObAX
yzo460vp92rlLZJ0+MQ6YnwKrewKNcGp8DFeQCJF0uVgBMwADdj0Z1y+JMmv6xjb30MrEO6Wqoul
XIgOkDCzA2qXtwVKh8uj6SrPrRvfly74tkdb9N28uYIrVO7uMpIKWggzvDAtExvqVhIGtXLRWO+m
j+iyBUFO3TQNmfMRPaOpEbV4O5OPTBzgHya3z811gjv/Nwy3TXppNVGqMphscbQe33Vaa3fR39c3
iv3KHw6/QuH2aZoa3B4KULTAG5q3ZUhsUONaGNRC0+B1qM3NWUFxmxNOaGAPJTwCJr1lF/MJ5V5b
rQX2bH9pXFB4vamxNkxMPMKgDu9U0PVzh715o4KzG41Be0Pw1ihE47KMrpm6Wq5g03g0d+y7ptqj
PdBlbHvi6XXBAr7/MavCSRjJibxEMI00X7TRs8w3lQoCIPPdK+7wfhuvIZSpnMoREHEO3ofhxpKo
HdShownbKzcrXKt94i6MgEJhQwkRIFiFi4nRYo9Q4UqEc0qbTcyrg/QeqlY2tbSrO7OETcmBja3n
u/CwOJjKtiNPWDrY/D5bWcXFBkNq/9PUop8Z22fhG5ApZhLlznALThfv+onaTo5WcHyMoG2etuxI
SfvmJt1nd/Fu2UEL8aiCoj7ZTYJhoe3rcYXHRYsylspEZkuZz+AJCfCmaZ61I+P5xZt3ahu7wS4w
bqMeFxw3UQVKEHff/7jVPqat2o6xAmPzfjFtqcn8OKbgBJz7vTqobjSmL5WVPqlzuBMssyBIvn9r
rJAlPQet1QzkuoHZ1M/c92f+xLYc9SF6zQ+MSzr/Yd2L7rPtIthlwXlmINUAexMZgJz+GsDFMfnZ
vYpv/vlr+zMFqg7yo8RJffNToRpaBGg7BZUa389dmZmSzezuocrrOO77DHK/scCZtqPZBYMLADNm
PkGUzdIQQv1uOcl17VaWUNJh+0ReYNifsdq7MjfHCoSouOB2xhfG+AHe4pvAVt4ZP0Rl4G2boN6A
uXfwO/IFvCTTS1Nj729Zu1QuldvIrmtUAJK0+HndJzc/H/QLEvf5YBZa2IQLkHoaP9Xj4PdKJYou
20t3wVA/Ll08Z1FYVvj0Cl5Y12u/0+8Nr3eNI8UzqSiWiQzi3CGR+4DWGsBoS5+LUt8pSu1eXzPR
7nCuUMSzFdEcEDKYMnrzJpQgrdcL3Hr70XK1M9wVsDRTE1cjdkY+TihYL3vtkGNEW95/ZnxEXwFx
wT+bW2tROwDV+eIUdB9ALzuJBaKKLKL/mRBcfICL+HqZlfI8MD9LjxU9j5mFljG8XFNf0sD5LFi8
7UB7QeNSxAFTP+rAGgCUinxrTOJBke4UpJic03vHigX+8C/X5284vqsvC+acjKwRILqhoFAvEB2U
A/QB/qFmNh9FI/UC8yifLYLlrTBjmBfNBL2isw3ePBvTxW4ne0oq2DnBgeKVIvqxJh0mMbCW5S6x
bmWRKK7gNPE98SalxdiyxeuTNzK8WuV9I0qvt7PRy/7wMaEqsjFAh7ozDZVdN+oR7Oy21efOnKaC
ypbIGi42mEv9n56QSrnpFI+2j6BjuR5+/iURvZjDRQbMdNQhDXCZJzcmWmkydGNVXvqMSVQhn41o
87nYEI+pJFmsbUeNHhPppvvcU9Ul+PDqzlnfYAaLdfwO/uzFp8yN/OBGc3WbiYRpb9kuFxR0N2kO
VuGOcrFBWorhn2brQJHtsbpH+Tu03kLjFCSePJ4s046NxImhXxs90wbCdtpJz2SPJJ9p0gBNI778
Qadj8oLJ7TS0gS6xiIgOBzM+FiXCBRUwum55vgEqAOYsoHbgyWwlkrd5yRKwWNc7rytjdArKcWur
AfpnJxnDntd9c8v913ica47oX2vrCDPESqM/UrxlBZH8EiiiAy2C4dyyDAdC5gDFzka5GYxzId2P
9ScOskEZK72GChdIFD4mLSOYnKZZxghuQPLYzWM8JhXoHHfanoiy881NukDxpYYoCYwlZdxKRH9t
yWjX0ymzbtDEJsjGt64NkJ+CjQ9dUBoqdh9NSkmnzeC4BMFlrfro4b/VoXU/VvNNSBu3s0pBnNrc
pAscfysaRoz5W4zGOpDodUz1qUsUu/jMS9zKJv4qTFQrb5sxh01N4KZh+Iw6mzuSz+RIqOIroPYC
Xx1YTz8u3ZSVoyRnKTjFpJda31vpIRsfPnF0wB0PDnmcoD+YQace71tDU1CHqL+a+SbHZ0yH/bkO
spWGwQwCYkk8SVgydxNaQVYSPbdwEy73iXpb1M+Ncq8Fj/BvP4hEH01bt4dJEN1US6c4Rdxl2MNK
rR9NXFTTrWrdGuPzdWs2y2Ymo923mNoGVKA/bkvTRL0cSAAYj3VmdyDOsDwTge0X8VIIhFr763ib
9qzguI+lfp6TNAsZXItIYEQNxgUjKvgi24oGa5u4r6Wp0GPQjwMkUnW7m147otlL7eud4P5hp53P
yNc4nCtA0ZpKVIIrMC3XAiMv8YFpO4oYR4R7xDlBKUepnifACQwHQgXEBaPBre5qkm+hF0VyRZN6
W1FubRd3VPHqnFUYR8N3U9zMXl9I1EmiQt5bSrDYbZUQu43D9hP3HljJQGphAFvhb4ssM2mdQEvD
mTV/hgZDcJQM77rzbYVTxGzwVjOCeIuP3otSNqkUshuoMWyCujS4yMb0M4XoFQoftDGWT8LSov/M
ICpeBqGz7GQ+RftqZ7miec5N5oQ1Gnd+ab/EZbTApgiFIbT5JzhUdnHQvNoJDvS28fJnC3Py1iM9
lwew3n8VDb9sPu+jawgdMIasGipfqE57Oa5ACA92stCbQe0Cw32Cp+HA1fAePYF23/BGP73PfTaq
Lzocm3u6QufOYFwtw0xDoKsySp8keQggldmOoyCX2YxbFNPUIKM38C+3zGVdl31SAKaJlsJOe/JT
k0UnYPPYrTC42KjWZRlGfYKSTjr4WX+QjF9SRlxjCL7kgSR4Xthet4tBXIw0W2WuKNu1nDzQ8pDW
D2Xif+K4rezhtkYdIlKVBiCI9tNMTmlV2alILmqzDQI0Xb83htm5KiqSBpKY0InF/j+hUOWkJ2JH
ruS0P9Uj4yeNnyz3E1Zhgk6nINKAhh5XhtFSiSpDFuDpJzj20j6dTmYvWLjN+2sFwWWZoaaMkyID
wpp1R5K+aNTtqlc5EkSqTRe4wPCzMsg6amKWEq6vzrCb8a/WCuw0/UROZhEIb4An0WQzwB/3J6XV
JKGFGo885H4mPm1viDCH2bqHVxgG18SU65WVm1IFnccTSNPRTIQRJ8gHuQ16pqG7rPid1x/KQ2Dn
rpi2c2uzMDvNGFaZKM4fBfpEreJeA20bpF2giraHWJLToFSmf2YhVzjcaRp1Qwn6DjiF4urB3/Jy
C7I9wR28eZrWxnCnKZ3mdIICOAQefpZefMs6fCLMS3rmnXJn7BS0M2siUtL30RE+i1pjsgVeneAq
06Y8o8Bk44zIbXb6Dt9WuwFjlGD9RZ9469cJI5V1Va9xCmdETyL+wR8iInvYCsDrv4T9/9VfMmhK
PlADf0lCf0yoSKv9YpvxfWSchlBwn2ydPUtB7yj7XGF0DB+h8lk30iFoQTjUqx7o3z0rbHZwY0G6
vemc6C5hqiaQAuUnYzNDS+c8BidLTAcbHcVN8LVDQYaCx+l6VNws4EIL+b9I/Ags1dJoUVMg9UcN
87eKwxrSwtqGioZTPw9n0b0vBORWMIUIpp5HIALJbtQv1I+PuaOj+41RPYAgeicklGMX4h9uyqpe
MmSRMc/JOcci92WmoiiOD6X4Nt4veyhR+Rj08/DAikcYUVq1GdNWcNw1Q9I5SgMD66kqr0hTzcSV
e9k21cdRuymTuxbqGoIdZL94zUAuUgezZS5JCWEvNsTDAmh5rmTGYOoEz9QjO3pk8qnJZM+5nUgi
9K0mBMtgotOM2YXyvX5RlMmkWrC8rJUnPgbuT4p4I9b42iz9roGUjycvoYMxTg3bx3czMzc/M0Gh
YZd9TlFhjcUlWVqhKUMUon2n9v7Rr59O1Ql1810BQTuRVM72iVgtIXdDhEYQjo0Oy8yz7ODrJrIj
n83aBHcguz+FT6Ki22bmvzaPuy3UVDb6XgJgB5b42cNU8Q4SyyfW+TDs5UPnGccB0rtgbd8Nkt2K
bg6hwdzN0Wb11GNKD/g+wSdHey4dE4eydesDmywqf1w/IZsxe7W+XAQoOkQGhRGMtllgB5LmVX3j
l6YoMxd6KHf083oc2455qLKb4aOREx/Vx/xgouVRFEWFW8gd+tEK5b5mjM/SXjtqXvKUJ7sWJNM2
65ySMeUGCQN3uaMYYoq89iS6cbcTjsua8qkbe7iqRnbsO392Zi/3yl13Cm+kh+SdYz1ASveJTWTZ
KIS8kI0qnMHRpC2p1ICUFtO5+3L4qUfmDzA3PF9H2XbNCww/EZlUZDCLGeV1RkbBRu8H2aa3MXJQ
ZIcvem6L+kQ274sVIHcdDp0ZJvrwDhju2QAmG1QSd/5sXhIrGC56hmo9kSnF8snzea5/dobi0PJV
NvyEnK3y5f9zFbn4OSCtNjI8rTvWfvky3Ki4c6Mfuq0eZ7d0/weK2s1LaGUdF0HlYplzk+FNfg7F
yXwX7OuDdvofhhQ3s4kVEhc6kSqFGWTMVEc/Q2vHAb3MGQnaXXmAsgFGBoWqUiI8LlQ2eqoq2gLL
GrBrsuqMltixM6EbDqOsZ8tVBOWFzTdCEDH995zxvKHTVJRkMQGo7boDfcNSxp6UIhms7A7pUvmj
+knuO180HMx26I8kZgXLxU4VtdJe0ZmdzZdweFhM97pLbt4Bq9/nwgeBUk0P5TgI79T78ZaMfxFV
EKAUwVbxM4+aDkYESYUJ2Q3SdNPRv3W4WCU7PaL3zJM8+ZD22LfZTx57l7VPVU52FoUTwTry3ycJ
mdFKG8LOJXiJtLsu/ev6Om52pa/8g593LAq83MY9DoAVoW7ZHOg+1OxwF56pNzksSmpv/elTN7iJ
pxQZL8YgT+Zu8HYojLoPkFSXXblDqv9XvdC9ITWCdwH2M3864QWGc8LSABOwxpgwq3ZH+oeFelU3
2ZYmgyb4UyIl1somziOhvzKiXwtgFJID7LMLo8C7wbF2Jbhy6/31bdt2//9ahjfdj8lzP1XtoDOe
XklxDeNZMlyNfL8O8S9X5wWDu8nAnJGqhgYMqMRWUAYLvW6/5Dab+ngfUj2IeoE2P5JN6FniMQ2a
Ajwx4RDTsQwGHLi29gvJj7W3cbmdh1/X7RKhcBF47KR2WlqgEPXVKogzVbFdNo99/uU6zvYWXazh
fLxP9DGVGc8wHYkt9+dUuTHbRvC5tgkCSVamwgC9bv7VcClqRgiK8kU33prluYXOGbgJrxuysWAm
3iNZjRVSPxgB++hrUpqYXZejGpO3mdPovZ3Ur6V5zEXdWVv5Nh50TcUg0B7XIWz/EWgiWaZHPWLd
eFx8xQMJDXI1FBJUkEKZQq6MLbPWaCzyropMaT/HeL1WUMcDRSVuYj8/hzvJqfadh7jk5neBk59E
80wb4fyDiWw/V6CzFrZSOgE0XfRDXlV3kSz717dLBMH5d9EZ8iJNWEUTPefottWEwp9bHwsfrOA8
orFiCOiCFBYUBOC8ARlH4Ia7xusr8DuNbuHN+1T0jbt1T33A5GK5GiR1lim4p2ovOyw36S1SXdDP
1BK+kWZfviHneS8L67AbOcAHVC6oSyRchmEEH/l81I6gePOZxBD9ptsaSKwslwgurI3jvIbjXwJM
SZrrKsfCltOdvHiBQuyECOLSVkb4AYSL63lnpXGBMrpjTL7sKE75EPnkNsGzOf2moEig7sAJ9qQ9
XnfLje+iD6jcB0sOys2eQGfSKYyj0Q4YVthb5EfemfaM2Sd9+nspRK3nghOuc/FkSSM5sDIYioYO
R7OgNdlUrV0l4wHs0v/31tIP5nHRpFMlYjQDzNOM6C6hXzVT9MImWkAudAxNm8cS27Y0ACex3NmV
6pfRSzk4zXAnTb5aCBIAkTNygaRSTIwrYiTYCZOj3Ja2kb6qytt1rxBhcJEEMTgNR7ZsvelGnW7P
CPytqJNPEBF1LnQoC6bE0gaHuO16Z5RHW28Fuy8ygwsTajakdV7DjFF5LgPqhu3DMItY6gUgfIlG
m9pcbUKYEZNzOB665K0X9VhulaHWbmxwscGoaotoEgyZjzNoASLovAduhl7W3LHwpVN+WUBRwkRv
MRRJnkRVMFEGwCsVmSi1S3ENE7PDhMI3a53QXGguQ25S1AbHNp37NvhgKRccJCShsZoBKjfnt7jF
8L5eP2AY/F7Xx924lOdgFPbrbpQ1PmByQQLMIbleQyMAKUe8Tx+6fXqYWXlvr4u++tm5uWYd86VV
nmEYgxYG7CJhMmTdIcMwWnkOz8utdE4eC2/cqwfzbN7Ou+vHeeub4YOFXMwo0yVK5hExI/g7+FYc
MAaH9hNd9hkvGBv4CIQ8y5tBXiWYyMLgNgTzOI8lKhhfY4m5TBEt90MmxXYLkuudMQZZb6fLHJ3q
Uv1lopfK7XUFfPhthrfLOVRtizThbTQUjWsNuBgSS079eBgNX7Ao7Gr7YzNWfyJ39ZlyFJhxhD9R
vQNBkxN76Yvl5QcVjX3gSRNswWaUWIFxft0FgZIYC8CK9CbpX4ocjWICiM14uoLg3LgeLDT5FoBI
rJdwfMotwYJtm4CmDpVSMLbyj6V9OWp6D+l1RyG7Qt3T4kR6QcDeauUzifobg38mLbVWiiZW9uiP
jLsu843b3mfcdTmkdEX0bts+egHjfHRc2s5ISoAlS+fM2ZuEj6hZwru5PtrXfW07gK/s4nytWQhy
G0jBOhAVYLqD+U67l/9aHoz2PTfv3lWwzUfqakfr2TqI6puCrePJmHpZp1nHti5F9hrEtq54fStI
krfdD+2JkC9Q8ETJYt8qtjWV0k1LgdhmVA+LdjdngnYc0e9z6QKtx4kSlpNk6F4GaYKUeNc3aWse
Ds53sYBLFwLLSGjPomRjvDTmcZY9U/KI/JBTy47T0s7ypzhdBKeKLcufUeg3KP9tUatRlSc1yx+r
1JY6r41SkFe96u1BtR6vGyhYQf4NeTSkOonYCiZVfJxruje7RRCDtsaA12uoc44+dIqhjKxYMPS2
8jBAiBXUBiXqltZ369y86ncme+EBlZroq+JfQsdlIbkIm1Tom25RJ3GCc/8Kgv3T9MCEscBoDiJl
IZpoLdn/X3l7m6M9TMoRbPPRzW8peP4MR8Jl9Tp5Ge5xhipMw0Suwk75CnNII2RhDSykT5Mv3ejf
InC+EhsPB5A6c95F7s/yjVhSQITL4ugK1yygcdYtbE8Ly84kVAG1yCmG7tgW015Wu/11N93OVi7n
UGd/zwov0PM+Q00Nl4DuFrE9e+375VwSVzkYu+jUgOjwOqRoN7nYUiltRDHIiXpdhNPfo5kri/++
DrF92VzckwsuadjTdGTZhmK9VWlhj2p0MMrvc1o414GYF1wJKPz3yGRaqMgw8VItGahtGFhBacZo
VgYlKsG1tl1x0jDpQSlETKG+93GnKqsINDrqKGq9dG7/GqG1GVr0aALG0xmYBrzQFxWjN31xhcjd
2VoAdaO6BGInN96oanZafcvxVE2VByMTdt1sbtoKjYtm8WTVSZAAbfCVxQ4eGOcs1AsIRHzReCft
ShSbot28F/njZlFhhcvFsnkoCrNhuBPeITEU5uXZvWnc0S5G2fpBywdMAfzfB5ohe3fZSi6gGWbd
zUENyNp8CrRnNUOWUD9Uuk8ywTW0XTNcQXFxzKyy2SgmQEEQMserzD9uUzKuCDDSNHa2l/dUkJ1s
f8OuQLkgVuV5rqUJZe9AKI6e2BxPCDEnxlRsigzcDCcrLC6AtUuuzBnDWgiot5i6QLhH8wj6rq3s
/ZlGTLG7eepXkFwEo0ON0m+FNe3l3RR71LyluiCwCE87F8IKo62MOAdG+rr46k2NFuIUB914VzPT
9mDyFSGyv/qPWKZRfEBitNSkfN46BeYQd7OBEtHR/MZI/SGfvVv20MX9Of/E+Puy693ZhawHBjR3
18Po9h5eoLnzkNRpkdcBW9D+eyU/h4rAtu3Qcvl97hD0Wq6aKTtvS/LNAEOBXn/BF5tWiJ6itkPJ
BYfz+7RYAi3BM9X7EBbj51Z3jP9QmJxsFlFWW8X5vAHtvCYfsFUFtRJoDyqjvWSDHUlfimrchyT6
juZtJ6X5oYRSg+AiEhnJeT9GfPRRMWCksgt2/S7foSf6oAm1rUU+wR2AEZ9ONGhgY2YeUvUpLASf
v9uH+L97pfPPxxI+fOcow+9bZLmTs9DV1OAt7ETzE9sJ1u+90vnnyTQ1ygXEJThWnrljnEjKfbFn
ws+MjMn0ZEE8vH6KkSd8zBKkoF5kiAdidxQZr9a/CJ6+2uhnJkPRAlInoeiJV2gfd32aJRQf4/7d
Hay74cC4h2NH6f+jc5c54dv1WCEE5IJFphqNQRgg6LB/Mao9yald69viyC6SIKQI1/FEfsLFDmPp
mqycATdM6V0nVwfN6O+XoDtch9l+klr5CRc7mkA1JSPGxgUv2hHKw3fhsdhL6MRiXevGsXRjX72X
/Ouo27WSFSoXSeokLeUgM5GIu/0/HRu2jsfFGMtquvHBcNjCInlwR4wMivrKhVvJhZKuTbsO9WB0
8O3iW+qTfQxFgwACWe9b6YtKs6Kt5EIKKvtxM1nsyGvVri5ze8gga7CImgVEZvEMADkb7TRjmEWe
itImkBoIDlLhZr96N9lHD8lOf7m+jduxEpK6hoZ3PIsvNpBmSAN01WEX6ei01qPa/bgOsL1yFwAu
qtT1MsoQGEdUkXfmcCjmO60R9Jr9S8ZzweACCTWGMlLYwwdaxiPH+ElcsAj7hpM2bn0zeewAiDrL
tqtQ2gWTiyWDShJzYXbNx+GmR6d45SWPHdhcRTUM0Q5xUQTTBJmssh0KKvNogKemBY3R9T0SQXAB
JEkXzOayJz6Fdn5afEcfiXsdgf3CnxniZbW4YGFWM+3lVGNf7RX2Bu0j9iQt444GLXWrTB8ETzjv
irbXALn4ECUqOsrAR4C7c/5VPrZIgiVnOEKYCQIhIGwcvPmGjWHRQ7aTsWui8Chyey5gSDVdZqMF
ftz+sLIHJSpseRFc2Nu1tIsP8jWEVOqSeEgAMmByQAWLtXavPTMZBNbzo4t6fgRewr9u5mqAtvMG
n0t1RL+XEoTtK5GbbEJQalB0EUJ+k+9s7NIokdseXV+JelNMj7QTfD2Lfp/zirTtm5yw7rW6Opn5
VykX7chmer0ygNv2uZ50GdptuJZIdKYTOIO79C6JMi9vpnOami7GH89JOt5A5VyQBrCf/sPjf0Mb
fFaqZyiBQBQJ3S9VZ2vTPpQ6R629GRXxeDgm1UPUi4atRJBclUeVhlnClws+JkpqNw118S7oRbR8
WfICrdmLPRS1JxuVIJhs76JFmAAzVfAo8jFRHahZ6BHrTDEq8gaNnDMdO8Erxma8ohcILiKyAdmm
GGFZnPxdomCshbe6gUncRGDK9jWyAuIC41hpfauDkQCP2u/kfqfixCZUq52ISXYzu18Bca4/zmQc
QhlAZYI5J8naJQq4MbV+dmqq33WZuZ/S1L8e9UUbxZ2GZm7MaChZhdgkp0jr7+KiFUBsV6kudvEx
MM5mOkUB7JqP/WuDCa7phiWg7VftqXfjr5lnHejzdbM2nQPKRSCJ0MCcwytcjYOM7gc21JjLh7b9
Nie+rLq1JUDZLoWtYNjqrurrKa1rK2YdxKwLgaU05lfj/C7b44qwNm8rUBrDrRXFNPkvzSQsKgR1
DE1Gki9bTh+9aOr+M4tmUVll5BNoffpoTUQgViGxwnpG0P+XnmpZAnvOIZ8F+eZmTIJG939weH/Q
qDXmXYm6ekieE+PnYp5Ly2HqvWhhQD340GSiqsamO6DuRdA+Ac4XfnR+nDrcZKi6Y9lgWfmY6ZVN
yaETcZ1tfxyYmHAxCDiOIE79cQl7ucm0tLfQkP8lf4WQlMfGy83Cbt3gC6ZRjkJKbZab/3GlrAC5
QKs3ZSOXGOtGEtW/5lA9I7vOY2917GtZWEUUobF1Xvl7XsyppM74oJT2jPllTX0ulh/edJOVaVzc
bfUpzUoVYO/NRMcQX486OJdFLwSbB2sFw0XduBsnqVEAM8ZQ+v5eTYemP1w/WNtZ4AqDO1mDhD3N
NGC0Hriv2Pe35NBz9p3JtkmuyCJLYBJPDDSqWQW6LXjhUBvZM4na5q7sRw0jpHrhVDTt0N1GMm+R
reIenUW/pnDOvUGFVCld9Pgw0Dqyra408J9a7E/zmO5LRJ/biBaGm4cRKM4pXk5KuILdGIPlW6Ue
2GNnxk5pRe1ZtRbzFOlW8kBjmb6V45gfB10anN4Af1BcpzIIzIZuT8yM+IUyqe5AU/Tb9dF4CsoR
KZk+1HarYLAYTN+KaZshFDhHLOABAtjGvpxI6ARy+6rrSepjjqnGvd8pN1aqYX6pyTJ/HMb4QSZz
44dgmvDUTlMqu1LyxDVmhdpkVKEJKCdQZR6b5i4x4vL7WDejMxIpdYy6TU9pw9akMZNf4OKoPMkg
7U2cDP2pLXW8Ocbdl0afMj+N8JKbLkVhh+UMeRA6gp5PkQe3KNXCUaeW2IPapvYEfmCnyIIfpCxk
10ThycvSoXY6VUbrmAZaycisqW+FklnZeRSnt4o1BT4x1Awuo6oHPUAXcVYHqXfdN9kpuhJAeFK+
yOib2ZIQQAIDa17oxVfwSt2joprZZGiczpgF330sBP4BaGHcAp21KMcY3LGezUBZYlb6rSA64BmL
nj51EhW2Im6G/BUMd6wVUsRGKbHKnt+Aa246NfvADw8ahsVndPBn5+XJcMeH64u5efBWoNw5x2u+
2oCaBu86YGrXbxTqWSJxccHymdxDsSzpiZpULARXkZMSe8pF1YztS8xCbxoozVUKsfuPUZ4ofb+A
1Jw98AUPwW48W7egaX9F2Q4TgMGt8FbZDPQrPG6rkqi3hrIBXvyru0EDY2mis+tdxuMU7uKb8sb6
NoC1+5U4oEqpdiIW8s0TsILnNm0KwOE2tYAfkptYPc3m60hCqIbth3QSPFVtV2QvWHxkHhQqyUsd
sOeV7kZ3CB4zmZpWs8c7tL9AgRXTAri85/3ytXBE98K2d/7eV/6ox9IEMi48DTq9etTj2yh8COSX
6wdAsJY8AXVUgjtXg0q9k0cVJnOMwa/yRXdMCZwevfk4qYZgRQW+w49UhVZC0iwBIKlpjXsif+qM
8sUaUWtuZw+1OExEJodpmQQFze1jeFlLLtEjYxIoWgxcWZsOIKz2eindXV9L5vZ/BsoLBNvOVbI1
6cGUVSEgTCwlbXFLg1yyhIQSAQOFdojwQXUdcMsmRYa3WzIIfPCI+BGw6/GJMQwhxDbS0JeN0Uah
5//ORmSuIViCubJJ0ZUCrHeA6KPu66Jqb3WUuUpmCJZu0xKChzDNwrQdNbmlKxeoGystaxsovtbW
Y/0JwjlTWf0+lwebJWwEGyDiPMGzXyx9D5XxOOnt2/UN2Tqwaxh22larhUkOrbVYe8ecNb4Z9Mc+
XuyEzk/XYTYD/hqHC8DjqLZKMMAcpmhk+OFxsNUzK1JS6IxkjoiLQ2QWF3D7SSNWHwEunnI7Dw9I
we1FRC26pVuz3iO+AdooghhtVli8Cm4Anjb5QT+ytofBDg/5FzbHZ94131l74Sc/lFYranFHKUSS
GBQRwNlMPaNsDVz1Uf6L7phIziy6QQULanGnSrb6lEBCA/33/c5IHkKYqwm6fkQQ6kdXDCE5RJsa
EBGpb4cwcs2gvq+kwrvuiiIYLqwmGM6NjALJ4Rye4/lYNg9N6V+HEMSG94+n1aEi46glGXuyj5tX
WvwViDRuNotC673ngkM/5wjbrOVMPmKIGDRFpQR1iX9aAurSvW6N6Ozy9XgJyWBa5tiY1vtH+yxy
DXTQ6jbkTZEqiQoOog3iQsWgKq01RtggVW3tIHgtyPOQC74Qtu709QJy8WEBi+MQaHiJAsOqXdRv
g/bT0BVnTl6W+NUKbjvhsAQ7jvxVe0H8o11k6CyNzj3z7gN7pUl8yXLnu9lXMemriJpGtpdQw0QP
PgWoxfN6qrWcRVWHJYysOz3ba/qPVv6cV1ww+CUsW02TWe4wP0DHiREu5TvDk5+SV8ZtEPuix/7t
Q/Ubj++9H6KiXogGnyfVeZDdchbchFtfcwq5/D4XT8lcRn3b4ffnRDnFoTQ6dVbfL0v9c5FN+/qR
EuwP33jfoCQwWQP2Jy/+LhOoCA8vwZwIQMhWdre2iAuo6phV2cC64tS7+Jbx5CCp2w0/LG+G7Ik7
gE0Z2QVo6WjhTF+vG/gvMeOymmw3VyFQJ6MCRQZYmMDdm/sWbV6BX/0CfSnr/9t97r6/wLEFX8HJ
QzJUIwidHaU46dNObvaGaChM5H9czK1UaU76ERBydoyqJzn7Ilgylmr9GSEuNnCpWDc21GhbAPRH
vbHNo/VTdWMvdzpo69rQ3kMTTX2Q3WYn6lASeT4XcJuWtFYBThE8c71R087751a90YX9GdsR8GIf
FzAalfynEaq1orMmQaBxgbKLmh/ootwRs3NK2vzNiluD3D4QSZTpbjYDrI4D/yYgyxA5eV/f6suM
kX1Qe4NJvH0NIN7I2kSYxkz7/0i7st62kWb7iwiQzf2ViyjJkuU1cfJCZJlw33f++nvamRvRHZr9
wQNMMA8GVKzu6urqWs4BCD2afj93J1p843WLUAU3NpgtnasgcdNjaqTpgbadmUASV3binmeoayC0
CEv/LDQ7ASxUoZk24F9AyUjxtGODgQxQvJ5Ap4MYEW0Pd6U7uq3dOdZ8Ox9pZ4xw8BtL4vE9vBOm
XD+EcUClicQq2F5olud3cxiARk+vo8jcwuZqBXCpNONwwCggqSV9LdOWcXXXfFPccW/as11/Sh9a
uwRxKm9Qb7XjaCmT8Tq+UgpVSnNxkFlYtJk1BP2SYGcv/S86WhS6UWNve4l1L6SjSGcCaReze28d
XUCkKBVo+0WTfgoVDDZgiHxbwmojIQEdyP+LYEJ9qddz2U8gIsjc9kU7imfaOi55xWCZz2CrdkYX
U2FcHs71O/EqljEWXyZdEFBYl6H4oQo3GfknIu62auuO7iqCtZFQTMUugGZggADz5FNu/BDMzikq
ToMJTxXGLnK1LeWWDvf6IKgGltDUHaOAc8PyDIG5jgjKtxGhusxyYJXmZ33Yby/WO+HDdbWY+6jJ
dGka6Bs6xHQJnYSVT8Aw8KY7ULKOD8GhOhBLxNs2dv1b+UNvwats5kqapJB0SQTZTRpYU2Olg2CR
gpMpWvfHVyHMhVRpaZONOR4BspS7OMtON5PTHDQ3xjB78Gpu1nZWV2rfOAvLMUN2ECuXBb+tesgl
SDrbZLJAJ2ZFR+G2+ZF/q0GBi3Gs/2WEmmMyMuM7wn6StSCC3LyFc4wlt+RVelarkAvfITO+I/Al
DWAA2DfiodEZHvhH7Zpe/QpyzpsIX4+X/mwf24BhlEIUmDPUQV7CMTG+MOf7uJExzgAESpVzGnh7
xriOKcj1TGtxpAHgZdXGvh9bRxdup/94rGXGdQhgr6JNJXAdgDmYEmtA99i2+fGWjXEcs9AQIaXD
sCSNv9RCHlgBqCJ7QDsMUXyXzObnbXnv3MzXfWL8yARGUT0OsU8V0gflnV5YDVBJzFt/J6A+PZy0
feiO3GlAnrEzHiSPdV/rCqhJ+YxSp3oGc40l7iqnA/Q+BR/mslhT2/4rvMMTXyFoBwKaHONOJhCC
yaj8Yq4A2P80ukzOrdXtXnt1dtJhe1Xp528IY1OPAhBmgkKFsLQAMDbBkHYy7HrAQqGRNfSMifdG
WL8Nrtqx6cZM1tK8aunJvh/caF8B5m24C87JveCSS+eIAH3wA0t4GvbTw7aqq7fpQjLjU1pBb7NA
guRoPkg+yJRSS+O9H1cPxUIGE3wkRvVvMrXuczsAIZUUWkJl9+Flzp1tddajxoUsxpWI1ZDoA/rK
MKiBDhfA5QZfW7zHpx+jS5PhH4KJRkfSH8Nk05GNr84mGuTwsIyINWQPTX6RE06xirdJjFcRs6Ac
JpqRbHBTB9F91eEGCHi+a/VQLzRhXImCbpBxpjnvWnXzLrTaNOV4x1U/v5DAuA1xRDofrHtokJwu
IphJUhxn45T7LSeO560X4yz8ORvbLoNTBN+VjXRWiziUaF+3TW3bqv9qBpZKfwrw+7jw4wEIQsWO
tIBMLtJd4VfAg1E5E3Hbu6Oz/YOzoBWJNGPt4uhBC2+H9j/ZmM6OpqWVAM4YsHfZg++i7NuDfqfn
uFWeCowfkHUjlkOaZEyzwlJB8hny6vPrIdIfC9NZzkUxNJqgo3ODjTvioZoAHKzeK5f/DQyRpw8T
TgxFr8Yz1cdsJfRbod+Sh2BAeCKYk68G1RDGtAtGvFd/+MfkmHjmc+OIl9nOjgATOdEcd+mF587u
XBrWFvuAP4izffkCyertuzjrY63MqGdo3AZDfRROs3Ly1PKB0M3PRW+fXhB9vJU2og+0bsAgY7dZ
5MVSdqOX2aGLeZUXnhjGSQyAzfRJAjGT+lLr5xjsZjyUM44IdtRsUE1AwNTwQ7P5LRzRnTdac7ff
dkM8Gcy7Q459VTZo6WM2lU+qDliETrpM2uxui9l23aBSfrspQWaC2CrGwYr9YB9HDrpnrbCMrULh
jAWsJ7evR/j174tsc18nRZPTcXDteQhtBTXfca9i2D00wBBCax+8thpOzKC//n0p0Y+nUqCuj8bQ
oguncWfe0ugy3Bdo8DSd5Pv2YnJ1pJu6kJgrGGk2aTmkA3xMZIV3oT1bILJ/Gmsr/za7hDuwvR3S
ojn8rcQWPNy+RFsRUG9srcasXLmangS1cevOt8shPs6x4nDU5PiNV4ikhZpSJ0itOMH+MSHm0nw7
hh/Pravtkp3xwOvd5rjK1xh7IUwdRn1AbRiZtelZC59z8WVbG859/9qvsPj9JBWbaqIIL4l4DpC1
acijmYZW3e7ikHBWjnPaXtvQFrJIGdVaRRs6iqbw5vi5n1PbrwUH+AHbSnEWjc14tlGdg60Ti2ak
R8BKmgbnNHO802vZYKGI3EwdeB2xaEWUOEaHyEVwS14PGU8JJq7QJyMdsxZKVC0SFOgzlDirxNOC
fsBCC5QWwqijI8MyHjD+uE9MXL/Cl+2t4AlhfAJpxGIIQSduB/PXbHAb6R+wlVrbMniujjBuIEnE
sQF6HOq8F1nY+Z7ihrvIk4DYFYJLIbYSJ7d53S08b0eY8KEoMPkaUCNQvN/V+fh7s1NQEXqtA7n9
hxZSUXRMXBvAaWduxCwXZ0Bg0BgweTSRWzc/t4P7oXW8ymCvw2EqI0J7TqPJki/0kgpc/YECfWPP
Rpc4ocurPK0XfMhVJmPm/hzp+dT+W4RpD0Cf37WW6hnAMOEmJGjw83cG5CqLsXi9UTFDRNdQuoBJ
ntgSnfoCwRSKFZ54ib+ZXoTqDwWjFG94iq47v6ts9iD0EaC0aPtyqnzSh3+Mubb04ZzzBknXz9tV
DHMU2qKaNLTn4VBnlaV2P40xsiIkBf+jpTDGPwyBT0LayaGdgRU30zV8xOSEFz4kT7TqzJ+7WXeH
V8VoKLDwVqEZYA4xh8QMFHzl2FmizEuy88yD/n0hooqkKRBnmId2pnNzBUjrAFGK+TnB1mEXBHC6
mP4GHFHo8uq87+TKdMA8G6pkokr3VjZq13gGj9i3yk1SgEo1Lqlgn5Dt5oCo0FPgIGn7wUFZkl8I
pWfs73NxFc6cQTXvMD3QQ3jjlgfiRi5Y6S3pnnZrJbvu5iOYGBh3+6MrcwxHZRrLoRBwDKNnWdmH
ObrbOXWadWu5imBO26irfZ1KVCPRcAQVXZU6D/vgnVvnKoM5amIaZW2ao2veeO5ciBLpwu1y325r
i+ABW2NM0f5QS9Ni7ZiDp04EeBsmhNa6V9QvTfeLc7J5tsCcMymd6yagKydSqKVbOgeQ2LIX3REr
Aakgb6zjlXBuy/aYQ9fEslkKIXqv01OK7oPJ/mpak7VP7fCkW7pFx/l0sG/Or/BqeL5QNAZMJRDn
cbJ4PvqdO/3PlrLcU8NU5X5lQPn4kN8BY3QPTiYULWv0AqTnznI4a00P9V+6YxgYzLRE1XUW/syY
U1MeadviBNLf37BC+V71qAMNuGjI663HC2nMsQtkZYrwnIB7QzF2J3rmxdwVXr3PPEAju+ln5ZHy
a7SecSt+5tFQrJ7HhWzmPOKJPfozncBADcKW5N7SBHt7MVcvvoUE5jT6lZyqegLtYplYraHbmfbT
nF62hawbyEIKc/ySQOtAGw8p6Qmk5E4NfiaE/vuIhkcpeD65/SI8E2GOY078gSQ0VUab4AkOQw2i
HIo7BW53/iQtb5uYwzg1QJIfaMOaQjmo7fwxvJguZSSj4z/ks3/Ls4t1J/pnQUF49Pbei/pS6UNM
l+PqoRWwhsZi58SmJLGU7Sr3TM7bbfWSXwhk4ugwLHUo+aoincCjeHmSm3Hx4NdLmAs5zIUuB6Ep
xvS0jRftnoYTqTPuMeia2E1k6UdatonPH6D/M8hCKHORi4If4IDBfxl6smuEcd8qCudmXY9UFjIY
N9Lkc48xTChG4bsUO0dfsumWu3hX70dESRT9GfyGO/+BR762bZwgIXxrKr3fKYVJi2DiWFReX8mF
ZWZR4G4fcZ4Uxo8kfthFbUXV8y/okRklTkWC40IMNu0siz7iPHqigTn1K0QtT3igTd0lcLP7c8Qd
u6bf+/4dA/but6tmypLaDrTJLQqUwBoD/bnrOqerYnsweVw5vLVj3IdmKoMfG5DVpEepfe7ip+29
4a0dm3qeOqUCohXWjjIey05+CZ3yRkdbIm0SrlqL98jfvlQA1PB28WZTHQU8yOF9xYMJJk/xMPb7
bZ04a8amoIdMTuKI3ihCEB2UTjplcc0RwdOC8QpRr6pmRPEZpcn8VEY9puMBSFp0Lcc18ORQVRfv
pyzV6rCgu9NHp7k5FJTAcDhsL9d6Lezqfl797kJINQI7PKbrRb5KKRLpFF3CcIwECH40jc4bw+Vt
D+MOQM1XqUkPC+iqG336Srjse9sXvMFmkzNtwoOW5lzQwu2p6AX1HdWdwfD7v7Rz8XaIcQag/xSr
nIJXjBhwRKeoq3WCk8+iy9mk1UfEYpMYR5CVdeyLNSyhcSmqb7xLbOHTb5K6aKfcNhzD42zSX4nl
WguHmRp4IXxupF918B9/n3EDEqV6FGmOSgv3ffljav/ZXi/OtrD55CISDCXX8ftRazhiVqON1nxu
65pTbKe7+/dVgAyippsAbGRTiJGcadlIvZnQe20jWUXwOPc/qj53I0yStNKHQCmJfBXIxECzP8J/
0qhfvfgewCgf1QzMkhqA1ckeIx1n3nTlemx3lcc6ujjt1YAmvyjpMkUAr136oOFhIa9v11UM4+em
oDYaLYGYOfhWRI/ThPf+xE1qr5+hqxT6FQtHN/ZaElY0YVi/FJ98DyN7+zaz/J8AnvVaL0IcyYtM
1l3RVSLj67I2IOpEQTeA5fiNPkfbPbqMIhTEM/rY8LaNfj0wuUpjnlIKiFFmiaYQ03r8x8g+6bJ2
EtMY4905Z3JvfYxjYYeM20PFOi1L+qwf1P5sojd4OKpifyiQdchlXFKj/10OizuJlLtZ7ndRnDyV
pQCtdeHe/8coAIhSIZujxvbUI7btjc9NOO62l+Odl9B1PRifmWZdHvpICNj5S1yA+RfIYJ7iCLfK
z+pFqoHMiA5EXnxD13jDI7DzLYALkIcpoSmsAI/m0vIjNMopD5G503mTHes++o967CSLj9ZwUaEY
VF3cogXcyDC00+Smvb2KHKNi51gytc/jOIVCc71X1W8iiShtLsmk/yiH8TRdG/t5XUObwnisY7IT
EtXKx+zStRzb5S0b42tEEy0qEr0aMuAbkSzb11HE0eWdkOq6NYynaVp5GH0CZfRH3wtt+WYE8Efn
NE/F/5Dw4+0Q/fvCrdWYaB0jeuxV38To3fdO0r2M2HHGy+bTLdiybca/zJXgg9YQWg225ik2zZ20
N5EtnF8548/C07blrc/AXJ2MzjiZOfCnWaKXna/biu/W6GUPd6YdHCbTKl3lIh2jO2U/WLye9nce
RdftYxwHhntQiqSlg36nv+w0e9yP9/Ixfq17CvwJJs4t8RfUT6FWQRtCXOtMv/TdvM9vIhBtAIfn
yKdw49zoBhN5qX7Wt6ICYX74uZlBCoP1y1xjPMraF70l9tw629vIMU+DCVkM9CcIdQyBCvrLh8AO
08nq0hMfepq3jIwH6YNA6EYRgozzvNN3lZfYs4dBN6RPwE7IO+Kcw2AwbmTq02iWqVrIRnmUBFOw
85v6NZFY29MNr0rBiZBYpJOokCM9oe8MUreWMD/nyV7gPZx5MhhHMhIxbqQSKokVpqHzcxsnTlt9
3TaHVZjVRQhrMF5EqaTRmKgUxasPHdKFwUHwsGQWL/riqcO6jxwd+TraVuxKPJTKOUBDEe+tSTd5
wyOy0wbqmOujQp+aRPBvR8U8I9jjGRrn/LBDBrrcC4OZQY2utDV3OJIjrSdmdjdYijMf5XN1klxx
z8sNcp427KiBkuSiodLgKSAo2OA/FAHS9DZtH7LkIfoQ3MTV1bPIJjIRC8DFQZqJFEeXHvGEAsj6
hx6df9w6WxwCzF1KJ0ZwUaJVYMxvjeawbdu8rWJ8QpzrQQMJiJWEry1yD+kvvARzabctZdXoVFUR
iYYJFwCavr3vB2MiGIEHKpQePqTSk6C727+/uvPX32dD2ISAKExQ8Pttc+83QIhUiaWWsjWId/Lw
NWhGa1veemJ/IZC5korSL9UpgkDK+9TdppgFtSiIf0YfShhv3AtO9T35vC111TsshDLXUqvqQlIL
E4whdJVicor23BUh5/CuGsRCCL1EFqFZoyH9QCgGuSr9JDPoFkIkI+zA57wzebowdqdOau+HCRZw
Er0ZIJvlo6o8/rflop+w0CSfMqPXKL64JD8EqGuSn43xtC2Ct1j07wsRTa+Zcy5ACynsjn6q75Xg
kylID7M8cSx8NQZabAtzBY2GQAy0f/3OavzmK9H+h+6o9a78hRzmBupGo67AAoj0UGiVJ2JjlPsg
WbFjuvEv9V7HHDdwfG9bAAEUoGaZH/MDQKouNY9Ll2cejMPI5nQye4LPUP1jJH/W0l3Ge1St3+pX
VdkYdjIAvxfH1D4EJ4zu1OiCV6M1VHeFqTqdiafjC6l4x2u9cqah8wVY0qIssQUsYEurQ1FDauPK
iNObfxRveG0g9n/2lvk1IZa2E2+Sxg4uvMzY6qIuRDPWatRRk+gqPdrKj1quHVW+yYvn7RPBk8HY
qdlo6iT3I8KL9BjrORjPnkDewXO/1An9FcQsNGGtdCDlKGjQBLhztD0L+XJ/1zi0JI68KXdKZPX6
WohjrFEiQmD0IsRVqWf2X5WGy7G56kiuEtiaFt4AWmh2cO3SxVDBqbaT0YVtV170HNmyalXAgvNp
bfCBP5PCUe6v8pZaDIAFh3KG9KUVvwSVu20R65mFhW7MtdWUaj2JMwQo978fOf4pOxnWb9Ys3sQD
byGZ62sy9U7KAuq/jIOaviREsibtTNTO/o9aMRdYoHYhCQi0AjIzKuCJa9xpjoKsdgp0c15egXOq
2HrXENexRCiqZgX6BUzvWrMpHeek4WwVzxQYB1H11Th0E3RqpbtQAq7tKPJOLg2MNk4uW+kaghD4
ynTZiEdZ6SrPf9Kff096NTpH2Oqq6cBHU+BrFfz/7e2shnoQKIB3whjjyRi9gpy4j4D1rPJCBrNk
kxGoRAp7dBxFINwK7fCORoSCNYKQznQbk/Lt2fN976YPZJ/b0l3qcb0hT0/G52px1nVlDj3pSys/
0Sk27UvpalYGOp8ZfS2CU++2zX81HFmozTjgMUjqNmogUgPChy/f9vI/UvVoYKZcCB8H4ZSm37cF
8nRkXLA50/g+g0ATxPOzY4TPkrDfFrFq/QYxXkk5ZBQu35qL1otJHWbwwRWoTTpCrFJ42JawnqVb
iGCchqxVk+6L0CJ9aQAorbiFZzxlL6kV3A0H8OEeOPLI2mlbyGNOgCj2qMS3UCk8UaxPGdj+5BAB
DAz3CRdob9X1LoQxR6GdukCZKwhTdBAVHYzAbrtTrX2kdWshhTH2Ma5nvYkQYFAwLHmfgHqBwknq
nKVbNwZNxoNVxEgZm3OcKynU1LnDuSbfpeb7qPMoW1cN2rgKoFu3eDqUKO3NaQcB4vS1Um7LIrQ0
wrHo9WfqQghj0gHx20EZIUR67H7pkjUAJMbJHf8wlFZDXy02xWRKdrzp0NXVQ1eRaciqYgDy5q1y
gD4upEgDdc88j5ZaJBam1LdNe9XYFhIYB5SkumIkQNG1q/yuQMSsPRN9n/IAWdej9YUYxu2MaehH
YgYxFJtjuBW9/KDvoiPqro64QyB91j3VBp8JAPu39XsdV/rrorxKZtsZBHWsfKOGZAkQD/b4ysYh
HcLDqKBHEjigDsBUnzFsjtIsuk4dING5amLp90DxRaMyr0677rkWn8MkPLrQHMWGLoR/pjRJlDNT
v9XPs037Jvkpf872ss0QfjY3PYACEODLopWGXp20bkAeCA9ccPUULtRiDogoiBPoOKCWhpn9NvTm
dLbnntNysR4BL6TQ47I46xXaW6OxgpT8RQHUc4aakHKYVWwciHdcnulw94rx+mHd15FaQhzBUNp8
AkKU3R7JZXBo0tW3o8/bpso57OzgXV37adWo2CvMDt6aQn876TXnNKw7ssUKMg6FACV/NnzqUEyU
je2xsChydWGbtgLm3WRP+75wCTgjB09svaC3EMz4mQbI0obfUAN5JvfC5TfsCvni7zTU8lCOBzwg
eni97RXluZ3XeYmFwShT0UqTDnX1wDElp40s+sIIHdMuYTzfJJw6CsCIEAUklLw6EWc/WZixaRYV
3afmkys/Y4IuhOBD19J1UWXGmRRTLwlBDfWoK5lc9HvvZN1KbDiwzgH9FRyYAXA6lfNm4xx2drxK
LJQmxOAV6vXgYRizYN9VxaVJOs7uUZP423NjnBUDXOiyYuteXeObYl+qSG2OojOIZ1G5bWM7TxIb
nIAWAeXWtrVQ29+Sx8RdmH0nckBnhHOhAFHIcywfhBENLVpmZ/r9tqz1JbzqxpzDQFJqraCYXGr2
pS1rKyTewCuC8daPOXLtbEyTXEKGMWKEn3zSxMqS9c6S48dcF1GM5VGw8ZRiLvlkLtpy0mDws3kO
on0P2AJu9yBHBlsSqzI5b0OKZaH2N31ra+p3iVcL5awbW/7CS2yooAXUGGp3KH8pWYuR3QeinNv8
xlf225bwjo/6Ywps/cuXw0ETBmgkqZFVNeV5iANr0Ew3hY8mbe7qlbbLRtPD080moWYNSb+XKuPG
jMqTIdSA7o3dUC7OfaTuON+2+u4xr9/GXOu+UMWSFGAphvvW0Y4UX5XcdTv1deKC1x38zh1xlcZc
74oSDymyntjbRwqyUe5SzKdpDhDiW7Qe1uAHBrX5mdfysXbsZVEUUTYTiQocs7dBRSDV0QRsaURk
JLNz8S4kSNgUqV36t8Ci5yzomvkuhTEqCp0fVBjjx4KGmM7rMAf7WtBtLZLaIJPCpLFbnlO7/bIt
lyeW/n1xD85hkYjiBLG9+j3wczvvv4X+r20Za9cd8vCAaCIEBUqVcWmJGcm/4V9EAWxfn7OIZ4xr
53IpgPFn8aiI7UjnqaRL8wkIw0DAK2+anTADFrdzUC4EjLJ8p5yNW17Cnzou9mZYSmYcm1Kia0yj
DIzxAYBRx8hTMeYk7nk519Vduq4gi7CvCko7lRQHfBS+igVe/WjwHTmFcJ4MJmQYJF9ThwwyBBAh
ArvQLur4qZx4z0qOMbAA+1XQiLNK4eeD5LOp3xJeMpynBnNoS3U0QF6I39cpZR7GfZDnN8zDtkWv
vjcW+64xp3UyiqLMEhT1xx+dS59qoHQEC/HrCyA8lrxiHW/RmFMaNmqSDJSmUkCnpZCetFD8QOS2
VEh76wdqUfOTkQ6VzALF0Edkw80rcReN8QMqmn+jXocM4lFSCorM1DkSRtlojM1z3lxpjFOISKpp
qQJDGI4UaV3CAG6L1zsdM44cifeKWbsPl+vHOILMkJB1j6hZfyufaBOkcsh/0QQGBkgfeVlHjjmw
zRiCiAdoOEGY1L7oeFbnPF+wevNd/Q3bRaxmjUAmat5FfpOoT8a4N0LgkxiYy+JxlHPOK9tKPLXa
VAK3GHmIOto1VfwjTuPcIlLCcW8cT82yAJcNUKxSCmxRV8NBQ49j3z/1ILs0lNkV4+wQD6dA/8Zx
E9TZbFwPOuMmIrMayUCnYNVH9QdmJc79PrLDb9ETLc2hgYUTMb4iLv0tTyeqKCGlarLNTAXlHhIr
RIyD7d/PToZYqbELO3iODpMTgkORgsFS0BCCGgk/P72aRJClq3xG30aZR/SdQH58EjP05qr70InO
xgkJ8R/FAa/Or3y6rXVbvcpkfOMYSZkCDno8ZgaQ2UvnGl3o/pTbdXieefybq4HoUkHGTRbqXJkJ
hRekEJGCpQGBDUP2QPA403Hq/hjPLshq+3/4aq6f+auajPP059DvAiSiQYJjuMFcnYWE1+O1fhSv
IhiP2YZZ9xvOl0j3EdlpzVEmnFCNpwXjJqO0E8eIol5G80VWvTTkvJ43jQGwqsyce5cOtZwrMIZU
/lnXT/XQWaN+6kDpyW8tpnv97mGDLCZg6kzSjyk19uSX5hlftaN+E+78k/I4H8Hgc6LjQ8Ne4Czg
O9fav5sEqUxVQ1CCSRLwVkGnbNBYsjODSkN7lJCranHXSDxc39dCwpaWTDwVjIkpyBJ2LD3Fd79x
nFInOo4WnQc2HlV0wCfO9P1DT74/Jw16Mq4EQ8LViJFa5FzKewPp9juqqnxLLvmnRoLgvAZmOHGm
PRe+av0qv64w41C02U8EgwK2qYEOlU0t2jdmNsO/zGiLr1tlF45yfKjbxrD9HuPxRd81t0Edibau
1Zq1fYes1r/R6qoZmqTAmthxwrlOswG5yt8d7BS7RQaZMaY9KWZY8YNy46C+5HTIEAxgmkPXNF7D
85ftj1g9tgCFknUT+Q2A+r2NDuNaVdqQ0BztAK4oQX8eyEfaZOWFCMb5DFNUxmSGiELvrTE9h74r
mgedB8S4mlRZymE8EN7YrQr2G8iprdbJboGsBQA2yqMy32IFpXuy6z1Q/yDx+5GKJyr6hiqqwKLB
br5dRbEbhNbvQwW0HabiNC3RboKyiJztvVrz4qAY0fHWNtBXzNZVpyg3qqotFHscKiAnRlavD24Y
81o/VgfplnIYR4ROAd9sgxxgIi6y58QWLCRlbk3ABqFgNjkq6i4k4ByGNfe+lMk4o7EqAhTBITMe
b/LpU6vOlp5/6pKHMuvc7WVcM/mlKMb/yK1eq6kAUQEIsLsvJg+WfbU5cimAsYa0yPGINDLllaO8
Awtbt9PhTEubN0e7Wq1aSmKCFrnWS0kAkKI9aU7l0vpqcIy/dx2aIeklFezkw/ba8UyQcReKHvpa
3GPtcv/S9PctuW95AHyrkdhSKcZfTCTS8hocMWA9mF9+w0qrrn/QHFi8ZoX7/IgD7ATftzXjriXj
PjRMcSKgx64NtrQTjxRJQA0s9Wvn0Dxk/A9vBoKqwV6/CzXZrHaSVFFpVNi7rNkNxXH2jyJGPto2
tdTkRsw5jySeemyGOypiwPbEWNVxF95lWM/IHo8z0D1bW3BS+0PRzFI9xomoejDFEd3F8ETtcr4x
nOiUHQJa8editKybJRK5hgLuTaIwezehUwM8ZBWEGWL8MMV1eAgzebRa3ngORxBL9J6FRd3oZqnY
SjsHnh/sVE0/zXNTehxrpMvzt3X80UhlQlA/wivWNCBoMob7XkN1AOh487GrKyeuAM6qW6ppeIqJ
2BQBhNln7n/8AGb/YmOQozDAB7SOtBseaOd6gilFzNHupj0P+Xrd+1+1Zbz/PGllLWcQVmgvqfw8
KK7W7zPxMUg4r4jVdzSQj/7fUlTG+adKEyl1XCuAifzUOvOFcuQhfXwenWg/PVPYxgJ9h7X1ufxm
HgGywNlXnv3Qvy+S8n3SKlEiQNG5EFGUu6i94TSo325vHm85mWsB/enyLMY4DrPQYp7HK0F0UJ0E
cm8CnX9b1DvBwnVB6bcsNAqaVjFARPLbbYZg4AlczRHcFq56OGU70+HRnPKWkLke6j4mZZJQW+m+
B0lv+QLg0jlkcu94y6tWjENR2tI34gBmYpyLfY0yGE1qBmc8TQjI+KILr++ErN8GfwSydQB9bKba
BJYbYq4e2aN6lyK8c0RXvdSH8I42nlFYX9lLvwUe4DHpCIlhBZ58pHBhfKxDjgWxT5N6IHEXNfgc
QfhaNeCC8+8ywZmbGib1c9uCVsdmFkeSrRuIU1Kh9RGy+h3Suda/gJkvio2mNAwnVDHgk2lnVnah
EwqC09wA1o7fpbUeFl53gPFBYhkkSphiyxXPOFKslcir3fyGggVS6Ij4jNLMtuY8iYwvSoQ5H4iM
CCDsIKmUXJX0nKQCTwTjbzTKiR7Q0xkoT231w1A4/ox6ko1rSmM8DYgd26Qb4GnopVRgnjzJB0CC
CJ4Bvrbt1eKce41xNLks+ZlSQVRqfiPjXs9vlYbTbLa+WgYa3hVZxHucEaFhnnMoCELA0fw2VC8F
jwtzFasbCHJ/BDC+S5aIiV6sFJfqjh7u3On34qPpASZi97Hw8iqK8WB1LmZJoNBwNhgtQ7uXg9xC
U4ESgHG9Muwm4/QWc9aO7bk083GYpBHyNDMXvClKs2OcYwh72wjeuW7+qPV6vy+umyppFHFG9Qct
zKUz734X6PTXUJYifuXoY9uWuG52V4FMHCRnAH0KW+gVVJ/68aSZZ5E8b4t458F4lcG4nmaOzVQb
6NqdJ8zDRMf8M0BsXXLDzYDRX/r7vF4l0V1cLJ8ZFaXQZZCknItfo4POuGPmkaemwL2WwQp58Kur
ViFh2FBURAUtzXR1F/LCJmsCAK/gsk7dFN3G44/tpVvdncXvM/7HiHLV7OnuEP821Tprlp7KJPiI
CSyEMG7BjCZdlXP4aTG/0c0cl+FjGv7cVmTVkS5kMJ7Bz6Y8mmnOAOPDFyFOayvo0KYpgrDREA7b
stbd0EIY6xtCyVRF+vREpkxDjgyIebfdy++OWl66dzWwucpin7la17Zx10CWlkrKvoml3pX6gYIL
ifJhjuPG0se8t5Mu/Wdby3XTUBX0FumGKKuM6UlyBz7gDDm5rvwUa1+1rrIyHnPoOyt5FcLYXxUE
vaZhUsoODy2gjPu9fq4OsRW6g6VyrHA9LyJdZTFm2IX9HAdI2aPER46iizYOT0YVTnej0+Dkt9Uu
crqbmVP+Xj/AV6GMXWog14xSKtSQcgvIoZbgP2zv07pLR4oZcCboIBLZZrhxUgXD7CACnTZAxKXN
yb4Tfp+9EZy8tWceCs78/GqlBR1LfyQy/lbwZ9LkBUCuEmve0QxTe6NYvSt4qHdYvJTZ+ltiIY0u
8cIHDkkdhGIIadmvyabahU5riZcBQS2FheNdWKs7thDH2L0ySKUaAJfMDoKXtrhLRJ4dUjv76w5Z
CGBsPlRIZc6qSXuylPvsFiTAFJs5elaeUCW9nV6Cu9pCJ8aF9/BbTfAvt405ALk+lJEew1CGY3nQ
AHStg8kv82Yvwr/BCeziIjiGHXEHSrgGw5yCWiBhJVVYU8pYlewTt7IzzAWgC8Qtn3nFhPWDvlhg
xj2XaSBmkQpptVOfpntMjRzyXeZlKP3v61+0DiR8afYlb19Xr6A/YiW2wiorIBFQQnrUe0RWlPAs
SCylReP8aEv2gA6oAG+w9PyRnvnrtkpstbUgRSijMIe6ZyXt5UI6FFHqbvsYnmpMENeXaSH2BlZ0
qHRk0s5x1toFahj+R3hzl7ownkUWqjKLKRKcpt5Uwk89OYi8wbTt4wfMv7fuBJlBAMDR5TKmjFi4
Wj83yvhYJAIaM4irpLy1W7/jFnbBOJRBKUJd0KBTu0PGEXkQf1cgj0vHN7jjuDSt+b5vAUvTW+U6
EiZRVmKjcuBnhKCsLuxyr6PzkrJHb9sE/ewtUYw3EYe8l0YqSjdTq1RObXwEkwbnic/xHBKLHq4k
feXPJXar0JFhTHfmg0qBbqqTsiMAuuGB869GW4u9YlyHFgcZySgoWoPACoS9ibDri0NcfW+EcxLx
smTrSwjiDdBvm4gRmJ4MXRrhjkVEP8SbbIrIMWCI3xYPumceMye890E/8DFvcZXJJMYxNdK0ZoCw
LiWS3euxbSYcZ/FOQHIVwXiLRCyySh4gonE1UBi1B/nGx5UdHX4zi/Cv7HdChKtExm0EXSJNlYyF
rDGvKIK2KN8BtxTz7xN87sfwd18JU/7dN8aF6OAOaisV4rp4H/SOLqKu4G2frncusatKjNeQiS8X
/0fade3IbSzRLyLAHF4ZhxN2Nge9EKuVxZwzv/6eXtkaukVNX8jwkyFga6pZXV3xnFH8PERsnLn5
jjBvyA9TBLpOi+DflAfhzMxvyaf59VKDdJQXNYR3IiUVewuRHKYoD8yKSdgpIluuTP1I8O3Rt/jK
jO22nfFFHuWvAiGakpRPSDuh/D57socNxR04zHfLDXpdxxI33e88g3nPyRe6piflvDRFQLdSSpG/
S9683BYskgWWXlTAs2RZV0U1ztEYX6LE1YTGNkBokrxOrAXP7af5coKUxxKKfuhRpUR+WHLYdW4B
c9JwX+aeB9XCYl03ym1/9VMWvZ3XpPMc9iJk9cFNA1zKRDzIEqOGSH7vlS9D7+cNNWcA7R4yuMWV
ktaaFNHS0QspKjOqn6ThaIQd45HZPEKyba+KsiYid8dPWiUYuhbEk1CidmDUfgzM7jExxfg+i/6I
tA5J2k9BlLU3ito3LTk/BKauBEjyCmukOfYqTdlU9qVdeay51007X0mk7HyK9ZQHbztqYtP9uBQn
oTfur9vE5hjcWinK1MV+SIK+gVIEjIYzC1vGojoJc4R77VSWJgfcLsD6eXXv/kfJlOkvXTSrkgTl
ouOP5Rb0Am31NnuRToNDOKzSyKx3kc8xSrWb1+DnoYp0oJ/J4OmLOGisKfexOJqleDtqj9eVu/7h
RDqoF9RM1bMZMmr+rZOel57Vid9+YFZaUK/0HOcRZxAJvBe+884M4G0rdrCubRrJjuzW8+BA046s
9Hr7rZZUMI6JeGbAT/rv21YvnCSLMh42AskkOjVWkuZz7442bxOJOatYsX2SF3nk31e3O9MQFLcT
5HV2fCMcWy8/yb6GyVACalU+gAPp7fqn+82NuEik/EmVto0Acj5IfFXRCVt2ZM2YkDjG4I3DCIAn
lybh6mJtrLE0pdwLb5TYU4kgtxffSs3PJZuhGPk0v/jm1aejvMk8VFUfz59HOTqkaEFm2GNMu6I/
DqRu4/G6vO17djlHyrPUQYwlaQQkVswXNic2VjLKtqIzATU3k6aVWpQfiaZMVRQSr2oDJ91xhR6Z
6bzUJhZHG6wyq5iRLvMwK1C/VrgviBwAtcRNvZW1RcYYM2J8Qnp/RQATJnBM8VNQw/B4NfJ7uWE8
4tsp1UVdeoWlA9RbKhN1B1dyCXsNXqBdDQA7wWm8mPW4bm4+6CtxlJ9RlzzjMgHihI9gMsl6E/Ey
CyjLpcYEWbHJm6HLSoQ3o4iVUMrJtFEzArkWQhMg9bSe7ktetMPsqvefLJTeYlmqRKmmjogZH7TY
7YzbsfSvi9j2l0g0FBlQQJpoUJfOEJU2HHX01cN30twil45/A3uST164ZM/KgDctcCWOunRqNIxB
1UHcxKXHBGNEC5JShkrkk//iR1YyqAunyFE5TWRUIDr+aEFiifigeGhAogbPenDI+fxeGBaJ/+3/
Ra3Sm16FsFx4jIuH0UicrM2skFPMVLy/rtmmx/qpmES/2lyEhh23tLIVYI+f1zGn/a6wSLKvfyDs
X/9bH0UuZYmLIWMUH7X6IehZD+bm3VkpQd2dUdPKrhdxYIk/Ouqpd4rgMzTIQIvt5P60J4XM1Ffd
ZD+/sDLCzVh8JZxov3qt9QjoxmMF7ZJafag60ZfmDjD44JJWDVYIxDpJ6p0OypzjjBayslF2q0Sz
9YqF68YyCOpJnppBk4MKZxlGpyLA9l76JRb/zMWuDo1yEWqEBehAhSIYe/K118UGgqsDpoLWVbyg
BI0MKo07geGYtlVTJTAzy6Ki0rjaQh3yqGt1eEaAs6X2di4CPlZmCPmN9zMwry8IgEOTKHvItKwW
tRhTK21jBgBtjM7zG3df29V7gIcjdpWC8TxuG8VFIGUUMYYuKkzDIugYApuvsJuHAcDrXoK40F88
kqEZ8OVYdhB0ysWGYZ9zMdkh5buvUfq6LH7N3cT9KQyehpDZliD+7Zo0ytmGSRLEwUI2Vqcv82Tl
4lHNRDNMaiecD3OE8o78POpv11XcNI6LinTXuh2aKAwJtDtC0Sg8zvVp1Bmh0nYCs5JBVTJ7fu5L
BGsAGPQl2RmAgWkTJNTlHk+jM1jN9+RGtPMH1pu/aSArsZT/TfqEK9MRYjv9q5x4iv56/ei2+wUr
AZT/ldIq5PUAAnjAlBL6ad4n/YKU3GLzuizWZ6JuVzLx+qzGKHdH9WOSn0T9KUkZ/EHb4eZKHepC
YQxjNEYCBCGdl9f2RtjpNoJNgAFiJJH92jOtgvK4etsJYCzG6U0fhc+/l/vSG1Be4e4AmmWRrbhP
KjGG09h8tVY6Ug64U/XOkFXScVxuxOxW506V7AnMDS2W6VGOo58mLjCI6U2hE90SPDAuNDuw3gZn
5RR8CE7EDAe3w/eVarT7yNGRw+YWIff5wY8cjCZqHtgv4k6jXeJAtUf9ppDt65a5SRau/5T7S5Gl
ivSaWwj7XI4crLfkxpwx7zftspdhr4EQOjhLXnkEdDq2qUKbNSyyPee+Ek85Fy4EakpGWKKEcxOb
2S2ZzJad9C5yFUf+CHpTB1U5KWzFrnhTfW6OXz+A61dTpMO8TO84sSBuW6lORmVXy0ll9RhYIihH
E8x8L5Qa6eoWXiA+pIvLyYzxF4b5iHS3FdzaXBsQppLgSXtY3AXDDphQTr34mLwH5/5Iij6siH9L
L0QlEuBlsJKJzdB/x5CcklZG0EOvKHPFxMvlezW5u/51Nt3MWgblObNYG8V8hAwFwDq8k9+VJ+1m
sMLHyWlMcaffJCabsXCzs7aWSvnSepyKpvxsT+L+Ty7qSjjM4aW2pxmLhR38qcxaLNyMwNYyKYfK
GwPBv0EHNvjSO/U90EKswI2eB4e3uxMbqWFzSmUtj/KlMZfpUzTjZOPnHigNZNwntcI9nPi3EdUz
0cZeHh7C8MysFJK/TEdKa8m0e63LZUD4h9DveXQWrO3EOxWBNKT7vT1Y0r687dCRZaU8TFuiXCw2
m6Ws66BxZ1e+AQC4c+hg03ePDWZHfSVD+7HNuRGj0cK4JXTzGRuCk/Y5VjUnOzVNAKM2mlKx/EGE
sTpTehGiDpqo1ciwU5dnk9nU2mjJcc+ZnRqyOtvkmK58PnoPIsuTMgW0Edn/R6YAdGYUWjEkwEKc
2nqE1xpR3kVs0QLriZh68Yf5OAi7667ls8d6TQ/KtXSdIFdtAzOcUJ9D+fgAFlQCo2ouh9zSrMyM
bwkHmLobd+0+vUmOht25wQ1ryo+lJ+VrWl7IxbjFzxhLZx49rnq6rudmYLg+SMqxLMqclxWZ61PO
47Nkh/uP8Kh4vEvQGlhLMoyrTS8/BNKstSo506qqTA5t36Azh8WuO78sGN+P5TBVyo200xCMOpn3
aWzuTKZwMns48Lca6lsFkOpY3SjWd6K8R5MUxVhwOEZN93j5Qc4YUyoMP0GXpCPpHz/BpaUpTaKJ
HrBZ5c/XrWErgl4ZA12UDsOsaTISi2RVZKsaxmG6zkTN3QkqVr2fpRCVwEVyL9Udebq7BdioUxvv
jEZw8yhlDS9tfxkZW7yoTSHdp2JIzBEtNV8BLqNQE1MHGRzHcnnbqlwkUKqghlCqXIXcqs9b9Puf
glg385kVArCkUB6vlNQ+BEsq4sQ8Mvn0IMUvrcZ4jTZ3OMB+8POwKK/XSroapujnWvye7FW0nnbD
nVCzP9SM+iZLG/Lvqwpj10TGXBDkKaGszEw9811tctUftIjX2lC+rRrbYSoDCIkXP472UnFoWdiO
28/d5cCoOEkO864weoggXOPpvtulPjKSHQsR9zdu+iKHcmcziOeHdCKqPJNF9OScWr0rviqfBQmW
QX+iS//6+F2kUd4s1QBenM0k7TkbJqYJ3GlHZgkklPxiDwxZduISqpvRlpwZ3eLGRpJvZrt515vZ
K7uPtJm/rD4kPfIyB2qcGgCwQ7e68LtXMkk87PQj5vjvenfGr2Bjhf0mAPh5BvQIDK7BqMURzqAD
RDUXm/F9fIgxso1bgXA0+apZixW+xbc9GY3ak+iwB9YPwMu86z6Z4b9+waxWMHfZq9Cd4x/K+SFU
/uhluehJ+ZVontAtGfD31eEJzZJaPDYLQwXGZafLx6HQgiCCGO8SnDjtsTf8iAV9/LmZd8VkJdqh
REUkAvmHwBAJfnKMnydbtAo3xRzbRCCozsHO+KLd9cfSRfLASLBZ34hyNEWcp0KcwFaakDeT6FTN
f0SbtL4ClKNph17tOIOYwY5waC276pDcND+6CoxsgaUN5WuCXAjjiPi0QCnNAXt1gfvfTJpyL5Mm
jkJY4JWJssKMZfCecIzn5Tc5+k+rlql+oxEXcSST0rd8J7iSDUQZFe5CsCziMQvrz9KRizgqyOi7
Vu2rCEeWIfXHmnmWMa7QbxLyiwQqyDCycqkawtrb2QQ6MYIPCmxhB/5ra7TxQrvBobIyy3hkET0x
Lq9M+YeiUFujyiC45kanE5ozVyAVqlpWI4Elhwo9OkFtjIg81mSCTXTS+94L/A50AM0zlqoA4hae
mRis2/Hu5VApp1HFvJii3Q/QQi875iZhEqzvEju31NthD5ioIQM287xT/ywf10VJU4GDCcKpf0c/
wO/g+kjHmZbtfVy5mgK6qeH5+iX7TQb0Uwjd/dH1aOoN0sHAus93Avmqo3yi3PHuj6CBVUDZ/n4X
cdQVmNpWUmfSCMpqw05mwqgJyPOK1Rn8TZ3mIoe6CO2wyBnfIbFDn87lrcVWjsKuemnfhLvkXcK8
nOanL6wyzW8C44tU6haMahsOkwDt8qp7C9PE44fikWsiq5rS77PSvExj6AlJ8dLOCcfwx5u9KAOj
en+bi0FdjSarBq4gbNpBZf3DdQnY9c+9QttgZM6b3xFtXk1SwZuH6u2/bTOS+n5pVCTpANs0ufYm
CV6KjhFzbA7nGSsh1BPTZ2HNJTkpa+w7u/EFUNTEnnBIsS05OSANsLH4Z/E7+Z5xJ8iP/yVKWMml
Ll5dB3k3k+JizZW32tzZJQ9cOHXxevG26fh9YUyWtABAZ6yPWSJjNqV7kJXMbJIOGHWNa9TScSpm
m/GziM1e+Vl0FTCLAedWjfhZJJLGQA62AnNrvG2PZGSXNVu0bU6XQ6CrgUIWBlITQxoYGDEIRlir
CQp9sf8zJpnVd6argZM8z51Eylczd9PXpyRiGOtmqLJShbqWTatKIafh77ei+AyS0WPPLGhuAlyu
daBuX9Eni6gRGfwd96B7ZLi6iUyyS6PfguARCOG8b5w+L+Nb4jXW+GfJ8kpL6pka54hvdGK1UjVY
bYz8I3WZ2MGso6Ri2LHNOvBxQEjffRWKb3rhM4x887FdaUE5Fr0V8q4SIcB44L3e0feRle8J+LN6
7N32qHwv3XE3ssom25nzSizlajg94auxI4d3Brv9J/lCbI2vZG6PzVq22TBdGwvlYDA3Os9LCWnc
DtHES+t8tkzbzwutgpb+SbmbzwNcHH8IwE1y/Yg3KeNW0ukqoZpzWPmSIb1Ad/p1xnZ9jCgxOBFS
ksxN/1KPnSM4HfAS0KgiLfjAeiczZJWnMDIilpOhS4lF1ap8QIALCkwXyphvDdzs5j9A6a/VpkIC
bgR8j0rcZ4lFN1Ktj4DdZTz9gKRhTVxtFyMuBkUjtWdV3GoZB2ktePg4M7LIeHmMXhH3lwa8k/HQ
PLFqAL8xYkUAC7RgYNqQujvtApsqWpxm8PSDzib3AvcH2AW+3Z89R7oCPF9wdEn0sGsKuN8SQEWk
di695rvSSy3ZDD7wIpts4PDf6HaRRl3QIoqXpQJWPBCcda/eh3uCuqa+EqhR9oO0HcgJF2nUBZXL
mK/RmMYgTBH7VTPZGA5Exw1FO5mzRa3eV11gdXxqccyJs+3I6h/RMj0D2xS6UkXEw9atZkbD5AzC
SUskRrQIbprNaOIih4rEB7lMFVAuAVBRwo5DMPW+WgrvNT8/gkGvc3o11cy84Q5crH0kTbfvyvjF
CNrKDKShfaujrrXEOlGPelA8NHGfmMLSlWZUloYn1QByTjQjteVsQckvG9EojatdzEeHTE+yXYky
/E7FNrxflfMXjc98ZYlrk+/4+yLTUkcruu9pqHyVW3226sGoLHGOAN/JdWeRayyAE7f3k1TcjU3U
mVk+fYyK8hG00WSB7KlAtwjAcYYMmst5OAhDHZpirz0DftrpUumkDItuL8qUmXVZPNYVqgtJwN/r
CehIwJEUgjqmxOb8JB9aWYmsNAo+Ki5SsV0QfnRaCcBULFGZXdy9NeXgSw0fAZy4wdpb02VO0maS
Y6Riaup6l3hLWD10cu52GME0y5DfDZz2kWoTlsqELDpIU1DtRWXGB+6ScxknX+dY26OO+VFiAtU1
2jIFRW5WmnJSBFajTMB6xpaYySfg0ooWrFdkXL8f+Mmbyrk0FTktbD0VC9MAmbrJRRXnB5OWm5pq
cObSYQB0TsfvhZG+5qrk9VqBHgEXGhbqII2niBoo5XPxDpvVi9sooxdy6ofals8tAJvMWEzuFrF6
LNXoG4ApPgZjPGkBd+pjrQJiu9CagVE8cQF+xxx157jIFEsvY8Xig+lmEfWTJufAe13GzEuKNLTA
p9s4C1+ANAXfd5ynr3UcG2YZFC95OjxlgjhYgRroZi8JGAqJepDIRZq5jMHs6W3Z7gWlxQxhMHCu
Kkz9KdWb2RT49hXY0Z7UpF7YT5qfcfmHWhYg7YzBpLNovF1rbWoOkW4rQVLtual444cBH2cMX3k1
vxONeQTBW5bbZV3P1phJpYUesmSWc/VNCXuwZSc8ZtRiWF7Xtl6lJh/g7JNNfuEqc5ASweLirPJL
YxQdoEy42Auejn2cB2ZcpH40x50DyGl7HvVHjG7nnoGCpKmVmFxqau4roPk8ZP3YZ4zy7FEdDGXH
g9bdahpZMzURFi4uvBt22UdURYfB4B7brsCK0pK+h4HoFGWTmWkDAP0hNvZdGGRmUJS7OZpv1BEm
oQRNCKIVeJYEngtXJ48dXdC/qTIoyHXNSMyp7FI7ESbeGsIWnN156KUJ9mnAHU4aSrnkKlH2mMel
N3a45ZXROHU4fiRy8BXbMI3ZLtNjmuuxD29pC/PwXEpJYiZGV1pJqExnYwLVS9prg6+O0KYyElsI
5dDJA+3dkJTEVCfpdljg5XX1dgrru3buclOEjZhyET+3k5papYCNH63oSxvLMXeqlObmMEU72Shc
fgBmyFgJpkFu3DKPhQkEnC9twvW48/1ffYcDEqRoV43lUZXh47IuBptJKbXmEsC3ZGl7UJtgpzVj
aqqt+CyI09clnkNL1eXUKdOlMIWmKdyiFg5dy4H3skpPyyRXdqMOf0lFFjvlEEimWitnDjSBWgH2
3aQGV0nTh9ZQYEauTqW9PIcPrZoc26h9H7jwVQhk3bse6DFeMZCW4QlYtc8iHAY6dXDx4Y3gkkJZ
7/bHASM5zFYQ6zGhMqx4ntOwJHA14h0MEVs88ObFActDTpQByXOxVKAbkUBycAMreio83bquK+vV
pNIvoaqVUeJIIz8X3aWOHZ47aT2j8ckSQmVYeNF60IAiKlh0b0w6k+NuhILRjfxN0ePyLlMZVjxE
YjBmZIbrND8P32oPQ6P3/atMlr6wgZWlwNI1S8xRsuqcJKb5tbxwEUxFj3UvNcPAQzvZI3ACA5qU
i/NnsMDGz9BKplFCunwREKMivuG75dQuuQuAmjc17lnnyFKHCuEa1ciHWoZFDJi9M84/9jrDvwaU
jqb9bM/uj9xOR3GJNdTIEP15L9f3rgOdFZhuCMpXvBOABYFVUuzrsRAgGOb4GeGtxMxNJsmCDDGp
bgfQQnF1g9EhId/8ik18RuUrEWk0JG06wRgT5X5Q78LMi4PvwPs35erl+gVmOavPQvVKVDAOEy80
0KZSHUHclfVt39/VpcOrx6j5HkyJWUSM4vd2MeOnxX+2h1YiMVNnFArxj6Um7PM2vQVHLqNhwTIF
ymUEbS0VPBkwEnGppN2wkzzOY18qRnqE9cN/u3qtXbgsIwlLdCT9CaxR2svN6BKmrNBlGd520wDo
C7pAlok0mjhQWvJ5HngkmhKAm8l6cf6Fw+wlXlZrfMQYCKN+t2noK3HUIY5h0EUSEVch7F0Ur+vu
S+U/yqAOME4DgzNIUcRomuOUj2bXxa9qlDJq2ixVKCcLKr+8KQkAYFO+xeMuHR/KiWHV2yKwgqop
8K6A2f23KchiJc5jBM6hrrqbsnM1n/mGYdXbBSzxpwx61EKbklJXQvRmtfN8bwhm/t65szU7uUM4
aLTCJoh/QWT2R8lJ7liFDpLr/+KVVtKp1LUbQFsZZNBQKiOAGArTLW9EfqnFKHkKO23Mz9U4MBJm
xqnSAxbZXBlLNIJtehylIzoiO6laLE6vGXHM9kVe6UZFUm0q67Jc42RB+Hj3ide4A+QCtvY7LE/8
UUN6JYyKmkSh6qOUw0GG49MoCKYws+bqtssMKxHU3Z3UqV46YMpacgWuEeCv+sWuAqckJkddljrb
RbeVMOoSi6o45wBaw4zdXq2sxifwhQFBDT1hDApZ0j3pELOscfMVWQmlrnTb6mpXFtCwj6tD3Orn
JS0ZgSf53dcMnip+TfPYTZwI40vE/Eluq9eh7mxOWdy4Fuzr7zBLFOU9ggX8yTyqA1YYTPecKplC
KTmFkR1y7C1cF/WbZ+SnF6HHLxSIGqYUJ9fY4KfAtAKmcMCd8kEKpEBUcxjiNoOZy4eSKbcxd3KR
BB3EBU8ByexNbBO7nNO6hiPccF/0V81TwDBQeCprr45c2ivfT6YSsSYWphSIQkgczosb7IFrYn0E
O2H/A+SfFchvpxArRSkfoqWo4o0LzEU9yd5yLlAxlR0M4/miH/rRe3hLNhQ55oYiw3RkypskiaR0
ZUlMp0mOfZI7w5gf0Yiyi6D7j26SZiEr0mKIQ3IjZC+9+UEynrxE76qbIsFkorEynL9M+RUd+RiA
5GE53G7AXCHBWiOTldxfLZgpSGNE8lkNdpaxUl6lA3+RJOhQsDRuuHyHd60JDkZ9O/4RTQyQKf6J
F2TauYj8KC5EueQo7zHi4n/issNnxneE22Syen8ClkBgSg7Ga5iw6awXgiY0yo0gAysGzKZz8xvC
jwgsOeBKJw6Wslhmw/DVNKeRmGUqQCOha3acvcEmZLaAzbOVU+5DvsX5rFSQJZDyOakaL1NAXlgu
5ByltXml9667te0R1Mv3UyjnIuqpyqcRzs/ozfSGd7jdbOlf9Lsck2zA/Qn3htW6QL3vdo3TvS/f
cz9qTRGwxew6EMMD0Nt8hhAJtTDgpxTyX5oANANQbcqPefVwXWXWoVKOxujzRvucP5dQ31Sao8rC
S92eE12dKRW1lDoQ3IG4iNs3m+I+8bE1iCyn9Yz77KCep334iBFSl5ioiqliVjGLFccolL8pkyQs
pxqXP3/OfJA2OfGeAGn3wIggRJk1sJ9ZV2Pbxem454ogqzLdzSt5nIZBJkfFdK8DuRX175KVNWxW
CcWLDMrTIL/6e5CO21W+dpgOIAv0CCvb/0EXSKz+1yf3IouKY1SNG6aG6BM8zYgESeot+9IdaWhH
e2ZosSlNEjGjJ+u6rKuUvQRTnBVzjA8mgGWLDF/JgP1pj0QaYLqd6+a/bR4raZR5ZOJQCnMLacgR
4K/JuILuz7et3e17ezyKOwwNsAh8tt30Sij1IA1Lpc5LBKEKcn7hWLjdLgNqKwfmMNb1257eW8mi
DCWRoxbEV5DVOhgLwCi9+p1kDqTlq+xJ5W74wp7l3069VlIpkwn4sOlBbEo0FPf6vrWWw7AjL3xz
33hM5HOGydBTGHGlzEPZf+pYP5PRh8Fs7fTx/xx+2Lx6F93oQQsAWxcBQSOy0mcd8y3xHhTPH/g/
sMiwws/NR2AlinqPYqEohGqGqGHuLFHY8SXGt/UndWFUeDc91koOFeX2UiRxVQY5OgCcJiUHg3lr
thKjYLM9Ur0SQz02XaCHk0a+k/CgnMERS8wRkyNWYGeHzyFg1Dr01/Fx3rEw9bbzo5VoyqtoA7+M
Konjy+/iPrttzcTW7d5F4444zdhlvQGse6dRjkWISvApcBK5d9xZ82sHcMaYCQLPHXrEpTm+ErgW
NggAy2Io1wLKoaaYwFNlDcFiLeGNwWN7SL4XipfrjnN78ml1oJRfyZNezwviV8i8P+8IOzExOVf0
BHdBpFRa8ltqgQQNXBX8QbnpTM0jCQX4B07C2x/9FEMAHzbYt1QafkwrsdgoE+yTESDY6T1JRXXg
EFiKpz0NB8XhTtmBUJY2+xiUpRJYnoN35Dqm6swsCsXfvCeX30Ld2EUssTVCFrkyP/nGpZaw676m
Vu5XGMVSD6im7dMzc1eN7Fb88kBLF6HU9Z20gFdkDkLzRtV8fuKxMM2hs45USzY7PUltwLQAN0Tr
c0fKCKzIICvm9a+wbXiX30Dd7aFF6lF1+A2pgEGQQ6koZpSpoEJnzLltBqwrXamLrGLNpJnIAQvB
Ka3e8/Dpuh6brhDIXoYm84Zh0PhefSBLCoCqEOxgR6Cpz3MJUncWvtemEhch9IPFNTJXF4RYQklm
RxJAutyru+t6sERQ2dLE1VjuKKBHL6uG11dCeCzEIfKvS9m295UmlL0X6RDHKB8QJHNC/kE8Onjo
b1p7cAi0bYqRR9ZM+aalrURS1g629hw0sxAplbFvcNzzkEuYG1dcw2gYRs06RPLvq65W1Wh1wLc4
xDh7qY3zxBz827y5K10oa85V7m8smuJIYLEHkGTUfrEP4acYH4qcyi8+YiWJeo+mWB7DooYq6om3
yGdCdwF0zhgE9sf/Iwfafv9W8qiHaFQNjBHEkJd+Nx6E2Mx3sRPZNWcaJ83r0GpAAz66029SxsO0
/dKvBFMPUzFIfYl1HwK81Wem5mYPGkou3X5wQks/sDt4LBuhQl1F7ru6Jp1PUb0plnPYPDC+HPnB
V76cTmxoZYS9XvUFAFJhhN/D94mUdj2Cq6zboVdaeFtKQvhwTJyZuYSzCQeFTPIfZ6hTToSrhhZr
8PBTrRPcYVWiBO8bkGkedH8w+8yqnlt3cPCwWtGdZo97dhhFrOSa7pR76aauKoMWPyAD+kKaaWY1
vWuRaE6iO47MIjrD9+u0Z0mqVhBB6G6hDcdbnV/YJCrtTGEfouaDQe7Gy5gV0e0CyeqQKScjiHKT
Th0MSPioILJ4SHFROkL4haqoCs5exepuFhmTwJEnMXH9WB5cp1xQpBbymJIhGeDH7KWX6Fwr6D4T
WGSEDW8VRi0aO/7KsGnGpdEpb2QkyRhMAU4a/YNT9CYgHAcJ3pOB4uHi1OfQZdWAmWpS/kiZ8mg2
SqjZOu2esKhmdvtUvSzepwFjnbywZEavgqUk5Ym0ThwncFShhKfd8+JxlhlP/PbO7cpyKNeTNBKA
QgkGinAGhtIt4TbrXmIvBLHffAwO44HFU/UbiSovgSUF/0nUKYopxkWzHNEXD7YD0ZF2+clwME+1
F6zGLM+Gz0Kn2j7Di0DqDOPa0JYMzBiWML0MImDU/oRDHtHvT42oMwzbdhIiErdK3J6TT1P3IM29
WcdvI/fKMPrtwOWnKLpHx41K0bQd6mgY8fYwoGm3HRq5AGXWmtQHhslu1OuDGrcmJxS7Dri2uhw7
M1YQhxqdA20wB1VnxG+M4/2lj5fq4xwTuMF0kW6CKjtjE8G7rjZLBOXC8zqe8o5UD6P+NdIfqpDx
Pm4/EZdTpZx2VE8JFnuhQiQDqAOjhErRArapwgkPp1ic3OvqbBcxLgZDt+YMteflYYQ+QJ8CMm/m
KruON6NzdWjt6blweLM/JHfz/Xxg1hRYqlKuuoojQ5kqqJp8kru3VroDU8yBIIMUZnk7oOf6/+xY
sb4g5azFMi7Cz0Vjg7+VMaMsOYwjZV0MyqvwU4v6U44jJZvoWCdyy5seQ5MyapTL8+fAH8A+BEYi
yfJldLMu7ls9TwkK7GgNdunIXrjDYK8N9jNMRjkZGhKsDhbxJb9GMxdTpXxNMeiqqmqf32/wsUON
YUbS8WTNlG2HMT/F0J25pqx4tFxwnGoNWD1xrGazLhDwVy2jbLg9aHi5CwoVH+a8quZGA4VAq/0o
7VSfkI9Fh9xllXgZJkg35vSl7XUphiApelKmb8Hyct0EWUdGORFuSRsQNuDvYxoLc/dOpz6KPMPg
WDqQf1/F8Q04e9KQYOqUy24a/gpahiP8Tcp1+e6UewiWqRY64h5UwOUdRye57R4CX/bHWwk8pzoa
RMl9x6y+bx8dnlC8WEBX4CmpejbVZRjiGmGqy5qUXaxjNSa2/+T7XIRQLmgUVQ6lBgiZDe6A8UJ/
rNMD6KMZEdW2I7qIoRyROEn1JAQQUycv2CmS069teW6xgfTftKGCmrCT/kaHDBM/He/6zJVYw7Lb
xnbRhHI1/JyFakkQDPRZd9M28ECZzehBMj48PZrdi7w+NDXMrSgXv9GXfVglt0bEEsPQ5LOZtro2
Ua7+zY0aDMdJfJS1u+sfY7tXJf88qs9/XwlI5LFfNGLAEarmBE4di19+/prUwHkR7f+jOUa84q/P
wEUg5WzqQJTAyAaBozVhVkswp0Oxw6ofoAdKhkGzDo/8+0q3Whz/xiGu+dfc2EUxY6idZQPU5Y97
EKfoJGNGFLZX1PpYN+U5L1hgj78Jui5HRt1/IZeFrF5IKnXkXMLjLNn1k6pYgxn6i1WB0iq1a7+0
OV/6xjAP8jWufS3KJ+g1AP1DEiagpXMsAv2+ChO31WKzEzTMEg33XQ+Kw0zz2holtUF/zrD8OIOU
8Prv2HRNIKTHfjAYxPjPQbXVl0zUFMx8hHOnEL63hrOEotkiQun/xGBWYijXVEeAJDAWFFfH0B3r
3cLdX1dj02BWf5/2S2EM9LMZfx90EzdA+j7m+XKrTL19XQzjtD5rLqvTWhpFmEeCqSJPqDjWQI3B
rloENmCRtf27HQNdNKLhLhs+a6pWhyhF/CZJR7lczBF7pW3jGIID174ACy2pGdawfSFWUsV/X+wJ
mDFhWEFq7QxYX6psbLY2xxSr48WL8UVBB1xxeFcEtyIriGV8QZHyXnOBPupMNuNbCS/X1zp4x64T
Qz2WDMptYUl0ruYe2qXjU6GelBIzbOFf101ke7RzdYTkR6xsRAD/alETeIz4ebBDLBcFj0C99jS0
LYUbzM1i+b44ybkZMmLN7VLUSjDlzIJME7qarKWTxCO+V4GUi1FupI/RjY5mdLRX71ljUJ9f5Rcv
tpJJebFCg8CE8OoOSK7SQ7iX/WCHST3MsmKmzZ4ccOsiYSVoDsCwQPz+P9K+bDluHFj2ixjBfXnl
2uxFm2VJ1gtjbM9w33d+/Un0nOumYA5xj/ziCIcimI1CoQAUqjI5n3V9ZU0qFVqCXo7rScFPyPCS
gkosITQ11rFnG0MTVQWdQDpq4T/OaV3rKcSoYNqsVUxVeahQqr4wBSlYKJR78knPzRpp5WodkB4i
k+gGSMaDjt66Qxmy1544l+GrZDn/Pn23cVG+WsbcL4KIAUeGHORiqfeDXB/ZLSGs0VHu2SZhhadc
2HDR6jsjUh+1ULrkMouwhAVDeWTQcHklQRXT6rnaS4TBb6PZibvB2TcdC4byukIt9TAlT61zcZIl
N46eosnfh9jebG6TQ+1pXN03cUb2zEU4R6SjFIzRQ/cjFb7u4xCL7DgBTVqVh1CkGjhYrABXnnHJ
pMws9XvZcGUt/DOr0YxViwylb5mc6/D6ZHJDaAqKbmZNwYjzxDJ7I6J2sVoUo8bIYLlO+kdTzmrO
22Xjz/J9w50jwecC1mFu8+gNOcH/jQ+0CmsTLkHOkXcHbqqcRFmOvCh5Wp4/5CpEt+NMduviKCug
MJ9KewkKb38GSWDYGy8VOKRYmwqdvKeV2UPfPC4x48Vh00MMXuMFXpY0gT6LgEe0U0QeHoL2DLOY
X2X1QRBSN1m8SmZkM7ZPICus3+ZuUGM5BVbwPkH17xiDJnWxVWtBGghvkniCsHXQRDjDJbRZ9K+b
i3qFTYd5yCgUQwi/Scu/p8IPUOuki6xaHhYINVkgPakniThnbbwWgV+GoHBgXj43PQKCaHjANQSQ
fVNWTCO+D3oDcsTQNoIuMJjoJDTDW7Wdx6bxWKHLqvKYRa8boAYvggcTRJw6Ojso8zUd0uMimqAs
RTDxitr45VH35Rgy0hPyngIoW6uvrMbTjSD5AZOyZtnwcx4bwFRHbXrUy7xzC5WLznFX8pYeNiPj
ZroRWj7gkdldne5SRV3KSAMeXpDvZVk/4fXofhJqsK3V6MTIqtqUuMzmB+XH/hpnDZTaPpumXeZB
BDBE7Q7V9BMtlt7c+QFLi2frcR4jxEGH13TkWnhqFo04TgxU+uGO45V3ssc7RLUFORI/fWxOlROe
J2s8dx7IFBOH78zAYhFzbSyQDz+AmtKkzbMEXeZYhWAkEXGkHAunM1j8o9v2vA2TmsgYukZhOgCl
baAaPx9FUMk03MuSP+3P21ZV9ofhUBO3CGVhoEIUHvqoHnGCBKmZ9ARljvOnjliA0mVD1cD4JdAl
xI3EjSJ2HxBCGuFjwYX2EI7/YEJZ+XniAtR+8wGHii5LsKTphPa1KzkeqW1vBjf63jmzDdFKAewh
rLvNxgZk8ChYk0Qi2avQ78Ndk+gFFxPnF0s7yScv75OzCK6aVpMHa0hjxmLbun0DUNd5WdWgu0lz
w4H9L83KeQSJYg/yqERd3mc9P1eJiNRMcqibzGs5+axX2vd8LNx9j9n0/xU25f9xUmlyYgA7ag41
Sgrmh/wzT/wfxkd5f770cZ8RjOAigE5xOJMnquLQu90/M2To2NlJ1qCoVdAKfZrkED+2QFZVjV4+
g4dIY2SON/cfGTGQVxVBVOkeTqUWQjxUgEKrEiazzQaTF6z9qdlK6oK8/QZBBUelBLnXmPQQC0Sb
KNIiF80pzzqqzkhFIutmuxmiZEXVVFUEZSCdotYnbgwa1NRaY5Q95Llux1LwxZhTR8QP2B/Y5vSs
oKgVHdZRtEgEqi7vCv6pNr6GnyhOhelA74i6L6iFa2SNr3bOQgh4FBrMgNBPQXw2EsbJcXsIt+9T
N7Je6Yc41/D9nr/kygMnHJk5/e0JuUFQN7KkmMRESxD31Ly00EpeyIlVdOeCdZLaqt0yeAX9XDpO
cAhAlK3mKdMGMRdIWuUSPYDm7bg86feRG5zFZ3QXeIM3HuoKklbKN1ZKZyt/BWzMEWGNhk4w5eI1
wvCcZROhySX5KxQ9WPpzYHOoH3HS3ip90tcA+jKjMKvR3HfDTQOvsKnQh5ojQVUCRImwfFCzQyi9
GtxZxD1gH2bTVVYw5O8rVxTBIjJhF0H0U97CFqV4hd0PP/8Mgwp4zSJNXSkAYzS+qIMTSzh4z2/7
GJsBbzUOyk3CKhiipIa5kuWhjx/K0N7//na4WwFQayoOwAM/k22idQQ3PdXXrvge/dSpa9gTYwGz
RkOtrqhelDhoAFYF/sA9DCxpka0E6dqz6ew91+Q9L+gAGCAFh6o2VwJdOQ81wtYvHMmpLBCHPu1b
kOFp9M25CGtZz0t4QVwg+1rPx1ppwEdnlKzmP8bKuZJfr1ya6xakFgiQ1EhHba7B5jmeJj4By+Yn
FL8MqGJqOm4Juo72mI+rR9eiIoxkGZ6tjuYImsnma9azUvVbZTQfUKgdCS/NQwANc4Tzo3SPU9BL
BrGi5gCKSMVbnAT0vIq/P1ebV7vVuKjAB9bKIVXQ5ISLT4cyGsMZXZAQeiwyku1FZWjkoiwhY0Qz
89STOnaDhl0khQSUiBYnw6mgghtaicMxpXe3qjdgxxsaPVuCXGrSDLT+iAfOs2Brh/hxOMQWdxnQ
i1o+ZM54YLn95qVH4HEOw5uiKkN5+KOPlPzYiKmGDQxMnUjfoJzstTsa3uSFLusRd2uJraGoGKWL
qLARJEBpxtcs/znGdiN+2feMLTIlA7kvHu6OCzEm7eNwhAl0SlqsItD64VXFlLTzNgf9YbAI4z4h
/gkIfdyl8Fg5+q2oKAio3hJ5DUdBurqzaFUt6qcGEST/R4zv5JRxmWN9n/KPEap3/Fzg0BzwybEA
yxovLIzD5VZsWg+BWsrJ0ueB2LQg7uoVWwaVZzabSBOZQf/3/jxtusLKVtQKLtI5z5oRtorS9wwv
UOg6HRVvH2Nz+a5HQwy6irSdGMvxEsJgpC1wuXa7dGZtE5Ly8cAS7dm8iCLhKqq4ihq4BFCeN+ZJ
tOQl0GatOldBbUlS6iXG+9SkoKSXT3Xdq5Y2DUjZ80ytKjIx9D1/DU6dYXrBqBd9AXjrKG8VxONC
8M5PjgiKJhSjMrxk8+C5RqNiBqk5F/MebpLPwWg3vDKYOBkr3pSqs1m2wew2SRKc1GFAFqoctC9j
P/JO1MWgMOUn0RsXpfguqJPojEMzmKkcyd6M+ob/ezLcQPOEhnAgSpJMd+AOtbHwYVShjFqsSqfS
xHc9XwxTagTDEpsB+5MkjQzbkKH/PhE3TMo0Q5YvvGjUuHbGnB+X6DxaUE2kJB63gO0ibBhkVps5
QEHUQRkPQglw2FA+no9cj/wiFpL6XvijmaAuf3oT3ohkBmk0TnSLh5C0akcvhCYsclh75OZCXuFT
Xq9kpLwIhMrWwh2F9lRrh0j+wljHm4FvhUE5d9uKvX4NrCPKTMkLA2ndvl7oofzYWNwDS3uIBUhP
opQoes9jEpcgPSYJf1H1yNwfFAuC2gungle6VAFExt3n4kvA0oZifZ86okuy0hWZSvxiDH5qcvck
1s1hfwibm8VtWugqYzUUlxASYlhe+Umt7zQ8JIBJypRL1jF284S5cnK6ynhMwhAvMWQwF+GtA/8I
54RQYxjd6R9SPp1ZzDaXjWdChI5fy4ouN07xRjGUISJc/CIewWyEqzWu1agLjw6NJ7Ey3NuHsBUc
tR1WkcEviYgBkvBNdD+nJ9Sg4BkmcliK0JsLVhIUiI9rAt6AqC0+UHQjVkrkj+agfKiN6bQUqFmK
WYeVa/Lht0C4wqGGxMl9LU08cBKokUDkDRbsruzVYKjD9Y1FlLF5esbh8de4yIJYbfajjDaePgNe
5Bf+4MdH5Ql6Ct90u3WlI66MnsCZ8hOrO2kz3K9QqfCnGqNQTQtQy2myIG3npo2VT5OZT4nLK4wD
IGvqqDhYZj06dUZkFIOuUH2kTtVTFmYttrEoZWxjJPzszR4VAdsa3fxxSfIVnWB20KmwR/6k1ZLZ
c3bGekneDCQrI9KxUAwiPUhhRF44KtJBDiBRhDIajRVHWPajYqI8DZ00aMDJM/QX6hq444uHPGWt
5m0YBVlgvL4hLUjBoNNiKnINtsub7wqPN9a2t7TAsPej77bn/UKhm4JVvktKTUUawUjQXB0k8X02
Qu5IL5MTx1fHpswZ2/DmjiLdAKnrx1BwTdmQDBOvRqHZDXzuhjM3uvvDYhhPp8KTMEljInJAKcSz
UNlV7sk8w3IsCCoyNb08YDOE5briWxrDUj+50d8fBctW5O+rYJSFolGlEsnxiOc+OjbR4/73t1cM
Tnsa2N9Vg2Zs5LJRQ20rtichzWyZe4y7t77zRf3bPsx2FLjBUAEnU4Mo10H1aQn1W5G9S3NkVgpv
cSAElo1LITLmfjPthxqIX8Oios7QgRtyJMoqxVt2Lu+UQ+TGXnrG4at3BfQjk61e+Lk/xm1vuGFS
wWfIa63sApiyUxavMDqHD/Q7SWexo7BgqKAgI5gqGYHBrqvOXq19VzTG9rB9ipAF0uwIDkrISH30
OkOsNV6qsD+MRx2NicuB93OfFMZDFoaxP2xv7yssysPFoZP7ogcWqYAk1IjcE+93TuuLEJHSbOV5
f5aIeX7bj1ZwxLyrBcWHKogyZMCBJuMogH0O5H1OcmTdZrZTBisc2uPrOIUqH3B0MN0RQo70Ah44
d3L+TRztD2pzFa/AKHcPyKuATMAM9X40fpZQjRv+jqr3fRTmmCgPb2It4qMaMP2xgIYCOYnxvnAk
kg1s7ZAt7UZDWA2KcnSxLCEfghhLyGRR2Vzcc5ZmhZ7yml505CSaOzxKQX6DsH/Edv19+NYxgtb2
SfD2C+jHAzmPxQJCvDi7oFDSX34IYAnuPVLmPAt2dZqOKWofXP4wsurFWAuQfkMISj41JgXIokca
VKZDcVCOhCabraq2GU9kLHIDLaOSShNzpKOmjEtekNKbp3n00/AvjSUZu+2eNwhqKy65PEyrtgSE
4BlTbeq8K0WTGY2sCSNx6ffFfQOi4lasJ9JcZwBKzpXf37UX0Ixb5Vk4ch6cxV0YeCzTUaHLiHGO
iQaYToBf6E4GtV2BUXvGgqDCVRmiSFdKATHUaJG4y1HeMPbtZ1IIKxegYlWi8GGohkhv5Zrytujz
D75isTuxxkFFKDUQS70lXtaXd3p05Ju3onzaD08sCCo6SXU25dUIiFLGU2WcONNSO9XUufswZFL3
fIwKS1ImTWmtAAbCWn48qceJY53ItwpiEfp++TEt/y0tUOoxIvix6ElgcpFfmvv2Mp1S9JQIHmGb
FW3l7wqaYR7rQYxhRIM+my9JkUw6RqcHD110VqBFp4yHfQtuXjgUKIcIuiDzYLj+uAUPaF6GhDUK
VbPczXUvnhwNmZ4mBlFFxThdbEaeFRTlE2IX9Ek/5SR59R3adxBpwjkm6K1o4p39QW2nllZQlF/U
kRaX8ohRKdCir0CdHx6kQ/eaQF3LEt9qF8nFxN7H3HTFGyS9P6mzkYAYD6PrlKfSeAk1BsvmpjOs
vk85g9oK0jSW+H6EV/Pu3hAep/Lr/hC2d7oVBrU31LlQi3UHs5Fyg9wpPQjRNeg3K8DgXLBqTch0
/7Z2V2DU/qCnQycYLQZUQmsvyO5U9SsPecwU/UPJYCvjzHAKhqeL1AaRq1CXXyQMToq+q6rPc09x
9Yj0EklvMqC2DyursZHJXB1sE7mNs6kEVn/MX7RnyVzeSENweOxHM4xBmilAX+tTPfuGsIKl9o6c
K+ICQQPnaemchscw+aqzypPJL9+bNSpe9FM/1RyZtaV872XDFNuLLDd/uJaoSKHEhhHpaA62gsVr
0oOqMgoVmY5OxQfQuv1veX5wQRoY9dXdYXRlVz4VVs/YzxkGo6sNGkNfkkzGWKqotaoUtOE/o0xk
gDCCj0QFh1KT8TwZXA12H4JMGNKrf4hAhYYqKItFLODR0ZIcZFk5B5zOmPXtK83Nfen+hShLF31I
MQpSAKKcovvlKXoZbcmZD0ti8ox3xO2NfQVHBQS1G6APOwMu8uXjmDuNX7jcHf9Q4HXcA9eJg9yv
i6oQE+V2jFIrllNQ8SETl2yOB0Ab46sc/D3yd7Ls7QdzRriTqFjQDEXRy2R0XSuYqvRt4r/KMqTK
oYqYMJ4rWd5HxYS8nVtp1uEbafud676GIuPgwPo+FQ6MAVeWKMRQlu4tqn4wr0Tbs2FA9UhTUbRP
awlEDarppxZZnDG4q7T3KPsy1awwsDkGdOYQgQBFgdd93BH6KMlSgSTBFhQipuo5S/39+WYBUAtU
lIe8CHg8NgUQ+U15FVX5GSMGbBdDrAZBb9mxXEA1GYPQL/qRkPs1J7TDg96elbHZnJEVEBnsav+E
/GVXz+DvR7RpzBzsz2jSKtPnfYtt79IrFGoVtnKk1FwEFPEx8jp7sssnMN95yx2ngWRasEp7PsyP
5WdukStUamFy6PWsBuIJEiqy5ieJ94OUsSA3j1YqNOcV6DMibUjNk5zI2qwLeIbmq+Ui9NC5hsSQ
bqSPia6gPCsqrEyLHIY1iYP9djJYgVJzJk15HhocLq6DS8i6U2c4cC+Thdu+V1jiZ+otBXATaYKK
0izIln30kKWu24YD4bKVyT87CEhEL7MMfWgmZcH2srrh0KYcZrHQNOD0wZ2UoZ5p+f4pu90QKLvF
Q1cOug6EBjqR/1LJIxH/RXQ7z7BZxDHkYPP7JN3AKJcXIALdNglcnjR2EuFc5X/52/cHxbIa5eOJ
WMqlROpHRPWtF/C+MD7uA2wHiNs4qC1n0IN4kNCcYQ3q94Gzw3Y0BVYQ2r5FaqLOayoWkipSIBKv
9lxI3nsgzDdDmq81c1RuLnfRi4qKgeoxdpnE0cSdfpufFSS11QWobhoUEZBE/2W+y8BTa1jLsUQC
PjuyJW3IPNBwqGvEDV8yFBlpx4+rqJOVqR4yxKI4aU/LpKO6rTtIQfiupvHz/33GVlD0/VgDnVCq
cvC8RfhH046VVJqlyIpBm+OBfCFoP1VDxKg+jicaasi+kLeS7qq5GkPaMLaGw2CRCWug41E6n0va
iitQagHXU4dCC/KexunHJPbz1o+CkLH1bq3bNQa1bjW8Csc9tFBwNA5BIZx6kociKXZt9Jb/rXHo
hWtMOCDNeExfvvSO9kb0BiO7ekUTPfSgfba85tY6XuNRS0yYlyTXVdiuld+q8MxxiilJr5/wvNX8
UGsKsm6CmkSkmiNXTu3Mm0OefGuT1PszGGotJRPaBjU8oFlqd+aSSy3azH1988SyMhddHiCOuNiJ
5NEnO082Z7Zeitak1AoOyV/klqTYgVMzJVA3L0prVOrsCnLDxOBIc5p6ibA1KWbyHF0lXqDH80M4
6l+E2SREwdC+Yyombj5JigIpNEXvkQHxho9LepGwyasB6ueDr52t48knsAfki9zJIjukqqE4cn8e
t2PIL8DrIXh19uQ4UUMBBCo81FazOMVpmsFWpXNTfd3H2Xb9Gw5l1axN+oIjbQhN5Cmlk0rngsUb
wYKgDkl8FOrZEGIo9ZQ6HCfbnDraQ8DKU2+W54sy2p4lAXulRNPzBKWC+yzhApYXdMy6Qmtzw+Mo
H7X4Xh5OgehyYWcWwbOoe3N0LHK/Xc7d7Nf1fVsfJ/1l37Bbhw8RPHvQGgOHKbaCjx5TzbpeTqIA
ahhZ9yIxcNU+8P8Mggr5aTO209QDghPiB6hWnCe+OuxDbM7dahTk7ys3DDKhm6IREHz90ETu3Dzm
E6O0YNNQINAgXURoN6QFdvqoyvWyBm1JW4EkIuZOTcDMxG9uKCsMygW5WkMnN24o1pj+PS3GSz+m
Zm4sl5kTnSRsTzyqTzgRDclB/KNdxFfRSEJw24JuZ9+crLFSTpG3Za6mhJwx0hJTn+6U0P0zAMol
4q7PFHkCALfcBdrXtmZsL5thaWVIyh9KPhmUZcZkid33cXxWpDe5edT5khH9Nt1uBUN+xsrtaqMa
kToCTM496PWZq34E0tc/sxS155d9W0QCB0vx/CUr/JRF5c2aamq/hxrKmOcThqClZ246S9GX/d+/
eS8QVzaitqQE0hWI3RhA44Z3gdd7y0l7CvwU9C7KcfJS3fwMy8oKkd6TIgkxN88xJL05G3xjGu1o
SdXfY/Btf2iM2b/mzVezv2QqSikj4IyLj6ui2ao/eVYNOwuDiggV1OFLjSyU2viyQBu0PXIDI7Bt
lpyt7UWt9jJBBWcDzk30T0ygc+dwA/V7bzpUpyAyU7/4i9wGWBybm68Ka1QqBExtXxd8CdTgQhh/
CP1f7OV+hiZGljYYw8evBlhNlDRXQmtomCglUc5pCvGzPmAYkRFwrmfRFYSYDYMy84DIOkeGNk16
HKTv0tT/WcChH6Bj9LimYQ2jKVCsdZolDc0yCHG1VjXWKwnL86jAIOetkEYk8HTyU1Qd2uoZejP7
C+g/PE9FkTA2EzBHULFh0LkSLWOgz9K+oGnWKcA205xyL3oRLNklxVGZx3rI2B7WL0hadUwBjX+U
EPKzwbjXUwdCkjyr6Y4FQZ1V1VYuQEyKUalZZKqFwzVPlcBIWrIwqLgQ6JUoqURZqkoHtx0raxyK
p3YcGW9/2yvnZi0qNHDaAFYqETC5Bg7Xu5j1tsgaBhUEFmFoE4GszE6a7DAuHa64y5J/9t2MBUL+
vlqb8xAbXE9IFiv+jldewZ+NVDbjxLT5HCfqN0tRRwG9MtK2MwAC7nzh7V+KGtXWBbN5QQP4kbXH
iWT5/ZaMWuFR54Jq0vgRLCU44XgQkDdrC1kB/AtRW6TmIwvP544qmbIt35PCzdQNbdJyIjg5dM5U
p/7+ZyamgkUzy3weEf2kMWw8VS/dRhZOsSZ+oqxjbWQqXqicxIHvFINucshrhrObtIY15JrzR6Oh
EwfFnA6FTlj9dMHTUsGco1ObPO9jMFYWXbw4qFOoh0S2SBtPfPIQKIc/+z4VICYtLWaNBIhO9dXo
IYeY+z7Adq7h5oG0UFhr4MbIDUBQL7onO8uJs3oXYiWQmPv/ym0Qj97xeJ2KFU0lq1lNCGe1++hB
9WZsF+njAJI3qCy6pEBktgcvhrrq/jiJT+3BUtFjmbMKBHOYqOsjAJSeyrPqRswFzQhStBhYpPal
oV9vLJAH5ILXSnMn5AH2x8JyOipogKA9nlKRBA3JnYdTkvzY//72KehXENSpMJDW6dwLI5mi+pCo
oqkkgimiH3JcGEDbSZSV81GRoI6LvhoTIC2g21jswgXpEDQLiFRd5TQOKa4ePCK9ydmsztj/OLn+
GiVd45hJirjMZH8nyuUQZ7eRN/dQpYTeDNbJdbO3eRXx6KrGERwLeUiWcRKb5YvgolrJrS/cXXEg
Q5Q80Jv7ypGUCBNR3+zC2mdYhjaoOILn+VrDOZDQPMupGVzACugIJhjW0YCKeqNDQ1rsQZkZWvyh
Zjz+sjZV+mk26XoRhMgAR/SaQe24HHBF8Pj70i9d/vunnrDWxqYiDNdMXZMSY7cOFGnt4AhxUJt/
UC6jDRn199Bl6a4xXYkKLo0x9FlJrEuYR4SzcNB9EFrLbvmFJR4kMQKMQR1QwOyoBgMZHHkUaa34
aLjyi3JIbBBlHbm78g7iSJAhVxwdRfuapZvJ03y+0q24mZODVtDRHsp7yQF5iDV8RkDAWJueikyl
EgjTFIeof/chOfkl9vR73RRN/sDSI9zOzxt4jsTSEdDLR5ncCEU+T1EIADvML2KNMxOIgQYzM4fZ
DEpgxkjMS2b4RX5nv35tT/gKnZoF1JEPQ6ZALyYvHlLD1jQnEs+Ddun7rxwO8hWu3/JzxzrGb4eR
FSxl3ric8zkvEfhbpzt34H8wzH+ldlW7tlNfQF9yfo4t6HfYxR1arpldRZvet/oB1M4Qdm1mBDOs
Pi2ujkWsH2blM3eVFQS1JUB0BxKBJFXS6Z3V9bGTDKyWr8398wZBZ5ZaNZFjjdzya03yZiXyuZh1
w98+Vq0wqNtjzVdppsbkvPE4gflLOkwmaQCEvK2NgjRm0/jmlr2Co+K7WIEofGhhtTAPTLlyFdxZ
MzAZDP7+0WA7D7gCoq6SeR0YYAYBUOI3/vhO+CuSDMKupGaQbNLsfvhrycFvR7cVJBXPg1JrBI1I
zRkYk2jqTvB1cqOz+p6I2E4g8eCQ08L8IL2n/nDMB3BOg+Tfv5aTWODSshgmILbc+z1U6FHiBnQw
PH5Pf+wdwkTLoSss9cnEske/vXmuRk+HGgEyRB3qgdBSNLmEDWDAQ+C/PW9sVT/G+qYTU3wwgD2O
XEfrXj9FCo4k6FmWPtUVAZXn/xe8r8F9dZXnAzzA6AucaIiExhoEEMKqw0VDX4TMte7+dLGGRMUT
uVG4ZCBp0SzmvUxqvEWd0F/MMzKH5DM7TkGXesiN2MkLke6cj5JL1M8Fr/blw6euMTfLXXeIleXm
BdVtqEIm2x7hi2sguyg4/OFTZKCrGaKp/UQ+HRqJZCiTs3IPDSgn8gb3KpjtVgfV1E3yAJ9lpohT
ReGxRrkdzSBsIKIyFfKO1IoPZaPiWwPHiKYzbDXLzcJw+fCvIWG9kG0XFxg3JGotR1pX8PIQXbtx
vaI3yfKaHkFTZ41EY/CATrHQhNjY132n3N6BbrDUotYULpJTHae4HHX/phIo0XHEf719lG3Xv6FQ
xwWhDrSk0WDGuXxo1dcFujzd6z7Ef+xzNwzqRCAPCnTVRxgQok0ga7pWz6SeculBT/xQgOaPxdT+
HwHxhkgt6FYME17sgdgfgwuSZl5kB+feVY64J7qsywRjougcEpcoYR8LMCEyY5aiQgviU8Sw4s0F
6RRSXnNBExIRKsE49MLfy+yJLaP0/j9Oy79sRnNRZEoaxeMCjPGYPSO1KXvxEyokrPQyPQqP2Qv/
pXghcSSAag0jWbH9OrAaH3ViSKJQMGKeLOa3+E5yJ58UUXPW/NDamscd9dPniL8hQoEyYFUHabxM
Hb6qJBc1PkxR8dl/DVXIk7wNLObnbce4QVAHLkWTej6LErS4pO+FXphC/df+ytqOgTcAymzh2KJG
X4tRDq7fc50/KJUpL27IqofYjhE3GCrURm2d1VUEmD5rfTUzDhMe1eIm/FQOYDUlVKDN+iLT1AIe
SC7lqL10UGJ3isF6loPVV2S1uWwf0W6jouJr1Kq1MjUY1Xxs/PoxslHCZQ4ObuT37G6n/zgT39Co
OCtySycs2nVsiA4iEbSypkf+B9HcJJLIInODZM0aFXWnrlbanIP3NbOrSye9e9NLe9//WBBUmM0n
pS4gigHHSL/EQ2MLJcgqehbJIAOFZl4Do2SghwYmijde0/Sn1ILlChKH+0Mh1vj9bPZrfmjStZ6X
K6UaMJQu5g9qjmuy2tjawJ/GLE3NokjtMTI+dY29YVLxoZHUaMqJQhwf+330qIbMxD1rVFSA0DUu
LHMJpiONq4RZOnIrp8C/cL5rB0LmNTZSijaL/JYR+hQqZJRpUWVCC3PKzYskPKcDY7difZ8KFU2b
lPFcwnRVr7y2fXsfT0yBFEaAoNufxqhWlRQlE5aCmt/whDSataCxnZAwsm+MrAFR8SEHryUkuTFT
uvQtFcE4xeoM+I9T2M3b6HigC0OmGjDZ8DY6mlt7qVVAc54EoNxll9D/xxnshkcFh7EbQ44nZzDC
cyE70X3l5H4A6drKYpfDMmIErRWXLHpWqejvsUrhGGYPuojypsN+hGBstjS9OB/2QjyT3VwPXhv+
SS+fheAuqd/3Ua7X551ARDfw5OhW1ToStsdHPASoHkiqzeUgvSadGRONrOTAm6FduqHLasDavp7+
mjBaLC6TG7krckzYNW2MEmrS+pszX9lYU0WFhgbb4KDmGOAQNz8GpTuHdW6iqPOJYUh+P6LT3NhT
1qVdHwKHZKF6PCZMIPrG0rVY+XbG0lWpg0Q8SekikYNEkI8eOCCPEc+ams3FK6FkV4P0BUme00YD
PSBOstesLmEgiB3O0ZwB0q1E8iC0eZbxtjaONR4VX0VVTbhreWpjB+/xX4lv3MOIF3JI0t6LF/7e
eCzuyNWN1Yh1TazS/r9GpqwZxDhoqu318YJMGwr5/dZHr7HNrM7eiu9rJCrkVsuUNynJ+vCP/3aP
yN9ifybvy0QR1t53xy2vX4NR0Rd1d/yskyf0dr4fh/ul/JkqjJKJzUTFGoOKuAIf8MHSA4MI7RJy
++Re9pv74ZB9D335x3gmguEpq26RBUuntSDVLXIGedCZ3Pwuf8IDLaiYxecc+kOhVTipbfiNy3ou
Za0IOsuVQg8GM4jB/vs0a1x5wGNL/JH+FM3IMZ73529rka9sSye7siLkUkEBXJG+c8E5yv7MP2iZ
aa0ekMMiZTWy0VpGt3hhIVzqiNWMsyWMjNTgr0BCs33EU9RXIZGSHC0wGAv3hT/hMb3/Gtiinzq5
17rpc+93l7/qM1pXwMibQWz7z0xJxZa+L3UhQ2LRigPyMNYrLBmdrY1sPUYqhMhSPAX8gmBJVBEk
PLSObus3Hivubx0I1jBU/AjagStCUjFXog3MGB5G/a9EelzCn/vmIp/ZCYjX8rBVOjcOpbJuSP1D
3YOxpz8B0lUTt8y9gqURznJyKoBICYgA8D6LZgAomnL5nRh4+2NhrVqa9QO1FHknkZg7H/Vj5gbf
spOWQjlFQKAYD/pkshglGBsZzQAyTOVSDaSCI5hCPx5kU69F0PrOdiFkliphA51jxrWOOUiy8axm
LB+isIxJ/8h4DO+KM1653Rynbdg0eSIFeoGzb1WGv9ONPXE1iUVD3hFlbzqT3jfBAzPl6TMZ95W/
S8R7VsMaVehKpwHmruAfpulcl9+M1G1ZJbWMVXUtblihzEoRFlmPwVQcd6kSKMNW0HGsUJYuxYw7
P8PdaSoQUelGJSJV/bN8nKO/Js7fnxfGnk+rQ4Z9MkalBN9LhcKeKp8vRCdk1UexJp86WHRFUSR6
h0FkCHZk8kkHrMh8VNqeFjAvgg1EhdY8lS6d0xnKmiTJXc13VXmsJW8ac7OsX/dNtj0lNxhq6Qwj
pLAqkdzru2dBOGos9kXW96mEiJK209yRFCOXgD0DUoxp/rw/gv9Y/bchkJ+wcmAJAlGd1pMd9pje
cSbpggls2VQe9bcOdbkpw2JMPGo7lfS+6hIix658Sf8Kjq034eHNeC/P0QEVLsyD7GYmE8+yvzyB
2l2DSphFQQbe/Kjdzy+cGYMlCq340NxyjWPn6U8G492UOUSyRa5MqhVz288tINtj5jfn5qqJIF2W
xsQF1Q5dlRFQmYDUolIg0vnvHA4uCl4tdCu41cnAdYsQIAV3rNI7lldS+26SyEo6jxifED8NwiNT
t3EzqbCaM7qOseUXQ5kGAODU53AHlBfGZouJSz35y/wmuvm1MiF2I9Z+vx2dfjkLXdRYSeo04ekK
adUfyTPv6BfVC6+vSjDoIfS59z42pX8gwI2cEKsIg2HV3+oZRa2acmLVqBpMoThNGuMJYTu+3wZH
BZO6h8Z5zgFg7iS3C3S3U6rnSg0ZDSCblWToIBaJ7CWvQNrno/srsYL3xVz990E/c4dTF1iNk+H+
DVmvnuH7m4NagVGuL4yiUqQjwObk1Qi+QfjL5CRWD8Xm1KxAKIcPO/Ci87pMQMTSnUaw4wRCzpJ1
2ExBrgxHvxyIclIvRYmxoPfaFezaa07ZCTVw5BXTYpF2b1+tboOinxA4teSNzFDIsY+0OFVucNHf
F7fDvQqKElprhuflf0i7ruW6dWX5RaxiDq9MK0tWtOQXliMJ5py+/jbkfb1omCZcOlX7zbXXaMBB
YzCY6T5G+/YSPoLN2yPuu3LdxR/AHp5gCpBGGe6imvxVSQfb0uqDQSooMn1udMG1iMQpOXCChR1w
F9RkLgUTLqdK5Jgg1srThzL9yjlRVws1C7+YE7UXhIZICqKldXWMwOhOhTNuvp98xZO5rcE8l+i/
L86atshAJ1pjEQO1t7uI2GmT2FPCWbj1E2bhE3OKarPWkLzAyvVg7NYd7UvoSfcVqMInt7nNv/PK
T9ytwGAIRMzEOWtgj1K90yadwrG85qvo/4uo9lvJ548768I7BkRaK1cLq6VbAedN+pofCpCjV/hu
aJC4BBZIUzK3ooK9rvaBz8q+2sm+3PcMvFj9pOltB/OtW59FT9vPfnUToenZuJFvFVCM0i685kzp
W5XX7WClnm14zj5EkLk1ZyGH6dr63BNP69H2aPwglh+Ix1Txt41xYpV9ktAzBcR6ATaGWH0LUOTr
XkrybdvEKsP9Yi3Z94hat/JZwvyzM4EKjqIopFsx9EYDSHCkuwIStZGbftE8/Y0dcjhxsz8amn8u
KVjfMfKqgtiMOWZ1ax4yg6CfrR5OgxfuITYJlpX4oYe6IWIpAmPy5FSHFF+T94y5vsBX0wzyEH3o
hEYBgUdZm06pWjvLRDNnO3rbi8wzQ/99gTlpgxN+6mDGavaJ9VwWsa11jbNt5C+Qc3WGgZwgF/9b
x/ScHyx/3oOmxld2g0uFt0KXl/vxnGIQZ6qGQp0afLZQnB5NwTrlcbmDYsf7sqOrWwzWCKM1C6Bf
wXwQuuTQaTtiOi2NoH9KiaCIxFtFnlsMtigYTjPzBubSc7Cjcyq5W+yCx9J7BTGiP9k59EM9zpej
v7mxA9gKuy5MoGQMsQdrN7yfUvB2l4/Wl/GEluLCbsCb7LVedG/uI89A3zjv7ODsP7bSLgtEMcoW
HveKbPeWtJtC+dRW+VFKch+y8w/b3nIWmK20F1kmlOaAuBk7CA+DILFQQlviySzyrDCgIo+RCE5S
LGk6njrlYS5uDB6/1vpNWfoVmWytXZ0qTWoC2Bgc61Z4yX0CmjxlZxzJI+xivIY3ZMRziv77AkdC
TWkx94cvlZUfgka0q8APosftz7P+3LPwioERuSJpXVKwmo6Sn7uQcUGvVupGt4YzRpgr0ehMaG7z
onD9YXBhl8ETcLAnck7tqpAbgb7tsX7rDcvveHXO1U5I6An9/4HDVtwtaLNOzVsE+v1ZdR4hOHbQ
vMLJdq1N+5rp1Ku6r77wXtLoym1tcwZazKYN61RDvLSxahfSy2TdN+LHEHwjnE+4nlD/cpCtwqdt
k0xNTJfyjip9V7vgHOx7DPfhLZlfMOJEJVuC78Cz2EuUBav16bMkbUNqdoVjeJWrHPHW5AgHgxOk
PJPMTWiWZ6JMqGQ6dfA5j86BgqkQnXP7552nbNndFLsCwtwwAsLaOviWFKeueoiVZwWZyHiIc08Z
LYe0l6J8HKfd9idcHfNaxChbjC+FQA71Eos6ouXe9DQ773b6sbEbR/DiL3iQmu+sXerNd7pdPPa7
dEc+bv8F64nuNYYYrDFmXVHymC4xFrcD5WJ5Ie2zWpu2pvd2/x7hlKW/DOqkfV4neQRzUXlnYqig
b86RxnFpvUx23fhswd5sijltBCyqvJMOox/uzV1w1NGIKjgqTvjeI9+Eo7jndSL8pXJwXUsmhakk
3NszesLWbn8Wa8wa05rjeAbzgRM+9aBbxzM65sIA7JS305O8xBd5zMG8PcOgTyIaVRJj2g0TuDs9
/zzVF7HkLTAHeFjReCkxBBIWONsHp/MoFAQHlGRs5ZiDpZHXNLPukCFBh0YzZZF9spjFOLGERMHz
iwKSTrCBjJWH28z7wPRqhsEaFCbiOulwCaNdy3lsS/twh/j0whLEj8PpfVeSqzkmcUnVSNIxW4e0
WjjDWjbeEB6v/PrWvppgbj1TQMisDjCREwEC58TPLAhHSpVTxOF9r4f39UwO22jyl/rE1SYDJ2ql
Vnk6YhVpOwdliYJwm9fa0lH3J+60ubF60F6NMWAyYAyyryIYa2VX7kQHfSS2ZD232pfMuNt2jK7V
n2f61RT9UxYp2WRGVi7S2lVZxk42V4488QaUeHHOoIegC1pWFnTppMafu+/JgB7fmtOXyDPCoEOV
NbougirZGTVwFZvFZNhaUUauII1ftleMFwrsY0VvtK3W0CUTj8GxQGN+i8czUA9gRLzjTrH9pbj+
6wOxLxSmammhkKJgM00OLWuEXuIUACi3cPm0vn9JLa/WGLAIhswUVFoeomNJCaYASj9GMzYY70ug
fAGJQgO3u8DTPel1e1nXk8urZQY3LBHaydCzAmGH3N1JubgnKmq2VjLsE7l73rb1l/rf1RiDIJDq
FXJBgrHGo7cDqiQjDshNItBn0HM0+ZDuqavRofpS4dK6bf4vV5SreQZMBEOfDDDuA8DOgzc4RuiW
hxJd72Q3a7Zwl5xlH09OsL9tlwMrLO+CpWGGqaEngSoETm5+a5uTYQWOkH4LeO/knO1oMbASyeDf
jwNZgVbtXTMcoqa1W14DPM8GgyuYu9WjjEIyWmQ8MBn4gly6cSxzVm3VjCxqGrTkZBFsub8jJInN
//KOPtiZwV5MfZG3WusBcbXBPgRpSkgIZPCQPR7IZ7KXTkbsTLcJOBAkRwddcvxEVSt5T/Mcz9gH
oVGbhGRKkVGVIMYhGCPBwIKdzKqzHXbrgLnwjgGVMlKkSurhHa22FzeZF3rkqUe3Mx4IK+5FnH6P
P060hTUGSMZEHA09glc/28T7fYIJrZo7vrS6mRZmGAhRZk2dRlwyUHZ1uvwomq5sCq5Q/mhkLiUJ
zxb9kItDuilBB90Lb+ERRbiiqp+lveBEhdv5HYjUCpC0aI6IZgpeMrd+Hiy8ZDIRaa7CGhz2tFVR
AyEnyhreCEG+6Avt4sn83Mm+aE6M6iy3xWGtPR777f+3ncYgiNRiqDSjn7GcfqjgVyunWzNERgQl
5f4Ohb4EY2oSd+hu9RRaWGUwBW2udT/Rkhh9SzD2hi/tE1RVRmd20j0kI2nKbGcfORuEhuRWyDIQ
M+YqBAhpLOVnsu92FV4uCAagcIVEyXSweV7S0Nwwx74B1ZHSDXWJQ95ovbB7HLof2/7wfp/pxdKm
fhyNCr/f618U/bUevO3f5+AW++QjDqo8Dzp+X5OjxlbG3HDrPBvsQCW8tuf1Guk1INihk0pI1Uam
G8C81H58CHaZF/n5R/Ggo1kSm27P67XhwJfO4EobzKY+0vp9/tZH1KIfoENzMG8onAMp7PSJ1ox1
3ncIOVQTbQvsH4aX6/5cnyReSzcvGhgISQojMwP6YN2r3+MADYacsVxeNDBAMVRBovT05VhQGlue
dvHwSUt5tTSeEwwuTA3pSUuLD71vvYAg3x/B/9Xa1s640440E+eVynkpAUtIK5DCTC2KCbGpf5N0
rdipsolhJDVDx7uoxJ4q9cWLklaDI9UCOYViXvuirs0OZB6Ncy9Xx0pqa09KZv0WuTWPcJwTp3+w
186WMad0Ra7TWNGeT17ASx4MBkzyIplIQZMHKg3zM1Unl9KjxcNpr3DGNjmxZDCZyixWU1LTCneV
h35a1PtZ089Cy9P54pwyrNxN26ERBy8hMDN5o3g/iScdjd7j122Y5MQsy0CSg2pak+hZ1hgvTeEP
Mmex/vJpFMsSwV0GLQJmU8yGDlqzGg3XA5p760N2tG7QR7qjymEpNHu2vVn/NFdjzBmpD9Y8ti2M
jap0lufSSdTqJgzeI2GqyL/MsE+Z6lyAZ4ISNSXp4Ke4joFYnwMm69/FUGUdXNMGqn+/Z3M46xWi
V2i7jqYbS3CJ+n17pVajSxFNaNVpVLOQSYCtUjbi1EB0zVCtLcA3M0ito5T3Wfi6bWgVAhRVhgaF
DCEq9uF17Cu9byjTktCWdmXHwmNtdHbZfx6mbx0aALmFv/U3toVFZn+ak1iPNSWPk9EhAzkv4ljF
vm3vWztJXM106tLfdnH1Wy0MMms5DSbpJjoP0pqTLdeSbaac/oD1r3VdRPoXLHJ7Y4wg/6jCJVPp
7XByu+hJzZyO92jIc4QJurKfQHFO+Va74rsuIayL2d5eqlVHNBWa6yAmUSWZ2aBdh+k+KYPwSRLL
pS2U+XkqQwSfbNoklV+2ja0fj1dr7BPhFGn4C0xYi0HrgP9wMen34oEcBjDD+LRrF8k6WNsdk4ND
HDfZ18K56qdZKGBYQnmKdKotgN/PFE6Jwdldq1/MwlpalilD35TJawQRJP4W1aqJ1Mgm+pfG4sT2
KqIuDDDwXUJMmQhAcEfLIMlkEKeWGi+M31N1UlVDxyuHrorIQH4P8CRXqrKYQGRjDB/D6aiDam+o
BlusvLge3O2wWEOkpS368RabqTfUdIbqFd77QVEwCPtevJmbD6aGMIxvRfWkhrttg6tn4NIi85WG
LjSjzoB3jRfscpccMydxtLt/44ShP8Ze3JbGmC+Wd22VmtRYMl9UyJ6WD2L7CTSitpI9c/xaC46l
KWY3C0NaBgYlLKjRokiv/ektFBHACCfTjkz08MgnXqC87dkN99iUsi76vo3eGGFUPEhbchV90o3Z
PJh92dlhkt7p5UzsMFB2idruZUMdwAUbiomjN1p/J6ty48XI3567JDt3fTy75kxe9a7tHiEhX7jz
YAXHKevCQ6CVoWuOGgr4wqhC7w3S0a3Skke5hejWULam1wj69JEQ+fv2uq5t6sWystns3E7xLBFI
LkvCEwiqbcI7kzkhwmawATiK5Z6GSGXOgWuJSAGSPjTdoCp/BHqEIRii85j21iBx6RRzSFaqCaqE
FE6RFIPVwk1iRoei9syWE5Sc3c0mtJE1jUmvICZ/Xjl+ar/zK3urjRNLfxjEmufZNLMUa6jdKuh9
bp7ixulKOzu0Nxg2cPvXhkdUxPtqDG61ctyP8wiLQo+WvWTyshLKgFLpkja+hJrEOT15UciAVldJ
Y1NSBwcIaVQvbfyODHe5gCxOQYxyykPqzvisZq9dbHFyDZ4DDDqVZQ2V9BARZ/RHqblvZ84CrRK+
LTxgOfNmAcCQawg1Ab3ZlKUyeaKvYLQbtTskAMBqP3Ja7ldjQJMkWdIUgzYS/352jVaVYg4KPo1i
hdT9pFUPFp5N1OCu6Tg3t1VwX5hivo+G6fZopKbafPiaCXPiRspgOPkoN5wPtQoNeDnRDJjTTVaq
jshlI+cB1rEMLlM5OlOIDnsTuXvlbQPruktXQ8zNoJyrYqonDE6i6+deUYSbMun8QC0P/5sZBuqE
XskJ5V52tHZyBqG2qzB1p4wX37xlo/G/yGMaMYuJQtm++hSFnsHYhVnsSyS3m3nmLBzPFF3Yhamp
LqwkpqakRLQNwc0UwTEzpya77ZVbfUpQF6HAYJyCGtRQiKChqf3RR0+DSzntsjciffV2dsDm4P0k
m+s1Tsq+OiOwNM1srTALA3mgeCQedYgzQFPzPvUJhl9B4+gLToOxFtEV7eBWPtc760BueanN+t6+
Riez4cAQp4rRCN8LaJIgmVFnjMBqjha09mC9bi80bycw2DiKVhaBcxwZafc5GA5a9m0Yn7dNrN6+
Fgv6dk9fBA0xRwmMP7BhPoElvwdfYOpHruWAwuiCC8sN6qS7f6Ds4rj21iuxMCvkaTUFFmKVMuII
Nsjj94Gr3JBzchB2E3QBAifjVJfpav2Rk16j9i3/X5jU20gPxR6e/iQrtiDwovrinleOXx0JWq4o
AyzGMFlabsK14CmI0ddX+sUu3NHOPijfDa7oTj4kbV5oay/hTqKuZzwLLxm8mcxhqqISXtZu9axg
EJFqIipgvaD2BJd3h17/jgaovMArpEEe+HfMycZEMfoS508kHNOythXjFHJ7+ThG2NvEZIxmZMpY
UUsCVyxV347cxKGEcsGh88dnKhPCy4TXo+WXY2x6b3Rlrwk0sYoP5lHa62B2kTyZHy3reHK1w5x2
YFQIqiTHAsp35UFxS2ixUs4tZwxt4zI7gd060ac5tvMnHpJRpPpzP1wtM3GqZ2CYG3J4WEl3o3Ec
i7s4dyYBgl86sRNeY8T64XS1xsRl1+fKUNFbaNIWXhCYtti3zxEUVe3AIi4H1OiibblGA2qx1Ucz
FSQjzCghIBUH7U/oVsNS/nzz5Q1/r2eY2tU15jgkU5u1E11I/VI9i9BMQ9L30XysvcmlIpd07PF/
3HZsRWlIWoFYJUz2yZMxf4naZ7nknPK8TcccdH2bVDHyCazhfKMnHyJpp5X3nO/Es8Ggx1CKoR7S
Io9+mX2yJ0fBQ58MGiLGe4wZ7bOH9KJ827bJ2W/sdUCf2iEGVzLuG7J0M6jiTta6c45XAlR/vKHK
30MooV6Dg20Nro00jTV609UvKprmU1e4QYfOwdqFGEklPi8YV/vhlvYYPImyOs5Let0ZnLawZzdD
l4e2L3aGp75aTmpTlaMBURncFH7p8ARY6S7e2HisfNscFaXaqVhdtfgux5+geb799Tgowsq1Ta3e
qUWF32/IQR4do6jtNt1H3eu2GQ74s+86RmS1ukDLICNujAr6RjL0b8RH3hTOakfo8mMxyBHFRWJ0
LezIGDSiX0o8UJyKwSrHY7HjuUT3xQISk67rzESGKUmO7LG7qOJBlB4yy0ODtVbj1YWXvHKOF1a2
rUnSqIoiGLSS7pg283Nk6kdFBh9BOPyYQulBa/X99mf7S/LzC4lNBk9CNVImM6ZHmkeb71I/c6T7
r7NT30CbZa9xjhkOerHdw7mZmo1hwcPObJw8fhVEGTzOHJ/Wbzyg4ZQtVbPwCMgc00ZZhlXcFLin
4tUKcjPyLrvJ3cfQq8Fqkr3Ja0l4qK3RNUaTS5FLxrVeGF/8BXTTL0InMJQwakmOGsPbVLa0p9mX
fksJakKfJ6iwiiALY3TRF8Z0MoEYNoS7iXzJ2/spP2zHyOpHW/w+s+WmDL3lI/199M0czYj4SdRd
RCn3t82sh+LCDrPfhmo25DbAosWH4W5y3rb3SfjcO+EHfCR+Hsnzizmu2yFQ29BAylOjuUJ+e8EI
E3u8f0shd7NXO9N+fuU4uZpnLZxk9psYxkrUUCe7o3rM9hVOGfOB6trRPkLedlvF/qsxttfNLBst
zGcY63HlLqbj0F5I8knvf2w79TYr+8cZtrDDtKnQbFzPMkSIeKffaQ/mXXuu0buItm6wOtzPN/Nu
ehF98aw/WKC/6z0qCMm/yK3mKYu/gjnHxcJIA0WGt1rr9eIx0Wy9Fe0+d2Uj9LY9Xu2MUxe2GIiJ
2rDoUxO2xGN3hJgbWAQDN/7S1vYMyWyU5U/Gu9KihUkGU4g+WZlATeqX5hlt0nsL11QQxd/RwbN/
qDfQSNz6qAysjGKJ+InxUek1S7wLb7rP2sfAlW4SGY/M2gVtoR7gDEpo/yCaRdfvT+OqqWNqRZHQ
Y/M7ptXzNNajBeNlYdcHDBw55DseVW6h4WzL+5SrCbaOBVd7DMalcyYWQ45uZk39pgb3knysh3f0
Oqj61QQDb71eTOnUwUTaHtX2Eyk6W9Se4po387Z+HFztMLCm1kYgdEgqnSTXvg2lVu37EVyQnA3A
+0AMjhHK6iCXsBJcaFtocckc1e337bFzKev1wHsk4njFFt1mKxIwgE0DAu/1cSBi7MgaE3vbq/WQ
/7V0bIkNA97ENCc49aYxvNMP2YGOXfPaUf5y0l3tMEhlqFMpaTS640Pv9o/KXrhRcOBkh599Gzza
m/Vj4GqOAavOagNioZSAuvbZMu/SFBq2gV/KH7dXj+sWg1B6Pxt1GGD5xltw+wASQ6+3p9vRQYcF
WLt5N/p1vL+6xWCEapoYd8jgliru2/6bQrw6llwVeqlVwmGN5UUfAw9zVGvTpMBUk5m+rEVfaql4
3F69dROmIkqqaEA3jflIRSZBbTICvAe9YYcVOaek5yDQOshdTTDfp6tDkJwXSHja8m7CU2t8sXij
7zwvmG+Saqhu6i1MQHbLzvsnzfL+t2VivkRphH1p1TCgtKBQq1q7HjjXh/Xdcl0lBqcVqRA6OcWH
iEPhoQjFQ68QTG6qh6xX7red+UsacbXFYLVcl5bVZrgPCZE9fxUKm5507ckAmeVsYPzpX8jueZ+I
QW6zhTT4kNBrbXtsjHNlcvbKenEPgpb/RTJbLzKm8b/36eBCZ4XB0emFR+IooKOi/vxTsrKOBVeb
TAZqRllCLNpaEh0GTwL4KHs93kWT3eDJur4D5bwr7KOdIdi88hFnU7HKbG2XyYXVIFz69iVGOR+C
8Wr8yImT9YPp6h4DDqMyjGlQwYi46+ggOzrwczf0QDH0VLmDW9sFZQdxq1P8LsVgdfE1GdAwtGgO
ArrhhDfQUCZgrbvtHici2drR1AZiolETmnmo4lPXcZ6xeL/PYkYwFmOqIziU/liNH/X2PR0FiyVi
EGO2UkXWO3ydsnytGtXONRC0o830f1slBiuSuhnqQcEqZYLl6er8oY0bztbl7SIGGvA0pdZDC0ey
TNqZ0LgxXufuXPUPQv5l2xke8rGVIE3Uu66pKfIZgeYaBFUupSBgV2xM4o1xEzmTlYK0awxAWBSR
YBd33afeVBtbwLOkMzc1+ilKlfcUydnN7MC5IgpaqNIjclS+S8peHD7GCSdaZJ4NJvuLTK3JzQmr
HB8m79I4/mzTvsnZFvaiA+VzL3ZjdBuOx3Anv1BCVPlkYdbw4/YXWIUUQzJAkAc2Vwwr/H7DMpIU
c5UJclBzrry5+4B2VIhC2W2OR59yDyEUqeI4vl4VW5hkHI/BE10FNIdXbjuPoPaB7gO/OGOGEo1l
vJGJ1WN8YYyBzJh0QVpWMCbpgzODa6u76OiWTLWH7XXk2WHwMTTMWe7onhnz3lHM10Hxu2Cya4Oz
eqtRg0YiQ1E01RBFZm8WMhFn7Y0wmXZEGxYEK58Nq+aAzHpzw9UMe89q9TCO4ha0yWgnfZyOSEXB
Wy94+ln/CkjAxR/vINw+A45v7L2rMc0cJwCMymF1zlINWsHhRbDm/20J2XYGlbRjG8Vok6rIRznd
Sfk3WeAcZeuNPov1Y8LO0kiVRFSoVQ1QUYweJTd1A3fMbONGQktBdzB9E+35ADrnfRH/K0LeIHdR
B66J2SchlfqpwKVTdpUtRnjxUW4z3jvF6nlqmLpoKTL4g9mnVFkZ5anK0TAh5r2LNh5fNHksN+vo
dDXBHHb1IFZzQx+IccgVdillhj10eFgqkMl1+q6a0n1ZZQcNoiTb23l1ykZdOMfsM2vq+tmigtLN
ILs4iPC+n0ONZ7TTPLM74poFqIPKT/rMqe9Rj/6oeF3tsllzHVhB0hAs6liGzqT4gn5QNOicX8pw
dOt33dMW1hj0D9Kw+qmoqRSvcnEJ39UquPh9BuqFiSQpoT012aR5QvAaSmBSETmbbR02fgUJ+3QK
NloT9OswUsj5fqjBt5RP55GrMc4zwyB8n4ut2dHuyta8LfWLrnh1utuOOk64sxmwUSsNHlVo54A4
2mP4KhYPU2/ZYeyn1UFuj3nJiTaeT0xKXJQKmRWqWV3jZaCNPw8FJmEI52jkGWHyYsmA7mMuwgim
eVxDN+x4zu1C/769dn85sq5hwGIFhuGTmbZdCLktHy0fyFcgnxod0w7s5DB6tU3ph3nNQBwUZF9O
6waTrG9qKLL5UplPKS9P5KwemyG3RjE0A0XZhMinLCwcKRJuKm3ghN7boOIG8LApby9PWTDNsBN8
Kk6UcRLktRgpowLP+Uk6zjfx5x79YolrfBD36TvP/l9fjxWCMNK561va7SEo7akxGneKdJzOHcdN
3moy5zJJTQBsCy8Fcp/rR0u6EK46Iv2NrZVkgCLSu1JSRsR7d7Ru53OC3pwenKvFWXTrf3kk4RwZ
FvV5ceBjTkgtdSpbDUnBbpd+aJzCkV/TZ8ubfNoFhyfMnejTVj8effR60nv9aAx8yPo4Z9KA1SxV
+UOepg9xk6AAEpdOOomcE5mixNaqMiiS9GrcxjJszUa3G0YD5Ks/lKlz8NpnFyXnBszdDQyYaLGg
dRKVfX4TZf40Oe3Z8EvIGsRu+J04QYpObRMkBOiMIw+pI3AHwdY7XK5Hp8UkIJqsowxM1ZlbV3mh
pbP22GL/URZwXgV9e1NgPvH3AGrDsu8CGkBo6mrmO1VAOVV9zzjML3dUdghCFgZpFujnG5AES31m
DzxRsu0AUUUm1+jVMUGiigVLx9xphIdZfKqsz1L+o0tfto+a1bA3NdWUZEOXpbcHkMWG60StQGsH
htdFJL3N4NWKaRdoMRkkb9vQ+lV5YYmBkrpXa92MkMsbD5QzStpjcsTTdpML3HrfQ8rCGIMjijAE
s65St5TXWH1CxxgmYW/F7Ad5V5K7sMTgBqbJwRMbUoQcBLsPb0jpEeNFjU5Dl3pNcOCsIu97MdAR
py1EhgM4pu6KG+lW31l+8sny8r3+FV1wmLqQ7fTIe91bzQsWPjIIkldzl4sCfMyqb5ZwbhRebPAM
MAChzGkfaFTaUr/U5/wD5aEVgErFoTqDpBYHDa/EzVlGlhZCGoQwbqmeey3qSOjdMNgX0AWVlB3n
e60eoNelewPnxf6yinD4qYKu3pmg2yr96gJtnosF2vLmlu/XKrUvngktyZA1UcS2/h3/xqIWiTYA
OdQ7ax/cjWD2Hd0Uoqu4tWM0JnFMCVV2FI2e31RJDlQe/T1Cpcu/gUGvUZ2ULKVDYop6X8XfOuFg
tecIg/zba7sK9QtXmfyny2MiD7TJtcPEvq5/aHC9UMWHbSPrZ9fCCgNbhpJMnVXh2j76SLPwSiHf
WjvZRlrwLkqU5boxoIUhxf+G0cbmQDBV1LSeaXacVVslnV5aYQCrCJq4GelEsbpTfDPw6INW8ySg
82Zwh3N4Fi76S4HmNC733OqNcLGSDHSRUavDtn9byXA/vlD2n9Inx94OwL1Eee6B1vZw7nflLnrP
M/HCNANgsVFnrVbAdDGZH4POOkdB5ssBVxuERvYfid3CDoNjrRrGOUSqaP/d9KZSoMd26Y3on8p8
857bOUz/7A1z7H0qnBI9C+iQkQgudto5PNykLo65D9muwlPr5Io5ytCGmz/p95xtwdl87BVrLOK8
rTN4irocJlaqnXYfHCARfxzQLDOBOLd0Ma/CMUrBa8tfuvwLMJ2MIg8EuhdpJgvJFUhdlnvlOO7K
J97kD88/BlzMMcUNjprSpTtF2WfVZeIleeuJ+TVaLAZaMLatiiHtk2/9yRFTG37hujNDHzv2lRO0
Eu0OvbyxV5xVX/lOHnjXfc6GZC9bQyxD64GO36mgnSdHquqi+yWXmm79rP11JLE0tVWMfKUVsZQz
xiO16ZTFJxF65jGvF4Rnh8EX8EllZqjBDkZibDIf5fFGTjKHJDw1wb+kslePGDhBG6EBbQDq0cN0
pE298QMYGSQbpNF0zMfbDnteKDKgolXJWI0JtZZ8alFQ0BuwZOy3baxXnH7FIlKH37cWtHbBi/jG
6vKQNbZmj64BbMaG9tD1elKO8lk/UbmfbbPbrmnsTUpLawlctYhAoX4Z5p2Vf9N4ZcH1WZiFZwxo
ZHNkjrKC5VN3kxc55W0BWUY6DFN/6fzkw8+jvLzoN+lF5F59t2NSExkYkeVqhMAmHGy1Qz6cldwt
h5PCGw/gLSMDJJrWRVlFE65pEnbjJHtj2Z96veN8Lfozf4dfcMT9HiOSGgWqLAGvDHOnzPcKj5WR
5waTmUQKiqkTHQSTrMROy2OtvXTDj+2IW+/oW4QDgxJDIKDXimYhkO+CNq3d2NJH5aY/ho9USCj6
xBPT4i0agxVNPOt1Rjs1wqS5hFKH1m2JU4/gbl4GISRCtEiO4JNcOuYdvcfY5NieiDO9UPUg+Ss0
Y95bLr4uJfuwqpGkThqaVXXdua9PushJMjjxwL6htqRUcT1DPGT6acRDvlZCekzlvKDyAoJ9Qq0G
XcDbAbzQWmf2DfT3C5mdt3a5Vzs7vpG86KhbnJ3EgQW26hLNYqcPdMPKqvmhEdKjmuWnOMZ8dtl7
2wG/Gn+WrIDsXFZMyAv8vmm1IR3qpsRjvlxmBzLU9wpXTINumT9w4WqCZTvPqyQzB4H2U7WQ2px3
uX6Ka0+sQQoWvG57s47mC1vM/RZrVRGDZthQSiU3dAo82QmWE7j38ocerM4aJge6j/Gd4Y7+yDHO
85M5SeK6loKOduSFrWErogt9A68rb43ophN5fdvrBAILR5mTwzJCFOsyfLfwRjgPRxFjGDQxBMOG
ec7OX+uP+V70o1P6iV9D5flJQ2qRZhvFBCbYAGs8oB6dyP7cnmNj10X3c8rZfKv7YOEkc6LMvRx1
Nc2ASYSpiEHO/KEMvxGhdEvN4qQ46zN0lmYgb7MMDPYyyB/oFQkJvS0J4GOgubbkNjvjXoXoS+Tr
h6+dqzi4+II4pEQjQ3OcQns7eFfxbPEHMEeBNLSW3k/4A+rkieSdrTf7CQSb20bW9/vVS2a/t1Iq
aQN9fCLJ82Qe0ull+/fp///nZv/1+2zlLJq0/0jdQBRyUE4t6PhjTBLzSo7rXSfXxWILZ5pZKGSQ
4AdGkc7kmd73JLtQbZBoHJQj3klcAZTBgtvtebVBzmd6i6NF+Iv1HDUTZZfRO9DkKVDvjhEOXLVw
zod6q+QtzOSmhgv0CAd7TbGt6GJhUnv7U63vY0uW0UAjQZOK2V1l0+pq18IRMQ3tfPA783uYfAIj
2aQ/blta9+VqicncYiuAinyMfVyQ+WOW5q6uxJwSzlrcaaIMSXoJNLiWxpgQGqOYw5yORlilDXUZ
uxFLW9Ea8AcXdjH4VvUi8xKQtQVc2mQQoystwZjHGoeNeq8pT3Nc2XXx3De53ZaftldwDQmXphhs
qExLLTsB7hHxEo6vuoTjrbo1QoMTE2vBvbTDwEMz59JEGtgJ9FPbfSDxfVFwHhw5rrAjmorV5bOV
YNUMMb4oJPartDiMfeh3ccY5P1aTt4U7rCL1HMRyXIuwJb31X+JRaVfu0x9Usk7cG+50v/2VOEHI
KhUIat9UBR07ouDX7H4yFv4DH4y8ArJLt5jDPyOWGUcy3FIveLjCYGS7D8+di3kqN+S+la1t3qUx
+u8LIBrGuK/HGcZMwIQ83InC5+1VW72fLC0wQGQWUpnNNOh0A0yudnQuD6qXqTb01u56T73NIVOG
eaqE29DCiXadAY3EzDKjQYbh6PkNGbw4P5mzy3FurSi5dI4BiUJG2USnNmhREuPPDjr+X974Yj8I
PscWzx8GJWoiy0ZHP1XjRR/UXX742XKseeiQuBPddhfyJ/vW/UNnJPStkKqxBzHR4rCIqAhbdKBz
L+QYPI730/+Rdl3NceNK9xexiiQIhleG4cxoRlmW7ReWrV0z58xf/x1o97MoiDvYq6264cFV02qw
u9HocM5O3yXHRhJEp83KGgblfwtjjrGyRWJpY5nUHWzxDL4WYGYx4Kr21NisCShKlba9+U0Y52VW
3ZT6IEOzDN5c7Ia9dZb85ChqPmy2kNZKcQ62mJNJzA5y5mN6X96hTg66t/gblvFtEbWnSCXO06Rp
GuRRhahOjRwy7tRl2Bnzd5ANDtl9Qo5RIorA2yb5doicixlpriZSgS9WfE1iOzuE+/E+c1M/2JsP
fWln92xYR1Q3ZHbOJ6HrE+V8zuxNlPXCHn49PCnR/Sgdop81IKJV1WmL/WWn2yzTr4VxTteTODat
FBrSB+kqb2ztrgKCcoTxGfMw34aneae5KXof9A7W8y9AW7azkLcT5q7seE4iIjOfIFnsm7nq1lkt
Y0hjQdd6sQEvMQi8UHC6PBZ7FsfGUFcwIr1UEKaPXXxq1as2wrPImu08FKQ+AgviEdhBjJIUDQsw
JP7eS9eG8dB/huN99QkJF1bSUY3ivscRKlBCslRHofLDnMovl01l89GylsNFFGIpdQLqStzbd8uN
1aOKHjmDi1o6roXcR31i2QMb08u8cCfiGdq+xX9bCU/QnBiWnhkRRMuddejGxV1S8nhZve3E7k0E
F1z6OYaEECLMaAbj7FTcaHlyNknzJVT7+/8miwsreGoQc8nxxRL1SyQ9JnoOZiMnFTG3/ENstigh
GP2XdX7kVatrYrZs6V8GCRAaOQALSp3wUQcmZPl8WaVtP/4tiu/Wdri6KThM8UjqTdcAX7dV57uk
Ke2e6leSKqK62narN3F8payUS6tgmoVtcigl6teVuU9k0UNdJIZzraoqF4BbQQxKRrE7WqrmgeAH
17Yq0bvLB7hp4qCB0C1Zx395Cjmz0peKVMh+ov6gVLeFaFNuc1GC8Uz8vwAu0sdzWMvSCAOnwM6V
9elq6SzXjHW3I/1JH7IbvZuAotHdtNjt+2+6cUG+bNVaGkfo1kgpmA4iR58+s5O60o5/l9Vd+rf7
piqwVusFGJ2moBOxaQxvB8g/x5CddkDQwwHmycGwvlUY003/owjO3grSliQqcFAyjW8UC/zaY7jc
1UYt6vJu6oJ819AtlM0VXpc8n0YtZHcGxg7sEBTw7TDalZQ6lz/8ttGt5HAKISBkmE9hgXs5kPFX
PSbAaz4v9YOUdXYNAhkAKSGRuixVpBx3UQVq0EQZs/Rw8XoptGv51Pei1wr7kQ9Z2kozLu/NOquj
EbsNlR6IN71v3SsABaEewdYdAduXKUIn34ywK4FM69XrIRiwT1DHEBjI51F7iIrbbnqpy3NsGIKv
thmKVN1gto76Gk+OMxZWQ2aCBFSVy7NkEpvE4dPlT7R5276J4LMwCRSybV4MiHbm4EX0RLvekZF/
iYf8BcrwCZgVFmk0TVBGuxtcsmPAuuqB0WRSsINo+9AVcUOLBHIm3yw92ApkCFxaPy6/xUQAvb/Z
PKEMrcG0iC6bPF2xMk+GqQTYlGXTSegsGI8jsLsI5mqM+6kBaLDlAwCTIT+DU6gW7OZvfriVcO4W
kWlORznBjUg7P652RXEbFk4xCqpsmx68ksJdGMEgxbk+oT8UxPSqyqNno82A/y8cYN3WhlB0DsFc
BHt871MG0XpqRajdDDuToSL52m1wW+3VxNZPYCNEY7nws3Af/rxs/Zvb9MjKfsvlTrFPMTE0GGyz
un8tGOUem5zFYIBxN6JRAyhHW/RQ3zTLlUj+SJUJtAkEH66lmp2DO7ko7y9rtf3RfivFY1hrc1Qk
QwoJUjERd5TqDD22NnBSRj1wWRT7Yz8E3zdleOjqRm0wmR6yhKLRQxsEri5LYFTTSuykyuxQ63al
tOytovtU2F9J5rxbqiMzKkwoOfssnLQOS6rn2wxOV+DhI5orFZ0pd5XV3ZRnug5DGbuTkp5VCc30
w+WzFBkjz1RT9MNQTSNU0r/3XvuFbUBLnvqYfDEAupl4mS8c7WSHdOnzMa1XV1nZ92UNziZWdGDV
KbK3PPK9d9nQdnT8zITZytcMFgNWwopookPdwMcXggJzEbodlloGQM0IjlEQS/gta6OTirFiaFpY
ayxOr21YBBR6HT0PRwN9vfbAynwieuTtouLKILlQUg9tUtQhxCan6NFgE/iPfW/3O8b9Eh1TEa6b
SEsujMQNkSIpxGmSJHHLwqXauAu7I2DrBOe5me4QIGvJpkkMnXCWn8ty3/YEXTezAi59pYBadvIS
PCw7c/jaaKXAsUXiWPhcWcncjJqS1RjzaOPU1UfZbkE1XBW/MrJTRWR5m4hL2MP/rRtn/22adkDx
hW79cdqFewLqN5s8h57lWN8Z5myQOPmD6ALYbietpHKOYNU9FnxnSJ2P5XWFYf/O7rCFwlbj0n/B
PaiKjpS7XLtpKJQueJXXHRJ0e8J7tiNi3k2Dbe2yXeoYDiNTYXiYxeIMd5oLgniwOFRO+Lly+Ep5
zk0MvD7rbEG7uADUIQEcoVW+1MMdWEDmm5geSSCah9i+b9++MecoVqqaLWHIanNr3WhL/2BF8f5y
yNm+HH6L0OT3NtumZjArFg5YK1Cc1jKnVG6D5eWyEIEePO5MF+RTVU7Qg9L7ogDyS/l0WcD2Xf6m
BXejUuBCUIshhCvtMVgqt5de5uqkmwckmrYyYcg/EKUPooPjYkuQRDK1FuhkmD/yehfNhb30gjRd
dG5cQJnw7I3bkcmYH6TpexcKUuTtcuybRWtcEElaoIwPbPbSqN3gKf+xuCAIcqVXp0qfNDd+pDPm
I1O3cERDJKIApn0MJaMRs2HZPPA61hrE6wOix2/qQwtOVXA8IocVQ/+LQpjGhZTEGtsk/4v1Aqwz
WKXLnRzAAWBQ/UtREUTLdgVVkzUKRlBDl/kZbmMMqqJgIF7p8j2Iruq5tDHkZAf6l5beRvl1Ox/0
9rlQJe+yU7Bw9CFDWsnlnEIt6r+hH41Ys/VoAfcyMBJUy8sby8U4u0eL+OdlkZtOsRLJOUWnDksS
M4PtxofBOBrVSy7a1t5ONVcyOKeQlbmz6gTvutGRHbSz8Iq0zdGev6Ux1kGIV/kt1lEET9ZNT9SI
aakmUTTCE/i0qqH2poWUxSjSA7EMT5FVQfaw/bl+i+CfPnEZzbpi4j3Sj4Ez9uQ5jgpMHOj7eKZP
U1Cd1Fa4qCFQi38D0blQzJS1y0ddvgmJdTSGTDSoyfz4oxm+6cWZoVUpJSAvcXRpqNt0+JUmP0d0
IntL1BsXHSBnfMMihVUzoLglae0PJezOZEYOUChuEXeuupheFgWCzpzo/DhbnNIlqjAcgmdPd0qr
OzKJAjQ7nEuHxwXoMo5lw5QgYPZnh/HtTnvzUbPlXYFx9U/VZd6MnH/lxFjk1LMGwqiR2mjpurmi
YuY0s5O2ci4His0LWzOAJWXKFMC3XBDuSikK+gDfSvPNIwMbU3y8bXzRou12PHoTw0xmlZEvMbg1
Xo+P9P6M9EyOvdwQNF3UbQN/E8JnaaYadwGbXoiA7Dy5xB7ccJ8CSqWzgVfoFvvgqNiRS+7zk+V3
fr9fHhaPXW2ipv8/hMbffwmfzCltscidgop860k32hcM74aIi5qtvoyAf3alwzTarShJ3UzR3z7l
h+QuBKx1wJqetdzbVtXYoXLQ1S/V/KMQVuW3L++VMC6YTNlQIytmfeoH5KsBWOPyswVEQQCGMS7F
eCfaThFK5KIKNoHjdGLdBzZAV9zmGIVWQG/QYroWw9idLSpsCDxD40LKGDdlGC/QUHpgMHzxGVR/
x0a4c/gPWcmbrXCRpauTOVrGV1vJHkd/2ldAkJldfS/eud+uL6y+GpfqhUrbZzE7QwrfWNzWiW4s
j9WYGUaTLuh/bboj1VRZNtB20AxOMQUIoyNJcd8UNYCF1NpOlDvF+jovglxn29tWgjitcpMUWm8h
XGrn9leF9k3uF4at3lAA8Khu5dd70XzBdqhZieTCpqYb8RKxedvgiTya5/QaE2BnzVXQn3oKgSha
7QvkQIaDbfH60PmWS27rB/FDeLslt/o7uLhqARAvpQH+DtUP/NFn/IKs5twJp9w3A/hKEBdba7Ou
ayWGoLG/r9XnmmImQHCHC0TwIHxtNOTzwK7Ypimu9BhH2dY7mo+CG2/bCd5U4YEnlFrPwoZB1/8/
Eqp2iMFj9e+YPDZzoZUwLk6WtZWQwoAwqQiwZVRKV9lQepnWu1nQ7gdrPBmpCOhFdJBcpGwkjKVL
rLkYDbUtZecw+EGpwLmFp8iFRzBGt9UwM4M4KjsNxdFgxwo+DcpP4jfqZijRDUtjHB6MWep9+gA0
4gCz2haDyVtuzdJ4ViZUX4fiV1Fhb/pyRrTtUwYASXRqUUvn7SNOVGkY2RZz1tRoo++WZgYyMPrb
c3iey7sibrxILr3LUjcv75VQzk5IPGWVwYRWKFUaSmMXFYYrvockskNLkMxu2YeuqPgPkU3Ar3C+
POV9lSpsB6Jp8j0BqJ1ZUD9LRDCiAjF8W3jEBJvcjhATW4CEpz8kleAOaJABXT66TZyQlT58Vzhv
hzQjDFQ/OzHs+fB7Ebgy4Cz2xR70jA67AsJhBwhEemh2l2WLdOQ+2zDnUxMw1rjWctThjrQ7zXi8
LII5Ev/yWGvHeXMsWRKdJ4gg5Ckyrib14fLvb16fawGcJ8sUzIH9AAHDbnDNowZG5cBdwMRl2hiq
dNMHUWYlOjT276vHQNopfT8zDtlArlyL9i+oP10D9+Q/fhsuLWiGNC9UphcWVTLtBi1EIdvdZhRc
nx2XB1gEmz4Da2w0X2enwaJF81wnqMSrO3VvuXhdX/5WIlvgrvsiH9tAaSGuwChxeZJ6ATLpZh1y
rQ8XGhSt+bt+K/vake5a3/La3WQztI/qZ+xI51c0xW+KZH8KwHElmn8zdYUE3j5mFdXX9It+ZAQ2
JLSDXXyix8JrnkQD6Fs381oeN3UYW8M0GIwKelzO1ej38U0L5qHkS5Xotlp8vfzhNl8vuqID50o1
kRHzcx4SgIVrPUFBTj9XJ7pjmHLqH5lNjgzUGw98QZls68Jci+MMRSmXwWpZU6qp8jsL78GZBldx
1+7GSH6+rNqmKFW1VBn/AyIGLj6ZXagiPmE7MNfuWkT4ST7n/dUUicpX276m6oTqqkyoypdv0dRT
wxGpPqhwHeyUePEdve8Lp3+ZHB2HOGjuZcU2w9RKHhfbp7zCrngBeXJ4LpTSmc29XIkgrzc9eiWE
O708WJQM+LJs9vVnPvtB9OOyEpvVfX0lgIvuY7YkJabyWHteeigAic6WASoA6IQHFcs/mRd4wuUf
kVJcgE/aoRo1xrNopjbJHP1Y7aJdcCJn+QUW6JZudhQx+Yo+FhfsSZflqs6K0Y0x23r2IzQPZbz7
j2fJRfvB6IKWMhbA5UbDEDZ5Nl2rtTGBdgjs3JVlO3CuRIt8IsU4T7YalPFNE4Gj6A6DetOCc70V
dLe2o/7KRrio3wddIAHGG4eHshl2zUEu7enEbvb6yfAJ2DHN0I6OydPyrRU+pTdX7lYG+pqOr7IB
OZnRPi8hXKtQLmOVJAapCD75Ym/o7gKgyHKX+eUVUOgFn5P51ofM6k3t18rMSjKYI5qmZGRTDTVk
35jzl2Iw1QMGTqtjkpS9T0Kj85e6t5xUS2c/L2rZGxqj8ht5adyEYgD68p8k+NivIXD1F5VtiLk4
CX+RVWLLeh+HlVOJyKJFMriIMxWGJvUWZOjtTzN+ifX7aRRUYrevhN+R+jXjXKlhRjpNEg0i0Au2
03qHnRlnCXdyIpCznbquviDTdSWo69OGxjGCm+aHe/moImVR9sVzZy/HqnYYcW0gmtwVxLZXc16J
XMDo0kghdDOmh3G4i0fBw3r79y3DAuyDQSjfCQqGXreCGCNAvfoYVEDEa2TnspFt5yIEKCumQrEp
ydf8MXE6V3OOkALoalf+odihF5zMmwB918iTboXVcHZRfvCzlTwuhBGwA6BBgyObKaari13uZ1ft
S+e9crXuhYnk5gmuxHHRLDVHjP1IyH3UOyl05y/lMXCD03KXH5DZsdrYuBftZ2761JtIPncFPdjc
9Cw1CcuXOH+IJ2zmjJ+JDSsZXL5qDaFRl+yrkeCsK7lTBLNLRIMOm9Voneg6OIkAy0o+IGeZEZAs
KJtRRJdLd0oQtew1G9hqXnqTTb7AEtmF+dEy3qRxt3bQyk0zRZCWYMZOO8pe6wM8Yx+cuuP0K8Qo
UYjE7k44CLAZn1ZKcvd4FyDtL9lEctugDj57dNeDQtUAju/iMBLV+ZR51kGUFm3b5ZuynBv0oINW
B6ZsUPzRkvu6EhjIdjRcqcUZPo4y6y3mZyHghgDLeFbuyfcJF2i9kw70sNyo95e/n+Ac+asbs6xN
ZLHJZ0k+aXHgUVCASkvoxqRzL0vadrDfZ8df1QVtjbFqEBUz86eUfCXz93n++d9EqO/vEqsdwITE
ktY6O8rLACqY27IVFZ9FJ8ZfvvGs9FrHbKA9aWblKHnkauNyqFvBA/AfgvzbiTFrXN1Tui6TtjOg
TufOWMXYM0xlPOWPbPv+le78cPn4tp9nb9b3+hBZCQxSPcNgBFRT75Sv8T4+Sk70TMGsOwE1XXSn
iOyBCxxW1ZetwRKlELW99obouzp+vKwQc8cLsYkHYQINgFotC0xu2HXKH+dCJy5Wmg9ZSpDmXxYl
iAyv+fnq6FCE1mNKoU2ePZca8jHBt9n8fQ3Aajp4oQ2Z7wwPdJSktAYNAI1OafRD/tQbZfX7nOsE
mTWkmDfCZEl5G1tAIsptNRfNEG9+8pUQznUqIN/VNGBcBp0JtjxfNqSdKVpu3BRCiakRywJCJN9o
SMd6agmjvmpm6SYPkru4Ko+lSZ4uf3CRGM58J2U0SctG36LpudC/m+oXZRSYr0gEd8eltFMMjD3j
KdHVtgn6LCXS7YiIvsp28X11YtytpmAtJqsYlm2Ze/qd9YJL1QkO5DprMHQR2MNxAaZ0sk/uROu8
m6F0JZi77YA7RDrAbyLe9IatmItdJQ9Nl9plqQjcU3CUPGrgYk0zggEk1YR6kZoBkSh3MSPmXTaK
7Wc4hYdaqKPJ9DWkr8JAJcWdTmKEgfgXm2BBDPXKY+2kPmvqyi49o8GGgvwoBKkQSmYBZCU5njql
rmfYo34usMMBckhvDPa4AzEeg6URB/BvV9RNDvq1KCnaxLrTV0qzw1+JtqqOtgoD1lN9+bvq5z9Q
6cBw1QK8uwTkfRpIpLBU+IO1cVJ3tI2DJah5bwI1rv8CzhmBOIkqfgvlm53qLzv2mCS7BaP8usNm
Ui2HnvUbciyuy1ugxwnu6W3bevvmnJuWhZrOEQO9LMynKD9jEtSeY0F9ZzP8r46Yc9EoDOppZqiX
avpi1udM+uOy4W5m8avf5zwx7NpkCnv8/tgZdgRGUfnJCm5N7dTSz3Qu3yTxkH61WvRBvLCavfZt
qJ477XFIBWmg4LB4EKG2zvWhU6FMPRi2LC3oAgvmHNhxfEgsVkpwt2VpNfo0s+AfnBmYT3dFfOso
huYSWBaP2kfnpKpNg7UAmvImbQDiKC33ed0JguMm6MzKfVQudiQloJg69k2y0rYUuwGmL6sgerob
/GJ9I8nBfga1mfl9ZaQvzItFCdR28rk6Uy6KjFKPdBd9TIyjyccGOOdhbc83mp1dE086EBGUEMs1
Ln1CLmSoSlXqLevDMcjH6cT2bwjmw16hwTDmI6KK2i7ir9TjooShNVq66DjC8It1Ex1Ydyw4zEAX
THHJlo8MGTx6mgRabl+wv0OTyoWNuY27rGIFh1QN3QS0i2qDFeWBekMsC4peIlvlIgjQ6hI9bRAF
m+ou6a/iAJ2x5L/J4McR4lSTCZCF0V8M/YQ8YTnfJrmoEPQP6dDvQ+NnEToJTSPCDHHo7SAFE7k9
zrayU1+3B/VTa9nRdQK4P2xHil9FgtjFgweNeahogwzhYX+fWzedLvD17Uflmx3yvT6rb5MIQyMs
T8AMeX4dObUz7MNDlbOhM2xEit55AhvksYL6dkgCixn+1Cq2SV05XWzF+JqJjEOUAREugHTmlGQB
YQHEspcdY2AEYJ0TudgpA1Zz6Fj+9Iu+8sDp3uXbU/TRuFiiGXE1FszNlvm5NcH8JYAj3YQYWAVo
vtyLAo3UDAYEWA/FQXHJHnjTLnr7TniksEVbx8QudYpjN9nS7X8MIoQLImWg6UnE/EHTZpdmlbMg
j5LBPNYIkhxBCCFcCLEiEpKClWCL7nFoIzsDyICc5+5/+lh8oResj1NtMTMpkuhbETXfu0HeXRYh
MHn+sZ6W1aSULBfvsdpM5mdZxXy19odqCuSITF7j85Agm6yAgWfL1Nbv8mvy0v4KAJyQ+/ofeWkr
v/ITdrGkI2AwPRGAkcDoNXbBrrJ+RU57wKNDSdA92ipNbFMT2INIAvv3lYQF+NXKEEBCYx16SXdi
2nzGFlBRwVi9ppgmPydIx6jTdBkFiRYIT8OuGgQPk02LXv0+932WMQnDipHe5EZlT+qPmt7HtSCh
3o7oKyHch0gzKe4pm97AXMqhcMnVsP9rhBhTc078KTY7lB5/nxn3VTSKtTc5hriYFHY+Xw9kb9Y3
c/jtsg9t54MrOVw4r0y5T8cEtp2dGLEceWbvOA3MXfMpuRNNEm03TVbSuBBeLgA+XCRYQnDuf2hg
t1Ku2cJJ/FVMF7n5eFiJ4jLB0QxRI5BwgAnwK1s/9ced5P+LrYTNDHclh4vbaRYVlcwOUPO1X4yw
i3r9DgOBuOXTG/GAr8jWuehdjiSW9RlqZVGOmdsrDd2RoRTMwmy+U9904mHtVK0z8oZVEBNdOo9T
itnX/lAF6kHuk31RigBpBDrxxGOaOkezUTFbrxYnnXRniPedCOR++3ZfKcVFibkLGzNhvD3BuT2W
V8OuOMhe99cjLHKNa+VeepK+p4/9Y34jKsFtd5xWwrnoIRlhPjfM8OVjfj3eY6kLTqbb6ePsZoC1
xrPBETj2ZlhHc5IqloJElIeGKyflb4ouogCYI7qlwNHGxGXryrsY769yV/iiBG27RLWSyXVeQdxI
UgwYvbo3ht1VrzoFZ7YtFz1oBwaWGbz2zhUnPUR75emTWfDqD+C+caeksRmxmzpKWicLDoGcu13+
MOuLffl4t0327XS576nrIWYwGSdng7lzBqxQyDdxL3hXbrvhmxDuDpDbAUiwjAMoTI7JiP+Tb2vt
ZrwaaS+yFhalPrzTVwfHXQO53pBuZKxdpHb1IwGfqORZpTeGro5QBrg6QEKZTnFK3cDRRIe5nWCt
pHPXQpQtxOxlSA9/lPvGZWWJ/BygE5f73dE4L4ASH/zUpbeK4IQ3U8iVYO6SMDJiyoTV/g25c4CR
60zNz1i5JVEsOmBZcMDcNZEkdTWYGSTl5XXReFL7rVTOjd47jGy6l6+T+Gi2n3nIr7Tj7grL6LU+
Y/bTNG4Q3Nf606hkIsWYS12wHH4JvCfWHOEhD8sBOq6jggSaLcpp2EBxBl+CuVx2PEFY+zD1k8h5
ZJYwlWQobwjR90ZBBL4tMkeDiyJpE4aR3uLc9LvpVH8BvJAvOfJt4KYOyK1vpuPggR/liYCY6DNF
7rcvZpD3ufg4qEtAGK9iJaGwY+1GLbZpJEhlRUfIhRVdAl9ExLZA6jLcGVlkg7pKdISC+MivNOYz
KYKphCLLzQzIAx2NArIPXPO0HBcQEFKn8UWIV4Joye+CzwEtVYVxvIy5MXp6E0s+HctrPZYrAC7k
WEZX6kKkpyBu8vBXEsFcXc6Yxho3eoz3FVIKVurpnksLyw1A+rxNd+OeHMSJ4Ed1FVklGgUNGG53
wtcL+hF92Zp21LGwS1PJsT0mMgIJcbNwN0/3l73u4+dkwgxseVEslhn8sFOe991kmjV19OWsDud8
ekgSgelvPLAgQ1PAA4ORdYJV2Pe2HwSy1qlADcdSenNSQUqQOoPTumy3psEDS1Qq/ugFTJwJ9EPs
oFqmzAVHINpq5rzk1Jno/Sz9mkUQ6Ju/D5YemWh49GJE8b06EwrtWgAgR6fJYxATN1K5K/toEtQm
Nj8MRQcUL2uqU74NH01JNOrYbHWyHBzxenycM8mr68X/xPdfieEu6FGhwJHqMgq8+mEnjckV7Y1r
sykEkUmkDXdmmV6pQ55DTJw0dtklTl1/A4adwGk3vwzOCuvdxFB0nj6vBB+G0daQovTHUj2VorlK
we/zXfCs7S0VE2bUGWNMJi/zbUWl/eXv8TFvAWWSit43/npNlvnychtZwzIMEl6B03Obf8l1ryv/
mES4zFsu+U4M03RVGhrzQmqtATZsPKT3xm7ZD0AI7YAQqrrdORTe7SKtuAigh3NFchVaDctC7ssQ
PF2DUSx2qsQBIHPLQZAfbYTQd+pxVh0BnZuqLdTrh6eK2OlwLpI7kh7LKRCY3EZfCh8M6YhhIhro
wJ9+f5I0zhQ9TUNEm8xhDIelk8n2sC8ZQ10GJpR4F7qgk335hJm8SeVzMzwNASQj4UDzbHGSpbVz
5U8yxmBlEOTRG467Vo/PyqxIAnWXDkFtDGYECubkonK0VgR3vlGtYscI1hqcIgtHXIAwxqIfS4rO
uew3J81b9oxLJrlm4HniEty2Um/CuJRdzyMsrDJzBG+BbfRXCtCaC1Fk3QgWUIZYJmaJiWLyt16X
ZfOgtwgWWgDus+Gp7UX36qZXrSRwVo5Z0MKgOS46+RW7tXDrJ/2Q/pmiAGEcm+sSlhc9xc+XLW/z
7HDrYYXPALUbPxxQFwFQ2GmBN4D6x6D/qBXUw0Qj2FsyMPavKAZyBoYL/d6n2MrqYKUy0nRk1Dap
ZQtkMUa4K+W09S+rowpk8RWxaSFKtgwL2ms7ZdfcYt7I0d3eAoBF68Re4OrueMteypjp8PqryLdu
I5/Yid/mgkiyFbNWSvO1MiMaq9bQ8IdIOXo3I1ncuuw9Vc28KP9jNkWFAZHe6vszrsa4DNuW6T0+
x/kPxXClQHCXbew1KahQaRRwtSDrAOLcexky+KEinahsJEH3w6vioDpYbQITW/kV0PJH1Ne/iytF
G+XA91I576ZT0GC5/1VqcJ49HfXb7tB7rAgOkE5f8cPGte7SxxqFsvznZXPaPtU3jTnL1eM8mk0E
OeB+xXazYBSvOVv/+1zjOwX5AmAC/GR5rKFgX9+2xUlRv6WKoE68GY9NjE7DCTVsyPBdvlKqimqw
Zjx/XnpspPV+5OIVMr5gvsM3voleeJv5iGnIsgavN60PbOVj2lmDGcLjrYfRU1/Dv2aPu8lrMHwn
fmJtxWYTd7XCyEl0vE3eG+YS5HOXZxOb2q+vxqJ7yNNO0HPewMeBKisZnIP1oQS3MOBgoxM9fq0O
GTjgAGv/QoHZDxwzIG279Jp8J74ClAHrmFwHvdM+TtfjXr6/bJTbp4t00gLCPjUBePFe3bCdpSyK
AOGfoOjBVtolh3oAJAKmfoeGvmhiYdt4VvI41XWFDH1Xgg3BuMEkpbOgPvCSAzoKg+o7UUFiy+PA
t/lbN66wYpJ5znKmW6b+qSA094sdi9JJkQwuWw4yXLL9BH068kuqVWDGYvT68fJH2ryILEPHajee
yKA95oS09UTCjBHmaGflJbttUWzIMf5qui+DhxXCYwKeNs2dfqFfc4y86IyCrZfuRJ64per6r2D/
vnoYWFmIKSuGu5dN2TfaVy+gtixsVdYEacTm3bAWxCUvRWtEVGEcqj21qWUT8DlFOwOd99iJT9kX
zUJ1oAIInyFoKW+5/loudydFgDTDbibkdgBOm29r0RtRdIDc7TMlMV3kBL+fzddhdiA6pjQ/489r
HbhbpqilOVIHyJCuOnc4seCM/Vyf3NWH0i0A9iUwzY8lbuxIvpkmP3PaTFOiFgw2c8a2JPaqXPVu
9CSbsTwAZAaBGqNPKQB6ZbcHVo8r6j4JjpRPOVUVyMByBfGJdq8ZV6iYYTROkEyLZHAhq9CbbJki
2H04PlXdVYUxoFQgYqNH/v4YuVA1mTQddMbOMWd65Mw1cesuu6fK+FDKsQtcJz9XnjO5uzMi/dSP
s+BRvKmiSTSiqZSipMTdAn3fZoNBsc1TV7PdgtK8WL7PSFEuG8u2lisx3Em2QxuOVH5dgppRMmVw
k+ZjflCwPfmpYLUSxR2oakSRNKkQFY6qk1W9L3exr+edJ1CJ/c77Tgg+3EoOF5qxm18pmEBBjxds
kkDecJIbyYnxJMYuLSNBELVCRF+K/fsqCKtlXLbVBHla3j8qcnsoYCeJpAhSFJEYLgQTdTSBSgp7
jDMUufPhEbBYu2yuvl4+vs2Iuzo9LuJamdpELaMYqTHZX09fs0nwfUQCuJC7jHPV1oxUJOumH3GV
Pua6iCvtdVT8kglwIZeOlQLSHSjByKSlvdTb6T3rB0QYXsd7EWzPravu5tvOY7zPxVndj7aosL2Z
V63skE/842IAuUkFRelDj43d1g/P/S4/MCP8F+DkLB5cUJnnVCvnYjLBS8jWUjD0jI4t4O1OwBT7
F2wGgi/IU3XLBNi4DVuc1MenLD9n3ZfLJrgBaPfOg3UuUtC2jJIyg4BQlt20AfNrVHhTdI6xNGUk
hyS5G82fMxFcnBvDIe/FcoGjLEmDkiHEaj4+l136oMbYzze9y/b+6bdxT93LijJfuvTNuMhREi2V
RhMCB/1Fp9dm+jOXfxVZD+q4n5clCYIHz9adtYMcWi0cQu+fkvIQjg+qJLgwRSK4wEGlIm9kdnrU
2iXaOcpcxbr/n7UAFJUmU+BRmdTkbdxA315LmV30yl1Ndol0CmVBwskiA/dJ3ong7kM6VRauD4iY
j4wa5S8a+k4MoiuSw5l4EU5d2zKUowQQgBhZO2a3fxEojBidPC4+xV2MNfjxytpnJ+uPy+e4lc4D
jkoG1ausAcpGZink6soyGvSrXsfiq3QXXr/eke6wX4B5tG+/ho+B3YFZOvD6/x0OTnknl0tqDNBL
GinjuUmrWzn52QSiyME+z4fPt1KM+3yxBcRlMCyxYzX9eA8EPS8/IQF9vfhFs10bFv9OG+4bBqaU
6B1bIyvzX/ly1IPFaYTA1RvB9p0QLihhOyOrE8aAYkbjtaFVtyOoVgTmwK7cS6fGxaGElkUrKa+n
1p26m8zVcVdOP2H8vS2dNUADGgdgwE62dRBBK26rhy1pE3xEssW7dI9cyQg0iJ7In7PyRZZEum06
GpoV/y+As4iqn/4+P6Nzlt3izn+mfugZXmtjE+QqPrFasX5FneVTS/8wd1UBzJylGwYKZu/dLJkH
MHgwrPqhR9qpoCOc9W45itoxm59vJYbzKoDctXMFmAbHXA454PdvJfUxUjw6eoVo7YQlmR8sZSWK
O826asPeosD+1tXHSr+h40mXb8nwv3Oovj84zrN0c6FoxkBMMYeRbRn1fd4Yg20M3Q+B6bNfuqQQ
516GGZj5zGDhh938f6Rd2XLcOrL8IkZwB/HKrRd1S9Yu+4Xhlfu+8+tvwjNzmoI4jbn2wwlHHEUw
G0ChUChUZXpMxVL/bNzWCBFNv9pFz8aP63ii+eN2WkHifqoGltvTT1LgK8ZZa09VJngG3NxUq1Vi
v2Ll3iV5XoxJw6BKhIHLse7f/m4U3FEfp30fmBJbHvObQR4Ws7Jb6TwXh+swW5nQd/uHGf5qHFNV
LGHMsoX6efJjVI+jPtgL9hMa9HNfckUXVNHiMFeyggtbjVZBA7gMImiq36q/ZFS9RILF2Qj61oPi
OWgacFkNPcHktbPhERrsZgman5N2k6TUbpFmuD6Jm4fUxRZ+JwBWg+rKudOGkFlcWNhDdy/1tdfL
VORmt/eRpciszBkPqdyO1cZ8keOUUXgfoqfuoOwlJ7uJD7MvgzsxdEV5u20Lv8Cxv69GVRX5lEoS
4GRyU7WnwBRUwGwVCmCVLgDcRh2mKWxQaoNpQ/Mq2YPX1f0+HV8Z6zprL8L7m399nTaNT9Mp6Njw
AK3wD9ANyikNvcIDhNbs68m3orM5vprJ03WU7S0FuhAE0NAiMnRuSxXlQuaeoohZv8+esIFRTKIf
dNu4J3jgizz9jyK+FR63p6x4CtQoAF6qo1AFD9EkUL3rY9q08AsEX+cz9vE4ZhGeh1qptjuzPQwL
StUU8ngdZtPkVjDcKQs1DzO2RjZzuWl3IU6KSVQRutGMi3NvhcEdr0adNHNSYijB8+Cqznyun3N0
o4++Cr5/FpUnR3IQJw9EM8htXj0PwyJpADtm+yI7j8pLGRn29enbyjTitoG8i4FdRShfu9hVXapi
2+J+aKtH5iHCc4b+JiZRImrz2FyqFRR3/jVtVhpzhufQan7UlrOWCixO9H3u/BukObTqBUOZrWRH
lvAQt6KzaPOUWA2B26fo2ezmNscQ4jpAU0OJ0+Km0ka7tvatSNN7c/lXWNwejZLcWKYSWIGyH+PU
XuLzKBQMYx/5EGhdQPhjD7fqccTZB5dzYg/UFoQ/pJ2+F9HqCuaNP+4ayJxUFRsLGTW3WchpyWQn
MNT7WkEPcaAJIiHB1P3OAa7OIZ3mVtGyp2kQYdEQYVB/RBG+YOtsHg2rqeO25zjUqllZAImjubUb
Jb9Jehra0gyCHaoKwAS2zT9sQtsnKuYBEyhDxbo/kOUvZ4zN6GrGRlTjgnQNg1mmWzV8K8unLLoX
uBrmJq/ZGrf/iyRLjb7BGJg0PRP6W26gonVmItnxH4gDwGevVod3BoU+FwHFgCoUkRTDz177QaVI
sCpbKdF3KJw/CMA6OXcthhScGWt/fk5P9UHdh77oNWMrC/oOifMG4zJO5tIxpMrRUP1QOkrgqE+T
M7rZHpozfugvhXN9xdivv7Jg/JNlinZ/I1iAWUVgqaaat1imbc39Wz0pIK8CP0tlUdGUClwF/1AZ
GuVkBSkiruxETuYZzLIeU7OiKGUMfkCeC2JMll8+igiUtkPLi8H87t5b7YBAUYdGDWAw87E9ziAb
Z8oBkgMl4OfKa08s6ScMw0SrypPrzMN/jvjlzsic6AeTjo9c88eEVnob+e17cbPlpm80VAVa0xqq
JHhX3KogS9UszK9CdnJ+HPqvk+iU3Iagsmqgd4Cidu29M8GVA0pFI0o9pmafVPuG3pqiVwERBOdL
lAplHjk6uBxTf0P7hb0ESOFQgcfaNEXjMg7OhxTjTOIsxjhoW9tGf2yHgylDlkt/GQYB1HYctsLi
PElbxVIwRcDS7haf+Oh3O0n3rCJALN8mGhbnSizakVmnmLtxmvdqQZxhiJ1Bpo+GZOwKqfavexEB
HH8R0JVBqTud3d+V0q1DB8yUQ+elGYReRZ3ZAqvgX+f1YZKMiWUmSsuN6a8RMvQirnARBDvkVm6i
SLO4zQKsUxonP+aKgJpn/j52IrYVEQwXXES5PvT5AJg6U5AvDHfxMP1ECbnA24pgWNixGo3eVOqY
ZpiwLnmWw+9V4yiF4Olm68FVhXT2f7yBwX7DCmPq43mp2FYlCgQe+136DFHoT5NDIMeS/fyj7P8K
jXMMgWXMA+2AtkD5MHXk+VNUCQx681hcQXBugU5J0HQBmzQa2G3i5/I5kp6gHT+arZ2Fj9e3j2iJ
OMcgL9nUBwksYZKtUyGF3py27tT3h7+D4ZyC2qE50NRwj87V+zY6xvRZErXlbB+xl4njn95Dq+jR
g4ihKIpdMXI1r4DWxd58ZNyerM2/ctHn4f7VwPinDLmpzKiZAbpU077rtYd5JPeNZO3/DobzCzSk
2kAsGMVUv1XaKQweVPP7dQiBI+Xf30tFmhVasekbi4cowcEQk9vYBNt4iCIhdNBdh2M75UP0t1ot
zjdU0yCZRgaLGPNfTfq5X6Df1L3VuqhmX4TD+QfZDIiEVmzMXBU/Z9PohJT61DCRb6Ofrw9JaIHs
t6x8URdpSzuwN5kcbGqHwW9O6T48Zt/IF6O1p9kxjoyxXRWp8m3n91ZzybkMRYKKesvGqO7Kr6xV
LPkWn4YQrHt4BfXm/RwJFk8UT5ic2zBq6BekBZtVtNriaiJ5Jnr5WEy5C10R96nIMjnnIatRQlAg
gT0W5shW3fTVF7W4S+pPiS6ovxPNJN+0tRR5IqnMHer3S2ybLwleyOUDvZ/dZK/a+aMoc7EdoqO8
HTJYYAlWfv+glclkVjapZoh7QeMTKPj2O6hA/Ah3w7Hzor2KTImIOXRzP6wAuX2nDFUqzTP2nTUF
fmNNTkKaPZHLlz7sBMUh22fzCovbe5Fe5nFBgNW5sgPZBCd/jndMyBdaOc+i/N8GcwDu5Cs0bvel
qlVo0e8E3TH82p3wnP2ceumZOJkdP0HqDhn8Bt1+842omH6DeuU9Mrf/6rlsKYTaWOpBypzFLVz6
hthqR3HHs5CDYPswdLpz8wvZiCOYrsWUM2zZPrjT1eC5DRlnOg3mBYY7ZzeZ9hRQwVpuxgmr73N7
sCuCUCUTlhI93V5MsyMZYs8M8oPAhQrGwScFaEmssTKYybzlX8PFNsHRKjnFvniRfbPELKIoS4TJ
ot0rc8fnBFJ9qVq6ALP1FFyOmOpdCDbrf0m/UFfURiCYSj4VYIzBGA8KrGXSXxQkeYfpvIjJEUSD
Yn9fOZaoi5IiZbvBsEvL6Q7p8bd2SIbaDvaa9Se0nu82Ac+wq0nBMmgGAOW6vpO6wSNR8v9my3sP
wfmTWI37JmUQHd1b5GCJsjSileE8SGSpS9zGMAQlfg6rZ628rYQnDNuI14yN8xVzRkfJkoEx+Jqf
nS2v9Rqwv7X3kW943Y38A+8+/nKWX0Vpk+2z7bKFeabcJTWgJ8NGxxRUZS/1mKx6ZytHJk1v3Ypa
EkSTyXkMLTDqkTADjBeP9i80dIROSXCW8WS5TZ8Hoa5iRE0yPiQgkm3kbG+M+ZtmSQInIfBLPGNu
G5M+1SeMpik/69L9rAsCfNH3uQAfspsk7wz473TWbqclfKkrkaCyCILzCJVam5rOLv3yRL/LWIxQ
Kbzr7lsEwf6+cjpWoUpxkSClO7ednUtfElG2RwTAeQBLxjWlirDiunyXSa+1kG6UzfOV7alxLqCT
8MinqFjn6TsjIOoR2cqHXLVnt0MBtyhy2L4xXPYk31Mf9f/x0qMzevmD6eQp2poJqI7aA+O7TXBf
qF+vL9JmOL3C5EKFQTHAVgOdUmcAfWFdP2j1Y5f+6uQvCpXc61Ci5eJ8QFSqjdqyVG0HSrgwiNw8
F+lJbfsAw0Lzk0qgu8690JsFKBmNHkUhY9idjAQ5kqgwd8kUu/pERC8y2z7tAsbt0iKLU2qwghe5
mj9LOrHHARR0SOQKvMF2TYB5AeL2qkk09B1pAEpnW6pdRJWRivRWjtb34Sb6pqPg76CNaGlo0Bz6
J00MiKQv6Nw2lq2pQUk00Bt3RjjLmiig5HYDlU0w0UW76zbyX65AFzRuTwcTkYaKpVXxgBbeti9I
5UJao9oPx/F796K68154CG/b5QWS2+W1qWdZpWKAjEs4AomA5k43y33w2J+qY7HD05foYrntVy6I
3LGPKpVxiUqUFqUvI/pC4mO4M+5H97d6nDAp9V+O+gsat8WpLKNVLQSa8jhQJMN0Lzg0uZ2/JS/t
Qb1pb0SlWaKNwW30LAQHydwBUCVvinlvBkdzjO3rhrK9aFQDU4EMxgmeOkgeM3MYFTgTs4hspfYN
ka74tiv5B4B/SiDqAnZ/BiBHjS1rr1Ly2MbuOPy8Po7tubrAcB6rW/J+MDLAxKR1WjS4FBWIpUU1
WKLBcK6KSmhWbgp4ea19y7K7pu2dZTzLIhaCTRgICaCsDFwjIG96f+InahhlRo0TPzfApqo9941h
h/XnOhW8YP2+hH04mFdAnEm3cVjrkoaD2ajd0HIUv0Jd93gsX/BcDbXo1An26SGPvLB3pqN2nE/y
XnRR3Fy41U/gjFw3jTg0UowVrUoPCmncvCs81Cl71+1j084vMPwVWJGkrEV9MhpepPFTbs33nS6s
y9p0RysMzgZ1OsVJwGaz8yWknSBH+01Gz5PiJd54Iyr3/331u7J2/I23p7UxKKy6IDuBZCGCliWW
7IAqDS9xw2f50HjVi+7rb4zqtPcXyDkxqlPRsSaaV+5MzXU5rAcJY07n7ClUhxca/1kmFpGIbBg6
amItZkLvAuBFDxrGyQE5Ptzq+h26DUC4i6oNNOWB4v1PXCKhjLSS9RsY3JD6aI6buMKQhkzeQ8x4
T4bR/RNrvECwWV2NqF86uTdZvrAwI7sPvgaio2Pbg1wAuCkbkrltY1aH2OcWSrxbC6nCICucLu1N
e17Uvx0Q+z2rAalaFuFhFQOa2wfFPCqilt1tM7uMh/OIAZnCxTTZhJWDoyP3MmaCpmDRjHGukHSG
GaOyDdup0JxYn30pes06c1caz9fXfjuBu7IvzuNVU5H2owkk445x81SPpUO86VghD1d8IYfraOxj
H73EPxP34f0uIiiuZYYAfrEDGPcPlVcfOqGWmWB9+Bc7qCLF0cAenkoQnks4gstBUOwvQuCOXtME
hV4UwgnUw50h71NhiwRrIbo2U9y2j8dk6cwCM1UWXtLdGeFDWn+Xe5eClSqFKlGonZJS8NDOzPYa
JucHlIjI6K3GtGlmeKflaCvQawjd5C6JKTgJa9P/O2vg3ILcLnHVsZx6H6VuGr6p1UPaUtca/Sy9
l6KzLpIH3Q6aL8bOt8sOjWniMReI4WzTR/OsMyruo3poApDmKiCKF93+RXbCeYpRoTHyGZjSenio
UeIXCjaU6Pucn1j6rphSlksPIRKH1mqbimoVRAicf5hiKZ8VZhQ9WW4pifdSnbrX7UAAwb/IxerS
mHGLVZmX82DsMlHQz+zoil3z7IlJExhJVOP7k/7DoJ9NuUHHmSB43U7zXEyLJ7VWjZQqBUtcV6XN
6M4SP96V586uPO2oedGRQsZEJF4jOCV4OmvIoRVWz5KjrAdoVs9S8mWhA8JnUVJk029bYEQiOhRB
NT66szQr7oYIJX8qZLD2WmIWtxUik4NC59dmsKZ7ra0/j1JT32r90HvXzWO7q3mFzvnCxlSbATyO
WD9/3i3fWWElCIqO9IFOtnnH6PPV1wB10wJ3uDm7K1hmtqsoIpEk6KRXgB3j1wHqQLLxijokT5+/
C8bHIvEP9rkC4vxgwqQk+xmmk5DnRI9QoAvJtvxWll7K+rA0n4ams4f6Z7w8XAfe3BcrXDYBqwEW
VTvEOas9XjTVpsFTkixeaH2+DiKaRc4DqnIxlRJbPKtC3lM9Uz12KEECFKqB15GYr+OnETktQkCs
o+Ouyp3J8mBVRqcaaFXr8KInnWWoOcnWS92gjOu1FlWCbB2WuAvLFtjyTFBcc0ZJG1IF82jCaeU3
ISqM05suP9TkQRaGAlvmAWJNzbI0Sij6jd8vU1N0shIrGo5lCP4e2dMlSpl7JmbsUfdPnnTWYNyB
0iV0yis8Ijh9iwYbC7IQeeWmdSh45tvc02sc7liR0bxI6khH+upueLN27W0OgeHu1bhNT7Nfmfa0
S/3Mmf7AGFeoFou6VhY/Up2qkQrUQNNCe5jiW1mHtFgdWw5+jn/dHjdrBlAgbamMUtcCg+N7NM1Q
A6JVCguto52+Ux3lBJXVvXKPR4DE7fb01jq1jITEYZfyWnFEPJhbew8c9iCCAJE9qKa4SQ5NWihy
jB8gKYurKudQelCnAjU2T9dHyr7zYeddcPh0hpRTqJJB8hHqO9CKRt6TVbZER1EaectfrYbDP+JH
utXVhgaY2khfzSi6BehnrcwEdRCbV6I1DudI1E4FPV0AnNaLsVQLqIWSX4Nn+vPe8kS0kJteazV3
nB/piwht/iFoRIOhOiVtemwU2Y2U1CspOBQlVFOGL9dXS2AV/Cu+riRD23TY4mVRHYYhvJtzqIAO
yyFUiy/XoTbTQuup5LZAWdaELCqmsnNRd+HKu3lHXOr24LCTnfoYe93rUP7WtiwP1S3IukHogfYU
wbYXGQ6bkdW2b0CPPA4Ev6JILbvKkSwF1agAYyuIXY+U89IdcjSjgUjZ6dQXeXnDtF6fStEYOMec
xzPkHiOsWmugWUwvpdHpAnO0x2rK/OtQIpPk3IY1Z8siIz/v1PRRlyHuqzyP2kM1IpiNn2siynBt
Vhqupu7DG7+GVo9mwBaQdx0kjINPyq4/sWyamHJ2exaRykYvNtUti7OEEq3hEZK8CGTrFy09D9Wn
phMs1LYhXCA4Q0DjUWmiHRaBgWI1+7IZU7ebNFHDt2ggnDm0TRb2moaBmMUnQ3LU+CSLBLU3e9Og
SvLPZHF2MJcmaaUMGMWJEYNO+2VXH5jokKjkftvj6iiNRIpT0xC/vd+geWHlgRQThG7SscXzWaTY
nXYi4CmytMSO029SclDrVz3YTWEiCBs3Z3KFzZmEItFKM3IEcnJT73vDckCtdAQb+V/CcGYxZ0RO
ksaC5aHBwE6y+GsrdaUDZm7BOyRblQ+H8Wo8nGVURU0nA7IcDnjq7gHo4nh2SzMDvWV3SAieXXv5
AL6tn9edxqbZr2A5Y6k1RbOmCksoowck6yI7kQUba9sedUQyTFVGMfmHqBgM55BWggs07NlhgUaz
n33GTyusM2Vr/nEOL0jcHBK1GjVZAlLnpl9ZHVXJXsf3IPpx6U51mV5Ogrqu6zMoAuVmsO3r1tRi
OA51MSDpRHrTnwYieVnWlrsaD74Ci/wvu+6fUX4I2ySrlWsJftc8T65kR07pxOfaLW5RO+iKchXb
2+wCxj1H4a066QhYUR09SV1qnAvDwFEpCN22jfACwkVu1VySIGSk8+PSoxofRZd/CcBFa6h2w6Fr
sjXqU6+eobIYxX9nBnx4ZjVaoM8Ju8aWoSPNiZ0buVsrdioqUt22NwvEeypoQ0C8997pjlAK0DUG
pJHEnqWfLa4Goey3RBIY2vbSX4A4D0tR9DblBYByqbLNZnQJBNEgQSSYuO3Fv8BwHlaXlaCF+BVg
9OgcpJCRy4hzfYtuRkb6BYLzC2kyg+piAIRuDZUdhLOfpvndmBkvg1L9ivLK7zvj8TrmZtIaSlr/
rBPnF0wzJ8WQwaHHmd17i0tRvpx9QzPGaS5tVjtTkr9bMF6No1JUq2kmDFMepGM+7fNgcMu8Ekym
YL14qY2BViiSqIFiUNMvTZTGdunL9bkTWB7l/IGK5wwJ9yuchbjua8tDjXK4ZBSlftlXPp4W/ywQ
5ZxCBlnWagZ7kmOdFZ+iN4c6oIp/CtF7KxZx2uyBWJkDZdO6usy0xWQMfYsxkQ484Ky2qXksz1Zi
d2gGIlAw0LwSb9Gp2wtfM7azNhdTpJzLSMJIaw1m/+MxvWValGXiKV/SXfDIuh6kAz1pd41mi54N
N5PrKuj4VUwy5OsotwXw2JY3Q03xCP6m3oYvTeQiYeRF7mD336f0OLFygj8h4Ueu6D+gGs/yJ4Oy
Z5QLgC4daPDR1CWpdmkKLPT3IfvBeOBqKXvbB0kQZzyFmkeShBZ4NJbIUHJE9hcrWvjDN+uHephA
Fmo45V2x6xB2R2dR29Xm/liBc7a0QOjTKlmsmEujLWdeq8W2Tg9/sAlXIJzRdHjyrbQSkW+f7+bw
1ZKg5is9XMfYvkOuQLgzBg3oZj3LmEazO8Xl11lunWF8sZQfqnUommezRCVRcxpaQYJj04etYLkz
p8iVRZUR16AoLnEacxdNqsBLsi9csw/uyCnMvKmGGLMHOm1b7QMnll+V8Bgnh0C0UGwXXYPidpk2
jhNExjCY8DbcIxF1MzJpkrMouhaMiBe1QZZbxXYATCtZdtsWxxq88c1Q7sM8fjYyUa2VCI4LPHU6
Vn3QYwLl6QtdbpoOVbapbMvBrhlawWJtmwOFZihVCQiNeawgS4xUAdakngKsVauXAgRmxx/X6ILA
nWhokTRqkzkl1bDsSIeCTQ3ereJewQPY9S0lGgvnmAwrTGJpBlJTPykFhBi869/f9j2XkXC+p9FI
H1hsrpLsZLQ4nrNd1T9dxxDNFud69FlqzCXFGLRJ3U/S89CDBiuPBrsipYhZkM3HtZXhPFCoL8tI
2Rll2IM7ofSt3zFJduncfe2gTqCKPB5b6Wt4nOuRYwMlW7/x7ooD01BWHlgTYmObezGTnMgYOC80
dnOWKRkGV+ajM0fSHZRRX6+vlcgeOO+TpnM9QHgTHnyp3GoBI2OBFuuh3l2H2b714lT/9x7lCctC
aZByHS9BjnqvHhl9f7xT7xaHlSSKRZg2LwwrMM4hLEVsVBnzdWa2eKXauXEdHvok2clVvzf1aD92
ovdCwVL9Hv8qPqxGpQv1CuOz8uw2g1TtVLSCE10EwbmGSKZdlRFsXSvPvSro/Foo4LPZHqGuZo79
htUw4iYzk0YFBlO7wTMhaJ3ZEXtDHesUHmS/QJ/CTGzzdhY5vu080wqa8xpdNJCwa5mFQHLB2E/7
3u/dwEbppWAeBSb/O9xejTHPNN2cmTPPyU1THifzRtL/oFCNlY3qYJ+0IOnJvXjKbYQahiTAiTT2
RzNPn2Qafr2+ozYP2BUEZ+NKStIcpcYIG6rgjYkXj1XyyVhUN4uIU4goxbZXZwXHnYDGkEt9Dy0y
R6FHOke2Zno1IuclAsnSqRg/W/OhXQSlIJsLtcLkDF4iUVopmQSDT15TyyvKW5n612dx86haQXD2
3pdyP8QDZlFSf9HsXOgWKno8qfmjJOoKhzPuRcrLGDRlTOOPsTqAMMMGvf0tyDoFqbLNkNwCHygy
v2jlsPhgiN3k9GiCmOx8VHxWZxfs/3Ux/aNnHU2GQqIhK5Au1PiCT5JKKKCRSpOxEGXB02zE9iS8
Ymwc8O9AOMMbI1wy9LjCg/D3KXLZyRH8IM+TI93rfvA6v4pqBz8aHRQYUWiOowqzCPaj9x6QzlZU
FFFtOn1xG4UvYXVOhIosmxjUpChSwGsR/nuPUSVmb4UlxpRmNvk+oQ8s85PCJo76vXbbkwQ2Eyu3
Re89vK2jbh4sDiqViapCeJRv84EGuUEGKmmOLH0yyUnTb6Z03wgLgj6kDTgcvtsHxJ291hfxb+Ko
6qC4am0v+3A3ObIPocfvHRI0QjIa/sTnMTlvKIe5kiddhJRTEO7zKrOj+Kk00Psp+8sMvSKQiV53
HB8yCDwiZ5fxbGlgIwoReKJWXJNSuwm/komioja21dxyjCnZZUWOVhbpTg9PqfFWNLlTB68WntnM
5GDlJZ5DvVY27VhUJcXbF//bOPtCdJNHEI6DtynvzPRbo0DkR3DCiSacc5w1SZKJVljkLLUOcvoS
9S9qljizcWiUJ017vD7bH8JHfkTcrizJNJvyghF1bm74IcjrA7ez1dDLP5WuuICYRb3rKJ+H424V
clxqY4aADm+wjFvZPBg7xVP3otcZwY7kNYJnGY2Geg8YdSl3KnQfetmHxLQtpaLn1g/nNz8i7irR
UWuxmhzrNf9mi5bAT2DsTLB3icqFPiTOeSTuRmFMTZK0BgbVuMabemT5SuLpvT14sosupFeRW/tQ
7cIB8u0NsR7A51EARsS8aSvZNabU6ZESGjrdi1B7MiVfe+0RPLl2lt0rEEmF7oYfKpAhDH70xeC0
3U3Xf1Wt1l6UwjWUu7bcaxEudVR0uHw4nf/1W1HJh0IIVDHyJb193dR9EyXIbn6ntcvI1IJDCPkU
DYWFzW4u3ev7hg8SeTjOEST9TIIJ7UtOqeLjJ125J8u3vkKbSZsLoLZ9zmVknEMYhyKPwwZQtPws
FXtd/1Eogtjmv/jcCwbnBRTZCGOqwctb5xIPxOOxf1G+L2/hvvDNT/On5OvQgE+gRLddFjv6XpRC
+y9e6ILPuYUwb5I8UDDG/rjACbGiUBWu4X+kMGAnyEcndEFji7u6p0Rx3gWqhS2rIbWRP7DERu+T
XWNXkIAQlQOJlo/zD0EmDWlpAqxRXubo0dBKexr3161x26teBsR5hrSs0hRadEi6Fz8V7RMep53G
Ardf7GvxTZd8GRP/OqBou/E1TmO0GHnSMq9XfR/Cm0Yx7STYJTWUtfPOz0AImylOResdLgHedext
3/7PYHleE4uMajyzwTbthPjja6J/CY27sv3/yhVxW1zj4hCzy/697xAAOQX9PEQU/9wmFJwNiJIn
QcKNbeMrRsmHrlKqBLjHYAvK6jEcnrLp6fq0fWhH5sfD+RFJL5Ko1DFv8pfBt3bjLvLDs1F6yevo
R75+qCE1iQpzO7idd7037rVYlKpiTvHjEFHyTVFoThX+hZ6WdZvg2ok4eYfQjvX4h17qGCm6HrSj
7DZi+bptW7kgcn5lCEcyDRFOMH0np/vuiemjQ1jzLbrV/eyW3KuueiO5wsNoey0vsJyDWWboumro
/XbkzE2e8DIARU/9YHj6owGWPM2B2v3h+upue5kLIudlBi2RlbIGYmhWTEBgLpyhCRq/shQRf6ho
TjlnE4WtrpRqgFFMDfqz7uoWoqTt52IUGOyH19l/Gew/Y+Kf7UFrUMyUxYrWuf81etbLeA49vEV7
xa18Gv3RDW5iV9RyLZhI/hW/ztvebHSMrkjAgDffm9Bn0JVOcMkRGAj/kN+qFsSoLKC0xBnrQ2UI
LhEf0o2/5w6lh4qh6Dox+ABYScOuslhYHzxPfnPAA+x+/mx+Sr7RZ2MXgGJTOswP482gCQa2eRKt
cDk7jIiqQHMeXmxGkU87n7uegMvzyxSnvkL2Wp07pil6Utw+jFagnEWaYzilVYXBqvIhGO/K8iY1
a5dYr7Pkpii6HJNvemCnhqgGcnMnXHD5+FgzI6OJwOflKEjQJMbdkLa2kR264Mf1zS3C4e7gpFQr
uagwqSO9jaZTFd00yB2P6Di/jrNplavxcCeejrzKoDKjUWa/HJ566/769zeD5tX3uaCZmJOktwTf
N2IvkA5jss/rLyXZdcGv60AiizDZSFcRXqGglRBdv6zlAVEJaLYP9JmRU00/pYOIKIeZ9IdTbTUq
5lFWWIZm9kvGzpiUVnYqj4hJHmcoSHXU0SXVpUEqWCbR5ubbfqvF/He0ntoT2o0asFLgnEH1iHon
H1DVjn5QVHVWu1pUSLUdp6/Gyh1suEnrkZJhrOq595BvPTOSJW0H3tf/gZ5xO9+1QuOcCVhnirph
+6v1QDU228yPQfv1h/yj+VV8LUATTH60gjBMaDqcMxkVPYwVCZtNb+PhjijV5E242+VjTGwlCSY/
LPrK7nEBPKhxrqChLA+OXYcbssCGBbuFbyOWCDS5o9+Zme+Du7jTZ83Wjyxksj6T56C3owdE+ZDN
FimrCOyZby8GXVikSDpmncandDrUzZs2z+g8/ErQ5tXQP4nmL2vMdzn2CdTAU5bU0AMPzcyBFdlx
+0rjb9dnc/NYX8FwrkcdkBz8PSgpOWXkPja8RdQoIYLgfE4mz5OcsL1B0sGmee2MRggVJIFZCHw0
r7+Hbj+riGegyOXtUu6nWlBuLxoFO4tW3iyeMlpMOb6vtcdG9QL0+M2762uhiTA4L6LROsDrO7ZY
RwZP1W7kcvAsq3djw9aqci9NoL4fv2TlOcnOeuRmpHJb/KI+3fe4RCvygUg3snVXgXMScr02Ce/l
8jjTY9Z1djyrtlq9FnnoZGrqED10rPYXMkM2Cb6M2kmKBRO2HaauTIvzUhJNIV7Joo+ht0ewPCHm
2qHXyIlc+bOK/4WsNXrlC0dICcds9srBQzhPVeiJGuUTgJc73Lubk+7lZ+vJ7BzcTnfZMdspoqhS
gMj3m5I8bKZ8BCIYnlxG/Q2hU0c+9O7/mKgR4XGBj1LVcQwSOhjjYwZu8yNqJH0dDVx4E/iqebEb
eETwMrp9whmyRvH2BgUnvvjV0MuoKVhkrpaNmyhg2ZMjvOvgkljlbih3nmRm7hiA/tZ4Di0wdRPh
7XEzhga1ugbxS7RH869/IDvvoSeFu5w1SnaYL15e3OgTumqNL6F+tCAQ10vTLTgI7aXOoLd9p1ZP
lfJlhhZeoNymWeWHeBaZOvf6tt0+GVe/iwsPjSX/t6FDXcHaIQN8pzy0mVOeLD/2RZSfm6fQCoxz
2H0Vz6UxYBJaadj12melipykfMlBdtHmnw2tFlxctoOqFSDnvnu1XIyabeMEie2yzOwuv8kSX81a
W5bhTMw32vta6mb1DlT+BfXipXZCdDmb2WybmPvrs70Z869+DvOhKz+M/gJIu5bsQh+Ei0PiZ0sZ
TqZBdsWcCytENvaZCkVXPDVr4MVDcuY92NKFM6VVyl4WRk9xIazO6Ol6V0dBPiM284T3xK199g6S
29rhNAZBkAGSkUorELReCJ5pO3QlVzvyWdSVvHFqvkPjTJcGYxtJFnJfVdcdqARRzygUbA8RBGew
TW62BIp+KBuJ39T4uZPfrhuE6Pvs7yuD6KpOCrQUE2boL5X6WQv317+/dY69myPO4pYq6aZsAIB+
bsg+fkCL/c/ElbzWl7+Txi4NL4EtiIsdPrCpIlfxDpgLOfRKscZBYonJRXud0vIpD9XjQrPvQRnv
CqIe5yDbl2nvLinqeBPiJtA2o6nhdQ0KRq/PgmiWudCklio97wlWMZe8WDVsoit/icCFC2SRlKov
gDDpqO24jejL342AiwrSIlDrYMIyBslrYh4zSxCAbjim9WrxMYDclXpJA6zWgB6Ugh4XzQAXyr5J
v10fx5ZDfgfEeQhzttpZzjFRfWN3pZ08ZZ9ae/zJpBX0R/V7dQs6NLRJiJ6ON4LTd7Ccq8iCVC3T
EPMX6YlvkdpNiHYwTBHP9MYh/w6Gcxd9o7VKWgJm/D/SrmM5biXZfhEi4M0Wti2bTSeJGwTl4L3H
179TvDNqqASh3vButFEEszORlZWV5pwKY6HK2eg/JagU6P1doo+mJH0pAxbUI0szKoJIUd3KbQiD
SlH6WHPVMTK6U9PNjCoPy0GoOJIqYV7OgJ63xkw3B+WeU8ENrXwqWfj2rCuEXn6vagyi6qShIXok
+QVDuJ3sBYswprB3ulde4799LyowGF0qiyG5IgHKaYYpltdSU5JRhcNLnG8YbwrWl6JihBwGc1fk
EIYPJcYA198NGqPOwRJBhYmMy6tYmCFCmnOnB0ZHEXpKxIgVrNBOl/A1cA8CoQAuV/3M7vLeJMjc
jZd44mP41gMS16k9iVWCZgqlA4ee417QoFp3QI/Jal4Dp/yK0piruoLVewM6ooyYvjaasfQOup4/
19ycTxpcMRfs7Oc/MHzqU/xTFzCdQVa6fWc7OjIOGf1MSWXUnnsDhlUqwy3kyqmLb8GcXNo+s7Yl
seIwvaAXz3PNVyJ0q0AodSWz+ZEzmvlRuVNyHDgNHS2C+YMX0tO25HUXBXqFIQGdA2tyv2c8XCn4
QxxlyMh7bxSfY/8uGb5vi/hLDPklg+5j60EpG60MOw4YywYFs5naIZDuNEwlJRfWy249htyEUY4p
Vljg7AUIa3zHL05qcJZb7G6UkRkJKeOzMYxHd6+Lti6MQcchMLDtx1UXUpia2pHh+Ou32E0j6hYr
s1DHNQ2NJvWz2J3F/Oj3eyGPsdlVmen8ueq/bX8wEvmomgcO2k0gdYfVPcdFHMmyp0xwmumhC9yW
fws6w1TEp6F3t6WRv7YljRh5kXNjvrSVJh3SIs0N9btJfNv++0z3I8d8IUDL5rwqwIQFUOt8H+3m
XWKVTrYPLN7kmIXdtXr6b8aj7jCJkzETN0OaEDjhd8KRENo1hNa7/FhF5nCqvkQXVnuE5YjUXZYr
PR90IoTOeWGG4ZdCEc0W47nblvwDnOyfR8TNMahgoVR6MjUBxAyW6kmudCosjOIBfifz/NN4HRD6
MQpG6LgA12DHoD1jTvqsTVEt7UtvAs54/wEoHwEr3P8zepw9S3fBqcPrtt7J5mCDM3unOqMbOt2u
HhgmYBhapqLLmBtNwY2wQDrf6+2lKJ8qmTVtL24fCJn8/8Jfs6yYO0mEhiRccqZqjTsd46ISmGun
Hcc4fet33K9PKlPBpS0EHyUQ4jlVWe+UsprNNPYbC+s6gRWFNQtwYa3A9dv3o4JLkOFhCYI4UpMg
kKfCLjrHQHlvPcPmGRneX5KUm3JUaJkUNRkGIisvxdAK0ii88H7CHQGb2LiFrsUOL2WGGeoJcKXn
DHhIWlnec0qNvelS9fephOKg2k4s8lGWF1ERKZCToFF7GL1K9n74Es33ccdEamFEcZkKRH1nNFJA
lAf41uDgpdAdR98Un+ed8kA4RvjeTNHa6o7/v0DIuIdlKiSJVYCVtQbiVVGx+rx1hmly5jR5HiXe
ljuDNQLIcmQqNrWFVEgNHhCAQHkKuocy8k2Dc3SNcV7+koX+8il6PyCfsB/aa9DLf+Yu0U46Rt58
kO3Z4hF5/h/3CcOOChVxAhyWMmkhr3cHDIxxO/lQuigZWYLHu+MuOBmgzQxc1dmO9X85OwTiRdQU
LNVR7qMZAd/oETJSwn6IDqWHo5DvSO0Q5YCz+BC5rKmg9UTgJpHymNgvyi4dMO4YiE9ReJCT522V
WH+f8pBI0NNBJ42OWH4rukPTv2z//b8U9/6rAMCVfg/cHS/ojUCGJoVL0p6C9EBQoAInsurQGrFq
ljmc9o5WyH45rx/2m2jKS+Ro8Asuhm51/MoBDliKHzEqGvX7vEXzKEwZ3rEewG7iqCuqlXlNUsgo
Mze5SnEYJkyjMoI3SyPqYhI4bpgMMvwtibEbNyH46N1WjS1Napy8TcyWNc61ftBuOtEXkxYYaUGW
cOIht6a4NmWlNjnhyUdKJaiMFhjLgOT/F3e8oqdppfjw9REbWryrTPs63W+747a7Gzx1yYBKFFTa
ZEpskAezKc5+zOCbYIQIbGb9roQaa3zqd/hECi4YLQSRb2yXX7UUwVCyukuYmIatPG1rxTIcFSTU
TiyrlDQZMDpsjmpulvxe6L5sC2FqRoWKVG5QGSTOJ1x0r7wXTCS6YBICMcSVrIFALXtb4qpaOiBd
ATSGSr1K+UPT1hXeeXhJysDtloXXSMP1FXzaFrKeey2kUC7R6vmsSKT7oFxmV3YqD6N8l39KeawB
l3UTLmRRzjF2WqFORFbP9y9JW6KIIrrNjA2AbthzjbEfusSaDfGpUDlT5COwUwA6t2zsnlkGXlsf
Eo3Fb6Gcpu6CPkoH/BYUMffktTKDR5E0Wlh17dUztxBE+U0eTEJfDMRvtAdV/s6zKJMYf5/uIQp+
2Ek6KWgX/mMvPHWstzhxgD/e4rffT48lqZzvTwHpEqFSHgbHUvEtTjZ9kfHEYYmhrg8M5kpNT9on
8lA5+fQYAAwdTBeZyopQqzF9oQ91ieRa8p+eq1haGG5IMSYumIQ5WngN9kic8B7HwCKB3PpQMmPw
gCYVwH4A5NvfY2Mi5EkRdwXcfw7NXvxSy6zm9Xq6sRBBWVHzZznpZ4ggXq1a+WPh6bZsS178UMO3
U0+xuyNLr9VPtxBKWVQq56SVhBIPYOMsCzusIZujflTKV0aoIiflD09cyCEnYXFBhnmox1wNOf65
t7u7xPHv/VNs6xi9xNbxofay/WSTI5x6NWtEl6UjFYwlfipi4KyiDTFkWHZNQKxwUKbZLMaf21qu
Rv2FkuSHLJTsshz8iDIECbNgyvkXTb+PVEYPgqUMFYeTQG8zI66R1nCveusavKU0ER6e121V1u+W
hS5UjO0wjFfOXIUqm/wg6m4qqaaSn/3itWvOzXDWByy38fcAYjC3BbNsSIXcIWqbqicfS5F/hkpm
as13XmHYcL2od1Pu/YJZfCguV4IgqOCN4Mg+ZU7sJh54RAjSGiakLsVRu7BT+tVYv5BJRRCdSw2h
7mDQHo4RXbnO3jbcumNImkgWhVRJpQ1XClVbaDnqA8ZkYs/bnMpxl5ZvU86w3roivwTRl1aYadGU
cXiZ+9wJJE3T4G4r8pdAeBNAWQpMdOiVk3IKJtg6S33NXkgLLDiEX8H6KF3FbwSnJ7JZYBUsvaj4
281C1+U5DJihaJQ2/THrOWtbtXXnvmlGRduczEKrPDSLtTdfvEvkl0yJGDL+AId8r+oaNyFEz4Vz
Z7OKNgZpAennCtjjmO505IOGknV+HDpTO0tntF+zvQQWRnY9dz1PXEingu0QNvOYkdL16CqfixcC
SiUCvtvKTolv/kOvlbDyYNaXo+KuIiccBtGIw1zGewOh953SS3jQngVMo3iFHbksZ1mvWy/0pOIw
wAYKaQzerRy9VS/CiUAnhxfd9nfNN//C28hC3NI2DpnNMZ8XfwlgAMAmq0qyRhOKN0EP0MgCAWz+
pjxWToksGKzb1id84NTMADvK3gsUiXP+eYXfZFI3QjtOvoyaDrK8K2+hqoNegHQhREzYifRUZF4C
0Dixq/Q4IQcDTQbDr9c/8k08Fd8aNQBviwqDdyDT0u8ijtF3X80tjV9/n25EjDnHcVoM9ZpptAbu
Rci/t9Id31ZmwYxwJJRsmJJuO6BuNQRKRkzp5aTbbpJMKNhjeQ5An91uO+isNcyAXMqDTlkQdAl7
6b8HBBlDLJzOYSxS9oYXsrjNPQvAOsvsyE4tVqFxJcT9Jow6i1EZD7JEFhAT+dpzn4fOGypWB5Ul
gzp7c5NEXSRARiYeNGmX9s+S/7BttBVv+E0NytkToe14nkxtx+rX2mitQfgRRqGpdJHVsSgJVzz7
N1mUZ/dqLk+BhO+jK+qDpJRvuj8yDg/DYnTCM+VdXUYS1BEnULy8KiNnDtnnbZOtJCBLNd4zysW9
EyV9HSfEzfoi94bhPOS6pXMTqCoZJ5Vhr3d/XwjKFW0uU9KbD6tz3N1Ls7etCOvAvPcMFgKSINUE
UYQA5dLhBovdPkNyqJuKVT1yNgvzf/3baIjivKoYOh0MMl0v5EiD3TB8mM4PXAEYZ9Zg4Oq3EQCt
Tyb0MfFMnZheEv4zCAvoQ2uO3oqAc4b6yseMZ8Pqp1nIoY7NIMRp4gukEoByXiZ9k/5XdH8kN2Sw
5Zci1FlJlURB4R8VDXGKD32uAodN/N/z26UIelizMZJ8EEtkE72ful3Z7gcjcLY9jPE5dCrD5Uu9
VNMIZsqKu3580WQQuqqxGfav23LWulu/6ULltCA1EeVagiDx2r34Fe6ZzGrcEcU7651cB0xM2xIZ
DqCTJGJxdAAKWY9SA4G1ir2e6Rxp37YF/EUlTdPJpods0IxqHahLwph0uEvB1gSbsNKQDfcB/6Rg
5ijs3GNxV689hiUetVwBPDiY96cDglBiTAxwAQgIQWnxgRaaowB281656xPxHtylTjhNtiRgt8ZQ
d+jdsLYNVs0K5HMdYHpoRNFoaXyqKU2i4fEYyoGZDNdQfdo266pH3gTQbdAY5Xdp5lBW0P3exGoW
Rte/l/F3o+vNbUGr0W4hiHJ9nN7cb/oGFysw5qYAAMaTPRqM25thLoVy+zQJMmlUYK4Y0NXcoWAN
grKsRXm5woNjYpZgrUr6wgMpS49fdUyD9s2/NBbRc3GacqVt56yHHDk9KKGbBV4yMTpXq4nO4nuQ
77UQIVdCCFYvfI8iRUTIz2MlmV0DQLhzMSf/Uh1i1oWsOMechoYFBKvBfkJxipLTzFr1ZKlDXXRY
wfVDP4QISTyp1QOQPHANoe8X33UNY7Nv1ZNlZNSwngzgRMqTdU1tu2HsCVrnSdJzU48e6ooRwFcd
bSGDcuRakEupqyFDDwZr7D9zkuZM9ZMUvmyfyvcEkHqRANjypgzl0fVcVGOQQpDo+V4J5IvGJazs
7M0VltUol65KLubHCoKw+X9qDH3PCcFebj6UVGH+VcU2IBDEdSpPaLixSzTC8s2JWmL3ffqWgUzJ
6uOmsrZNt67QL0n0uDYA7JG8jQM2cTBXNM6T2TbfOfnTtpBVt76pQyOsIDzXilFCHTW7V8SXICWU
QCEQ5HzAmDMiAkshyucGrPJwPmGxxuCY1ebXPgUzu/K2rRBLCOVvGiRwBcDLraqKTQn0HUC9Cvf/
TgblarNgZEnDQUZbDCCUlFAcCfUZYE11dN2WtHrfLD4P0XYR2PxSyOuuh6RofGvFAjQajLcVSwAV
ORu10otxgIAcu5wxeSGEu20VWB+ECpxzyKmlSg6MFLxFs9dPF2NkiFgPZreTQj0OEEfTaWghws8i
0+9a8PuhkFT21hSxmmkse9HHHzxWiq8Te4l3YGAUP7AbiXD5X1X+GA2SlRSP9gxRTFGqu0wvdqoy
M+LKeqK7kEHdL30pFBh0hrn4g7TPfhJ4xnHHNabx3JwUq3xmrUds2wydit+dOBVr7BQY0EmSTl3s
Neq/Oo4GTx35WU9bGcxfsJn0Y8bsft+4qsaCF2JajWi5OIoJyDEiMSFShHfsE+6u3YETySNIbSkK
3iwYxu1zA5Dm3+VlQtONgwh5EfaopH3R7CMWmj9LBHX4QVEN/hIFImoum11pjrBkrFaGk4Pa2d6O
Auulj4XTUWFALkNFLxrIiveKm9vzV73ELYOFnADtAmkwRxZ0MVMiFRWKfEwTpYXE3i2BVQNam3P8
tQG0pITxaHFiKbju5TqYWTAGCUBtSsFsmNM2Dkiicz7mpxqHKnA0B+voo5M6hDTjI8UqJIcYoQMd
C4Zjf/ePNC3zcpo63NxBeR3z8J7XI4ZOxEJ/5G4LEZR/zCUnTWMJC1bhuZ3u56IwS9yqQwNwo/wa
9h8J4wtxlAW1NkP8riAu0mqM+STyvlOz65QDHbBuWBMfq59rIYzyjjHTuCIhuqnggHAJpk9jVT8M
Z/gWRhjRJS2siqHf6nFbiKTuDjHS+CklOXelgUBKr+0pHI8J4Fa2jxpDM3qLKu5iIGJwcAypfUq4
XdGxquTkd264BY35mSlCPTSoxuP+wH7RLvEIbDQbRZGlB3VtYD0mqkqS0BvlvuHvI1anjfX3qWvD
KOMMdJiwk9jFe6NQz9P4oZvv9sUl8hMWd0YWzQ2fGBDhS1dVvm9DVvlmNfNZCKCCQKTJaV2T19XI
vY6jYsc8jic3OnrKCqcM55XoWDAGjdgMkJSVd4rxpIs/dDxNtz2XJYMKAABOVITJhwwyVSsMgVlx
qakbHSsBYjkwdfZTMF4mBUl6+Wu4z96iXXbNLOUh/9SaqpneiXboxHDp2PngKxW1OhAxo8eq0MMU
UcSHWR22iHGgq892SfgAFJNtK671cCVBN8BzpmpgvKYLmUGZh9ysoFTafyP7HInTf0oxiNJjCkV3
s/sSBMMc42m3dpaWIinv6OWyUHsiMsLEdSZ/r0t3WylxzdOXEijfiIRJjEcZErjQNB4Hx09NwhwO
HBq7fRJ2nCXb0Z7zenw3AZOqDhktri3Da9GxZoG/r/np8rdQ/qMA3DUfyFiiIT+k6WUIHzQWeeJq
ZXgpg7os+lDtu4IU2ON9fJ+7BUCxkydSWmeDYq9mSgtZdI02DcXGKETIki66Yso/o2PqGk7xOevN
fAaqw0fCokD2iBUVBC4aXfWO9E5qI/Jek2tM5ukJgD0YSwGrX2ghgQq8/iR3XWJAAlZERPE4iD+V
+F+KID9hEdslWQvEtJ1wfaTpfSdqxz5TDkVeetuOT/yavmyXtqJOVtYmCseToolYf41VT1Y4AF+5
RnZJyw9sRmEI9fZZqCPW1ZquCRpE+YGKwqYrToI1iLbOakuzPg51fDhf7uqxhpwEc7WK/KYHb0Xx
edtsq8+1pTLU+WmbuB9CUthKTyS5S/DETbzSqZ1qX7iGLT9sy1sNgCD7RVQHOSNPN964cM4UaZhx
XLEpiLW1BGBkoSAwbq51y92kUClRP7Z63KKLac1I7MZ69vA9d0MXMhqVLDFUZpS00VxkqE1bOtr5
vvypSl5VY7dtsHW/vqlCnVA1HivRVyBDEl+6mbdiEALpTmO8xVVub4tiqUP+f3FSVbxbeL/Et8mC
Zh/007nUygOvCYyTunpDLVyAOqlJyPdzWxEx4ys/2n76UM8XnUUxyHI06pCCbEmr0CNCW6UNPUnr
d3rJWvVdA5kg0+i/nJk6oFLLN2KXEmfeG585s7HI+Ul+BOf4J3fN78TTe2bkTfy/dG/6zKq9NLYC
sSAgcfqfWnHM1Q/0Vhaq0UV1I+6nChuL6HeWoKzrAFteC2anGQxN1jLMpRiqxNaU5eRPGNm2FOQp
OjisfTeu92N6CaTR7P37Ofix7eMM56MxT/oKRcUKtQmrygwI3QvND6WcMIvDKoCuzWEuneMPsJPU
CKtYRgwSr6pHKIrixkrI5uLkAqrPRZP8a1QzHgYs7ahgIaaVOM0kILXCT3/c+RjXzYxnXWLhdLDk
UJGin3JBkWbIATX9VGRm2ADcsnhK/lfKPzJssnQPKlTw4CkKFB2OHiif9QHbnnfZ6G47BCPo0Wu5
tUSW7lBqtrhU3w8ZUCF1zZ71knHvMcK4QYUKzUh44N7DG3Jjn2LkWMke0Q9VAFPHmg5ff9bcohLN
057GhSZJxAnE6+SN3/qTtuMeEgt+8KhdgbHq+Hesbbv3Usaf2dd/I6FAb+riHMeN3+FDqefWxmAG
uIwIIiNmXSzJBVnfUTqOO0Le4RNgiYfoCReMFWL9unDLc3YPLq3nkRHBtkOLQC8MAaGkN1RyzcR7
QtoVeYRIOz6w+pzbR0Ggi/ZAn/ebEFHF0vze1rnvmiiD3PjIdfuP+Kmho6uNtOkPur64a8ZZlJCn
8U1qRqFkquVT7zOi4/ql+UsI/cAZyzZouBRC+uQiJbuchTb9F9+8CaDifUmoH0LSFlKv2rfZJp4R
PfOP+qU5+WZrJRdjLz39K8PRoyhoRIuG3EOnQXoS/W9y5NQNY/1u/XDftKLywFFteqOeoZVWz/sm
H+2+bZ0E1IOxHB1BtM6I8ixxVJSf6rTusAJCRrx2pfogpJMVGY0J0jINnYJt662/ebHE/R+/U6hQ
H2DTBFRpxHwWKZI0VnCNPNks9rkTXCpGrZ4pjQr4rZxLpUT8o/7cA6tZ2IV2+FW5Ck7mBjbr8bt+
dG+qUSki6CmmMZ+hGnaFzRYjv2n3wKtPo/6Ros/ChFTs1+uyUvsRcgLxXIQPY8B4hjBPFZUP+pIR
BSLpT03X2R1PxuccxAocoM+A+G+pbn4oLd9hvU5Z34omElHHTBlD8jzVsVEIms1D4aGqGlnFvjzk
QHV2tj2REZtogOkedOECT8Rp46cgOg2qt/33/5Kw/XIHVfz9+ZNISlMWJFBwOxJikbHpe6B2XjSn
d7BFgsew8n1bJEslKm4A6r0cRB/freL5z7msnWo9/UDeIfKSBKZ1TVb19yfM4k2nlGE3JxpuQUMQ
7qSwO1ZBDQRUTNSaQjId9LJlHWECykGnAkuJlLdn/jQG+YDoJHuEpY5z1EfOk48Bcwdn7YJfCqK8
PpALbWoSqCY1immIkVn6z61ha70XjJKdSo6aKIznylqyuBD5vpO0sCZabVkyNO8+eDf0lyJ+VWPG
XbLmE0sR1A2p95WPcXSYr5VPeXBOWax7LBUoL8/HJM/KHlYbhEMnP8rxKWfFO5YIyq2zKAL+HMm8
eDlz8lJ49OUEaOgzaziTeNKGp70zgS6+hqi0eQAgWvi2mtlK75XJNe1OfPQ1TiJTGhhRlqUV+f+F
NCEq25yb8O0N6bs+ecAIteKAERBYMqjrT/LlVilraKT4h7z2kvmOE9ztmMMyGnXpjX07YAsSIlLl
WxYEps7/KObjXIumqIlWUj5ui2NpREUDperSanq/+7j7Nn6aq29a97QtYrUMszwyVCCoSnGYRyzv
I9MfT5M1OcqpsjJQPEwuSF7JWpxv5k7u1SzQVsZZpTvIQSVjPXAmguefsf6ZzXbOCHF0B7nu2yof
S3ws2SPJcuNMDn+ugEoQa9iHGZ3eQmHGxDDaj+prycKHZXw6GoxzynNQO/ZEeP8wSJGZl3gjM64n
1rejCSQ7f9R5RYQJG96LRXMC5k1w6FBN3SnX3imdyPumecM+vbLGhgSWbcnHXZxnbhq0MuigXrjP
n6LZEq3cjq7Rud75u+CpsqMnsGF5xj2/S88skuLVrtXCZd/JZhbCs0kfY2SfeKMrJqkNBc+VrZr5
nYIhHxaGytpzYSmLCipDlEmVHsHEcpTuDKzP1e6UfQ2n1hNy1nOB5TNUdCnTeuYUBUbl02nfTOme
V/NjHk6MILa2oS4tdaLCyjRhEc4QIadxRlt9SRzsMiQWEBIO7U8D/jIdjZN6ZqHFsLSjAg0fFoAn
UfHVRvE0SY++GJhZ8nk7mr1PrW/cavQarMj3qVGiMQducxmAZ6mL2Uz/i/Ap8wxL8gQrsPK7wlVQ
Pem+Bp+6o8ia+CEZwNYPoDKQTs8EdWzgL5WjXxWX9IwVpziB8Rx0aaylYtaXpME58zAd4oBkcbLX
Y4W7siQbwdsbH7jzcCJN6dTLjsp+28jE5bdUpDIUsda7wjdg46FXX7kodsBU/SQnzVPdFqx9m9UO
28JXZSrQqLjQM3WCsMnrv6kHZZd5WmMKr5LXO4U97XoW3ArDTem5BiMEHKbIQSD2GVuuMFVjP8ks
L2HcfTIVVTpD5bqigJB4r32Lv1SYL/BPlWc4MoBVu6e+sFhssYyATeNvyn7pczxJ96p5X/bHKNiN
uSMKu4HzJpCWYVDM3PYSlh2pIDNX/mzkJFUqB8WuVPQ/OLRcRNZSzurzfekgVFgpQwAMTiTlJ52C
9EQoqjKvNfvaJCmMDHzIwGbNT7OE0qW+DIOZtUZu98bp7eIu2eHidfyTbM5WsxcBnhAemFcuw2f+
gN6MZE3VoCpqSflecqdnQtjTk4LBXW2VHmihGO81VnpBF/9GIRENlVzyGCK0eEuwi5foQXbyS2g3
XyIRM6f8E6CVv7ACDOPOVagAEypTI0jkCKqxavvKdIkmzpT6MTeHktvFGatRwpJHxZhRSrKkIA8H
QcO+P2843ZhcBi43s5h0NlT7X50Muig4zKKRdwIuQsE/pA0mOpxGZoRocrg2QrRCxZe57QO+bnEv
5Alqqo34kM7ATtbq7HMZ5d+4FiNp8cR4e6+WgBYnkZ5NBkkML/Q6zFg5GoAKVSu1czs4lJBr6u90
AUxYP8Ztq1BBZhRaYOmNxEPd6I6AtXBWekz2JBE09qzJldUts6WCVKipQNxWcDw+nJodwU/GS7sS
mPdNlZocGEIi5Wer36n8v3sD0oXCqZxEtZ+hoh99MvqDyl2jjPXlGFUnujooSalSVGSQiQBKdV6/
6wjVtinuWLcQI4bRVUJZ0+Yiea865TjM6kkMWUGLJYGKHU3b+n2tQxVN/mkoR42FrsD6++T/F2+P
Uk6ToSMFuhgDgOLwmLBaqusCVE0xFBnjmzq5VxcCWizNiJ0h4hGQ/xBRA5wZJcb17O3296nQEAqg
lY7J309b6VrOudvqnJmW2rM2iJ8+Euhuoqj3jJonWh/1aNuWwVdBOVQyqoxMcq2/hJ2bFCoGdHo9
zwQoANwvwV20Sw4ZpjTVfbQnINixk55ZN/F6ZnMTSIUBQRjCDmg1uBqi08zZaXMKfHfbcmvcBnii
/ZJBT5CEGIRWhxRK1XjHjKfBQWKPygV/kTJTP40W8gzsmBBmg+7roJncMXBZmRVDTXpps460sQxr
/ISpnVJzGLne4TnBrvMkZhQHGS5Jj5VM3FB2AaCirM7nr0LHWVGVPCQ8ACOzjtFNYilFhQcgc3ST
gS4zULd/aGNicvMhHb3tj/eXvOn28agYYWBUXgFtLekoxZFJamogif+aeOHP8JPgVSfV5XexN+xY
aSlLOfL/i9CRYhVJn8m0m+CrwNADr01X27mv7xj6rX4vzAQAJkBEa4TOz4rO74RZk3DRTyah0BFs
3iIDXJVV7/jAUU2gM7l6Zn7sul8IpgwbS400SakMR0EVxomO0q7doUiJSAz0zWPissYTVhPDhTzK
oJk2tOBlgLxUbEHyeB+LV7/AJLabMYIySxAVlJNBbwMMnqDJKXWOWt2Psicab62CDR4WqeT6i3qh
FBWV+TxstD4kSu2Hl8wpvDl4L4cqZ94lL2qeNXC3/lpaSKQidD+JQQF8O4zitr4dIKdvMSUk5Y09
cZEtt3GPmY/8DaPodoQJZ7Uz7HYwvFIqHAAOHmolZQSB1St28XuoAM4BUlUxegSBthaxt/2axQpD
wnph5iaCztqUGKGs5IkI0KuCjmnszHIv2YVXH8XENbzaEV20e20WWhrjaNKZXJPUciZ0MLUeo7xl
xHYQifY05U91wQKQYOpIkvNluIkFLskTOC06B/fRC4EtLAhaovyon3iX7Le0eJWypucYR0WlIngr
YpQHVIp4ege1WUqpmfJvWASZggdt7q3tSMeSRcWbksvFJp4hi29OU/hT7651PoEB8xTxLLVWY/fC
YahQMwlqoSk9Plw9uZpy7sZjPTKuWdbJV6kowwm+HFaDgrg9NGcds6nWrPSRV6BqLvQ/xUivLBA+
xwDRMQKrK8LW04eZYNqnFeBYRcaI2XqtdqEyFYhSOeX7TsEZqW1CLY4BYDN0Swy7hbZ437mdzZ3z
OzBBH6Xv8isb0ZZlcSoq6VUM1vsCHzdSbZEPQaRtTcgItj1o/c0I0DJJkAG+ZLwbYXFI0OQKwmrC
nUyQSUhpqsTSEKa1PNbTav3k3wRRp1HlKm4GtC4E9ZypZZ8lo7ey0Av1l22N1oPnTQ51/pKY4Mv5
kJMbF6NDYsO8oEiJ/I/ixcJk1KkD00FVjmSseSDtHWwlWZGH+uE/C/AfAXwUF8KocyckGMTB/iSB
WlDNSS5cVQarzDg721Zbd7ab1aijF4FApC97iOlmDkBpjSnrz3r9oZrrQpk/TlRYFV2BxLOYLy3m
ZGdhV3I//p0m1LFRBcxXYDcFr5++svSqM33uNQ+e/p0Q6oaOZhAaT+8rKO2VEIaI1Zdk8llncz28
//oodAca5B3/UYVUVH2HANfnoGMogcgP0pUWxdxuz6MGErUMySzBdJNIntW0F4k3lOHnOK3cKfKx
UgsOLLEM3ULCQuq2PVkCqeAAHluhCsnIuaYCHC1qpK+pVu/BRmbyUvRJBj/EtjxGMKIb05oaZwAw
g7ykfRslB4zeVlFfQtYM4l9SkNsXpEKFLE+Fmqqocw6WcfEP1SFyfFtDF2Ww0x3Bo63xzGL1n1nK
USGDy2J03WacsoQ/N9UxHSczbiLTyJ+3jciIGfQytFKgXxMQI/bSj746GGFtipG7LWN1DnER/2go
ZllvAGeVQEi8B7cMKLx8LFhM9ju8osWy3F9eArfvRQWPBNTJIyfje2F4zmvd+Cl7SA76XrZ7i6/t
GcvQ4LrztlVkfS4qluBWbNWRaFiI17nYS/khrF/UDzDXYgXhl2Z04zkqJnUMJmimlE/+qFgzlk7H
jBU4GC5Bg60mXZznWQrXkyXe1MAvgIqzlDISM5YQKlhEMSfldQaDZcG5Kp+j6VHgGe/d9RLJwlxU
FpEZmpQUZHGkctSDYJNjSwg1krPiAB7GFXe+UxyjCwscg5G80N3kItJVSZOJL7Tg8PZBCcUaQluX
AAoDIOLyPJjqfn8UjUFf+2GArJJLNSxriCFS2qHT7Y/49C8pdHkwnkVZzxVIUdXGUusXoZ3NGvFB
GJ62Ba1fHDdB1E0lae0sCJBmpfqu9o9pgwflaWr2ifax7gohf/jHcnQVUK+0WIxVfBsZC18Zqri9
qYAYqfZY7cU1igGc1ZskyvnalFMMAE3AC37Oru8BAt6Wv6S2b8ctdvoBzYAFeOO+9iL7gwf4Jpq4
z+I5UAy87scGeXSgZPail1eR9SxnOKBBTvdCAm8EbayA18sqpKfcv1dZpExM65F4uxCgJqMkjB0E
TNfWbpExyZw5flL3406zsj0ZsUkuxIJNa7JGvtcj0816xFsXonkFdFMlyT0T+fPYAEYqtIOERarL
cnnqjko7MLFOpJ9QRq8hfyeULTZTUlP0r8X4bft0/eX2vSlERQssVHJpRWypNIU7NdFd1KF3KaZu
Jhdeksv7UVGxvhd5Rl7NVpaMx1j0GWWB1ftR5BVekmVJB7r270ZNorEBO2sLhwmBlKi6fpiavAyg
Ns35iLYLSZRlQ6XODVHrSK4hgPCN5BqqKViiGTqRzco11ggfJHEhjbJtNxZl08+Q9g+lBqHO+zw4
vFPiQanvpy/cK4FVK/azR9opgTU/Ry4r91j1pdtvoMuAUYimauDDtgYvWCmefV0OwBDlU6p7/0fa
dzXHzftefyLNqJdb1W1eex2XODeaVFG910//HvqXf1YPoyzfSa49XggkcAiCwEHEmwCx6RwrWQxU
Z7MuChj4hjMBB4Ew+LqFHBmXBHcTXlZSmOCgVLNsGVusqiGdQs1VeNNQeL/PYDPoVBc1FPH7bfaa
th8NXj0nx9p1BoAxmdQSUvr7Qnk3WPvOfM3koOJJ2ZqvsjY+doJiKOSNvFTYjPGAERnez+Yvbx5t
HT2cimNcYPduFfR2eygC3iLyTIGB6NBq6nkEl6ATlQ955Wd5kPMmZ/NEMKjRJSTX1AUKRn1mkzR1
pskFfb59GzJ41sAgRq4rdd4WkCKm+2K6r5sPt3+f/v9vqaaVNTMYUSRyNJczfh/JLNk6LemdMjyj
3E+ZvZ7HBMZZMXbwlDqokhhRPqiRXBbjopTfM9zFb+uzXRp9VYgdmdjWklBFEoRUod8lxzjZ5+FL
iqO41l9N9NBr4wVTnEDy+1fNPSvBDC7URZ4SsMiCNCQrbQCDUTVOweMR3t4uxVIspCQM0B/+96gq
4skqZ4Ea3bKbZV/Tn2c8Egu53Wpfa5U3F/29BeZ367iKY9zIaPMxmd93DN2b9IEzn+zcAYs5bivz
Q+1Kh+QFDx22aFt7OrWxd7qv02jzWJq2neD6GYyrIU31k5yni74oeZCovMsYtfJbejJeZpaD0ocl
jKYHWPWHzlVKGzGW1x2jwPzQnjA+F09WMsYb8qnK/oCUV+0YF5zkLIotytuanMwAU2Dvcqc4hqh2
IK740KIOSfeTi4nW+NyPYVUch+GsLZsClHLQk2I2MfoYcsEbYhRu9p9uuyTHZhX2WJalMs2pR9bp
AaynokncFDWpEt4B78kcObelbUeUmHP500XYvhP4jBQNKeqTrOGoZ7sEBbdFfJGq1BGmnZocQ7kB
teZZFfet9fSPspmz28wWowHEUYav3qPVeOGJ9tio77V/vEKvbTi9Kkp3dnUXyKUFk67ozjWh/kU1
VJugrDlsS95LLs9CGMyZ9RJTaOlBl2iCYSuI0RXjRxiGe2X8OCSLm5jVScFA4VAZDrHWearS7lsi
eLLKa27kaczAkdaBezUX8SVoW9dEjGsLz3HBI3/iqcuAjSCRYjQy7GFcvC6YghORN46V8ByCRZup
EiQtxMa1KBNNnsozHdQdVrb8sATdD9GXnM5BNaVbfwEj/W3ZPOUYrJFolUVpYAWXQnuZBu1+aCL3
tggOlrJ5wH4Qlt6kfMBkKV0yPpjC10n30/lc5h9L7VHgNVZyVGIzgrI+10VYYzWlZLyvhOmxK/5x
1dgmk67G08tAmxWq7F6t71TjcnvJtpvJZIwB1BQL1Dcs2Y8VYk5OVOKWNIPfxxv2ptOCXBGZBeIO
dosWNhGDhDWClj1wHLu8mT/bBYQr8XSJV0iSSXPZFSbEjyhyx/0Q04tjLw30U31CMb9NDgvHBbb3
7KovAylFGfdErFvcQZZXq/qm8LpUt23w+vsMUIA7SRLnCgqpQbdvgzRA55MHlpiAs28UC36PG65y
GKxIimSQFAt6WOh9fVl88xBndvIw7VuH+EtO67L0yENPkO6rXOnbaHgVzsJID2ZEsPDjIkoqh4x+
vEguqZ5vq8gTwgDGnIttrtKdwtAfxERNi2l9paeFPHL5P0RB/6eNylIAlaqRl10KbfLGxmjw6MXK
nPQ8nejrd+6UX8nnHHMZ/PDDXNqUcpRfDvGHyOH6CUygomPyQyvX+ATxEp1pW6XghTsIdDtI45by
3V5ZlWX+yee8InECaSQ5gYebEmNHl+mxd/uTVjnyV7Tn/n+Mb+GuMxuiDLFh9RHEdq5+UAPto0QZ
uZ/zQDtPB1qYMT8Zgfa+wMaJ5zC3/R7PDP8FmhTM43hwpnek6mlpHhMekdRtv1dZMn+ln7pKo36P
kQs+fcnu36fg8CpNOHitigy+dGbfmGpO9w55PP2TfBhfzEt6lj1UnLqdXcze9EO7yH53KQIebSBP
RwZzMlm0Rn2G7GRPW72GnRJYmL/+r1vFoEs+isZYUQZlbTq3wgfMEueEIlx3Y6ClaIypUGJIgMe3
P+jbKxhgHhbDEX2023/nnnL0Av5nsEau4b/GN2HCsLVQecDo8ELratIgOjU/Fq/0Y5/n3xxTf89T
rM5Uq5LrdhIhrQibV0lG0qsReStIffWWRlTjlQwRbkxiAeA8fE2IS6urIi92pIuBZjVUshKPR6LD
waz3+rqVwCEj3TxSuy/I576tUcNjDyPvUKXOc0srBiTKaUkGq6IJyuPkN/v4UafhsTs+pHuMeRg8
3Z9RkhJ+vn3QbdcG/gqC1PeX+5VuRRX3uVViMfXn0WkwkHk6go9IOus4dVDGWds8g9xcTAUctngF
1hSDrVTFPSYmA71ozFIgGycTzOgxL7GxaSErGYyFpJ2BaijKjK8GykcFvWiD3Wi2Eoyu4gl7TKDi
mf22V68kMudLDTrMHg+/NJtRnGjwZbp0QlSg+rlv7LmMXzwFGWPJlYgokYILjfIh2dPJZ3lQ7Jag
dyevQ08ob882vXqlHd3TlZF0lR6PrQrt+lI8DaTap4Lp3zbETfNfiWDOlj4SrF6WIQIlhpj/8b2d
MGIt9cu/yl8rqoy5tQqqMmUGfpWuKWSD0lAPzcUUOmfU90rGuzltV39epbDppQ5Sop7Sd+OB/oJ6
DQxjLZ7HBhecxbiTMUVoSkMnNHXHbC2O8W8G5yvRTDgnCKWCESooSEkx0avI74biaCHgIU+ZYXGQ
eNssfq0lm3OShyrVUJYNK2zcHCN21OqvChtXyjBuFRdqKOeUbC4ymmOUtpiYXd6pscobOrINSldN
GH/CENVJyiift1Ffyuhbh8C747VD8GQwTqQV6bDUIjZGEj41lRsJmC6g8B6xeVvCuFHYFL0c0V7c
1JieVFVzq6rZ3/bUP2DddbGYUMxY0I8zClAk2Q8u0jlOAj7/+CQjfol8LtTx7JmJyMKcWCl4jRF0
9o4EJgg6TqzY1YqtpXbt9rRd1Y7v9ceJx+SzHe6ujI+BioUgzOjeGQY02wzQWjVBW4S691EwHSZP
c0QFQy8KpCZCLzuUX24vM8dc2ISSMQtZ1YjYSTNKHUUFA43aOWr4V03pVyXZPFKlTAK67rCZXYsK
1FLfEXk4GHLxclub7WTLSg5zJMt0uvJSQI55lzwY/rILnypQIL/EDwUIbU0Phcu8DeStIAMeUzmJ
mD4JkdryYIVHFa2uMUctnggGNyJYSBlTV8iWcwtnbrIPUsgDpz8YoqGbdIYzpigzDpdZ45hWtMS/
cxcfjAjgCE5SJP4c7Vx+NIIFHDPV97KzE2d21MQpOSfKNqZcxTMeKCMJTjpaj7rU+atG1AAvdJxx
FzwRjKvVjdFq2QgRrfkxUl87g0ssToHvt/Aa4eb/1lBjEy2RmS5hREuIWuK0P+Kd8Bqj3Ft90vfL
QfZHn+xCmnzmRU50bW6JZU7j0uhJOaco3ByF2l462caQ590oewW6TpbYKXJe6LFd/rJSlHE0UZnD
eqDldPrFDEAl5dFE4HxPfH0/HDt79mlih1a80Hc9yy1RecuLhre94rrWjOPFnSxGBf0Eqb5Lirs5
+pyEHMfjbSfjeLO4pBE6BXCLaE9TtxOzt1C4K3l8PTxF6N9XcS+mkKWDSMvnC/KoJ8epfRR45M48
EVTRlYilnXpDIDCQpXgrJMVWyqMpci55PBkMfqDR8id+GMMxidxUOiWKz8F33oYwIBFWuoV0OpZq
dPSgcgdMuO+D+EKIvRg4p8OviQ22mt7lHZN/OFiuxsZAR9hZ8qT/r7R88ZeTtMPr9Z34gXZb04vQ
eIxfb6u63aN/9TA2ozLO9VQIlCoes61dCsfmpxlDLHSnDLLQlZ8wsM4ZHhX6mOXrZ/p4zpsHs93/
sPoEBlZ0RWjSWqCfgFddT0KvKXEkVGNqnuiLoAXXQBBQfee1RfPW+j0yXBnrlDXGqCcQ2+mdp/SL
ZynRzpz7YzvL6GlpdwmJDpJRfOhC9SEKgTLpZ8Ekb6pSchvsOMjKJmVQrqlWCaW6GR31Qt9uWid8
Ux80tKFLTrhTDrTMqhltfsZ8OyL9ZXHvq7RahTIeZaGgqIBSsmrx5+pk9C+zcpqnb7ct7Q+R9lUS
gz9L2AtZEgMc5sP/Cieb5JKerKD0QSJguWLpcQRuIoUqSWhYNHUTRaH/RSOjDZUpwyQ0R+sQqNEK
NvBK4kHgq3VnfY6fVL975nUubx79K5EMAKIGJWsUmg+KysiWk09SylGKpxODfrJE1KygI6JH4WSW
Jz0q7ITXHLlpEislGPQrS2mYIhkyepSS1NOuNn90w4IRtK+FzrsTbyLtShYDeGndKTMgCNcvC+Vd
hm+ms9uI9yC/4Vzvt83vKomtXMtoz6dCteowhvjSnBQ38dM7UfGMQD41AQ9eOBvF1rAtWRqOLSX2
TnUTrHF7WT4pvGHe28i50okJjxQzqdGkBiGiZlO2qmxGJ0DlE198aGavxoTvD8lZ8sQdrySYpx0T
FM1L1s6pAcGVcNdkH4v8IHecKHrbMlQN9Bw65vay3Xf5aP6cfKdJL/rwaOmF3XYf+eMNtlW5ymGC
L6UcRqQYYBdTJmKS7rlCQnwSeNNHeVLo31cwWymNUMmU0amfx1NYlM+Rph+n0ni7jXnb+HNVhsEf
qxtrUlGG/DFv7Xp87Vv3toDtFDtyLf+3LQwA9US3zIJSWS4fOjc/0+cK8NrpYPMRgtzv0dDFk8hb
OgaOdN0M24Zu0OjUpgNWbHfaTWgay0H4gRy409/Lu/514tCJ8cyPAaaqreVkUKCnKF3a8U0fPwro
6e85+/UHD/61nGxihExhnWt0toZ0jwfkGQxJ8SewvcoP0yHf135c2CWIGCOXB08cQ2EzJS2Ic1OT
5nSjxTOLx6Z6/Dc7YettFrX+SUfYfJ0dE+cuJqbngt15tFWie7Y6bq/EZgx1tUyVwSQ9z6KUtio4
WrygagNM0uHdMu5LMbBACY8u4dsacsyS7cITq8lKGsorKWIEZCqSnaZ9yJq/mfMrr5RicANDJn+O
vOhbH4W8Tiace23hqLJdcL2SwsBG1vdZE1N00kCFtLiSveyaXb6n09//7uS4GjyDH6NKzP+RjhLk
zJrHIfOGkVcPywMplYGMwcA0lHe6QRCPBaJDM3TVUUUovXgNWJN5EMVzJgYrGqMWzdGAKXTiOQeN
GuKZ4Lax0V/4LfNy3SCWqnVqBtK1lBF6NDrfJCiu0VTDsQy06E6FX03CbC/THBiasL8tmLeUGnM5
K2etHQzK3DjQJkN32eno8X/TguIRmWq3flV5d6FtVQ3LkmTMYwYF3X9PSqnvY9TXaajHqiw/iRJH
lbtv4hSfBlM/qZhwbSrhQxp3/m1Ft935KpYJpeK67LRm0JH8lARn0uWDkIE5YeBt5PatU73KYVBK
RZ9GWSWQM1h275EHyndNXAPsIOjA1w602Z+H9TzVqPmuYg+l0Oo6nVQglXgZCtGuNA2hPe+Y3obf
q2IMUolgpKv7EPuGAsTD6Eh+cRJf3unUXvOP5MW4gF1g8ugQhqzjyOYpyMDXRIPtQYHofNnF01Pa
7ireQJM/+MFVPQa3uhnMvYkOGVkzyDtNjFo7NwrRrcQEVV6TN1mZJzdL5eiVbCuqWToWkumfs7IZ
PAyNUTjt7dvhyfVzGIQrs6KYC4vuaavYoX7GIBxERK81j+9+m+wAtIUY/SGaisVOYU/jJpuq3kB4
7OuH1pFeiVu8FrvexT0N1Dx25pQerwZ/E0+vMtmrWqS0XSmkkFlEn5X51Fpf/sLXV7/PQMzQzPqg
m/DBpapszXyqNVQ3kG+3hWyHdqA/BWuSCYbB30gpkjhTZtre3oIdoPcwysyOvTxodq0vHWjxhmgX
aOHnnOWbhrGSyhiGYIilgl5N7BcJMusOD7M2/GHi8RvxxDBHXolxK02BV1Wn1htfiPoHWbMOKk3j
CMnXf1tINkYeTVmYrAGuN/iKr32VPWk32OrT7Be7xhMuoIbbCX7EW8jthMF1JdkQOVUraSYC9k9s
yy9yh9NggqA23I+L7rVtbut95ckKCZo+xBAIA/SiYs1p3Nj2hF82xEbRYyjJRUe/IY7uevWsh5y4
YhM5Vzoyp9FUV3FjUhrFXNpXys5I98Owu719m+fCSgRVcXX6aCF6BtMcKqBv2xarh9D8mKZnMU4c
0va2rn6/LY6nEf37SlweqhJmKEFcqgzoENxXeEMk2d88Iq50Yg4c1UxUsdawbIW5I+lFUj/8mxLM
YZMuRO4FhEeO3r4k0VuafM65jYG8hWKAIjRAot5TWkB98QTUG+TR2ex+/JseDEqIk0zGOsY6NcV9
KXqdvtgFNv22kO3by3U32OBYLEkrjzo0meZzNZ8yw22XYNDBoWSes9IzczyNCkeh4WQIth8nNVNG
qIo41WArlScLRPEWDQkatzlNLnFSdFZ+1ytKAAjycXJuUM3RfRcjG/wwAQY4uLmfObzDcnsfr1/B
2KKuIw5oMhxmJAwU/QmZfFI+315hngjGHEMQmWphBxGZcNeqDyTCjYPD38ATwVgjCcdsknERBuXn
YemOUnkmlX9bC/qVv92hVtvFGKOW6kus9nS7zHu5PCbTD2lAGqk+TjxltoPFqyj2US1pVcnqVIhS
L/ML5YjA0zxun3jI8hNaYeP8k2ZsnXKM64omSvSALCOc+6eq+lB1p0h47nhg/gdf+2Vt7KPZWBkZ
qU2ISvbJAwzCLZ3oLt1LL+KOWyzFsYn3VV5B+dLEc5tQps9kD0Z0r35u0dIUBR1eCRF9omP5S+YU
3JJ2jpmwD2IozC96K34PeCWfQKKBTha0Ae2a43S08CDXnowFlHCO9sYNtulxe8NE2fplS6szDAqC
xqMTarbk9xdUTe9DX7uoaMtG5iLl1Z9vBxjX/WTQQ8MENFFO4Hep6OEpnfxVs/vKExjokJUxTUBt
B0LPsDpVRRqM0uyq2rzTFVAuFFWIixPx/s0dGCwpZTTXRzPgSsFyVeWlkj8Ls+Yp5eOAmae3ZfHW
jwEVXRzmWaegUplfdWOfj5xXEI4PvLcCrXygxetEQzBkwZGL2G5TL54aW8v+6j70ywhk5j4kzmIr
EoIFaxRXFlBCfDAI5766qYcuGQpYmyxLNJhAcw4n2ZRmC1kd4SARyZYmx6j+Klm6EsKEmmGRZLqo
wXWt5FMhuCNY1S1eicv2hXglhGq62pEkHvvQzE3aH258TXf1HaYsuwvuwidypgWURZC/5gbHzLZP
lJVUxk8NzbAaTNSAHQTdiZ4oljP6tNUrcmLUZPD60rnyGL/Vh1nqFQ1ajhVkCMnFImNqp0J50Bv5
nEmRu8QgPlKIn8nys5xVAcnLQ6+Ry23/2ubYWynOOHNVF4YgZVBcvct/0MfNabc8Khf9bVbs6VLu
I6dysmdtb3LLB6jV/wbGK8mMa49CLCMQh+TxsPhoC/OVyNbuFgdMAAGXTJW34CbT2RTqWYJZJrBd
NRC+to6yC/eqLXyafdooiZQ1L0dODeaGdibj8wqmust9C+2K+i6KPhAQqEanUObEyLztM+X/esuy
TFNopLCjZF97GbrdkEL+MhxlBWVUkkN2+i5yMi985LUCbdc1XXfPZAAHk/yiqIpC1TmOSL7QGYbR
874wbPQDDU7mD7sKM71pQNYeG7ywZYEp726bLgfyTAaNwMo9D3OCFQ67R3m8U9pHWeIANzX+3zfR
pJcPw9BMkTHRdox0zcJsB2caXnG/ksYfElgxkNQi6psk6BwQ2jaZX9LYqDYiQqKHFF6X6jKQwKxV
O2qfiPL6N+t2FcNYZqFaEy7wMJlK8CXL74t7gxfGbp7ayPD9XDc2ik0N0qWSBU2i8kOCOETuOMfd
dvJoJYExvwm0oEs2Qgn6bEKc4t7ca15m13sMkU9Q2/xvS8aYGprQBDVBDZnT96qbhqmvxfJjxG3N
3QyNV0oxR19fGZEmzlSMJdqmkH1ASfp+WOTDorW7KMt//JtWzJmX5ykm2tNdShtMrRWSUz+IXpjo
nGTO9pPMSi3mrIvyxRrlAXKk/p2wIflgnaNDcZTvk0d1ZzyQC48MifrlDb99Z6dcxRApcm5VTe8Y
bfoaZsek96fRjzJflFB1n5+XKPf+bSkZoFiaMpZEeroMBUZ2aPUhMeL7WeelKzkIwUarSVdiEDdd
ScsCnXQ82mqBR16s6sAJCzgOzEasy4ihpgV1r74Gi5Vm+OPEGxC0KQKPHiAhxlOBxB7IQq4MlWZA
RGs5rXyeeDDH+30G5uR2EXqAN05G+cGMn8WMM5518/hZfT9z8sqSVffqhN8f9F3fn7L+Oan921bF
U4EBOV2K5158P9y70cZjfthxjtBtGF0pQb9g5ShiQ6IhpIuk3lV7bEUwHbPj6NPGUOKR59vqbL/Y
rKQx+CZLg6BiihEeNX7QWug2WF6Ho4JCqo9I/p9KF1V8Zwx8jjgH3jYZ7UouA3Ryn7fpEEJufxjc
ya38+jl6NmPXOtfogaVBiiLYy1uH5tu/YiJYiWawT0CWuVKpaMpXTNkylIDs/vIJeiWGieL1xIzT
mUBMl6svrfltiSy8uCmccIhrLgzMWcg2EKFDyEXQR0zLfcOdbtOeusQDsd3fhENXnVj66jHKu6kf
IGyU7yzMWJ70Y6WdJfL1tlVuHrorMQxOZJoeVTM9dIVKel166zjGI86NGD2D7fSYFd3TbXkc3GAZ
rBtV+hmxW8VbbZ5Ip9iDygmPOMDBciUNC+B7aKGTlD7P5ks0E87ebN/SV6vGAIdh6bk4mpCAtMno
RUeYtlMdjdSmzVHoCwStQufzjvXN428llMGPKC4bTaeX5jLbKfNjjZFSM5jr1MT9my1ChY8FJjxZ
Y6d7NyQxZ2tEJX1docBJVO/TDs2bqhbcFrMdGBlXOQwuqWFSW+2Mh5VSs13gL8as2eG36KQERlC6
1R2vNmw7u7wSyKBR0YtlUXQQqNm4cjvEQWflCfXZbnLgkehvm/lVNwaRijhpx/mdtHo4VqLfSycU
cdxeP54IBo2Qgmw1i77iLXJyNiTJ061yh3TJ6z+J+e35KyTAvRZiSP6pzhbbTE8q0TgOte2xv5aL
LQOT5lFpZAEmJ5bfZhTnNykH5rYXy7QwYQr5QYtN9pNINfOkQKJTLefs1HejuUusfsbAQu5oy21E
vYpisKEV2qTXU+Skx2a2++mJWB8J8isdsgACRyueKKr1Kn4xh6LJWvoAmgqD08WfBeFjKhEnbJ6y
hJMp3t6hq1aMs5aZkOaIX+ibdH/BxAZQSfZPty3tPaz+7d5iXGUw/qnJUSQKMTYpfjGD0TEDDHR1
8jvQTu1UzKkXXSlYHMVJbKRVdkXAo5zj2Qjjs6qp1rouwdL7LLKlyg2HDxZvxtV2Im6lI+O1opEN
Q0er5WgN24LuZDSbvn3VbSsoDtkdd/iPvHUVvIpjr0xamg1iTpcUx6xrgbFWsiOvOaLtzhOPPEIo
zgKy16ZW16dYoDMsy+KsDp9CdDxYKe86TaP+34zExEhVETNo0XrFBCwzURQhrAEV5vPwTmgUuuo+
xlQFGrXzSZq2o/aVPLrCKx8rpdzKxh7yEjzC4+jYRV7qzN8Fp8NwGZuOYVEf51fu6yRPTfr3ldii
rBYZtdkArMvgan7mG5GtImdLzmTX3Vnu8Hbb+Tb3bqUmg1pztKTErKDmVD2N5otUvVT5420Rm2hl
4lKrW6pu6Cpj+rmRlSbe8nBg4fquoLe8QPRUx+6Y+FPJC5/fLft3O/kljT23ZEWITY0WoEj32j3m
eN3RyTlgTCa2/hAFKopFhQPxLFd4GO/nI69JfzNWu+rKHmhakw+lSEfcVMW0G5fmblFn8CbXAXoJ
vdvL+gcLvWrKWKgljcpUd1hXcspfwOuFLg/llfjdMaYNLJ/7UxcILq+OetterkIZ+5TFBXW+BELT
1q+lY2ztJyG4rdjmkbNaQ8YkMRfdHAgdQasIGEKNd/GZk+bhGKRGdVz5mJySyRwLbFJYdZdaMxF9
JHdjLt6nYvU0Fap7W5/tW8NKIfYMLUdNFhIoRCsNpycJ3FqjLUX2ArIt2R2e+y9LbUf3vP6B7a2y
ZBlwKaLinTlWzdbo61bAGbAYh8p6aCs74T5U07Pxd2+7ymDOzq4bjbpd6NFdfpMEt8UzE/lSgm60
jR50Xu8eTyEGSDKliLU5pg/KVhAWn1PRT3nprW3//aUPe24S0E8UaFIDejQ1isp28yg6SvFNtXgc
FBxd2DOz0wCVhQpdajBWN9IX0apf8lzimN4f0PCqD4MRetrli0H7AmqPvjbmF7KfMJW8nWx0B3jj
1+wcIa7qno3De780B/l5q8mARSQOS4kSVtSBksFNeiOY2/mzPEzHWJU+cpyMJ4tBDdBKl6EyQlNh
RwmQkG13Os/yogvyrG70QMt5IxSa72+L5W0j/fsKSgyzFSZRgtQIE8OLz0Z2TgaOiG20um4hgx56
FBqxRetOYjRfKvmTaOyMRrYngoA/LjkGw9OHwQxBCY2x0CCsWB6E7FmyHiry9G9LxkBG0vYikQuI
mJXhLDXLse/lnTCU/2h7DFgYUY7sFi166sQJeJuD7QudMOPzUhScNduO7c1fO8Qy2QlhXpeo16HZ
TsVvLzS7EJfoSTRtDKzysudGsW8v4R+O/qtEJhiuyrjuNYqEAkZQ73MvPqgRajcm0PRIHihr3uZj
gwoOgVM3vmkdloxkk4kmEMVkrb0uKyWv4c8iRl8rU2i3mMZaNrymeuqqvx0qKzGMxZMmlMNSp7lJ
Y9/kdyFvxj1PDcbIrSKPrVrE6mWagBw4evVbBbMJSuf2Lm0i0koNxtCNssIlIkcmtzB2xNGLU4Ei
noKDDjxdGDMvYqJoigBd2vIYaedZfRz+aqrxVQ82Iz2HI2ih6WtJO7lt+D3VvWTmoTc9CW5sucUY
tFks45jP1LKCYi/DnjGo1p0c05ZRRWG5PDbo7ZTDSifmXBwnvJSKFl02T/F1p/8ufaRDbNJL6Io9
mGQpOUz84TN5DEHJM+7CluPBdO9v6cucjCKYaZIqwZrKS+1NLaaIqvZSP+tEBB2Bk/Y8eRxbtKjL
rc6pubdybaDVD4JYuoX8OSa5M3cXEvJS5Bx7ZEcsElmvRD3ERiaJua/T7t4cZE+vBI5v8cQwEGEt
VhVGA/Tp669yecr0j1HHyThQz7m1RQxKVMrYK0NOTQSxM6o5lGS000S0teG+0O+mZS+X3T9qxSBG
DhJZs6iweAJoUKcq2qHtBNNFE+82MG1GFCvjZzEjqQB69NneqndWu1e6h1EBmaff/F3p5C9Jv1H3
g5JSFVMdklIlGKyHyXSnnnOZu20JKtvYuyijrGoJROT5h0TQ3RaF3BLvVZ0nhIGLaswtoZYhRF7u
o0a1q+F+aTlFbbchQRUZSEjMJQlz0HQ5KIdxQKTgZKr4VKP1Mq8rpxqXzu7EmWMJPL0YWBhLTH+O
e8hUzF08PCndaQm/3Ta228jzG/H+MnSV2L+/taOFpTPuOuEkNncWb7jTtia6aKGrzZQxLeW/ADcm
SbgMdHgsLYtLOxvd3HpHOP65/RJsXaUw67WAfzmdUkjp3J9Z3A90LK4V1H7k85pxeSrRv68wO9Kq
nw1IUvW2KJ+G/NDWH25vDv3e3zHuqg8Do3MX6uOA4adOAvLWyM8izrm+rYKlgbRalSWJveVGcjEo
Kb0eYYCxI5iHoUL5QcwjMd3W4iqF8U7JkvqWNNQ7SxRxECNoDV4v+HYOx7rKYOwLda1WE9H7+nJv
YqDVpTzrTnoI3SgQ7yXwps+25CUH6e32/mwj9VUqa29VryW6jsx63j/Xup8nSIipBzH8XNe8oHvb
T6+iGGtLOyQuG1qtP2PAQnKft4c0fa4NDlpv3pUUUbbAryNpcFbm7KlJAiQTG/jpXf1C56CJbxia
7VfnDq1sIfd+vmUaiqQbkoiXUEhl4spBM9K+GYb3TtRFOKW8wbLb+siipEIhTVJYrvSBkKQelJG+
64we5TjJXDqdu3bf37K587llamesxypXeexdk+TghOllyCu96oSU786qAwP9Zvexh+QeypCp/Ox1
RIF37pZopB89401A6i/1eJNUN9dWMRTcBzUVi8xs5axqvS41OaKVMnGattwRkTd+kSOCbdkvpU6d
DBT3IL2COCysEb4OnEj8PQ3624pe1WAp1cw0zjFwBDLGDNUIaAO3KXl2Hgwgrg7tcFdizpX4/0GR
yNONQa3CQh2GmkDunJhvQ7zcofvdvQ0fm+cVIrn/2yK2P6YtUKv3vn46Ct3GQDh3tnpPFUox1YTX
2sBTiP59dV7V0TznI13IUroX9S8Wj9VqCwzXyjAIFYX6gmGR+H1R3M35bOtVTPt+ncEAPRhvTtjm
gNO1NOZoFLqhV1K6PbWHG2mQnyXBH0CQ47cOuGrC3YiZNCj+8QQ84FYvObr5Hvq9uuPTI2+doesP
Ye4hkjQP0YTCApxu36bai4XOjng1ObytYy4eZpfPTTdAWRVPcx34XCxO5ESx4JaTMViR9wLp+woC
sn23l44daKB0NLxo+9sGz1krtrq21sUibbV3EwlmuLH0rE/f/00Ec6LEmBU/KSa2Q1vM1NZbxU0H
7amMeaUxPN9le1xIJuhLM0EX5X7MYHfxIXdANoX55QEtU+W9FnFMgO1sMcPJxK2awiw6waxvyd88
NK/MmO1bMebarMsc6shl5jQ4kNRPqR7zwJxnAPTvKwyyJKvR5QJSYrTr5y66TzGP2PCUy+Qhr0M+
t6faF9z8y22b2Iqd1roxWNEPUqKPMqTmMcjhrNiJtfxzQlp7NnKOhfNEMWjQVHhS0XuIWgyQ+paf
5al01TFCWTynmJK3kgwkYETnKGoy7CGOdXu0vLBAS5Xxj0IYWKinWQfpJ7SZzOUxalNX1FH1kEuc
qHPzGWy1QWwK0zTMKldKyBkBQCYIh3rVxo0kPRA/dpIXSvee3gsPiRee6yMKZDhF87wYg01vNrUl
6BM1S+W+fRkdPIa9tU7pCI78pN+b1nsxMfpB3JyTw5I55sKW3UZiJfUiNRc6vlo/NyAdX9zCFZ1i
/z5W0CtcsAc5HepLlIvoq/78UQB1suASzhLwPoS5P5llnCByLXAATMcmH9HihSyKLLtinvm3nZET
JrCpzqSrylaQoHKhnPTqsyidZu21U94It/3lvTXtt1NNFQ0QIaAgCZO6/os2XV9MPah0KPe06ODN
eGecO4/skgOvwmr7mrGSxHhjV7eN2YaQNPiLb/h0z+JAu9NRiNQEkS9yqv4213AljvHLBAR5pqJS
cdbiNv+PtOtarltXll/EKgYwvTKupJwsv7BsbZs5Z379bWgH0TBN3NLRq6rYa4DBYADMdOcTyoB/
Nk10zMrsWppmjm9sbj2osNMNBac0nS08Fucsb3vK719OpS2OxRHa0ZyXKx4Edc/VvlCmcqeTHmVV
Enlru9dccfedjvd91hPSLNRVqrWQDb45fM2Cn/vf33a11RgxDpAF/VLWKMq28/lm6F3DLOwucqB7
Y2nZk6y/xtVx4N1IblZqKytQxg3UuB0zkdbcJRdwuD9DUsUx3eycXgZXcvMb/ciraaIf/G1BfQCy
xVsxKJ2yAM1TeEntjj1EOSQfMsPn9sAZTc50sWVaURDk6tICp/ESZO7f6OEocJpDfEHt7t+0+Lz8
imcac9wzg7EXpAGQI5aVUKsHfQkgk1iL51hUnmQhP0i9jKSyf9i3dXMfx5Uo8lIJnQls3SQKoEv0
yABXLStryguouUWWzqvZ2kTRJbQ7otgIT7OMp4yjIU45LeSOi/OAbc246WNOXN+csw8I1je6rB3C
QgFE3rSWBm2YIuz8/bHa3KeJoYJIgsAOk+0gCVOz6EcQl0Dnd/mCrHsAnzuNtcElvMxf9NME2QrK
pclzyC3bCJJTQtUeaX3rr+GpMaN8kkmI/ICklz6bTqHGqxngQLAXR2lcZkk4RvCD4mZMzx153B87
GoDYpQsWDlXDLS9q7dm9sMgEs4hnmJDSs3B9nfV2JV0XkuhMkW3yOOq3VtMajQmHelyGqOcAWl21
V9Exak61KNkvC0jDZ/GWxK/7xm0N3hqOmZ82rYTEXACXjKZXxLmvDJwNZGsBaYpsyCLUq5BMMBtI
XLRzqSY4VuZpey4h+yXLg7tkDeccvjVLaxhm3HJx6vJxgYOrcw2ZJ9TdPBHpKjee0cprzdln1A/X
cMy4ZYuUFtWMQwR0T6ToddBe9ueFM2psuV4ol0GCvgvcDxoGiEoRu6OHMuIEns2T+MoK9hWjbHHJ
GWeYm9EWbiQnP9HMPY5Ruw9q+pdPtStpCnJKTdYhActW2SRzKagq3SXmU3zorybLtNW76EDvID/V
J7DGYvIiuZDVIqd3dvJdgpuZ1g+vQInsLm4HYXPeFrhZtrRGY5w81XFvotDrmfAbVeSpscHXPsqW
oEms30l2A7Wt0JP++oyPfAwn4/Jd1kBUlAA0KW/E2VeKszDz9g26ebPBb20Y4+eamWnN2GHKxpPm
T8flYDzS4hXw+NrigXcY2Hb6/wxiD7OzUv9zWQfFQ0uonFmOrYRXT7kV8VYWsSfWvDBw+VnDoiq8
nopzEXGY+XjfZ9KhOgqx1dJZkeIcoqghUgZOzOYNE3PijBZjmWoFCJnaWstyr6NmrTY4NwubuoPr
caJ2rg4W5hTGc0wXaws+mMUJz+ohOhrg5kjd7oU8jpCSU5+CL6EdnXiagzwD6f9X0FmdxmicQnAV
i7/i7JiRAYowzv7i4U0TEx8CKQsijd7b9vmpSU8jOe5/n2cDExFyFQz3/ULdwDik00kQryoeqQMP
gln/agnGCJWuTZC7l9K50L1AdPet2Mwb117ArP9eEhpTmGGG8dQ5zbGA1nTyIrjaJfm+XEt3JoQE
Kzt5mnjCUBz3k1nJxtGU+6mkb3DqQ+9OlwInNJA+3DYvxoU+AdIobkDEPnLbc8y59NwfVzxJ/up+
JOwTXaZbRzWl9rJ4yrjYufq0P7I8ECZM6Ppc4t4GIH3xnPXHwMisgFfotfm2/zF7yMB+tWSq8AQY
ldRDZkt/Uz3w4d0J15ojXEGY2m/uaZu/8Ne+YZvsDGtQJnC0aVvFCcSb7ezSPoff/qZJ0N3wGH0X
/1JBlyAeSif26hfx6z4yb0jp/1dhI5VnAVToGNK0vu2C8yje1snjPsR+1EDzya8Q+mB20EAFhKlI
giuIvQ4JJFV3/zcUJnbMUz8W5oj4l4d3pRxZJo9PgDdSTOQIlSwKC+oXUtTapBOdshGcPs04dvwh
v/x3Q5dZvq2+0I0sHoDTONlj5YWn7kT7XekrT2HzSJ3oqPyeqoBxX5ZVyVTZQqlmnkiste/nQAO1
8aaXFujJELCMjfYxRCPS/iT9Ief7wGP8fDbzUApL4A2e4Yt3+bd34ipnAelp8TPMbckdrvjyqn9Y
0x+wjJfr4CBPR2pm604oOQLrSoN306vhpJzyR6oxgqar0eI9gW9e02lUz+Cf0WU8XxUWaeozwCbH
mepNooE5xUsnn2iAayDj/YMRRGlbA0nHkwLu9PEcXeNBOjziedDXTx16Ynm3FHQX23MdZj1EYpeH
bQjIRpbsMV0swfQC/bue+It5yoKHbOTEkT+sjI/hZPbVpinmaZyBqEKGjri1T5wFIgchqrMLm8d3
/Idd/D80Tfw1bC2T2sp5EiOLv5ve8m/dsbuBigpeiHoHB6ITrgaJp51j7zNKKiunYYuUREVQxaDD
KXZCq0ph3MXLrRpxrgE5y15jNtIZ5CixWGEkzTSxw+qOKI8CQaWQ4hONlxPTb+34icbsp9Uy14pS
YRznE3Ihp/4xWLE9vy225omHlkdiur3ZfMwaE2BIEoANoQFahLJS7S7iaY5tVoKsp4cJJfIA2d50
wtDR1n3RLU9ULnW+6126wlGS5ErX0TWlA4pQekVuBJ+ciysedSpn7WlMYMmShOhqCSspoxKqvsCo
JLmNzztbbl75r41lwkrYQ5JWr+GL740REwiqYz+zDCs6jJfGyk7zgVfmyotkGhNW4mgeSrPH+HZf
DBWXUBZyIif1l+u6tHpPucvuS1TXpt/3Nyae2zChBU17i97EQJWFh3y57qLD/ve3ownq4nCnJ4NQ
kL01WuIl04mOW6MedAF+cwl8sL06w7k4jG+hP9mUtJF2JQacdIK642+rb4XLrPQFwgR1bAI3zFpr
zJ9jucOj63HfOupueyDMEjfmtAjbBLmXkg923j3n9QhmkNuo/wz5srayhlndzTTFKU4A2AE609LS
l0TLHCnz9615n4s9c5glPvZtWhgNzGm8+Lp2JU+6aHeSB8W/9KTZYM54QVfBYi9Y7blDe4NChye4
wBtRZoEvBVrrZuouc635XfVqxCAQSC6z6e3bup2QrUaUWeHjlBnRNAGoc4I7tAKjYrS8SlFcNED5
cnLTL+VNxmd+5pnHLPJk7tOgp5cVVAtwdlureRg63GwWP423vwc08gtf+0zf09p9mFU+TmEX6AOM
TXBy7NHhLyAVVH6MvAK6ze31Y1DZ15U5b+KkaYEjBZlXCegiK42rYRnsKpitMuMWh20vcg2duHhs
0WS2jLoyQ2S49FKjdSvQH6cHSigTXOa3f+QgfL5wAgeSvXbslGCao6ikDnqrayeD3Mcaryt+c5dD
V+4/ZrG3jkHYhPOU0JPQmLmj5LVLb8VGacnl3VSEVlsNXqdyah02N4IVJhMvZ0mqYwRNTJ0ICQjt
MAkcgG3X/zCKiZVogQ+yIcXA4YnU6pXRypfb3oA2WE0sztqmq+j3OPYBxURLcFoQ9Ptj/Iwr84ac
Al8NcR2Vg7Iw9UMBxN+jE537S3ctH3iHA557MCF0jsYE9TyAljJvFn7o5Q8hfNs3jwfBhEitjJW0
pedkFMBZQt3hraywDB4FBA+FiY8pdE/ant58G6NgRfJbSFpwIv61b8r2QXHldUw8zIYkD6oCKLJZ
XVKztdpGcyASfeln+ZJio4nLwOq1yBMC7TMXQCtoJiYORhQPskYdHsSFafmtJ5FVK7z0Z98VFfZm
ctAWJEXUwCC1lDdwSx4apziCItjBbaEPmWVyE12PlwFtHzwOoO2M8j8LFfZqMlqkYllSYPcVziCS
YtOaN2ynt+rXEjEyP/6/Umd6PPzz4kOTC/6/ulirKxRH1DRA0i0uPSyH0M+PslP5nyEZ1FbmMQGF
5NA+iWmUJMnJMJzKuG4TTpawvwjwJP2rLZ08FpNKqHtSWtDaM1KIB/CILbeP9ytDmJgx4FTVDjlQ
/hYIBjMUZAVt4ph+dghRpeLsL7r9QKyw15K1FknSRANxXD5L5LmPdTtMiCUXhb0P9Icc6984rIhM
DIm0tl4a6vypVT6H991tjxehvxVZo+vkPjgP1/wKbp55TEhphMFAlRvW9VwmVjHcarNmD4ZrxJzz
PQ+HiR9FNKljR4cxx6N7X12U8rmWbtum4e1mdMHsLKj3GLpaUG1jipVJgUY7GVABLx1yW3XnEu+q
DR42eDej2yc2VcQfFGXglsysGYKoatAbofewmq9IVg4poUfTizxym7yEjUMLw1JPO+ASmGPq5nKD
aCeK7YiOyMEshEWfBUGjC0EOH0PlLU1e8/QTRZbaCoLO6mowo0QQI7UHhALBkVF6JryDxaZbrACY
0QvS0kiiDBm+JlyM/GSouBIxvZpnx2Yp7NoQxs1lvdXEpQSO+aAc1ZsKdYKlD8k1cqOc6E3rpxKb
lV2MuxvpBEZmmh920FhNz0p5q/AofjjTz54ehElBsHh/qpYvYebXQWelKWfVbu7HH2YozHNdF3dp
anQYttq8DaOrpK+sOvsq09qB6ixw9Yw2N8MVHLMZioXaooYFcAMEfiu8h1bu6ARW5/OeQDlupzCb
YR5AaFSkB8uOjHa8fO3mzqqKn3Xj7sd03hwxO2KQp2UaG8BRzckNs8Sqku4iRDJv66C/97egtxo4
JhSYRttOswB3S47qF8lJXaopQ1BOgkLYg3lL7vfN2jxxreCYsKDpuqaOtC4/1HtXntD2mAvHLK9U
q4+/p1A5bQ3DTcno78PS0dqzkgkWi5rpgTxhNPPxGyRscpGz1fOihMJECa0I9CCkT5DkKsPVW+/n
PmXcu4O8ldv50RNPZI83jkyUyCPyTyEVVRWEqh/6A+ltN7c4jLOMWdViLYjBRt9i4Mhdhn2RNFZ3
zByNCgpe60/SXfyY3lLxKjA/8qSLOSuNVS4Gweu0JDTAk2UCN6NTgkhzumkjznGZs9BYceJEk4mE
pwk8bDWnQLqCXqOdqJy+I94oMkFDLiozzhWYsuCw2kVWFzxJ2qtaOW11lRaP+76+2YSDXNDQZdTG
SgpbVSxPcbxEItaY6A9OfU3V60FHhlcl6Xtuy8cJFPKNW8po7Cu9zBc8chf50XH2IWfICWLbiamG
GlOoOhFTZ5+awEkVC1GBW2/tispXtT5oyg/DoX1Vfc2bz8LjDM5QXmJFF/Nvi30FyuwFJFKmthZR
PUs7JpvgtSGqPZEX7EKEW8uxGT5XWMzMLkQPFLkGlogHGlpUAZ5DPIr2zt/FMNw3Qx4esy30qZCh
ZwF4/Ymculua4xNHOknQc8sdfjPwZphZmcfsDlWnoG28ouadoPx+gPAlhAf4z0Cba3AFw+wKs9I0
qAqlMwaxw0j/q6xrR+AGlO0amBUMswvMUZPVkQqY0S6fAx9PhVcKcvzsu/mtxZMrBBVSC6U3XnDN
IwDb3H9WyMz2QOp0iBNaP15E/tx8qQkn296eJ3AoEVEzDDBP/JptT2Y6yaGJZ7QEt7PKQTvS7YA/
T38Ywf9w2MwxbAxdqBXgUH5P9Rhd2tmK/hJeyifdNaAK7Q+n4ln2UErC7Unb9BEdhD64gRYVmU28
prgOIjLjyrvqfDK6RfctqZ72I+f2Rc4Kg1ldyPUlOQ6AsbyVELseLj3adFLbuMnO1EEGn3+K3r6U
WGEyS6wrIBn9PnU6SurooTP2lzvpJOLoF3qNt2/h9uPyCo1ZaUOdGxUaX/F6fUG8gszCu8fQsKU5
M3IV+Vjbox95oW/czE6Cl+XlB1+YkzeXzEIcBBJGS4NfUQbSaZlaq5RTP15+7hvLQ2EW3VJMmtj2
QNGVex3F5kjIMoXX8bp58FgNKLPyWjMWg5z252dH2r2zgHoxvgYtpx+eBHtApXkbW+WRPmVXP8IH
3hXT5rr/QGfTs7GcmkRagI4XX1TTp34DggiZWwJOveK3HXUFwxzmJKGEejyFGTKI0Uq1VQVeAnUO
SAfZ+3PGM4jZu0Mij0YpIMAMHj1pDwfJpwVGnzlkG+gdUqGeqIAQjjEoG8xGSpZItefxSTAdo74j
BmepbYX8NQRjidqjxFPRAKHO10J6xdVl2ZqT9feZzGMo8hG5K74vp9mtZCyWpo3HiNRuIgru/qRs
VmkYqgkCJRUKnZLIxKgom6SsDgJUDN3UM87xluLhFdcvzupX6ICInmpXPq9KaXP8NAW5owqiI1xT
/bqlzaORxKEMbjo18zSU8cnf9o3ifZ+J9VLQh4OsYPyKd4aTxIp59Iqb1dKGriggutRlELIzsWEe
pigzpESFMytejnJ97M9OhAZnS6lsWnKJMn23fpn95i3kZsHbk6bjRE0I2KIwdb8OIEk6oxqjlKIP
Fw0iRGoCjefZa4/aobJNpz1pnzhKGStE6rKrO79akSF13wBRipMvEZFu1QSUUAPEuD8xdSscZvsw
5roqMhk4vXjIlEPcc4L6pmusvs9sHCRBb7VCv59K+cUc0YAVfCo6rCAY10jzqU4kA67RmsMp18b7
IZ84BI9b299qNtgG1qLvQzwRwQqUX+DRQXKD+qJXPEn0zVvsNQwTShNBmSbQ7QHmIp9wo/ykHCa8
qrQQRu5fO7c9Nn7gxg8y5yJpM29a4zLxVZmx62oqcN8fcy60IIHS/IzH1DPB7LbvcZtjaSh4BVNM
3JqzXc3y1ER1MyMYLb3qy0V/rMXirFUNZ8o282tjhcMYNWRp1gYdcIgfH2jXWnjOvASd4slPkCJA
l104mhAtK3zeRc+myxu6CGkWNG+LbEN1bPaFkbc6suv6US2e1YSzpLYH8L/vs85oqtkC3jN8P5iP
JHysVAPktrzR44EwrliFsSnpE0AoOd7gibbstr7pDnDG+qJCgbzweXcN21H2Y+BUZsZIXiVDT+V9
o0txnK9Rgf1KjugAU/3Ayh0UDCiv4fd9Z/yDl3wMJrM1xpooTwMloCR++01xEi+368QynNYb3MCC
5Nipt6RjcuFX83PNZXbNSkberlBt3N6ePOEmPONSwH6baLUaJZ8PHd7jM8cxWfGUXg5kM0Nlo220
pT2OL4vO2bQ286jVBDKbVl4axayVAFjS1lHUyI6y0QuSwip5MX9TGNBYQTH71tLoUyhQ/yQZJKUq
bzrgHSmEolRzXyFI7nvJJgnRGo3ZxeZcQ4gEDQlWA/RYb2efnIg7dZZ6LzU2eegdMMegA3Y8mxC1
V24rZx+f6yrMFqcKQ4+HaeCLqmU+GHfUYuNoFFZK3OR5cgsXROdccYRNfzFxSwDCGMQxtkV7keqi
rqhe/eSFB9RSvrOYRQ5euC5QKXIrvxKsfUM3o84KkYk6uorXdzkF4gAduemLEtq5xMlV6VSx5y9j
BcEEmblNkxQ8xCi/W5b60EWCZtdN01t9pNa2NtehFSSKaU2hwmvg395mV9BMrAnFslfTDqk/bTil
d4CCW5zT4+zk6J3+VM6/AmOiS6qHUl9S6VFt+Fbl57b196dqc62vvk+ncpWgNnodSQOdKiP7oYVe
N6GeazrLPNK07YW+wmFiSjEVsjhGwCHwelpeXtrGo+onh/yGW0FP537PN5igkqgkq0SZ+gY6jyQn
8+Kr4NA7lKgpsBfOQ8a2rysmJWBVQWPGGDbLUZnqGQ5NJWo+dOOuqN5MjYOxPUkfGIxBpdIoylIg
B9IzBdrrMVj7pr5VIc0to9chJ7wR3F5cH3hMnMQlUTJJIvBkAo4w87HUDrluF+NTtzxO5dNnPPAD
jAmKgSKYdboIyIPC5RSlkP8eFU+sdSdRdU7KRcfpd8f4D4otoM1rbQJZPaBUtPlUFSTAxMe0OibQ
FkilmRMEN4mCDfMDjYmC3STHUUszVxVKxeahc9J7zU48wwmc+j49mddNaOXvYUM8N2heqWqrueJN
Jc9kJk4qwjx22oAfkck/zcWTQDBSjb0dLX4yPO5P5B/WuK5AvdgwdbCx/RpL8MRUZY0Svx+v30nu
guOEzmuqa8WTN99O+MwPLCYu9kVez1EALNk3fBmqP3iAPan35n3i6W4rWw1UQ2JPeo25om7b2+kH
MhMxy9iQ22UAcqldy1mIagTe08j2cv9AYEIK9DfzIYAcqy2Syo7DR71snFi4KnnKNdxBZOLKqM/B
0rUAwh3mcKHRkvJnJ2iikq5nTCPusRScsLqr4gfvsLodNj9sZEJMmphan2Q4isddb6vy7TSHKL7l
rPfthG/lJUxsyZdJBqkuDKS6UAXOw7Jr+MgU8EaY2tkMCS/IlxpW4eL42DnhDa9njDOTbD+jWqjR
UqWwUg2XnyBa8KEjZi95cKiaqOLEG2rL78HtvxFlH5ZJKAZDaLzbSl9d6cMk1UjlJSS8Vc72MWZN
W2tZhVsG2e8uFZpew4vp035Q/rM1Z6mxbYw1WOKGeYZJiQB2gzC7NhOT80y45YemiEO+JmuKqrI9
YoNSB7ORYEsw66sxuZ7kk/IZAec1BBOCB7Oq1WIEBOkyK+mfjZrD5LKZka4RmMALJc0ulCNkpPSU
3z1SpeHhoN00140/nnmVkvJWdrBGY0JvIQXgKa6Bpoyj6JAwN624LxRbmAPVGUUxsNUge+3NIXdI
WedWUtSqGw8jflaQlDZ0v34UbSFZUiGllmiovR2npuSIahCgLhjaFPUSDd5k6rort1LigN0l9bpG
msGEI712Q2Sc2yGFwneo8USNNouW1rYxwT2ZK1Bq0JFUHwzf9JIb4oBpEZxzf3dI8apBeN7HRHpF
E7PU0JEVB/nPwohtvYudKOaVDfFQmDA/9yougehbhTz3dq9PBy1CX0WXe/v7Pw+GCenFaJpR38LP
Gw1MUmUXW1lY22WihpxIt5XTrCeJiepTNilamiKnaZvwlMndSSijkxZG36sJD46C+vN/sot94U+D
IgDlM+ySkktY3U/TVyXiCahsjx1BFJIhFgBxv19Tp1QsxnGhr2+R+U2GAxjFTT7++Iwd/2Gw2a88
151ZotrDjkXVRYONHweGW4yhvw/zhzX0gcPkvVM8JGWSAif4Sk5USc505xsUC4BoorsKPS7jA/0e
u/FBqOHfsWMZlpVUKIcghjsUUXlScnCj6updoKtuqhe+2pOHsNF9EGb6aiW7YvYZmu41PBN8BYW0
eNYEfICrK/SfWHP9GAn3nEHlGckEXS2KxlaIMagdCKRxsrWjm+4keiCKPn7mfnFtEPXV1ZVAMaEY
PqfzNwuXUPiR1Rwm4M3OqzUAE/XiqmjUoMKI0U76/DQcCPT+aK7C03LnrCqTCXyRqIpR1gOoh/pt
rAyXTMSVcPkZ5si1PUzgC4O2ynN60JPzyBJktxwHeyS8e6et/G6NwoSIsILKgWBgWgStkvyu08NT
IxaZTcJi9uNmHr4GffpgdklrTWLBoyHb3vT/XWSIvr86RbuA3rZIYGNmfgvrH1EfWrGaWCTwuqdW
/L7v7Vt5nwlSb9OgklXo3f8VrOmTWNHyUgVrKRLZpLgdu8/IBq8hmDlTxzGIAgrRgJR3NNFl9VXN
OHnZtvt9mMHM2BxNsjplwABH+UsnRqexNT3cQXPW0yaMhLJWAqZKESRGzGihRVcfDMDIzVuWPKb1
a1tyLNmckBUEs2KnqZEynO5VWyPLg9j1DyWXpoh+4rcoLqGaQsQ1mvEb8e9SzFVoVhmi+HhWGj/V
UKhq2oH2uO9am8cXc4XDBlI9yLVJBk5ypNfvw+GtQ4FQ5xc2j+93O86toJiJUbTRIGgqwU1BIqDU
eJHwIqT3udcUQnLJJ4H4Yo/qxygJpausNjpH0CLOvrHtGx+jykxcpUcQYVZxAG3CS1NcDyD97O/2
R5Q3ccxiDdQIl2AEA4p6f6gzfil7bE7Gy7B8+QyOIYpgJ5d19Gn96uad0AelWReqXZfBfTKOh2xJ
/CiUDotcPP9vUPKvUNISSXNtYkXp+tMYfskayc5xfab0zj7OdqokfdjE5A7IVSOz0mDTfEdpBHp/
QvGtjqeoye1s8cw9u9Pv/b7IPvAY5y/lxGjnCoapkvXu/ecUMr94qcRR0caJ6lDzuIG2veMDkVkD
c2GibCQFookEWp8vEtR2c8XKh7/2h3Lb0T9wGEcXSBakUo8IVSjpJVRFVy0UTzBLbx9ms4DJXM0Y
4+161tXKoGDGjCvDz8/FJXmkrxnBbYUmIXCNeqBUu6UKN4HNkxKhk7M3ecyWpeixgipRDGWMXbdW
0mOlKPa+ebzZYnYsvY6lXMWtlW3GBWge4RnyjVJDfHfkAPHGUWfyiT7v+nQqMF/CYQbpwx1Bi1ro
xleyu+D5XL0imT08U85O04lOvBrRzSaM1SyyinND2XaGQO1UH8KX6DH/qZRWeo48zWl+zpkt4uEQ
AtSVzwPmeKnOBJalKXU8HWIKAym9M0SwXarZ5Mi6dNifR+qFO67CVgpGXTgmfYXRlZr4JTeEo5C1
jlB27hCiRanl9RryzGLCymhkxiDUMGtOZKuYL6L0HHcv+yZtVqKbsgF9AVElMpqDfw3KkTInZUuD
snia3RGRkjzmV4NlmV9Fj17gTpBotfYxN4dxBckElWguS31ZMIxtleLC5FAUxyr/UaEkveTkcJtr
e4XEhBU5UfvSFKhjhHcTEW3wR3Fs2ZwjBQQIkqmreIFnlnaO0BEMHVw+qtB3WuNCDZJDNS880hj0
m+N9oLDLOpEKcyp6JAMgidJOhRfe5bZpZz/f5XIugh8/0ta4ym7PBo9oiGMgu6bHOZNNPQV0rD0E
8a0cXGUxrxZ7+6Z1ZR+zgLt+EiJ0xKu4aRUeKE9tejWFluTnt51vOsOnroVWcEx+UEASsB8CwKHh
0Ba6a4O8jfL3fSenE783Zczi7cwi0Zcc45amnTPOftC/hKpVtjfKfNPV39qJ4+rbafHKKGYhk7pu
i2UCILlTPGTg596Lb2ndDe/tczvMo+AFdcaElmozs9WHdaXP9Elk8CQvudD6l8ILnH600AzkiG+U
4le/5fHabTriCpWZtF4JA3MmeCBZ2lOo231rWkbCZXWlX/lt2lYozLTlIeiYtBAonafe0E6HAZSE
gUeJMskhcnmpI88oZtKUgZhpSl99dLF4XARU0ynTK+kjXpTfDIQrs5iQW1TiaLQLcOiLXXkXeakt
3WVnDQSIhUupD4u3fffnATKRdwrnECXB8BEjCg+kr6/NxuBA8MaOSdySupXlPIdNVQYezhn7PXYT
xd+3Y/sssRo5JsBnS0CqqANKcaEic7S1NPueIbc3Tw2K6rmLiw7MjgOy9atqY2hKWgBPaNwstqJH
2aYUP8HFvK4OtZMfhSfRM2Kr8fUjx1TOgLLiUYveSSA3AHTnlM8yxMDfKwdlMAIcJpu8LW7+ys/d
Nh+TEUP+jSZsXWtnQj81ToEKOVAXKsUHA1XIQWGHvpJb0j11UdkpbyTiBIsl+v8PCj+aFO8NORNZ
UkUPp6rEFaAyepVS2lGJLirZH+7qmym9FsfEmuKMkzdsX5gQlaCSRQY/Ctvpkpp6nJIWZtdu9Ej1
wuVbzC349Pk+te1SH1DM4i+Xtk17k0Klh7mPwb71JU9u9e4ZxCY8s2js/30sP7CYdZ/ljZLJBFsr
dEqzR7B/2bnfvya5Ux9pD3jJyci3w8wHHBMDOnGWakEHXJY+pc0XonLesXnfZ1Z/asZynip0SUgT
6O0mK9Q5d4Dbi+4/C1guoCkg2gDGa2ym00sJUVfyFnO13DmT8u6L66eHSEqIStOrqHVDzRJdzMqV
3tjD7Ma3VBSTKwKw+a5CDEiNoWRJ1tiTUjJHgtEQJN7aFYrjbaoer90q/njhtwxuJ48rLDqHK+vE
Nuz6cgAWwVP2hYpUDIexskIZrNa5l/zgtWhs+8SHbcyenczGLKgUL1ED3V4kwXR1Qa1dTjTenrQP
GGbVmv2oq4FMzfKLR9RTH8Rj/AiiGWw6SFp5JwweGrNuhX4k+QxyG+Q9mmr9ndARByd2dOpaMUTV
963b9HoVLSCo7ZQkkW2L1ExhIREdw1k758NRJK7EawTZ9osVBjV55RdlGcZEGHDMhHIJ1TeHiqmr
oRodOne4g+BVwW8H9BUcs4sUcy81owa45DK69CmxtMlteuzBbsProdlshYLEgSFKBiEmYRe0kAYJ
5GtwBd7VDs0QwLxxBYp8wWo945U4mvVeWfHQv/Aa77ZPGStkZlDNah7Fkd6WjSDhjOwMBEjhcbwQ
Lu3mH8bzw0ZmPHNz0aNugY3BleSZEI9Ax//1u5IWl6Vsc0WvjGIiSJAt6VDrcP42fRHy67Li7FJ0
F/ptU1x9n4kYeaURM29gStRWVtbpnlAHx7RrnCBULLlNbjM8X+wvsO17nRUmEz7qXKnwJgRM7evi
QW7tibxKoq34ig0+FrTKtWfhOH2ioHrtlkwQGco0UHqDumVSPSR1eRFEUPGDTMHr9PnHvoHbEeTD
PZid31DMwYzomEqjYjficBhIZTWEV8jPg2ESgMYsGkGIAVOSFyG050PJq+HnILB9JEFTJ3NbwPkk
uW7PYRMZl0UyXoQhX5z9IftD2EC+Cfk9Q9d1ZswImcdJjLB4QXeceCMppytDXiRr7nV0MtbSW5jI
X6OWfM+REruyMIObYhnKq9EkqRNEaOsVaglFs4sueLgHDfFrJ+Lu/8jN4UDVoK6AWh6sgfT/q6gd
R0JWkBrNPBk4s6P6QWgVq0cKvo9Cp+23FblCYVZH3hpylUQabWz7t6pT8D8nfwoW6/+MYRYEOhEn
CVXiqN0a/Nq8T3kv+rzBYiZ0Svp4qXHIsDPha9rY3WDaQzBxxooHwiyB2sgqQxwBgpdWpzRDK0H9
tBLypoQO+c6UsAffycAr5KwBZtRGUFvUk+QajSJbXRj9SPpC5CyG7XPnx9ywp12pC/Wm7uFo/SnQ
HPNhcBQP/WIORH4fusPi986E7rHonqYLMbfPdzs7WcEzG+loTrmhvo/qm2jHBypxo12kE/ESN/Z4
CQNnCtkWgk5q5ETQCFiBxMmwsyDsIMfSdbZRGREns9veeFaGMZtpnYJhKZ0xruQKvOOK51ByjRBl
4OCq0rwKjTUWj2+XfnLPdZiYEYZN30UZXEetCn9W04eeSP5+wOCNIBMwlsgwciTk6L7twKB6a5ov
Ms8jeVawwQIkrfJE2xj1HMTwxk2le/s28FYYEy2aCsVUSoygp1SSnU6SjadPq5jOQ/ep9F7TJBFM
bBoBq8avQXwEe1RS9GgVK/PQ6kB3F+HdU/vUlHyAMI7W1qGO5jCMlzj0IP+sMzua0+shSZ72h217
Xj5wGO8Kcrk2jRw4Ql57aZb9H2nXtSu5jiS/SADlpVe5cqeOd90vQlt57/n1Gzyz06Vm6xZ3+wID
XGAaOFFJJZPJZGbEsdFrwUSFCILzrto06hmaehiKD+OfUpN9lSn5q49/sYLzrly2unliEI0W6BKK
pbbXkjtTb7zrq8X+zp978YLDOdkEFtuCMC/Wqns0lnhledIkl+q3afjzOpJo0bhziUCuGmToQBrl
+1j+Uk7VXx18v0zhM7M5S9uasiHReDnVc+rQ7DChQe+6FYL14iclshxTgQnbKkUYueaIgQkDEtk/
coxsa4L0XATFHTm45fThUAFKS23XwNU0PUmxFZjTuRhigVmCj/MxxbdO4+a8Ligb34+N7xV0NCNZ
1H6/Hc0uX4f9ghXC3JtDRNk5M4T3kBfIoNm21I0bonh7/Qttm4JJVB3EVApI7zgglSSziZFNzFPd
5M1XeRR0eon+PvdZOi3SqPVxOFuHxXgRvgxuH12X388F49Ea4zqi+P2tpDphdCZZsuvGRLBK25/j
gsJ9DmKjiyZhKFbxfar8SurdBVG/RlHu+ucQmcOFY7NLJiUeAZTVt7LSuire9Vvk19dRti8IF3OY
uSvvaqo0pVaP835WHzUlkOl91p7sBU8BOqRGunt5eL4OuOkFJuqlsilrssLzouTT0km0Z0dAeZ6V
h7kTcZawwPtHYL4A8Pl1BJYeFX0ybHx7edQdJjs4v+HkL/fyQ3aQ3fhEwElJHtUnkRCawDQ+064G
rdIou6UsZvQsk/ohaYXvtiLruE2kFP1EaqS4uNARf/BtR/WKBys9KffLHaOYHs/gLL3vGl//lLxd
/3KbDrlaWG5/lYmJ5kr25Yr6FA13Dbnv86/XIbaHw1YY3O5S+65NbZbrjAENwFpwhARnYO7ZTOkQ
SC6UHEH6VYIpLUGX4+hHrnZiAh0hxnUX4og+6HaOv/o53B7MproajAkmd5AUG9wFP4bVAscTNPVO
1p3q55kjmjoQfWFuR2ICWkoTlr3aBYpoiMbz4zJ7oTF6xHLMQjSPJ/qq7DBdBQA5RBMAPi3ypeo+
1lH0iE9TJnRb0dbgsqWSklTNGMFOfEBxDo0vsWf79KHGo2e/m/ai5zKRUVzK1MZVErYz1rDsfF06
6fZpEI1DKWynXYkz/HBuM1uSNTCaG2i8HdP7OgAP3dvswWGhI5m5yY352Hl4ewxKvAamaBUpiOAo
EljJtzTrndFmJosF1ILWCuZf6k/taAlANs+7yxbg53Uzqexjk4VTU75JwUYUD263vNFRxPskwuGi
Sx9ORm7inEKvUoA28NF6WhRMi4jSUIEjGlyAwSzt0kUl1iypwRJo60E4lcH1ILaZfq5WjAsaZRzR
grI8iliQA6++0vK2a1UXrwmO+TfEfXh4/O9panDBwszmtKBQY3PVpMbczp1dfLluzHb9ZoXAxYdJ
pbI2s63U+AteODH9fm5PPSauVD8FzbkATbR2XJygkTT23QAvaD0QjkF71jqy1iQMRHmMv3f00f4C
+RaR84kCPd/eOIHGL+3Z0U2OxWkMWFc2e9EnpUsf5R1T+rQn96/aeU1I5ZmglreNjzL2KvQmox6j
JIF7Cq1HB6yIO71rPWuif/PyvoLh1hQocZ01gBn7d7t5s5RXWTiAur2tLqZwAdcsFGhDSuzKRQuH
6N/m6Om6Z2zHul8A/B1VCvO0pgQAXfNjSO5nvXKavxoCuCwUf0VtaRzVZguMRXmO8wepfp1Frc7b
Ue5iBjtUVp/cTju5k2XMUjdt9gWqMU7eLaNjLPqNbYuedLb30gWLi6hWpYYDKjoYPIYcjREnTiS/
ZrPt6I1TdD+vfx6RXVxYbS07bxbcK93MGkFn+9VkparuiQr5HLdPXdvSVZTdTPz39wUM9Y5kZoNB
QgLiFtCD7coQRCOjz4R4pWdRyrv9ksRg/heOi6/lkE1po+N7MWoENqmhVIEcutYhDWwoihcHRoDW
zseKCnn6tj3+As0F3lKdDHm0MPZik9IfOmsnz+mh1EtRyBWtKBceorjA0DOBicuRrSg9jY7yXcME
g+yTfT8J0gnhinKRouvCaeg7wLW2sxz/00Ew7+un+WT6tHZ7X3atQP5he/r36y66edO9fEp+fr3S
E5S4GL8AJveOyTHaZQdWpv+r8ecVDFdFqSka5Hv947PV/mCMD1onGhnf3my/PIOfWNe0COpnjM9r
MQh0cRMPBCROG4MkVsn31xdN4IS88gmks4YykWCNUt1KfUCeBmH/DwtDf+bRF2u40NH0bbhIKhyC
CZabp/Guemlx4DM25zFz6hfj8bpJm6tnqeCYAmML/seFxbhXdQqCeYRFY/QbCoXHMHsKZ/VA9U7A
hLm5eisozrR8bJakZRyt5eDH2h01T5n88u+sYT9hdaCQZIKeCOOkTMHwlAUWKAQxB5V++ncoXBhs
pKqGqg9QyJyf50y6mSr9MPRlgAkDgcexNfnDHVZrxoU9yZymqGblTqX/WnePwh6V7YR2BcDFu7KT
MwU9Z7jQPFEQOsn70Sn31h2TJIwCUYq3ydlpr9C4cEfrFLLk7PU1e9UPnR/uJqSzmle+ja4SpCd8
Mf/6pxKs3x/XUjqPVsj6Cvroq1QmjqoLqusiAC7ANdWiFzp7+ABLPs3ejFqQ6Yn+PjuvVh6dNiCt
rNj3sepHOz4romF0kQP8QQul5wpMAMAsozpoBiloruljdkMCxYt9kTDCtjmGqegGFJugIPW7Obo6
t3kVIbxVxbLvbJBPF4sgwd/u3bcuGNySGd3Y5UkJHqDh2EObnYmJWYd2r/vNoQmWv+PFWMFxERQ0
nZVcFICTtOYkVdqzZs1enimCoCNaOfbvK0eI20yh6oxAXY7HRb2PZlEpXwTAxc5ZqSGTx4g+5TT+
Qsb5lLV/VYhaLRUXOEHKQ0aLkedC8skZrSOZSlfOBK+qwu/PxcxW16KmZ+youjODce+Ai/Od5eUn
cC+r7nCfCIOMEJELon06R5HOXMCG9hpTKIcsdP11XDAVNfsVcvFhCK7HNWbDn+fCxce5QNoXE6OS
Z2kqXnb0+3Z5bOVno3SUVjRczP7SFSSesCmUp3Ew0JDqShlmDcsgm4+gSHNluXTYjEShgDBKVGUR
uCIv7lkOaQQVIWCSI/mpetlD+5WFJOmBeOAAB6muPwt21z+EwV8LqnJBo+yzWKpDhEH6bfLNgGXE
5SuFgsb/idWd/bVri8rFjEzDrAQISD4cJj9YR/XEKKTH2J39AlFXeO6yv/cHnk1kpkijQi2Pc5fa
zkH5ZivYEk9d7Rp4BMo9yyt6ULqbOwi0B8KBps280lZ1zMfqeNr6k3UmytAVjbLfcGSaPg71iuN8
0j71juYU9yzBIE7iaYIUczvBWMFyOzE0E4zdsJ6g4uccsKGA7ExBDJthlE92MYpyLioveru+F7cv
cStQbnXztpakEYwybvKa3coeesDP7VeNUZGrOxOszJA1p1D/Fhf2t/uyL8h8emMPtFuKgq2yfWuM
N4v9Mx+OtHnr+0fJeiXLfZXVgoxquzi4wuSO8DaF1ORcwlrGmXxofi5+CQkJ6yA/qpiLaB0mRh/6
o+iqLHAovvJuyK2dqgtMDcMnKcXQKQiT0PgoySLaBnbO/blXfnkunxBVKkTHcSPHHSIP3dhUX+Hg
gURE3eHCdeQO9DnR/rfBQPmMxLQyHFZkHffLd+PJfBjeO1ZlPVBBnBOtInfID/3QZrTBx6txxkcH
bY7ctLm3//Uist+xylZScIQ1EhrCXFWRvaQ2nrMYMiNL/DfXo5Uvckd9GFdUTqBP5GpW7dQy+DAn
wxHsbpE/cCGFKGSmyI9R7jr0h8SPn4z76ROjeVFfWQjDU/o35fE6pgiSCyidNErxLANyis0bq9J6
cKGPztQPom4aARDPMNCNU6tmPdxB6t578pUsT7bogrSdHF2+EU8l0NqRFY2sc6P16oOKx2oN69ei
sMWKhcVXkSyRwMN5VpCxNqZlZCfAtJSOTXInNg46qOSUXugZG2kKtLiJZtg60SyZLwfpSZfGSY1T
dcJLOKjxMbCr3n4znPJWcRYn36nP/2+3AB4YwXUN1PiQl/t9U0kgfNVpjByFLHtNRyPfrhMx0204
xG8QXBqUd1ZjhuwFTet6xy5617D2WSPqrRKhcOmPEWsYAmNtNsP8MhVfSB7UVMTgvOV3MAW1P2Qf
aKzhNUvVtI/rZUGOFb1qu/6AIcuD6YNBwGOfR5zxbNv0C47Pk5FgNYSy9wWavEj9vU7Oi0jgZcO1
1xbxabHZjD28g9UCjMrRyHsuv2j6zwzjiNf9TITDOUGrKXY4S8AZuq+zbjqTljhLuIMsvSi2biLh
wQ/z0OiyI7zo6qIpOVVxd8IOQmfSrj5Ur0wDpMfIu2U70O70exDPi95VNz/VCpU7eZOwKDWJSf/F
5kFZHtrwjWaCRHQzNKwg2E9YnX+2VuMGowEi7d+N8ZSp/vVPtJXoamQFwFZ2BaA3aq2HMQO4McD2
REF1pvtDQN3Q+RgmP4sehdmZw6VFvwFyR61dhxOVGJEpSQ/1+GDSt7oBATKuR/W3dLwxJVnghSJA
/ty1x9DI2IuPVn5vKKijC+kbLTGbqnZqEBLtk1pRxNpUUNDbugn+Zih3+Ma2ghYPRkDKupwKv9rJ
hUPRvDJ57CZPFu/6l9y4ya/heInVRdEXc65BmYG4oWv7yFKCMPzeYPTK0BMBlsg2fgBXtTD+1Ej4
iGMQ7pojqNZw7SwSjEwzYonqLyoxv9nGBRIaZl0SNrBNOzc/wx1GQk7WTe1Ln/9DC/AXNKS/wXHH
imIMUTpPsA4c6Y4UTucqHW7jCFIy1z+ZIH5oXPzQ89CUSMs8JDkMyq6ePlfV4TqEIDDy83Cmmo9j
rsGUltzqiT/TsybfWiK2Z5EhXBDJoqZS+hyGyNVdn8h4FvdKVdTtJgLhAkcoE/TsM9GUTvKL+qXp
Dn34eH21BKFC40JFsnQQANQBkZTxfdZED6luP0V672L04dNcgTdFN5fzkjWCELW9nxQZvPpQkLXg
fL9HYXBjJ7JhwsGNs3nHRgq11DE89SG7z0GiZj9fN5P51R8heIXGbac8TXtVZrQUVh1+zije6zoh
Gwz7G9cwuD20KB0q5yMwzCfo7ATzqTwxZUg44g4vq4L123SNlUHcRspBNtoXjPVG00+xho6956IT
xKDNjbSCYD9hdU6mk1qkKoOIUWtWhpvZfq7BP9dCLuj6x9k+kVdIf2wmqDUYCXyBNUcUpVd8Jugb
ZzXnHJcdMLXtqlC4gkIP5HZXH1th0TMZaEZlLn8Izkg+3dk7xuKnCqKSIlpNbqP11hw1sw00ve9R
rGwyw+0mNT9IDQ6RXI5sx0T7v9dk4eCYnRTuxr4iO4Uk2c6ibbzLZYU4tAYDppKmnafrteUNnaw8
gZntvkzyzqF5nvh1BGUl2vW1O1e5ejuoRN5lZdcHaVuGnuC7sT16zeO58763p7aoNXy35VgfzNO8
Tz4kWNpdJBz/3PZ3XEdAuou4wPfV4QUntFoFVfsY3FUFVHOlz6MlsEeAwV/pEzKmeWMibaLWfhiJ
U7RHqfksWDMRCBf3dLvoZDrBEKl0Fnf2pl3xgmCxl28hTOBOh/EhET8eb2ZKyq/V42/2ClHSomxg
2YzkxdrRO+1ooAfJksBUVbwbzuL1j8YpLPA8IDBXhMwFxcSKc6hj4X1H2ZUVip7oeveizJH8ep8c
Js8KhhtcKb3hJJI02RKVwvTRxWYuQk5pOUpl+PGWBbHePev/Lz2Ih+q3yUdPiHECPxdaQfOdLMqD
RUYzH1hFTjnX7Ra9ISgVvpcH9nHLA6txVBgdmd4HL/yGq8Ap9EVJo8i1uDBqDZ3WS5gqcpX6RKLv
o+QvqPZe/6Bs1f7c8pdV5YJmHVVDY40wranvG3UCb6yosCZC4AJlUZS0sSV8t0F+HuobJRfsQNHf
54KWYo+lqddYpXyZg7w1gjIWDdr+w9Hya5Us8rsD6JaSyhWTapkhL1960TH6MT/qO1a2izpX6Ops
E135KPzAnaTFbb/IWLLkVf3GcinJ7z51nnXH+Jwk4VORwM8sLpkCX0lZWAt8QGtVZxnvSLu4bfH1
uqNtF6Eu+9fiIsfSWBD/ZYFSvateWS8Cyp+lSw7lF/ayOL0pwjREtIxcxMi7aUirEV9NvTN284Ex
DKBYDXUT4tWuuFdcECX4DtQuN4ewMfDV5vqclEeSZg6leOTrWyyqiJVWuJxccKgqY8lzkKdh3qs9
VMf0rt+HQetXH72L1m0m+nzbucFlC3CBoitSu4mYgpV1Hm+ms32b3KDV3y28JBDWydl2uub/XMgw
W9WISYgPN+GBtj/Ip+is75jKj/BtVhA8+NdgzM9G0cKaByY31J34PoaGH4acysWFW35nVQ79YIn4
RASgfMOpFqp9rRgAJfOZ0FtJFVTctvhpcVRiKAbjGTrIB7hvVdZZaOWsqtf5+TPaZCBQWJ4qN/Rq
NP6UR4iVn8VJCfsof360Cyj30YpGqaNYZwmxnTuqmToqppuyzjFA+d7SnTzsrweU7ah1wePi/qCF
VTKlwOts5Zx2xoMySg9Gbgt6qAQwfFFKUix5ngusZWu/kCpotO+TkLl4e2/9MoWvRaUV2EnaFqYQ
dFozsXIZ5Cuho+3FsvLbvneB4mJ9WdZan00wJw6/kOpc/F019uJ7GhfmtabQKxCkMdY+U3Wj/fCQ
exlanBw7w2yQAT5CX/LAbPSvnIGvQxGpSbXFxAqmNsaA5O5psYoHGkP07zrO1lP1emvx1ai4zkkh
sToROepBjk9lg7m03Q82jJO/ZF7phu5A3Ouogq2lcbHeUrO5GhVYR+3FSTBvNXmhWeF0+dbNcwDC
MZGV25fbi5dwAaSLGxq1bC8n2TF8AKseDuv6FGKa/aTczX4TkACv5UdRS6RwdbkYoo2xueisQLbE
LksR6F5/7CJXQkHf3FWecppnHNx/Qdby2zflIok5RYlppbj2dvJDqJyq8i7NBSF5c9uhIgVVEgMP
wDzJqZSD/ldl0rtls9wg2brF4JcgHooguIvolBt1WXzw1Fc/U0jGJYPABrYMfwT4lQ1c6NAjKHS2
FuPgD8MfqZJ/UsIudlLSBtXyyZ4aPMRVIJdcdNHb2KY3roC5kAKZxNowP2iZ9fBt6L5UefWO8YOd
0Yl6CbezKlWzFHSAqaCIY4u8uukV4QxOFRs2WmcamHhLMtAtyRiY2ZDhsBcpMm8v6QWOHT4ruJYs
NIwSwJEje+xLoK3LeoZEac5mZrqyiosfw0IJSNpAf9umNzR80NXP1ZK5BaSCdUuYdTM3+NNNIHyL
2o6JCzvnh3gYy4ZxQplxfEc3395+HIIMtK2MKxyhURAZt29m6gWNc0q1VbRwLLGx6vcFfN3DDt1X
t8UNKwUknig+beYCKzDOERVclLQ4hWmVVfYHTWkjj/ZL/zaMtWg3b3XSaWSFxXliayiVNrQwzMTY
+HO0N090j5K6/BjuqwOoDdx8txwyJKhCHlfRB+SckkhJGWULrGzfiy89FACynfwZ3WwgwgWYqE9x
2zcvH5DzzarL47QhQENp0wnp58i+ga4TZAA0NNW+Xj9H/2F7X8C4cy2Noj5K2AtjfJN8KZ+ZYrfk
jg7J3eYAoQpx7+d2UL4AcgeaHSklhQ40y4aIX/ho+6ydEsIU7PxsXfNeu+1Eh/d2TLlAcqdZZQzE
qtmzRXhuD+o+Oas7RsEriimCvcCzqWCbywX0anFUQ306VJ/C6LFuX65/LxEGF0pGyDWO6gyMXP8h
68ek151WEjX7i0C4CDIbpG1MGSAJtQ+6au8qNd1PNPOu2yLwBH66jFjdODZMRoFClQ+kXTeTQkXB
kMWfK6FX52LGqPdDmbfAkPY0wL0ZnRD0Ufs4vVLfPoiKwdvn8i9P09nKrk6vOCtp9CGDIuORudFl
ZMGFR83MH2n2/6eh10CSDcJe2SYWBmZ+h7KidNBGAyfYkpKDMmAT2bl//QNtB4cLBp+jzUZaW6HB
9GM+d68Yy3mInzK3bJ34dvKgEXIyVec64qZLrAA5927yOC6kHkYZYRw74NjdUQO3pOsgm+69AuHc
W7EGSsscViXLXdJ/XkDhrzalAGT7xW+Fwp2MsqpnTcdUNuWnHr2Nwy72zFvlufapyxoqbC97u26W
aO04V8+qNoqziH2sKL3pjPCEt3WBUZsn08omzr0jNHYbGrOpL4vSiRXM1MZL+wOe9xrpjbQfM/2v
ahorSO4wXKQobzKJeUT7NR7vM+nzYgjK5ZubljFSmrKBdk2TOwKzJq9JZbEqZVI47Rw6mf1IoPMh
JODedrwLEHf0qbOhdHQBkJw8RtWNPL7I5ZfrTiCC4KJCbaiLMg6AsKrbXjtH9i4RPZoLIPjK/2SX
y5KwUrzZPLTtkxJ+kUWshNubR8cEiI7QphC+3G8t6jAMJfolO7+NMHeonyI/c8caz1rFM7sLO+VO
lHZtJ84rUC4uFEbYjJWJzsbGHz0DFTu8avSY0qgO6hdxcXA7uK7guABhRmErDWwSbXkAE+4jezaU
/HK/fMNTJfoaRWM+H9OTfxyFKzwuPtS9RRXy4RqGN3uMoCHyzZt4NwbElb3yqdiZncOKyraLkoLp
aXth/8hm/Fj9BC5+qGqhUZvis+rO5A+3yRuj2lb3xVm5V8/2uRkd1c/uSlfETbEZGle4fBCx0nRU
GXuMSt/y+l5fdtd33WYEWf19LoIM3YhXAtZ72xtgZIqe23lwqhjKXcnTdSCRIVwEmZdWCxcDhuSa
4YzkaGQv1wGEm4ALICAUMkyph1dCyK31ND96sN3WN00PN4S/FBmByuSvnc5X/iUaNWrJYqK2o4lj
uPrXOXT1z+qRPW40IcgHBQZuhq8VIJdihE1fGFYCQCl2Br9/jiHKIfnSKyhWg94nXuFJnoin7oPa
9Mre42koDJLl2YQeMaShzc/BT0oQ8zFacc3TP7M3o9RJ/dYxHPXWujMCchqcwVUExartUqKhqMgZ
VRWcpZyXJuYAuv4ZV7020I7NY+7FnuEtgXKwvlV4swoR90TVnM0Nv4Lk/DUMzSwpWPrdmi/9ciIg
lkQtDCerb+SyIDnZ3IQrLM5z02yZ2rlAplBlx3EKMqq6i+oZaele96BNB7rg8PRKLXiZ1YVgGZfq
Pjdexhbjw42o8Xf7dDAgH6piTMGE3Pzv6b1GishYDDz4STJiJbuWPyfQmviUf0n3P/PZFV1e/8E7
INVrgSFN1/nbmD7kXdf/54WxvWHEkdnAHNQxd+ARc8g+8fTJEfX4bX0zpKGyrJiagaOeC8y0IXKv
dg3a4nTtqSHRbd3I+yqdn+omF8TozRWViaprkBeyIXjBnbdZMpgZOJEg6fZUw0A0p+1sX3qx7lhl
LBLOEWybZmCoA+Vt0yAcnKkOUrZEMG3oEjdVXzQTDxVFkBmC1zgRDnesh7asVA2um+ig7V/Vxu7d
TF3Qk5lo1b7T7F7QMrmlwaPJ5GIX55hxlU2DukDTKCrNW1pm363JekrVKNBylG+WJXVpVhyVrE8c
yaocSH6JPqTIYs5p8j7phoFZPLnEtTIWxfHcnzO50dLtjxTUrr3bVsItsnX4ri3n4qcpKak5Wkw8
So0wXXrfq8H1yMIiFH9KrAG4aKlA22hUEximlZ12nDPrxlI72V3K0vZAPmwfukVC315BrANtjU4Q
1zaPfia8pRADjwc234AYGuW8QMvlPz2qLD8cv9o+xKx3ENw9CPliWTb9h7EXNL4VcdCLSjclGAti
Y09y1H30w3qS3RZl8dKt3q6v7OanW4Fxh37fGLFaVNj7MT7dbL/RWbB4W4fCau349sOo0NOCtAAI
+8RPY2W/5NIhs0Vq45uJBNpgTcXSLRut5Zwhdq3NcRUCp/MNPJAMr0yepHDDfeglvoQ7UutP3nDo
d8Trd0mgPUae6CKx7Ser38Ddk9ol71rKbEW7Y/HaorRR7IwbyMgrQY6XbP1w/dttR5wVHhdJMyWr
ldICXusx/gz2gDIf2QS0mINo8zNCZQjsiOhgsz/upav6XRTOhh6Wqu7OBfEX6UebhL40PgsM2nT9
FQoXQjN1KspuBoruKEcQguzDQw+d5PK2PorbijejpSHbBtpfdBmaiL8nErrVh8TKFyh99hjqdicj
9qfsbpHerxvFgt8f2/kCw+fxOajKx8aasZ0l66HrzMZpE5o56qw685LdhEkvqH9ubwVL0U1DlpHM
Eq4D0SpbOa0aJoYol/qpG2cUdJXGuik6FEPzEXwnuTHta5I3Bzk1ya08S4dQwb2+W0J4UodGNEsv
LV9Cg7xnJkXvtOFUHCYCyeV4wVHSNFmH1p3G2sdVnrvLpC/+9UXbrHPIKxu47ZzZ7VDFGoS+6neC
TmnkJKzXyjxH92xSDy9awkk9ISS3e0HOYMWDCki0KyeO4qLGgi7A3lm+oV0D0wjgRPeuW7npgSsj
uf2bqCSFKAdTQRwbt2pujfLGyJMdmRfnOtBmlF8BsX9f7V5jimhOFJhmVLfJ9GCqotxnMzysALiN
G4fT0owhXE5ZXO04uNoDG6+c99MnI3bCp/ZLDu5q62/ubWsn4fIddZQjFZdkHF4HPHt2Dms+Ce/l
W/Mz/dnfslKyFIjedbez5ZWpXLKjJNmQqExqkd4trWMdWf1auzdurKfwvWead/92bbnkp8pTLSmx
kzEOGL3V79LTB4Ey+nwVw+8wN68Fyj4RFbSFu4GLjr2c2UvNUOld8drfMEby4syuBVMg7YyTWOV0
M8e7rCv/pJLmNG2jDoDWJDk52ITinWXU7phjMgKjH+U9zUUD9dv7zyDIG2wFY0ac11ZDn6YkRV6n
JG+ZGiSd7TTEs8jL9d23xTcDWqILDuenNEpGmfH6IC+fveQUHcOgOFRefRaNaG9nBCskzjkpVcCt
DrJZ1zboXkpNT9WkIAWtY5Ya+7lVHse5O5SG5ci9+Rb1ieDo+YfNcbGU89U+n5ukYpmy+ZRYUF4o
A+kRx8fiKwGexZyfogi6HdgueLyX9mnedzPwcvmJjuV+nAbB9hMg8Nm4GRE7NSqsKO5t+2gBMVEs
mj3aUgFY+wfP9RFqIEdtKDBQeWt+srbA6Wgdvw47Y6e4GBLadQH51n1b3o131RWrx4pM5A6+Og7D
OW8Ar0GATI/fCtFMxPbWtjXNwh6zNL7AMC8xBM4ybG29jz0LIHUYJMnnhdxL3Y+u+FyI6Bm3N/YF
kDvvplZfWmtBjF7K13w8xlayn8IXaoh4P/7B3y9AXATpkl7B8Cx79wusXXhm8xftW4MBxqPhxPt6
p+uC69T2t7oAcqFkkNHIrEVYykQKXeyLZ7vsBOGK/eY/Ela86v33a3ExJImkNLVAz+mag+zo2Xsl
5Y6kvl2PiSIQLlDEIeQ+px4LN9Xfc+kdozh5dXMdYvs6tjKECw5hUg14SQLG8jC5jNUsDrSDhp7U
HhV7USQSuQLf/G1SjPe1JdDSysHjHODYy5zRgzqFjeLYHhWNmm3eli728d1zUIw3m/xjDY8yI6HF
6IP9wt6pCDp49OfrqynYwxoXJMx2ytNiZlsKF7Ps2O+noIMysrDaKti6fE+43tXdaLOPxrhNxgO4
Fu7V/byXMD/XJR8saZBAYff3f2ceFzGaMStqZQEsOkdAlVE7tH1sk71sPqv0LFmeSQTnCttFV3YZ
3xxehqbSxeDcc2cafdKW8qHUzM99C7mSan5o0TLrXDdQsOH4vnDJGrWFmMAbdCQEd3EX6CJdAhEE
FzjSgUo67QDRVd+IfaNU504WpfybbmhDWA4Nj7Zh8cXj2rDGwlRx0cBRyS6GZEeDsnYSH7KpvuTm
zqLhsiajBSf367Nwk2965wqec5N4KOthVgCf34w37IJTvVJPBYMVGmagHuDRcxaEvogqcTPor1DZ
wq+ub5KtRHVRIn+c6ezRuN3Rmeyuu4fIMO5cGaOsrjtWM2iKH7P6Ki/flBLD972o+2fTR1amcD5S
znJf9pRdFK3a7cw4qCvZN+pwf92c7Wi8wuHOlzbRdD1emJ/s08Pszc/yHjo6h/mn6qIR9iRyDNHy
cUeNTbWpb0vAdeShDneyPYErwRXmNYLV4+9I82L3pDZx+kdF6KRV4U3poyLUcNw+OMFsjzsRurFk
k6tLhEWUJnX5kcXToHlkrK7k2+RFmOAbTrkgo9nsXkYV7hcat6dqywiNOQHaGEwfwmzmu+w1buRr
uFfHryjzY1tVEKf6ft1HthfzgsvtqnrK6ywdgEtMDNYp+rGpU48Mo3cdZnvzXmC4nSWpZaa3MYq0
pnzfo/dIRNwtMoPbUXOZdIpiIXu3kurbYkSuLYWdoxW1IEKwv/PHgbX6TNyOmopcMWoNywVqdeqA
MaaZu71Bi2/LmExuluqj4MQSAXJ7yurIEk7sNWtWUT1NzPQoTcMPVCFbt01QL1siQcK4vYl/fSm+
f6uy6zqkHb5Ub75IzdGmD5bxqBWH6/7wD6HpAsOVNrsksZaWwbQ5Upw6iB6iF0jZ7uLbxUtR2hS1
pW0CKkSVbewy1hPLOXpZzLTUFyxkjkgIot1dCGk5tMwHWkCc2JcEy7gZPtZ4nMfXTTt1FXu7zm9k
qMTPe/b4Uh1atHJEYiqXLTdZo7F/Xx2OUU66RImZm9x1foJusca1b2u/m5zw0HijrwXx0ayd8Fb0
RL+ViqyBuQ2RS8kQ9eDMckfoIUHl0aXL02C8Fe2+ql+GNsL/3wrqK1t7fQ3JbYlea8xYJYAk9K4v
3ovmeRh/XnfPrXC1guCPGCJPwxIyiJDul7oEU5yoy1iEwPk/HYa2nidkM3FYTk/Ql+p9EzLY79ft
2Cxgrg3hLixj+V+vt87a4ig+u7P0Tv+zRZ+x8iEAJ3J8wdf52IcrT+yW3pATts+yKJDA/gmpJVvK
BMelCISt7gokIwtpFNY9oWLMxhx+yCinDKNIkVoRwbB/X8Gg+2aoFRUw+hMGjRn3uduhnwDtkRDY
KSHwZN72jv5gHjUn2i0BfS39zJM+CRsjWarBnzrrr8jFEs3UqdKxNe2/jR7Y0PGoaxZ4B6J4D6c/
Ik+kZCoKXnwvGM3KUVlmeGd4ptDhbNzC7fffmhsDGhgih9kcvl9bx4WQPh+1UZ9h3eQOuZN/YpKm
mZvnTrXLXPRBu4ozNs7fdcSvcbk4UthzZiotcMfu2NFj3b5e33wC7+E7wYY5nGameebOOjqkqrNi
HUghiIWbte6VEbwoStdbZmGy+Nv5wyvj2Kl7pwOhUQzmeF3U2ybyi48a7mpD1CmJopktWXlj7Qo/
OqJDcSejP5HNcf8PadfVIzfObH+RAEVKelXsOD3J41m/CI7KOevX38Pxd91aWts0xsDCLwt0TVFV
xWKFc3jPCa5uTAaek6RMMwlWqPr5Ix0jUNFFq/eNHTsyp/LBSw9kJqKIRpoG4K6k04/ghzshs0Kt
ZTlQ8LXUCR3eJhDPNpjIAlRcUalotbkmg9XH5V2LoU89FZ3bJrjtWxihA6GHaIASnjnCpMx6Y6Fb
HzOaSK8UQ5vOg5i6N9iihwrgofZA1sTNR2hA+i1grcQyp4mtQfw5I90+aqSjMNCppB4EjebDULZf
b6vIE8WcZF01gtCCEgMkicQJlEMlx/acDwglPDDKzVRnpRQThQ1JygSNLgYtTe2FMoAZusRPm/g7
gAb2aNM7kiA4fWnyUix6WLcOk8ntejxuZC2H3CIdMXWVBoNjmtPg3T7HbW9bqceEYXmsmizIcJBq
/E1YnuriFIN9YxGcyPyoZg9Lvc/qU6o0HBPlacdE4bYN+1hfMAOMUQ6vaTM7lhv/tmqbznbVjN28
lKZZMQGAiQtGHawI4x/gaXBDIOPfFsOxD5a0PhOqARuROMDi9LM4rPjRjr9Hup3TrdRhcrpuNoB4
GEDO8EqAYicBdjDYGRbUchTsyPKr+hwXY2d/u7j+n2L5gHRnxIhBndlt+7HUuYkHxxrYhcylattU
p7rND6bk0PGT4hI4mEGvHWLph9IRErCh3P5uPJlMBFEbQc4zAeYB1Mg9pqT8Sp93t0Xw4rDGxA4z
04Wqp86F5fQGG+LDTrdrHwhD3nQoPlP2TH0v7LhjGtQUboSO35h0gFxT5TrEmk8DktYFj9BwP2OV
Ovdix7A5SvIcgIkggZALI3r8aP7s6yNlbAC2+NG8Ux3dB5UtxogW/+d2I+hX3oNvK2PH3TQNQ8a0
FxNGSCgmHenQmRlnw++bxJGkkhchNx/ZVxnsqxBws32bBwjEKhB7U2v6GqBwUfrLXessWBHJUEwo
HbyzOfa5fay/VHsL3Kuka+xKXY0JVMtAtyrtGjSdJFc+8oxl28uvYpiwgsmMELzT0C5O2rNIvL4V
LSVId6PJO0eadPxulVdJTFIyRcBEDlso1HW+esAenZvbQ2Onvo65KU/cZb7I6Zhs3wBXiTQErI5w
yNJenOkRjppoN+Fs5+q3fvxx2/55Qpg4EqhRUJYKzD8t743UUYRTXnNMYVsEBcQxNKIp7C4qoKRb
Mw0hos32iuJjDU/h4WFv5/jSVQbjxYUhY1KT4lLT66XF26/5GAKoNLSLQ+bz6t48hRi3HYGQZ+Qm
hAnzfUocdXxqO05Y4ohgC5o5ZriqMcKZiUS0KuLnErGCnkvowhPDFHTUCaN/YgkxOnpyB/0r5fKa
wIbZAmMw+4ydbptf1Ny+uX59KhaHUhTHDpEBpxc3WGvQRhu0CpykZjstxAsTS0YK/mVbtKMUx2WL
zW1bu8xuCz7MgNIhHihLOA8iejPQrUTRCLXyUlOQZs2k7WfxQLEYQLtJ2/jcNtXml1qJYfLpLgnC
ntCmMykiK0cLtZyOWcgJBjxdGC9qtGmeJhFC4KgeZtLdEYVm/qTApgWsdGH8Rw4kTZgrfJ1p/ggu
AUX9+I6Ydv19NnWuMJ0SBiJ+XyXzsZmqYwsIUqJVnCuB80nY1NkUNLA70+U80n7p0oe5PRgNR5Pt
tHmlCnO/qWQIiQl2J7zwZ7v9TAebyT5Bbtn9mEHPER0kLvbdZvq1EslcdIZZJT1ejdQI8jvs9Vug
9jxSQ5jO/El+3hkyd1yqm4GQTjhD1O78dBFBkl3ZzSTyUlmeUvTvWHlpMUhyRhYoBWgsIH7FB92l
QNYUnocPEbu5dyivjpCJCTqphCmjExuLaZmmJbrDRcIcTOvkuW1c8mf64hG4M+lcY2FiRN5NU6tQ
941OvbucWit0B6vDRJvu/5mivK/HxAtJWDCXQgVWyknsz0l30uWnv/NlJlYIadgJyISQdqmpLZvY
15ZGN1UufyWFpZUsSW70qQxFhCXx2lS2l7ryMmN+z61+tQuWz6xY4piAjAHXreEbwWOL2ur8eFsT
+o1/S1NlxRB1A1tvEtvJqCY5Bm4l5gyGPPk04FoP+xoMBMJwrKvBA/8UL15QW74lkPHgSSmaRaBj
IaOgSi64yaqzBAY/dGKL2W2S6ttt/bbvjqt+jCMncScKE52j0BvxS90I3qAbnGDBE8F4L8H1Ich0
gUVXvufSKZw498b2LXtVgXHTUpyxtDvi9xPwK1LcNcWniwC8eTzeh2GcUxgjuR+oGuUsWAjoIGz/
1McnUkUcq/6PuHNViPFRIEUY9QyqPhs0yYpiiy6o55xItOpX3W9fZa/0gNrDU2879vwSyjYqGmWA
M5WofSfmfA8CCC+r9LumNf3b9sYTw2TIWRfIYRlBt9C8k2Q3qDSrxTrTbSEci2M7FG1JJKJQo86X
T70MSu2Qs1C9XcqRdcBd6jQwsDuWbWkGQUl7j4DA8ARvetWt7oT9l4tpKwFG/BPrKb7wagDbZ3cV
Si/l9aVbpQAswKwrRkxk7KU5ZhdjAc29fXY8IUy6kk1Rbw50E2RSYqtQXCGfrVrnnR/9zL9Huasq
9AuuVDEKEd3aClKKk+LR6cHeG9yf+2y8xilPIfr/V6IkuTLkmIqa0sFq5C9qWVkT+fiOU1NEooOu
GvAIKuOyGghXRZCL0E1+kKD60fDB4J7ZpiJXGWwa3hp60sQiZIA2+VTftTbt4hTIg1QruQtt0Rq/
8B5jPJGMt1aR0Y4RFUlIoNitPKVeCvtwtMrkUmFtmsRKPca69QDULO2b01qdo3mtn9vfRy/aNT6v
77bd51uJYmx8auvMjOlGl3E2v8qoiOZ0COhtrg+cCrv3ICXLK3GMsWdDKBRkgLiS0LHIxCHCZ1Bx
cYIe71sxdo4NWiPWCkhp6spK6slKhKcx+ue2nXOPjrnM1bBTw5HmQ9rFOKQumGRoHi5+i+4kNzrE
rW1yZqg2EzBwsEqA5cd/7BSCVuVS35QQ2Cp9brdJ/akzB7vUsYGrp+EeO7nubRW3z/EqkLnny7Yo
lZGu6JA2s+RpR9rRit4Fmwgm+V9qMQGjCONAz6gU6avxgw5XdB9Bfm43aAPIGOrnkUNwlGJv91pp
AWtXQ1wUPabmUW1x7c6cL8WTwQSLKa+joqFmLuHE6m62zMy0q4GDxPfWhP/t6rieHHu5J10YJQ1t
0st+hjUIsLx6DpY8nqr96CeebqsX0cvtate2bnInOvxyy2YiqOigiCAmiCJY2J3KUNSsTgYU3LLD
on/W83M8FLbGKx5tJjErMYynAfptWhKxo7HXm/XGErgDVNuJ5koEkzlrYjaDBRCaDKYV3ikeEhgP
C3b/yE8EuMWZG6XcNHO7srySybjXUKWSUUtQK9kHfnmgPbDONSwKdR07hFPyp170u61cPxXjZVI2
z9WYjHR4JN6lh58FOPHIy503cfNk0MTLClF1Gdxs/84xlFKuZDGCUhS0DgDhdAkp8ZoduQR70yY9
yN4p2AaKmjvDjV/M+3dd1Ks/gLk8owhE1ZmBP2DErgmZB/CHADk5LJzbsXFzQn2tKHNzEsCG6YsJ
OaXbYnGsdat97r7BQdsAR7uno7S0KMzLfDdpzNZymSu0TgDkUCSYFO5nJNqSo3yMvARuLt0pvnGh
02EiKtHDdz71x6a3r06WRr1V+iiIgiELMiRHJvES4UPU9HYZftbHx9tHu+nuKzmMuxt6NQtjjpNt
swmwIuXOjGbv70Qw7j4lZhc1ao+BSXX4gOfd8xDI7m0Rmw630oLx7kIoCl0WcFqqUR1kMTsOmuYo
sfBJKlKvAgzaOAvOWGUczbYbFCu5jKOXpjlqtUknyU2LAIggAGxdMVuUcpkPk7l50V2FsUzt7ZIE
Q1vgHE3znM9OIT2YvFo4x+pYpvZ5zIJBpvpky1MbPs7hoQ32s/7P7a/11qz+LT6uNGHCRmxUZvQW
jEUxPkbarkVbTJsW3KruUj/0QMuSfywjx0a2c8iVVCaIdAqqZkWG88PTUrgs6KAXXrDvgYdZWpPb
3lfcXUqOcylM+Mi1rK9yEcdZFNlhkNuDNpSc9JsngokTYlMaevgGH1Xvsuypizk7rpt5sKbqiqSB
5UR9G1NexaG2Am68UEqwcJF80bLIjXeoqu10dXYA1sJZydy0cKJhsVA1RRm4pP8Oeu04kHga8Gbu
0uiIp7oD0DEvUU3OmXHEsI40p1JRNhrEVGqxbyPkbrV4rMnIiQ6bznTVhnWmbJm6Uc9ocDBma44f
9OgizoXdqDxaSJ4gxp2wK0A79hCkhrmv5IpjVOplMIDkKXOx0TbtYaUU40QBScS+pjdi67Yvsh2h
Kdsdpd1g6bbuj6cOdMGaI3J5LnifjPWkoCL1RFfFikZ3yjB25pm4tc4jmueJof9/Ze2k70olUiCm
UR9j4qTkC1H3nOC3WXBYnSD9misZuRDqekJx0mZ0mpvLhLPTUDluL/wOFvWX3+LsShRz80aBFggl
3RijYMaFN+wUX0aJmlfq2o7nKznM9Us6s82FAipR2MMB7fPYx+y8mxzqHefwNsPdShITITpQP4lm
TU39AQA1XnYpbTASv062ganzzg/uJk7841gECyqwSGEG04PAGixNgeESoAAvPkcrnhAmj++HuazB
UP3z/Mg5ONc1cK9p+b2zonRnHigLNy+55XgyiyeQJb0gKS01DqOylP64VC9CdFjmXahyvhrno7GD
4OYSlsms4Az78q4PD7n5l7/PBAezz/SgpTFJKaMjsBT9uHtXdeZqd+wkSiNqjWDqOKwhrmx9AN83
QVWIO+a9/eBYyWGCQzAtsjTTVVxUSswL7toLBpP3/cNyVB4J8krJVyQMpiRuUVvv4hICE9T/X78q
Ey66nkiNnkI4eUgfh/vEAXIj3lfG6/wUubyJTZ7NMzFDApdxldGYMYj3cXQQ2lOX/qXvMsHCHFM0
UjLoU4CkLugdOT41KY8flBf82Pq4rC/tFNNlS2FSLriWdqMmWWWHaN6i1a32flyWThhHuzQnD7cD
B8ex2NEVwEG2uA+oY8n/zMpXaeBt+NCPcOMC0ZjMIqiKSMJ0Ge03xXeB3zmgWn3+iQ9eO+lz6zQZ
KjaUJJIHpPWW690SzSQaWdfUOfm5lE53WMtz59D9M+DLjVZKZzDseBcfMNvrCA+SO5yzDwChQCkT
pTd7PhqPU8XJGt+Klb/9RQBoliS030w4yr8vbiVo5n5IcRjiAyqAzUnzACRM155yP/vSe7IHFrNn
7ATS1x8FpOchlm/Po6z+ACY4DESOSkIXbVs3/1zfAV81spojGNT29f3ykr8JbbkUcZuOupLKRAUt
7v6Hnda9li/NYJV34IPwKC6jhOzvOXgNbX7XmyeUiQ6VihfCbKLaWhqvtSJbuXGn8UieNi/AlWJs
eNAiIO8KkCHVD0HyEC1fq/7zUPojDzF9Mz+/CmIRzCopzZKRIpiFQeZMvbcEH7XusSw51+CWPoqK
dSsR6LCEsE81MGGFpCWDai+ZJ5cf+9qr88dw+qjJnGfaZjF1LYkxRHkghhmJkCT6xV4Hp2q1oztd
fzadtBXkFBV6EYN2OE0mEAjjosuTPqm2mZ6S7GnS3dtBdCtJXv8+kz0AUKbohmTGtscJcENHOvlJ
sLHOK9ZuGcFaDBM98nBphTqFGj0mPwNptMTFype7ItU5cWozh1hLYr4OMLilXo6hENYJAWD9NmwI
CCcARr0u2BNwAEaLpbto/87dXUUTTXA4KEQCofW/Q2SE0damncE2Auzz4VU9jKjs664cOpOruPyK
2GZEXMljX/JhN85T2UJedBqA1D1hnhbrwnQjSbHxGngr7vPy5m3rvyrJvutzXZzyvIdQ0JA/UDoC
sHTY+odyb+zGnbS/bZ1bN/BaQ/YGjrU60yUIW6SXYPqAobO0mq2w8ksD5UbCGaDj6sY4W9oigOSY
xMYVI3n5LnZTX0VXho4PA677+bZumy6xOkjG8yJJCEJxgDBxxtuqL62+SKDeU88rD2+GkJUgxvcG
Y6zrQYUgLRMtoj01GGz7O1UYn1NTYar6EBLUSB5OTSt/rwc5vZuibrQ0Sf56WxrPKJgrmUgFGYcR
0iZcjWkDzJLA18QvzVy6tfgS8MAcNyunayNkbmOyANIEhCmYBlSwLOPQoXJ1tOuvvTMBJshWarSO
37N5upbJhBJ9GI0mo14mS/tFPM+Gd/sMeUqxL/swbYdeyEF8A7jA/g0uMHIwqQPUCOAd/QnNFc+5
WLjA0ohirasgMfw8OPEO+LC2KoPRarEnf9413I35rSRqdYTsCx+DDQ2ARCBPbrxiT4t17XfTJZce
kdIe47erIBZs3pwLTywTQ7K2n4Rew5dDqcsOF1+UIquaOU+TbSFIxDEEJ2LljnEB7MwvQxCrOMvw
udZPY/cwTP5tC+GJYKx+6jITZEUQQdrTCBSOZifN73jAKZoOFXQDP8U+KQpxqUx5IQi342KN4ovI
e0b9h5VfJTCBifSYOwPUEb2sJgckpjo2dlWnc2egatjNmd+4/I87+SqR+TJJSxIA4+PYWneKLc2h
ELqmJ+2Me1pMgNnFlfUHw1X0Z9nX2fooma8FulYpC9H9sbPeHt3K3A9PNVY/VcucbaBELJYKQqn5
1H2qfF4pY3Mscy2biVVBIQJxCSkZVFYPUYyUYDr2H4y9AniW6mVxpQkgFdo/OmfyZfta+3XS7LtC
6GUljjJYT5gSK9buSoO7WUZ99capssDI1SgnPfIrMAGisao1tW+YaKhKGGXUR7vTKlAUqLtEzF+q
NHI1ZXocpWi2MqXklHIkeoS3/hAmD0ob3UzHCHasWP2PyQmPka0dB3xfO08twf1KrBA27s1ODOA/
UEM5t2PBZqd39YlZRL4oHEYTu+EqUGnIwcQQAK3NInC//AEXIdXllq5MXpT2STxPgAdG2T6YrZ/4
XeZZ+SHDbzL/fRft1YpoGFz1I4SetENQQ7O5uou646BwIjXHMXUmAo1q0FZxhOsgEMR9p8I7xQLr
7tiHlBIMMnFH3Hinx8SfcQlkKa+gj34Jd2poJ15q62cKplL2VvjEO77tW+J6fEzcKYkoNhH1/YmM
NurpVlUEVtA9ceyPd4pMiNG1bgylGr4+2ughiwd1dsfPlPmg2S0PSmOFgKNcLPQJQFHEU5ETZ9gt
1kkywfxEfS9pLnn+JdXfs4m7ci52rD0czVQpZCiH7SC/7kZHTEsvNnWbc4hbrbe1HCaIjCTQ6ore
EShnxnbl5WfVyV4mdznzN+e3n+HXu91g0iCw+sZFD/I4CCs/UyQr44ALwg/RL1VAXEd5VOpLc+Av
kHFCpcGEj1gaijgQcZo/u34UKPpP1j+pYd+IUr/NIw7qkoAaHfo1D0Gc2UT/GnXOCKDBwi81zlXH
y2MMJoqQoSoolRy9YmXdEUqroByxrjTbg5t/6y+V/y5ssLW1MIFk6c2lG9M3l5NeywWAx6g+x8AL
ABRUb5GvFYZW7OUDH/OE529MSFE7Q51aajma8CWRzl3z4bYf8H6fiSVkwV51J0ExYTyKybHJd7d/
nxMSWcKlqJP0qpPw9/dksIr5a68nFjH/uS2E518m0zSdAjHCkCX1r6+UFTJ144d419qRZzgDjKJ5
XGzFDr7wl115GS5LmSqNYd2BpotyBQ/ODDDDzwBJd0x79khplfcjRQnzeEkm71CZcCILS5rlItRV
gwrDUifZ+MKlG9/sZa1M3mRCRx0aghiCERcxK/DHT+FhvtcOitvUFg/xg2ODJlV3lXWIoT6ZVQ91
ErO1EvGczTz7oAdyIz6ZTMQYRalZUCOhNybAE3NHOcUH4vROs7gURznmAo9tzjWvT48JGMqyxErZ
v0k08OgBGVJoR7CLye5Pw2PkFmfePATPKJhIAa6qscZ9hvXu+hxVB7V+qKR3Ffuv95jJRousFIQO
8G42ml4yEo0dHXOU92EEtHX6hORZxn+USf4/o9JY9jSsP+tTQrMB41ztU5RJpLseIDc/uwvcxP62
IWoiE0ZiaRS6ZcERZqcCoR2NxugjrQABptxbXDCdcQcvOF6miUwa0uZRqZg0/gbnAEiGpR/syj3Z
hQ4vr9o+SiLJKlgzdWIoTNBIqiWuRspqPtq0X9kCWVC703zBT/CU4FFJb+u1ksZEj8hAu12WAxRM
xuE4hsAPjys362d7kY2XYVAxT6VYcSsCv0v4cvs22PyKK9FMOIkUqZyqkHISm59Hw+2q77d/n3uS
TDQRmkoErym4uWkbenqu4djZUfQoP/b8kTuJsRm7VuowkQQFtKkMMCWJbYUSeJrot1IM5wlINaCh
Fy3+pBj9838LliuBTCBpA20CKwBVb6ytKt6biTfNl65arL88RyaaNGSKqnKGRQ7e0O40b8GsmAxs
hcgRndQLwRd3W+BmhLwqxlZ5C0kpq0iFPE0DB+NlyNym56Q7HNtjy7piNBdRk8LsjUnyTVW061L+
SxFMxFjypu8mBSKi8pxPx9zg1CF55s2OaGlxqrQL5bqnZcLyDvjCO/Vec0WQhlU1fxuH91WYSJEm
1TCSCuL0S3aPqPQpdJsc5ZTZMR8My/AKP/hsfrttCdSybpg4O8JlTGOWg2COPosowk/31udtfF7F
leNJLM0Lxi0nkoz4VG0svZrABQ1Bjl51g9MaFaeywv1qTJgoOzEDdShUoqiPDWYhc1u+0N4n0psL
r4G9beYqAcQdhsFl9qJs0i7XpQCKqfPFkI7xwkk06B/7+/e5/j5j40CAS6WyRAgHG7ujDia6aInV
66aT6+NBMpb9bXP4j9vqKo+5G8H8ObZ1Dn1QUUE3JnuKfc2XnZx7cJtQ3tjQ+nVyjLVPcltOHQ0Q
tbt4y2V0ZZCpgunCLdBKK5x4ssh9d8j3yePwSMeXIuQ6FKlfeP5LlZlbcuzEVhEiHPF8mF9+rr+T
V8rsy0Pu2pyVWqvMXJfgIBS0qoCkyVO8rrKqJwq0F0QYjoq/oWeJfC53QMh8P+KK42MAc+UzntGq
vZpMGeQbH5oSe3HKKXMiJz7TmVrdnezJne7CPbbG8KdkH3ib1//hmNcvzlynBKgWyH3wxRM45s86
E3AabYo0EHsRLwxsZwtXacydqlftgoonlA0+GT6tMS3A/Oos+TXZgbGcm79uR7hf4t4ca/V0a/V5
wZQONWe07UOsxBVHLfSG4Mdta+V9w7eS/ErO2HcNMhLIUX3DB/iSBxYBzcPyN55UwFiOsbxZY7pk
cEWn9ASH9xE58e7tG6/Eh3qVAm+TfkPtBfg3XcKJd9v30fUYmfijmVXbtfQYaZlO2aX+Tz437nNq
2zqAEG3ooqZohLGOsRmHOjTx2tCf+heKOmA44R6NwANyV5dSXd7+bNvH9ksc25QibTjq2HuBdTQv
Yf3c8LrL28d2/X3mvYaagVQpdBYh2RuH1v9Z3ZS5Cyc8NZjbqBWbWI8XiCnqCcbWaug5GeCV/LvD
YmyAhLFMFDrdo5FHCQsG0/C+xO56XFTPlRULWbSQhb7eo33/YiLdxl6wJf2gyPL8RsF/xL2rNOaC
Ccw8i1oV0mhlDLeclT5gG9kCefdu3vEyLZ4lMHdMEzZCteg4vLh9FMHeUAqTpSxIXcvQatLBrrAn
L3m3P9h2H5BcNWQuFjMC6uWcQ2iZAUy594XQwonWTr5X3Hk3m85teduJ8lUcc5FotVmJqQBxkdBZ
aXonCbVVtBxsA54QJkLIAPns0xhvJBXF5uk094c8e98d9UsRtocUiEYyqXScB+8+R3xLPmo05JcX
yiXPT0C2a7TX78S2lOQcsDVaBp2Wp85JnlHecUwMmXmaH4LKgYJZBbnFa5Rtd6lXUpmokShBNZYY
frDzBmgy02C1FuXPFNCZrlF61G0D9KcEE9OU1yEQOaF3c01eWYlnwolRtQFAZqi1yFaGTrl5wXii
N95lXvVRvMTPSYzx+MTV/+Eqvp0TXD8vE2ayPCiFMaSPK+xlSc54nkQMXCCPR8IX2sv32Gl3fMZy
Xrxhe1BaHcU1IVB48vRXygKpf6DRBhgZTvjEq8BzpTEBJ8V44hJnkDba+lcdsZSa0vDSIIfkV2S2
q8mrj8lEGjITmcz0bgCgyGDJdrc30GdAEmtj/Rsaf3rfTs7afphok9QYuodcpApmakkY7TYSOx5e
boc0rmsy4UavhSlIMQ1lK8AbOE9pnj7KkzFZfdgKGBQjjQWktsHB+NriK7KqPVfJQrzUBOL/lKWd
rZWhed8EGcBrjKDmBSrOrcI2r4wo6wHThDMYPNFAMQTFN+yayPvho2knn5fPolXY5ZHiXoFwg5MO
8CyM7WnFgZqapKAOvKdTJqVfuek+QFv/j25rjtOyfaxEKptlnqAqRnnoVGfhBHvlXHipn9EtlvQb
qEacqLZ4O5Wc3Iqd6Md8uoi5bWiZZh9FfZ8RzqXJi4NsGwucCm0l0gutdg0sLYUt3KdwamA0xmje
Tm60C78hQPu8XJunGJP+lIkUkpxmJIP5IcW8Nu8W5f0+E4BIGdT9PECvsPlqaoUlvod7bhUA2KnK
QpnBvUVv6aU9SMSPgw+3fZ+TaZhMgBl0IY8K+vvtXDkYj3CDXneyJdrdFsP1IybEVENZNia1MOFI
/AHUs5SYuPtB+zn8dv1tN8K8z79T7LTI6jSmOVrf55baf+nmxzY5SRV3E4te379XyP7/kgW3/L8F
AaBTToCPT0MTddbE6wxPfKPUAA7xaE2jxYOh5aS7hG1V9WlU5Sod0U/2NNvNfTr0Vu87bAPwgt9t
4yYssXRbNPPc0dgHxhdba75I2f62Vdw2PiLSP2D1FAqHtCcL3W2INSQn4dMMpElpfr4thKcFEwJG
NaprkV4fjXzSkguff5unBRMDzGbWhI5qIfv0/SsAF58CMnZWXVrNnQygp+XCi2s8mUwqkgAWJK0C
KJW0r9pw33WK1XYczCyeDCY0gJJVlzOUFG2luGSCHXZO27u3vw3PUZmooEjglx9odo59cavrjk0X
WUA9sTLzx21BHCNgK2RLYw5G/jbP1u3i5a7m7S7wfp8JBFOmxUtD8zQpPg3zqQ45pSlO/ET77N+u
orWJOGYEAopTJ1u6V57pym2Z2w1Wqvi5LufDvA1/rTwzGvqo6mlgI8OHpH2a5n1q7ovsy999FXqq
KymEJFIxg8/GLtODWHmpwFme4n0VauGr31cEQV5iqoVUPeP3s/4v/37G87U5j9q2w9+/KJ+7yU15
az68v5/x8nnOkkE18fvotQi130m8W5lzf71NdK0OKA6koQdEO81uDT/dUWbP+f7ne62yxyP3UcqT
x/i7GZtCBEhpWHEMfDzVzTxK7kmsIftfRs2rffKuy7eS9krDoI2kRYmpxJOJtj3yDje28z3l2OJO
W1AfvJENsOB/iViFUkeX2gYvus93i0Un0gu8R+kQMA/i5T+K8b9yDxb+su2Vvl8KfLv0JdHQwCqc
bD+7xM6ecpuciFVDyeasNZb6SsvxPPkc25SZykZEhkhK3jb42qdGvBQiL+JxbIXl4ES3JtT0Fvpp
F8osQavkMQYuDAt0V+jZcMeOOCGPXdYWJDOssgnyWlcEkgHx5xdK0UESbKxEd4treF1q/cHsIk9P
Jog0Y1RXSgK5xSm7H54ipA6DPTo0rrdI63jfbXtK81cVg8hMUMFWTDotNONvHLigDazUb/j3DBLh
OxMInE1tE6/zcyd1Ysm+He95R8xkFEJrBItAVdWAxV5Nkj0vuUUW3c8B+HZbFNfxmVATdJhcn2gh
KsHDnbbgQD2HTLlDQsZLxuhP3fB7ducZqGJSq+e4m2nfiPIO/Nl4N6f+hDbEv6+zKW6ImdIkowNn
jZpZubscaZ7ZOyPKUaja8vMATg6o0JC3Cp/tMmaLiplyu0krO++zfSa02C5VeBcRJ3SyY3ERoGdC
nTZ3Zl99aPaFZ9zLe8BJe/2eIqXetg1O6GJBABNVVfKZJra58NEwzpHi3f59jpkrTNphkiiXK9pw
izqMbnW7YXocxMKSeOuQ2yP4V1dWmNBRKSZY4egDjY7AUYox8NKA0H2yTT8DAgx5vK0Xz6cUJnTE
SdP0pIH/SrWDvrYbuqijS5Zxobv9vCEuXsqrMNEi6ruuHQp8Jpk0+0WeraKX/V42jnXe7YMh9Ks8
tvW0At/0sjwLEupJRelwVKalglu+zYQRKTE0dUhwxFUEzuL8OR32cu+r/VnOehAM71WptNqe8/La
LsjqkqZhTNSUTPagB1ka5yDG/IB2AdSOPQFc/XEvYJRIP1dYEs4eFEBBvSc4r2Qyx13VSqgQEd1v
XdsnoUuGc9OfUo2Tkm/b7EoMc6CJooOmjFYC0S1OLcoKOmHya3pUfNOf/MjlDUltR00dMCUiOBJF
RWS8kQiDuYxEpjVV+SBh4hYTJ3ssypfPf9bo2gyZK3mMU6ZyKhYpBm9t0/hSNR+r6YOaPt+2yrdM
8jerXMlgHFE05DAHHRItOfQH5VW2CUoOWEs85UCbJv/QbQvVGy+yjGvhT56HmzfeSj5jK03RKtVc
v8lv9srO2P+clOB9O95RMraSGqTp6wZiRvV5TI668hxy5yw3L4OrKmxlAKWbgQDUlJrH4hXP5pE+
gvLXHEV+ah/Vd16iuS3QUGUAAhGDsHuri6ykVUO3ZMzyMpQHbXkPpYqiXwXQP2B1Z2O8m4gxLrm3
BM+gacK0C/fDy/gUc4MGNbTfDfEqi3GuXiHZYEyQRXJfIxcRqL1YR6j+abX9bZPfvFNXSjFepSiV
NsLgkGNlkyW1r0F61EfF5YLtb5vcVSHGsxZFboKILh8owedi+VqrL0rJu0Y3M/6VLoz3mGRCaVWD
yelAgi+t+Ry7MUBdegfQdNTmCptXyeVpxTjS2OD6jARILOk+VKr4Kca7lVL0bn+k7Sv7qhk7UzBn
YhBX6psziTpGOKVdcFItxcDeF93v4fV/Oa7EjhTEYdDJQQFXklqHxHct4Yxh/Mc9/MsaWEpVLTDi
3CTQJ9rP6DzSKBse4vMAZF3z0NmA/XF4EALbs6mrM6TWs3LfXh/BYRZRl3oYnBI7bJlFcX2nfewK
7sev3bcYSd4brl7kRK2VV1b73DxEnwSHW9CgD4ob3s3urYba8r9NnAi9Bv0YOJiLtTKrwhuKm+1x
TJQdHFDrjGgjjVqti+XcxQsIstnYl3zdrxWnfk4AJlt84AVjrsUycQVsAkkrAqXiLYUOQ6sCJi+g
C8pn6czvS/F0ZIJL3iOlVTMIG8PIr0lw6IvmRZ+rHccNN7+bAbRuQwNFr8rSn7eyWQ1yjRSko2k6
Eh7zTrwIfu4Fd8T9O1ns/WlUUbqUxVt6hS30AA2Q8LsKMwFHDx+EcDuZu2r29kJZOUcXm1odVJBG
ztFz8IPaiHyvnQcXNmnVT/wBus0QsxLIPIBFPTBlEG0j/xdPXXQuuARymy/flQDG3cXITIE9B436
w+JpFJXFCbAIgd0bjLDwAuamAa6EMalBOeTyMgCrENirJ0k76PJDZbxwDGLzdlvJoH/D6hMJRlPh
joZCwq7a9490PZsuSonYVfyjEgW9LX8LUit5jAePWtOH4KtGPhWBkTyp79Fpvh+12B4BCFwbiiXU
mXNbR/qTt0QyfqxL4QhuLajYFbIrYgBGyEHvMgFQTx3926J49sfmCk1EjILanzzvJm1Xha+3f3+7
HLg6PiY1AKDXYsrx2+fqXXrFxa5xv/wfadfVIzfSa3+RAOXwqtRhpifa4/G+COOknLN+/T1s+7r1
leUuw8Yu9mWBYVeJxWKRh+fYlAdHPtWWijvprdq1nc17cG5j8y6m2dr8WEXaWCwwTczK4svgdn53
ixldZ/hQ7dND9NQfkrv+kLshlBWvL5tzEGSmlJaVcZGrdLEr1r3WfEiD99bAi8Kcg/BLgR7CFn3W
YHnL5/yNTjboqiCPjHlnxKo/GGLl2WMiSVyV+VzQw9M80VTw03Sr7AO3Hm1lV93FNF/Ke59tP+ZX
X5CJJ2qiaVWck8nMheQq1MsCd/6Yx3AbjJP44wduB4lzHtgqfSOkvWWQu3a4bHY6VLSHG3AeAQ7W
uuOtuk99XrVwO0VYLZIJMLUWmktNQXN0Rpp3IOyKAqpQ8Ok3u+CJx3LBc00muOSSNk1SiRXOimrH
4y3Uv+yu4VWYePvIxhWzGY1KhRXMIYN37tvijjtwSbm9bxiYtKZsnZdr8UwykaYsk6UTNexjmO8F
6TEsOE/EbdKvy4di6/AKFZaa4PyhRCQI36e6lg+p03iqa+yaO2KB4A38bxdFV1aZUFIk0wLoI1k9
BjvrBrWl0bd21ZH/3OF5IluNTwK9Kgqo5jjTK8EgYy/ylTtwXPjl/WjzcgXe4WZr8lVY5EIH6UJn
fpz88g6lJdd6IrRR9QYH+buG4mofmVhSJ6EgyT3MNcmTIX1suJnWZil3ZYBJTGpLxXwhXTfqbkbj
i+Lx6EteduT1g7guwUSMvAoMAKFhKcOw2XgKDipq5LIPCktX5R1k3qqYcNGXMfKD7/n3AMRovwPJ
HR6nfxDsOZkqW4/PuuRH6FXue284xFDR+yy/gpXhT5g7OCmWwgQLQxOhhkE3y5n2NrQlu/xqPNXE
k+g2Tw0a6slX8457vVDYu5LZscPpitIZkwDyMFSn8zs0iICcj/DGEJzA16EuVzwlgCuanvXAq9Bs
lxou3qkyYSQLpLA1KOyLx+wdDepk6IEFt41XvdQHCCNhJGNR7OtZEC+gsHykVmH+SP5oArvejeAR
GezojWT0KjC0cMxxbjZ2pL1bKhQU6FgU83OSPVriKW6fr6+IvP3a92OCSBfEfa1K+H5FW9lj6bez
XyFBEO9byMReN8VbDRNOujmW6j7Aaqr6JI+nWvvCRZVxvw8TSKAs/iMmdm6gnVMPywsP4TvFqX3+
8MYZs/Hr7pmGgqKBCUFzJpZYATgNWqgv4tAFOzFyugi4EsDtny1PeUQq6daHCqc+vyVRh/SA/Ocx
9GVeRNuuXlx+BZOa1FE1TEOAX9G4E/QlAPZ/H9/Wh8wLfV703P6GF1NMlBHBkamUBgqIc/JBDu9H
gD2kmFOP3wbqmD+NsEVRS0jjUAWHE9r2pJehekIB3W5ssjN7NI2UnyyvfS3EPaRQMWPOHUbejmkX
+0xkAVVFkKLfQNWg2TF8VJy12++K4SDK8ueDseu8CcPfsT98vH5EfvPCu5imK2VVCzAmcemzmBAL
n+O77iCihkpaJdB6fR88q+7kDG+ln6GH9Zfg5dWuM68hVZ0i3SCKRGmajonYepmZuNeXR95x5biw
5VExjSxBJK4njEMfz3T+UClPjjzuGY6TspXRWdP6mFrFzmJOrpY9ChF6wtWH62v5Tai5fCom1Mxi
YHYR4gJuPuWVFCTUg0Ej3aC390OfVzbkrYmJNEpOjZYSjhEvPWiWX/XUl3gC0b95D1yWxAQSEePX
YUKYWc2eHQpkC9jo6In6mQiXOrA6WA/crJkTvUwmpLQVGvoLNarEY/FACm/xLYkaJxBF59XMtx9U
P9fHDkaNqVQb44xPFoiBXw/lIRYS/7pbnAshV3ycnX8SFiVQNGKFI9oItbZDT7sDtvA2ztAJkXY1
qjOgFCRSAxm5kXyDqf+Wc9GeEWnXfgMTRUahFkRNwG9ovfgpBcJKPy2v3S3YViGJgKveDz7qZypp
6VtHDJCRV7uDVzwRTJB3GHl7zoQVPUmHLsrwW9Dlt2to9xU85BrPAv3/VcycuzzJQ+KVzeuHPnro
xNfrn/Q3Fb+L2zCJy2TNdTJ2WIJ+6r+NkA/Fyx9jsOHjd+AhyMCNI+B/mDT7u5TpYpmJMVFkFohh
WNrYoTcoTE7RjP40ts71FXKCCzszpRvFoNQ6FrjMqtenL10R2nItctzyN+/jy2qY8BJrUpkuMcwU
r9pnLQL0NnExqDfbiwnapPH5D2jNOTcOy/yXRAYesApMqru+dugd1h2UG/nY+SQ0nvnIX4obyBeg
MTngCcgLOJxLwmQHq+QeU4IWQbIm39zRJDMAZ3bjKWCukPfcxIXO0u/PvclOV2nBHLUdXRKjU0Se
6Cn7+NShtSQ8opkAeAYXyPmb9tL/f1KTHa6K497KBjp7E1GbgDLSk/Y7y9EeDewoimIhl0T0N7WC
i0kmoCyGmQ5WCJOtNxJ62w/eAUfhgj/DyTmQ6uvnwmTHrTQtlhKDsjG1yE4zFMarNLntW4Fz/Dj3
rskiruZpUqsFLJjELCDby20NkkPwDGa2AR2nFIUjSub/Eqv6M+MzRSa6tGI/B+BwRAZTfsyT2C7l
yZbFp+ux5Xp0NkUmcRErVQ8HDXuYpx+CZDfz5jF5f58JKomu9kmN/+IBe7LSZ4lHHsrzASY9qep0
MU3skqMpLyqSEuN14jFycEywHeEsCSaxIbLhQqt24QSvNuHVw+T+05dgW8GAUVl6T88qq7g3muee
R3DNebeZ52C4uohHrZenhYKd9iy9Ls+W5ALa9ER8VbHTfQssO9217mBCy4LmO/6S7ujiz+f7Z2W/
VPVYMSX4sykouzBIvKaZd9f3kBfQzwFxbSMtrFQiDuPBB9cqpf0FuFZR6Grtxo6OPIKY7Tnw1ZrI
d1b2oC6lCDOlco2rWXYOHSsPtPl3eI6+V55ouCPZi/t82P3lJPjKMhMdGqtrgukMu1OeRrBhGJy0
inNwzytfrQxSckOFmwOgrvY10k5lzuFb5/19JjBYaqhYQPZh55rKrq17q+T4As8AExlwnOphpDJB
MT3rozfUXzi+xjHAtntbiB/NMYloDH76Rq4mOJo3+157AOebf8Ol2r3+EjPZHq8St1I60s0qgAzo
rt8N+xFTsm701BzRz+bcrdczM5Nt9hpNnGcmsToVt8QdpgMRq0LYm5eB8faQyRa6robcKL6SU2rF
XjAUD3gO7/p34oRvdu4KTKBqFBf4TEL0lEZfmuW/bv63s8I2ccd8qNSFag1p37jB0kB9kVdEpON8
JXeUmeM+SXE0IM4grVoO2iuBCoivV3pETaM5jxxOXufwR0s4jwIwc/5vgOuqVhZNKjuZpwUpOTFc
1K4OhovvZNm8hgXvYzFRocdL1EgquF3exX6VWXYvQtq45YQGXkbHqkgWHSSVQX5MSaoWnKg70b7v
PkiYqArfjbIb2KWvfvhb9pVL0GY7unWbyYtKGet4VI/pzXKmXK7e/ox9hbOX7HhVJBrJqAT4dCij
ONlyWypfx4VXzOAZYWoZlZko5UBP4FY8ybhg65eAO0xFPvaL71uyBHZBWZYllle3ivIfNqjgO+Xg
yrMpa1HBd1XZum/sFq9/KI6R91fFkZVh9tDlbS/2PRZXNl+C5EFJY96be/NYrywwx6uC9FWQDbCg
2ZlsF7g4ns4lvYf4RHResmz3gz2AC4N30DYD78owc9AMsVMWMCTj+q0rO888beCqxNKnv/bZmAs4
6io1jOjxKWHglWAmKbg9qNcD2AIXuL/db7Q0HbIzlg7YBXOT5JGS1Ck90sBasZvQ/Atc7VR9gno4
5j+zYwUayoUn2M01Sru8SpIEM1Jao4PR0YnvtM+KD6UJV8jt3Gn9wetau3MAjDpcv9C2Y/JqqXQm
11Y76BXKNKQg76APPr9BksRVgRfKAxAzU/eah2zbPOQrg8w5EBtAyzR0BpwqL205PI7VKQ8e/3FV
zFFI9KJAxIIRSPx43UN7iiCrBTk/NwlBf1Zwqwfnd9uv/nnxGOYItIIVZhlt43ykqtMAiN7koebL
LcNsn7WLIeYgGEltNAFhsuPmiz596Cr/+tZx/j6biBa5nnYi0FVOJaEZZwTgpyz2/2aC6bmZqjIH
HYk8dsFpNh6E5sv1v7+Zbl48jE03S00Y04E+fnFb36XH8KTtkr18wwX40Te98s3ZKf9sqZtCyWFH
3eGwHq3nEZ1hRAunfA9ybq/xiD3a+pYduYd2Oxr+dAI2DW2VthVxGVOkx1zWAw0xEaw8eCUU8d8h
dlb7yYSIpc3NqqOBtqACrZ+yp7Fq0bIXjyBjvPDA+3hMeGiUPEx7mkj8zjMseMou2vMBO5woxKai
c6bNGEvHDs7yR3X8aJSRLXMnVXlniQkKSmTNRUdGxEetB22CdSPd6EDpoLE7/GBq4F3F21Xa1cdi
4kMaWIuSnAsjkKOZbscdkTAWN8sR02cPYAM88ZCLvHuLzUMLdcnw7sIqB39yQWw7ua2t3ZgfK8+K
ztrE4Kg/8bolvHWyCWmrNmm+DLAKvlTIdgU2PWOWG2JpMDS/sVGP5l5dvCjPYgxNy2zSZIbR8I7m
8Kc9RmWLuz/godhO5X4ecBZeWFvDJDcEwe4+ly+Kn94QnDF/jY/NHpNwPrhR99X7lNu14cQVdvhf
m/tOyChyTn6EHgLYt3VXOIVfNEf8a3aPi6+yXAB5GnS5POEiwFhT7Ui3LQQiUwd6dQrSLPEPVLq5
XsNEl9IUQn0WEV0yC4zIWvylAG+oOYj+rE9PdSqfhkq7N5V+L1mjHUbiMQwWkBkjuE8i593ICQ7s
GHtXyeUk0XxeWN0YxZ3MRfxSknrlemIhiWlqlKXYns9lcytDPxIzck7lzTRrEnkZV3eT57NM5MmF
vhwagsQGwegWivhF78yDHI+7Xhv/CjZ08RwWipibVmQVAzZP3gHJ7LU75RmzCj4I5pzxAQCGY+5j
UI0Ejxp+ysw5JSwaMcdcmalSoj6AxpfuXtJMy56o0M1vC2/3wFZLpV+zStCDZWzyigLd/CgfwQr1
rNzlh+9lQV4o38a4rWwx757G6FWlppUtIK5AbgHWjOXD4pZe+GT4mS84KBa+62xpZ0Kr0E5s5QgB
EO7kBOduVunkrFespAoEdyj4qcCWEmX5iDAkP1/PEjnnjy0ERIHa9WODtQb5TukfepPnozwDTKxp
51TOihEGEN1eDBTWMOeSP9L7gLhILJBsU2KTIW8Drfjz7OcPJo7mnpem8naTeQpJSjqrbYDdjHW0
ozF1Fj8MYMm9vpm8Z6TKpDqj1JmaTu+f6jV80hBqInBRPeWHCPMZZ/rw8MM/WmTCTTLn+oCOIyUA
hi2+jCfSEwKN/gvNcgqHv2u4X86GxvCmRl0W1hXdjcpz79VvOsBSKQbTxVfShuEPhGyXFVf2mFeS
qORlEfWwJ92T4I+0/175oBC3oBuUvyswZvOXAz0rs0y4mYd5qRcVZsM3czfcf68qosNPLwu+/MZ2
j21ljok4Sa9bgUa7SlPUPeSGU2c4khQqUFOOzit8c65EjYksedrGiYDVgWkZ83yQY0fwTp3ezWKn
AQqNPyG73SddrY95O6lY22zSJdy4M/DyIDPYp96ZCuuxdEz3nCNH+wyArNyvTuEnziHZHIBYmWdi
EOj9J0WkgD4K4S7o5yclW3airHtW1/myrNlSPu7UCGVxiVuO5MQ/jQk8UVUVqURhfHidYlsHwFBH
nyF2IIKsHUs/jTA0WXJKC5wcRGPCkDJIULqlF5dgjpi7+9Rk+1x+FmbeK5UTVDUm+IBLSQ6Hkva1
+LbMt7H6LbT869+Os306E2+UfuqFlF7dRf5fInxIUk7+yVmCzsSXapmUqhWQCoPBNqjeUv2zvjxd
XwLPBBNLajVsLOGcgdbvsvQ+bB41jXOkz+2wK1muzgSQqBXFOCX2jv4I6vSn8c14zt6pXn4nufUp
cDNfxSum2PcoocZfmjfr27D80Sw8x/N0JrQsmiBXHQHe1LLe41S5JSar51m7y9vRub6tvKCpM0Gl
y8sfw2fETKp68XFObIgPHPFo2mdOx5P94X1GJog0RaxlfYItNsZnWQvdJtZtvefVv3lWmHAxlkOL
f3GklE6zVfWozg9J81cdJrBdYXhTt0yAef43tQyVoopk6t/m4r1cPHXGDdfptx3hYoJxegFKfQmQ
1XiaLCc5PxbFQybcZbxG9Pkp/qvfX8wwfq/qQ5qU1CamFxAYQG8ASolcwTb2mV/bw+vg4k6FqiP+
kwIIuRwwS4GWCaZm4ShRdhh2qrkXUTnx6C1ocQAZ2x/z8uuY05CYQdQUhD8qrONs3IbRXdA9cE7B
9t12sfHLKYjLqKPqgZU1j2OUHztLuLFC00kVaKvkYIYB8ffSyW4cVh7HNjnjtd1njoReT9kC/kwk
Z88GCl6kVZyAnZToBfG+/kjJEt6CXPw8b8nMGZnnsjQkArXTSFp+JIMayqMJd0qT9/2Ye7QKs6GY
6R5NFy9ObjrBGwMOKIS3hcwVqo6zaS6UmqgNSAqT1B6n1xQS5CFcdeChnrexVZeDz44DzAA4RSrB
ngdfalzwg+qQPK98qbMjJGHQs/aTbK94ybFweOxcnL1kpwQaC5jPxYBpMc72kQBFxUHfZSYXh7Cd
3P48D6w+yqBIg4BmJj2Ixm/jS7oPj1SYkExA8KiRx6sW/ObNdzHIhCDBqmK5/e6N0cNyJoCCYBSm
efMHTBfwp3l5C2SCipIoo4raCz2oSdCoJIzUaXGEHcZwUO3ljeH85gV2WR8TYNpOS6PBPJ827VV+
6W4plaAtFXbA/91JTvmx2vEyy99c7herTGipzCIzwgpWMZX1Tobculk4JuaAXNmNjnJoa++uxzLa
tSuhjB0ISEk2MqXmvRofYsut5w/X/z7nPmRFVJYC6YNK3T4xNz8ug/66xLEzhQGeICknGeSZYkKK
stRTk5JDauVjBoLcSLEV61nuv11fEcfxLRbp30DlUwsjbFnrKZBrlZGu2EFiC+BSkH0p8+Q/KIpd
X5vF4v2VQgy7miqehvIyR6EdaJHdBt7E4zWjPfq9O1gsyt8Uw1mrvrc4FF/ZD3samOdXpa57ncXK
p4gCOM2ilvAcQGwqTewIaWZf/0zX4y4O1P/meuJcJCCBR7gYm9SO50OFbzWPvCyEtxAmSEj10MQ9
XWODbx5zHFfjfeJDz9Yr7gqv2E0fZY7kF88gOcqqOqqEYiDOFObDsbQF8TQKvCGr33T0/j8EWSyO
vzZQtZcWmAAS5U2HFNGt7mifIFeHZQ0LsIHFI39CgbcuJuVQFmOWajIKKSLQu1Tu0vNwqDwTTHwQ
VKsfYwqtcvUlR09N5wUGziFl0f2dkfRFR1mGusvvgmOBChNoEr7X0HqAa7PW7g//fJhYtL+uGXK1
NLR1y00FuMP4eP0kcW5C63xnrXwO/MF1IVDw6dwC3A9g035vHvDARr+OZo7kHv06+ROXEp9zgs9x
eGU2F0Vz7AScrU59aiq3mve14l1fGs8EuczKRBgnrZnQPH3bfhqCT9Ny6quBE4g4bnc+bisbnTkn
bUQPFUmJ7DK+iUxOKs3JGazz91tZiEtxNiK6+KggUCEzIlofC1nKHwnx0Um8ckWwaP5FrQtRwqWO
8CA67d3oYdjtIHoYevXSU3EjgwsE82CSnT7zoCi8nWRihBlb4D0h1Lre6C9R/U0MeSUr3t1+ntpf
bWUZihIB1AijDDIAktYQABzTP9eH84wbFzt5RiNd2U0WcJXLUmkaNEljngY3OKZeuzfuiwdQRb5X
IZAiee195FJf40w8gqo4DzLC2VR2FKCU8VIHrh01UyOxDdPPuWGRSh7XlsiURJpSFKwsxZ5C2Uby
rZsc+kxINr/Qu8Ti7uhvmvw/ry8WlxXlSQboNxbUH2dH8fMzE1TkV14HsRnRHvfKu+tBhBcfWTxW
LAxdmNHFou7ixcONSR0+3U1eJq909Wdrp70QnIGXq3FXyiQfmjyU4XnMK7pFu3b0oMGZ4kFrQf2q
Ws6oej7Ylxds2OmBWa/bQCbceXTIa4cGOgQHSr0WRHVkTEbz+pfn2+ua9zBFDxlsCFlJtSRS6RZf
Cp/qWL3bvvsD3A3PU5kAA8ofvUio7qH/p++aA6bpAWOanPIdJhR2XPK86w9ai50ciJSqy1Rym660
azRG3Op+ujmTiAle/a50i5305bqncs46i9Vqu0GSwadKY6CDHfQSRr931y3wPhcLzMrFrqoNmmJb
KhF95qFWNC+eQTcqN6Z46KzkTZUSzU7iXna0SrO8GVQUd0tYiO4//hIm7ABb1IcpOY54DI6AwSEt
1wDvb2zxhkd0x3k1sXitOImVwKIX4XeVGyAKdqrPnzHnmaHPu7qcpnL4MeEEYNJZTKeHBgwfgMG7
BFlgVqosY6/J2LnkoEWA89WO8NT6AL/L6AMnXsyN2VsphSrpmMhQFLw32DsIBASR2OgjarnSV2BP
Essf49rTwBfQ5HtZHf3rrrGV9a3NMZ5RmKkppSXMtXlomzpuvudZ21+3sRkn10aY8hiY/7M6z2FE
AhXBmeL0RvO0R8lLfcv9G87WtTHWM0ZJncIaxhqgArvwVk5Mu0t5J2rrfaNKlq6ZUJ+0RJa/pSun
amozWNFPxSHe17tZsPNHwVt2IMNp7ijbFG6j9+knzlZSW4a9AlRdNE3LskxLY4fmkyDN0hGoVki+
gJ0Qj2zV1XYzhNv+YKxqKyivbdEerM5YUyXQeVFhq3PT2llkSETQgz55aSFAcL7feKz2W6d6bZG5
4NKpGReROFS/q9ZC1Xo33v7dK1E1JMkyLFmEPeb1W1ZilbekiyIJSBKy5yJ65nymzWN1scA+f4sR
moyRhIVMn8s9Ce5pgHSaH433nZcAHhe+/l3VYLUo9ulroSomzQpMCsGbPB6mOrI5i9r0h9WimFgh
DWNRSsTMKkKbm4SMo8rt9q1LxEXFMY9s4d11i7xdZOLGUJdT0k/4TiXgddpDJDyPvN7Zpset1sRE
i6QLQglHnK6r4ZAeoSRwlMDBxHuubeIJ11+HyU8lM0r60ADGgDS4kP676lNy6AVEw/w4ZoBsEy0M
WPsgeBkDBdeGOxXUFK5wEDmV4U1en/UvYU612QlSKBGB6uQnAaoyqTdhjAzDTr50p+xKwqnRaySE
9CUvgaXN/CV4rTabOd6xXgxDTAFlsLC4uLdbhXfVbMbHlQkmbY2iWlEUGtrJbkUHJaf/Oswfte/w
5nCVw3Xv5LkOE0WCSG+bhTZy8BNQeOUQoRhvO+6mbaaRqw/GPoulqlwmzBXCdXz1SM0e8ZDjCd6g
rcpruXA+EJt81HmqlfKZ+L96seaXRFp4MWSrb7teDBNDuknWrImIuakumENia4Ggl37Dx9ORL13x
Nfbpq+C46VUDXyuWhyl6AYH7hBtMFSUnClPnuidwPxETRZqyXFAnhrHsdgLyAHo2h9ShWavk+I9n
6IwCWl3KkiD1Rkc6BoqsO7n6PFUqbzW8rWMiRCZUxTKHcLjkkD7JXwndKe2qT+VJAKq0vp1dULYP
fubMIc87NpPfy+llZ5EM8PwLQgjvAIc6MILVQfXkXYA6Xgpe0d6fPERnxwzAA8F9gZLj/eovKGgp
pqXKFktqKvTItnKqHLcRGON71HOrD6otvsp+7v4BRdf2XXoxx8QpIa8bQSSUMOmJKX7wkgBT3niL
U36BgM2OV9na/qQXc0ysQotOkMYS5jrZaG19FP8TNMODdPuhqcOD3GbPnBOxHUl+GmTZTKs6lJSB
mkGgAvg8uRKG8/Ds1DF8bbb75i75E2WD7dhysclAmqRsSAEx+P5W87Ub1Art9KD6GLraXV/dJpYV
osX/7yys4FMYqrMIbS7K/jtX8nVH+SDcEdM6hkR3xVuFtyEq9HsiyA/ved9yE8Gxtk6+tQoBbZuG
RROe95ZGPua3Al2IyAUOLbjHWwcca5UTqfgFPJwD76MyYa5fgh9zNGH10ucfcoWn/MszwGRJKI9i
7Js4B4fwZikfupCTHmzHl8t3YyJbnAnxMtMEQJrhCi3FQ4XHrl7V/lwAqT9M/gjNPU5Q205iLzbp
aK6+VtC2P4rK4/C2qIc+/S8tOZnIZpVi7RFMNDEydY5TOm3qf9UtTa5j1mAv34PI4e1PxlK2H/Qr
/2fCSdmUP7DcqPI+WX5w6KAegqInxEP4VXnOBrKAJUVZfjSNhMzXktdAdqXs6fqB/s0F/vMjscik
QYi6XCA0pHgs77QbGqBQdtqZr9DkJeCcm4ZFJwlVo+Yj2cLc3XfAouGp9wOK1OqeTw/G+1YWEy2k
yZSilqYnam9wC7gIigbUdMCkX45SLi82cu0xQaIKU1VWyF50QJHa63e0mdMTgO5Qqqo/cD4czzmY
iDHK/Q/4ufIcPE63Lbrz5sfkG5Rwd9JJwjxKtlt4QAfeB2SiiAo1OCgOY4WNW8lojNU73QXx+b2G
nPwPUgWeOSaAINjrdU5dKeOZuIIkgA+URxoMybGhmsvZ0O0H1OUkMKFksLJJQw8OIRiES0t4k1aC
bSWHpPD1voZc221ffNXUj/3MwcluQi1WMYwlLY2qUKzHmPymAYOe4ks2aYLJh85LB/ttdrs/GLG/
6j2KyMKX4izrop4mT6PpOYbMfXVKeQXW37y3f2wobDBZiRyYeiyRmp/2bO4kV/jUHTJ/eCCqHfGh
88zP5Ze6BzVy6Madff1jkiP+NqeFafKs1dUTKUWgAUeCJFMPnELNnAZD6dZ8z5XH5e0jE2MqPVfU
4QwCViA1GcW+2ZmOmIyc9WylB5okIz0HH40msm8fpZGUpu5CzZkMjGI24S41Ws5VSoeJ3bK1CeZs
68lUK2isa45hHTH5DOLxY2h91YbYMeeAs5zNULk2xpzsbtS6Nm6h302EGSqxgDnYv8kZXapBTTwd
j80ilAadcJF44CWDHXSpZX2elAb2SPARbujmqt19opfHAJujb2CIlSo/zc5yFVuzRWe8Ac7yulNu
5WDrH8E4JX5dmaMNjutPR1VmeDQqDLzXnww8NtW3Zu55AW3rVbC2x/gmfCbrBmBnnHSQ9rI+PdTl
AtLs8qFNk/fBVDnzYt5BP/qoddnu+lK3/fWy3/T/V+dPHYIqFXOYzqp7qYqcQiic6xY2M7/16tj7
bykl6M7DhLr7rvUUfBwFzDbUtyYKeMAh8diBKbX79YBc1sQckMmwMmNcYDA50DN52Esgyc+4ZY7t
syHLhmJoMjid2Y7w2FTWrFo4iNmt9gpl151xFhTBoPAf3APb23ixxnaDS6mJ8tCAtfabCHoSgrpU
sDe6VAodQbJ8/bNtOsbKHHMnpEE1GTmZM4f37eiZGUeRmPf3mTNmaFkTx7R5DXjn9fi9LrjXF7CZ
MEM5Fr0T1dCgT874nZEIgS4sBTasf69Xd0qw7wBfzYWXpEansjgMRWQX1TdZ9DiGt+40TbEsyVAs
Aw045ukxggMgi8eA/G9yMcoNlWPr07BX37Vue8j9VEIWzece2NzQi1WDgszqJIeLEOAfC9QDxa4e
H6vq6d+WZTAe0TatVpoqDIxOr9+Ee6gVuEtoF5lNBUu792UfsyH+372uVvtpMK6iJM0wqqAAcMxk
b1gf9fw+HHmzZtvesto+JgbHZmh1Uw0juYjHh16+pVJ2zCbwgkkRxFfL23oanSTIvc4wni2z484J
bl46qx9A33f1/UCBCLUgC9ubz4DOECX9sM8fI0cCRghT5I/TbKuvIgqbgqvOnLPC8x3mqNR6HZdo
JePTRhjkrueTUluvHPehr/RLVFYVRVOgYSviP/+7viWWJs3SscEG2sKtU+6IAt/YKQB5VTvu8Pjm
ilbWmDdCFCVWESu4A5bMiR5InChyJcM+5y7dG418WW7Pi5mbEC9tZZU5+bK+iNrSYY2tJ9xT3yr/
ioEQGjRLHzSng+iIb/I8l7PSX9hV0kCEsgBsFqjSWoKtcW9wngXm4ItxkPVhRvep/jkzBbuZuFxG
PBPMEdf0xWggjkI5QrjvnrP7bi8+9y49qaBvA1aYgpeok0tfcUdWwq2VZLEsKZqpcbmn860vphfn
PA3U7STh4hIsP8qIIVaoT5xdojnMp/RoHsTDBLmqboePxSt/bj5RVx7IEqXEYdnnzQJzxKWIrM5N
S3BfUN+WcnYUXj/AKpcMnbeZTMZVWWYbjhOsVopj7ojcq6xt+Qvxrzf7HEjD5BFw1X89bioTUkKr
HcA9A68hJLX5nwoQYO6Zh7ECOfbkWd9yn9ckP6MirrkNE1fSoJiChKKYeJxuKUSHB+NI8jw82kDe
iWBCSTRVYWmUMBRXN3Vxq5Wc63wzSbn4JcuQ0rV1mog99k7QQQ0kvxmVr8ovWcmrmdC9eWXDNCZ4
xIAVyqKAdYC+4nX2ci88mtDlcYYMPXxQaew63snmHTmNCSaAbvbpaMDkCJW2xUWV5tHyYsfalW56
z4X1bt9rumFaiqoC/ch4hDbIClg+gSaMSrv/Rp1A82C96eC7bQ8dX7hm+7tdzDF+QXr0mUFSYMVr
/hLssJ+e/qDag2ckeA8sAPPX9/MHXhFz+4D/tHo+FqvkpJ3U3AxJwCY0k2MfFDfKAp4pZXz+qyTh
YofxFpoZDWpiRSb+nAFcvoKjusQcTIVEbpeK8+nOjrRalRiUjSaRNfUE6WjzWPhEaWdKtnYksThe
3XlzekBTL6tjckxDawOhlg1yTNFZbglnQ6qQmNX6RGKCKihoH1pILou3jSMu7lA6mcPjYuR9SYo7
qzWrrSinaoc1m+K+FPZxfywSTvtgs/e4Xif9hpWNIdG7qCZvoanY4iOp5piuahuNXbv/30RWvHkv
+BCuc4O3f3Qi5jYauiELFzqR8cuAaX8JHKiBb0KK6E+caHM/UeiTNUXC6TeYb5qYRl0JoJhzpHBX
QXh29gee0s12QFvZYL5Z1khpFUuwcfYb8LzF/wmYGqCANn/gwQw2A8zKGPPxhEY1ZHNAYiRNfj6d
Yknw4unBmHhVL97GMV8p1PQi0zPY0ef7IPwqlTem+cjxBN5amAQhLrRoKjvYEEHkFnigE0AjvCjs
PPXiHWkZyK4pe8WJm5lQFP7l1lttInMpCO1iLKV8/mKDK5Hy61fz7IqYFXBHFxSdN9BePmbeuOfp
Om2ngCvb7A2h6waINGC7e52ds9o5qqcdqLQd1YbL+NX75MQLpZvZCvgKFEVWRfD1MxtdziUST3pA
dt27qn9Kxr+YowXB6s+/z+zn1KUK/sXfN6yTVryKwSeOp2xeBSsDzKYFbRMpeYR0aD7SB0txqXbH
M3nALvR5hCv0a3/xjosxFnkih/0iQxAZro+ybqnYobCf+9dBe22yGx1firO2zRRsZY65VItWN+sE
QcoJv3Wu8BkyyG7pVJ+SzG7eOkiH8Dg0tkuVK4O02av4P2lAucxkUH7MDjT7YNzRm2fwwL4HMUZe
CrYZSVbmmBBslkoH3C/MldFJau/mzO8NXiTZKtFj4kGBTppuUbX3f5ekVGnctQRfoGEO5YYgm5Bv
t5MjbzjlDGBknWNtidm8Mi410NMjSegUIMwQ808xePbM2xmaerEHgWVXxCj5LvEqlBPAYsqf79is
ha1/ArOhozZ2ukzz/pCsh4LuspfujF1/EMFEy32wbjnn2hZzt4mikCQVqUF1ftVCQmt610NpRvxi
QOrWDTCowG//80wyN1xYyY0o19TuRKEtGRztdrEDV4eIM6gF08+Cy30fb0WX9SLZuy5LuqYjbFsL
gAPp97an8KTbkgOigx3vjbp196yNMbHYzMyyymnkT5Y+avNNULzrlqcli+1MeK6WVyvhIma3DuDa
IhOdB93owESB5YVoTeCNd+w+ZW7gSrm9PGYLibDhnssj/3pc27rc11aZkF21ULCd6TOKqmnP0qFL
SlcKc1eR/oowdWWKff5UuR6qVo4z2XqTa/mZmzW74F3j1YfOqWtInc8GJ2hvXahri0y8SYSygWQf
FqdPJ0v4EFi8KfTtQ6BBIdFQFUlimxSdJDVKVGNJ9blU2dyHnvHUHQnjM32NfW4djH7wr2Htpz22
PRH8H3lfkh25jmy5lTw5Lr5PEmz/+ZkDkt7L1SsUigmPIkJBgA3YtwupFdQaagO5sbpUvBdyQUxH
Zr5hDeN4yM0BGAwww7V7swmdLgnsmVfhJv02i1cbaAwdOw8vc5LbwiKgwdLfjAmzZ+UakBoUxihk
v69maeUSWy57MC87MAK1FygErOfaYrExg/NOuVgCPjUthG8rUovBamB6pH4HoDUP8MwUPXQ+07Hf
AXXz6X6SlTzmLf1xcl3d1G2spCnW1ntwAnEy8ypO4Z6FuZe7n93horVCr+CPkgEuO86bLWGzW02l
tlkCz2SfoltkCV5+NMA7D+b1f+ndc3kjvJkTdnnMhjbFEyxWsL5QwqAr/hOolKX/MiDWzwu1jNxi
7iIOjznE/KYteEA8sLXMOAO5oM7icIB7h4IeWiddsTku7GxLzUIE51r9MkGgOildSeRYzBatExPC
YUP6yYgrBg+E2PAOxV4/f0EVBU8tYA/88p8IZZ0aEw6bMGytKZ6N5Xwf1du0kNQPF65DpmZBfc4F
WxjwQYaw/g3SRNqqDt6hoaRgeWjnCgawl6FdbZtt5s4M86a8GCqPZdDcxI7+FzgXPh5v80+wdKKi
qOEYYncL1Vk70M41/TjFWxWan3rAzNL4m2RjfXQNE0JnxNBU9IYCOSRMpeHUQApalolTtPxR7Agq
Qtlc0su8Yd8Hxa36B9v4f30b/jt6ya9/Roj67/+Df3/Li7FiEW2Ef/79yL5VeZ3/aP5n/rNf/+39
H/39qnjhd0318tIcnwvxf777Q3z/7/aD5+b53T9WvGHNeNO+VOPtS92mzasR/NL5f/6rH/7l5fVb
7sfi5W9/ff6eMR6wuqnYt+avv3+0+/63v4LU33UszOB/ndr4/T9cPmf423/87+rla5X/Jf3H/+GL
f/ryXDd/+6tm/ma7jo6XfGxX1O7m1LZ/ef3E+E13oEvnwj1dpAYzmy3Pq4b+7a+W+psG8mKspqUR
HYK7cKk6b+ePTOc3y8DJ7mDz6w7RQab1x098t2BvC/gX3mbXOeNNjb9+zaxPQz/M6q6pEw0dgAZK
0MJu51y3KHYgC7QkHMCB4sZ2caWM6uAlY9Pt9DZGw0aogI+kDde2VeIVcrxwitDYY9CXegTWVhKW
60jttXVqu/mF3lR4t+FKsSupbm2JkSu72OkTTzP5eKOU6RU1s8krFL3xarfdJ3gyTrRsn1YqOs+Z
epU0xXee47Gz9SmfGoAlCx94uSvHtQuvn5DTmDUu96p916T1PdJuqGZORr+vQDDpF6pVfFd0NzkM
aVlu4dJQ3Xa60Z9avDyOtl0c9OyBDtaqiJtHO50QrRNlazWJr5eOR3PTq3kCJQK1XlXGjTqNVyaE
M7uwVz0yTnFAwi5eRUVubyHaclRIU0B8T6XrlkT1oaFD6PX2UF5DM0IP7AnsXV432c2lmwL5FWWm
l1Vh7+kTLhZR4v4oSnPfpunXZmrwmE3SDkUsXnqTCk3EEuE9dxV6HFojDMKivCdVQg5VqR5IM8br
MovIdd6nGVq+imGbuiXdcO6ohy6u8UKihMzvHGutDB31B6KTh2GI1FVYVtB+DZVxHbkK1B0Mlj4N
OtUvc3T7bVpdV2+iKoS8VJcg9w6z8IetKRGkURKyVngbbt3KuXXNigW5ih+vFI173RvxBr4Mkl3o
qTRO5Nlq9KRZFA2e2t5V8uvKHa4r2wQMaMzGwKrZXV7W35yxApAmMW9JPd1UmXNU8jYoCdSZ1NzY
ao0LYI+prowIyhBGOd31bcE9njvowrUH/TN3sucCSI5gKJrionDjL5AbTbw66orAyMhXUqGPUIFA
IeVF4BAaBU2RUp90WK3Jsp4oKY8uK8NtpKc3SVYim7LK0gN+MDpULqZ1zJygN7vjxNxPg50iZjMj
2rks2eZJkfujOYZ1oBTqtBvbYq7VVdB5CVqLjnhT6aeMe1XjxK5npTmbPFftD+Ng36PV0fZri4+P
rlbqGCq8WnPM65gOezzD92tt/FFM3ZPZg0DHturwqkjcYheGNXr9Kb8GV0PlkQgvpWiRq1Zd1Dne
FE9WAJRlemhTR/XCHIQAY5JCosSwH4B0Bq1fl2iexik7oHLErg21Itdxotg+iaKnnuo/bB3P2Lzo
A4Won4AbjHcWzdwgAmPRg+7y8dIaql3XsxgSGsWXAqIdQTe69grtLM2hpnXsD06eH4laqDAxVsgW
tfKQK3jVykwgZke1DHSXxjvq6BO4gcABO1S27ZdtZ2xojM2TFW20q8KuulUragUjbARR6CrHjoUM
C+iEa6qgusULHSWvNE8PWc7WaUnWuhXn2zos1KCxynUCd7Q80gEp4bblMe47oIKdwd11thPUxKj8
MnWrVdOw6DljbXnJFH7Uh/xz0ZgUPPLTY01ytGHwGNDY5IfttFuG3OMG163ep732vUHXdmAZY3w5
qPyZVjVaQzRASusqt4OyUnvfRLXdg6TDVnfHy4i716aqWH4dWkeQnCnRc081C1xqSa00qyZuoKdu
lq3q2zTNvw1lMWClsIJarN5NqKRsyzT/hEMY6EfaVWhmLlJyBOQ6DEjXpts8bqBsapeEez0eZVdm
ludBN+T7xE1XdhRtLFXdVXlPPF5ahRfTZtfm1Ki9fCIEAu5ub7/URYPYwNUx0PsoXukNo8ek44Pp
eGmhxkcrLSP4P02s1stJCz2BQZ0+pwZbm2mCRhJn3NMK/TG6k3mFnu3SbLg1KtvnPa5UTblTTB75
U5n8yJs29BqD3jWJHgfU5E3g1nUOqPNgeKbVHzhrGexPqcfrfVKF2IYsvK6m5JllwL4lcaB1GsTG
+k0Uq15b1Gs6ENu3lXaXUAuxJ42L7pobse3FBcGCGXHW4ZsVc6XGPFppaakFoVPbK3PIV71SKZvE
gFxw5nRGUPXVsEl6kt63JqbJUhgoWCm/wGMw8ZCURRdEiX/EbXXkaY7W8kQpMr6KiR5q2Js4O5K+
bq46x4m+4O+vRjvT1oUdqhcddVJ/oOM+b5BeMWJET3wcYgDR+r3mYFXGLF4p1Lgxod/ipYmydhwV
zFI4cKyh9jo7K/cqTo+oTr+FZmIfuVqt077a9BO94nGiXSh1TTagd53W/ch0n6Utlq6mrR/mxi1p
0SdVoRUe+LM20pNtqzPzouH9ZUknJRjUIfLjAQ1jCGPdDWBWWMoOzSVKFM9NEoOvKkO5tvWu8s0q
Lp+mntwPEfSjOedDoIfxOh5sEG6WRr0xQfV6bAat8eucmV5ZpUZQpFoYjHyYQt/MEL54bV9ovMBT
l/ZQqZnl0Ua513WLXJi1wcA7mFk9OnlsnHOexmCi7PvGcxmLEYO1l1gBMYhDVm2JQzniX7sYjQZg
XadOfDPa/bYxi3I7pOZOsZPPtH5RHRIUTbKOhijypsG9KW2G+0hkbUucfgBJwNlifg0QKORX6/42
S5XWG0nja13d+BXS7V5ltxSHmTOYO7eMNpXTlR503C/qAlBCPSUrZTRfUDeAJ4cu8ZJsvKknKF5P
6lOr0E1GgP5TeoBYsrzW/KnvvClJgVF3amXPI30XOSNEdLpYT1fZ2KWbUYtxAvUDN7Dh4nzaFW2K
YG+PztpJOjsYaXZgkKnxaVgfIg0vDZr65OrdSuXJJpnwHF2xHCjpBqCuJlvZXf0pC7N4UxRM8cG+
s9aI+iMy4uFo8Drc8iG6BDKg9VjS8vUUwY3KWuuYx+LRyyLl0okL16daP27GodZuXMR0lOhslq+0
rMahWyJ/ch16qAi5ZE2404s43YS8ugRH77HqQVNYGP0BcsyKGXRKxHf/y7HtiNkO5UFlTYdUG79o
WnfD6fQcqqijvl7Nf88U3l18f6Ug//9kKuqMvjmXqdTNSxX94/826TP/Xi9mLK9f8XvGYv+mqZpm
g/kTeYnhzDWGXxkLeips3SVIY0CgPjcF/56xmO5vKgKVhT9y8H9eQct/ZCz2b5aLkOEQC59DOdr9
dzKWD8+TBHU52wXLKbp6EARFWHZuJWVShDUPcMcAaSMFOG04WLsQWolo2w+UjfMo58ETa8WzUdgC
7JTgIvuh2mlpTq93EXJJtfqajTvVuI6qe1umbyIWCn5aQZY4Q4G0D2W4TMeN0ohaHmjGEGR9tnbH
Y5rbP/fCu6T9NOcTXw9FK0IBTskLDbxwLg90TQ9K5zCmz1p5XY/rAqUCV9Z3KhuTUH+hTRJlI5t4
EOqd19qXVEEjTnJ14s+/7+7TIYmlD2FIYg1O18IYeUTOA9v+Sthj1a/+3PcL9eCyDbUIXO0IVXH1
MCX2l6KqdudNSObJEOq+NakctAzBrWcCa0s79AS3//TreSMfXlZfJ8pQiUtQXkAtSlgNZDm9S5uG
BwR9ubo/o4bGEo3URlBCJKTJfRlmaXFlDIIKh+qgvCzSx46VAeYFW4VLK/taPdSZpFQ/F7XelS/m
jXny/YIzT86gt41V8UBRf6jJri1WdW97lQ7kkCrpOPknk/c2FmHy8rqIByRfPIg+FRfzszRqJH5I
gc6eVeH6g/RtczHqvA1OLByqQxgRvcfemblCUNtYRyskFwYqDuhbhdquDgXBcUsvpKLdMsOCv3Nt
HCc7glJYitRbAUC1Mr0hu2tlsqXLdmwdabwJnl1n3hSnD/2T4lI7chAc+EtHumDobT+1niKXS4ra
MkPz5yeGtKwowWKaIuZFrIY2R+XpIBPzlZGDW1/ikos7GSCnPwYl1GGZgpKZoWQ8sJpbxfjioIdT
CkxCaXDB7d9sCG5f5qlqZh1sVJ+1tQZQHNCb9kq5IRD4sYNCrvs8h5+P++zNoOD7dHDVdCwLHkwA
VoZ7si2+fpv88l7/F4hqlvf0L1siG0LdFoROCaKtTW7DZGOnN477Ymvcc1DCOx8QJWslkiJQxeKq
O/vFEKV3TeleRUbpDYkRnDfzAfb9M+6+DWme3hP/q2P0D5tOjHirsMAcj6a6Q4c9kqNNqo++Zt4k
xsuELOW8WdnoZi86sWraLKvyAV5i0LLyOgtBnxm3piHDnCwH+bfRzZ+f2OnCvG0BGYCdbvpuMNDk
aXKC10UjlgYaeHd+5xCfN9B7F2UDjfIgvuB43NAOEHNWr9mObvWD1vvVS7yRCQy+8n9/8HrUx1AZ
19FPLHZjd2obopACr+8rb3xlP66aVxxcvss2KK/+IK+ApNZLP8sb8ha3wYlxIWZlUctcZ77oqqgY
l+khJjvqIlm6yfh/ErFOLAkRy46Gtm1VbDjeH5hzcNGqLAPgLR6erqHiRYNAQQA3gfc+kuMO2FEN
OyB8AHY5mPmulMuZZpb4412xkZ2dS95yak7YcEo5xXgLhLmO3UbIDWQYNdn3i1trGIawNeDyo4kq
VATqdhn/6hxRRd9zDYKDBLV5G2yo7yeszQqWOQquapV2UWmXlTN5pnGg5FM07LXB9vjw74Iw5yB1
YlGMu3GhWUg8CKiWtG2lPYXWzflwtDxnv0YkBlveM510ZOSo8XOvCeM7S2Ofz5tYininQxCWnbRR
nul9yQMzv6ftjsV4LHo5b2LpKnFqQlj5uGnGqshcZJq1jTJr6LWl4VXlj97MJIfTUgA4tTTP50lY
LUkNll8FBRK7YePeNFEmjusLi+FBd7By31RQgzo/tmWLQBbgvm4DhSIEAlSrGctthJx82tZ4Bcva
YzhcTuBItHIZo+CyN7zZEq4w6jCmwBYhtsa8PLAm3bfdsDo/HJkJYQu5WqU3bo0txHJn3yYAa/fZ
9ryJZYf7NQpL6JpG1bEtLAMXCG5Qr0huEvbcdH/ShhA6I6jDhmWGvKPNr8Px3i1ir+8kMBbJylvC
xjGtjtCug68VmnufqX5WXzVNsuqbMmjK9Z+bM2EHVbGip/aE8djNnhUXPN1TGexj8cI1F1J+92RR
oTXJ3EYrHNgoTOaNiutF9sEkqV/on4f6oisuTPOgDX1wfmSzz36M2W9WZ2852bE27QoeurhwuS1I
7wfqWeoVblysv4xnWpqu8M/bkzi4JVwRJjyvtS6Dg2O/uuamK/5dlN/PI+FtQEJAqN2ktvQSN4Mm
qFPPBA+UsspTqNmH4P9jV6nPvp4fkWwG589PZnBUSKm285WVdsaqQJOPknm0vCz4ZZHts0oyvsXd
axngGtcsy1FFOTyIz4JBpu/gJe6XuLm0pu9S5UuZCWFAtjZ0ztDAEc3kS9Q9TeljI6MUX/SCk1EI
YQ7leSsHZwTmzLpizrZnkuraYmz49f24gb9fE9vqnBEU+igapablxa1xMeEaTqsQT57NJzyNrs77
wPkpQy36vT1u9xTEw6jmGXhZ1bVt3Jir0CkkUehVm+LDZj0ZlhDyoLoX0ZTZWTCLqcx9dDOLWwT1
uA06c3cmtKSzfQzqhGhvQegSLysX/LLys6sQTFbxPgUcLlkPsWTs59cSPAfvxz6RLI7KESWfKbtJ
1atBlXj8Bzzc644+GfX8A042WG13gP4VCPQzeL3bxfGa3jHz0Qm0L81qLqDjYbpVvZ8qm2RnGVfu
tawoKHOo2QFOfkOfkLzpCYqCRoY3VIrw/5j1dwn3mfX7w88/LXbLfEmIkKHWTE6T4U5r0lXmcr8i
676VUSh8AO2KkyqESTz9MkQRXDvjncbQvW4/5j4wKyxIdjPjRgwmNH+QnNgfQMqiUSGyJE6Ikpmm
IUEIwo12Ve3mpxDnyYFKW7eaO15R2wJpvZxPReajQrxB4YJ3IypcQUWfaX5NZafacq745qMiXN4A
11pUW0jems/hw9wRHa3Sxstc4L1noRVUWr//qYjz2tBy6pC97iRkRIQDHuu+qfGa2/ZbVMo3581I
Jk7sFwY/cUMa5mSATh1ZfzOw/fnvn535Y0QDm5ShGSpQgsK+AgTQbtwBl9FZgYc2OnBx1G8bn7dp
cN7SP/H4N1PCvqqSEgiuEDHaOaIncoBojNOtZphwGxB/wIMwIHS3/27v8U+PfzMqbLMcz1akd+Dx
xnBv2dwf+zUwirKhzcfZuVkU9tVoAzmQmTgXHPOeObU/Qj899sdvRezzzvaN6YXLWA6WHeNtYMKO
auNQpW6EvKuxd7S+s5rd+eWSfL/YPOHqduqC+xXFF2fVqfcga5Qkjsth9tcARG6nPusjVwsRZq1x
lfNbV1mFpsS5ZWMQjmsdTdIM+M0ssJ0NsoZQKuGzfCq9jUE4erN2yNMKiKQgSr12pa7KvbY1dnxL
r6xgwmm5mu+8QIrFfvJ4fnk+QO5fHdtGpRnv7njVJoLpqCaAEhY6Sn2bmRB+2M6SjvYG6EDvX6At
WHTwE2vzTJ9EO1NN3aiy9CxQG2vD1OroqvFdWJKVaoDpFbSWGQu/9Cr/gjebSJKxLE7yiW0hRJUV
K/s8h6crpN3mdPzuZOm+KcGBV1VrfYgk8P9FvzwxJ4SpsrBZkScYatnfGu2uZs9m9nx+8WQmhKBk
WGVd8BE5RB2nfh4RbzDrgLJvf86KEJTQ5x4rpLKyYKjjFakelQq5USu5UsgWRwhDXU6yPuyQTqLU
75dsPEDHAvC6JyNxfUVxJK6weFq9rY34aA8hW5e2CsmCSR+8CtUzE8V1MtwY3ffzcycZliHkE3pr
VuBxx+7K+GUE3jAI8KW17dnxhtWyZmmJN4jP+G3cJHlm4yZhhunaYs1jVeFtfbK354e0XN84mTwh
YqAGmdQhQVpZAWFpqIexiII+vojqR5ce3XZbTapnjKMkzC/fzNDwh0jlzM0HwlSSVtPbsUbZ2y3B
r4oHd+rbX/ONdd+vi+EBLU/r/KtkpHNc/3Acn5gU4n6qVU7a1Lhtmh7tXqmooeyHXCVGuxjYtiX5
kXSEwsRabc0SXUHE6NbtD7ZN1/al7Vt3/JO2UkGSKVUTXXaYtxkVgrEygq9G0zE8dc+2zVO6m8DP
oQHsuEoAbipBuqUH6naSsaounqYnszr/rJMzgI2awxLQEQZZpR+4qxxKo9qcX7nlbfc2MiH2Ko4D
XugeIxtz5oXonHAuAWui0xWvJciMOfidc5H5l5wMJkGrZl43uFerxaWRaquBPrvAk3MCUKvuhzK0
kWxgQixmYTuaVEd6QroMsPMLtwLLPT+SvvWV6Mf5SVwOkm+TKITkMoqSNhl6XErQ/2mzpzHcDvFj
E8skHD707P+8gvwyJOZcU+WgRWAG6hjHejWDW3QIwO+hY76tjloTnB/Vcvrw5n5iwlUrjh1pOaoQ
7X5Yq6schRYLAFk/nUl+5gILQ2lFZnTeumfcREy/tLIeBsg/Aarja+vqutw0B+iw7kMPtKMBf5AR
4Uh29mukOfHKLgLIv9PmpbOz/eS4YJVDTy+t2ItkMmWGhBDC43SIAJjHW+c6h1x7ui40X/lkghoT
CJen0E88BbB/yem9XH44WUIhgpSOyiO1xvFdoaEy2aqrZBVfmYduax6rQx10z+WVvQM6qfQ0STYj
2ROiAPqYTgOJayQbWYZmTuWhK+5CoOVo/u820Yt7QogrU94m9jTBS524/4GWq5c+lAGTpDtBCCZN
2hVRW8MpjY2xn4L+Idmg1AHpCgKpBQamcplbymZPiCidquhjnGL2Eub6aZIHurPt4s9gPJVcFhaO
GNRQTUufwcLEEqF/ncXtBDTNWcD4D1X9BFz+eb+Xff+HmQMfQDQ/j47TF6NGd0rxcN7Awky9G4Aw
U9yhhq1EI44V9aZxjkZ41dTXVEakuBR5T82IKL9CDVPFnhMIFA/XEzjrSjRdf0IJDwxnuoypd+l+
886acINjQBzE2ozVKVcz+1+8ruMArT1GMNcMcaN6Go3N+WlccvF3JoUbHBmmtO31OAvCo7Gf44QC
yZRmm3rOFb+NQZ9FJXiWpdj0zqJwiRup1Sgoj6IEeqFu8k8/ZeGBj8NwaaDv9CsT1FnKk/4o406R
uIyoDZ+OvBkSCGcFQMB4lKieRjLw3d6UeiWLvwv34ndjFOKv2aGvKHMwqzNTqxYwVA2MXQe6W2ub
bmSMU7JxzZ+fnGXG0KtqbwxZ0Go3RQH+ILv1NPTV1TJk4+KmhkAiMcFD4dgiTKjoOksN2wynCtr3
Cq0GTE72NrxwXKJ1+s2E4I7uwDPX7ICyj6YthxgoP5iyet5SQeedDcEB1ZS3JJuP5BzSoyroquOA
Hc3jTJ+mBLksZ5GNSLgAoK+sBL2VlgU19rT16ZWeC/SP4KFQbmYVTfRaOrEv83WZVcEBNRQUW1OZ
38/4U5EiQj5a1SA5Q2Q2BL9D26Sp5ugAQyt1eWnz0R+V4bOWdZLaosyMcNCHWp2hsRORPq1vMvdT
Fl0azv35KLiQNLzzCOG0SpWx0WKtgloe0uW29tGred81VyEa488bko1FOLX0Uc27NIxwvqM/L1Hy
AGwTQZyY6/NmlvpwTgck6klYJNezkOPYSiEOng14O9V39k8alw30JP3Qr/fD03mjkrG9PumehCEd
nW9MKRFee21PusvEBTXOv69Zg2vfu5EJAcIOizpXUsxgF+nujiaZFYQKHbYlmI7BGuBN9mUWPiQT
81SF6UHV1uoGHQcyAKAkFIpFYVZPqWnQes6fXyzjG5U9gMu+X4gaTZ5wZnJ8f9l8darPnSU5oWTf
Py/myWKlLEI7bQaP7/RPYfI1cmSn/LwOQj6HdUIzGsAboNcQEZKmQkYDTjjncz+5ymmAVnTISIAW
+ijFAs8XozPWRHSkm49D0hLg/gxjPb9JItHJV7N86vwkmdSSyfvA9fvTCX8NTgRLmkkXsojjdtuD
Bgp0P166doCaNSF344f3EM2Y3+oLwwME57HdAoYfyB96l2PW228QNkJnla0xmDj1FTQl6/y27u54
/5JHX4vKlIx3+RaMuiJa+9BDCAWn994ymV1ndhwFzZmjFszNEOtmGzyBBLFUqXzRMU9MCY5f9E5b
0gb7O1SuNbJrK8lp8pqAfnCVEwOC5ydlOyI1RU6n3M2EseZjDm1h2598K/cqFDfwtnwjhzwvrtaJ
VeGsRGf9AFAnDjG3vOHWlRWWvu5sqvTSBLXA+Ti8fL/BA7OJLkVAk0XpIvTERxFejeaSw6yAWPvh
buZGy3d8FV1J7zfz2fhhPoEad2xIiaH9VDieK9qh2XyEtXHv7Osv0U2zbWxPvXJvID99Ux/crQkZ
+Rxc0DI6tsUD58SycGqHlHLw9k24ZJvfsv6mGa/4cHN+LmUmxPNaNwreULyIUXrrdp+idpMmEkLt
RYf/NQqwYL3fWya0rhMjAzxlJPUlyZ1D20v5ABeD8YkNIa8EeAI8MXOf50yazbYQett8i59fU0qp
hvv5KSOi6F9qxWqpzi9HvZ35pguKhTQgXEZLKbMiRKTUsrQI93i0Ljo72n8D55pNJQ9u85b8545N
VCESdXRyq6bBfUZPke1YG8P8Vg+X/X909zxZm3mkJyexnvda12qoj3PH+UJ4GlgMPNLo7FfGaj1G
MoyZzN2EQGSFfaO5OfCIZvqguqlnRYV3fs8shrqTAQkBgTuxieYPRPBaPfL8C0cbnz5dkHjP21xi
6p+Euj+CDxH1GQYWR2pSz72/BB1AkOx4hKYsKI5uplWzQeOHrJlKalAICDmxo8Yy0SYBAgprn0Dk
O/OZ4gE/vHG2yVrWKbNcEXqbTLHy30CssKFg4EItftZMIAe0fD6XQX4xv3hpT9KLlGRfibX/WEvr
qIhx0oNhazdLpndoO79Vr8PtfHwoO/XSfEplDJcyo8JVhvQaSC5d4JWakQYjG3acghWrMSRHv8yM
EDPQPFFmnVngFSW/TNJDHz4ryva870vXSwgahgbuFlAc4aa019Y89qZt88j8NtD8AiTt6/BWVuqX
DWr+/CR8ZAnpmDXvZ71ufbfexpHlOaEEZCwzIgSNAZQsYVph5vLkLjWvSghXaivJzEnOKLEijQQf
mXfdz56nrcGPuMYtwkAn9SxFSo/mvcTcvFHPRPfXKuXJvPU0GiMezQ+g+2oXFn7/aUZoogB5XX2d
Nb2MdbrPQ5BwQyQ0kIYRSRR+7W08sd41aRunrgrECK5oGuTgcr97nF/YJh+0rnt2Zd2eH6/EoFjH
7nhW1l2NoOyMqyJ6yqvH898vmU6xNJiPoZ0RCg9R9+a6RgHZ3GgrOb23xBFfE7OTeYt4aWZ4tZu7
bUYPjHt+D0SUk30+PxiZFSFQ9MQuy7FC0OX2tsq3VN+D2efPmRDiRF6pWmiPqEEW5IfbfwrjC5Br
njchub+I/bF1OyDcoQwdtJDEJGCTY+4D0MHeaD6cNyTzLSE6oPLclZqGEETqdk9NdKB0iaSKKlsR
4U5B1L4HK94c5UCeBJYwLzMsP4pM2X3ifDIDds/30dSq7LEvQ5Q0IQfZedY+9i1o1iV7BcWEPlAD
/TuwNJfWVt1aq/OTKBuhcLFwYgPt7t2MTeLHAXKQcXY5aLKDVnZ9EeuCWpHnQ5HDs+cGg/pS29L1
N+AjgnQbSyV0JSMS64Fqx1twb+EodLObdlj3zTa3789PmnQ8ws0h5Z1hqSNAxzN3O8E7S/PVANxp
ZuJmd5Vs+iTeIRb9QmaXOS2RqvHuM6fFyiwf0nTypvwbq4MelHDnRyfZwESIESxOWYMiJ55bzIss
/hrZVwVdlYkkTHxQ5X4tZr1dMcm8jicxFe/AedUR3L7mSt0Ar/chqXutP6Tr5Mj8cT1C3SNEzwld
mXtnzQL7mj+4388PdQky56Ln+/cqAiFiDAHbWFW5KFibtfugRjOSWweSPH6EOOWqMIt1SMu1oo1b
TPNWYnvRUU1i6MSAkDBImN9PgAOBm4IVr5se4su1p3j9LYRZwWQKPvk+MJpVBeJpI5Is77JZy0E2
ZKmg/RFPmSGpXIVgx7ejFRiKGwwlAAUhW50fnsyM4EV1MThh0SFjsdhnZSTHtFY8KLjs/pwVYQ5L
0MYaTojBhHqybpQnrbS9cJRtQNlYBC9hqED1LsMxUCfTanSuc6tZaeXt+aHME/LhZgg6wT/WRThr
Ikd1ymEE+q7QBq9LQIIQvpy3sFxPPTEhHDOhlUHuO8JtbFgr30rQYoK5GAyUfnprbHmySr6etyeb
NuFsAeeqazMDSV0+3hsKSEjzr1ohBS9IrIiQYWqY5WTO4IUqmNa5NyuhOLlP79xV8Qk8IInv7qK1
rOtk+QR4m0oRP2x0YGpDA+T8vNqvumuUpq+g1D4Tj3jZlXJ/fiIXI/KJMf19pACl5cjSGHW0UT2O
xIEqZIwu4qCI1eC8IdlcCrFhLFMVCig4Ozv9oioqNEhvpDxSi1f2k8EIgYFavdNrJbZszIs7cEts
7KnfdyndqFF7jTgJamRtX0bh5s8NbR76yXHDGtDVFhHmEI2Nbb9JWi+TdrzINpghBIo6LznjKkrD
KEpvjFW+4dv6YhZU4nj6PD8emU8I4SKeGFHdBPXOEqQfh57GxjHJkh8DdWu/L3RLMn3LFYaTZRNi
hxYDuWvQ2TXWZN1cT1u0PmW7WXgONLEr+0kKtFt+MTmxKIQP6IspbVQjfJSraT3p3iy4km3a3qOP
NQob+qzkvElfNCI5IJdfsd8MizK21aCTpAGNc2A2/rS218meBhz5OOopakD2xE/RQClbz3m9zoR/
U6iVA4Fl6CVBZhb10cqp97a1N8BcHI2HEn1z531Hss1NIZ64dApRvUTjSIfXa4hs9P1d3Hw6b2N5
L0BzwoV0tAEFP2FAaCgyCnQbzCDG8hIl0q1156CuMcN4ZY9Bi0fniSlhPI2dDJqTDAgpxo/eRYY2
uZIZW1ydEwtCYHQUreYIjagzjGTHDO2hTrOX2sWxGYGhjpG785O3uEAn5oQYWf0/0q5rOXJcWX4R
I+gJvtK2UctrZF4Ymtldeu/59TehPTvNgTiNG5pnRagaYCGrUKjKnBSt0BI8kwuTl2oPRXiqVI4J
3ooYPGzEZCZxTKuSEaiOVXl80sCQvkjaQYleYjPlNbVuwv5qSQw0zpOphRMuZw6pYlAP+yAit8y8
tgv5bqjfpOS5Cjl1102EXFmkO7BC/MBQ1SGeqVcY+wZzS0R3pPku7r+UUK/sMMjYGxlB6zGuZyJU
p/rbej6SlNfWsO0QigFBDvFDLvDXtYS07aONkRzK/uwXPTSoNS8/pLVVHfvWNd8GqI5Gh2LkuP12
m6b+0y47JJrksTKApg6oBGEm0ZUsyCOEuKC0DrHi1xp3FedLvUorkwxuxKQLQHePJodAO2bhlVle
VxHn6sXZTYPBiwRzczNRaeUozK2u11HW+WsqQ04ytR3AVithQAPSGqnctypgFpLLbnclYTjeIg6S
N1qY1+7w9u81T6ajfuVpV0cHjKEQyZRY5a6oi0GXAQ50p56hLzLaevIFTihTXFlgXL5o5qTNW7QJ
6cm+qStbMfey1J/06RYyIzwfpF/jU2RcGWPyANM0hjQq0TPe/tPtJas9GffmaUJnsryLDi2n4rdF
77deGnudmEFlr8tl/S8DiOpDBsYfD/ohRw6QtHYNsvar9HFG0pOjazOWeIvdDmU/vx17ryinEqet
Q3bcgZzfge97MQ65YZXlRyEw96KPyQ3efWYbK89mmRPRTnqiKS1OhEiHo3TTUvp3efmWCTyw5K2P
ORPSJOeNGeHeNIWy24Imos/S/eXguWnC+CDm1jQDLLK/YmUqF9XQUMYD0bxqQ9/gSZFvg+LKABPK
hhIKJGh0zh3pxrAWJ3frU+C03vwyuR2ym8zOOU65iVcrg0wk00RoAMgCeq66VLhTw+Va0spTNvA6
eDadYGWGOdXTrEchNIdQOU3EG1noD2Ge3DZy8jxHvIrKNjaubDGHOig6LQMK/NunV1wtDooSmHCf
7PRUO6IHMWtLSCzeePFm0nO2yj5rB4VZGpGAWkENQnARTH2pk+mQSNHxHbvBuuyHnO1k37SHts2i
mXbrqelB1p8j5UaZ3SLKOJDBcY6PSsUqzRELKs+A8Q1EGU8yX4t0nzcPl1eyvW2GamgKtOTAJPLr
ieqXLjfBFgG416qrdCpRGJghv6pCE6mCTmMQdJyt217T2SADR4VplIIR4zvJUJJW9qW5n0tOdshb
EwNEcjamklEiSALtf7RVe6VoU2wtprA38xbEXCIHlXhLoqi1+kxzLVcmdDwxoCYf5OR7O/hax8kS
6fn8FCgxV/XfZ6I/YWViKiPJXEZc61IhtAPZbwfoktxpLcgaH+ec12+z7d5nawwK6p0upUmFK1Gg
QFVGaSy1f1SD02KoHGegUHBpWQz6iaHWgxwUl6EETeXt6d83XvnIG134eOm/ZIeBPxSoWzKNcLoW
ktGjXR51f9iXdwmGJjoLojOL3V1jgMflDd9trg9Ec1BYgI6GLjJQCMmhMJuHHs++WXYYihEaT+Y1
WDdfoIt2JVfpQyMPpynkMUhuhsmzWRYL5Xqopi7AhSzNH3ThbRk4Ds/7/wxoyOGiBDl9ntWEU5+/
h9KXLgqrBTAgIeVhNPUaKnqS+FDrM9pPrFAxOM63XcZYWWFwoo9ScA/GyCY6h07iZU78d/si+PKu
f1bvL8Msb8cYiKh08r9Ed5hln4BNQapy/7KJ7TLeajkMRgjwqTEssRzcSap979PR3Amk2Xs61V16
kavygHYT+CDHANJiTQKdInN8oVI+iSmlrMaQS4vhDOQXZPp+eVk8G+zRTcdpkmWEWs30G6OwIEup
9t8u29j+Oud1MMcU/A9VMC3oa1CVQxwfC+358v/fxNPzPhGmITcJgqRY8H2cVIeie7ILkh9t8taO
uXPZDmevCHMup7zNeiFPEcwb9NgZr9W8T7lEvjwjzNmUJTxsyiO6S2PhNp8eh7CxSB9xzibPCHM0
jXqJl7mHLxv5a5TdR2AjnTvOV9l+If6YPpDwSmx8HKhVUF0MIVYWEU5bXNGnpeWo7jFn5FY+l2WE
7smn+LOyxBx/hFFFaCRYioJ3Q9u18kM/3OtVb+ndqe5eei2zBvm56LyFO5a9/Zy1sk23erXKIQCF
dbCghpX1L91yW2anVj6Q0hfQErJkOyV5CfAqqXdHXX277I6b0Q9P0RgboMGPdccmr+Zsoi02/QyJ
zu7NyB4SdT82L8T8YYZuMPx92d6m06zsMZ4ZmWpm5CPgSO7eTcEZs3tuw+c2yK5sMI6plHGZVQJy
vdatv83fZBfr2KN0AClJKtASA6B4vOC/sfmB7Cql7WfgaUEjeVNo2Edabh9uwg/ivei63YtW8zRy
b1K/8Zif9thHkj6OgrwxkGySEwhc7PaN3EL45gE8HXhRsDROU/wm+JpnawxoGSOZpyUHD1sLTU29
t0jBox7/GMP+fPzOJhjHmOY8m9oMx48OV9VusdftzAmfwBJ9TQ9+7ELB8FDtDJ942qGEkDsmrL7z
QIC3TsZzdDXoulZGo2Fc/Q1+Y33hcJ9xPxsDMh2ZjGLIRnDJYmE7aQeKLeXUHTEz9k47XnXe8zyN
7pd2lQGW1pgxOUkxmoS537bEKg0wQkHANSahrU8SJyRw18fcSspazzO09OI27Am74ERQuAtAsoLS
zHD9/5DAoX7HLg9kxJpsSDKkt9nu4Snvm2buMQ9Cs0PtiqqrL3emn7njkXCqupsnHDruUM0TTVWC
/O+vGJ0E1f9eYON3BaLcXnwI/cHW/OgIwXo79XiMvJup79ogs5eTaIjJQJ2Rjt8tjmSFH/5fgIOC
14a4dXVdm2KSRCGLoBVOo6wChqtMuen72B7bm1L+J4/fTYUT1LdSrbU1Jl00IC++TAtaz9KMeNL0
V2qeCil0Cl77qMwzxIJyHup0CIryMRSyNaHl2rzJHiGq69BKduI0O8mf3NKZveK698KrfJ/sMA1+
05x4H5OzweykateUiUxMXJbM8agbxDbE0m7Vq7a7Luu7cZa8y1F28xyutpgdVY1yyIbECRhlavTH
SE7q5rUl7xVf8Bs/uFdeL5vbCuprawx2Q4K8wts5TZ3E2zbPrLh9hCL9ZRtb0Ly2wUBzqpdDG88I
sE1fW1H/1H9BmclcG2CgWTX7VKorZCaGoltQO7YTjKPUam1fXsdWwrU2w8BIFJRlOoCMAj3N9U6P
FUsRd8nwV40inpL5JN/V4v1li9ungCgmfVgxNY3ZuUUxob++0FOgfqv0U5HvtfjU8XQMeVaY7cNA
mVilBSIbxO3/KlsThb35nQijHWhcxpxtXziviNlDPNLWkdYDGfOht9Hwbifh/vKebR8goLyiiVQ7
lZ1sqNRI1JYKJsSD8FJ5ORigOhfE6z59YvgC1zXKT2djzPmRZlMPPjRewDWcyntVf+qDR86CNr/P
ygbjBUTLwDy9wL3VN/WgI58qD+EB7DSHBfw0gMBj5vI1Wjc/1Moo4xREJWZmZh/OnlpzeZWTH5xl
bWYAKwuMKxjSApqVAF1KPeTAXPSeHHQFrULlvrsv/JITuLZzgI90A0mHDsT+NQcAxWeupeA3cOQ7
8RD91VqxG/t6Z6Mf1U3c8bvCccNNYD3bY8OGWQctqHIBrBBzdhYD039L6fAbkrZ9g2ZRH8tio4WB
x7RlXPDA0A+LFUmNVWVoLehiu9X8y9+LtyDG0yPwnDVpgcJEB524cZdkDxPv+X2zf0xabRrj6aCN
CY1CxUeK9vF1P6O9Pdxpu+hBum8zOyEYLWt8UOAJnAC1+S65tss4eyf3VVcJqOgOXhRYlFSr6yzN
7Vxxr1vGAc1yus2jr+culvH/YFnmZjZx1x3R49Ds6zc861qJZ4L2PR8sGu4zlUs0SNPBT2n3aoep
P63KFZq+KKHRYIfn/B9TvJcnt4aOwwA5yCThqUVsQ8jZN+lvWdmam8Go4hgpvkJ2IOifDU4BhHem
TSYbJSLkHg0CjKJMTcMDWokd7N6Dbqle7hVPvOEV3glgIKRKgkLpC2SCk/GeV37QilabvF4+ZZf3
7BO5gJEgm/9oyIuzyC6UxmlH3sjwZRdQ2PbCVGqgLP7BXxDdVamI2pQXgd+1i9wuLO3Ly+HZYkFD
icsxqIGCs3TS8xgFDtyao8pqhOtkzjnGLmMhHlx/9TcZU205qZBn6sniqmFs6cFb3UDc1+A9UF/2
hE9MA52iLcMwwrNJ+AKJL7vqvkU670b+kaj8/qwqbDvGokd1kerAdto4PO3zu8hJ/enYPFOiQcpp
L+C6LIAPIveyEXQdvKsl9edL9hmsiGMSo5mXFsbyo6jcSeRulJwy24vBjVBemcLDZV/Zdn2CJgMT
wokgLP/189VRtphZAjyMhhdZ/WvWOe/Wv4GLswEGLuTeUAtz+UD5cKdgVqgFRy44hzzpXUQrA6iA
Le7TKG9RDGaMkwnaUw0HYPLCXfPaPqWqVbnFcbLRx2ZP4JQTLPErrUJIrP7bSZ15EDHLSk4DFRmw
Ut/pw10eceLlx/DxZ884G2CKisMIWXAQh9HQFV/Hx9YqZFcHXaLoZTvpQD44h9MbSqGkvgEoOeec
s6esut7YxXFUKCAEErNnRXkPA15JmGeAARI1IKEZFahyFAOxxaoC9zvvBeY30f+8hfQ3rIJjYYZZ
LS7oS501zW7izNHQrD/fLtVgV3pkLcmj0nhj4pvd/bj8HZLEGtr7OYn3f3To2FG6FD09LaAf1Y0I
ghW3NW/MfBuTz8tkMCQ1yThgTA6ZVfzW6p7WQtcxO+hfeSpdezyDHYqiRHJo4orUCd1JD4iljuTK
WL6W0ZxXwyBIuphFRHQ4Rh+9jO3Ll6iF1stg0ALacGoX0NuxmPa23h0kceCcnW0QlGVJlVEOBdkP
k3WaejIJOr0dN5AckF2wW/r6vvUofwKlOl04zw+bkXJljvn+Uwdi8raXaQz5R9UezP5d7zhxY/vC
v7LBfHypqpK0CHAz0U+asaNs6xDM2RHiz87kUwX3y0dm+7awssd4QRnJ0EGJsIXa/144UBHMfdqC
p740Vu0lbzzZhk1AWllk/CLr0iEzRDwyan23nxTTl83E46yKBoVPmH62wU6aj9ncqF2DL5UZN0Hw
nI6D1fa7armRqifS3wXla5YZ7mWjHO9gJ84xHkp6jaAzQA/np6yfrCKanyqZ13DF2T6FyULreCCL
SCcohOqOaLdSzGkf4x0qdjLYaCYpJgQGmh+d0+zLQ+CIhlu5dMSrL6zCz79f3rjNx3Vp9bWY8DHU
9aCZRKU+SIUHITENAg9K78crf/P2jsGLhkhVM0UoDirq1dQcjeqdsxKeAQYhoHQldCp98p3vpBf9
rdqPfvmESpB0jX7xHI3+4m4SrMtGN68lq91jEKNRmh5cnegVP6amA97Yao6tVK6tWeZpM/AsMViB
y3YYT6kE/Atuh7qxTEhNS/ke6gmWNM+c48TbSgYmFCjzmIuKIxwUyVU8NS6ST0784Jj41OQfkzKf
SvQuJsGNOh+6+emPvgzbMBuVSO4yDIOC8qnwZBKjYai5DXLFm+fZFlBjv2yOA0CswJCejq3cViKQ
IX/ttYemOPY5J1nmhQuVySYFk+CsVqhzgqFrQNf7h7BkYikhip2LLaLJ2Z53y+vlhfG+E/37Kr1c
gjBsW9rKX4x+Uj9oKm+QhYd5KgMMYywRU6CCmZSiEKSVPjoIl/vlIBxQvnOTU8dZEe9TMThR1H0D
OVfchrv5bwWjHbN2M6q8BI9nhAEGfdHQCEKHSPousQS1tOtZsvp45pwiHnyrDCxUUpo1pIObF2l0
FMXar2LlrpjLXdXn+14EwdRs2nWg7uQ54IxEbHLhrkIH2+9SjHlImpIOV3mjSylYyIHci/7kLVfS
zrinehnRDiR5vuIvbv0KzbI/DJefOmC6ABrvE00KwdXT2ukbZoRBBG0vLppDd/Mzj0uL81XZCeFG
nmRxymAvMVLLzE5qWVmaxNlXnhEmyZAgcDEEHY65tjwnUFcN5VtN5gn+8YwwWAKV36CUBeDVaKbP
VdSi5VHwEmnkdExw0ENj0EOO6kkO6YugZiz2KOpu34Qc5P1N1o45I0IpkRWWopgQkswxBB2c5Ue1
h1IikvbiuPxDX2MgRMaxtr2gszF2QTIkbUoq0xLKdyZ5DtX9ZbjlroZ+uBXeykKihKOBDFA8jO9U
NWhRIHM9IX1Jvbw68O4gFOw+J+vn9TBgqA5S2ArKhPtue+gUV0VZVW/umvDvy8uiCcMlMwwc1gQK
nsoEn6YHlU6iKz7l5+45X+c3seS8HAYO1WQW+kWaaYicXdXNvBAaKtYCwgCIdj4HNu9WyjVIF776
XGrfzKGiARHoG5Ng5W7sRg4VWtIO6i574rnf9rH9b30qSxlsgrrDWCilTy6elBTyUWjVNHgR+bJP
fKINqCrotsUjXVN9r8SaJdT3ISQkvvSwKZ/XwuBcnqhjUGo4t+LiTuNfAkhGi6/dCc42GJiT5aIR
xRR3guEH/NuRbdX+qH7by2wbB9mqfN41Z3OsTloti0GIQBVANxp8PD3OYKZVdsMHL314pzuGv4BT
CFwdYMPhJAK8b8bAhj4lDZrvgUtTFGN8pe5sZTFcqYRG7sKb6r+MgZC0/tXnO0UKx1nDYa4w7kag
OFPx6qYcFFRFBi+EWchDyMJRFNS8PgVBlm+C+yP40YHJBdytKo9Venv/oNyjogEIfOxMIbruallT
UzQtgp/GkqLXaXqL1dsi4Ak8bgPh2Q7j9MkMYulmArwnwkEqa7uZbtU4tQIw6xLpyqiujJw3BL/9
uc4mmTMwCQIaWjHT7HRxZQ0QrQx5kmLbqHS2wLh830tZORioo/daZaeR4oVifURB2L8cRHgLYXwc
CuN9WndIJvTwJg0PgtBwbvO/QfPzQhjPhiAWSWsqnjeCczk8tn58ku7HF8lOrOZUP8+cBfH2jfHy
QgfjpFzRN/Sms6ryVkN05Ck48DaNiYhSK1WkQ5HC0ZAcRc9Lzjs529dSRVY1aM+qRGJFB8KuMIOO
4LNQxSsVXUUkAZefPRx7j7LNjJGlJf6X2g3PRtki4zyQSjcosIf1D1V/NlLZ0gfvsr9tfp6VDQYT
0FYsxxi5pdMgEAQqrVK+UnPe4+w21K2sMIgghGOlmSXt70HvQZtaarjT9427gHqwFOwycHi80ZtQ
tzLI4EGgZbEYF3DyWhLwvIHhhHCyouY64r4RfNRDP6V9K1MMMARaNXdiBOjpD72bX6OXEvohph1i
ihS1pX1r1X5uQ+4Q7MuhL75QiZjxmHrjLnYCN8WcRkTFIx7/7LMyMCIRMZCDBkOmRG8elEjd1dXs
9lHkXDazefBWa2ewxIjLRRwT3LAGqNBE0qP+pcvoygCDHmardJIAtSCnFeKrManuFqV+6WqeXjDv
FDAAkjTtPBejgZNG0HQbg/2jNK0EHBiXt4tnhkmkSSWHbUQ5BMcitLRyB2mlXnm6bGM7NztvGVt0
FOIwFMcFDzzRPsNI8T49mK5yp+6zbxARsNEnZevogOQxe3A8gS1FipMqqTkFyEZB/+1JKjlZ7vb/
1wgBcyXRwej4az6mNuYoSPRyFUSnuAQ/Wte7nI2jmPD5IJ9NME5QThraogUc5MaZ3eDQQkZkukfH
IwJjftMeeYFxG6LO5hhnWMBDqDQTEoo5LF/FrDmqEzlWQffYhrwr47bf/WdKY29UyhxVg97g40jz
dTrflerfNa9P6jcQf7bBBJJ5EI08y9F9rTyUmQV1BS9Af9mY2bInO3zFIa49JqSIRTsNXUOLO1BU
pn2+aMeSrmePKkf0nRU+/5F3aGy/VDUF4GWjEWU8VHsoONuBQ9B5gM4UiuD9My+CUYf+vTeiO/tX
hxeaKCyyGoVHc0HJOzpI2mA14pOQurPEOVvbvVPK+dtR/1ld8PtlaYylQKIhB7poyVl0UNXEj9rJ
qxrBVcwS85H51ZBkrmjKfzfDaNex6SbC5Gox6g6x6iwKZFXFHIF9dII+9APNeBmr6OHyR+D5MRNu
plDQQI+HKnrWHch4FzanuOL0PV3GGY29lBldUuVKgK3QQr8tr0SegDvv/zMgY5RG32ZQG3MS0AeH
eXrK6+Hx8i5xPyeDLKk8LkNtwHUga34j+xM03MybeJfemdfKdf+jc1uInRS+tpe90om9rwhXSWdv
Yhkf4jFWpokyPzfaX51yM2r3nfnt8hIvY6fGct4Y0HcWDPqgm7QSWn32cTE7hfoaGneX7Ww7nKnI
MkFEBX32rwcj68Ie3OE49J3pC/FNn14ZCqd6vD3+horufzYYp5YHNZuFGE49ePpBAT2R5g5uYJVe
yBWv+g1onm2xURSkWNIYA6RVf/zW+7lv2OkeDRIWFEKOPATblEKmter/Vsb4elGpGWkLUAZJN7pP
bNVv9rlLc+PJntzmuUHL+L/ZMI/qZNs9zoaZA1CqRTRC/xvL7O6n8U34Ji9oMfD+yDdYzsK0mUZJ
kyCxMoaLW4zLvunDoyjlX2t+O2+jwURWSQO/OSrmSH2exsZKr1Ub9O2evl8Ok2GPnoo3/+CeV/Tl
eD7LXRiKvRLNMoqwoYaEJLHm7ClCDefPtpC5pWW6WZeLgn66WHrt09tIftTL/WUT24+Hq91j4miM
KWQ9pIKI4uFjvvpjtpRmJNzuVepVnyP2T68zGLAQUoM0cg/YbV6aqw5z3cEhcxLHuNYfpvvJ7r59
qO08iLvQme8vr5L3tRgMAaGLMci0T62q7qbqMGjHkNvytB25zstjsKOeiiWeBySRCm4PyIGMXeJY
+mtkgEctgzgYr8jMOcQGgx7jUCUkV3FZKnCNEdJ71K0cc3IGgeMhvL1jwKIP4xQtsljXoPwYJ8XC
PKldqt8vf6BN31BlAzmWqCsy2/OUlqosiy1aLpvpWcD4bXWT9zeRKtuFUVpiUFu9xCM32ySaQufi
T5uM54O1SJbGAaWd4ip6nJz4SEeBtfBDdiqwug+a6cZObwzOhtIP8+kcrOwy5wBCmksW0EmWPNnF
0IPHfE41oyM3n62qOkJ63b68t5uOubLHOL+uSnquy8g3Ujn2ZFO1p7BxLpvYTMZXJhjf78NIqCUN
pXodDWop6azZdOUMrwIzJqxaXg/M5kVU1SVTNYgo6ezMCZKBoBcofaB6N7qat6C/YECcXuj13Ra4
tbLt/TubY25SBlgeq5TyuJpVeSgxuJ3nvOGI7f07m2CAXp7bpu9KenvH/UJAIjocF/l9akM3CkzO
t9qu1X7wF4ChzjR15kBHUWXWlURTeGvx4l2goWu32012SKncZat7E0CvzTG6fb4pZ8KHTTYZMJtS
0ZIaNvO2+yZiOAyMNl411d4oyldCEj6FBErlQcRx/e2E7rxWNjfQMlAKZiXO2gw2kRyjBd70PKFL
T7OofjFujbx0dfNLgp9R1w3ZIApL+pv1GXR7EAuc2dSsqTX2cXfqkttO300TL6JuOubKFhMBwiWS
RoNy6KjlsdevpP4Lun8QEf65FsZR6qkrc8H4GEzy+hrSYYCOmEvzT9OzT3B4tsLW48ROJ+g9+Kh9
S17/FoAEDYMsfumNz1/rFVrZYlLFdIxaoaM82lRlcIms0k6fNBeETi7UIVKr/86762074MoiAx6j
nMYVZuRoWYTy80g7Sq8qHSRgVXTQOJGF4xBsc6BZLU2w0Kq2FpnKLm3k0o9m3ivzZj6wWhH9Eati
iARSUDOJ8L3mIXwuwtoL8+AoS9Hz5ZCymd6szDBRUpjFlBR0CKOeMM4SdLaxgCA8m3Z1Ku8um+Kt
iA2QSjPI5ogASeRDKdzn6lVhcGIWzwQbIIUoDwQdLXrqspvGv43uPov+uryKbVxf7RgLB31stpmO
Vz7lIXwnB+WYPpGryhXeiCVb8nE8foUlaYUPbO+flJZJKmJ6ivK3e3IbXdVj4F5eFGff2Oa+Iox7
uaZ9cGOH0sIub3Yq4dQwNqnGV8tgG/rwOipIC7Vh9FZ3VS82SkEH4oSY1kYBz+2dBV1k+b7dv3fc
SxFvfQw8tEu/kBIiIE4cXJchNOtya8Tk4J9tIptdaJ0hRDMGjfL4uZKuFfWY5pzp6c2c9ux7bI+f
nkX5WBX0O4ETScscs9xp5Tfw2QSDr4tPl9ezmUysjNFNXSFQjO6CpRdRWZg04kLRzWq690lFInO1
DCcpSaEtxLG4fVdYmWQgoowEsyQLOqBjwxkcAuKMzBlaW3XC28CaHzsMZ6A94P+RfPIchAEOMysU
M56ROC2933fE6iYnkXk04Jy4oTHIIQpxQmJKWgdtFQu0eVasc7p0ectgUgm5UsxEgvyoIzUvOMcG
prfnmJOubL/snT8SO6ka5Ekdjx2qd9E+8HWftpFHnupA6uGFahiGdnZnOun3y87IiVNs01Axhkil
Q9RP2rS1OiWzRFx/mulEWk4hlPOR2EFVsQy1ZkqQSbTy6JS97EoBj5OIZ4IBipkEfSegl8OJ4uhY
jnByvE9d3i6OI+j0J6zP7iCnWReJuOnUuWuASxPz/Og45WA676PQX7Gy0ut9lIglEILool1o4IGR
/inkU6PyOje2d0zXRNnATdRgp+pJY8poPEbqMKseKTFcy+kD3+5G0s4GGOAJjbjoywo5eHTVu6Kr
7cIDagX/znoUd4LDayjY5F8Ep83PFTGAM/VDEIGMgL4bqofgH/GQXgu7Yk9JCvU93g0f+x+6hfo7
NLnQnVI/NtyYuD3NrJmmQnRDwxMT44bi2Op1YMANFfGW9qagQj7pBymd7Th7n0LHnB+hYx2N+wzk
KuX7oBzmkndz3I4x59/A+OnUTnggWvAb6qS0p/Qh6o4VedCGt7K7DZS7oeX1aP3mS58tMj5LoKEt
hglNETVL8ZQd+BLJaM2vo0cvCxMQzEX17fJp3Hbfs03Gu7QgmUZRDCANmeh7JS88Mencyya2D/zZ
BONPKBqFqo7aqyPXP0S6NFQ4VJ3XgMazwkSweFnSOQTvmNMMkwdNi508Bj7Qy/mzxTBhrOpbcZEC
E21u9V1feQp56AjnpsD5JCz/tKYm+ZA3OPCBLID0N6rtVI1iznfnbNcntt+6kapUn5HyjoajG4Uf
d4oNGbI/+/ZEZmA4rBZTDYElWejn6fViPkzB/eUvwtsuBivMSsimeMB21fkPolwZybfL/5+3U9T+
OpIInRjqlHIDc9IKNMtE9PbzbGwmz5ifN8AYbCrqp2s7hJEzyMzh/tlktqaBlnh6T9rvxgwOM3dK
eFz6m0tamWOWNEFiJRk1fJW8up3jB6E37LmTOR62+V1WRuiPWO1bAeohI09w5xiKlxKCsM3D5e+y
XVhZGWCgC7DcpmTBa5J+GtDTT9sKu2flrt7LO/CJcbIW3moYENOiUmz0GNhsCI+K5EsBx8t4/5+F
r7BZCoHAA3JFtfTpNCc85KLb8anKttouBrm0YDSXLFThx8ttPbpj29q5tjd1Xvs0x7nYC7tuVLkq
0btmlD6Z2sFMH8LolfPp6Zm+sBb2wp4LRa0XsoLXhjfNIofCQ+fokyLa4+2/Rd249i9b5C2KwTHS
LiYIE7CoTMO9pX7DyLIV894oqQ9dWhWLZHrUSvAyPEeZT+20L4N/+gJXluxWnRaOO//m8OhEEnVZ
QbMr4w0YfC2nUMUOqneBn7tFYQ3E66zWUWwwXKlWT7zLO7jdc6P/tMg2vWRCsGjtAg9HCqAfZLe2
4zvT/Ti1x8zSreS7cfqXag16U9Kr+J33XLr9Dc8/gCn95qTWF4lyANftfS26SnAVfamOuFoj4yZZ
FEhQwEYsmssZ2heaEzQnM+bB97afnBfC+ElvNEOWxYhI8iz4RlM6IgoRVQiLZb8Lta/ox0irRTHR
ghRZEusBagPxUNVWPEn22M8vl71jG/7OS2KCxVBGIJoksDEgow8LYtdf0o9YL4MJFyZKHPGcAsHp
MFF7Sn3NBxkEdDN5FUveWphQMY71rEPLEiQAnauR6+hLleTV92BCRUmKfBHoa66kpX6SmZZc5bus
4EmQ85bBIMQgmOZoiDivc3jSkkfZ4BSEOF78QQq2yg/6yQxaYYAXa9lbrl/Jha8L98PwviiJc9m5
tiPfT+f6QKaVpWBJxaSicnp5X9rGJLgxae9JUz1UCU8AeTuRO5tiAKANw7KvIvgxSQ7TeJ1h+r4S
LHPKrSY+tIbMgXHeyhgkkFPoR6OTEbVBfWfisjBkd0o8OB2vt3y7sHb2uY+awWoLuyyuAoWGC/2p
dJUbKsaNXqccdHetU1FFLtGBnrTDm0vm+QgDCxgOLUawq1BXV++7TvGiQbPzXrSTTMVIUcq5efG2
k4EI8FRLS1uj0UVPDzP4Y4TYrZsb3Mndyw5Jj87nQH/2EgYhVHFUhySEHTWPvUkN3WYJdoKQ7bu8
vU1z8bnNJksKQ47Z7bKKIcpgQ0S6IrEKUOEsNNnYaXRGS7Rlu7UTT7tfrjGqvNPuiuvSy3xR5Bnd
xJGVUQau8qLKwL6PqiV5y1BEKsCgPVjDITvSZxWq3corYFGn+LS7K4MMcBm1AMonAZX6IcAc2vAq
4F23q9+/8AnPRthLujD0SUZmXKHayZnyVwzxQd/0oEGus9iJgy+OAec6xft47I29b9BtUPRoQkEt
oK/t8l6ij9e+9qZplkRpUrzkFLhfuves1skAmh7rZTsMKN5UAb5cXfjqPO4ub+U2uKxsMChGmk5M
8grgUrsDBkvoPBhKX51h9a8ZHuBoT0/73XxMecSP243FK8PUdVeoVgyKghgKtMajuR32ud0H4p7M
g5uDEEaUzZuolBxlxMBsmGh2LM77yyvnHA1WSGSG/EtmoujmFHl/xPz0Xho677KJ7Xer1RoZTEvw
7JxJPT1+JxFz76k7HUXQ9IVuasd7845WFtXOMhzeuMsmlq7sMhg3VjWS7R5Bt6qrB7PJvKFonKyA
r2Ya59lnM+iuTDEII6Vj0RYz5rkyqXFHw0+6o2yatl6/qQb4Iecv5RMrewzAdCB/0VqQR+FJWrYT
A8w+eJdWgKG8G8tm+DsbMhniVXEx5iGVWyT6eJHL8faX9C8kviU6uJ5A9HrZUzjOyFK/4+2sq42F
4kv1SoorInKCKweWTQZJCj2Y0zzD/zeFg9Z7UnrQee9/HJ9jOWDGsf9f6YFgenBE+5WxaG47hVYz
fOV5afVlGOTAiVI6dLIjpUx2IzkmgAgSvkN14w8/Ct3UFUJ1aItNCaWRCLGiWHtGpzbHAvpdN+Ol
ohNZM0SiscxbiSxIWWvgqSyrTU8SjRu0SFlCcBpGtI400rNQTbum7lAgkG1lqtwwSGwz/CbIoMUU
VStuvv0fadfVI7eOdH+RAIlUfFXqMD05eMYvgj1zrZyzfv136N3PrUvLzcX4YYEFjDvVRVUVixXO
6YE4JcUPga67oEj1sz5xCkVxzdp0dewyx/JO13cBOr5FZHlFfFVax2h8mgMM9sbRLtILZ6wS22LP
PgsvWdLYBOh5igR4M8BLYQ/0S1M8aRbYwDQ3mr5EUegk6f0IUP2gnkED893oFhugL/ifY4TLsaIA
m4zBDV+5/XSrSZM96FhC7yUnV8H+E2F7NTzmcml31a5XXquhcjvMgsVZvpNN2YWV2n3bgWO+salx
PdWRP5lfDROg2OQQSB74Y/ephhpJP9gBSQ96+tBOpVumD4Gi2KYJX7W+hf11mJ4yehU2ppdN7pgm
aFthr2NuvSQEXN/YO0Fq2VG5G5pyP9VHwIzbmSY7fdg7+fwlV2C3IR7c6nMBPOmFSt40gXy+Jb4k
h848TI6VYHub2GP+bVzAraXfjN213J2q/iaCvilolCdyk0anbMSIG2AwY+VuLL8Vi5cV+3l5VOMb
DPQN/XPaP6aayHT/kLCc7Yq7efok7bMgxONkdCxUtf3UMyV7YLMh7NLpnkOXHsDOJXgSbV8GZ6nc
vaMAhaJVZoxfpmChrGscAVIxEwyrrWo36b5tFvdy3NwOOmeB3O1TqkMfKiM2oKga2obc2bKCscJ6
P+qi1952hD5L4u6dXjdGEFrAUXWNfhkD6tbp8Kkg/UsEX7wtUnkIpBS3dtf1e4xlujNWC0yzEAQd
9kt/T9HPYvhSnNEU0hIqKClZr0F1bRlPPT1J1tsgP7Nsy5JEfSjB0WksBq7iqIGj6wvgFLtRdoqt
W1kEBr99uZ0V4lLYumulRKpQW5wQN/Xj0vh1JxgEENgZP2AVLnJANQwDuAkQxOvGaeiBDs+k2l82
Z5Em3I0TG2Su0X/H21Q+DMZT2bq5Ibg8RR+DCwxlspT6xMDN4nFobMnCQIMSCt5nIjW4MECioMK2
GT6IFkyR3TS4CeTuq9KEnwGkBg/Yfy9PfnCqmwIDJANwGNYYUBuU0fMQaOuiNr1IHc710znrgoSN
sxC9vR+WAFl0dAeQp7+LZfz8VGHUldaxV61VRT4Wl+UFNyD9OtQPl41sO7H9dWr8yNRkpkoPNCJ0
08zZtuSHCHBLvXpLFfQ7Bfa83ekAXzB4GlVVt35OXaxcf0hipZZ6AH0WzXwqldhtqxzdhlT62ujV
gzZPhzrA9l5XOcTIMYw071s6CeLdtu+efwPziNVviGuqgusZM09qAWRgAGWN+j7vDt2nuogrXTnn
peXYjCOj2Ejqwe971Usj61MmclaFc96laHQpTTGQ0xBXiq/y5oWEqV1PAr/ajhFnMZz/SonaU1qp
qK/EOngoDRu7DoKPsu1TZxHcxd0lSmbhXZ+7lfWtpY9yfa1/iuRq9T04t5WtsF6w/MtgA+7y4MXU
seQVC05qe3/zLIQvpE+V0lu1hSJppdSOZjUOJd/kcNcnO70s7Xa8y+bXJfnxCQ82ZQ3PBTgWCFf/
bdHLTBWCNT4UujMKRNs7qbXTVrO7fHL6RARFuD2gvZLGXd+53MtNlOEZhPGIxWcslnVtm4f8ucHW
kmmbewVdS7JnsHChL2LW2rSTlXDubpfaecmbEP2WuPmIq1MY3DaRyBa3a2ArIVyEWIKK1qGF8zRC
F8nqrnTUt+GqueoLp/V7l5XXpdGWkBt9XP6QIu24kLHQotdNsLu4jfRtmF6i7DGeW4GnbU+2rbTj
gkaXd3MwhKjwRRmYeTHfYin6O/bDAWxVeV0/n1gRXA/HW6MOd7WOFbSk/DCL5fmyrptBZfUzuKBi
ZKAmJRnCYx9ijxqfUQCNsf3kWQngQoqay1NTjSg9q1+LQ3o1/5P4zRf5Q339udiMTmMZ2fWXv1OK
izGA9atTpYX768qbOj31lmh5QHBqfBVKS5ZZrRjBF1DuT2DRvSHVp0YEz+fG156yaUmNQMMdPZrL
KUwaN0q0q7IU7WKJNOHCiDIhhVZyJJ5j6NdY2Tc6VWDp297ECFZVi1AMc/07LIZNjvR5YkUu8kPq
7wBfFY1vl7/3Zi7xk/H0pwj+iTZMSaXHrJspkY+lnTBp/t7lxFaMTw3yrARxIT4sZElLFDhtEVwX
8vfU2kXlw2VdBMfFP8v0EgRrMYG/GM091a578oOaIjW2E8CVHlz8NtPStBKKx2ZyGNzFRc1uZz4N
4DrNvPlK1AAWfR1mgqtMj0ZJGVI2htpLwBxuUIbsrkuie9Mg6swwU/rtDb1SiwvcemXlPWlxdlr6
VZ1fVfXN7K/NydfC2zor7akZ3csfS3iQXBTHPYhnUIZAUJzqb8Rb9gM25SdAbP8vrd9tX/3lSTx9
m6EklhypiNWK9pAkt3UnGD8Q/X0uVEtImXorw6gOlhntcjzqmYhGWiSBiwXVUDICQTymluGO4Frr
BOsg2+t+ZwvgX2uD0sjU6FARaL0xAxNE66CT/IU+9D4jiikfx+/tZ2oQK4lcSJDnrssMBSxjJfja
x2axx753qyY/qEYgsDbB6fHLLmPe0VofEatBtGOP1dPwOfD7lTJcXJCIWSoNy/8zApxk7XqaFluM
rsL+ygU35dddurzUgGKBylOKJWO3vkmP4a48sfWNaE/s2Bc1NUXnxoUFLTZpohTo95H+VjZvrelT
7EerY+OiAImAupoCzt9t0ucsPRaWJwgzohPjsjSlG9s+Glk7rx4PxERTuE39OOh8PQMyoxVcZcXi
qAndFbHx3MSxbZSTb+EDXv4dgrtJ5wJEY6VASGLkbFWOjog7VI90Etg40+SSbXARQh5llQwTvtWk
/DNV+1wFUbW5L6O3VhIlJgKz4OEX8iGWdTNCASkIox1AeDxT310+L4EyPNBCKKeGOrDN+gasGH3+
okyFHc1PqbHvJkGeLfg0PPSS0QSdPIZsxLh8w1wCYGvfg+HH36nDRYeK5lVesYlfo3vVLdjXg1W9
xSjzG7Wg5v6Ht9+vq85g326VMyxpjZEmhp3CMOIjp3rMnYQxmOj2jJ3S/DFz1BtQzX/K+AyV6Kqu
E0wD/VvqrGSmETHQrLhAd2b06+Ih0np7NPeLaL1h2/jOojhXSpQA14aJSDtn+zj8oWQiJJ9tgzgL
4ByJopwYViaKUnQAdjDNdmkzpnYZ5YIrVyCHL7XQOZ+6PEXOlZJhP8vtTVs3NzUVoZEKzosfWDRz
SykSNm3XpKe+eJ7Hl8u2/YdM7td5/eT0WVlciAVMowoY+VEB7CF9mA+GAsJfoqC8Mqe+jGKzXXWa
NxUmGGVLUKQ3400kkYPgd4jOk3MyYKwDCSrFJc8oiZP3zA3KE1vWXZzZLd209rAqFmIpxrksdztU
ndXnHM4gyzBi8xS5JWqYxbGvb+LxaE37Tvr4O0FM/9U50zmYo37B5V8Mr5aCgablJSxxZe5UUaWR
udDvV8lZJe5Wpk0wZKYGF1OTA7XeJOk494de30ldZFtB5F3Wi/nTJWlc7FiaUUuxY4fZ4LyKbJp0
B3MYds1Y+VIe3Chx8thLEQZwRHUCoeFykaRShmTBtjWbYARUzE3soW2t/XdtwJJsIvB3kaFwcWVM
KAp/oI5zQ/WogZhYuV5i3Umi+8kUtQgErsBD2dO0znS1wZEClNyl2CKfJdUJRRz3zAwufDieIbNT
uiDI2IcDPiz28UIj8VLrMJrUv2wgog/1ExN+Zflxno8WmJTxobQPvfTi7Mao75v0viPfif6eRDP0
+xiN9zzWBCUYQfDkgeSWccG6C8NLMLPHILkLM0HNQnSEXPCoDUokdWlRTuiOvfYltx5otjcwryI4
we00+JdHUy52FEpnGYap43VXOdUB3uQkLgZYCsfaaQDc/h8AowVeTbkYooAyvcpZz5TsOld6zY/D
vrmVPPOUl8hE5kPsjvtmZ7nWHsw1AnVFX42LKGCPqGRFRpEmDe+X+LYN7i8fp8i9uMDRlx1Fn2QE
M05y0vvOT8kdKIHcvxPChQt9UhOTUAjRR7qbNeJVMnHioBLosj23av4yDR4wqw8nZUkMXN//YWvF
uKz7ru2A630lmkD8Q43hLIp78Q9oWMbmwKwdkzSxLXuwx2gP3PcIL9jQ0QM7d1M0b4VjaYIPxlNp
zpZECGBekKK8B7MN1snIxiBfj/00uhtdzRmuzf8hKf5DLn7Wl8tIEPFrbODBDvMf4Y0MPwj32glk
JgfS29lV9QOzU16h2iI83j90SM5yuaiiWCaVlQE3jXrfe4af+ZKTXbHeFnUw/OeKECgF7sbP/KHz
ScK+NrD2X/ROOFCAhi6Hy84gVIkLJ/o4W7RnzRDjkYE01jtsqiURoI0ZIHzq0sTORPS4omtH5cKI
GcSS0jBiPnXHIHpiT8lt4xrlAkAAGwft47KKIhvlgoqckzEOSjjHQE46HjVJw1g+v1wWIjxHLqqM
FTWCdgLIVvlj8RcX0MaPhhc8mjauAQ8UKYLkWKAU31+wgnwulRIpVtA+FMr3Ovw2it7Wos/E7+82
I2Zzmuln5RIwHmwofR/sZb/wKmBciHxLpBD5dxK+ZGqXzAyi3FTujZ7YSXlnAH/y8lcSCeHiRtQB
DzpV8QKtu9iJMifGYEsmGuYXCeGCBObLei1ke0OJuaujvTTvs2j/d3qwn7DK2/IpSciSoSQ11lcm
whEJMNmrun8nhIsMmooO2SChZZl0r2V61ct3bS0oEQkCHN8+UIII+JwS4vhAgxZTzXHjhch+n/5O
ES4AkBTApb2BYxqKwY7byC40aTcFostQpAwXAUg11GE7s7xCl35kWnlYKtGYlCCr5XsJUxcUYyaB
iDvqZ6ey3vL8TdY+CipKazdVsWRTJyp4Kym/8pIFelMhK0JZ33oJgd8vLClsPtlWAjjbAlGRopoN
UCGiQ/jQ+cprf1Pdhp7kBHvjfnDCJ9ntvsa3n6qmrcRyFw+R5bbJVRStwyxRnmSFNn6rqyOoOcNv
gRqDT1WpPjUPvJLJWV9qjFlUAj3LVZTJ7qO74FMrGysBnN0VGG1O6wFKmRTd+GeF+l34cdmDBPbA
Dxf0utrnDWMtSib1VNSpa1mfIgw8a8EPF4CnV7YSTBy7Wv1EkgwD9dlnHi8rCdwNg75oSJQ8RJlA
vp2HR6N4uHxI7Jx/e7Wv/j53uYxTXJfNgjJZNfkBVoEq6iGW2dpy2ymlPaQvaSry082rZiWSfbfV
PSAbpIqmALa1ZCdj+BiTZ0WzBMe2ndmshHCXTTkD9aTR8FQf7yfgUOfYS7M85evoM7zN+epTg1wr
cVxoyJSOynm/ICGli9/V1tXQUy81Kv/y19qeAlrJ4WKBomBOv1JZC05nz6YIWyI76ia38U51qx9F
cpjd3AXugCAF+Vm8uWQmXDwYqE4jCqh3l97qx/GISYrUnn9yPyUuQlHq9LvhqsMbihEyynv9Jnff
GEmxaed3+I+czol90ZTC5r1iqcQyVYWagP7+tx3ReRqjwYJrRNFzFXw3qga4GIEdizBct+PIWQ5n
r8MyRVIFpCn2vq+Tm0DU3dpOWVeKcLaKNXtrkAwImO87Vz/2u/Qfej2BPpgRBIlgqrcvsbM2nKUO
UQ68ggDDCfpS2jUdbZXeqfKHPgV2oormR5lZ/G42Z2GcubatTJYxxo3Jnrv6sb0PDnQfPSZ4gi4P
09HEL0Bic6254W38ReAqIvPgTLaewAw/su1UmCvolho3v8m90AMYvezogBXAGMNt6FOByiKp3L02
YGLBLNg4Nk2+WhXm2lRHMl2pETVd/xDgfh0tn1Xpcz1meY6qfHJov9XH0smdzs5eYrhbhUKaaL5N
KI+r1ox5nEWViYCaHEDP51SF3bWO+dR40b6/rZwYhRpR1PlDtDvryF1+htIOTSihakh7e2DEgIYP
YsDn1NECD+zuLwoedbGbCyxn+346S+XiSkj00Ogy9LMHU1b9yarxCWmEpYUaAwGXjVQQWvgJDmNU
EnQX8X7M5/xQj5q7mCKOWZEILrhYlR4WzYKCHiZFbGvZz1TUIRWYvM5FFGUYoUaEYkzUVHaAXbiu
/KgMp+pNwWmJPgwXTQAwoQbLgma2QU4LxlvqQ5MKppBEsZgfzQjV1GL4FkhObptTa2Pu6WsTOPpt
cmP6815IXSH6Oly4sNSy6gKMNrgGCuFW/zyIRl4EZ8YPZ0Tw2AYrInizgCR2Nr0csF918XrZjNnB
Xwjz/HzGUpUVgAxxaFOGVZf5NS3eSHZPgqP2yZHL82XJD2jI82wYk4opSCmyR2/BvH4KSuO3wRkB
OYhBfUk0QiELlOPCAY2AEkNrhAN1N4N9Gujth/TQ3Mh7EcGC6FNxeQYxDDloTKYZuKuaL1Pumbng
Q22bm2EAT8fEWgfhdBmAba6nEkSYplsk97Go+rb9mjj/fU6FaCxzUhZozQFMx+4BUfV9QkVMe7XG
r/14V+UPl+1OJI6LbXqMRZ4uxos/OWh+4Q/75YhrQYwZzO623+37rBYX4ZqlUyK1ZBUfvzmMO2YC
LaBzdT/159K9rNO2L51lcUGujsiUtoxBuFP+0QbLTukjwYxaKruS0gtk/eGCPQvjcyQ9UTFFOrI9
6tGr7a/EowBiHn3tGDqp+2gdRL24bVpCdBf/3wK5gGfKy9IRDes2xal9obFNT5mfuN1VDSKzzise
OgdY+zZYXY+iMsq2e/2SzHfBAznqhjlF/b6rTaebY5vdt1oiotUTuBjfBk8bNZ40NhJeKJatKsvd
XKlvl01EpAmXFiW1XBktRYl7+kgtNxseIhFgx89powsWz3e69TRqqyBBYkLuuxPQ4Pf1sXaa2Jc8
1AaO0655ltz80TgA0cAvHNHLTqQgF0bCmDRTOaDiHdLdMH+fOyeL3y+f4TZ4zdkQ+R64nmCIoGVb
gLlmvzJsoCAGatViS46dGTZmnh3qpAUou0U9A+ZTl46WCyZFvETzkkG5fDC/KAa1E1O242DyjSo6
JI12bORMgGKz2XrEHJ5iyFQHnpnJed1sTbU5ZqjyjGCqYtPcidvgtT4cpH++jK58qhwJt84+/0ww
W8nlS3DEAPDsQvFoqLseEBE3Zeno5k4xgNghuNm2TGYtiXueKAP8mxS4Cub82FWZb0wHM208gdFs
XQRrKZznyUFkxFKN1528I4B6rKGKPd7NfrSX94sItF2kEndZZ+PUKEOMxMNqiD+AwiwYQC5mhIJh
5K30fa0T52ykDUZgXKP6UEVALjUaDCUrGFinNyoRgdOJRDGNV5U/JekGoo3o/5HGsK3wpMbvNXkp
5x+Cz8ROhnextUqci8mqUYEhDWY3lYA1yQzpoOnFIYlUEAkVHrald1Jfe3JREXtAV8VoMRIbLQCj
qF4u/5Kty5zIqg7aSaqhI8Fd5nFoDkabIx9q9fB+THC5TeV1Oaq2JjVXGkDXBC8kkTzuPh8AXN0B
+wIp5HIXBgBIvq26m1m6NadZIGnbOM+acRFFjhRMpMjIHDR9t2hHVTpSSRSit65SAlQclaCMTgjh
zEWixn+RkBp3BD1FhgVW+73xFu+mu7Zc5XD5W21rdJbGGY3RLFqlLDi7wrqfZX+a9nkkiMMiEZw5
zGAaMwAnhuEasJpJYHQP++KliWXRWuXmaM365Dg7UJpliZYKSUh0MJ0RdVpgIu+qL+WOHIxdti8f
dcE042Zet5bI2QPoS2IAecLSe0Bj2ZOrO3INEMFh39mjH9gj3kwKqsDNLhRSaG5rqygg7ARTuKzx
2FzEIq0K2AdY/d66LVTAtcded6Uau96N9pgMtxXgIz1dtpatW5ysZHJRM8ROgtbmeLg3SrKfPgLr
IY2B+Ns9RMaXVPEuC9t065UwzhGwjjdO84Rrp6WVM8+LnRqnhZS2ikmAQLQdtVnpW6vGOUI/pBKm
6tGfAWds7zH0+/S+DvexU7xIu2anm5+q5K8lcn6RVMp/ES/T1rCH3su0gxp81c2Py8co+macV5jJ
YBZlgptOrV4qDeBqJ0p3udHaknmdpwJfF1ol5xH1AFq4sEbOpe66Q+bGXyXFC55Gn81Yds+Rp1NB
ANusXZ2PUZdZJWN1varIgHDrYWSATTDrjLMg9tU7RlKe+0q4Fz2o/iBPtYD7pummxUOtpL1aTZGx
MPzH6gCQBozazLflAdSnHibrP+UDZ2Fc6tUttAaELgLMFHxLk9cdCTq7lr73mmC6Y/NNTJSzIC7t
Kq0gnPUWrbzWqw4q4mb5j/5WXXWoOKsI2pjPm/eiT7d5061kctFEl6o6mmc4eNdg+KZcxv6gdlQX
3NkiKVwYCdMIU6ozWgZy3B7SEuM3qYi/c1uEScHwBDZeSjijV4JsarFZiVCcvmXA5zNETX32G39L
7ZRfAvhXPBnkyBoDpHbhchvEL01wE4q28/5g12cZ3FsiBprAJLUdyNC80aNu7AGX72Y5YhkZjRUR
M8Mfwu1ZGmfYUpf0XRDDsIPr8aVGhyzw2RyjdCQ2nmUHkdeKDpAzbyUwFB339M9paMPs7SU7Womo
JSASwtlz3Sr//UqW8qJFuzHIbENUvBKYGv+An5psMmUgSrkz2LkNEAgvohx3s0ZAVsbG3YRVjZ4J
bWAInQvEP5BLSO+MVAIFYKf7kV1pO/qDOsOzuADC/vAlK+cvRJCog9CaxSDjqldvEjwzS4KMPnQv
34jMHS/J4W7EGd2BuJARwbMTOF338TUQJ32yF9EWiNThogI6wFZZWnjJ0iwHuiRY3C1QGTYJ/v8/
lxUSGAU/vo6RAOCfBxjIUQLpusImXSd/huxmZRQqFx0wf9ECDBZZRKldNY1XLN/78jaSflxWZHMQ
nxAFaxh4QGq6xZmAUiyyQjSU6gHdfijvMYYfPAZ2YzfX6oNA1KYVrERxVmC0bZqaBFbAiKun26+K
D3BzL7QlDDh7k5Pd0N3klX50HziitrJINGcZaoNQrmswdHAgPRLknI00OW00ugBW+0Zo6WZpc4CN
Cp6Wm2byS2ODz5SMKu5nYA3gcMfgLdKVY5mOAtcSieDNpBktJZaZZvkxU+5VEUTDZohFpfynjaiy
zv59lezFfaIFc4NCuk6v1AT4tLJXj5Zz2TS2lTgL4QIg5lytIYtwWVAa2K007eKYCAYmtm/blSKc
oY91D2g5RsRQwrgPhc8mGYznySE+cNGFq8kijThbT4c6LtEzQisn2s3tcRbBWGwb9PnEOIMOpETr
ZVZNo+p7PAEmVr0x5n1sHmtK7FI7KP3h8ifazh/O58d3eAE1l9etVf8nUCBXeUDmj7f+/L44LGOZ
pt1lgQLD45u9XZu0lQSXxDL+89K6uprYxej9nQwuJ5oXdVI7FZ3+yHie0zuzvO9F7zORGlwe1A+V
ElQpGuNDtzNTzCY/K53oCbhZLl59GmaMKx8dsNNtZXMNGT57kGV+BQjfw4wHmbwPlb/zVYMLCInU
1IkpjahIxINN+4jVPQWfZbvKs1KIiwfUyIoyYAS7ExqhgLq+jhzFnvb0ZkL7XUPL0DpoAMqTDiLI
f9HX4oLE3NCchAx6mUTZvsBmrmShRCfPAgVFYrjoMGa1LNcyG2VZ/LBYbLVFF0E0//qzy/5b1kVM
XTMVBAqVb64tsqVHUQwPUm7l43Iq70u7OlE/cxM3+Mh3ktP7i5O+kX1yfRxe2BCgaPeOHdelX8AZ
Zhnqw9K3OM5+TL8tzexh12gftA02dtWXCFznl935J6rAJXns3FeOkExF0VUGHIH1mdmbun5ZUCKM
j+pbsFeO862xq8ByTr3oSAsH61v1/vIv2MxAV0fOGW4TDV2nlvD2qbH8ooyPldS7QRxe95V7WdJ2
3WclijNVKY/KOBzwLhneO3BHGr6yNw/Wt+qHacsnrIq5omRm22jP5sQZ7SQlihKmSN86AC4U+i7U
3hVRfVckg7vWJKMfp7JDIpBg42F4s7IjpY+Cg9uOlr/04HN304qsdiYwSla+yr0ENStbejZ2hVfs
mkIQLTcVokS2VICJosfApWfxHOZzUzMf7A5zGDtavMd2pqDgIhLCXWNqtixlkUbAQdHK+zSe7bYb
3pRexCC5adwrXbirbJSVsctqVtfBK7VSa6dqM2eU7iddFLo2s6eVJC5u5JZsFVaC4RRsWQFcOfQL
IU38dq96JYMd6ipWIPEvZNTz2WuE+v09+GRUmyR3kX4tOdILedf95pqkir2IK5qig+SiRCkTsNdG
mJUkVfB1zha71hRHWww/ISI0/M0IvNKSixJVV8Z9H6A6bBSgAIowTz/KiMBHWl9NoQjiW6QXHyEU
qQ4Dti4btYeOlrCPu1TLnEIV5fIi++DChKUDEVsb8K5qPfUI/nQvAhoECOV1cC1FV2Sf7bLXy1FD
IJGn/uwza5HBMw2L1E4Mm7AfPi4LYGfz29V1/lA/3+krcwzjalBLxhevy/dWeRjb0e0iy5ala73+
osatf1ncdjpPNY3KsmUBuIULTMEctMscoeYU3lBf2ye3PbB5nwePuPKePGh3otf/9gGe5XExKjMb
I0Q3C0X85n3pv6Wl6H2yHQTPArjoZJYp1VpWy2pe08XBusrexCqzk7+2J/3WtIlbfbUOIqzM7fLJ
6hiZ2uvPZkxKo1uI750VP8U6dpmoHoIRpUHHv/aIkk52TUxn7kMPu0hfcqILDFP4Ibk4VseaJTc1
CjjBfF0ciBd7gUtLTzKAbsC2dMSUhqKT5sJXpbVy3NUDhonnq2B4KuqbpX+7bJ4iEVzYak3DaqWq
gojpi0UaV4sd0FMJ7uZtlztbDPv31bezFFOXU4KXjDJZfpTPpzmLXLRbnzGW7xRxcOqlQvRU247H
Z5lc5AosRQ6NEVd19a7ugl3lRz45pP/kDv1K73uXnKJj4ESnORekCAK5PNmfudRl3IYtzKHHQGlQ
eGav20E47bPxNpArgTMKnJ2HVrdGaZhj9nbvrOdKfoqm+78yD5MLJmiqoSXOLDCYS2/RltaWB9nL
K+Xx7+RwMUWTlHI0pwmDFPJdWj50yltjicB9BVZochGELm1VTawAKweaPdHOC1R76O7kAqTW8o0l
Kqtsfxp0UXX0zbDMxnkWADpQBIuR/VZzY8vJ5NTz++VD236Z0LMIzq/MHqOHY4NQ370vd/GL9mr4
UYFQrGMu6TZ+ol5ypJ+KF2eRnFuFATikJQ2uXM7EUQKAZqQqXFjaXVZtOyz9EsM/HcqsJbWuYQKk
iq6s+L6VfaN/uixC8H34sr/aJ1hwAAi3W06GJ88AQ65m97IIkRac98zjEo9mghhUVLdT/yOUjkkl
GsAWyeA8p5wS0IrleJ2Cha1PUeEwjkUrCKaio2L/vorfcxCQkRTQo2uvE3IchKyeWysZRCWqjNaI
gWuUKbkSYC3tklg1Sp5k14DQYNj3vnHsdliJdy5/kc3EeSWIu1GnYjF1DCKztsSbuhwKivZV8tYu
oi3v7U7jShDn/aNMyQxqpP8smTBwGdaOQ9evulLd/IDVTDu7tyo7q23Rkt3mx1pJ5oKCUk6h2pgJ
YOVz+TlO+uMQpYJTFInggsAkL1OfMuAPEyQTCtQIDcHQBvsLvyXpqmZSU8boBjE4q+5AxxskXYoX
8JEZRLoLD/WB1c8um8PmZb0Swxm2lMeqUTAHbenslVL9ddZaV51kw8nLymvl4P2yvM0raCWPs3OD
qIMCUH62/2jZ6KNby/2Qtr7WnZIJAOlZ/akPdT5Gztz7KazNIkGflijhsSXYzFgqgYjt5/1KJ87S
o2LIlRaAFq52O3pkN3qSjRGLe9Mlt+otSoBOeysddO/yQW4/B1ZSOSsv+25IF7ZbxZa4UMXyp8BR
H2U/uZIOQqiozRi7EsbZe292AUa/MOY5j6mXAUR40lpPE3aIt6Pgr6/Fp45qEeVhoCGUo2hrSyDG
7NLeLWkQ2Vo7vGpaUcPRALlb6U8L3v6CE9126rN07p0ajxkxUxm+0Lyau+qudqZ96sy3bLMahNFu
gZVrgUTmxBecnE8uQwsDwVEB64S/DQBPU1FdkJwSrO0n2S996c0Q6Lgd/c8qsh+0umYGCioZGcyy
rlQf5PQlQD98IVem/HxZMYG58Ilmh5XZPjVRvw0m/aAOql2NIApTREPBog/GfsZKG2XRRyuaYQg9
EGPrpLifSuXh7zTh4seUF1EctUgw2+plkB+ATlgHT5dFbFJSkbNzmVz8CGWtr9QSMkieUjubJM+Q
1P00FV46A/lTWewgb70g7wefGN3+snTRp+LCiBTWRmzlKBDK9GhUX2jna5+h/0WHzUD1B4xyKAL9
+zPV1VyWcYInGl5QPbjJl3fDzJ1CROe2PeZ4lsMXzrSoQPW7x4aXdlscroMdI90wXeO6+Ca7CSru
IvJUoUAuYHTlKM/6jESDBX7Zi485YAibq+k4eBQjlb0970RgDJufa6Ujl1BHxhT1UgodZesmTl6s
4K7Vvl62iE2vWongYgRVNQtuBdqKmg15ROXpf7gyNwPfSgb7DSvPNUMd+G8sC0VF/HU6tNfqnXwb
nNhEarNLSkcETbxdutJ0BT8eMAjU4HxMi3pZLloIlLHklHrBnfaw7AYPKKD7dj/uDUF7cHsEZCWP
c6tMoqrezJDH1tPY/L7y3XTfjR315O+i1qdQOc7BNGM2tKJED3t4B/XfvgXCqeo2Xg7onMaJPJHd
s9/+26111o2/pbFcm5gx46PVi49JAwkauHvqV6n+CNR9Y/24bI3bBv/rw/H1HbU3w0keUGvNh1M1
nWJzn4qqCCIRnE81EaFtXmDIfEYWqh7G4JiLAHdEIjifmsxYt8wMyVos1/sY3eipCLwx0gVYDyIx
nFulskb1rMCoTqIS7FGMyklpDA9AmyLz3kzUVibAfsjKf4dJjoaAldhHR3aCo7Jv9tru56K6QCOR
I5ncBawtFoaPZMTY/rj4GsBSJGeubAph8j5z0u+XrW07l18pxsUJPRyiuJagWHYCdeKJiVNuJFCN
IwmcXhh1U+BIV8NoX5Yr+nBcuKjDjmome7Ka1ZVEb3trp4vmSLdFWJjQQI5nGDyIbd1TDEqzZIko
8qGRPzAx6ORE9T6jyFkK97nUoBxTqQHIa2YBw8K4W8YcnGtvl4X8wSjOUv6PtCvtsRMHtr8ICTAY
+Apc7t57p7vzBaWzsO87v/4dZ97LpR3m+k2ikaKRWrpF2eVyuZZz+F1qdKIPEuLLqR+kfQQi+eOo
IMmoZ/G3WR0l29eqneXPkg1gscap5ybd6WMgO/NcxTvBxzCVfnOHFIDDhmnJVPnpnRdnAQKUNK1Q
IWRPPxP9cXboAAHQ0Up7eGXcUnSXbsqtKsrkrCc/F4K50175jV8BvJ1lWMbb3jW3sxs6sQf61xDs
SZ/G7bT7EyAhMJX+0pU795h0zaw5wsLPUv/JrykGtoJ+O6WDiOJTtKicHRUV8es6xB0zTbkdW/ck
fdXTyU4k0WzYarSz0Ig3JSkDvH6Oamue6ciCA46Jjn9yJhYiuMOtoRpHfWnEgIeuuREyxURBL6iU
CioVP3lIrhkiFwaAxgoLlrFSiDd7+V3X2BnmfSTbes+eK7dFsJN5oL7zgq/ltrbNY7kV9T6vRyKU
apgMppqm8bd1EERVAvxO5GLH4QmoNnY6o9LQ6W9JFNhj1pxJWm/6cnb6Otq3CmhS5hLctLMQ2nrd
fi4fwt/pGK00ZPnnBTUCHiBB9hGNMe/hrQTyMhtzT7tuBwSz4uW6MxCJ5e75pAQ62zCib2U0e7el
n81GsbPqLMS4XL+nFgvNnX3ij1Nc5RVAnSxbug0ywDqFbv7ie/3Px0d8GDctSO0agbNbPy2XZeXO
v5kW7ajoMDHdCkzXDNNDidK+c30R11PHC+W4w48ObSNq6gEdx7a0K0/1vtmGLgUT5QPAIRFopA+Z
F3iJYO/Yt/9+fC66cZ5gmqVwCg3cwXrwJdJvIvJdmx+uayZaPs4TkDpVIy3E8slKZ7ft4GSxCJBA
pAXnBNJMjwCtrLNxke08AFY7f29DQVOMwMp5DIwgiSKNMvCgTnujA9qZiucgu03q1Lu+XOv3/MUQ
eDBaVZnmoWV0yz9ZPeCbncKRnLoEq8e4TYSd9OuZmIU8zmvERd4YBntdx/sRd2l0qHcZhj/lnWj0
U7SCnJ9ISTQHaHBDmDQDIa/VQntGhcktA+uxanpB8UrkLCzOWcyRMo7SjNdHKHn0oJzwPy7YSmob
OKcz+CGsHzEoBsQwzwJbtDhvQSYttjpU592pO1Xyq5l+Nv6oe2OxY5yrIDEIh6QUoxZp+mQUrd0m
N+CwF0Tnot3iPIMcBmo99BhMSYdHIz0NIQgpu9MQicgi/8XeLdMEgQUm/3lCZFmPOsny8ZAHjSPw
e5qfU/++V+xZx7QuOMWrPPEq3p3/K43nLvDJPBVBCDcbfRrv8j39FH3OdsFB3yT7cjMeJo/xxCNk
OGrvontkfUUvornMWVqpWdCzjEWt0/fe+KE1/RbTEbc0VrcCH8J86u9u/SKKO9PdgKDdTOHWfwEF
eZYDgD1k2j/1mwB9AtY2tmUb/K/UvS573f4vorlT7s8GmJQ7xJaN+ZjEX0l7oqJGWZEI7mh3id+T
SoUrtuLPEfADY3lPyufraqznOReGwp1jJYj7eSixhLWHXuxj6oXu9DbvtDsGj/zz1a84isA62Zm6
tm3cwVYKP5uphbw0qRBB0m+WvNGTB4DNuFZuCM63aBG5842bn2Y1UkBuJr9pHbGtVnXSTFDQFR1u
nbv8pbEn6ugjzTR60ybbFNu23KD/5mcOcvIdS5CjES0gFwjoUWKCVgybNluHHgTe5Es8PYTKWWtF
PeGq4DTzwL1WEpRR6eM2k++Vr72L69mlm3xP3NsKUam+6dH5nmy1p/BWAyae6mq7x+z2/4GaIthH
Hr2hGRpLURjhZKwAXmc8aVjk8h3ZG82WXzWX2sMJ02Px351ynnt5buqkaUPsq2KAkmXsvCQKbxHC
PgpOIfMWV04E5bxJY4EamdZI7oUnENIesg3m6gFt2CMYSjfpd1EXxb8EQ7+8F4/kK8kkVAcdT6ix
rdzSiGxgdQXBe5lLjlUD4y39ilEwNOcLcHeYx7qmJudsAq3yWwnQ8y6eUoE9Z+qDJGzf+JeI6KIb
513AIozSuYn7Jwf3uxvtEMOiO0V6sBx92+2zvQLiqshFPHF9D1dBCBdXLuU8jZE1RpWEiMQGhz1L
U7cHfNDBgjuYj9m23qhe5QWPujtkDtIqL7GIS0aoOOeEpt43Y59tag8nBJI8L/peH/3SBp/yPnBQ
LTgEj+ZNKkJfFJ1MzhkZrTHQqGFTtyEIvUdzqyXduevHv/N5/OBoH6tFHA3obJ8kjANUQGgoNpP6
POIVTkXwfAI75bvaS6UOkXjESob9VlaOGRVE7QKnanBxSxU2U6QEJVIpJRrmC7tVtpV2Vw4iOOX1
CcjL7c53GhmN1dVVg4tC3k6wSmYUoDF8q2J7ntzGZRhXiUszO5Dt9FWUUBRpycUv41SpbRZjx2T0
rMzxmxQn7mA8gD70704eP0vaAj04JhGC3QEz2a/Vj2CHhz4qgf2RAeFMJ7RxIbu/V710VzvW2196
NYNzOMU4ZYnGgIwM/z0230iUOtcVXDVHgxAVCX4V/3GeBQGaTisN8RKNDsP4SCJBPLYeBC4EcJ5D
KmdZiisGD+ZKnc04NhUbxMfp0dqSrW+HxxqIm5Vg20RacX6j0okKQhpMTslze2f1pltZop1ZtcCL
Xj9d9iJ9H1ZKEmtoHnF9a3CT0iv8HgRVbuMLVFl9hyzkcE8ezcQEmMI4h0vM9OSdfCTJCWgeUTzf
p+X3UsSCs94ftpDH+Y/AUPKwAVQjchk/6wJIn6EUeMMaE0Q4g6uh5kIUF5lIYwrkxAyL1usbOewc
wPHYbYkGAh/tF41oolm0YZzLUCfiq9Iw48kfRt22MqzvcRaBKbGlie2X4yy4s1evroVyXDzSSGpb
jAyifzTgCI1oK2uhgwKJ4OoSieEchNTKCq2jnxXifVgeKvUkG4ICgcgCeReRl3Kuteg2G7tul1vN
udUlJ84roJgPn8tUeS5idXfdK4lEsr8vDpeKfHha1ShRKUQO7AIZz9goEDTS8ilt/dtZ7/ZFrAlu
TtFSck4DOE3lZMQwEFXNd8iy7npVdpUm3V7XTeCbeNyuwSI9SRks9gyKACucd0atCd6MIhG8zwj6
TE9qGIWfqrYMaMSaCtz6+mGiBkX1UkdBlbPuQGvkOchQr51y9VYn7a7Rk1NRtEdFEc2Hrm/LRRRn
4VOMKqmUsZyP9hAZlp1Nj8Xw7U/25CKDM3FaMQRsxv7ZoEnfvBfCTouWi7Nn1FxiCteDKGIcbgYV
U9ZB0qfo2fOdvhEzQ6w71os6nCW3eU/AXIwTm5/8LR4rjyax89u8cdIXfRvu4kPXOElrA8TPnUQ0
iutPBeOXcD7LD4pDSQpGVmQ/FLt83+PGr86hp7nVyTj/g43RvYiGOdYt/iKUs/iplrpMZhPzlnGw
yLaVRGoJrNDirsWYWlUYdzi1Q3EXZKkdBF9iwGL8lRny8K2AXkoipcddL6W93eCVHMTedQkiNdg6
Lhxr2WSmVmuQQIH6IJP8GUSkdtCJ5lJEYtjfF2KGTgvUqGZntnhrImJn/WvXClyQ0NB4xzBPfdQm
eAPk2oZxv4WefpM8U1ezu5N2O24QsKPvRvtbS+B8xRh0k0FVHK6iezDa72V30tu367u0nkNZnCHe
Xxj+YHQ9zlDcxHfJJO+NdsBYcoy3VQxmod5/ys00sq0xO5Ew2VyXvrp5wIEAJYBuGRbPJlfVCjDq
JZRfSBo7Pai72gbUUoaog2K9D2Uhh7NF1Zj7OmX0t/Ep+PJPsbbc9TtU10+alx/EiFdCiZxZjoXv
awrD5PTPmCpy553klLEDonGbdTxiSsB3RORrosXkjBS4BnPQsWYbsLN8M8LxMABF0c5rEfTJqstf
LCZnlUWixwDJx5XPBmTyyvXBwVnXpWs2L5gVcK9byHqlfSGNs88wsXw9pbgvgTYJRMgvyU3opK6/
txjx+I8ADbmq16KFVDSHsK4lKBYBeI5/f6LrLPyKGuaF3nQwzQqPrqDzfHlf6scABYxOp4KX8eqd
bV5kcR7ftyg4zmtkpyPdtIv0JpYBs6sH9jD90TzCQhL3DqqJDn7MDnXCdiTAxw8fZRoJ5rXYhvyW
HV2I4M7aPOftaIYYE84BOWAiDRtkN0H8yVRrW81PhS7iflkvEpqGDLhG2dCAifzxBpjipjOjmA03
/eSmQptJbtM3SuyvAEBFJ0aBuZj2zWdAWW4jGiVfvxou0vkYpJOLUNXYqE/ryo4KNhMSeanikMbW
t4Gj2hRsZm7yUsg2yOSvn43VA49BTBlA0Hid8EQHpjTnSRzDddMiRiLxLi2+l6I2AJEM7vjJdZdp
CcCFkePbFwma9rID6WSBIswkfjOZhSLcDmo5TYuuAlKVP94r826oXq4v1Lo3vgjgyz99q2hVUOMi
JYFLt4Y3jHaMMSa4YwmoXwrYaXXxHKtg6fhaT0bDQc4MjGGDfebeDFInjdtdr4iG+0RiOOdBQGWn
kQpFF4ICyJA9tOMXkn+5voDrMghwm6ius1nPj0esyMoShDnIQIXmvpsPYR7arbDYzz70dyu4COFM
LVSMemp8nOMysifA2BRb9KeWG9Mubwpv2AXv13Var3ZaF3mc1ZVhr4UjRWMGsdnJxdvhubdbu9in
O/Ew5KqLvwjjn+IGWo8MtA6gLXWuzlKBfG4CFIBxdrpS1GK/6oAXorgHSqljbiVRsVkAQrWl6SGL
nnP62Uq3BnL0avft+jKyVbqya4Qzv9ispLlmg3QMcR8JGzS/xbvEE0F8rruIX5vFw/fJSlimdcmy
nphDbL9PVPQgEpg44a6tghrDBNwMpASL+Vvim441Ss/UmjfXl2s9SW0BbQKRu4mYl7uBi2j207DH
Xc/gKYmL8u9LG9iMtFl3ZNu/8Z3pXpSjXtftIpPTramVue0UPFnlyncjw3RirTzRSMTUJBLD/r4I
mUKKy0hnLWNV814kmzn7TkVmsH6MLppwMa4GULl4yqFJ1ETeWO5K7VxqPXhqP13fpnWrvsjhHN6Y
UITSPaJObYsyjNfu/iF0EDUZrQaZC2PgXF7QVbkhJ6zoiPdPZp5i+Wz2e7neocXPvq7Rv7i7i0qc
u8OQSl4qFXKOZRWfc4vatR8cp9TcAKfAzSf1NpJqZzajTZj2buZnwKGuRHCD1y3E5CGg20xXZzLB
WRjBexZ/TUADIv/hSf4/RfF0+GiGmmXpessIjDOg7BdIQO2mfH99Ma+bIfAPPooIfI0i+IKlm/pR
Mj0dhbkifdKGr9fFrBc+f9mHKXPOokXXBukktP1UP0DkbVdO/95ItnE2TzoITWS7/B475rN0yh1R
b8W6v70sIucyinIOlWaEhjo9t+rW8HfXVVuzfKCtIW6lsmoqfEvKWBdNT6sUEEzaUxt6dL4n8z7I
n4kwrFjbq6Ukbg19tJ+Nko9hUXaUG6f7bvvoDVO2jGtQtcEtQh8UQb5IJJJbvNyoDGSsUV7yEZjX
SmvX1mMMxN7hD5LvS9U4h2spFrpQOhxpJTlF0XNG//L3mZ4Lhz7T0uxph0s3GJ5Nn9gGYA7+zgw4
P5vgJvxnGqOGQ0q0yrZAkZjHX83pUZkD57qwNe+zXC7O29a6D1ZmHVm8uIEg8mWoK7tEn+XfSeH9
bEFposxYtBgUmrlW281obOdGhFu0+vAkoGnTLN2gVOdZX/JR1/uBQpveGzbFrtu0++7M+OijJx0E
AvOmdkrxQDk7LXy4t5DKx7EaAIAkY0IRX/2cg/83dOaXaJv/QIbXTdzyLBocXncTv5QknC+vqjA0
C4rDmxqp14W7KviKSVs7afejCDh8zeMtNeN8OlGbjEwMhxRoHodwSG3fyATXxlpkvhTBuSIJSTOt
waPQlUdXkzCFp586+i5jarT50gux1NbN/bJ2nBcayNhaU4RETJU+JtG91lV2m/5BK9xSI84DBWmo
yi0bRh1baV8F2SYi2h+UnZciOCcERzqAvBXpxlj91CXveftA1MfrR3a1E2Epg3NDVt7H01jiLE2A
MqKOcuwKT/kMqhlMRSaiGFa0L5wb0iw1bSoZ+yKPmttVp3AeHao/C1Ri5nrtoHJuSA7juA58oAIi
xlRuDCAioyUgeKh69dFqHtCd4MjECHZ+lO+mJnsJJp/aci4LQbbW78JfVsijxKmJX5Kh6RBI2Oha
2WeJqxngMx5x++qOuptAsgPqMs2wRXW61bzgYlN58LgChEgGGdCZwzoZDU87GB5r9o3OrM9WcTYT
KBIZxFfqFO/XF1+kM+dKzHzCg7iB5DorbCl57eiO9ttweLouRmBIGudOlBQgsvPErn+5/zRP6S6o
/G1Pdfu6GJE2nB/JlLpDMxCC9pao9qS/hO2XMnia/ju3CiaTTWKohkoxnMkTj86zLhcZS8foxrOf
HEPrphf1Q/x+m3wUwbkSmmaz1gSoFcbBMce7IwzuO8wUNRtZ1OCxknGkiiobhmHJJugG+EdIY/pZ
0OnQhp5nD4MBR5ZvnO7qjbUtPP8m8kQB+0pi4aNEzujKofJjSWbprEf1oDrETT0MT9FHn2U4EenG
9/GzqK3q9zvzo0zOArOxCOIEGX9XD6dNWgG7rBL2A7Pv/ujIPsrgzC/0c3Svz6zA6/o/RzsKx3Ki
CBOy7TlwZ0Ho/vuZgjTFlJHRh/9Dav1jyGsQPVTBSYtMp7W3knNvHJNCEFX/fp4ggoVtpsVyqbxf
okUoI0rFox84dvW0AwpBmWwCEbvhqiImqleoD2D6jKeyAmkjlRRWlyjr+KHLEsDgj+eqHATOYd3Q
F3K428yfydDWJuRUku8UWbEbu3YPMOHt7GtbOY63pJ+2spEeYgtEQ0nzZlDJlvSnvhbx16xkOADC
wiAqddB7/N4pFMpakvQh9k67N7ftXXRAOpeymQpXdacdYEb+q1+EOKKA4J3gAftbhZD0ma+1ForK
ktJupGA7WjhucJHd7P53QdhEQzZNmcoa3zibFGmux8bEOj5lJ5Rn8CagljY0OzIqz9dFrYzHg6t+
IYvbzi5RLMbqy9r/c0yYZqAXlfcmrssYc3bigZg1B7IUx0Upgd4BZUBFdJBZjiE/ByLgnFXzXAjg
e2cxppFmhgbzbDb/TBOopU1ju3cw8bMLD9l7cxwFLkS0hnzpOPSNue4qloD6MXuGlz8mjuE07uDm
N6CX3Ioq1Wv+ZKki5/jjtpTAbIMAuSbGaySVJ6Mxn/tRPepp+e26eYhEcf5+TrvRoAMblwWOvHou
lOMQP1simLS1a3qpEOfxG9IAOGBCNF5Pd2NSOpl1mouXJurQlyI51zUSGCAfdZAOoDNBwPo0ps7u
82+BKCm+8rbAiVJkRQOeg2Wih/HjjaJI4H8lJmqP1RR/763cMarpZJqF3QeKm5jxoe30W0sP9klq
ghKvFLXdr5vj4gO4qAcdtUOslrAPRvEyfkMS8ZgfOzf4ptoaKl2iutrqiioAA5IZoDb4lj/qq4Pk
TzV77J6ZPLbqpkxfru/Y+pFeCODMYyZj2GgSGsvA7VKeZhcNhgkAtclZ3yqbcUO9REjdtHaZ6guR
3B4G8SyZMYkBJ1B8G/pbNfiiEEHz/U9PxMc5SxncNml+EEV4rbOSw+x+jiVMwJcvXxnHV23HG8m1
Dpln7dPTZA9HkQtZvTqXwrkH8Ey1Gt+K4JGhZWFJbUacYGwYGlwkrOWJVpO7Y7TMBBWuiTM3SqlN
h3Mk13bQCzITQpW4q0WSg6IMCHxV646pFwFzzkTEZcuKmz3lm+hRyG606hwvRsI3GSh6YchxR1jf
ZuqYZoVieewQ9ag2AtVEgrikmAywntZsWM+tsR+nU57fdDJA+T3BOVt1wwt9uHtFnXGMxwKN13Lo
UPSwjS/ZBtyu9nyQttY5QfdEhan//FwPAp8s0o/zIG1kFRiqgWBD+eRHThdFTop8XC3qahDJ4RxJ
nCsjwCNh9KPkWe3jgHk/+aYNvgvWkX3ulYPNk4aqDRmsNkGDRv7auuUeJFsumtcfmlcJT8HAUx+u
yxOcLsq0XiTt5db3S2mkSNqrr3X1mEeY1BBmddgRvaYT5y+6yY/zoUdYNb72ro/iFGC9XNDlql/b
996e760zK65kpt0V7t+pxzmPuM1kaaqxaaWqgqIqsaka2lQWLKLINDjnodYabUc2ShY01Ubv0CsH
YCxL0u7GufWuKyQQxU+EFsU0kFKD31fo1zi7L9TQGfo72RLcL6v5gYWL56dBO0mfGspqiXXqdBvV
kb8M29jNHP80Ve7kESfd1NQRVbhF2nFOREMJE+yOiIVN/ZWOz8Pw5BfnWRZ1kIm8PT8iWpC8KKrk
fy+w+C06RGf9ngAdJHHzZ1FTnEgpznGMJCJNwubpczzepwCMeYHToLexG+3rtsF+6Mox40dCO8xS
6iVB+cOq5CPA/D0jEYWHAnfBj32GXdOnGEdBRwXgh+XXFKgxneC+EmnBOQsSWWGptGjaUNpdZ5wS
9f36Kv1LhPsr5DQ4nzBFAFWQGbM0sbtN/sTarY1Nag8RempY12cnuKBECnHeITOMOU8rDS//Pr8r
o/F+rLvNdZ0E28Ij2BaSVpKE4I7vaYRK1G0OMLz/zn7DXia/lo2HwosoWrnLBPvip5FXRbKDVIfA
uYmCdR4/vvMTSa8lNNJEPxgAdYXR7fadDU6YtxojvX8QYk4KwhaTix6CIY4w+Q7X3XvpU7xVt8VN
B3C2xKk3nYssw3neTHtxZVQklvMJRMN9RBJkMqTyvpbB0bjpLcMxUlh85F63DYH58S9Kfayy2Ge8
oGX5pkbPVSWwvZWZEGYYBuY5kY3XdT6Boc8krwcJibTMBHRus9UzG3RF7SbctedBdKGva3MRxt0Q
spk2oZ/ihkisx1Hfztnj9dX6l6vhIoAziHSaJyuo2Fw9eHCbB8UODsl2dEw7eovvRWnXlZadj2vH
2UGRy+FME2Z+r0BAAVgV+J6cYAN+YXCDEyc/hPc+poWkvegNt34pXdRkHmUR9zVZJA0JxhfddKIO
GV9kgNDpeIHIovqlaMPYhywEGYYJWM2RhedjYBPppo4F98W677towt0XEZErjCYgg9Ca+yL6RtSD
ob1cNwqRDtyNEfWJpTeMi1m2nDy5b8Zvf/f73A1RR0PSYDwRj/nyOPtHanz+q9/n2zBGM25CyUe4
U5eoo1bEHnv37yRwj8ykk7S+ZwNMkpV6fUfdnP7dNvOdwzqRtKAsISEcjr3/HOul40eCQWvBoeDb
hmuV1EpQYZ1M+kqqjZl7JD3opaBFQWBNfO+wHFS6jKc/dsNQ7TEAuLIIK0FwJAh3uDPaR6lswSOP
yl2jPXZahFF1EUqWaLG4g93pxFfAZAxHmd9l2WEkO7QKd/XTHxgWOMQYt4JCAO330X1Io6RaA6N7
j2JthybKgyoFm+siVlfrIoKfyakxRG7Ch6DOi9dvF/yYibQ1JBFX4XpmdyGGOyKkpMgeW6jL+GdG
sD7v2kPxE6JIckVRzbpGWC2TGqCv50d9rITEYTDBworq2GNUtxjuWksSHHm28r+9NtSLEM4pWllO
jCzCYUkJwPq2afk0zw+kOwxRYpvhc1/JAoGrBgfiMFVDgVKmfPLd6Ik0GQzPNqaS16j32rStask1
TNHzcPWALgRxli3j+PRo50JAkx06yauD/Z8Y3EUR7sYKimHs1Rbb0xvvUoe8OkaB9Vrg89cDmYUW
3P74ZazWiNkYvg1j8EJN61lyGi+9QTrTE5FIipaMO6adKqu0C5G16lr1AdBY9xIcw/VVW7e3X6vG
X2JSqQ2mX2JXfnbmbv9psld34fa6mFVNiGxQWBhGLviJi6lT48JgddpginZ63TnN1AscjkgE+/si
JNJyfcLIDRyOWty0+T7OdtdVWD3+CxXY3xe/n5j6jCIwctm5Ru02j22rOHadd13I6mlcCOEOCe3q
yhgz7HLbKhBgK6aX6V9nKhAj0oU7KxrGKvqJzdKHyknqt5b/GuWCEVSRCO6g1KEPFWJEFqQ+18DY
iB5KUQC5/rAlmmJR3aIG4af76jTx5ZYhpzKYOsUtbyvwFgN11/GBWz8d1aMok7YyCY2XxUIi91AK
ooI2Axs6kHb+VnGNd18CeRR7yOAlbYcoEZE7sByk30Uvi3XrvqjKPaCKCovgMxRedEpFXWFHRJRP
Xt+wiwTu/ARBraYBwYaZ+V3Q3WrDEZg4162bmdVvl9ti9bgj5Puj0pkGIijfag4TJjFJPexqmboB
6AdKUdeSaMm4s1SbtO0LiyXhaeIlLfDqNHlzXSGRCO4c+SQa/2m8qev7idx0/x3d76O5cYeobJtO
6tiChTGwCizkhynACzLfIf7365qsO57L7nNXjQL0iUolSKdFXYkukHxvkQhwnuO+q0RjJwJD45Pt
QebHZULQmdk3lWegalYktuI3znWF1m/qi7Hxufa26adUL3FUwz0iQ0ffzTuAOT8zxsQg/AM22Q87
xeMwSvoIjOUOO1WPd43xHol4eUS+jk+uT8RMicpKqZJiK54GGjltn94G5wapSRscgIgRbP/vzNvg
XILUtlOujXAJk6q6Bfio0uHPSsSLbWLWsrhW0VM1RoEGawhP+R4Qq0CVJOdkTxz0DB//KIRfCONc
ApmSerJYDDo2T/74arWnOfvvQ6zMEgx0meno+zP4mZCRWnUJXg9k2puNMj9o6o0OSJzrxr0atV1k
8FGb3tYT0oPMLwR3cvFJkV3a3A7TTTycFeU+8N+ui/uXs/RLJ8K9sqJhTLWA1cdKd3Iouh9uogN1
zUf0RTS49UQTJ+se4iKOu2XHPrPSRoPdFfOu128l+awHgqto3XNfRHD3aRvDk/58nlbxtzg7+NPD
9SUTqcAdnQpcv1WsgSOiSF/84FtgbUF3JbCCle76D6bGZySqwmJUSwgK5MN8AuPubXVDkP84SJhA
qj9Nbp/Y+VZ7GG9ku+1c0S6tl3wWVsidpoaAI9bPfjY1Ial7g5fXTnvSbMWR3XYbPwvTuqI9427b
EhiLkZzC6lvXsGlqN9vkGSWF0knQHak78aaSba0W3COijeSu4LFTJtKiWcZtBv8UJJpbdum5Cf47
IcvHreTu36IeQR4foMo4GihlJvcAQLQ7FM+uW6VgBflBkCqeJLRCYAV12TWHg2mJHIVgtfi+6jzC
K68iBDcGOCFQ8wkOSuzMN9RWce0abwyhKz2LvLpIK85d0BlNwAkb5w/U89zeRKbg0b8etv7yFfyM
h0STQa9krBpKCo6ZZwDi2vehVyQntFpf3yCRp9U4v6GPWpdnBnSp3R7Q35jtOybbFhg6yia8F51g
0W6xvy/u3mnAJGHAXjNq/SkcT2byWe2/XVdoVYSmgDxDB9OXzLfAq0XLJlhVhC3xZ2J0tlLe+abA
6kQyuCNKiixPTYzWu7J/N/punjxKvWhf2H3w29NloQd3PjWaGGnW4UpqNqOLntFN9V3a9M5U2Ghw
cIZdK2rqv64U+JA/7k2K8kWYsRKqkfS2nGwB/wLcWvf67qy78F9qoUH1o5SCat0UsHSj/5lheldb
bR8dDAetKBv6YglTqKsndSGOO6l9H4ehMiDvrBuYxP5qiNJz6vVtUvhh/QyMgEnTo6aUh7nvAUf0
c1KYw17XAt1upaHfREEt22EDmNcyR7ZzCEP0CUaSZkdqI72OumTaVT6PRy0KgbQf5zVwOur8OIRk
fAdB5GB3cjttRt9UHF2ZGhf9a6WgXrKeZFisEucD5LzqCa3hRImtfi73pRff+t+kjUrsCvLd7kQ2
KF2epsIVtVytp9MXojmPYMkJsAIKDa1C53rfbf09azGk9nSKD6JcisjAuegh77UpaBldjJlaTjkE
dlLfKt0fZTUWCnExQzJLiqIFeDaN8o+g+SrR1NU70SliZ/HfnYMicw4osPqpanVkN2lBXeDygbZx
X+GmS+5100ms4GTmB9+8F5zd9QXUdJRxFBPpe26v4i7NIiNSWDg0IPvFyCmm+NiDxiSCx3ATz6y2
nZ380W2rXcRy+5YMNcizMxwxXX0IqAWAvHEj0Gz1wl2I4DYtJu3YZoyhxWodKXVkUFylj5mjPrUv
5YZNEhW+zWgockcE8y5aU24nO0uyJhJhJ+dmX8XAwox/ZOPX6+qxBfrdWi4LyF0lso4GwH6G4WMm
XA5u5eD7EGV2LH26Lob9zBUxfJqF9IUcmhgbdQNNA9OzsgXX+CYodY+QeN9N4VarDWDANILJuvVH
yWXz+LxLXqft2KlsVhyI8pKduooCcnOG7RVtxubY2hmbG6wxj2bPnVv14inM9Uvg1wLzuZgCaazI
qhXE0n6L8eLGv41b+aA2ujPG3SGsoqe8lA6hUZzJhHGPJj8MfndSu0zgFwTGxKdsyjzE1ZripFDt
rQsiW5YSwHd8v77NIiHcZWEZqZalJuKEyb8zq5PUPQ+iLOR67mmxpewbFnHiOBK5HBNMe/TePzSp
sZdtyx1LeyMleQg8IhjfEinF+ZgsxwCj1CJ1a063ITLdifqpMf4oUbPQivMynZSYlcXooUu13FAt
2uq+aY++CFh0vRtpIYfzKZVqlH5Qw08btwzYIHY1gKdW2+ScvveO6uWb/Bw+1/d/WLBeCOYcDVWA
S0hYrdIE3UGTvWnJKS286+bHzOuKl+F7JKt+aJXKh2lk+ZGqXiCC8Vl/EF2U4BskZ6VHgQBlcbcq
v2Xlu56cS2nTkJtSk91oTOwOvfX+S2y9+qL5cYER8m2TCB5V8PJBMrWcqrvvw13+38GD8OpfKMc8
2eJgGXVWa02ISE83t2aZ20P/4++2h/MOZTTogOmbkbhrD6X6XIv6h9a337A0GZAZMkaQPyqQSqFV
ARoY7QqyVzd3qRCIfQVihy3RRQKnwRgbclaNcKLVpsUtonvTzfjuu41XToiFWZo4f9bvjG/X1219
7y9SOY+nmXNp+AYiEDpJNtUVuyea3aQiylCRGN7PTclQ+phNdFul3mRtErm53r5Eivn0d+pwri5K
gyEzoxABVRdvClq5NI+dahbBLv3Lc/KybJyrK8aipmrOzK3ZzF51A2+HudtNjaElcGjWTl84xv7v
VOOcXJ3OijoDX8U11B+N7sr6e5IKVo+Z2O8+7pdWfNYsysxaL2LkcmuwMjXvkqiOLfp97hFepr0i
FQmCzjDv8HwI9qE57q6vElv4aypwD+9kGK2a1ij4d9LdkL6jFyuqnbRvbHOq7Eb5cl2awKz5hFkU
Aw1hQnc0ptbivd/TJ+JXmyHsBYG0SAxb14X3nPJELfIczmfUkr3UBEelCu/o/5B2Xb1168z2FwlQ
paRX1V3c45a8CKnqvevX30Wf72TrMLKI6zwaBjSb5MzicMqavuB4tNQI9/aOwYKuqsRmSKHUM4Z+
pvqxGX6q3f2ccLSMJ4bBgsHMjGmMATmLLNlFe0u02hrBuKU2vKI5nr4xaECGQCrlAg8QvShPppid
l0S29zXgHafnYjMMEiDPPyKQgHc3kmAovm59DAGLT7kfuqbbuZId2hUGgXV+VnLfcO+4qxfZDCQo
/ThpFV5ZcFeDLgOxsOQUXugm34zmkArXIfpRYm5oi6OMGhOvk43JyPoExxfOixVEd2rxeSg5drWN
r2gX0Qme+7hwGaTQRwmDfmpEIRsQndOu6/gL+gLw5P8UfKcjITONc46bq1oJZHBjgfcgDyWgKVB0
WzM/V9liFzNvCO2mQq6kMF5EqaBmt6TXYB5FltgdE141O08A/f8KKUrEhyudJsrKIbZR+PRYEf3T
vsbzRDAoMQfhBLZxpH1J1ZJ7HCDtfUoCDhZtt4WstopBCUBQUMYjOKxpI8V0XM6BR4O1H5nKDr9r
JYgBCaGRS7UKdRqDOSulmxdeInLaIbfb7VcyWJDI1TALB1ysmrV4qh/4+lkBWCSegXm1wjXlB21Q
2wD+Nzh5vIoqnmozKFEI5qCJMbgGQYdlqeVTLtU2nrnWvlpwpLyd50rzCgXDlUkKz6sIiDclXhOr
tlD+2hfC0b23qO5KSNUMYVU0uKEC8bbJPskKx3vYdsIvB/X2SFsJkAdBVZFppu07A56vBsbvYCnf
NHexJxcHZAdu42sf8exWQhlUmEkrGQK6+5xSfTRQlVQKXyvEcPa3jnc+LDKQKGymt9kK5q3cG2Bn
PCgZLwi9/YhdLYUBh0kUQ9AhIxaHRD0ldqg8VbNr55/3S6LhbevuL4unEQxMFLkcxCJm3zhhtZzi
MHW7VOOkKSgA/OEWrdbEAES4YFZfTIezqCQ6GCVmBiXVVdfKDmLu7hL0nCQsdw8ZsEAkIxzbAm/l
4KlzKCF45DSH/nVyUTr0gckz/0G/tyDnSuH7cagw7ITGgZfG6rrjglR80kVWniCFySXF5ZzWG06u
pNVdqUQCLccd2gPGBGjFt31t4Cg520vYJlFeRhIS2FNyRTA4uowtgTf5lbcGxlOITTmRh7cRGGnz
nMbao9x0HFulSrujcW/Jv9U2JeAjAp0f/DqQt52G+YymsT5vnWksOYJ4a6H/XwkSlKFJyILAGWik
EPo5S135d9cC23WRgk440egwLFOOrSm7FzGrXeAYKO/UGQxY+mrIMwFOjyTlB0UBy4XZudnIc954
p8LgQF2WqlqguMmp45cpXsAe/T0TP8cyN7iwvR6Mv5VVxdQ1wlzYelmMfYeHi5NdEVe7/YfFQ7Cj
Z5qIb68k+AkfKpDQfotkcyhhWgmt2dLbu30N4u9FdTeN9x+xzYsIxqUXdBItAkauoq5IxaymXj2L
kXLXVwnvDqfX5Z/WcxHEGOiSVkusUgpR6RaD1e3CWw7EAffPawgSe8HhUb9u29BFHP05KxsyjFbp
sxGVBXF5jupTI3G0e/uFuTobxkjRG6MkOX3FCqX2LKW1Y6a6NXSRCw7Ol6DPnudwOYEcE02Tqotj
PJpRc+iiyS11sCyow1GqY68KppegjnnvNI6qspwRXdp3s5zgrho8VEsiN+t1Z7RxfRnQvi0eQHZ7
iD3ysK9IVP33zpcxd2XC/CY1hXnQTh7lYBzTI4Yqnf7WJBhzl3EDpmOPet2FIKY3SG4WBl+nWea0
c/J2kLntw7CdwrpAXqFfDnGVW/CZ54RjevQbezvGAEo+qUGjTdCgdr7Ogudi/tSkxEWJ3yx+h+fJ
gfxtnPxtEGymJCql2Kg0+EtZrVlCcB0Wky0uk0UnAu1rAmfv2JSJkTeZoPQzLhfz1MpeMHyqef3n
nK1jcyOTmIZmpKFOZCqv5ym3Fm30cvBKx1HpogvXBYMr507e5s652DvLKaG0ZWNWlEJAs+QTnXM7
/gxdUbBSm1jh3ewEnRV6HY8Hi7eXLMp0qPyZ6TjiRdIOc5Z607hcF43p7h8ZTznoz1ihZReX2qwZ
AIzavKqXoyJ+Jeahlp72pbzjQ190kMGIJqoiKaopRtwPjuZJB/1GtRZb8DGz3OMx9LwTrbpIY6Ai
bDWyTCOiVaqfE2tx4Im85D6S4JTLVAoR/+MNWXpHSVANY6ggVTEVRiTm9oaxjDY9J48nkNXPx0ST
7oqss8eY3A/tK0IyB6I/tPqTIo9+G+koYB+sWsdoV+NDVnj5KQyCdd3QzfqACzDSYyusnqThIfv/
z+Wmz5SLDAbBApDyJ52KZ95inAQhR7/BbYJG4VThVUG/TZf7Eyt/S2JzIL2Z5wnm/NK4k2j3N8rj
BEZt2KKXOaUt2IOdutGtfKf5s4P2ezc5NxjpJ1rpLUaeOftaTM9w76cwHhNqSzLUnaPrD8O9LKEH
S7lgJVlgBdrtYjzvy9o2/8uy5f/apZyJXT0GcG7NXLQW9WtT/JLLmqMp28Z/EcK4SomoZUlNO0bM
5EqcHqMhOmnKfUz0j9ypSFbKIlolZTRM/ncxcTt2hm7iWbNkJZKZNyaGHmTCw/6Obfp9umSasiIa
yAszKil2iTImHU5H7K7S4uswfv7A9w18HP4drXxjFiHTnE9s4PtqWFt1oz3oscgJNWwe+koEi/nD
Ag4hdFY4siSg5LIDBU9YWbOccpbCk0P/vwJ9bSyTDFPhEBWKTxKo8PXqIeXnZHlSGMwX43koZsrk
SL6MruwaKGs9Ft5waGv0rUYEFTz598jlgf+mGqz2kAFi0PZ19ZJAaiFcy/1nlUe+wlsVg65Zrat1
pdDvh+eQ3JXBV/ALfMQuV2tgVFlKAr0jMhBcUn80am4p7UPfofWSN4BpO2FlaOhgBpOFbLAOm64V
eUhC6LT0PfDFJzqmYHmLfcuo4xz82OFBKFcig2sRZs8l4A2mcB7cj253R6dy6C65je8U9BKOB65E
isp/oPZqjYzdtvVAxzHAGQiuJRByY8Ls5/51cBV3PkwV5+A2b4iVLMaA6yDu5mBU8KZWwAGBodVl
djKCQ09+RryK8209vBwdY8NBLc1gW0b5wbLcqEqC9tlXueIFvrbLslcLYmxYxtjAWYs01MONvV0o
D53ybR79NOwtJbsOu89Nc9PJP0LScTZye3WmpMuSTuMujAVoaVrXQoSupMjUX+dsuVLnJLSCkYeE
2wf2Ww6bPG0NLdFEylA3RNJ1Xpy67msf53abVLbJm3f/ju5fhDH+Q1RLRhgoEKYCECWnBQNn9xJe
9w6c0uvKng88LNx2hI2LRMba4MEtZSfjgu/Q1KNiPvXU4dmi4tnSUBoyR+cZwDb6XgQyxtbUiznR
6Ajclv48xJK3NKm3fw9zVENjbKwr0XGF8Zxwb8lTqt112ufqQ9zAq21jbKskWTqFGUAqMn1JOKrR
schnKxFf91eyuVmmTDAIUQOLAjvagSxZO84SrpJZ9er0TjYP+9/f3KnV95mrCm87KVJogDRtf8TT
KRHceG45hspbA2uopiCRWUaNaRUcTcyyzQzz7ySwOYoiriVZoUQxkXKlTD+mmeMMbb9NL9vEJiki
QcoHwSDoeulAdY3hQ+DFzXR0M5h+hqAZ90LabNpYyWOMUtKmZhAKXLpTjNoUQytPUwr3SKycDBO2
MTjwFFdhY2VZ5YTJxEl9c86LTWUg+t+RuA2BCCP5RDA6ihi87uDNV8VqfYyBGs0YaI2Kt35ejF5f
yVbYtb4Sj1Za8HrVeKthDLXvqj4cS+SfuwljABRNvOvamYM3VIP/8B9MjF5RJTTWm38Qbs5JJKU0
XR+mh7HpwSF/3Q2hJbXfjO5GTa7i+kMjX1YSmUtXi8cAjZ8otWjU1DaDz+grrJRTl/F4SjYvv5Uc
xlWeDSNSkgUNE3P+U8AMBcUf9OpYS1fBEnPo/rYT+StZDBZpQpMIPW1Lp2VZihO7goti0M8xnXBw
QxtqIh8dEhwqIN7RMeC0jAOY8ygAdslVX3lmi4fbbLqtcJ2mjwLaQZo8tvcxd/uSvyyUpZ/L21rK
mgUG1jj51/k5xyT71Eb93j89C5haZVg8RNnG+d8aajJ+Bcg/5n4KEHuqktbuiteqkNyW1zzEXRgD
W6gWX7RuQSBmPlHvRTkkTvOCdn9X8EEe/tQfPkS0vNpJxpdAClGO6wgqE6AUWqiRMeJxgPA2jkGq
EiHCeKb016J86oTP5vLF5EUltnsqV6tgIIqQyaykCRBFvqiYoxC74Uk764mNxxwmAjmVHZ2UY+Ly
iZt4i2NQBGEzfZlzHYIXFZUEmEH8QISvHG2nh74DjmyXNcgs5KkdkRlv3cAH07JHjsv9hNocxQUB
BM/ZeOeqvmg6gyJRiRsTs0Noi1d8kFO3+Sbe0gF3nS12Fik/Vlu5OjwGQMq5IsIoY3lzad5TcGwS
7b6TM058jP7sd3cRg9GZEs7BEMBTVwDwNULuahKcCqn60RqRNS2LmzTjXRpFT/snt4v9EMlghtJl
iA5HKAzqpptFc/USIBU9a4s76TMHEncVEaIY4IiTJJfCAddML6ADOkI3uYa6XIHXUr5d1PfvYUEO
gxcRCgfTgXKLNhh11N/nN6pd3g8v4CRx+6sGw4EMp3VET3TEg5bAWfjLZTJgMlZ1nZYiPOEiuNXV
ozl/6XnJr+2dNFUszjSJwk5XCqMaXBE61BEDDK2aqHZcHYP4Q70h5kUKsxCiKBXitAB6xfgW5aD+
zsBm/qHyxJUQutRVCLJRIhT20rB+qb8WZmHpzXOVPO/rOG+7GASMSBQ0M8F7O2y+qcupJt863lDR
7bLY1ToYH8oI1SUM0XqCeBaSj17rk6PiR4fkxHvLb7u6l1NhoK8ZpKirQvSWgsy4SV/V4HF/s97B
1osABuuEPg4ylVJULYgFLmBjwCvorL5G59QJPR4tJ936PxHvtzB2XFKojPGCLhA86qACKV5Edleb
58xQ74xClS3O0qjl70ljwG4pQjCO6BTsnAK9wZmjKwfBFiYLQ57B3hNNdlD5+zI3CSGIKJsSEXVF
RRzrvwoe6vWilAteefIX+WTYyi2ixILV2qVv2sq9+qrdmKGlu8bRBD6BFN5SX4Lc0jmnumUC61/B
YG89yQp6dBHpD3UVtcZX5gAuh5QjZOsw10IY4C0UoYoHGVV+EIVxpp4Epp3xa5b82t/SzWjWWg41
kRVm9FKDnr9WQVj8UxRbtAyrRgYwHRHQmtz+cf4QeexaIANSJJLDZaC7V4oYHFkdS5XzQKG/mFXM
tQAGoUZDk5LZgIA8u1NBIs0bEr3ZE78WwMCTJPWRMHao/dAs83b2e7f/2tq1recWRnnZ2cPkvpkA
BuUE7kcKsdayGcTSZGFBCyoCdXWbvwaFcW/O5GlfJXjqzWCW0kkd7WBDeLpubHmy9VGw5JrT+rB9
SLhukSPRaW7xv2onpGmgCSHNXgbHWr/KuQWG26v4LYB9MsJrifRQhBbMw1OJMgzyfZG9j2zURQSD
RtoQpEtNSzIT5UozHtXe1xJO6zzdhj91+SKCgZpc1YS4zWGdyREzgA/dQfNVTzzwysA4p8ESOqeD
IEUJLSnWMtVKJbitPC+LtxAGZsYMFPVJAaXKW02286m1xWSy5W7C7NgENR3ipzRZrKLk8dJsvQJA
U/2vnpkM2sRpQ5BuwX0oJ0ddaq2kvhWLh04qwb+uWgEywfs6sRmTWQtk0Cep57KsTLgU6n111D+Z
t4pHh+VUZ/FT60QtErTDdWHzaFzoV/f0hIEkoU+bNqqg7T1WJhOvL3OrHE0rSjkKydMUBn+GvNQi
idrtoFxJzRmzcff3b/v7po7BzDK4fFha/iEaxTgUUEotNScynsnysP99uhF/btTl+8zv75cOw4sn
xD/CMrRUNKgV9fUwPutD7LQT92m95SMR0KT9uxoG5dSlqUcxR86DzkrWvcxL/eo8nQwrOmBq8ZFH
+LStBb/FsQ6gmWYLCWj7i1j9StXQXkSXlGBRnFXOs2zbqi6CGOSbkm4cRlCVOGoeYtDoYBUYTGhU
X+YQd2CIlpjsdf/YeCtjcDANxigDXwFG8Uh3eaJYYFe0RAxh1BReTHX73rgsjfG7WpJHajNjadlR
KVHmpr8ER8EODsTqrzC81cbMbkxH/DutJAw6tiLG1JYVrGoyVTtdfDH4XhpPGfHMgCOJt5EMHgop
EQotpgXqU22nE2Ym90+62Fs54VzwPBWhP2TlV6bmOMrhhMBBKx6K5XsB8lcyenWEyQrFXZdxYIlj
1oTBv17OhTYXUPwb6+IRZHuWUd9X0zExPykxr8CDt4UMhITLknaNii0MxNiN49QT5fRW0BY/LRZv
X+03348rAGG7JHqlqYPOxCNr8hRPP5R+XnrR8+CiL8upJXvmVQZullyuBLI9Em00azGhI4TQ6n+S
rP6nirEYL407O6GdfJGtGBepXX4gf7YWysAJhmIMIJZEODfLs5MomB6KJJ39neTcKyyLlCylYhEv
ODRTO4bGweDS2XKgni3HS7MgB/sCDdr+mt3Ilg7xT9NGRd4N8So/eOClJ3jrYRAD9P5SD6oMeGzh
1ZIcM57jyVFytuchFf5dTr2QIyaH2XqLIaflfJ2QhgO5m4grKRjmh5CPabDdU3KQR9ksU8StHqPs
UZm/jBUHjDbhYSWCAaNQqxOiJPA+g1q4IVn/QrLZ6SrRxs95rqeR083CWxGDRuJUKE1V4R4OatMW
2skp468iafx9leZJYXCor7ssBh0aLuG+yawozKxi6L8GM4/MeDNJBXqp3wfEeDGjRKKaFHBpxfvi
KLspxi0bmPso3s6e7MgH86hxjHXzsXARyBKiB5lWRmB9wP5pn+L+sVSu67qy0bQez6ZtdOfJ+PlX
W8kyogt6U6MVH3VftdL5MdGsMEh9sPpx3KZNo12ti/Fiqn4mRo/3iDNmN2N9/6H65tVBsfxNRh33
at3CeR7qe6morahJLbTfWX+3WQz09JjJ3gy0W0SW7w29tiXTrdqPdL2sl0KVf+U+ZOrQ6u0M5Ua3
Rn89NNq3OhtrSze7luM6bJbjrUUx4GAsgzQR2mVA39gl+uckDyPSHQlN8OZw5DU1cKyW7WmoVFPL
O5q67KrHOP2epleEcAJgPPNhgCFd9Az5V9rUlQXnODIqSzVnR0mjlzBCJ29WngcpdMYYzvq+ZnBg
VmGAokZaoKhFRLv7+EjpdYLkeUo+idqDDGXcF8UxJbaDQTbQ6kVMHJpR3gX5g6RwXJLN++9iqirj
kmSxQmoNXMFOWLdWMUWg/xDt3LzvgpCzkm0fbyVK/q+qY/h6JBYJamFm0DGEKIKxakzuSo/53fIU
couFeQtj3jcIXKpdSjMSo5mDqBft6cc6mK1iGThgx1F0lvt8NDPBDHS8aQQRbMDaoyQ+1tqvfS3Y
zBStbFdlYMKsuznqSwC3eEJ8zArd1KcRsuTUHziSNv271SkxKIHaIVXsBeSk6FNeu4pd2gPaOwao
a7un8TxxUIm3e4wLoVWNaTQVYEKab/TmZco+GR9hRFzvHQMT7SxJaZphRcVg2G0HFssyASl+deTs
HDWVP0Iuq51jUEHTgybMQ8CREP6P6UH+3L6iNNNJb3mBzM3KkNWiNPG/xtQYHdLFMgIFxpKfwig8
ZVXyEBB4LGpixxJxuri5XkTVDohwZXSDP+uJr8jhKay6czQvbiBkn9VSfORsAgcaNQZPkkHLlSlG
rFjV7fhGdmU8pzzzLVEQnJXFIY7mi5j6Y88vvLk/HIvXGHyJSau0GYZAwb++l0s77K+15DhI3v4K
eQtkcKUTGjA7lohUT6lo6VpvV/pZyG8qNB+YvBf4dtLqolJsubK+TAnYmFDbId+DashdzsSpHcX/
Z25I4Bp/B2UagzIk7nMxLRNgJnk1xNdU+VXl3/a3j2PvGgMvUoIk3CTghVK1EnIi/W0hBragChxY
2dYFAroxk6AzhQ30S7lQT0ok4q3VTv4UKAjjzkeMe3DT7iNcskS6iGLcxDEL6qhT0LccggY+V2pr
yL/v79m2D3CRwByLVMapmeY4lqy8X9KXgpfo432fOZOl7Yu+lpDni8LezRTJLeaYE+5+G8n8Jzhe
1sDg/BLUWiKOwCvNohNCWqu9ng71U34SbmKrO2ZeAGgwn8gnGRMJU8d0SlS3hcBN2tZTHwpfOeKv
D+n75UcxN8NYFosm0cun6fxWdBfzRU84/tU7QH2RwdwKxpTMS6qhjoS2oFI+cbG6Co6Bp2K4zPwY
uXOHVEniCp8xS2BfbbZN7V/JMlsYZnZwSFLKRDWO9SFRSjvINT9YUmdfzDsgdZHDQv40hFOiwgBa
tzmCJdqbzqkt3xIE/1MPjt0Pjrx92wZjxn+vPinIMbAgRK3UaJu3gY9E/s/AUY/Sl84V0cZbPInn
6DrnnCNPKAP7Q1JpdTfhyYnZ1LYxpXd5J/qGOR9VpeKIolr3vqkgb/zf9RXL3C9FBVNRWvGUY3Zd
WIke6csTOOqv+zI9xsrMCeRsZ/N+g5gsMhBT9iQvMTwZ3clf0mcCTrvpiFoeixplDA6pr8F3xY1O
vE19J+JyUR0GeUwxCsyyRjqvPaW/Znt2h8cWScTUNlJP9jJXuOPFE3mby+BQP4to8aQTq8pJsUxk
dTojtHvRmYuDED6E4KXc19Z9bAXZ9H8PU0Duv9I1GIeYPUvStdhxgoo8vWTgpRrEKG11OLdhcUqW
zoqjxCrTz+Bb5Jg5ZyEsJWCACVkdoSSes/lJHI9i/7q/UZtoBZAyMYdDJho7FdeUxKpXyIyCbe21
KV7LKbRVwfjIIlZCGOiQQ7mYW8pmYhiBJ+rgUSgFjvVu7tNKBAMU5aSKJKGzOHJ0/0hP6vT8d/tE
5a8CRmmUNXXVw4GKhMxShUM9vqg8krxtOFgtgoGDhcSITFK/c/ICH2VnX/Bg8qFjroByqdGZr/pb
M7Ewqnx/bby9Y+CAaHCl1AwB2GC87k2/kjhnw9MxxvizKKtH0Mqjp636EWqiK2rPAyYp7S+CJ4Sx
+KLTjDbWIWQxF2cIFI8QBVCecVSZJ4Yx/KQcR1AwAFgSFESX42MWT8hOf9tfy3bM5qIIbJosNuLg
n8kyA/Jyw23mZS0G46VH4qVeUtoxr3V3E85W8hhfYhFy3SA6TWDIvtahLHby5NyuYx7T5LbTshLE
IEEhGSlmuOKUjOptzkvvg0d1tBtXmdG9jol/npJwtHs757iSyUCDPmEdS4O3MfWBZTTUKi9h6jTo
t/EWm84EyFAtG3vT5/1DpJrwhz+xEssgxlymcd/l8HL19hplwPbQYbyT+ikk34ohdU3DKZRP+xI5
dswm1UyzTuQKjM8Y5aneYmLWucrF49+JYKBCMuYsqmc4gU3siOW1yiMd2nzmrzaNgYpO12JzoGNW
xPKuDm9R/2E3y0Pau2HDG7jDE8UAhrJ0Yz51cILKcLKM5KiGB7gNdqi4+1vG1XkGMopUEcLQwO2n
3YLnObLH6+ncuDJqI06Cj5Q3WKI4Ks9RBJY9bCZpNqH8CbtY3RCw68ycDABn61gKCmQ06q5CyAmV
4N8TNbLRS2y17Rdh6vweBdH7+8dbDAMZc4nxYQgj0mHjV7Fw4IbiN7kBwaXxrwvEcoVVsYjhvrSK
Kn4WPkkesdOTHGPqTuS13tg4lKOoeQ6szAUtEwcjOLeJwWBEqIVTPGl4K5ojhneOaOJ8Hg1eTS/v
NmG7YYeJCKIxQgFVv3icr5ez4USRrfnEkw8YPMdrUeUdGIMRmNUH1TMRNwmin2P7OkS820qmR74D
rQaDEoEhp+rSAVpVX/EydAf01wR9euG94Qx2edS/LBgZoPimn3uFH510Z+HVYW4fHLp5JDQLYJoN
Y9NVQFk4JeCg3DwNkmK1QWEN5q+PaP5vIWyeejDivihBg+KI6Z06e+Zwv//9d5DpIoC59us0WiLV
wJM3eJrt5kjfgM1B/gT6NTdzQ68+7MvjbNpbsGrlQ7cCcgIzFRcvt4r+OGgeanP3RbxjzJclMZf9
YrakMmnPsup3RzxtT4MjXdHKZv2J3GrXs4e2Dbt6MivrQ1Fc+SKZseU+M/JIpgHJtLwZ6hexvhcV
XryAphf+VPyLDLrDqx0chN6MFJPGlhDVig/Zp9CnhP7imVfXvO0QXgQxNmyOUzlFNJ+wmJgnHPl6
eD2lEZgiOAFKnhzGkpdenMyezqZX9AcinYe5B8XlMZJfOGpBj31v45jLPk4WQ6limFJ2nK5aW+8w
u83uXxcbI/+s5H6sfV6Q853H3GULGYgAcWfeTApAitLgi894md5XmDf8rbO0+zc//px6umCpor2/
1u3L+bdcNnWdqlrQJJQ7iQQvkXIs0Ukc9ag4yEYrbzkeJ8ei2TR2Mg1CABTEE1U6RYU9NrUl8gY2
b18nl/Uw978gxkqwCMjvTaJ20xXSQSlKd3/L3nkiXGQwqJEbGKqUN1hH812/LV5nW/HA8HGQf9Ql
xqWIGLs3n3khMY7qswlsPZki3GF4c8mBqyuL3Ru/ahE9rpiSur863iExoEFqkIVWC1Ly6nw7ab4R
XxFe9IWaz455qQxcoDhMbwYZUSQhLiwinsoktogSW1n3RZExrrTm+jT0atqTyAAHShpKox+wqDyy
q6PpRZ6cWF2DpjJUAN/yzopnUwx8NEO9RA3tuqhE8D6B03EofgTaER1zKq+wmXdaDGxUk1D3YYJ0
ahRXtqG4Whja8hByQOIdn/C3xrOJbEEszAlBOWhfdF1ro6U1D2V4VjGvvo3uwLeRmteKcm7Mya87
Xm8nR/PZZHXR5pJizliiOjcYdErQ2S0a9TEeakyA45F78IQx8BFJwZSYNIAqx/2tFhR2Hpd2oY/3
pONcMttARUyiG6aoyCyvglElM7wp1PTozb2ufmkSbiRj+/q/SGDUsJbleSJGi7w0UgW9Px1arz6q
h5DLx/7O5XWRxGjhooB8Ok/hw3ce6pIm1A5R3j9KAl/9KnBMD4qb3Jt3PB9qfwtB2wmrX/k3U9aU
IaaDAIeVOzG4LpWnfSjcznzI/65LYSkUtHERArz24G/cohjq0PrxU9ZZlNxyceEX/gyd5fO+yG1o
vEhk9K+PY6LMKWC+S0VXwtTytrIS9VgVN1ErHWZeOcw2Ul3EMTcZpm9FcTajTlwNQlvvI0xR/DWF
x059HWXOZvIOi/5/dViJMZRKFeGwyOwW2WvOOyze95l7S6qkZqpVOFBi6S/dU4ypKvtHwxPA3Fpx
MGrVSN9XYfyaZ8VZa3nE9LzToP9fbVFXTaWMI8GbQPaj6ZTOTh78NNtvc/9rfymbRBpkpdgMNJTR
FOoDKsP/522+jVw6gNrlR+QMVu+przIoNOpz+pL44S33Nt4G2YvWMXDRYtJGGVD6avUL8WV7Qi+p
WtjpVYRp3mdKGq56qZMQu/pQFchl2Wx6TIvCUh4mCG7JOSP3/cx5n3BUhB2WlWajYpY68MKUa7sY
Am9SNX//6Dg68nZTr3TEEId2EmN4MlotOG180rLULpfzPJ6zhdOn8M7r+Pc5vQUEVrLmaP4f30mN
iauyW6NdcPTGp+AHHQxHX8bzN+2H6icn3nvyHX/jIpkBC4KS0GRY8DoGazWGEaanAdUKoxcdshO/
XZUrjYGOuo6EOA9wfdHxFqm7vGQvQwNuwNILvfyl+L5/gjwlYXBkivo0Ih2C1sM03QCyDsOUHf9O
BAMkIMNAxTXti52noxqcKo0TN6Eb8qc7fTkeBj6mVhrNgfL9KMVnsPy07Wh1wuHv1sCARKnSxgsJ
JTla3/q6IPnNMnMUnHMSLO9kjpLgPFTgWcb1lVL4pOR8n4NzLEGIVJTgWx9ptly9J4EJesGrHnxx
M6+4Z/M4wFguKgZRaX3If+8NuZvjwUhw9eUp8rF1dOpJ47Zh4u2fyLadrOQwmhuFQVWmE3Ig/8ST
wPCHWmpb7a3ySCfNx7ygCG9djBpjam05TTRG1pLXGllM1B2rXC5LnhBGl0VD7rWQxvNT+aQY973y
M6he9jduUw9W+8aosln1RqwnCI9hfFkkP6G4K9ZBLclLzHNWwqaBU00Yh1KExQzR14h8KWukm3/s
r4QnggkBB0GwTHOPCqTW+JSQXypGpOXky9/JYFzgJYkwrSqDo4hSH1G4CdUHQeZkpDYN/3IgbHvk
kICBLUNviDOWZyO+STJOvQ/PUnT6A9Y3p1QqdWMg4F//osNQMKL4h/BE/RoMTXr6SzNhE7kkTApd
TOE2Riam72VpaLdicMpFRFX2T4ajxzpj/2UV6FMQohNOHEFrmN7KaW7F6jFuePmS7VTD6oAYyyeY
jDbIGm7kvrEwj8fLBDt8ys4TxslkblHa8oFHJMrTbAYGpLLqqsjAXWCg0b4cDyN636OQ9yanv/uP
i1NRDMU0FMpfx7y3GlRBa0YBE81q2a3GO7whrDD2A+V7rC4fCtqshDFKWImyLikBlkTn+aJx2gEd
VWpnVn2crs3j7O8rx7ZNXZZGN3il8sEsRqIcIZWCSXpXU7EcwiXnmBU9g73dY/QvlAIyahkW1JDY
yrNvYmcHwxltFYlyCj4ymh1EeL+PilHBKVnCTqETTXQjCmwllKNDiResrWbIcaSYIsgxrnd0/iKQ
0UCkNeZW1rCBShb+UObqquomfymDw1BgCvegXlczmATm9sFoZteIwlvk7P3BFHg6un2QuqxrhiQZ
Khv0IFPQNxKNbvfyfSFl1syteeZJYBA+EVv4dQkkNMFxlK/kjAPv202UmK387xIYM6tQFSfLDe50
6tA3t7RWVb9HobNT+Lws5TvHdpHFWtlgdJVMqJPyRnu8HAxHuelRK4QZRaBGil/2zWwbpy7iGDOb
wlJtJBVPzKz1hc5bDEdsOWbGE8GamWBOZA7p7ajP36WmcuVWHCzDWDgaz1MDxsIyMczMhs7IM2dP
1x+z+ml/q3jfZwyKLFqtmjEeWkt2lQs/a8LrPeYJYPy6JpjlwQjR9lnpD9Fy1DXOQWwnmi56zMYr
hCJulprOoRxtonpZ/hYqibzBpr3utYGBWMMNqHuc/X3jmQ8bxpBU1SxDEWI1CbcvBkoL4JIjVv6I
yv2zznmrvi3iT1T/rdFvvtTq4oi7diHgc0BgMOmcKUK66UcWXWuLY4jPxnLWptdK5GXGKQD8IVMV
dQmzRzSis0wmMcnCNsgQCKJTMxZHssAtn9udZdwG/0falzW3jTNd/yJWkQTXW66SLHlJ7DjJDWuy
cd/Anb/+O/D7PREHYYQqz91MOaUmgMbpRi+nnR5lhZLQo9nNQF0l8s75sETxmqnY0zEAx/DHzGsn
RLxQUQiUqEWFk+zm/Lk8TdFMU7fZHO1/2+IY70S7ZLxSSpWjmUdCHqPSdMwHHUD/O1T99JLkjSHw
N3ZhAxT6/xPKXbdxGrsyZyW1dhOFPbgOm77/VNPev62du5duI4a7dIYiFfMcwbU2+zuadw562AW4
tB/2v4rgc+JVpJGxZXFY+RSdkscmqMPvYCUa3oq7Eh/5L1FIVLAoPjMuN32rjBmDKtn8ERfNx3ou
gv+0bxpndKOYLL0Ssbq16DyYB11Eg86swg2d0zibqyyDXjQUzzZlaJxU1x1dRppkRimB+a6Ssc35
sN3cIIYVK1OyDoiB1vnqw0cLtXUQ7JZAmflWbqqkYCaY4Kgbdn5ojNpdF/0BTxKRqrFdv7VrnK1d
52hWpwW79n+hx/piNI59mTzVS07WvfLjv+kAhwsU41viJYVPWyOyDxoB2gsECK8OBwIkUqTYZIx5
ZHCSZ5Z2jLzobDyYoRKqAZRPyDPM7vutHeTxIJ3BvWBMpWcn8sHSqVt245GCMUVZk9BS8g+mUb+A
pvTz7a0UqDufEV/ymFaIhsFLXgdHWb5r1uIUaxgZT7fl7IcSrsrOp7+zJs87g7WSdP7sYdwzRmro
PgsllEHhiipMhdI4lDD6fCnnucNs5NMaoGQswPAq+LKs2F7yIoHFEJgpnux8hkGUDRPKP66KS5Oz
1mMQpv1aGYqT9IILLVwZBxoLqOlTwpJO9VtIJj9Fz9JLfdaC5IQ0riBAvu+5bU6N4csGopZE0Qmd
AejJMb1fPhlg5I1f4El/nrzk0GMv2aDu25oigCy+aRvThCfd0ICKKz1axiNRnyRRa45I6Tn8aEy8
lzvGlryq5yQnXh3lTtK+VMPz7aUID4uDkcZO1LydsRYWumBTzSK0kYLATEKNLkayijxe0dZxGKKS
aBhnggDtIPlrZmMw07Fp3jM0ybiqBM+H2RmGVOox2rUm5QkGzOnm2ZGjgMaiGpb9coyNJC5KK+uz
2RkFsvqshWU8pn5SOXYSsOpP2Zt9itbt/KHPPE30ohNcaINDD4RGyomykt1yjj6PMQ3GUaodidZB
o0myn02x4FYLDs7gnI7cHO12BWR5MeZ2N+elAhbnwvHgAiPNE2JGaVH1TTbgMp/pmUVzJdf0s3+I
yzqQRNHcv+g+QhcE1wkDrTjoWEGpn9usSnL9uKBYjY1csZ7nkxrUsJ4izd+/0Vdh7O8bnCoQPJaX
EkppVw+9/T1Pv7fo0NBTkU4ydP3TSl/lcMghJyU6RxnjstZrnqXOr2sqqioUbhwHGmpflEZpwveQ
n5RA8YC4vvEDxP+OBX5b0XiDvyD8dUUcZuiWpbXxAoTvMkylXpOfa6ygf9g2HMx2dbNlRkd2i26Q
tpidqc2CqP8RtUFh+hL1y4b6txFz/+b9/ho+UlDMWl4XOUxpXRuhHklBpxbHrtMCpVX8pp2Pt8Xt
37urOA5hNPBpGAuqRL0hvtTjw0y/q+Rd5uwqgsOSoh1Ms7cblpxF+UFhOLpheWtiC2KFopVwCDJY
SmGr8owwLwaIlbkzLqujZN9vb9eu9uuKrNgmYg4Wn28a5maq6gj97HE6P6IO6rw0indbxD7ob2Sw
b9jcZDND8H1lTZm6Yzq9t/iaPx8+jJmrNRiCIXv1sUZ7i5KGt+WKlsah1bAUmta0ULy2uCPySRaW
Xe0i1GZdHELZSM2i4xwvsVTOn2j+xZDAi6diimMu3MLdgsmNKA6k1Ehe5pWVMaaaOThRJ3vgiX0y
U+s04CYXi3Vn9OljVuL/NSI4P9EyOfCqxjlW2tkGt4Me2PUp1d24fFp/3D6sXWXfLJDDrB4aSqIe
vZFLFzTGUz97VScIrbHv/APoryL4ZsLMliypats3ESttXHO+s4snQ0+C2swcPKsFbwj2ybfkcUhU
SPnUSxEeLIwiGJbZT4/JQX3fTILNsjg0stNKJtNUsJczInYmPdCk9W8fjuAm8Y2FY6RntdFh57L2
Eie5E9PX2wJ2bcRmDewDNgghD3U9gJUfeeKywWyQSDEd0sZHSotLGaHFadLek8nfCOSwwWyiptMp
sLUbTReUZ2GvLM+ReIT1vs5pmg4ToMgqHz3L5GhSdHY4vcdeCwUKnvvzEJYvqcvIqfsLHl4gLIIy
vscMYsLJ/wTzWmFCn2sbmZLGOkwrPN4nOj7fPrR9aqKNDM5A6TSdBxtjN4DrGJA4Y8Zz67YX3U+C
HE2Z3XF+o9+eDraglvEvBuW6OE5dFIlKbcyIdhO8Vu4HOfra64Xx3PWqfBdpsoy6eG0ojzGJpXDN
JGRkEVpyZL0uzuPc2X6ht7XfrnoEupMmQXtnEXuCvWGX+8/Lf/1ETsHq3pDqZmA01372iDd2aHeO
dFFcVCeEYI65LW0foa/COEM02ZWWDTO66ZbpazEFcw9KLAtP4PfQX2zOmzNCmQmO3NHOUB6Y3Fvm
pykCeenP2ythJ3dr2zhbkyuKnZYyKpl19HAsj5El0Nl9oLnuFGdmcOOTqpnhEyij6VnZXTWsTjn+
Wrtzkghu4L7Tf90uPg5XGzPqt1ZkOajXfSLeemgOU/DGD+9LwmGRgo3jY3Gxvaa0bnE2uvopZc0v
0pfbJ8MU9sbJ8OyIQ9IVTWEAUNTqk62hg7KaHVUX3GyREA5RMPVc7ie9RKFBfwTTnpMUR1qIQgGi
rWJ/3xgbLZlpUo9YSdn3TqelcN8Fll8kgbv83VQMqtrBY1rX+2r5Ttp/bp/FfvnzRrW4C58slVJP
BKqlhdEp9+sXNl0ye6i+sZHGkaM6/U+w0LtW7OjPAtECrPlj8IwWEVVhNXDdgjB6fKiC/qBhYI9b
Yqpc562ugUoyu/cUEci9dfff0kAOG9qijps4wVA7na7W50qafxS5mgV1bEhBJE/F0ZL0ZylZ67Ab
B/Sj0pK4SQ1+lniEKikKKbxVMs7SrKneTOZPdScfh56qbrO0rxitYLiWrNVunk4XUK2g1GosE6fV
qzSc5P4LAMN052L9pWl55WgYcOuTah68NdbnI1EjOHZym7mTbNgXmpHS1WcyuslCZ2fRR/Uui4rE
qRvwZqfoE3Z7o6q9UsUMBylWNKeIm8lLMV/OaRYz9aeK2G42jg8Lplo4EqbIuHMUJZ60ZBJ4xt6u
Xopqjt4McyvJfCKVP4x4SAO9SxQPnWKY9Jum3WdJT78UWZ84coN/la1J7eBR1PpaP4KVZNZ8KhuF
bxit4aQkt57Kor4Upf6lKdPE78fyg64NiYO2AcnRVwkz1CrUoMd27JMiz4PODCdJOdxWMJF+cQg9
q3FadjU8M0KyS6PHAemzoz5+Lem7otLXS8RHPWV9Mtu4wS2tzflIJ+0Yq+QU52Z4e0ECTOOJyVZ4
YmgOR2Tais45KOClcyd6afzF1KBdTzF0zcLT79+QVkf9AKpyUM13vvpL9bOA2N54Ytzs8kFC/8rr
7SXt59L03/L4mA7tuqFLNKxJC5GJ8aJH+17qUInBwKf0qp/1qyg/uL+LV4ncY0qL6rJOdByWqTwi
LugQ8qwaolDgfnnJZl2c1zxMqIErc7gfdkp+LtIcVARWTm3C1pC9vEKXnZ4FpW2FZTecpKEWuAz7
3sl1kZz5G421WyqDxa6W+lvZlM5KqZvN9cGcZzctZEETwP6Axs1yOUs4NmMUz6CMwevECpPRiQ/k
kHjxpUoYa4yXuobTHQ0Up1mlk7yIplfsW8nrajkrmbas8CZC+CSf7Ide0k5DQgSGWHQx3l4SG1uv
I1feIiLIkobqyQwULE+S3SEAX9FBn4Tj5fa71zY7yk54I8+IwUSiwjx7s+KgyBkx8vvOHV8x1e7B
AhlJemk9O9RdgKsrO7HQCxTdEs5E9j3JNSlFCV5SqB9Hmrt9UtyXLRVgtOjkOLjpMNl1JCl8gFRW
fpXWfG8poqCTYCV8Awxm29kqIWwl8V1e/7PQS6cLYgBsM/70J37rH98DUy/WOEwWIKUYtcBIunu0
JR6b2bwo0RJU8nJHiPFJAJyiZXEAQ+upK7MIQK07NQ1mL/qV4NGcPBieGaH3FJy+hV+8iFIpoov+
Ni94o5a9OqVZrWI3s2N5z+qt17vCy7zi9fvgDWdyXx6LQ/zQVEgaiTLpf3msX7eZAxkpoZk5roiW
D7rTn5sg+ThGbhmqD6ZfnxlrSXNJkUW9FwneBVNGcW8aKorKTO4qSsO0ym0CR6LWkkfEaU/zqrpR
jVmP6iO1qvD2ye5eiY007uYp6xy3bY1VGs3PtM4/KHH/fFvCfjnvRgR/6+QliqSYXYmjFWqu9JoE
qF/5KIWVDywJFFG19a6uXuXx8VJrwCWXRsib1od5/FHbBzUXpDh2nb2NCM6qt5nVKVGHuF9U/zBQ
6MhcmKR4XGtRhnvfY9lI4i6eUdnof51m1i+vBCxt34YF+Pdzp/Mmr/IzP/bkxbt9YqIN5Mx5PKuF
lZUoFaC0eiVNNTlU6V9XWfJvyxHtInfDMAaeZJ2G4XdqUX6MJAtFHPH8ISHDkyWNopkCokWxv2+g
JMOsTtnuoOjF0oLpLUjRc9CYgvJikRC24o0QySgVqVVQEViao1NHvzqZOooqYhcUIATPvraUmtXL
Brw92psY83OJo97pyQNpfg6i3uhdW2NopkEwlFonfNFejA79IZNRSWwjHBt9sDAbs0psp+0+Kuq9
IRnv0ryrOG7/oiyTkyGBtmvG3aLdT8t9JUoc7h/RVQQHr9Qcm3yo4asu6yHN763prhdxoO3r9VUE
h6mkUuRRZ4PbWFPNIP1MyTmbHtJK4HWLVsLh6jp14NeXV3T1jeFEHhfij6pAn9kN/MPVuB4/Hwrs
KlroGKOHaSvLdJY63Z9nEZegSAQHpXOG/ODEWiMsVkD5oRPNzN2/LL8Pg4//RX1tNhhRA3xWDdeI
Y6fLv+ZzqJOnohZF6AQnwlffRRiNgpEzyJoU9GIVH2LMks2fbmPmfghtcyQcaIJYuaM9S170Xn6v
eF2o1B76eF3F1TG7tncbl7XzV2dxYQvTp1vKwFa/AbdGyqRcpigLna1LH93Vyee1UVypQpRmelQI
BqsZoiLuv/gO19PjAKEa0qqXS6QjMFuIcQfP4EhUe48RTGoB/YqIlmjCkOgMOXyQjbLMNEZUl8oX
0w6M5rm0A8EZMgP6505iPIutA1nRMvjvnURwLOtqisKCyV2DGb5ldNTQDQKNwfGJyYT2r9hVHKcy
OhnGAh4KAhzdkcwfbBHt8duL49Z6OM2oSWY0KkUSvDhbYevjRU7gq5SnLNAeWTgHM9FPrHuLor2G
9YKIzmz/+YpM5f82lFMTqRjM2WJPcoTc8DqRiKuBWyMOwRTvWM957Zh4vMqH2M09RQLhr6jCbB9k
rvI5pWlKS8LURCT2ukI76Po/S904XSU7UVI6rQj3RcJ486LoKgW/MHY7y9wloc7YnrIWuUNqOomo
Pf0vDuh1aZyVydEbRxMWWhoDBM29GPUo7qPp1mfGZ2MeI3eUBFlBwfr4J3QcoSwk64Fw5fCSFWcj
K5xRDpviqAnBVHAz+Kd0nC1ZBRJqZAaDt+k8LmaffrS8IaiPwxH12Uf7WXD1mTm7cVXemHU3ILoQ
pe9SG4/3Ra/kD1EZIVRPy8/tWmMMEOa9OqhZMN3K1rOz0Yzfoi6KPT2fCsEeixbOIVA9Tm2lzbCK
mvU5qx9VES/lfi3f9UaqHOYQtQDLXI2AkhYuPhIKeP2BB6kwYaksJ3Kk1EVs65CLWn730fu3tqoc
Es0LgmZjDCAAHVG2ftOsY6283D7CXRGmYhBd12UMNuEclhjO3WTEOEHMdHfI+GsE8+YgeveJhHDP
Pm1FJf9ayQi+92eb3qnSKRbxHO7f7M1COB3oSnXGWEo8VqraQZHHP2y8Yi05o58cGFxmftI6IqAU
rYtTi5FEoLVjxbEm+aFHhlc2D6iJcP/bCbGP2NwxJbLLLFFVVK2ilJIQN5cfTVUUot31hja7x5kc
W26JYoLFEQrOws/WUQ8VX1wlxX7mD7zYiOEsi6q15SDlqMClUGrMfzpEau1pTerWg3AY/S7wbmRx
hoWuurr0CZytwdVCWFGHHOgdit1PlmckTjo6rIVq7L30ffHfjWTOyIA5behyVvJoSI96oTh986M3
RU2Iu5h3FWJz3IZxX8jJWuEtO6/0XOjzB0Dx4bbm7TsiGxkcOGDAFEhRBzgCiuKwuU7pJ+PUBDMy
zQjhB/PTfFJc40HB1Av6tXJFjBuiFXKokRemQgfWEavnz3J3MDLB42P/9uoouNVVTdb49w0CD3mp
6Qh7WdU3Nb3Py4f4XQVu5lUEBxB9rWRRrSND19TPuMEg93A0tNXdPqZ967SRwiGEqZZT3LPIk5Q4
9ll/YGPP49OECLPpRA/TGWM6D8heHW+LFW0fBxkF+BOiWIVNzItDPnxpDDR2CgKTIhEcXDQFaVUj
QTtiYWLmY4Jh53oXlOrq317JfmB+s4EcVKTJnIwoIwY/Flq/Vk++xP5Ye7LfuWnu0LsO2SLjgBea
W+iYiCps7v2L7bqqCQcYit0iKkoR++jR+20Hyp10HzWO+XX0UZsfZj+te1HueB+If0vks+7NNJtN
1WBnFRkDKuIfcj660vCwLLlAOfdfU9e95RPvEdGNuOyAIepXvA6/2x5xjPCrGaxOMB6yQHKbyO9/
zb6O14ztLR8ER8tA4k+Lc10o+/vGekb1ao0NKpo8ObQfWGtO9Wo4GC9y7JH+E2V4BPrKdxs10hwP
8gjTRi1bgzOKOpZKiZJQilURl9c+OF7XxSELhbPfrA0C9XJZXIzVwnSlybu9dyIRbLWbrZvUOCOI
y+KtJHev/YixQ3YhKAbft9EWlqHZJriNuAs+pYk5qpqFcFZcIfuEIbJ92b/IXXJKavJlBKS9Z0lX
edxFX3QFkzPZJBtVa06Zmj6Ap1Xgru3frKsI7i6XNJpqrZkB+Rhqmd3FKvgqUID0+fZC/gIZv8Xw
z8rS1ltqs8Bv7aPkKmTdTInXfEMP5C+WzUtOIuJhwVHxj8to1Wa7S+Dr9lPlrvWXtb+LtQkUrD8V
EVOASBR3Z/s4LSyzRiFtPoJO1Jw+Yaalo9AymBM7HPPxPWFh0Hz8fyXk07KSvPYRGCPAwpgqXyv8
lyMP7XtKKjcyuOvaRFRqepSVgBfvMzExbtpGVNPOBIZsH3+uK+Fu7GwOs17irepFNrJc3VOPqZhJ
JqhXEZ0OZ/fTIiJplsEt66c7KKEzxr0nNS+VfTELUfBEqOY8QMRooy9Klpp8aTCVVvrWhuhYMi+g
5kd1AIzjYjrCkI1oGzmUiJKlaxMDMB7JYMtXmvY8dOrkloh0hrevsUgSBxZxojexwsb/rea3KSpA
k3/sWkmASAIh/NyfooiTLskQn5UaRLXVO2X5OolKhvdrtq4KTringkk12yYyuucndwEhr+K0L/RA
TkbQhETUO8+e8n/a9N9q/sfgnw4Ug3oBDez8RnXMADrhDF/WU3tk7/zuVfTMZ+d9Sx77no0hNGp1
JcmMU2q1xs3MS6m+llE41t9BXpLnAmTft7rXxXFIIetxZqQSFjfV2Xmdc2+dFYHW7beMbA6LwwlM
qFtqMr1tYDaiZaT4ot9h4sWjho5UlC7riNtHMeibUy/ybyu8aHUceNBhwc0yoCaV8iHJj7QS+Xsi
ARxg9GmDdDJhxAAn6UF2dRSbgRrybIb2iTqumAtLJI/DitEiBsqZEWUw8kNCUMkuibJGAoeCcBhh
aMYUtzUOy84zV0ElAdUHh44fFFvkugiAgqc1UnO9xYB3DPEYywCJI4eCKB99Zrc1YD/ld1U+vhmr
zRHoHxjPRucv/vRhPZj3qp/7mu4Wr1Ow+njtaU4TRr6m+KJqJJE94UmO1CUtxk7Hu2eq7lDTDZtC
ndUD0h/np6r7Nvs1gkKiZ8F+8ZWlE9NmPS86H2kgpIjkrkZWOP7HOlWB8YhhvG4e6n59TI+M4qsJ
wV5svcev2UjlkCRNaYIGLcT0hvXFItmTTutXwVnuav9GBAckuaonU8k4PeNP2kkPEjd9SrzirvcV
d8IkEXHWdvcybARy+KEOVC/KHpdhkHQHE6k0Q/Li9plOX26vbPcqbORwMDKjZ3RWKWAkBS2R8bro
H8b4420RQq3goMPGSN4xyRAMNT/Ss+xXQelmnYtuGNufwJ6POT2v4yV7gWbcFry/NsYkqymot+I9
ecVqpEatV6wt+hgX9wSjQ9tExGcnEsL58GZky526pqwaSnUW+nWRcqcfBM/H/cJi67oUzjJnNFaM
ecRS/o8GRnHQ3ZGHqdses7vplRxvb9y+8l2lcRdKrWMMOdIRS9CtByu6HxEKIhTl9hp1bwvadTg2
y+KuFc2GJQa5DQKGKINJpvpgK6cIvTDolPDU7kTLd5V6bARy1wqkM6MyM2q+TJLcrjXuezL5nf2u
rpKNGO5WoXuNYCY5jqtVlQdjLp+MQbtrjfVQxKoi0PL9oN5GGHe9un5aYysB6Hb+UDh26qBv4NJ8
TFBfMgXmr+SfxasDhdUcBn3Qi8o2RbrCWe1BMq1CinC5E0aBZJSOqXyhxmvXC0Ce/c4fvul1lbxz
35izpJUKVimf4oNyyEM2BIOGwpoE5r/fksP595TQ1LJN+MCTazrpgdwlnuFOrdP+lFzr2XiIPhuH
xsXorfh1uOtdGoqSEYIN5Z1+EGaDO6iDc2LVd8MauTS+mOnnhLyrHHGzoRyk6JKuJmWtIOuwzE7a
B+AxcZcu8TT6CnMquOj79vM3ohAOUeY2wlj5CLu6tC8GeTSFLp1IAIckkVEoahmjTrQmqKqvhnM/
qIJ+ZBEIEw48ykFdrWLFrR6D8r4EqUg3OcWCCiDFrYPpQERNCftvzc0RcTCydEZiDxkW1UW6W3WT
q9AXgkbzOSjJgcRhOzyS9aEcg9uoLNJADlDWxKrB8IArTcY7CvoPKwnW+Qv4dwXIJTCdvMPfWRgM
QNkUZ5J9oGXuysk9Nel/E8L7+vlASzVPcWhK/ZwnqbMan6VMgE1/8XB+qzfv6pfgSI36DndJPpFA
copgvGs+Yl5edO48xk+4HKzMbZCXD2+flGAHeS+/rbXSrNjYdzPxJfN5rXzLfP5vIjiYKHR9jJsW
7z7b+N5kT3N2jN815+Kq5vxEz6wCIWseIQYug3KoTKsvmo35a40o/CnaLA4iUhPNSs2Ikih0Y6vH
TFk114qkMuziOfNub5rIJmscVNhKalhyA61jk7b7hyyQM8zAdPQcaLGgsC4PyATSNMnr7sxz45Wv
AvkMGW5YMY1DjqowiiRZoJBvXOznIpgdNJz+zMEcaJ/6MPbsM4ozPek90d/NSXLIYWfpJKsdgTOc
19/JoLiy3EcOsjb/USk5pyMdRlsFnzlsl/5N1V9TjEyt0y+CPWSe+4095KuozbSIZWIAfbNzfs+C
b7abnusjQQlU7ImezgLl5AkVtCRp88XEgZXkTsouaeHqyXfBgthV/WNBtqqCB9smqmqzBW/Ce9JS
qdbEuL7Z1CKVNaW45UXzujPjQaxC0Stid0kbcRxyZBY8qZ4gupwaQRz9XKJgSATvol1LtRHBvILN
ikZdtuKpgFthLBImUzfBKleHZlaCJTZ/3t499lO3No9DjzFZSJcnMIoYBiFTzcFosfdYqs1iOMyI
yKSoawEwL5eXKntW26d4EI2Q3fdhNkI4YJhSqaqrCTqgRRMqF+O7ZqnOY9o6NJLCusWEC9oY94NZ
IDDWumY+3Ev69On2Vu7XcdjgKDKJYWJOLfcRaOiZTNQ7MHQiAe6XN4OkKNacuEadIas1NlakyEWc
X0KxHDq1RK3mzkIq2aycukBMbAqzgB5AjPigfplPdti7uXAE8v4tuK6Vg6pqsJeoTDLcgumcoQcn
7o8dquJv7+gu3F83lK9ysM3UjuoJRpoQhGWbMv/YRMP9TCfVbUc9xFCB8LbA/fjiRiL3TNKLdCCZ
hId051NU4aT+gqL4cIC3Ix+MD5JnHkX924KN5ClVozqLNZrj9CLECqLCuDdr4kjTIPLyd7nvNivj
YEtV5qFJmZcvn1RXc9eDdlwClt4RPfT2EeW3ZvBkqlVGVSWPAfk2qd2iDhMiJFUXieBAyzTXOKoG
vCU7X3pYvcTNvPyndkRldoGwG3WrcBQ9K/cfLZv942CMpvZYJDmCR4kVOXpGvKkxwjVKvVEvvraz
XLp1obtDnd11jfqS57poOJdQNzl40dvY6jWMpffmz+2h95pjE0j3Te2NLiZZPiLsfplFvsK+ab2e
JQctSKNWfatDZHLu3+Yj165+DyPhaOjtEdff7Nu9qzgOVOKpTyowyaIrsv5SLYZjKL+i/CxNjSu4
5rvRkOth8sM6tI6QNZGQaFe+y7gMLJzfvIJx5l7FLRfI2vW3NrI4SKFmPWWdgZoVRl43P6d+eQHp
zal7bMLhTpQgEdwMk/OFSp0mhRUhPyJJF7u7z5TPgtUIYIRnOl1tM9MjDTtn6ORoZ8WXeZkLpzZV
p7OM3JEV6qiK5epr5tZ27d+WLsBKfuqealh9PicQjlnk58qYL31MnuXGDG6L+ctNsxVwI2iyjVbT
f/tfytAr6NhmScg3j5LhS9k6s4n+HcbM1IS27op6MfZP7iqTw5dMmjK71uGWq5jxt7SHfBTUfexv
3lUABx8gZFIsBe1rXo9nhZYcDBXNHrIn2Lp9bb9K4RAj19QuXkyYmd4jnxld27p4ypMcEF86otBj
/fgf5XGQsSptlszq24sQ9VqH9TDL4FtZ3eyOtR5Kowg5BMfEx2unvsqTJX/z8cA78al2+8N8N6L/
3Q6zA3giX/Jvt1e4j4m/N5QvzNAMSrOEjV2JQUZoj6E9fe+rn4kqoPEQaAcfnlUyXdIMjMv1SPNg
j5+UsgNp17vSFPZ1LczcbN81sZlRiT0FYvW5kL01em1Eo3L3XcarCHZ+GxFmWg5RxVrE0/rTCu5A
h0w2dcxedWS78bVh9m8fj0gfOKgwKjVqTNYNMaB5y5nk6TXSRXn9/TjcZt84bOgMsFXlc4s2LXRo
Mu/trVjwIF0QdAHzh/vr8K5W641EDiykBjr+NsPaNH+kVu6kYDu/vXEiheOAAnGweJF1+PbW+CKb
54n8NFNB/FIkgsOGtDHLjI7QaaMK4ZOZyYVoolomwfXk47C1XsvxYKENeUJFmz/dw1KgIBspzPzI
Xnw5SP1p7tjeu2jXrgfEh2bbYZbsuIaJqrtvkvrSxv/E86fbJyRQbT4KO6VrOsJgILnRB1R9iAZR
DbRo7zg4aKk2DaMG79IeQjL9KLKPXXmZwTJ4ex1/eSD/xgQ+EIvUSdRrDELrxaHH0q9DZOpf43Ph
vE2bdbs7cQ+uaG0cLsytkq9S1zJXpXMi406LVc9u76NeoICiQ2LfscG7rOvNJZ3hNgwRGDCOChG8
G/d7iDaKxiEBHNcauUN4lCyoQb+04OFSxiC9UN/CW0t2Er+4p079II1+5vaB9Hz78BgM/Bmfup4d
BxN0oZqkAlq9GUHmpn1Q0H9bF6/GJPlopNMtwXaKXD+Nx4xhNJO+ga6wCPdyyYJMdqpfI2aqUDdP
0IG4PoiImAUwxQdkaWT2MS0R7avVL1GJYeuYu16/3N7G/SGM12PkA7EDCKTqpIU+oin+BFY1j95N
gRaoh+FwW5JoNcxB3CikrdiFqi5QyNx8nMklLtwVR3ZbhkDp+XqslGRDhE5Exnk3OpN9yNTX2wJE
kKGzL9isQumSqYtTmPXiGGNIVvKQ+hjE+lAewcuKaq/IVS+igSOiRXGIIUdLOqos+N/WHxfrhWQC
OBd5Efz8qGRQ26RHHgr1Smug+cXDghdp89YCzepuC1e7R7zc1WSBzyyAwj/CorFhDUMFjTCNzJGK
h7EqXNPQQUnwH1WPwwqigLE2niAojS9ZF5pa6Y72r9ua8fb2uwFIOgcQazPJS2LBaOmsTdlFCCGg
nqU75IF1caR+mvtsDhNIJkIKH9qTgzFkFO7iwXi7QW8Tr1PdJhjKieTHv5VUpzaICqMZ7UplQJIX
U/LSzvLa5cImNCXacxd/L4pwaZ4LVAPf3obdEuStbO6CSPHQ0u6ttd2f/NVjnXZePqOHpXe0B3Jq
n1WncsFuUSM8FwpkMwjhj2Arm7speWq0Ka3Ak9D6bIASa5akr71THlVPfRW1Se5dy60wzsBWU6qm
JosIq+1dt3ymjbBHYu9+bCVwFrYalMTsKQsQVbL22KkZJjVM7eog0jKA5mh9RrH3l6JPFNcic47R
5NVrT23LIaicg0nM6aFUJ9kZuix2MOasFRw1E39rt7lblVFrjrIGuBTJxzJTUd27OijeaecfHeYh
3j5a9lt/ytJBnKJaFthouFhZ0Y1tNwME3wYGLunkRrRyqumr0X2OiOLa5PW2vD1jZcpXeUzTNjBf
V2o3qBa2XinOKgbC6dJj0ZcC/NsNHZsK6BPR12+o6JT7t5Q+zzBbBBOCvMhqTpo+BnptXAaTzYvS
WyeeLL9RFq/KadCs+Zk29Hh7lbsqvJHPnWBjJBi1twITrD4YppOQlUX0+xwkIvmUGqaFHGJEX+ru
aIoYfW7/vi6zmOTmlKSVrkaDNK8n92hSLgpfsYz/tEW6zClejRlHaT6hOy5JvcH+OViioqDdW/T7
DEDV8e81DLncRGoH49tEGnDx8zSGlfwirW4varreNwsbUZxZsBY5yjSWPWZkJ4YLbvc6sNBBgfIM
L4XTLoo5716ijTx2fJvjSW2yzDTHM3spu4ulxaD+SQM7EoUW93fQIDKY8WXZMjjUJyhEKpoY1m5t
daeQLiS/lCjx05tHUr2j3oPRJvxPFIf5fSsXtBvgSOjah2n40g4nQwtv38ldD3MrgwMF0mLcSG4B
VofExUQ+eqyCHu2f6sf/R9qV9shtK9tfJEALJVFfJXWru2dfbI/zRfASU/u+//p3OPe+jMzRFZEx
AiQBBlB1kcVisZZzyI+wwHAcGFkDdhxls1CbGGbwQ5ptaqZtW6Klp4VTVvWC2Hn6kd4afnuznHoM
hIJJEiPcwMn+O5N1DW0e35VEwfRpQtM5M3CDVrN6mYfmkfT1B3Lba6UEk491utgtjwgc+2w0wcBu
rPi4v2Gb5rfSQrDy2unsGi81vDkc30aOR+8favbdyXLk0mW9z5sRwUqWYOrwHt0ST0DuawBROwcG
mGgK51qKp7h5267ECGbeL12dqR06xzor8rQ5dMf2ouiB098t9HOnSZpapJYnWPzE8qqaTQyLN6/g
eRg2mdzBjb3kFk3yGPuT+aVtR7jST7j3irZOYlNN4NTPgGW4Kr3c+9EckkfOFPURsJO1BQp3IKNJ
nUccRC8p5mvU/O6dqJfFERKzEPkCCqOoQhVYuKitNNfWhdctk7vhKvWib6BEQrMTu8uPsvhXtoqv
0c3KvTdOMaU9QUWHZ0SWc3i2otvuMB0oKiyhN3USzJDNHsPVSr7+npU8lqRWGhJoSQJy2x3JhYCJ
IQ7aoAxCQE7Q6/waabtLfxoxcnXYP+SbV9mbxYhQiK2pjrXyOo+yuLWRuGDwrUD/si9Eto2CJ2HG
ZJc6hwdUkmsFxWAQi9jTqddlWZLNXNZ6JQU3ElaJoahVy6nzAAp1NZycw3CJz8D7Ocwn7TwcZa0f
25pZlgYaGM10LOEQWFpUW0mBJFPZZuDO+tGZSC+gJwMQF/tLuL1P/wgS6/ddVUWzk6IBZBwyPHMt
vzGjG5LLOtU3xZgoAVO0lumOaA5j2qpascDnj1T18tT2chucDt0HSm/2SopgDyQ0q9RsET43zU1i
nOP2FMkwgLcP8UqGYAraMJvE4HME/6EaASxOpLo//oOCibfjLLPx7fzASqBwt5ikaztSIt7laRLq
9Qd2Qi/cwfqavyxg7M0xudN442mS5G83b+mVWPGOSQYjinl7wtiCJFU9Aq0uGz4Z7AXNk/smKF1S
4XZBJ1oJYE1oSALORhwfQt96NgI+vYMI4XlfmswShZNV9k2YzMB490ON+bRFuw9QSWz8d1/M5gF+
Wz4RlURv9TqdRtxiNvjYQ+XEqZRm9ckJf+7L4Sb97p2/kiM8t+IQz3/kiJE8yx+U8sqUBfDb37cB
EU4dC08T4ft2pNiAmMWRMtuz2d4W6ef937+9HW/fF0LacgKuVVXDMZD5k55/n9ofVJeNeW6/EMw3
IUJQO1iZauBdiogzc+vPxjE/0MTFhlSovKi83wAlCRA7yarNMt342q7u30oJMXSncLiJ+mYgZ225
afOXP1s+wRsVoCFi6SsDenjDxnODrg3ZVNOmFqBwsvFSdBxLrOP0YVUqyWQgF7zUB3U2PQ2IIG5f
V1/3Vdl0OG9yxOKNGpZTO1OVz9zfTfWdE2uuQ1DDaYG5px72ZUl0Ems4oC8eZsob3Xsk/mIQPWQF
c1XZW0qmkWDbTp1odu0gW5R3sadkL3l/BhtmCJ6HCQRm+xpt+pvV6gkm3sZGbaIHCxO5UeVp9k2I
mCuhL2Ev8WvbznolSDBqvA6b8BVtUQ9oYAD+UDksj0awACPT8fPv+1rJ9on/fXWC0kkzO8ZZTLLY
eOi7+LtB+x9ge5gkD4JNL7dSiq/uSg5Ks2ZuOkhaKfRi2ad+lqRB+KXyzkuvvi9cpqxv/luffwVb
RuxtBADRk86myoxAuEjB3AdAgA5mXej3PcsPunpP07tIk+UhNgtgyHj8v08QSze6MoE3KOZRo6cd
q8o94v3k28y1rnl/2uyDAhycokbn75uDRD+xiz0fI8eYClwWsw2GYudIwp8UILfq+Pe+nM1S/Uo/
MXseTkqNRzY6/IjtzZfmekJndOZPJ17BDH37YAcNwMVAnfgMTMlAVvjdfri9La/YyZ6SJTacAY6j
Kt34FpyjSGmBoejrdNLP5gPIJ8BQ71de5iHa/LmvumyJBT9ixFG7LLx7zdGqYHQOWskOTpW4cya5
ubbfVCslBUcyF7OjdhxqUrmajqx1NYx5pMHyMDqvraEp0ORVSRvT9jEnRLUoMaj6GmqvjjkYABKz
C3HFjMV3Oh/NTOKuthMz1psA4QBaNJy1NAUlqP1kXZQvaGHybI+4pHR5Yob5ynF/t/7HQXwTKESz
KFuOJLIRYvCekvQUXxTPPIQ/eXctp13NnxzfOcnATra98j9CxdjWHho9ZQqe3QYzXsIJnSt6f6hb
epYox+9H0WsCNci08GIkhi2S1FjGQCsyI8FqgZ8UR6AJkfP3tMByo9PwKUkPsi79rQt7LZAfjpV9
KGlLO42gBTYdQPZeAa0wGfyaKk99MZ6VTpUVBLfscS1PuBYaEqLmHGESYiHq88DMK9bL0Ee2bp61
CMEiTUAkOWGBnJPV5oc5qV1a/Fri0a1Z61nVXR99qgZ/f9+2zGMtUrBJjFJ3Wdrg5Ti1gdHe2+jg
W2QHTWIaYrAY5zEG+Gw4aPsuDIojO+SeflefswPPpFFJdCAxCzFaLJwsyRYL79M5Occ9psGUnxOA
NML8eTCkV6tMM/73lQ0uWsEWO4Fm/GrNEMT5k2s9jzFum/pOOX8IFna1W2IH0JwxFg4TbF450WA6
A+gKLTn34z3vAZhP1SA71BLrEPuBjKSKhi5GoRhreTK/cJiaTwBoJn53sI6g13lMLvZXEPDt2+Qr
/8KOLzH5z1ota0EjK8s5XThf1tbND8NL/xnxP/rSQt/5RNzxevLMS3P7Oo1zZk8yI5LpLfiWCLAy
StTjrCcJdUdkmBfgGchKKxKHIjYIZWWtZOoCDoMmf67sK62TVB62ooO1sQjeRA2JUjY2Wo1H0JPE
LZpSCv1oYPhZkTU1b16la1GCF4kWltCZU0Q2GPbRPQ7I41GfuBxjffo7OpQSlyJZOjG2xPE2poij
nTgtkGqujPLbvgVK9l8MKVnhzARvWjhi5V7VrqbmR29KanebIdVqzcS4MRwVJ2pm3v+CNSOIWMPR
5RP91HUuHICEHmTN05vPwbVIIV6Mk0UlWQWIDkX/kWeHxrhLqyegMoUp82frnA7P8+Cm/ZXaf/6z
9eT7uTrQ1hJSYKFDsDXfWOyoKw/NdPozEYLPIErWAVMFubUm/lYT07XDW4BeuX8mRPALZh61APlF
j4FaJK4WKm4z967GZChMMvMWQg1G9NmOJpgGZruvixCjzarskbsZjK5tQfAOZDJI3BjoME7O/Wfd
G/9KfOV15nf2UTl8DF3OESXjgZO4JLFSAuaRtjMLKDYu39piwUDpWeekquHj/j5J5IiFkonX3dMJ
9mZbj0xNvBC5xFlrXTuWVSclW2ULKdewqnK0Y2AZNeev0mkuYFmXJHFkEoQYIywB7VRlWLPI+N4s
d4Xya3+tNnukV5ZgC15BZSQZeh0vhDbsHi2qf1UwbR5380s1jp4x68HYUbeOlwc7lMJqypTjf185
BqfAMISp4ZFn6teZcz8xiZeVRNS24BU0kxlg94UjJwEm9QPlEJ95LkdWLZYEnbbgF1KzSxu1hpi2
Mg6GNpzzfPBCtEvECloMQhm8yGY37nrLBAdhKqme5ByX27irMNnBLqy5tVMvTHCDNIfllYXQvmm+
YW7uTFpvstzpFyeCKLxS8z6C9EoNx3EoJlF11EB/38M2p+NYKvywxfQmqpKTSmvPabLbsB8O+7a6
fa7fRAnm0qGCgi4rBIZz3fhgEHUd6hsoeZkyoPptu3kTJNhN2QDhrONzAzzwTR+6U34ez1VgygJs
7h7eR7pvcgTDGas+1/FUhX0mBA7XiZDZDrVvYTNHXlo7qj+O/ezRekTCAI1gbluOYRCpji6pLL+i
xe/9EMGi+naIgSYDLwNw6vPiV0/TleJlbnTXH2Fdn4oTb81KATLUnuI7fjWgxm087+/u/4hP3lZD
uJNMqzasCLVn/IjJ5+N+iW+dtcAJ8qPikw/kl5BZwj860VUiFssiMy0tPYPboyEmJZtHPYr8fX02
rXUlQfDcSYvwLqPI9xRa5KnDd0q+qEbkDqEqCUu24++VJOEIVnFdLxUHJ05/DUc+64XGCsVVnyZP
CfQTAZ+Ot68aP2jvzGUlUDiISavZncn7fuzipqruC9nbRfZ94fzpydxm2oB84wTeIaQ+rI9Ulte7
Lxy8ssUU5rQgKd51AZ2Dmv0opZ0om7fCapGEM5XRLh8dZ8aZCs3ZdZhzLKzqmdSO2018DNiRmIHM
3oTj04ElmFgFYpHMTIO5UIJkmc9LGWMAsJN12fAN2DMA4cXXTkaqLxpKWJrSuXbxYoEN3cikqNub
/vFtCUW6ML0G4fnCw6vsHAbW33Wg3lsA6b+mR/V7Y/6ZUTtCLNdl5mimDsrnanUV02CRFWcl9iAi
dllmlKK8A2Um9boNL9l8Nc2YY05+hfDs++dTsj3ijAwKiqQpueuJCq9SXsLqQokktJIcUUdwAVNo
KHah49oPkzNt7haZf95+oaz2XvABkzoOCarJ/ErS0AUQH3Qs1pVyGID1D7ITN33iRQfrz64FR3AM
uuaYUwLuDt/Qbi3ymMoAL7bDbQK0LFXXTErFEr3OpiltGwx7FNe6F3n1jQ5EIuMQfwirir4JEtOu
oR4PVspj67ZoXcO60fXFLyPZk3izX2MtRjw1lOr9zFv86Sd6EwbVMa1dUrnNIT9PB9VHl9XJvLcO
+/a9bXz/LKJIKF6zaYxYg6JbsdyXpq9kT/vf3z4/b98XLtSFVWrmtFg7ysIDuqyPpQJKC0eRJC22
L26LqJjuAHeGRQU32oPpWk05S8IyFYM39JgIbyK0UZTPE3opALoXOEvLXAcDn2raXrVL56P0/VUr
bYnv27w73n6I6Gi1fmFLq1aotnXEr8Dv3VaeDuIV0khWViZIMJe2SUZS4Wb064weQwe85ZhmcJa7
3n7Y38LtBNtKJSH8Im042BgN5h21xtH+Aa6pB3U4gIsaKRuvP3fB2HqqLXG8m4a5EioYTh05Wqhb
COiN5hwh8Cqk/PYymxEdbxr3aB1QsFWd4dkAm8HctPcDkwy9356ri5y8YPMsrFQS/LBDAYgblcgj
qyaYx3LkiurkEaNJkrMgWznB8Zol2LOUGSunxH81CnGn6pPEIGSmJ8Rjbd7aTePgxsKTij0C2Ncv
veZ7i/qa5udnPuo+ApmKfnI+VNdbraAQmFm27cw2R1WfASjcB/RsBDwul+EHbz5aV2IEZzKmOcsz
A4MN2fVwnV+6KyOoAO0lE7NvD7Y4l0ZbupiKBvuLsr9sctcVv2j9ZX+rNiOlfzSxxWkduzUV0Pih
Khmm2qEdcm8yHWAIR1/KCmTuXU+MPzq2uJp/z2HQadDKtoVpdP2VVXwKcXL3Ndp+265UEhwDQJFp
10aY1RkvOjhHtJP+NUPhH/WRQH5kJT7CVoXgzAKmbmFbqMZzYuT0kH9yAMtyGQ7GobspvLpEH8cf
6id4CVVNIsOuYBUkKG//0xdM/PkHz7YBX/dZIk1mIIKzSGsW6WoH/YajdjR8dqm+m4fED/3Y4+yj
6glI+6iILqNkG2W2L7gQzNZYpOY0ic0yuemguob27Mgysq+87O8eVytbEfyFYixGYc+YYIiuq3P0
Ml3ZB/2+Q6tW52oYvHI51xVvt+49B0i/iUdvrEPhyWbmZLoK7iQ2jXFUTASqc3jbhz+b4qD2v/b3
cd/n2+Joz6S2IFpteRqhTO7HzrjEswwjd9tSbEBFgfbZUcUqawc48KZRsWNLe6HtHfhAHd1wB5X5
GOQPPqLOmyxh36KyL7NIRSjcDC9Jhek1WTp7e73eBAhbYgPCGnjIaPhS5p91+A2A8R+xbxv5Qx1D
oDYRIQBNAlpELYUGduuz6WJQVFAk7ZWbt/BKhHB0LXswmZkMHN02diMAbMXaNQs/Zezn/mZse9yV
IOGsAvsoiQs+oFsCL2HyNX+5Mm+RrAg4KoWMtWrzsKyECVufhkU+JZxsby7v7fHo5PeD8nlfIZkI
YfMrM5xrILQAkgEdyl2Fvkp0NY7HfSGS3RGB/jKSsyYMUUZ1rO+h8TVdBg8w4x5pZedy05TfFkwE
+OuNJnTqCB48dG6XaXbzqf2QLRPDpCpHpRZzIFm0NAz1bsQpy1NIPyvJWUtkCart5XqTwbVc1a+M
mgH4J0W2IKOt25Nbwj4leuEaZJa8z/6HNSNSBGWMSjSxJWFmlhIhb8BvPD7ejrmbym2P/4FozgJT
dnh4OPLuCrLfxOm/K1ayKNdagliSBANS8S0YI0FRNd9NHmfAqLWP3TYrgUJ81IW5oTAA7/paQkAb
AWoF89f4kQE6uhIibFefTrqqp7BuoImg5PI5JJO/ILzcP0ObBxUpEQtPcaqCX+j3tdNQeC7bibdC
1veDAfr16ZOWyUDCN9uekT76R4rgcTJ9SGenwLT06CXPKA9dFXcobx6ss+X34KTQXeAp+cB/BAqf
HISHf/ydeayEC77IRFrLLHXk5irjp6nDGnLiKuH11AHwtJldzZZcGvx7/1ueI745lNHRk7jjA24x
OxRqc+ri5GRjQMOKSzeNTdzu38xJ/ch9/o+WjvgMGRNCWc97SuL8idFvk4z2c38Vgbj7u6HE9Zhx
Nhsk0Vn+DYz21WifdKc5ZHYdNDTrXTVaJP59Oyuy0kk4Z7mimXofprzrufc6v/3Gm+Vzz/FY43MW
S3b3oThyJVE4dKwo8jaskeMizlMSPjuscR1F4q/2jxzCvN9Xso3yVG3BIu23MfFMO0aAV13ASSu5
Ul5JBvfskN8HK39vdckc2zHio7xxpyPoDo7h5+WkPTq30a/RV/3k4ODMxR5/2HVIJ+BW2Pct7y4c
08RkFwHqFcWMMyVC+kxRYi1LOGJLbM6XiKgXohBUyKLmnlYowfx7YXh865ZJdRWhs+BilKwE7vSM
mfSYjV7LjorT+053Xchg+raUWssRvEmpDu0w8gn/oavdEKWeRfPmISD5aV+fd1aCxVvJoervu6dF
Q6OFGSJCyxxOSgmajMR8yKR1pPevb0GOsEllVwHSqqUZ7mp2gomcSXzbHNJnDldQee2XSDb4yW+U
38xSECg4EnNs1HJMkTubKLui01dqlpcxApaWFnu24kh8iGS7qOBCRkWz9LbEZI9Nv9W4qWcTEGwG
Jntkw8ab+2VbgMTSCSGW2Jk0RRNkjcibxYC9jH9Q4hmy1wh3Pu9WbiVCcE6ZHeXjyJHjS6u6Dqve
1XUZlqhMhOCb4sbJnb6HiL7G3KcZ3i/pdP6AYVPDxrA+iFGJ+I4mcx72aoXkEtXLG6ukGMGbH+dO
xvu3aWYrMYJdO2wZoioC6m9qIHtuKudmZOelj29VFf0aTiKDsN00tJU8wawjJWzigdW4lAwV5CDH
GTh3FvpOnM/7y/cuuuDHZyVHMGiUWKJ0aXB7EP3rPN2x+VywGye+K5ynQbmNZJCUm2a9EifYnGo5
5YJrOPd1gE7StHNL/H9HnvaVel8/FbQS7E6bi1GzLSPjdYIwMK5rLyb/vZpwTzqueYFjP0afZGAE
m/a+Uo/v6uqOjGjVajFvDejSAVwWPw1Lci3JzJD/fS1gLBogfJiZX8Xf5iF3q+Il7lXXmvHMX172
V1EmS7gCi1EH5kZGMj9RLfCsINhsB1fLXrq5cO1IFl/ILEO4CJlJ8m4GKq7fToXbWY8JMEMNmT96
/5SEYeANaRBTNUy8JAUpeWFYbdOiMNb5k8+Zw8q/nQPwhc/lkQGUxd9fwS2dVtLEAbSYkjLJFJRq
5/57En2dwJ1os9j7MyGCZ+prXRn6FEklJb/Ty0d9/FL2ksYAmR6CM9I6zNvr/ZL5WRjUaLY00apv
ySbDt87OerEET2SkSqdPnAKyDRNvXPRrQCRKWv3eNyD8vv2v2efV8SnKMEsHirWKBnrWNf04xuNN
Y45BqzheM6QnM2KfFGs4UruSOFqZeoJLGjMMBOfJnAFo46bOFheIXxLfINslwflUy5JH+QRry01A
aKYPTviklLIJdP4RMWhY75LggGiC91pv9SCvyp6M/GVgmPqqLn3y8GdGLfqepjeqSIUYpzC8kf0a
tZ+j+nNfhkwVwReoFBTaQIxANlYFWxqzD5oznNKcAqVMNv+6uTWapmsWOoWpIQ6vAdXDbAzq4ADZ
Pwbna4cyqyoF19+0sJUQ/veVcYOpM1wawov+Y3FC/ODb9iA5QO/H0/gBWskQrDgCFVaoVbBiHaOu
4KD1Ffesucx8HSDmmOnDrXq8MF6Jeg34HV82n7b1wnDQaY13GZhHiS3yLyxoM0hbo82AMzT4HId4
aoI8GLzyPAV2748nWQJGKlHwsPncmg7vykS6CcjH1+iM+VpdIemDbDpis3vyuG+XUnmCu7UQ5WYp
gbyw8jitoHaKfMXxCRBgyqMVgrTzX/exA1F6vaaC7+1pn1gWL0zU5CWrLxMhJzX+1qTmcV+1jZDi
NzmCibJobLSiRT4kUTFQWdIKZ7v8smh3w8KOtf59X9rGAXd4X76q4bbXdDEZ2bUJiLEm3CgLy55q
+7g0eFejvyfOJWq9bwTD+q0lCe5qTts0ASQqHxYt7pfj5Ff3/yFsCXtULLPTdDNeyfrAZNoJ7gvo
4EviTMhDms1DaX0hU+V21S8bKbv9VdyKmRydA5faxLYcJF1/9yvTmOWzjSS1j04lTO8bJ44sQZFh
RQz97+lj+UquhHGtV06stzqqKiWQk6l1VSonEB/l1Zd9hTac8W8ihCusUkeAoRp4lMZq4S5J7Zns
aOff9oVsOOPfhAgWYZgZouUInUMaDTLzr47JnjgyAcL2KxEzllGr8O69sQLdM/z0L94CUMyA949O
6in6W8YQJFk3cbKsSXRj0rlK08hQhAvIYp6ibJaY27Ze6Ah0MJyARgDB2aaAMGBaUiLAiH6qupfG
ktFg2fcF5zpkY0qrOUciLDvF1slWZN6bf0CIkLDzbwoIvjQcDWqCNRJxLCY5ABZydB6Nm963jio6
rKRj8Xyb96RxdVfnpalMwyxwQrkZXHhtDPzOQD1FZ1d7VG7CU3gXusVhPLHvWVDIWkLeY/69ntY3
XQXXUNuzFadqgf449PWkoNmp7oZTc7UESAL/0sEUYz2qt0yKOilTWnASxpLbKboBePFAOauFc0or
/bEYSZCEzdkZ1etpLA9xmB72z/TW7bXeWcFxFKlBWsWmHPa68xV2O4XkdQqWJF8nOd8Ct5O9nRU8
yKwbTWkQ3i16GPz5kB9qD0WuACkTgOqkdzIkz+3T/baVgj8hLNTtvEUiOguj0QWhHyAdCu3vqCah
u7+MEklixk4hSziSHn7EqR7q6ETqsyprqJTslIhgm3ZxW7U2TgXaPLyCXqISMADNi60/k15WlpCp
IzgUTZtYOjXI1I0ZvbCpAp1Kd7XElsQvysQIbiWd8rRzCMSY6mdMNqTq6GbSS0VysF4raCtvMhmt
qswLnl3tIbpP7i2vDoxHEOGcK5BLI6K/M+ZXbzLn7vigyzynbNf4EqykM0YnbUFLgT8dOVhKfGnO
PYi7FK/9yvEUolP95JzjOxmajsyLvWYTV3Ij2yC9OuDKcZ4aTMoOX1KvPU6PzmHCuEXjFpf51GPQ
x5Xxyr8vSP7uPkWcJx3DcWShUFgBMWcEYhPezmdd63fTAzurRw5sIjvmsjUWvEo8ZmNClRhrvCwB
8GGDDnD3tLUe2lo/aIn9r6GDBBUFt5J0jPynn88y24td06t5+dcEkFwENQ2qoQpg4F+/m42ZGeBR
cnAbEO0hZpc5O5fxrcWCjkjvu827fSVKWL1ZzXInszA6Z/01ohOlB+36lAO6XztY3+Wvss1QZSVN
WDtwWrb1XMIuWbvcKPpyHafJad8XS0SIj+ly1EzUqCOUxFu8+O5n49P+9ze91psKYs02rYccKTUr
8xl6dmLFcqv5ucoljkOmhOCBc3MYcpCEoJBVsmOiqdfjpJ339dh8bK30ELyvrYdh03ZwjCT71c6B
o6h+twSlarj7cmTrxVVduSI9Gpg+pXiyzkoWu62KNHuKZ1BmRZIwWKaQ4GuNNKVjp/E+26n2CAIL
YwKUXjC0EjkyhYRQbZwWzAIrKNpHABDB8GdYu+gc+zRSIrHkbYWQnIK3tvDgFxQyq6RHQwwqsy29
pdGprcaD2vpTM/of2aE3OYJCjdLoZjyiwF3O7aXQrJdBnYOmiCVdP9vr9iZGcGpLMtlqQZUM1eUg
IX910zk3JFuzfWzeRAjOLLSbmTEezo7WF3v4ZA1SbCSZEoIDo2UzNdmMU8MhwWvX8jL9sNiuAkMA
+QjzwitG3U47yspwErlihGlojaFGBbyO3Ze+PaY/qImDtLD+X4+OvV49/yyhGGd2TpxXlCI1Mne9
V7OjOf2oS+a15F8PtQqCBBeXxaoeK7ySlFj6vamAVlu3TlSXcRtvRyRogQYGrwZUC7HtIFqcaDFM
1PyKHzOSnSZGdhTApd6XwKHGjNVwUwNB1ds/UZt2uJIp+LzGsQfQR8JKkvq5XBJfZbIO0k3fsJIg
+IZmHAhjMZ5SKdMBLBgkte6S+ZbKAjqZHME3jEupOnMDc0gKwIGM2jkB/5aml8cC5G37i8YP57vX
4UolwT+UrKtGZsB/s/EvogVGcmer3xR6O8EIP3S/rmQJjmLO7KQgwJjyh1I/NGZ134VU4r03T+xK
hOAp6t5itsoH+3qT3uVKd6ZAj+2KXhaOSnZIbIOaVAyY2C0KMXZzkxtPI8r0CWqm0/f93ZGoIwJs
FE1KrRlIfmAW+9KSKycej2r1r6lLuE94WzMq+AQrWXSidUjas+oKNIJFeG9Vk8TM3kP8CkKEwKfp
Gp4VwMZwPML+dkDRvA8i/RCCFPUKkOce87IHNUJvlzG6SgJG4P2V3HYOJsaDdfT9QaHfA6IZSD9x
U+LoTgZzmVa78cgkOm5v1psIYR3TAWR9Tomj1DWmq04PFRkwnCGpnG2+u5w3IcI6FhPo5uoGjdE1
j4CwTxWge7IAEIga/by/ZFtVbqwWGJRN3bItQBf/vmaTagI3fkCvklNpN1ObX9Vpmru6we7MufnV
FODtDMkpsbNDHM8P+8K39+sf2eLVG8VxBcx6vFnaIgnaITkUsSPxFTIRgkmUhGmKGaLYohmfCOCJ
ZERt2/bwpoJgD+g0a/qFhrgDu0tHbW+Kb2Jp1mjbEb0JEewhMqvKeWWRV8JvqfbcVadBGbx6ltnC
9j3xJke4XNGLyeCx/5uNpplbANRdv2MPude56VlBQfGVROp7BMqWfUuQaciXefWU0fpEMUYessTa
8zIeE6TgyHTVhL/2xch2i/+MlZgYyEmRNuNJnlfMXdTGL4tjb8T+vhSZMsJ1m7R1aTHOzxaz5Uua
LZmXD1PQoWPEsWUADJv139X51YT7FoYwG4S97pl1ATQTT0qFvn6O52N7zo/9d1Oi3XaJ781jiG1R
i96VXanAY1T5gotkDFgVX1sAk5507VD1/Vem5aexjpnbzdHd6GjXVDclYH+SjRSbpaJFUwyVQyXH
unGeLecY9Q14EmVMezIxgvcg9og2dhsOyjCuo+nvqv6sOjLqzy0PZXCSWRs4J2CzEExfoWFRxzYe
vWPrgAy9OdB+lAwdb90naxGC2fdzyHST38tLUrhZe1tiIBeDSy7a1d22kwiT6SNYP67dIRl5W2M5
P4cM7ISSl+jW6VorIxj80ukUhUS8OgA+d11r5XGalm9V0hzDtpLcw5svnLUs4XLsxzrrDMoDmsvs
qQeMZpDbJXuJPe1ieOhLLdE687csitkyupVQEY8mzRKE6w0HKbPBx5b056Qej2yRNY1vryNGJAwN
YJv2a5vCyheWdmUXOQ/UGRiwYl/pmEuST0nyY98ZbmvzJkawvQWndOrQzeZ385VuPM1OQJ2vfyZC
sDgA1BksJnhJqWXswtbdkH7XZFCpm47WQKH5/9dLsLsizeeiaOALtNovzgT1y0TziI8Z84caHaEA
b/6yr5ZsgwTjy9KppBYPXQrjZwmIXqNJweIdhI7kwG6WNFaaic60rerStDjGW3sIg/yENDVzB48d
Uo9DSBmHKoiC0QM6gQzvY9tV/LOkr1NEKxNM1LjMNIZkvNkHUwlyUZlmfFBFfPiuNROiMxU0Bw3h
pA7TYLpEKX7E4TzeF8lQYj4HoW0eD9rV3IXZgZUpAextJ9lD6doKoZsZ22NUOmhR4QAMgNYJJnTB
GSh7j8fohCvU48hP8VGGO/g/PNfb0vKlXy2tukxVpUXo7wOkErlKE0+pDOW50NPqMvZm4ZGRpu7S
GY91pqQ3ZV4ASDv6i3V5FLl6tKQnow5bIony3o+F4YG43g/hrmsjh2WzCktLzs4LoMouaTAeKVgw
ptNsuBmgeaxjehzK43xyzvVp/zzJrE3wRKkZ53PG65VqcmnrayLj+uLncc/YBDcE4pccJK8ouibg
tjFO3esWfwBWRlhDwQ9pNpsn0BsgjZidiAY6bQRby/yBZy664DBCx3muVTEnYRHTjgwdDUMa+xaT
26G8T1JJn/jmdqxECGdT77SZMA6hoC3XWveYDJLH5bbDXgkQjh7T6DJpNh7N7QGRsach+nbJuTso
AQc2Tp+U53372nxKrxdNOHOaqcSj0eKGSM7mEbhCJ06m2rjJpZb5NdnaCeeIORqe7RSqIdHyon4G
deaD4oVH+JQWBDmxn/39kfzRWjfh8ChhMo6DhpTEHIZeERoHq259nYb+/hpuRgurPRPOkJ5MpNA6
lBnU9rtaHePquZOOdfBvvDunKxnCAVKJUhs2uNVRaFhehqPqaX6GuWgv8+kZM9mgGLq2TtGhVl1Z
ZCfbNuFGD4tOHRMTzSxF0d+mcZWjkF9KwmPJCooAddR0zNyy4IU0o3Vn9AoM8XmwJc+vzTfgyhxE
CFBrmONcz5EGw1D94JrHOog6AO5QVzvUT/L0gEwpwVc4ph72rMGTMze/0v7rbLaoaRiS20kmRPAX
1lSbc73gqgYWsZtMP+NscLNFFvNsRnVv1iei0pV5rJooBQGdpOrciHwmPBYxjx/gpOH3xEoQV3cV
AeROuoxWhna7yEAVRjlNL/Oh9djFVL3lQQvU4/L5g5fTSqjgJso0BDR1ip7t2RzcPsewFIgh0Yn0
Z9eT2KwNzhu0y/Z4u0QxuraekgxJSpmP5Ta14yYcwU0odl/P4YRYhc+vz7CII1Sp5lcet+QQ+3kd
7Ps+iV9yBO8wRmE7zgwb1vUXZ0INTZ9OFWOuofyFCffjvrB9M9REoIhlKmfVCHHBp1nrmoNnNFcd
6nZl+7QvZ9/laWKH7gTJahbjTuzKOxZ91mXUnbLvC55hQeMmoTp26f9Iu7IeuW1m+4sEaBf5qrV7
ejbP4rH9ItiTWPu+89ffo/EXt8xRmheTIEiABHB1UbWxWHVOhUdbLXGi6OtlBS5HBUXmokIddnNt
WriF0fbLgKlVekckQeC5/OGVdyB0c63QeJ1GMJovlnFTlHdDP2IAxg11JnAcQeBGmfBnVIjz2ixN
GY0zrQHFd9IbPmHhk54MrroAE05NHMM07lhZX4+9BY46rOmMoofw/UvR7yihyFyUGCk2z0oJxmfY
JCivw2BwSnDQr7wT8Ytxgz0I+Vo/dC8fGcw5h0RFXj/EJiQm5tz1kbYiQw2VN81uJht2Ch7ISbT5
LzIaLnZUGJiheo+L7ZCA1y81T4XWO5hWF0BL7944NufIRQwtaoxeNeFc+XFl7ciC5Ngd5UMnCIX7
2uAeYCgaSCZ5qrjYCpOertpEIBSOSOPiRRd9TIFp7itzlsJ5Mg0R/jD8hakpQDFqhwQ3Q5DAC+lk
92/G663mf9pwDm2Ucw2MYZQu2h3zy/vsyniQa9Qu4d2Kh0huJd98+EgIOUtcY9jG7JiehzVZW/ST
Ud2EofRiMOAQDf2HrOEshnPtcKyHZQhxgOlqDTdJYASKl16JYE33I+5ZDOe8KmZ+c73E+Rnh1y6/
JpNgmGk/M53/fM5JDZJoQ9iiYRiZp7j90sdfp25x2Pj03z4K56LpEEdES1aQ2/pz0YEhpfa1Kbgs
419uhGddOAftMhbKPUplTOL0XqvTYFqy44BAG5LUA55jYCXp1dSQJwRh77JsgdPy1G+p3GALe53d
HTLU6AhBbcm8UsoEsUFgDTzcmlqPTW9OaKrMvadYt4boMwmsweSiwjLIaakmKMrL7mqYn/OJYSv+
cdYEzYg9EAhUy7+/lMlFhXkZ0lKisGqwzP18w5t3YtfwMqxQZEfiY/fQFtMhiZTjAgORIhJFA9Yo
5iV2qVTZhmE4aX4/DcLpuvWc3lezZ/244DAV8liP6E8hupZPK+9JbydHGqh2CgZfEZSByCi4ENHV
o9opDWyvYvkR5VOwRPLLZfPe3aLcfjA+THQSo5isRKdAxwolZs9uxsN0D7iBb/gnyKuK/w/43r/0
lM7HyEUNy1iKlEkwk9HPfgIIJ8BWm285QAmRfemqDkQnKcpWPBNcPST50q8k7us68dqoGNKTxrC2
R1Aj1SCqatMgnj5UkP7Wkl/eMxY5lYYEw0IFUENygEjjjfJKm+1eVnEb0dzLn1LgBTw1nIGhg66S
1r6p2bwmOgmAppU7Y0fuctGo1fp5LniBxUWTxsL2jQnoA7efqm8gsPCTrjtMsXQwLCmYWx2APaJh
ANEX5Kck5azMszBDkUbN2Cms2NeU7KqMku90Jo46m0fVsPxCa15zKZ4BDkjBeNPYXaF7k958/8hR
U0tXQAhiEv7pPpOSVlZLHPUMMgFjOcWK4RiGb6BNdFnQfgT4LYh/Umq7JEwpxmrdUQVSivy9FW04
/Yv/nyVwT/PamI1130YY5bClQ3izdtxj9zW6Buqzv7i5J7miwudfsvlZJGc9poEJ+6JFyFnBBJKD
cmhBd7YWjbGobthP3mdJXDYa23kw5AqSJmd0a3fAbO16OdKPljMAfdA84W4o8Pl/uZSdZXLJKEl6
lUnt2o/Xs8DMjwpd7GE6mnpnj/QkyXdd+qin16bikeYQZg7g31sWGOxmEjVC/iUZn38Kl6wMsP2a
E4OZrkEvOUWHGLuqsR/drOoTm30Gn3FmG0+XbfZfgvtZLJe25ixeFr2ycDN47N2VgEDyhq+/SKPj
q9CJBClM5CNcBhvbQg6THK0L4BOXQKhmwIa7rJHIjLhsRWVziQoL4Q450qix5vBkiu6G+096yvnQ
uBKX1HTEAAvCW70+s9R+7Pd2EZSHyLMeRod62bXimP7qj91BdetAtJAnOEUeiJmGOa1DggX9svyy
oGBjD//pDHn8ZWX+5/LWmADqujGygyS9/jcRXFwxImZKarm2Q6bHdPmcdprdCEnWBLagcSElNHor
NDQYd1rK9pg2Nisfp0Zg0vshEnt1oKlfGwWE81ysZMbtlKKHqd2t+5jkPkep8v8h13jblniXyjeS
OGeNLbirjsmStxihgyAqPPZXsl9hDVIEyLMfjzayOE9NWyPMqxRVX3qsTsPViCd84xR5hhd5o60O
dnPMsTUfi6aP1hR2SUXOfVUpkVi8zmVIp8Fb5/rM++HLx5E0tI2GnBerZKiTvsZpsuI5mqNba84x
cSyE1Nrt8ZzFvHucolRS+nhd2n3FK4QLRtZT5s0n9X4GCFACHs01n2bu8oIhHtHjm8hi+DercC5m
lifIKoks36eTIyXRzUiMqxGvcBN6W+Ztk6n+Mo5H1YoF2XXX+zaKcy5uUTaGwNteR0L9oXrOZUcW
oTvsltEbEZyDW1qeGGmKRvXcNTejynDhN++KJfaKKha4uUgbrlTQ0qmZ9cXA/UCK3WlBa7O5IrOo
CtqN7BuFuFgytDEiDAD+3EGhB51lwdx/uxx4RRK4GKIuXRhrK5uNphoYETIxafeR1byNY/EvVRFU
ACEtYnuTN2j71OUh68zITtRU8CQr+iZcsOiqihRGiHq41zBMVVK7CaODNH0AapRqqmkq6J8Cm4wH
J8vCDrd7A05kVU9d941qgSldCSmo9pU5S+EMLAR3vBVFCEe4RTwyrSntzlKDxdJED4n7TnMWxNlY
v0iFGY5ozaYkImhXRCCXa5XRiafyZ9EZraAg278Mbo6PszgG+jgNpEmF27odIqyf+70RVK8grWFe
H4QPVuWLWgiis+SS11RJIeASKYrp7kEuv0fGwyyajdwP6+dT5GyvqY0sMxlue5oU54dqAfq8Hp3G
kca+2uVHo2up3cbGi0K73LvswqIPyCUu3UpmaxzQLZa/mcWPMaO2VGLmAdfsy3L2r0cYhdIpGF9W
9OA/m/imPo09+oNrA60FXKszPIeu9qD/VYNGXPf7T7EXPSpfiTMIMsd+2toI5lJHzkYFU6AYGhn9
5KH2i4DdDuD1RNB1hRNMu6e5kcXlkJ7JWiEXGI0ZXyfvjVja73+Y7uyYr6Hd2tj+cIn3oVe5jVDO
2WmkLbm2Mn5FGKk1ExTy9/FUO3n8evkT7kb7jRzO10fLMoaiwFy1DFTzXFWCpM1EH2t34HQjg/Pv
ISsK1psLQDqaL4sp27F5PWRguzecOnuZVX/EulilC9LY6sHv6sSNUM7DW1WRx6aFaS5t/V2t8sgu
JOYscniQLAAXayLAnN2IspHHuXteklHOTFQaSnfFhvsivElF2JH779QbGZxfg7oxHJu1BVmjI78S
ubATZvfeSIniKxHOiUAh/g5ZxNglLC0EkU4HU5nkqDJm4bvgsvmtp3LhK/EXSczsjRk29TGPk31j
MlY9wNE7fB5Mb5g+66LZcYFJaFzQ6JjWywWM0c0b41ZtQ6eWFadsEDQK+XmZRY9NAtfiL5eDrkxR
P6HKmSfLxeRxMGu9IADv5pizQWhclDD6WMmLAi2xX8/D5Lg2+THIe7j8lUSmwAWJJu+KnDE4cN01
vlZhZIr2N6zU3ctiRAfGxYlJWvtb7bqOq3yzssdl/Eg1uDktLiQYlqElU4fTGsmzqb3k9f0o2sPZ
r2WwsAQYMNmUVZ6TN9d1DCCsdxod4/OJI9no0n0jrpF7S2WvxDoggxGCj4qk8lfIbJjyqEnxINh5
a1hI/fGU/2i9leq6daT73FH+uvyp9l3pt5r8tbEaWZuFK2CMEdupmdnTYNndkDoojp0u/3RZ2H4C
Pgvj/FbNLQZsEnTTmFy57dSB2Qbwuc1V1X/IQM6CuExfNXnaNBKuPtZsOpJ1FTYLMu7xsjb7znQW
wvlsM8Vplte4LDCMzpnW5zl8nIXU0PuB4SyE81j4arLoJoJ3hfVhW/65knBVQf5Duu1XDsjZS540
p3UywIFJ1+rDZQ33/fgsnPPjHJeFtlmB6Kvm51CMgNgXCBAdIefIEYsVAPtAOzo/1vlNnD9W6vNl
HfafUs6O/G7SMZfKpu3gyHj79jBGl+T384GtO0DMMX5GDiY4508Ub2b2ZcEi3bgcH3aAbJ4LHN5C
vqRK7iQRGkBYSbwsZb+t/1s9BMU/K/cqHy2S5ChqW3fGE/sbJu1SOvQbeEIduQfvl+gl4bIXa/zQ
Y2WgZGcrR1vImB0uipOzzG61mzpSXYFy6m5V8Y8Bajw1lqQP9TwlEDVcmUF5D8AVVz/mP0cwyoP5
VBAKL38wjZ+FlJUEu+0mDGWAp1mITngOt8dIkIIv+5TGj0NGZa0oJcPln1T5fYZJeSurBcd2Oaaj
lfGnSdTaMoZTjc4qGIFsiz5L8VMY/02nzI6XSSBLkLE0ftqxL+ZKWVYz7zz5au2Ll37/kkjAyCE2
sHFvJFD5CWxedIRc1FDDWkrqCuVfmEu3Jcs+kUa0UywSwV0C1DbKZUnHbQpoBIp61wtbM/9ybiZV
ZWpRAmbKPz8SthhKC1gU69U++p4/YYPHrpzRLoEP9WUFN5dc0V7Nvt+eJXI6gfBNpmM1IZpbizvM
3ZXWtfZQpi8Y3xQM6+26kg5eEZPi1UXmrxxsGqu+X/H341Y61AOuahPgb/NQUE/sfqWNGK5r0c8S
UDv6GHVgeRcOoy0nXy8HoN0j2whY49NmtrGKplQjPZ4YpeRBn46DFEzkRxaJtibeYAze3Z42crh6
heWSAvafZM1RyuMvKP/EG19SV3J02wjyW8Q7p3bCW9GzgUjB9YQ3Ciad0XQTxYtWO+leLWMDHG3v
7BkzI5cPUmQQXEjqygjkL2uit4ZTN3wq6bUQw20/E24OcdV1owsZrL7OKOI3fVyfX8a7+YDhnsZl
AOYJfwy9LYL1ECnFuXBbz41sqQjlFYl1e0lj4LpF1bVBlM+XT09k55znxqQF5WCKT5NZp2bqHEZE
sGC7KWNzdlyxIrezJc0Dru+tNQJE6e84PM0kO6TEpemPy8oITI7H2UwBYGrKBXbtmAm6Z5dNr335
V7mIfGr/zCwVNzcZQKj86CbTtbheJnwcSr6zIbaVRBDj/sXezhK44DBQKesjBgKq4Sr8tJJAYqAi
tcM3Nt7Cr3pbRE0hUomLEkUZj1UzaYhGE8WuWHSTqYlgUnTfpM86cfEg6gdCsRqNFWZ2OxaZU8SA
uBC9sghPjosGVa3WVVPjxXkGM6J1Su8kpzwZn+IDYJjWcuFDPVj9rBUXGUBgn5FBQj9iVKygUY9T
2/gNCDPVTJCQdt3IkE1TJxYIb1XOjcahsKywC1fsjM9EvmOjas/ys2ae5Dj2LrvR/iGeZfE5Nsvq
NtVmJL8y8mSnfcNs6HSX9M7sqH4fkNARPbYIZXIJtwChWJQxvHCvlJbYKb0bT+3Jel789Q4qAXrA
FSi5a48bJTkfM+s4mVBKrLwlbvF9pbipAMM9HjC5Kd+hTHJn3Y5cEQjQbogyQKCIMQ+KNxEusEta
knQUG6BuJuUBiW9SA3wSKTg7hURV6r6CZ1FcaC+jMkS3OVpPFEN+buKxwo48BcQigMFC/6c/6G87
efFVHLTucsIGB7pO0+lDLdWNypzlyksm6erqkkmboPmDCxBQvmMNkOP9dZ2K+Ll2DxhobJZqURNI
1Vwkw/xmbBkJgnOjElstg4hiYSDRbYoi7rIF7XrkRhIX0LpsTmimoeW0gBJ4mR3QXdhKFtt64Sfx
h3LORhgX1/JlBFlXuBKwNqnbd9FR6ajA7UX6cKEMF9SEGSvMapMd2+xpTr+EcWnLve7oiX/56HbT
janrMrjSZcPk7/mz0eDZc0HVUVoz/CzySyLyb5EI3r1pqk7zBAQibK07y3irWx8p4Dc6cIZW9ktf
Jy0KeJ3OD/GUmI6lV8GSNwdtzj+ym25aRAcTF6iZ+WH2NF2kjoxa7naGbpfzaz98N6LWufxRduPF
WQg/vK4vuSRjWxytdTWgCEf58KCMIqfZf5/aSOHi/IQn71aXIaXzFF9zu0CX7Nc1rRT+OsUt2Il6
m5d+d/3ZiOPMYAAYR1Kst4PJkZ3ksHj0pB2iT8tk67U9+Myr/DSztXvgOAHdYjiE3y8f6n44+v3l
+CH2Mc+0UU/QQxua3mb0aI3f6ul5GQUOtfvtLGw0ypZCEPS4tDIXSTS3WBh20+R5ljBvGdmZ9nxZ
lTVfvDvKjQwun5jS2NFaBX4YHV9oejch3DXl3VQdSvWqjkRxfF8jHSRVa1sBUeLPK1dlzhpmL4AP
OYzY2gCaigR6LJTauDdcVms37IF06x9BXNiLZT0Cg+gEbp82t5uKOXT0C+lIASqcRz8vyxIpxX2m
Io/KX0zNFWw9nnxKXiTRqsJ+V3qjEPedWlUy5UZGh2QeAPv9P8gt4LrOnxqA3X8ZvbWi+hin2Epe
9s858mmezITGEUxQGRYnThU7r9HZ//KfDvBtjHZzEadjEo2DDlx4Sf45kWsZ2xiVaDN+12XPirzN
lWxkaKB4RJWCIb1StQKteWqGu3FJrxb59b/pwoUm0FdF1ZhCTkTuWTnbxdzZrfJ4WYjAut/K7o0y
fZ4beVjhq9QJOBxxaZhqKcVjQeoZTML4QSFIIqLD44qios/adliV0qowYKo7xeZh7B8K6wOEvHRj
bm9esFFsWkBHMkQopDE+dVtmsd9oUolhqQ89OG+sgQsPkZFXpdngKp6So0kfBkmwB7qL/axZRAGM
sGlQmc8QxQLcdKtAQpycwWMuNn+Y29xITuJUDrbyQGq2IiZmmSNdK5ItGtHej0hn6dz3ijO1xdSW
heI8O5bL9cJuFxEXnEgEF8nHQldlbE/luCLfV+E3izmSaEJpP+ZBC0JMDSsVPIB1rlT4zwxQ4MCD
R7ZQfS0cPWvJAM4wf8KOmDuGpk3m1FVZeYrD8LQo83WZT0G8lH6hL8fLXrer8ubncK4td0OtsA7f
VDaLK7VUsQ/Y+DVNBGL2i6mNHO3PJKmyGjNgBbwNuC7k7xwvnkFNwewdTUNrNz0mJTVrwWuuCVgF
gPR1iZ32TQ+aGLAo5OkoavXtOj+mGkApuFLH8pDYmhaWQPxAFyku+tbWKoBENKZf1dZoEyHdwP4Z
/xbGp4KqUqpIHtFXZEZ7oBJxzT4MwLYhKA/25xfPSvHpwAKWabZgkAH++YvMPH1Ma7d+Kb4sPpS7
S8Ce7FSA3fvQE/lGMGdE+TQQbDEogOgpgzildpWJUHpX535X0W0kcOaj6ZhIttZgXSrK7SK1d1km
ekTeNwmim5h6xvakxVU8+tQwrewgguChH5PvfjKEX0dlOYSVKUg9+9qcRXF1z1zGChgJUZ8qyudB
u61N/7JTi1ThCpy80Ge2hPgezVwD/cc86H12x7LUponyfFnUrm1TwMuahgmAeR7aGLwqitbnMvya
Xo/t5BipZQ/1y0eEEMuEBQD4n4cq7MypSNRkzl0ZESOJj2z9Vy0IUXuHpuOKr8u6AZD8N+/apGla
qcZMGtQfMbYitf7Yqt1RK2tXJqIW9m4w1BXwF+iaoVD93VhVLGM4rKjwNn2HGVyPHTJHCawgWvuH
wk39vS+0EcZPU8WFgQVEE8xBXR0pbiQRLN8MyWSX3Sy62+0e4Vkvfo6K5DhZq0FuCxHJCwB+LsxV
8akAe3DZIHYfjrdKcRGnacZ8TCuEutYNg/Ex+7Tu6ca3gEHDiNiKdkCfLksUqcYFIKxd6HKZIGG0
5msUKrjeNbZCbyejDS4L2v1ceLBRMYNugDaWC0NDRf9HcJHFn8Ki8wzt1NNGkCp2tdkI4QIQ8EVH
UNMg1lFpscfhXm1nX5pSZ6xE0OcidbhQRAfZpN2Clmra3ESK5iy9NyUfyQ66aqqGCZh8E2xFfxYX
mhHFShjhaQPct15qYdXdmnB3uPxhdiu3rZT1UDcBQkoHbMygynbL6yS3w6AGpK3kaIH8168xj/JT
5IsYhPaP76wZZw1xb0SzWePuQKfTXGVOpN4yEYqqSAZnDGPblfmoQIYZ4aEr0j/XVhrUiqjNKRLD
WUIKI+isAcEhJd8K0ERn7LVlncCw1/Pg64TNN+Lfg8KiWtJihi4AXgnUsAzqaLyeGIYVwsV8VMc2
EqTy3XXYrUSuS2j1atjFCRiE5KvxDaBrvooPbQDiQZGk9Tu8001DntVVVVE0/l2tM0EAN1roE4Nn
7po4k9N9x63Ab39MrzSgmJGI7ltEv+nEBIOku9HiLJg/1BLjBN3UrA3qvPHMCbjhDZ7IGzeSK4GO
e4WRvpHEHWYYYjqnKjEP1NeVDSgLm0iqQMSuhegmARUDPhug3v/0YmNSxoFNaKJF2lPN/h6kv6pW
c5AixUsbq0W/+2AbUau2m4CRa9EUhhYDuZQ1BFXyl5YpLh20Yz99LUEVPWpBJ8mCLu6ul21krv9/
I5NNpE9rFBfAHvWT6mkh9iJ6JROJ4OJgF5OhN1ek1mH6nkZfu/ZpaR4vx9pdOzAwMkUUBc/I/KuL
oRUqXAoFUlXUx6TKbmZqCboZu1psRHAVhJXPBikkRIpF/TT1X1XDMxKB3+xnDAN9bkzP62D+4KJ3
qaTJPC7oAf6vpf9cAYNOs6evnZuiVhmDWrcr2a5EoWLXYTdyuYiO66xZVTPktsPLYKpemgPRABRT
rSFwpt23cACF/9aQC+osWrqqMVGZSxFwqdvaAkOM6SwMsK2TpgF4Rn6UluEIyOyHYVFdDNWfKCH3
y6AIfsn+5/z9Q/iBmgJLvk3DcgTH2ZMxrEFUl6ki/ELBufK9m5QsapG0OFcmX2d5btfpISpvkvYj
q+S6aWF+ghLcRXg5vaVIVsHwXtvmqcOiz+EUu9JHmLm2QjgHyGqpTpiC96ayZobdtK3kqa3ZeZc9
ef+uY+GiQ6mGv/hrtVU24dTJ2ELovPZ6djsbrC4OeYpv40P6STTduRs3NsI4w9ebgYbFimnf1Le1
/PVDDUI8bP5WhjP3uKAV9q8xKUjmyO0yzV4GYDkZgrixa8tnKTwpIUnkYlooXuLy8LmhESDjfEM4
Gib6MPylWmegoJt6jB/IlkMCkJ3cFA56UhSIkitdhShr7PrORinO3KheoHMc4yJQ6ATzQA/6mPpS
5RSqJarT1wz+Lu0CaYGuPWrF4lsSDIjo6lys41vH0ZU9cE17+n2PWWwp6APJ1R8uW/hult+I49Ih
NctWsRpswBix7GQdQHHk16Ec7YUyQFregHnF0cnTZZn7FnJWkUss8TgvqcowABFZX1IwxQ/0WSeS
4CD3nekshHOmehiLDp1LtPlpwMzSZkS0K7+rBlEAAAHKXFnhX0a0Ar5WrcOqzWR4BLBoxEAvXBJN
bO1+oY0Y7gu1aVS1XYQQtO4Vrhi6k6/7YtjZXQvfiOE/CvA/6nAdUCXYAK41yw7ZfZyfquL4gY+/
kcN9lyY1mZJlOLWlA7PdrWbh6UBg07tF8kYEF+cMLV4idYFNF11vV0ZjGyEaRlVQGcdk/OuyOvu9
nLMwHkhOY13eVjH00QPc1QLlRSvsIQ0Sp/d0H3C9gOXKnEkUJgS2927Zv5SVPlmh2Lv6bzU7LcZf
VER/IjAIVf2zFjdrkmP1BbcZFXPfDy023v287Rt7surCURhwpi6fpEjeGhg3tX+JVQYpXReF0nDB
fMB3rXrt2V1HRFeo/boW7WtMqxg60fnUgTcZmpsrC0rxOTqUeJCzJYCAFTemu7Yxf02wxiJsvt1w
tBHKnWZNOiVWMcrhhtHwZCb1nZKLLHH9I95ljo0I7gDzcpn1dsIBdt6KjZC7xU3oz44UFP5wMr3L
X2vfAM+HuOq7+VrzSPJoUtBRTLqHEKj2yt9SKrjjiI5s/QkbETJAA6aqQQSng3WXa5MfLpL737Tg
YqtVdXU/zi2AAooKhINXi57gDe/pspD9WmXzYbjQmsXTROM0/TUb9Qbde0PcxJF9zStvRIYm+jBc
fO3Q46tlHekixDMDUD1tVpzMXKCS6NNwEbZNGBZ3ZrhQVUT2AE71oni+fGgCCXzfnyYqVpwmSKDy
/FhKYG1Jix+XReyfFFI3mJgJYOM5Jbpe00C/NODxuLnummNpYnZDUAuvf8R7l/wtgmdKbJVUkZo1
1PyTu1uvO7aBCBNgF/9NX6uQX6rwAPhNnetRB/h+uH58nxzmzMkfk6DD3gxmGny9slU3c+n9h8im
t3K5qCbTsO60CsamZn/NpPBIZAF1XYgNvZ8azupxka0xLSNbVuB4NTC96Sq+X5Ffoivz66LZSkCw
y8+eAchWCQKQwECM1UY3Aajq8iGhNaJDmiE6FAfFkv2YiXqwIuXWX7GRYmWd3LIV2W7RfVP6nILJ
RR8aW61n97K977vU+RS5YNeWhRT2KycNa25o8hSPguHZXWOnaBRRIoOsm3+C7LqJaEsPap260GI7
nOM7PWmDXM0/jYr2YtL8XgPSe1aL+g1rRHvnZBu5XMTLyrmzyrVAHpvGVcDtJKt+VnxRh6Mi31gf
2X3SN9K4qDHGs4QlNRhFSY9GfjPqg6PjLpjJgq+1C6u0EcQXljlbSlqvEbD4zNwYQ0qxa15Xx8pN
fBFG6q6hn3Xiq8mYlJ0eRjNwHOXsLqWa3Yewwm6xBDhAIjlcuNAkpc5DCXfbabxb6EOngg3nIwP8
22PjYkU7trkeUgXbGP1Vkd6TSDDpLNKBCwqJPg3DuAKIDunowncdba48k2r+ZWfdjQqbT8JFhbJi
qmWOq1H3QQH4krm2U+rGw9fLYvZ9B+sxhmVh2pKHQy1bK1LJyhlLmHSlD8n1WNa+NYCco2qcLCd+
RER44/sHeBbJhaEGvyXB+ze255fIndL8ZI2RF/aiKRKRGK7oqoAwjuc63MuM6ZFkr1l4Q8ovlw9v
P+3Ssypc5AkTjGOvc1+gt2lup6AKTFf/tT4YH2YHPH2udJw+JbItkLsbyTdyuRhkYPSsHPHM4BrY
NF4LSqyqvJhucsQmjo+S3BW1v/ZvuZTg0CxDVrAR/meSWmgKqjED2NszUGWRbt3SHw9Ylezc+Sci
4K/ZD9FDwL6aZ6Gcq0UYEq9DigtAo53S+jbqBZuS+z52/vM5H7MK0yDjgD7BglIZnGYqYU6RXVei
AaC3qzKfoXBsRLcsFRu6KmfyPZ7+47zABWAeuuLY63Hsyon+9zR38RWJMjB4kKT3qIypDBWLa16v
5pVdTOwZ9WN3tSgkcs1OCW1ZKqirtOOPBICFj4thlkFPmXGM8HpwnHtTOnQDcLovW9veKW1/POdI
wF4Br3OO+b+ibJ0xeW66xdV0dFuZIBbt3pO2kjh36sxQLxYNkqpsQZe9sDASHt/LANdklf4qJXjq
mrFbN4UgxJqTo1W1wRQagqJvr3lkyIZKNJNauBZwvjXMaafGKFZcLf1aV7Wt6Q6L42M/y3aeitBR
BML4W04skXzMBjzjYX4zshfWHbNhsKOwfZ1y61OcCCvp9Qn6vSX+1o6fcarqSK9MJVq3gvSr/qjY
sR9eT2B67p9FF9HdAmZzkpTL9kOmxZbeSbjCRd7auTSw8PlX68kAGHTLGxGkze5j3lYcF6IspRoy
dCUwp0rt+giWgIMFkDw7J45x9QvdfRQY7L5nnA+Ti0+DScJZt/AoULHxsZETv23Sv8MsPsij4l92
wr1stlWOC1Wsx9vjXAD1rUzj4Q58fJmtGr1xzORINJ0mEsUFq0WWBwDchGhrW3PysCh5d1dVJrMl
lokAxPcC/FYrLrQYy5iYbYbJJzY6EkhjtO4jaxJbCVxI6QeNZaUEex+LrwM5MXOwh+zbKCRN3bc+
RVUMDLgYhs4PcYV4JEgGgqFY7a4+gmTgLvSZM/izV7mSm2Nu+QP2sBHHfaSwrkLSNnjLVSfJTkvN
HbPwGNPy038Tw32ghTX4m0KMYvxYmBfL4ECPHi/L2PUinBuIvDF8aVHOb0tSl5gox0J6qg7XGhrM
ert4RGV+WgucSCSJ89eYzYyGI0p3a/FzlQFysrRrUL9OseAmLBLEeSu27LAFPeAOMkX1J21KT1NI
HQ3pyigXAYTFrgttTm/9KZvuwaineWjOGCVNTPVrmHbPUySczF8D9bukoVBZtUDYq+Iz/SkDU01T
k4/rbucVCbIDO+guu1qJw9eBX1HRt9uex1zxb2lc2khis5eiBF9pJbGp77GMOJ+QOvSj/thcx4fC
z0GxctuIypzdsLcRy5lhKk2J1S+4CWXWcERxbfdj6JdF5V22dpEYzgY1q5sLPcc8c6UZXj8Bpmzq
Rx8V4fNlOfvF1Eaf9YdsDGOp20ayOny03geoXHJogiSIjoNb3gLqV0gDJlKLM0MAcKpoYqGQ6XXT
HtU7ubpLo+NllXaLpY1GXDAi7VwXFOjP7piAVbme+yEw4vzZDPPZMQDV52oJFfRv33pWl0yfyx9j
KDUVJuCxi6t5zLd8djBuo8wGOp9uN9eaVwfmLZA6nORDqOhbN+Dq0KxfoqxQEBZz88Hobmvpnoju
JbsfTcUSEUC+sPjLj2SaEdKvidVEN06n0AMogX6lR8vfTYyBv8ufbjcgniXxM5gdpu4yOcQO/0KT
19SqQPiItX7HlPE4YbFGFvRodsdajY08LmKR1GIZEO1QBObZCQtMx6odPGoqtq6QY9VUtrSkAdZC
g1lSBaruXpW3svn4lapgac8mDCR/U441MF2YPfZ2X3u1J7XA02udHMP3Iial1RzeGapqEEoNoD0Q
Hu8koWmCmxOmXGlF/XlubCyAPMZyBPh+ckryCs9BUpBRERGfSCznH0YasTXbocYHjAzQMRlWJ/Aj
6gLDr+SpTr4Nor7ovimdFeX8Is8SJukS7tKaqtrDcqXJua0Uj8mHXu2M3ydKeVROuhKITNPa6Lta
HMU3nflU/xgdKyi95M46fsRB/tEKcFd/Rus4VpK6NDB9QeNnM/u8kJ+SElD9I6sGW50425wVWulW
jCl2ql4v0mvVvlxWY7ca2ZwZl0SVsWUxuDGwBS2HuC73i103pWjM+rIFANznz7Pq+4WG2PxAHphN
LysyTyLRS1zMdqcrgvgv0odLoljiBONahFk2s5i+KbFiY/D2IyX25si4zGnJ5cDKFR7Jsp4p6NSl
GUAngp7GWwP/XXTQTOA76CY6ULx5pX1bKpK8TqaDomFt3plfq0+pP33ForW/Ik2twCAp6BPyv0ln
p8+iom5NzZfkc3bXs1GqVYpOW9l+AV6hXbW6p8oPzACDnymoiPeDP8BbdA3D+KpmccJyJBUAU+NE
dQAT2xRArU6Emo6E9WEppx+GpUd23/XXrZLcDbHo+rxfMvwfaVe2WzeORL9IgERKlPSq5a6+XpM4
yYuQpBPt+66vn8P0TFumNZdop5GnNuByUbWxWHWOTlUT7qniwIWQuFDaJRGfKWg8DgOp+/ktJ8WI
3ek0eyUmFDsXwLeeLAFst1tWcoXAaLOkrxeG6VFeNy+e5iznEPMs1FeOln/dzbdvuy+yxHftJM/H
3kgRG/moCXHzQ+JFHrpVf4Ocx57sqX47qa4ECvExq2k5qu3MH7iDfX6IwYmVmb9JZskNX5nrnVQ2
YrVtRyuZoh1F7YyROLR3imk8mix9AirMt16LbrMQ4FqBFuG+NYQOUckx6WfJEW8GuZVwIZLWcT9l
NggFPBS8bmWclvKnRb4H6BBf/5SbNeBKjhBMCQERQmSh5xr21NdJ6/U91mOK0LsuRmadhhBJsz41
y9rC9Wo8Ncfczy+VzwFS9EPopRKVZEcnRFQsrTQt4fzvNnHi9KKZj0FSOu0oyQ3bJ8cMPHhb1NZE
4BzWTfYw9wwnN7u69tSk56aXdHm2NXkRIWjClMayih4PIBnR/QQzjNNfuZKe1Ex2W+Qx6U181l8E
8fi9uiwu1JqUmuDrqMsXvd0ZdgSy4R+seVbpp9F6xyuwsRImBMi5NkxaFqgZjeixr24SY3C0+bPE
3jYz90qIEA1rttDJKpC59f3sD3fJTv9CRlf3ek/zsxOeuMPI+cNT/B1QVqc4zkZv5hmi4kA+pcvH
nj7HmAgOq8OoZu4oY2KQ2N9vj1tJ0wi4c5IKEaLVv+Sp6WvqZyU03evnKBMixMAistrG7PBiX1Cf
YQ4doJtU0iyTiRAiXVaqkVFiphQF0GGhd3q/t5nkPigTIQS5xbaLds7QnVC1L+PwGLajM9QSGdsG
h+sXEDlM4NgIatgFX/9nCAdFWAPdkQTnIFdlhJvbfvoiRFDEoG0S5TouP81nFXG03eOJQ70P/tIe
wM+GZF/vxgOogdhjBCqJ65bwf1Lwi2x+yCt7G6w+UjOK5xzAm/thiE2YAKhyHTbXg8+gYDiMz+8B
ZzYMSi2TUkDOiItEs5XjphugaqXarzQ+EOVrOO0kWm2G2JUMwcCTqKy6OEOxqD3Z/e+16OGM/R7P
dsddu8NzgQmE0vmQS9msuT28CbkrwYK9sAhMbuB3RLDYRcTj72O5qx+jzLHuyvvSC3fsHa/d69MU
bIdlSRJM9ojhG1rdqJOHGSY/C8GybkssZdPbVpoJhkJI14/NAiNVo5POGic27tROxt++Cee0VkfI
jWGiq0PaItjOpwWsKliUIeBVqffmY+oHHoekYA4YpUIwVzuddMpWZjZCwjRspcnwPAZWC10FzNJe
w9t4Tj8p+eN1+9yWwzjUoIpXJRHpR0mHiGQJ7rpZeQesUKqWTpPex/3PPxIjZq6JjinYl+HbUfkh
pruhnLyS+XDK95Rmxj/qiDkraYMiwloxFi4XAMoV4BqtB5cuqkOSD9c12u5/r0QJjh3nhtUkOVQK
Z4edcj/2FTd51p30A1pwe9lj97bNvygmeLOWhGpQGtyb7YtJfIs+VrL29/ala6WR4MC22f4XTSGf
/QmrYWh/J+5Y4Y07Jk6AziJ5DmWLqZsXd3BnGTZgfoHoIZRReD4FBQ7PnGViw5nOXXc72KFbjB/t
+NP1L7Z5hC+ixL1BzO11NhnQI9bG7qnRMye2tSczn97TaVuJEW6S5oApuLZCaxgvw0CUmhwb4+tF
uyNG6P+ZQoIFgt14qGoLE2jRULga0MMLozmGjay5Izs3wfQmu491vtrrdYrtBiZ4g7InKtvF2IxD
q1MTbS9ROyPWYN+U/KXprkYaz6zORiS7u/Hf8yYrruRwZVdFBuCKizTVUG/GPd13ZbTXLeZd/yyb
U3vAQv6fTVtc15WMMByIouQoK4y74FsKRqdvyw02vnepG/SO8YicH91qfn73rtvcSq6QM0xGSpLa
MHAV08lVo7m4DtsOgWEMrf6eonolS7hjxaiaQlA8IW+kXeTpVflxVvrWBTeI5Ba8bRiYlUJbmaq2
uK7aWmOd5wQdXySoeXwwU+zPdz6Na4kzbRvGixzho+nNFKtTwOEh4/oYx6h9+1pWU2x70osM4QPF
A4D88ppD42PuK5z8XrvJlKfr1ifTQ/gwfb8kwTJDRmmRLwwN8plgpO26DJkeQtCm5sjKkZl4Y1Y/
G2N9o40f4tl8T5XHQcVNgi4nE7foDDyWp9MSYdq0OI9kp5vfDPp8XY/tHL6SIUTQySiTLm8Qq2u0
GVW/3XOSCfsSHSo0UFtJ33jz1FbChDgaMROzIRpfj8hDYBM7waABTO3TdZVkQrh5rGKPVii1OtU4
NRretsFjUpyobOdIJoL/fCXCpLnRWHzIPqTnCO5IgAAn38nZ9PvVaYn+qE5q0JUxRlqNzi8hrVPt
+6IeTpTJmK1logS3rHR96SsOAJ8Cl9tvi/mc0MxwacwCvJb0v65/IZk0wUHjvJqGhmMwYQnfY/rz
XBlOsWBQKJIRZ29LAqiArWENFZiNrz8UMeuWYq2W95d3TbbDymur3ivT/j36vEgR9LH6lrbMwsCJ
ad9lU+tode+O019GW7nXBW3b3YsgIeo0ajwkwN1GyrGPPeBFuuDWlOI+8DN5Ux+gvfLfMxOXYpKC
dKBWRRpYQPaomcXsFlOAiaD0gHH4bwWlkvS2Ga4t0CcYGiEEC8Ovv1GsRoFWpAgKYWXf1YO5m4F3
e/3c+Lm8UWklgpvJyl+jpDcWoHBhhw77/fTw935/vpPdUDatbSVGsLapXfppGtHoj8zUKTFJNSUO
1sbN7Pt1dbaD9kqQYHAV0cYmNNDe5cQDzMU0+5kCXFnz+a3rXVkI+2aGbsOLgDT3+vAyRcfQ0Yj5
nM4+kBiD9N0l70NJPt0yAkBqgkcGOKHA6BMyA+Auu1oxkE/T0h/o0ZKNGsh+v5AUCpYSZisorsP4
UJgfyDxLFNhyzbUCwinNYdN0dEFvUgXmY/DIkhtFlziKTIRgxfUACF1MFoDYii37PM1cxJ1T2Mpg
tLeseK2JYMVdFlgDxuShiQrIeB+dkX27/CDB9I5gtpYjGDEbJ8tqdIzzxvjsNdrgTqO0+6pvH697
i+zYhKBpsyzFCBKyTZxr+yFeHLuOL3ZWvaNYY2BBgh0hclJxgrPqQKESc2zlIbkpdOqYwW07/Lyu
yvanwdoEscGaZb6ZJivs2KQ2EGgzNDKdxucMmNclbPvJPxLEKbK8DfvcanHXWKx9EH+qB0mHdCsS
M/Xl9wutASvrojBokVz+t61NgSaU72Tb2pKDouR1zOpGkldk4GKq1BnSh5L+CCmqtXdcAX+v9GEA
iwLsQohaGLauIjvlNzPAcBUZwO7TRwpQwuvfZFMZygn/mInVMLFHPybxrAacY922T038WJhfw9Bw
1fQdUzJMByaSDiQuhGIhgi2Y9sgyHX5f492uVDq3aj/F9eRfV2bTG1dSuLKrVGznYzIXvCdvBN8S
s3eU8hyAGPm6kM2HFIbLMjq6JrHwXvRaimkkRlhTTMkNu/SR43Qkd/Ge3XCkDmuXovMPzuLrIreq
JnAeYKbaIJjzFJEOcG3u2TDDNSmmUdTKMYvzMP6Vaj+UVsY7JBElToYs8CGj7xA01aYDeOOjsnzM
QFszXbpYMtS0+bFelBIxD5o8mKyoRkEzk9JRbdAkJ59JKNvOl0kRnDVPIuBwJhRzGGCtKZrLgp5r
LpvdkQkRLKI1aKEPJrLAGD+jMbWfLeVi9JLHQ5kQscrQ7DQva+SAoP4Y0lsl3dtAZ7tuaJsR2lSJ
pup4rKDimiiWRNMIcJL8EdS4IVN0Jua7bBkFn4Y4TYHYLlQAgRIl5Zzhg6Q4K5CaLdG+AwQNaqZS
+si0qc5KllAFgAQjCwoOcqOUn5XqNmKSokn2+4Xs3zV6u5QTR9+NG8dSw8tgae/56i8qMPV1sDEi
faYV397EbMAuyWun6ANPL2RjRJtpYCVGSJ1ROaL8ywEWG0xfGLGOasOcpPrGbFlhthlfVoIEfwy0
dNSBBYQCsLgl+occm1y5fafU9+rwnnYgW4kSvJLOS28bfDyexh/N5qkNLo0hqTgkBsD4z9cJp+qb
kfQwgLS6LZMfxvTlHf64UoHHhNXvT4eQqnE4Y38rOJbTZzWWPejJFBAypmVESUrAaIc6uUW/FEvM
4Oy4roPsiwsOn+rmoOsllqlIPoPu9Uibp2Ga3LG4MOMdLUCGYS4DwMomoHTE48rMSGPzhIrfpn/V
VoiF1VT36z4gkji57S4vgoRj65RxzJIK4951ed9n+7gB/HX6GAGK7PrZ8QAl9hbWCglnlyxUrUmA
GjAme3W4qPalSEqPtjcBUF91UCleF7eZYlbnJ8RLgua5FZeIl/3wqFdfDcXH/JpEpW0Z/CZBNSxA
2sI3algczNEMlwFLJ+qKaE8yAyTh3eHfqwL+X5TNlgbUA7Hxk+oN9sArTMob6d1YYCe73VMp9M+W
96yFCGbQTzRBZx2dzUlpf81T8gBWQIn3bFkA1vZ4omQannCFwByCD5ZiVBFtn6Bxg5h4E+bMUywN
l7gRDEp8b6UydqK3X4iBUYWitDU0Hf8JWa3FBn3WKBhMi9oPZfwprL5YcgoNHnxfW/YrIWKdqYYZ
NqIpOCDI3vCW3XCMH4IPwZPlqF66Sy4y0hOJTmKxmcWDMlgmALZY33jWQPZa8mmQcci9/VavdRJy
G3aVwtJK0DlL00OrP8XK6Ki47gCCe8csJyhlAKYyeUKCa7ImbWaC8dLY0E5N298GdvZViZUbLHH4
c5U8260iSXhvA99rFblHrBJSojGsKQGJygsA/qO0Bx1swWXaunMiuf2+zRqvBQlhYmCzqavY/cbs
WPbFqtEfZok7xbVXduSYVu3uerh468mvxQmejLIkU0Idny7In4Ef4WDhQhL3NsbRX4sQYjmbIq01
+XwEp2ownkFnjV2k8UjOMgBn2TfiZrP6RtgXrJKiw0Cmru7z2ct2PUYKySjrHMhcSggTY1EVxdhD
TBI+6sBxzr69o6Hz6sjE4rc3h7nIGuBaJUdgXRy6A9aW0YY2jtc/vuTAxO5aketGXVF08Nvoc5Qx
V2+OWfXY0n9PxfhaHSE+ZBVT45Qg5lUxsOgvPagsZJA4EjtmQkgIoipldYoLHMmXk0LsYwAcqOun
JTNksejNJr0tAoL8MJ9AJHfO953Te+k9OcgabRILY0IMWLrInK0USBaZfpOOX3L2GI+yS4LswATH
17Ws1+oA36Sdjm22o7IHDu4Fb/McHtnxRgiYSvGRMLGsvOkbBJaS7Nt+ZzM/MM9T8gFrJxO2GyRR
czsjvEgTXL/RFFvrBljy1OBlLbwZ7RQPvIvTKTe8kktTqTFwm72mnxAFMmYODFvOaH0Axj1CMyzy
ukN45KC14U4G6Lj9sf5RT3w9bECZ0ZgJLo+R8h3DMzvWpv/6BsFd9EWCUG4Rox7iNsKdsQKSbIIr
qdYCK/7XdQ/azm0vQoQ4kKdEbcsZmcAuqeq06tfKAOc1uh9l0PxkSbC/Lk5iFESICcmYFbXCo+iy
RK4y/lLjfYTx6PjOrjqHLd51abJvxH++yj592GK5M4TTBvlZC2+07Pnf/34s82pY82MgIhILe1YC
8qnTkHbSePy6VPEuK/TDdREbs8norq9kCEFhzuxWNUOs0/BVvOFoau4Cri3dwbQ+iFoesWR1w4AN
bhqufT/JuWa3PthavFAptFimwJ0GKo56/60Zx8MC4Fi3jrDY1Ru3eqX6k/bv55peqyxEjmGeQPlQ
Ya4JYwaI7U6vfpcc6laWXWslRIqIhKzRS6SN0TWdxWsd+n36nrrzX/mNheFXSE4c9dGQ4UlKxIoQ
XWNn4rY+YHW1HoB1rC3RiQGuxslaAJGli8TVtqL9SkcRnquJlXmkNQKUPQDyLsNi2ZjsNCvRnZZO
py5Uzl1pHYxo3kkOd8vr1oKFkFLo2jR0BQ5XOcS3i0e96E4LnWVvo8JMPcVjvgxzVHauQlSZVCMf
pg6XDxvVZUU/6cV3ln0bI8W5rtpWEQAmDZXYumq/vQCjfTvUrcKDZVGegjnbT5N9t5hEdoL8hMRE
tpYjnOCidkk5FfB5/QLi30Oxsx+Lg33hiSzb/3v4J+5tL0oJhzcvlJiljl0ONF49Bjq6PB69uCwk
z8Ybo7Kv5QjBGISyhPYUSgUfZxf7FU7rWlgTd/Ob5qx/aL3R4+vFSu9f/2bb1viinlC4zWFfFGqC
y5sWgn9z+tzYshqUH9Cbr4VXCrzD8fdeEeUvro3EDuOGL8TrJ04GHvoEaJY7TkLH7Z3Ini02VXoR
KIYRozWwz5vyu3YBwhPVPkX2+Hj91DY9aiVCqD0i4C0YmQr8f8t+jvu7YbzJsmM1HK9L2VhDgE2s
xAiGXgFkr6ptiIluOo/84hM+eORBkcjuOC9JuWAZ+7pImWKCtest0xY7wxAWXpNwhzecrosvhlq5
mZH+60dFrhyai3yLD9YhpM46UWJ9mlCO6tVfdLox+48K1gOuq7MZkVYyhFTJWkU3mYFekrkYXpvR
p74Kznm4fPozMUK+TNGE6xBbEWAxzzpMZ2DH+5EMAnFj2uvVgYlX7DC0wgxvcCgOQQasefnX4MME
ZgMdD9nzuy50q68jXrSZnccJ0BXQL7WrfTMNR5pMHksaSfiRfCAmWriZF2kfITiU2cFkD1npa7LI
uh0O/rEz8Z5dUR097AhVxQAwCgMoYMksKSX+j5++iBBid9lZeFvi/C15hirU2PHp6RGjPxfrbvQK
H4uizfui6otIIW7HGG7uehsi2xPbLzfA6Pe7w+Bad6rHUYllMBSy78TjxuqqwFhThz3nVGnGZ3U8
RMPHQQYZuJ0BX5yVCQGBhV1TTwYKI7IP9v0+3+tHww8KAL47CxCeM7/YU2DF/cg677r7yixEjBJB
O9OCYwYzGrpldJ6Un9cFyE5PiA9Z3M1VRkB/ERufU3M39gd1eb4uYgML5VV0MIXX51Sf1MZY0O5V
DsvO2OHYEtf2l3N15qTDhttc7GP1czxHMuPfvAK9fDZTyIVL26P/G+KzGU/TF+BSFUfipw/Ko/aI
l7aT6ep3+ZG62iW/kxnlZnvL1rCyjH+gVBYfEceh04PZQAsgO8YHAKnv553mEkc9yNqOG0iJ/HRf
JAn2X2SF0i4avqC+b3az2xzpIXdTcDrHLqg/fJy6lI59A8cDMoEjBKmYwaDiLGyMfcCRKJgiMZ5m
P3Lpd3LPHOUhOkSnXGI9mwa6EiUEMHD0DlMbYzV7pngk6DPQRytubf+4bqPcgd9UgsDS17HAhP6a
OLYYVVVXsRjTeCkoJHY0adhRqevUweAWdkBCffKjeJ4kEBibzv0iVJxkDCuztQKKgR+zOUTNkzn+
66kP/pX+UYoK5p/TRs3iCL+/CR5ay/By7LYXdiqL9zwRXjk7cZIxyLuiQvMb09c7a093LSDSyAd1
B4A0rz+/qwqkuqHxhSOs/XFzWUV7a5yDOu7wuBwkRupUfee3cdXihd7at6XUizeNbyVN8K0wstDE
wXuYhwXB3h+O5DThloAG72OvgVZnvkn8CA0dSdDfLqdWYrm1rpQ0xqi3WYQLV3bzN9xkcW583LLc
dBdK8+e2M6+kCTlGj2prHpb47z4Vb6kkd+T4G+BuJ4N63j5PsFpScFpSrLO/VmwwckuxO8SN0qqc
ao6dObEcZsteyTYdCyDC/xMjxIw0bmND1yCGxBdm3eGV9nq0kKkhGGFTgioTD4uYcAgHwLe2xzIZ
/dqID9fFcOt641i6Ri2+GqRhEP31aQVWzqKAs80XFHNtqKCCA7EPPTa5rsvZLhJXgoRSVzG0/xYB
jff3skYB9lQX2xrIWNGD7amP1wXKFBPMAHuJQ66EaHDRGVwHwBdY0LCr2T4oZa207ey4Uk0whUy3
xj4wsPg0gC8gs9TUUaN0ulVQjeTqc2rbXsUGxxoAiGe1H7DL9r1ktHb6jn0rE+tU1rK3AZnugu3E
dTNqaos/iHQfs2hvJcSt9chl0hGZTSdYac7/kFUQqWcVGM6aifsLxuKUYyPjXt6OGysBQpQaQA3f
kBmFR7bcqHP1eUyMx7j4RjQAKx0abGzrdbbLsQ/ihI316boFbYfIlXAhaPV2FU9dAO1aoCBoXuxb
iWcCrWX2UGR9V2XQhZser+sYBuPTRjYTyuRoGNFN53TG2NrF0FnmTMBMSXKJVtuf7B8pYqFsltZQ
dj0yaTvGuymIv1iaDC9qsyR+UUQsiXPMGelBipgSTl/n+ZSSEyluMjp7DVrag6SqkpyaiMGoJGNi
lxnSZ9nf1PPneNgvMuoifvBvY+TLkQmhxBqxZ2aiDY/qtzump3jf+dFBzq0n00QIIx1Wp1CQIGjM
vXUi4bxD7tmraiwZjJEZgBAcgs7ustaGAfTqsUsvPZNUhJtlLg6LaaptWLicvI4JC4Yo84xDyfXx
eJurgRcM4X7qMQyRTg9KlUrU+f0o+ObrMENH052B00UkTlfqRo1iznxI9tVx+lz9sIGHae2ZCyg2
27XuQ4CRq7s5cwEDiJEtkBPKHHdjzwJF8OpPEALFVIDtPjPQNlTR4W2d2B9UtK7tyeHAQIGT+MnH
KvEl0WkzyK+ECuGC6vqUdR3Chb4f/eqoOGrthP7gKB8XV3PHD40beyD8uS5103hehIrQKTYSSzUr
0DQEwHT3RUmyPxQg1CMLFhSHCoja4FYZW68drJ9LPH6+rsT2xXmlhVCLAD6nw1tDgLTVP6rq2Vbw
2Pwca9/Monbz6jKao9vQ1rsuddMvVkKFKAKCC6rXFS9IyPAlrjNfbScX/8eplcUliylxw+3UuZIn
hBNgqPRU5z0rnr3MXQpy9+QT75uH3iLZLtiMXCtRQkgZa5rEpmL8Bqg0zMLJ4695J1uZ0jbTykqK
UGwEaVlXYGvFTAVn0HWxh/E3W+HiNOeWHYKD7qg7UKE5kR/uZOWkzPCFqNanDJTRJVoEhpZ/tLX2
gU6qe91AJA5tCVFkBCVElhH4lh1NhyCIzj0xPrKh3llYd5C4mewsheBRYCHEUhY0nk0L9IvJU237
MyockPiGuubi9fe6ahIDEd+kpimbsTeFJrSVnxX9EJX3i6wLLRMhBA46LMoUtggcSRicWKqdRjX/
VLJKYuobdoCmAK6VfAsRi/qCqVdpikZYi4PLTOJ0hXms9EH2FroRKSADAghwUlUwobzOoMFg0GwY
GJ8/UF0AAOe3fHcv8nrF0SK3PU5+6AJA26WGa0iC1MYpvhItBI0Ea70l4WCmiaV2fpbqmasPyGaZ
XvZ/KEo4ScWK0pAlCBrmwk5TCXKcsTmYSexfN72tKv6VSkLYMABIbpgKoF06T8XLMuiqj7bPQ0Xh
h3d/en5CmNAbvarbBp8unLyGdE4enVvt43WNNr+RBlJyCwjrGAETLL1QyrrBhEXmgQfqTkWK16ro
nlFZiNgIRwRC/hEjJMnIyBim1jSIKe8xD+OMSuCT2i+HZn9dn02XWgkSzX1c0HvQIIiQylGy4saa
MsmRbc1JvVJGsOu5Uoa/l7k6b/QVB2OHB3qbFA7avIU7oV4ieEQMVccEDZ8DDsTH6yrKPhn/+eqe
rI3WRDS+FV+jBGaFQ8cj7p2SmC4TIhh6A5auGLjsaJhjGAR7EEF3KoYP71EE25DYjgZYqtjDLlqr
IVEMtIKsPYWDZ6k/Rxme4rY5/CNC7FgHrMA+DGZ2vLjaz8lNIwOY24yueHT/rwpix1oBYJkeWPj9
IzH9aTipjeW02eAQ5TRGX64fl0wXwYfwRca0L+GqQ6g+xnV5LJb6cF3EVp0H037RR3CfnqaQQvmF
/hdxGQha85/0ou5KsGg6MmiXjbLhlSzBjezM7PFkg8740h2t1nBnIOHgpVcJHhuF4uVEkmy3LZpx
1BUTzKW2EE2VqZhUbUIDJtQfxvT7DHquYJJ4zVZjEjq9CBHKLpA4xHzBCHHuwh+vs13Q3U25g6u3
N96BVTz15Xc3/t2FO+srmUL5he3IuhsjKDbtMsMnvnaw3egXNg9VLzmFXi4pv7bN8H8qmiLBDNB4
E12PubjIT437WlYcX/9OpthEbnM7TgoDWS9SukubAGpOZ/cxSb3rpi5TQ/CmrMREECai8do44DW8
ik5V3Ely0XbSezkpwZmiOk6H2UZwMLrhS62GewwEYd9/trAbFe+uqyM7NcGZVL0i5RgjXifJDKwU
rGRWRYJrdT0wmY3z1+//b28AU3udfwhFLVI0yD+/O1gPtj+5lmPtqr1sEUJ2fkIO6tgC+r4RzjSZ
x3o81mAtt7ODAUDI62e3HcRfvpMQGeyIDWrAWSk1+6TQT3XzK9Q+aZbqpo1sd22rvb9yVlMVAgQd
jZbVHS7SyTE8zGioA//BDW4anz9dhJ85HrnyIX2+rqDsIIUIMc86QLQM2PpA/iqnzDGNh6SP3Xz8
eV2OxKd+t0pWlUmkMjx+97g22Xl/aUL6Yao7iZ3zP/WK8f1OYCsRNXACSYCmoJcp4xlIEDslToF6
GYznMAz2Y6ReiBm4eOr/s3Dx+2KwkptQq5lzlLGoUi5t8c0cJcld4r+/E8vq9xea1Vn4ywExHaBd
+5RWX4JAErhlIoQQMaeJopMAgXXQbkHyUIL5XVaiSAztt/WvtFjaqFerjKJqTNRzF1ZOlIDFKMzd
Pn7HgDsoaoDcgyYO01XxXR1gU2WARgrSRP3Q03NFYgDU3pgKlXz4TZVWcvjPVyr1AcB15rRHuqP9
w1ibvpq2f9lpuQ8aWVNqMw6tRAlxqIyHlvX8sXmx7vTqPlses/aXXZ6bQQZ3s+mohFp8eEQlgA14
rZSlJ0kT4Jbnhax27OwYyoB8ZQIEWyuTyKgLMvKIYx6amuM3jv47gs1KB27uqw/TBYo+5GigecF8
R+LbRPaYvX3XXwkQvjy2T0CMnSOlji5ni1Kc6indY4j8GJ3Tp3cVwythwrcHBlLPmIqXJ83s3H64
xMExzxdn0vZE/RHGkcSqZd9HTEMtcBUxyI4xPUX16tY6APtQ8n02w81KIyHp0C4nnZ3i3TjRH6vu
XLSPZSeJaNvZ9EWGzkuVlQ1EAAitjJ5fvwK/sB39RPGwCqij9kfxDQzqfK0eNFs7WWNm+5q0kit0
TeKi6aLGwFUs/tShzC924Uf7W+vxh7xUldRbkk+li4VqHlsqbZHxjMr20sJ0Gr04XHclqT5CPMAw
UgrkcvjS+NB5YCrzgYLV7pJHzjkgm1GS2IUuhAbWBnXbF2h6MkXx5pm5VfFdMYs/sz4Rec1o1TLT
C5waAIQeZiXYD/p0p/XDXnJym8XwyhKEIKHllmrmGuoC447vauf7wUmP/TE5yQLE1jsTbsOqSXSd
mWAdF/ypWqKYzhx/rzRAY7OUmL4G8qtfj7PfjvUtGScfM797M6u8IB5lnsat7E3dRZFtAZGlmYb4
EFsBYzoy4hl9tX18ywmF53sQmLqYhd0XroxlZtNEVsKE6JTFyZDGJYLhYHwbE+JpjLpj30ocazPd
rqQIB5qxpo1yzj2bD70b9xhXy9uvY534SjeDUSyVDXkRyRmK0UrVBkIGEOThZTc8IC56IJTbZ8/K
JUlcZ9xNPsESj3nfHyhm9/Lv2h2RPG9LzlVEPczsoTInHUtlSnkJyM7uPtql5L1BJkKIVilmAQo+
3Q7Ua3Y0g+pYT+VdPPU7id/xCHvFHnUhYimaYmQTLzCMp+E3DVF6AYdv53NW0EW2jMed+I0wQMIA
k4hRAobO12nGTAc6TDQHjIriD8vsAJ/BMVJPa99l+CtBQmw0WUzqEYynWJsnXrkUlzTFrs0g3SPb
jForOfwrrvKmMbd9Xxi48YbVfU6/hvntMAbOMHzL4/syvUmLz5MUcnMzj+kmiG8xxgGKUcHdUsri
JbUQQZbW0wAhWig/rtuERIB4+8yYlmVRDTC3zAixU9to2YGRikpy5aaBv6ghXkDtOrTM2cR9QGeq
W2nfDYQpo3i8rspmaFoJEbxINVrQfWj4PqMaPhuNXTppnNROqrfaPjXV2LcjS7Y+tHl8mI3XgVCl
2lQcfaFtHBQBaJC9nmG5/FjnD9d12nIiTaOaZVqg8n1D5ps302hHHDglSxM3rdxawaNjdBnI03U5
m4lyLUg8PFopgT3i6Ts58t0X6zjuFheb1lJE3C1TWAsSwsKSNDQAgw3ef9TUrePSHytg70eVL1GI
/8Fi+FnLEaJC0GOqvB4xlDSmYexETPPSoT00Jjtj5Po2MdXPaQgSvYzs6qnzSgXUUYqh3P/hXyHE
DFPpQOM1AmRjPg2gcUp9ajoZOts6Im7okXesGwLn4MVchMLKBl92Pc0oSadMdZZmv+A1bQ4l2WrL
5tdChFtXganuIiOIt2N3U6UP6iBJuDKbFwqZImfh1HK2t6bqva5Y0FFMD0HRumZnSEZ0ZKoI4bXQ
yjhKBvTepklPnIhEF2spJNXuVlhaHZcYYW3SxKodAJWtmvPMRwYpXT0AIFtpBOU+Hq30mM8BlQjd
vOStpQqXLWAOaz3gs7H0/HvYO9mx++owufOOeOrB8j3jw3VL5yd1xd3EVh9tYqsqTbjbsLNO7T7d
cxuXRw+JbYgdvzQnJSs4NttgHRtjn2SaaxeLU1ayeLhVKq3PTwgfScVKygLoo++1neL0++6s7ccb
FO572fCiTCchRsTtghcwsFR5ZnAa2rOeh7xt5ueTbFNIZolCdAhLu4sJCTADNKOz2OqzrxTDGWAe
uCeUd60tI5SVyeM/XxVMzRDoej9iDpUtd4ze59W3LqmBBPdx7rXde8yPgQLewiYFaJ1ei9ICpYrU
DpAkwcXYpafmbOzZLjnJruHb8eIfMeLoNqjQQRyRwJcHLCVbsXIoMa94XZPNQQlNe5EheG5e20Wl
VrA8zr26ePzK0x3Sn/U+vYxfdGyiUr/7aFLM2I1OMzrXpW9n5xfhQhnQV3jLrvFA77XKk6WCfOdL
/p7hGQ3zQIZtWiYwNwWr0ICNYLAIkanXLqM2Olm5DwfZNXXTp1ZChBzC4mkZacmn6wjbVXF0KAAg
v2jdHlAakhJts+W5VkiwPTuIQhbx3cVuN3gcXyIDepY7nDgpgvpcy5oKEtXEC3G3gEHZbngtfWlu
2lvtAJQOA3ifR/0J+CC7BAt55XP/TGXDLdtyKSDzgS7Kp+Jeu9iUW1lYNXAxWk+7MENvN5l+jWN6
SjPpPs+mn5EXWfxvWUWOYsHiEGBqkJdrbOPx/mT33FInH90fAx79pgvgMgP/uulvjiFoK6GCYY5Y
T5qNAuGq+Jwd+RS59mz76t3g18fSi3eyveVNV1uJE0x0wspSg60koCnoPxqaARbzpgNe/3WlNkPw
Sohgmym2/opgRq1mGKOrjbdRcb8Ys6f1nilDNN22D5COYEvZoG9IsVnVVtScMeU3/4e5L8uuW0ey
nUqu/KeKJAACfKsqP0ieTp3Vu/nhkmWZPcG+G8gbQb0p5ATuxN6mJNtHNC1mSvkh/VTdlHziAAhE
BKLZ2zCuYzSLGJ7Y+R2q3IO3fnlVS6ImzjmuRBhJAyYyjzrLN8+lfiz8r7l+/bKY+UfRyKPytKSJ
yqsKjcyc4vUV7uRpsnJ3gF6z01NYkd2CpKUVjb/fU3i/Kk2jU4AAEB9r6xDoNA9wCsVK3Y3AO2g2
/ZB/8NbawvNkXgV/rW+i8Wql+7w1UeJO+Tb3Q6tOe0cCQ2xhceOT7rfYcG8bJ5rOw7zJa0BOPcSi
I+4fig2BPU5m6Jb+0XT41csCl5Y1Ufo69PSifTD+XrNWKLpHuHbY+4rzspi5oRNd+7Wu6ShGwyuT
Zx62D13ChcXWySEDvFWIoXywFh5iLnrLr5agtOYt488jm1Ixpiw13ZbBsQ3VSgWalrtIhDDX5a9r
YGIHk4wApsE054SqsSoC42HYyt1oH8SGroJzIIqskk8GmMQB4DkWiAJhhSfs28tbOnsNfomevpXQ
kaBkpB6bn8l3XT/K+FXUf1TEUkPJ7CbuiZmEWEjjyZr12ERTwajJKvdf80Le+/xJFNV1WkODEWHN
T9JNA+j6IdEXwsSlJYx3bs9gGBqe+tWI+BIrzbB1Nb3ZRt0iWcnSeYzfYk9KO/R+43otOrb72qrU
2GbpmWJYdbIELzB7Zfd2bGJpsx73LNBw8AaoVwb9Qg3OWMcXnOGsEFRiEF2rFFPjkz3zci2sOu7D
GbbSMfNh4xnVSWwOSwHh7NnsyZnsmhKYvow4jn/kluoUW3xWPxcrzKwemxvdymzTCZfospaWNtk/
8IoMrTaaWFrTI5Ykx2rtbpVyqRaytLKJm+qRs4vCDN2ndXLZqOcRW8CkfUBl/c1V7G3dxCPFYaBy
RccRjSgTJipm9DPdxWuxMy7zY2ZLJ7vWL5jVY+zCdF4VkTHVFIQxHS0lE78htaispOahDBNXgMGl
ToCnluiW3OF4+39b4y8xUzj7JImLxMxQ439skSjt/D7YAKrmLF0pZ0suft5J7Umb2LqE91qluegX
D3cjqF+89n0rsfUdOx8HtfSvsV2EC/dsNujcEzkxf4KFgcd8ExmvQbMD7UsQnbFKt93oi4Lxppc9
xqzi78ma3Gnm6kkYeZBV+Ldm9d1vr2nzCvRywBP81As2uc9l2LZuOeDlIyLDt2I8vcphcLqgWjAc
s7drT87kEhtmT4kGGC+naoJPTRNZPm0WRMxvFy4YOLxhBKcQ03FMtFQ3sAIigUyb0kNdB6hfuoRZ
Oes30N//Q8wk4sP9UgMxIqq0aXVW0mGbBXStp/4KQDYL7+ElUZNLq2qKF3kVLF/Db0FGZnWUrNJ4
m4ir1yjazyU9WK49Vzi0qlpxE7eWyq+Ap/EtpVctZOK/vU3M5Lq2vKcYDYTvcJtrwjZd+FFpXpP0
/nU4DxX3vZV0VCu1fqQJKZg3bKjZZaskp0uF+wVNmyJJm6avpoaBrKaefC+7E0pKiwVv3KzxQu2t
pBx4qAXeePad2AJdEel09SjQhgWg7/nMgAG8KA3PWq5Nqc4CgXR6MaCswqwssLxttKpUS/gYLh8r
5+6pf6i8JoLckzhZWdyWuWcOKExwMqzTXG6Haqk+P5+32pMxMTfQ3V6SFnH+iFyNfAeenNGGOnLX
bLw1WXjhzqrDnrBJ5ODzrO76sVlKxJeVWNfFLl9qbJu1BHsiJrFDHyVmHgYNwq6x04BlR1Ekb3OJ
x3Msk4Xwe9bF7cmaGLggNJjXCsiKu4+kOfMkenq0z7L4SPD/vcIi7ImaGLhIlnVO49Gb0mHTl7qj
FMlKmkuV7PkVUa5zSjnin4nhURLw7RIPEbiufh7cr01XbDp154PVm8baa5y28UvWJEDIRcPNbpxR
0E078G/AtcT5zWt27ZeIaVzAfTcIKyS+RJXUq8iIkP7iarKuG3WJqmNp5yZ3NR9k0cYFEl9FeSi9
dad91f2bDoaCavIVugCPDLhakxvGb9SoZeapUvXw6iPD95Yfp3lgKcHSM2nuHu0LmVzVCmwDSVhD
t0tQooYYEagss90SpOpfPqLZRMO+oMmFZUnqlTxCQ3W31tb1Jr8oN7RF6rytrX5NbKSl8FTKTpTj
+Fq5eln2eGmmMfi+6Mn9bZqSexw7iSdaBShFsWMoV+rbpbzekpjJ3a3QK9fG4/jc4EtMtRolJmz5
xk3ZmpoysAY1vRYd27rDkqLMNqfuLXD6yDAzguyekI85txG3GdDGIzU7BRdBsDQLtKAxU8YsJCKy
QG9hO4zospInESqySc2s0u8X9H+8Sr8d29hrIwQH3ss0fHWBAGFWOkotBYlMy1RCoFL5SwZ3PPvf
hKBfjauGEEKbDv8rhkSSbSQhbGrJgECIthuvVzxbK9VPXHOFnQAH2eYJMKJeVso5HwkWOgHgAQOX
fDpWjsF1Hkm/xdxtd+17x72BjOwStcKSjInpLXmeKFJFO2Uie8tnX6qCWIA6WLra48f8tocA1eYC
IEQYUp5cbRl7Ic84UN3LFQaMNuFauYjs8lOzIiugObcLGzdngeG3fkqb3GbRDzQOQF0CArBjoa9L
OK26PBTVNlgmo5tbGRmbGjE+o2LCYBI1uW1B/VoLU7zetTVQIdbKqjiq13RNt6bzmnzLvrCJKR7K
hNJQxza6NRiqE7KOcnPh/TQb3KJgA21XVTHW9nCUe0F0QYcwNYYSk/G9NeJ6Buj6ugbkP/K82WkA
U7yNvv77eo46PW4WN/Hgm1YSeYOig5LAwWhNt1aG8IOnAgIgCxZi6NkAlwhQv5iAsNXUKSt6kvVN
1PnAK6cALE3XgHT5lgGiZqygQwlD599fFdoXdTRgmZz91mre+3pKOy/Hyy376hnUCuP0U+DWFy9L
mbOAe1KmHQh4vZuZ0Y3F5hpIaG561GbD+m0iJgqhFFTxswI9AF1NNzROjxKZ3b0sYtY9UcExymmC
6gqNNs+VjkV5WKo6KmtAhcQtilZACdvlu2StOEtEUHOw3joDXgwiJiogcGKLPPQb0NpFP1nl1Cvx
nTih4igrBmfoWiQan3B2v/Wvl1BQ505qX+zEKHEiA9C/Y4mCe7ahiQaZoyFesHxLQiYBBvQ7ylSK
SqirbVyiWU24VPaf7ST7tQ7Amjw/qt5nbZGPDEPoksRDkQK/xVuBHcdDZ6ET7Hqn2ZRHwWKv+pwX
3hc70ULKI4oxA6xsBM+idr3xVkZrDafoFtmgj80hhyMEj3tBQYjyGpO4L3v0AXsmsTSSxIwqyDZO
6hWM7sq/DCsrB4w5sdNzz6Ge9fJ9mD1GTO1zoBqN7DUTp5LFkUHBcQr4uvAmz51S3778+bP3je0J
mDgS9DmWoh+bEE0/6YC4YhbWgBzQNiopmtsYMY9kp3bHXeorh2FQxuDQK68aYKgupVLmmuj3v8jk
MlayISFgBIGVoTBgrnWXLFROiJDSCoMA77R+rTTqJjQ1q4q0pbrfXPBjqNwE0zcmgsxpZBfyJvEj
gXenS8qVX3eOWQRbZKpWL+/2rBiA+aJjG2PrfArRwokXdDmHR20ks8KQAOKrdDLNW7j7c1G3QXXQ
/4gRIohPlCZA/yhXFLgCLQNmumtl1b2fAoZ1WKInmF3PnqCp8gDZyzVypPKM7Djspa1iRjk1v728
aXP3nYNDWGBWBP9nimBh0KwHTDRF6Tf/VLkn+Wnrfu8DYOhEx6l7/7Ks2chgX9jkglNPM2XV6Ujf
7GJpFbt03WzRX1Q68WkKlgft84K8uR3clzdxd5UcKi3QsLhH6GXkxbU1uejPyjv0N6GTz8ysgVhu
6rwsd14s5t5MnTAd3va5HRN5QTpGkOHr/NqJvepEFZ1T8WTBuswpIqitoYcmJ8ZvJNBDFimyM7E6
jRxTFOsHBlutAlIR3bmvWNAvSdNXbdREuU87SGp8BrrA8ksvqtXAxO5lMXPvib0F/fae9bWqiBSI
SdQNF1ZBCtsPL8HNES3erdn63L6siSr6ceG6dJSlHJmXyh3FUz3ZkBMBjEhbW6lbNIZdvLy62Zu2
t4kTZXQFb0qRjBKz0sY16GwJ1iDUrFe169SA5bS8xFi/LHNGE/HC4JjOAfaNjlHI55rYFZ6pujo8
qofuszKRO22coVrqC5uLVZ6JGf3snuNWOiWWVCDUG4MG1e4jIMFKFDvp3dhrlHaWaysLK5t7Pz2T
OS59TyYIslLVaCGTANoO1CMjTqBS2AwEas7ICOfjKbBwDebs1zOZE4vssaTtyci1oh7GZ8SRm4Q6
ySe+wcPmpAN06lJFd+n4Jl47NENvSMeAKPVuuS7WZXsPfId/PwhCcYUSvJ2gJ8DVe76RLGoU8UDx
k6qOW3wo66Uoay7huC9hCoLZFFEZgf5jVA93kx+G64Z9wegqkPVG1gXHZw54wz8EqQXkoXwjFk5t
dhPR02oge4sQZ/oOSZQgNZEORE3HPAna86Q6rJe6w+biPIInNRFAqAD08/RpLXsgqw0GGjQKvHV0
27eHI3GMZOpqmaBrjvDnmayJEkpzMNw2hazHNxy6NPhq+KqsAhucGWAs79f5Oj1p5FosdXfP7eT+
KifqmA6Kl8U53HeUHo4BSYKHD19Ce5gxk8+WN/5+717Hbd7V0TgM35i7wQvXVdVuE/YVnfmWlECw
DPQFbz1rScakJsryBkrnU7paxdTRgzwiL7eGo36nNjhWtrLbNHZxo60GYEs7S6Oz45WapOnIvsTJ
EaLLL894M2YcsSoV06uYtqrkliBtpsWHjZvbYbYEQTLjXJ/JnBxeP3SKEgx4isTsQkVj/jBASGRJ
9qFx49XLbmfOuz4TNjlEOZRRa5QQNgK5qjfEyU/g9Fo0yW/YZuSHV+OTRf7HWc3ZO8eJIct1o+z1
HrsKhAGfHbWst3teWEQBSRo/9L2lAtSsPBwjiI5x640pqo9vhjpRDbQzKmp9nHTgapKd1SVHBbdU
bVjHXrcQH81r6p7Eid7IrgWlEUVg2azJethhNsWO0XoB7BB6rG5DYHcv+IY/SATePmIIIBdNwXfM
XveppmONjxKHbWPl5EFiePQvSRxDhcnVwPsNokyqU5VPJ4pcViaJQLbcaYLwrIx9xa7LpF9Y1oKQ
aYA+tOjFICOWcZ+GG1+QdRDon16+AjO2cn8dfJJHSTwMi0QqRBiGpTYYIo7WqDEsrGPGjjwToj+3
lXmbR2Y9glnHxkUpr1L0hw7lpjE7u65XgUtWrugWvOmoYi+czzS5WwxRHGkCIt24tzhBDjFImxWg
kq8qVS4FXLPnhEw1kJ8MDmrhic3yIrPvuh7KAFhFB+2VFwED4ckrDmokkhurW4Y67exWB9LTKkNW
HKwnVgQu+TwIt0m8NF82uxRKgd+qjWS40xKawnOG/lhcXVEFd7ykxKkzli4YiNnD2RMyMbud2eRm
W0BIxndD4AQRAH69nWZ+f3nL5uJglGFAdTHSPf/Ov8cVoSR1jHMZ+ffYR8AJo4BsXtcAFYrWvXH4
ihAOtgDsMAJ5UEwaTvQccLwFVjXaPfWs6Svg5CAR6t+8vKq5zUPJDNSaJgJhPKifX6a2LLvAp4gT
+1TaZriWXDvpTNMyFruuH/rpp5doX9RoPPZiHC2qsNpxSpgaFusw2+IqVmdcdeWmalyrCD4GeXos
+6WGqjkd3Bc77sCe2ATDtXJoINYrbKLFtpRLiYIlCZML27KGd3qIRgkkxB0vtUW/BAcyK4EZAGZA
twz6MienRFQfM39qABXPK7tN1iom+1/WgznLTfYkTA4nlo2rswwSEq46QamuOy87EqxbGAKaicco
MbgmAHdvmPThTb13GOg1ibpmfEt6raw3tKs+1wkXdpkqYDbvenPtoiVxwT7Mbt6ezIkC+GWdZdH4
Zk6CrevdhelSc9vs3pmoCI+4TwbKm881LCqlJD7DPFUoU4CzhBeC+B/cjC5hF88uxEQtc0R4QrfR
xLvSMgaIMIecodUtM73nVbbg52bvKNKhI2AjOg9Rv3q+FPTiNACh98fE6IkiEiuJ9BMtTm2tv6pi
3cnar6zNbLIIPTO3hXtyp49lQ4tkavZYGp7jTaBZGQDb26X5xCUhk/0LaatCCnSchdcSTbVqfmXU
r+jfHhPKP3bQnFht3W11PVSwg8NwqidfW/otAUPcy5d1ThH2ZUwUDjXZoDV7yPBrz8685ITX+eXL
Ipb2amJxhtztXDGOJxC2o/WVj6QkGh3eJmP8DnvGwDdUgAHVOI+y4DcmG+6EDvBGPVu4/0tLmdx/
Zcg1MDZBt+jY8DX4tkY/ZqHnvGYx1BRABUDr7pTgvZYhwpB0NAJs27V3um4L4AG9LGPuYQLl+iVk
EupkpufHpgch5UpbJytv5RJruOiQAxm7DPKvw9IRzQY9+xInBoEwQOh4PiSOTAoaeEoBhpxtq9XI
LKSk9tJUzNIKjUkVoddSlRbZeFibcSo6t+PIBr34Z7IhdoX+TUtbKjjNpbFGoC1de4i2QHPwXA27
lMaZ2XCAvm1ANusMW333WO9N7aXQfi7a2hc1uVVVFArfrCCqpPpwL9tKCZxKdb3NECeqHRRoIl5Q
mVmJBgGfsknRZfbQr7B3x9S4baJsRB1XsvZOJsNl2LIPYtAuhfy4oJyj+ZzGd2PLugrvztDLNgmD
klIr89zA8M/IvJJbvh0cjqSvZKXsFtVk1gJikpZwQUyEExPTkVUB19sc5mlsJ8eoka0dmYBcTCz/
pl8DE9OOr1O+es0CR3KCEfeDsamfB85DUnnV6D+A/jdq57D1TkD3vQrWS7nVuWNjKpSSGQSTM9Oq
bhEY5pCEgBdD27fVA8AdxNF1+QH9qwv6MZe0onuSyOTChaHfMz2CJH45DsH5l9hElKDGziWwEwC0
xdY+L0WBc6e3L3PiiDUvAr/zCOeu0FWKUNYs6cKyjAcNeK6NiDGBBYjXmgrtN/Tntxo0zhX6Uj3f
0VjFzjshPcVueq++ZkEcrzTJgR3kkeajBKo3EJY5gRWN434Vq+AvjD21PkKLT7HWpNkcCk+p1kWY
Nudd5ta2HhmFjU7NJrbBc5sc8UQprvrc8K71ISocXXZlZSlFLIjtyaL6GLWFylap6gH2KVdDEVhu
6arn0KY6tQTNGs9Se71qNtogs9AyPMY+ZKFiIIRozaOOVd2NAjr2ayYwUwp0sSC2hz5mnwrdZTtw
Xnmapap5tmpIH95I2tX3YdGoKz6I+nPeyzFfXcfoyFV5sDYCl69In5gfS556aF3M2yDDoyUFB8Y4
b3nllx39LpsG7adNHm4jN6scdB+I3Nb8JP+SZJoZYc59AH+BpqbpKd4rgZ0XgberM+p9bhsjP8/8
juzihNDPOGXfsHuQERyHgegv06Er1kKgiuooyhCsB0mTFbBEDdQCWSaQmGWxberYF+xH/70v6tzG
gyi1fFDq2CQVX9CvS7ch8/FKUal+GEQyOuy5p0KLPFofJWbf3jCtpNteMy96NzascZgKTbVZ+xFt
vi44+ISwOB5tVtuhXDYoeXakFQDFs7RIzdak89ytWyv+BnC7vgNYSbnum/icyzBZCR2ZR6QiB0uE
dWsFpbllZhjYZSb0TTw0iPSSprynMnStKun4YPswJYGlKUGdgPS9rFY5aHl3gYqPwIRw5vie8I7i
lpzpQ+/tWlp26yxCR7/JvYusHQwbc3piFeWZfte3fWwpFAQLXaGbG0aY3IZuInZpnShW2UYox5G6
D60ioZ6jecQ8NpNmQARXQGxYfdMDrzkjav+lVHi3yvq6vvA9LbYi2fKvnEr/ghgshf5F5rr1qeoA
rUmseuaqVmdW4PlrFH3tKY1rRwLZySpp5ZpUfY2za4HsGcZ5dBbrpm9RM20/yJyWDjFy7FOoUdcm
YAg5bFvvA63qq1jo1beoUyS+LQZpbGIi/aAaib6KBK6Dx7QMmxYN51StMPjk6TGuqCJthZDhlNaI
EdOGDxaJ6efWb8sNV8r4hOWA9lFlnhzKRDvzPA9JSBoJu6kMdVtxvdiEPiobsQxg7RLDtPLWQCjV
dvJj47vtivoVt9FN01jARB8soOJnVtdEgCjMotQOlCRfiYB80ho/X4WYZrLADVdYKk/pmVLHxC5Z
JW3MoWHwVTH0D0aqE4v0AcYNahx3Gjf5psqY3PEhvAxBxr4hlYtBKE+gn1eD7ndhY8Op4R/53mlW
hpqVDyI5GxR2BZwucljUMrVpkGUbwJEETmiEnRXrpdxCUwMrF8aN4EV9KNKKOWrO8hMdVDuriOaG
VcUYFvEoKNI7gARukrwmm6bLtS0l7qcKmI+ZnYI7wc5N0q7UGFYoJa4EE72rboHfna7LsHI3ATPu
g/GaZiRTj0tw2lyjGFCgRhXRZifLJj/yI73ctkb9sZFA3xRxbVgZNZOVJjp8xUBuMSZQXTXCzNd+
yzpcWth+Ig3lCBT11KnzGBRqdWictmlkgrM2OalVs1nrkOVUSFaZh0Kg419nDK0LptF3ViPN+tjs
WX3ohgz9IAJXnlS+XJuuqq1CdDSfd2n/MVI84M76MXf8jEhH1fryaFCCExmxyu66iu1MLy/PS97n
W9PP053qCcWOOqNGdsLUNnHI6zWyg8TStYbsmBHrh7TMYIobz1yBRy/YlkEr7ZiRcOVjdOYqj6p4
rblMOxdt5u4aWrFNn/MOfaCisvOhZSutVsqLQuPZkV4RspHolvhUlV15SGGK7L4AdxgeLF+yHGj9
yJkVpZW6lFlqBbhFvJnFYaBlwyfWMvcEf2HeNHGmOn0Ci640RW9lblmfeIl22vZRdBIOhrHhbSPO
2zrCGGbYYC9cwte0rs4KBsIEMAdh7L2IWLROE6p8LiSmAjjNUBZUufhsFpm20sNKXBq0LdZdk6Bh
O+zOkpDKVVWpxafEN79KWnorn/Q+KLYC3VZzmWyxHIZxXOpbJbhVnIbxu5oo3U0C67lWDFZ/6l3w
544nY0VGEzjYEvVQwedaCYhA125h+EcwPtzTmk9g0mkP40S415zJ5oOZdaUlaVZbBrryYUv9YtXW
ylWaRXxTEkWxu6KJtj1BE7bSkxyXux+sKKyOc5beKNyTm8pPQydvhvKQRaidScQFt1EYC8+KXZqf
Kp4vnRQWH7WuKtwERAyWUlG29VPAVVguHTC6D+9nuya5dUumWDTsDLuMcv08JHV4kaMN86z2FTeD
QUrvkjQZHJV1IbQ/Uqw+1/3aiqsBJViNDbbb4FXHlV4iX8nKILbahtwYwkw3XdcFV2C1yO9SSvrs
sK78ZB2gf/rE1+hlGin1OecgDxVBi35t4ibnUqJZo267cFOCnOe+U0hlm60KZMayVpx8iO4LURtH
qaK4eFkR5nSlIg9d6ucbRUbt2qWFZ+ciUjBcrQK0MkKMo5gMpk4qDmxzu0NSjH2K83KwNB3r7aKk
3gWyNm3My7p4ajfBlrC0smkZ6msaVQzedHQRaYyRlqiN2KouazeHL1XD6yEN9COuRC7sbkCOylCN
rUqUCUYR2+Cq0j3gZEUKv9La6NgzcGstV/beqa7Q/jAdCF6HslTvItajxUjjw0dl8Nhx1Bu5tHBo
ID9vuwYWO/KodEioe/WHKs+jC01kYbTNwFt6l/QMBf4wNtPLAWbgQs85yywGpIY1T+vOTsNmuNNB
4hkhKqqUYgfE8GLlpWV83fRx7sQqC0ATxEVA7QZz3DdpPwDT0RvIBYhxqg9ukXSx7eGO15Y2wL/n
bRKdNqEZXUq8CTVLKDXUK8jQc2P5bo/+1NyMEJeKwQ12eGDBDyMSAeF03qY7M9XaVT64IrZg9Mll
q1LvAlPdxhd0cnYIJwwPEN89t4zGdc9UkWuBXZt1dgQvWW0FKVHYLOpmjXuoghle8Q5dfyikTTBP
8A1Yw8amMZpMtY1Ybbc89ryTimfkunJd09aB+rmRZVoXdgHvdDZEHQgetIT5l3UWIrbvRX2EoW+0
v5isu2oHXp2SJld7BBhBGFi136GN1MzFNz5wdk3dJlw1raGduG3SbRAj1narxfk1YrPC8fpouBJx
pcOJqEb2TRGS2p7bp19YlMUbnXnpynBZscW1IhtFRTEwYJI4WSa68zTrW2+VcECptyLTUPdEoslS
u0CemvCmF2mVsuxDFpWdtKjbdzSwigIdoud5i7LfUQN3nJ+0Q6dHR6I1TbkFMXFZrSMAHOAixNqR
n9TYe8zop7YecAmvMbgEoR+NAqvyu+A4M/zhS5F26PjpQzVcDdzPLZ2AWoEAcv5Y5IZ2ZHR1tkkj
L7OBFZzZA1U0R0ZeaRs5eoV0BLp3maIqZ5w0aA0nfnsuojKwiyE1TgBab5ZW0g8SNOxNDvhhj8hN
2ReYAYi52n8OwySyGhZVZ1Ui2QCnKdAArcX8q8dSejMgRHaiwMuBh9NW4ce4B9h4qiXRSdT7mpOG
FOyCwnU5SMtU6q9B65Gc1nFSHyZRCYvpl3oBfzWk4kYOanAdUX4S1LV5xNHJa3mFGtUrGkl6ltX9
pWj09olM+b/uuv/j3cuzx4dd+Y//xn/fyazHcwIoZc//8x8nwV0hS/m9+u/xn/38s8lffcju08uq
uL+vTm6z6V8++4f4/Cf5zm11++w/VmkVVP15fV/0F/dlHVcv//bxm2Ih4wedyQARjvztI/6lP3pY
zB8/6G/3D9/rqs/u/+fvd7IGeAO+nxfI9O9Pv9p9+5+/Y2hoL/Hx8ys9rOalT4hvsej6Gz6amQdj
XxlIGnXz4Qd5yFim3tOvNXoA0iLBUKx6/DWShv/1bIf+tAcvL+/HVj8qxc8v/mwvny3g9lsSpKhW
VUVwV+1vAQeqmM6RdMHXmnza79sw+ZRf22CQA53xhx6Rn+t8vg1AUFEf+0fe1/o11UA9meDY3rQB
jB+gz1YnhBL14QdJlv0N0A7Qf6hqfEwFvq8NwKGh9/9fvAd/VAAmDjgDuNfYP/r483z9/ECFAozJ
0J+/fmfbgEZ9vOnfqgbGARpJBMVw5aMaIIO+rwbsAOXKkUEd6vHO1k8BbDAOob7tGpgHADA0Ncwk
zK6fHKBVjhs6f492kKLu8cb1G+oBBp3Qv6Yaj3qO6/78/JGHRVOg+nQL3uM2YHb8P2ENBRL2OsL/
x5/n20APwISIFKOK6/HOrsE4QTxm0N92DfiBgSFrdJGgPW/8mXgDcYDZaLQv6I9+dy+2egfhANzU
47G8PhyANwQtt4pJPHDnjD+wK/vXwDhA3wYKCaiQ/fj1u1MDkP88GunXb4OhHaAZD4rwuEp1VPfn
2wBqb5TJ0V7ybrcBsJ1vvg0GYmSCBOvIpDT+TG6DfgD8AzQTmo/e533dBuBNPBrp16sBMw7GdjXg
Ljyd80QN6AFcJiX4i3dnDamJCvZbvYGB9Y+4LvAGc+evqwc6oK/A4/TDK763bXh6IzyG7m/QA4bg
AO9ETNrOBgfkANujwWe8t/XjcpoIaN/qFMUB7hKcHjqGH34mTgG7o1OQ/I7x0/jzDm8DR9DyZt+I
EFlHrzfcy+M6J9ZQHIx20sQ09uOv3+E2oLVTfWvGAIkTpEWArwdCkrkQcYygBDLm5NH7vCenQIER
Jd78UqAHeAcBHUc8GcXJS0EcaMJEwmRsrXlnsRHWz9hbnSIyRpgmgmHBc+jhZ2IN+AHllKER7T3q
P1Bc3xobQv+ReUEDuHjS/8n5G3gi0RFJ7tf2vDc1AIaQ8WafaB4AQQxsQOLJ6k+sITsABLSmCfrv
W8N/wWT8TDTbfhB/e8hDB/flXjJ78Q9+JE1//4BJmvnZH45p6ceP/pWm/sez3NpDvn3vlz/y7w9y
nv750wJ/F/1M1o9V/fgft8F9cVvc+f3DL/qnr3l6myCbffPX/5ZVcpvGt+m3v9lj1rx/livGzX/Q
/F9f7H/+/uxr74UIi3Lui1QWxQuiHozMf0jUV1lV9+kf1vRgzf8Dgorkz6t5TK69Vch1lpW38e38
Oh698ltFACnyLvJlnMwKeYqA3izkr39+uy9e0rSnpPRbBf31f8vqvvD++mf1x6N5im3fLqm4/1rI
2V17spRvFXGK+/KCIj+91d4q5aiQqfyKTZtbClMfH8RvFeJAi4t0VpHRDvuQiH2riKPbOLkt5hfx
mON6q4TDv/6ZRn/9MwvSP+zVYyr17WL+FyjQfzDJP8p3bxWyvY3/KEJ7TAK9VcRG/nkVT1nXN4v4
63+b+P6r/IPyao9JvbdKseJ7TDV797O69VRGequMy+iv/5fOSfiVjHiriAdvX9z+bQPriOs46/J/
lUdfljYXi/ysc/8eofyoX8/9s+fh1/gXd/H9bfGP/w8AAP//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_xlchart.v5.15</cx:f>
        <cx:nf>_xlchart.v5.14</cx:nf>
      </cx:strDim>
      <cx:numDim type="colorVal">
        <cx:f>_xlchart.v5.17</cx:f>
        <cx:nf>_xlchart.v5.16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sv-SE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/>
              </a:rPr>
              <a:t>Starlink 2</a:t>
            </a:r>
            <a:r>
              <a:rPr lang="en-SE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/>
              </a:rPr>
              <a:t>0</a:t>
            </a:r>
            <a:r>
              <a:rPr lang="sv-SE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/>
              </a:rPr>
              <a:t>2</a:t>
            </a:r>
            <a:r>
              <a:rPr lang="en-SE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/>
              </a:rPr>
              <a:t>5</a:t>
            </a:r>
            <a:endPara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/>
            </a:endParaRPr>
          </a:p>
        </cx:rich>
      </cx:tx>
    </cx:title>
    <cx:plotArea>
      <cx:plotAreaRegion>
        <cx:series layoutId="regionMap" uniqueId="{B396BA50-1AC3-42BB-9D5A-281287A131E8}">
          <cx:tx>
            <cx:txData>
              <cx:f>_xlchart.v5.16</cx:f>
              <cx:v>Ner (medel)</cx:v>
            </cx:txData>
          </cx:tx>
          <cx:dataLabels>
            <cx:visibility seriesName="0" categoryName="0" value="1"/>
          </cx:dataLabels>
          <cx:dataId val="0"/>
          <cx:layoutPr>
            <cx:geography cultureLanguage="sv-SE" cultureRegion="SE" attribution="Använder Bing">
              <cx:geoCache provider="{E9337A44-BEBE-4D9F-B70C-5C5E7DAFC167}">
                <cx:binary>1HxZchxHsu1WaPx+CWXMEW2t/sihMHOmpp80EIRynudcyF1Bvy30BrSxdxKkJFSihBLbpGeXsDZr
gYVKjwifjh/3yH/eTv+4ze5ummdTnhXtP26nb59HXVf945tv2tvoLr9pT/L4tinb8ufu5LbMvyl/
/jm+vfvmY3MzxkX4DbUJ/+Y2umm6u+n5v/6Jp4V35VV5e9PFZfG6v2vmN3dtn3XtE58d/OjZzcc8
Lry47Zr4tiPfPj8tu+ym+Ng+y375d/H82V3Rxd38bq7uvn2+96fPn32zfeAj4c8yrK/rP+K7Qp1I
pgwTktv3P/T5s6wsws8fE31CjTKaUPmrzBc3Ob73p5dzv5ibjx+bu7bFpu7//9HX93bw7XPbPH92
W/ZFtx5fiJP89vnb4a6Jw7vnz+K2dD995JbrBt769zv+Zv/o//XPzT/gDDb/8kA72wM79tEj5TjZ
XQpzuPurlSNPGGOaK1t8Ug7bV4444YQzKRWU9skgPinnTy/nsHI2X98oh9hfmXIub7IcDv6X+w0T
3NbcJp9UQ/ZVI09szo1iTP328UMN/ck1HdbP3pc32rH1V6adi1/+nf8tkU2yEyqU4kpy8+lnX0P8
hBFqc5vBqR6q5gsWdFg9jx6wURGFwK8qunk32U1T3PzVqUfaJ9KGe0hbftKP2leQQGaiDB9/Vh+S
wkM9/elVHdbS5utbHX1tQe70l38P2d2Hsgn/cjWRE84pMMKnQGbbmyQkTwT0p6lgByPdlyzssKYe
P2GrLMTer8qhLn75T5H+8p8KkOGv1hbwnIIuJKXiD6IekUIRs2rxoTd90ZIO6+nAIzaKsgEivypF
nd1kfwvolidSMaNt9Rk8bEA3PdFCcU0NDPuhkv70cg4raPP1jXLI15aWLpuyKD/c/fURT8gTrTSc
hH0OaZuIx0+0bTjDX+yr5wsWdFhBjx6wUZGNDPlV+c+Lsmk+lF13V/zVcU5CR5IzhTj3Ke3suxC1
TyhXgtjmV/Swr6ovWdhhXT1+wkZZVHxlynqb/vJ/i7+8hAWKswU1jB4GeewE6iNgH/b18yfXclg1
e1/eaIXATr4qF3rblbdpVGb5X+1BwpwwKgigAD3kQWB+1vRkqPy9wH2Yi75gXX+gpe3GNpqyvzZU
9/aX/3y8a/Kb4m+BDPpECS6Y4fogrlMnNqpZKfTvH+9p68vW9gcaO/SQrdbgyF+Vf72vqhb17V9N
DxlAOC2hksMwfGVdteKcIUk81NOfXc1hBe1/e6uZrw3ffffLv5v8b/ElRD4gOEKV/hT5NviOnQib
KknVhnH4ggUd1s+jB2xURL42fIcNtd3d3wXx+AmUQGylP0O8DT+kT4g24O8E1PfQh75wUX+oqsc7
26iLfm2x7vPJFEDlq1/9xTEPhCvIVOQnkHb3P0jgD1tJ6oQrLggY84P6+nVVx3HOkxrbPmars68N
/93r7O8CFeYE/DiT8LCDDKw8IZJTKv+A2vuypT2htc32NiojX1s38P5cmptnp7/8pwO0+FuatspW
FM722dP2i19CToxUNlFrPnkUGb9sYU9o7dCDtqr72iLkL//T3H1oyr84MqLUonA0KvXnbuBGX+KE
ElRimh8utf7sog7rav/bWwX9b28X/lEt8cmsP80/7P3Nl84/GFCxaNRScBT3PziQh0mLnwhqA8qr
33H8Q4/6bSzhj9dzWCu/fXFv8f/b5xx++Z8VFIWIa39LWNMn3F5nTcxhAAEqiXIBwu9wT/1LF3dY
MYefsnEb+/87t/fHwyu/Tfd4N92Nfz8W9GB+5elP748AE0ubr35OGgeniz4Z+vnHb58rKEJL+Mtv
A0frY/YSzoGW0IHv39203bfPCdS71lxGM7jc+uznz8a7+08ALJVCl5iuXUaiGD4BzOsijC+hCDAE
XXybGVuulGtb9vcfrBy+IeLXf/91p6/KbA7L4rdj+fz7s6LPX5Vx0bXfPkez8/mz6tPf3e8TVTra
MVyhsWaQVuU6MVDd3rxZ23dY9/+J2hKPDDPtyoUMr+coSWfHmoyqHMlMfynCJXg92330g9UE0ql1
Xnq2Xdi71kjpLjHlV1aqazfLeX4eCGK545KUd3VbiEsap2Xo1EnT/NR38/s6izJHmti6LKmIblIs
6WrueOqlQ8s9Pbf1ropZe6aHeLkcWKF2QTGVTi3i2ikik5zW5TK5aTW8H6RurqYpTpyc9+K7fqKz
1/Y2OzNRt0SO6YvBLaiUl01WpWec1vpc5tnywqA1NWIJ+jbLBnkWdEudu2E05T9mtkqkG7cZm50o
1R/GLHsXimA4o9E8/jxPQ7jL+Dy4iyyi21KL9sokpQmcvmbJi1mkw/cFsRc/tbGJ2l7kLqhVWzp6
rI1rZRafnTrW0Q9zNfcXjWlsP21F/irNmPW9pbHngPTWz6kVhF5KeXkWGpV49ZSNl1lc2MphupJ+
FcnQox1LznU4d7ET9VboBotKHWhu8bJwjF3RW9xNdT+HDimIeGn1MiudNppqZwrY+8Iq2ndFQMrA
CaclrZ2wTOU5lj6eBh3WX9cW/37UgX1qa6JdXmWZI1I7c7BNGIS2qh9YQJ0lb34ULFsuVSamV5aJ
zXkbUHomszy6rPK2d40ISncRLP6Oii7+GJS9OiVCNH6asg/VGPM3Ygiqqymphndlv3BXFmwmjmWn
AitXaXQ5iIV6JEz5xdiTgDvFWAel09hT/LKUkzobrGJ6Kdvp1ZiFC9Y2IfruIh4np7wch+uC965l
x5Vry2740HV0HFyeJGHnhqJZ/Ixllcvq2fgmzLvrNoEh8Kagu85Piqi+HZKJ/MyLLOpckcfitRno
aLtdNb4d4eOvosZOe7+E9zrR0KfXGVfX1WLH75el0N/FLW0qN+vy4s1kGXaXZXXxorZ5tDNBAHWV
Cc8LJ5sj4pUkT6/zeQycQsrk+ywO68wptOi80rL5dxnJ1IfFihK/zUuxOEoP3StplWXqdHOzZK6O
g/J0iIeaeMW8lB4betM6A5vktUnb2E1KOrweVKOdjlTWKwaPvBV1JLwiDVt3yDPqJaGq3EWp0lVT
X52m2PklJQO96q1OuraKaidLkwVLKKbE7cZl/qmPpvgqa8o0drJpCZgbi/G8tyrqk4BMxInznr3V
k7YvsyxjblOZttuZ0ZjybCZzIV4xXTT9WSIZdtvM7Xw2VbP9ocrG/odpDIcri0TjezvPO39e2uRc
WXnMXDZN9mmhmshtxfwTqcxVXJ+XoI1Tf4hL6x2zqPoYwJGTXRbZF1JPzJNFYlWesHTlVNRKvTYJ
GzdQYeU0hR6vOJtmGD0dT8d0Wc6iVOqrWce920zipkmT5FJ2S+xNorD9aczIjoS8vuhZYjliyOQZ
s7P+HVHjlaya5F3FtCaOTfrOneOQXcdBHXmRVfe7Nh1jf4yG1JmsEE9RrboJCl6fjXSqb2Bny5to
CO3vq6hTkKZGH0OtzYeejF3od3bcOEU+hmdNP2atw0SSx04sDIKQGZbzFBDvxSJn/XKORuZYIow8
xcPCzXq6OI1J6NmcLomzVFXnljEzvpJddt0kiThb4ri4Mx3Ja5/buWhcJmaz7KKqzM/UFKlLYpbW
r/JMuAsPmw+L0OJHlhbDD6MWy8VQmUo5/VDGP2FebQlPYTLVbp4TcZWNud0jCCXsNQ1lTh01T+xq
bmnvz3pEmFXVyNrTWtbBWTrzJnRME9/1AZPnSZGbN1HPA1cUctlxTA9faoWAwstwIS5LanG5NEvr
mX6cYQwNskeNmKul4H7IovR9M4b9eVgVs1fP9fwuTSlxikpVZ1WYLV7SxLEfVGG/4+lEP6IbHnjd
YrTfW0PkMZb8NIZJ9H0wzeasaIPktVZN8T6NG8SmUtDhprb1RUOU1E5vOD+zk6hwUNSWzMFgtfEz
pMDTsU0HH7i8ujRVEu6iTMdXURHX/gKVey1rl5t4HLQTkjRyQNnSK7iD5Ux1El9kYTC9m3QrriM1
Gn9MNX8zTWF+ZVfh7CSLjH9UbA5fM9uE/ijI4s1Cju8RJ+IdI628nXoZ75aEW34yjbHX6pKfyWAZ
PjS2Dm6CmeuXlj3XO6s05Q+RFagfuykSVxONbTcbxnxxBlGkL/p8qnskYMEHxy7q8Yex61tfzpk5
RQqOPhpM975oGS0uDOFiZwf2eBtZKcLCoofk5Ryn9U4Mcj5Po7r5IaEF75xBkmFyHgCvAygGUGiD
YbRgOCLFpSYGvYl9DFNFds/bJdbuLFp/6l9V6eIP2YenhQCI7QuRAEeSSMxcaiMoQ/n/EChVvMzk
1FXazdpSuF3JlwtC29ZpiX63TEXv9Ol4Zumue/G0XPAaW7kQCdnYF/hFhvr6odya5U05Sw4HNObn
hSY7AzcOc/kimhrmEKo/3sv7DLI/n+YnjHhbVjMmz6PPI/y//fqv61/vBdwPlv/+7+slgN9/e1nd
FW+75u6uu76ptn+5yvvtTyHus/wVRu/98gjV/4pmN7j9012DP/hwD9TvVZ2/kkQr2KUU7OwfA/rf
ytbfYfz9Nz5BeMpBGEqw8hidQUV9b2SfIbx9ghFBwmB4itswDFjGZwgvzcnaJANhBfoDkwAPQbzA
/LtWFJhTY1wKQea3OxZ7OkIF8/n3hzh+3zjvZxQRb4gkeBgqSLJ+/gDF9xmLCiRY7loVMlpX9ep1
lqrW02VbXKaWTD4mdRftWlskwRc53yfR4MWJpuB4YKk444eiaR7Wpk0r4QJlECenvLqOhzb2dEWK
iwf6OLDLfT//VZSAFjQOEwe6L8qmPCJ0KYSrR157eTotblxXtWcN1nhkV6s3/14WfRKF+RqGqo0Q
Shl42oe7ImGWNqzFrkgcrRBUzB6v+XzEtw+pDZNYuOkgKCbmzOr7D9WWh2ESVAgn1SLNWcfmYDfM
dnXR90V9HlA9lM7UNswveqCyIzvcjyufd4iIydGHWodgN/Gsr6nMEqRSt7a6tnB6wN/z3M7K3ZAz
yy3HWLnBqHv3y1UIGkQQTSDXiI21mGysxkZCatxlsxva8+TWfVycVU3anj8talXRRoWotdEBQNSG
ezKMPT88XN2ReCa55G5N5yh3ZC6j0wRFz2vZpJPHaTx4kc4C3+hmug6qlvlPyz9gQjCcNR5gFEUL
ulFuEUcJ0RmUO0xNcklLAzgNZXbiiJw1u233SZlAwxftDMbFRs5g95MJAeZctmTLedUx27G0bK+q
Imq8poz02dP7OuCFlHJpwwk5amWxPVdrSoM+Uagzka3OZDgOzjzL+b3oADL/C1Eat02U1ki/ekNO
ZJzarNK5cKexvs2aSp2GOuteRyKlRyQdMha2XmsBCwK+dGuXwZCYthExDnHWla9YQmJX5iG51sZu
3+WTPWl3FFX0nZ0G5Koe7Nx7eqsH3JEyQpjCDDPYHrnRorIKklg0Em6EQuWdCfrYVSqaz5ultmJn
NizzqCrsI+54IADBRAFqDAankYc2QaCc5moKKQ64jAnYnbCM3Bwc1i6cRusiraz+tG+M2FV93Pz8
9H4PWRFTkG2IQlKlmwA786TuaadR+ffp9xnpxemSpcKrUi3/mz1iKNwYm2vOt/ZK2hIxFBSC20lT
el1dD+dDN88/V+0gr/N+jl8NmWVSJ644P5ZGDuwS0YdhTFAx3Khim3AXxzwJ7Upwt4iS7KylceK1
xKR+TMroiFuS9VmbOMBw3xEj8ELYWm7jXcuMSokNWWGjI8/UWe9YxdLvkEoXx56zqyyIKeqSWr5l
eWn7JFEfLTsqj4Td9c7c43XgnKnhiA6Mb9C4rc0wLBHWEbEJ5hxE7weFqiiOwhA1aG17SSTAtpjk
p2TMUYP09t3TpnUgIAKiIcNR9KQQ+1elPMiqXV8soR1x7rZFV3uTJdJLlvbRTvKp2KUMBMLT8g4p
GQNsXNsrQGRms+GqWMzAxQgDK6d6B9KJebYIYz+0LX0kShwIUxwwFEhB0BXwbba2DFZjiyDnbhZk
oVuqQVOHk3l8K8e+OQ9yIc9qNVR3KK6zl82QiyNh8sBWOQHMRTrF1TMMUe4freRxEZEsg9eGVeAN
wMmOWGRzIUyUfPlWtV5xsZE2g91uAgTIiqGwrYi76wzNy5mz2FPBUDnJGLW7LOTURTcl9FPeaadC
gek/rdQ18m286aF4uclyVbNYYTlbDCl7NdnQTnd1O5dHNrlvqvdIXUKTwEIMXQBbbEzHlvNYRTOr
/CIjscNoLr9XKmReaezAD1KZXj69q339fZbHoDngWqSb9dLKQ9dgFiHhSJDhdJ82pzQDqZRGce5m
KjmWWvZN9V6UZvddFIXrBlxvEppNw8BOVN/5dtXaTkLTcLcs9CateLBrB5tcclOVnuz70IuAsY9E
w/10+lk6Ehsud+MKMcqT/Y1aPbHbOOOdj55Eh0g0Myelsr3obZDQcTYSvxEte/X06R4SuhaIsFrK
UThstkz60JopSRp/JEl+nhVj5tstT3xjL+nPSifpa7X04xGV7qfw+52a9Q41QxJFH4lvMFKQZIlO
06rxrRoMcRqX4iyuZjC39aJip1Pl5JiQ9juw5OzIIR+wXlDcAu8JAGiyUQDuH3If4Bp/Pg2Nn3dh
5HaWFV51lTGuPSji03qxj6SWQ1slmCUAFsSGQYfsy1NRlySUjo1P7L5ypzhUF0qMtVtNUl5lZVaD
n2ZW86ZKO3okxh/cqgJgQY0L4LulmLLIylUQQbWzGpNLVdTCwbsWpu96LMJPQG0eOdp1dv9B/Pmk
VmLQlwN/IBDwN+HPHqgsipA3flUxsytyKfxKRgtxQrFU70sla+1WVNng2riJ7qJCm1dJgGzOAjb7
ZBhVdmxJ+wDj05LAiIBhQB8b49qb5JNaUxYvS9v4Kh/fw7/0zoTgGMJEdG5nKMjthsqrJGTM13Yz
IVKPbKd51B8JmgeCmGGA/kYiN6zAdd8MKLPU0uSg+gqh5ldxMTJ3GpKbIGnVy6cdej8JfNrx2pKn
yHa4bLO+KOJhuLRMYUfjkHR+HipzzUeKZktQdT88LeWQbQm0ftnKEK0VyL4UgiQXzbLsfNOQ3KOx
yXaZPZP3di97b7KL5MtQ6edtganHHWSuBQiAfYFdENUqtuvOn5qs2PWLPV2gqzWejyyJTr98b7gE
jR+t7+9t7ouqWVjMCdhZH02w2q9sVZwtRTc7POyNhzZmvXta3iHbwK0OYlNsDy2/NYQ8wH5tM+dj
yWTr180w7nolurNKmsoNaJAeCQnro35HCJ9OEYBPchTDsI/7zvoDUXyyQZxEUed3paReK5biXdnq
9GXGQ+qkgOpuQrIwcropSI/AsHs+75FsACOU/PifXmc2Hm5zqbSSs4xbX+dSn7dm4f4U096d1dDt
qGX17+K5DW7nOGrPomwx9lkXxunO6koVOVGQBS+7yG7dfAqVvpQZzUuHW1FwzknXuDJTsz6SpQ6g
AdRfQmAqALfewYfuLzigbVBTg+7BWKTk2ujpamI2eWWKIno5hVP/0o4tdhO3c7FjxWSOha7H0RRX
vMF1KSLw1hHY4r74TCQzOMwAoStKLSeL+kD6Q52I0IutUhI3WloaOlbQmpuqsSSmCfqudTRP9KnJ
iuZ9Ihb23dOWuqmTVvtB8kTJvaJ5wIX7eu6h/VRVPXQqrfxAB91ORb12okR1F3YQxDsaNxa6SWMe
uinN9Ou8aefXcxXLH59exWMjXjO4xMmAvQWE2MDcgVdsNGULykOo2hV1atx1CPqUtr11UZelPluy
Fi35uSmOeOrB/aNYwm0F0C2grtaw+GD/C5gUxdE19nE+8qwS7XKKtGWz07oKq5+VtcjzVo7h5WSC
KvLZIOlLEtvj+6cP4HHAMAQmiVl7KQSuTmyCb6QCspTFXPrMqpTHM3QKu4kkL9Vczkfgy2FRiKRG
ApGiGby/YThzWXYBRKUL7z40ViP8oG3ayIFTyiP+dkivElwSLvIKTfCqkH1ZY5oKlrCh8nEdpF2c
2cqtzpUWHcEIGnar46b4KVDtkLu0Ns3R+LTPAXyybaRNRGJDAUL0JsNMSd7OqYkqv0kjehnISLux
HdpuiwEd37ZDdEWbKnHDuS3cYmnEBS/I1dOKXc1nP0QakMzAw+trUJBZNyghCUStOppVftLr4kVY
DSOgUiTp5SLs8oxk6ZdDRAMAjqYOzhvitgXrMA8d3ndk5X4im/Asrq0BrcJJELdT03IZhwTDTE9v
cbXNzRaBgux1gBPjZVJvlBywSo1xYHIfswOVh7GE6HpOcgW6rg0ukwpE8GDS9L/wWwqDAtUMuZiS
2+SeoawSTYe09FXXBacsE+n1xNpwNwnTvLZEry5qM2TEwyBH6yVll76QXTR+fHrrB3wJaQ8XAkHZ
op2w5XhaTQvThl3pN3wgH2Yy5KdMTfmOiqZ5/7SoA4aEZI1OEJp8oBDJ5pQXm4B0sZraH9I+vGup
KS6KgE4O6+zGE22y1EfUeigyroATNc7K9TC5wf5tRstw1kXtgwsehGfVXZB7OkjfBcIKZsfO+PBT
jYha+TG4oNNWyKDzWBiozH966wdOeX0Fl8G4IQhMsb6z4WGIxieDlWH+zkcEN5ObmQa9sIkTjwU1
OManhR08ZyNgVXg/hI2EtC9s0Wyoy36o/XTuxHWf5+zVIkdxhjV8SOlkjmS+VW0b52EK4494QRwc
VqpN4J/UEsQYXKn9siDz2TiIwMvwurLXT2/qQBwGswMZa3UOlnuzqaQcrFjMovJ70zB37lh6EaRx
i4ErwDKXjfjMSaY+q04XHSX/heUCBiM4oAHF9KMOFJNNJCYF3M2C9iqv4sEdoiGY3IJP5FRG5SKP
mO4BHQJGrM1M0O0w3u12u0GVDQvAL6m8d6I5yRpHp0vjYFpKvR7KoThSXxywUHgk7nlz0M3C5ptE
kw32Yucz2L9KxdN5nhr9AiNqxZuKC/3D06o8tLe18kVGgXniXPftk1UtRuhSBQzJitSt6hQzRUFu
XZJY504oy+IIXFi9fGOgfB3zvb9WBiZ943zQk0q0zlqfJlHlYmaQYdSymJUbs0h6nSzHq4Y0JfJL
F0z+Ms/qCJ11eAEalQ0YQ9jQZsNiUBHyFxbQL0HxUxNk/RWtUctoDBxfVYbHjph06PSFKn9IGvr9
lx+3xiSDwPsVGFDKRnrSZ4k99m3rA10sThfoOnLaCl3pYaDTBeJ8fsSUHlMua1uTwUfB8eA/9Hoe
DwCpykGyCZEZTy+pOovTFaBME/Fsa3pXJAU7H6J+cufFwpiWlSffzb2FCcvJVF5t6eFLqQcsBi1d
BZKWryNNG2Bup2ON4bLOeHE9dtfNlAhv1gHfPX3Ij4IgpKBURAjE7Dmq5o2NBSYt5nSU2mMqW3ZJ
lyxOPTTHWlOrqvYsmVJAXlzfR0MYffhtGimxR7qElHplN06OtqfbJg8wENyI0SkjFp49valHMQGX
NDWYFOQQjN3gAsy+HqtQIbRJm3qNCYsfR3jHe0yXK3es42O9xQOiAPQ42rWA2jYmRfZFmSnvwLzN
1KuDcJmdyor7zmFJWHTuVPI58Z/e2eODhJowewYggokvtKr3xYlGa9SEnHnNLD9YeTD4YpyrXTMo
9EDy0TpykI8CACShgbZW7aBS7i+3PnQIks4hW9RE0XiJIi8uZP0iSYrupT2K4dou2/YCsz955AVt
tJwNTWPxYy652t++5WCv69VajNwJANwN9lJVWYmY99QbEGRbNySBnF0VTPz7aNB94ua8Yd/zBLOp
bpnXQ4p5oGQGHp5IHjksbabmSIJbE9ijBaGmwtVtTIGBhdzXwFjVS0qynHm6tfhPuqKJ03Rh/YqG
2ZvZape3GCTp7qKJiCNs0wHVA4USEMG4sgqycBOc8la2FnrXtpeV8XwxZkx6tR12l+vU6C5ZWnkk
/hzQPbgJEBTonuBtXlsMavqF9RgjXTywaeBNatYBqYytybjHiwLj5WXM6ytMUpPs1MQB+iuDTUHs
PW3wB/wLq8D8xzreyYEN9497Jj3NCwRmj2Ko+LysMape2fdT+0V3RNRj1L0O0SC7Q7Mg3pH29mVR
WpAmtPXsMfTk/ERHgz+W6XA5D7zY5QZM3mANhb8s4+zFQ5e4wdy2X65lAFKDumadyXp06oNlF2rA
VQivVwTD7QHB1EfAY7+qUUuPfRYeCSgHtAwSEY16vPAV4HY7O1RVqmuXUthejoLDUSKqr4lVWxet
Lqy7KcXUuZ/mpniL6ZBpdIMg1OrIsR+wa4wqrCgHZDSYObZ/6kkQg0hdYNdgw9ILancUN1Xa5X0x
0eVuxHxyfOSID215fQEdrmOhA4pLTPsCQwy9mQRRDz36XCdvUgyMX7DcSoVrSVE3LlpAGheOyhxj
zO1CyKsYxOpPT5v1gTWg4kDiwPVLg22vUeYB0ogSgfkAHdmepZdkZ2dLB4qmyeRpJftKOIFQzdus
osFpTYfFxU2R/yJFAlvgjQWoCjBQsD0EniUNZhKbxRvHnjpJT3ArhYSTr1k0HinrDsAqXGEDB4Rp
MSBJXFzY3+wUDllqKs29qS8aXHCqFuaPsP8rHTW4h5Sk6se2YI2nI0ufpRkiDOAVES/mRjXeKLro
+unDfxzC78eowZiAN8B/bpLoDHqPDGjgeYKH1XUYy+kMYLbBNYYluyiKtnL7qBlOQU0fO4rHaAtc
FMhe5DT00PiWa0wZ4PRkJuFNLY/PcHlquLDglkemZB97FJDPOnC8WpfAC8r2zzvGEDyrYi48uBZ9
q8OaniZ1xL2E1dxLUwSRIy78OEhDHNAqWSduBN22Za2oxZwzC6U3LGnuFcG0+Iy1sQNNV7undXdQ
FNg8UHt4fwoA3v7exqzXls4K6SEHE1f3Gn7TRsrVkzoWGg8eI0AHghLu7AJO7otawibGNaRAeGXK
rqYedzhiljF/0MHgVnESH4nEh6wSkA5DwOiVrWTBvjibWuMiCQo7OtfVO4wCZzu4buV2tE3eVLgD
5uSEBaclbjQdCYgHN6rAbsE18VrO7eThwoesYMOIM41J4w4VSzFuGdnXuFCa4UqUdawZc1De+sZd
vOIBDO22lU50GcwhmC/PoLN5puSYvzOhQEmXBcW5jKvm49M28zjYgkpbnR3zPHgdHN8E2yQP44yk
kDdKHCANGa5OzqK5Gpec70KTSsfqK+nqxqTnHRHHSqxD210v2OMNZyCjBd24YzdVOUszHC+tcJ8o
CAQ7xTBT6LLO8ItlCo91x1cX2EeofH3ttMarTdZRrS3zX81jysOhkV4aJM11hhb2W6uVDJCxCzzW
dmoXyvAYLD4oFFWcBBGIhvyW5mIL5lOFLqWHWUt+YUJWulECAFXpOTibraE+HauO7r5csQoVJcp1
FHxUb4pXMiXM1GMhcL8pKBu3J3GzazGRwh0SDfLn1A7zwbVJnGI0BtdoHd6o6N3TSzik3PXddetc
iEQu34CJDreDly6iwrODTlyUExv8hViBV1lL5/V9d6wgOiQPFBSKMaQR0N+bKGEmnWU5GEXPomy+
tfOE7DDnWf5IMFPPnDYt0w9Pb/BAwAXjBZJgpQck5sb2w1Ka2bgK2DPm/T/Ozmtnclvp2lckQDmc
Sup+w+Rgj+0TwR7vrZxFUdLV/w/n4Pun1UILswHbMDCwq0mRxQprrZKjYfEwrvnVIey9pJ74/tjS
wdKoEkB1555YPCQ7f1tMZV0Z7ebFHQDrYmz+bjcnv+R5UUdF75417w+sgbYGa01UAmRLCQT/HIG1
ZaUtW657sS4sSlgWlQhPWEbcl8sQj1M2nwQd9/bwQJBjQOirckGwszf0SVa7Wp5eltWorh4PdCQL
TYvqopDRkszzSRDwAwl66wbQyabtRb+dRrOnNLF/XmBXzf4GPTW9DM1qfl/s3P/ub2P9qZaz/l7f
LPuvuurmj1lWpC95J/ryKfGC7KrXuXxLLqDTWmjGqPIT/xsBLGnu46+tvub+55Hh2BCmCMb5Erc/
L7A0OuJNlsSuCY+Wm9lF5lrJl8dWjnadm2Lj+3nIiflvrYztvMDCWJM4L2T71I1t/uLV3tfaC8aX
SZtOTvC9E6QJxwMTABkygAypX/NTVG/R7SNyHJO4XMY5MgGVR0ECKVRPm+WaOV59gaV1hiC9v6BU
gogb+MpKIHMPrLCtYiwyd0vh71Z6ZGx1FhVlal8JM84aNAfrs4maCVHAwan62u362jnYgI6O5MZV
trxOqeeFttu3lw2VhbCUev9ma4Ozl+VgfUh0GbgfaBEKCnxrtFiyhT6bmwOyc4C26LWIUumJL/U0
TScd4/tAAQgArSCyUAquQNdvTQX+nDoiNbPL7E45PFjhXHtN1n8adRKkIQ1c6wpTf+ov3jaN7wZH
704uxdGlhUzLS+KTHfIvu1tBNuhKKZv84qF88Z/OnYcPUm6iimbH0Z74MZBshQ0IcPHN4bsumhZW
PvodsWxRT5gmnp9A2uK3NZXZux7IzUmQ+iMK3V1b9ELo66ubq1P1vN2iFjp/ki5adlnmFWGJwbDy
19zstA9F7uhFNMqqC/OlNj9u0uzew7tY3yVNkcXQ+7tvvdWuH4ICzrKlgVJd9CEZwwIlgA+mljV/
mo5moS0B9O9p7LUzjvAPj7776aoPBjVC1bzRwLz96Z0N0KdOpuwi9OZL2+nVi9GXmSJNZVHjgQrK
6nF6KkVnhtIrpyeNhxaqgvDfV42ZXsCPdCe7eeed8H8wC2kL0k/nn7vAVMHGGpkhflFIL3tJm3Kc
Q2lTTCyD0frs6El9/UV3iEGuEI8CfSxV8LndgmRqWk0sKIRQkbeRNhmt106YS+xVTfvSzVn59Nje
3d2F+YYZELsU1RBiUH/+k0P0+k3YTgKpys6lvPaQVwApgErYpL/Ej00d7CXRNVYgJ1iA4nZ7SSCs
FXDW7WiWvTOEI9Wj/wZbW30Jak3GTRuMJwYP1ga9XclL03nkQd85Q420bKy73o4WTfgXqFpVbNGz
jmxbiM+P13bnl7DAraMo6Kne+L6Na03FQGEK0oVeD8AqNrJqVDQqZBm8LZS+HOOqXtvPmanNsZ/W
ZwDzHbEIMA/2PYUzIbz3aBbtjg36AFR/3QLSB7Se2DFF+ibYpuFqOdP4udM0a7lwd5LxmhvS+BqM
cn1Xel3/nJaJjB5vhTJ1c4nVTwHOA6mSAgdd7dsT1YF/MLwU/ktqBnXUd4YXN2Mz/vrFJGjgKPnM
uKL7uPNyep/NZuK1dgSif76KoOlCDexi6HdzEJetdZYiHq6KnM1UfFGVF9+uaoUi4i2LsCN0fswX
2aTNW9HP1cne3T3fau9IHhTIDS+4D0ENSc+tkqMd4WeTf/0aAJRspoY6DU0TLQIzb39cARudcJyP
bqbi8RiUGODJ27sUqSAKNOzVQyTGmNw/RrOpl9BxO/262b1RXCZrOCsSHVvkriDMT2V7j7MbzH52
DQ/qTj9vNBhLyBAoo8BstDaA6kUynWzs/edD043SCSgZ6ieU7m8/X2165WY22DOFqT05hT+90G50
Tpz3/efDCj1GkCoBAdieT2MHSZpRq4YPtaXlB3Pwi4s1BOt72YkK5OaqBUXY6qNzAiS830yiL4s0
iauA/9nD6EiHuNSCu2DDKHwWyVA827r0LzkqUW8cv1pOlqlu8O0Nx55NqQY5D15rZ/dm0Hmvg24M
AE9PdnOxvaV5EYHpXQJjISxKKJ62jj+GbW2fcdsO/Bym4ZYgheYjxLYvFK2prUnw1FbkmGUSp5P0
omVyzMswenW8gk1GrGUerrVYZOzU5nLVXM36rDtAeB97ufu3xdK5FMS88D8It3f+YJpBvLoFXk4z
5vKS9H0W6cbkvbrOehZeH31epUio4g/KRfsq55inUjMThCNSMTmx11lLNBir9oyczxwa4yRPQoJD
ew57qzjHKkO9vSsIrBkSzCjHiYN1SbWaDUSj7K3gq0KSHdeTPPhoK5XiORhjMEnEPbf2hCtd8gZ0
HEpfyRHpRRWvmT9fhGGeNeeP3ICiblMDhwwK3uHWVD5qpWs1mBq8VFyQ35pjq/F/GWFFlAN2gUoi
cSxl4t39SOWaZkk/OJGE5hsmWeWGmb0m0ZAU/3izZ5z4tiOvAwgJjBWdIjZRfc+fQrhtqrNCk3yv
cSmMp6psNGTVhvG19Zr0MhtpcFkq44w6eGSUh0rnFjDqi/bUrVGjW+kEe5Md5fY68cybtnhnwnP7
B6fhvNNmt3HCpdSXPx5fuyPXA2OYyIJnEtq2+lk/rbXLNmdcJnjDQ95Wl1r0+ZOhBcFXMt2OlKUJ
Ys3t5KcONYCTxO/oVlCqJa7hkVRzf24tW8vYtK407Mivuv462lMf5nmbPwXpNIVitOb48Up/sOv3
XpauL/oNBnMCgK7cGmwqRy9dPeUajoHMQjNtXKiSqfD/DXhInBC4BdplvZa4dexaqaOHKyN93+vL
3P5hkNEtoV13nR1aS2Okl3bpPPKnfBpluIh2nsMgq6SMfDB538bcNf5bUXOeoqY36/EZoH85Qk9s
ujlajX6bQk9zy89+bthpSA8A5IZTbKIJu23ufhXVQBwCNYgsCHdAuLU7zlObbe288Yn7BXoQem9u
aAXVdFEiSVHWiyZaA7ePTKp1YTU1Z3ChH+5tt++IxFOxQaWHO7W/vYE1Bp2T+BaCL3r+52rZE30d
d9C/Iy43ppEoBvFlMsCihrZTNkOI7p35tTdWdwy3Kbf/aH07pVWeDb3zVE4i+ejkok9Ck/I2gOSh
6jcEMr3uJa2dfg5T+i/wj7KausHjA3TgVukPg3f6oW1AVnB7fop1q51sIKjzNHuJjWCtvkik7UIy
8PXy66Yg7fBmcD8Aeu+cgVWJrjNK2+L0ALvk+9GvMcaNF6OaToq0B35H8YP+z9Tu3W3szjPsnFU5
jjDezGZX/bGprCgkAUS7dGr65Xlx2u1kMw/NOqruRLKMQPBuM207RU0lZ4VIr7kIInbOgMqbFG0e
6p3o/gjQTL0k9uCf2D34iLRQmUJBuYlIY9+OznwUHTN+T6QPVv1cgoUOu8nv3yam/v3xN1TXanfs
eakoABDTKVTjzt10fdssXlOikCBl9Z+qW7xrYPeDGTZ51b/JA7hOjw0evMU3BndhxtKANE4FwXI2
VvqXGT2cvzrVoX5s5XAD0YiikkLU6Oyp17be+rIyO9Q9jLQHxt0Hn0WLGl7eJmdsqSNTBl/KJCVV
zIvd0SxQu+VKU98QRjp9SOtBXux8hDZVNf8+XtTBaSSuoCNCL488cQ88nWtvkWaGqKe5DiCgkLO4
ar6kwNvNKeqgvfF5XWrnz8dGj74X2DZ1OOhukQTf+pPcF4HXznyvaq05j/nsx1CQ/4e4mtIQKZTi
evHNdq6Emqlw156ljcNg/pkOzX+6xvQ+u315ct6PvhZLIUhBf4qy1u5rWd4MQHVerKjN5vxdi+Jq
zRubdvG2JdrL4607tAXRSSVpAHj3Rb1OiUZUARzoQAR9jEbdGlLYqF6WKrHix6aOvhLBtBp5B/2b
xs3tV8pWQzq9xD8aY7FctzbNnrwp+WWkIwU8xd2Fcc0uceZvrVimbP2iWFlQMf2xLqK/UKpABtQj
9hxqf7j8D4tSBVHidpV27hblasFqd76gPkF99G0jRrKtpPIS/WTzju4VRP7/s6O+40/RpXp1YK5j
x5JQtAzD6ULT7gUwIARXy271X8ehFr8/XtyR44X/B4wF2DBCDTujsFpSt2o2jI5214VJMubf5nyd
rn3mee+qyW/PehhHZ4T8hGqPg0omKdftMgujHAuhc/SzonbiymmGqEl18yStO7bCKVH0FkQAdk/m
6s+1NN2REk89T69BX4DXN8slerx7R59Mkct0CmcUru4aXgZKtPlkWhGQpvwt6jNVNFX5gNRylkMW
9t/IIPnvY5P3C6PUYlLdAQ3pIim0r5YZk9kZksNfkSrEgdO5n43Z8r8+tnKf6aiCjgEUX/WI4b3e
fqSxns0sg2oLlcSrnrLOtZ/nfBw+NX3SRWiCzyF9TBcQZCFObtv9lmIZJ0RBGW8Fa+zWsi2Qvp8H
1tfU3vzO0qz8G6hm8aadevSL0mq8apvjnzT21Cm/DT+oJKnSo0LUwsRSm/7T1aO8OVYZtw/+lWzQ
O3R8VM1N47mucvH8eGePTQHqhCL0o2h2a8pZW4M2F1CJLBUyrry+jwrEwy/bUp+pONzfbQfmMk2B
AC8JwGh30yanoC+6cbfLWfSRAubFboaYsAHT/7dS1NpJIffoaCo3oriQBCB7fHRuoBEkU3IXsqs0
on8pn/XMt0++1dEBAZFBRepHxWZf+yoGhPCgHYI1Ccb8PbmvfNJkUUT6Jqcoz3s/hjPXxI+/2sHS
VGCAUCskR7AS+1NJtXyCis0B0VI0980quwQz3uWxlYOzQcrp066nC0nfbxfk2L3n1lOFFVGvQG29
Jgtz2x0/IPZV/nImQ4Cjaif8t5RR9503SQVqdmsuuFnoSUyHpgj9zN/iYOvayLAbES1OekZHPlif
S6Nedak4InftPtPqgUNBgo42s5p/p5HVfAMDUcd5NVYnH0x9kNsbrfix4CzoS9HN3GN4PaemPbut
aID5q/xoF3K5QDL2osomi676TkYQ3uvXJc3qz35mnok13q8USgQBA0NJaf2x1be3vMrmSg9WD3B+
ncq/fDfR+7iBFXfZ2jUVJ7nMoTFVsuBjutCtd7lMLbdFF1sDA7hHs6vPV/vtsK3uE+mp8fT4hN5z
IJCfsf0flHk1rmTP32w0z6xasdZxJqsZxs+8XHSuwyUoxPomnZbyrbOgf4RYOERgbXlrz/7w8fFv
uL+L2KVHpV4mhGP2EAMwNJprbQjhoMG7vOi50V3SfMuu/4MV9b4SZRLz2WrTf3oSSMNLpET9Opam
mJ5zQlswFJZ9cuPvXbQKTiDQqNoeqzJvrVjTsGhlQw3NGqlxW/k2v5jTnL7mrlzr0Gin8eQDHm0e
/suix+9Amtxjv1N7RCAZ4EC89dbweTJK993c+ePJI3e0LA/0B0gVU+la7javLsgv2i1rQMuV9nO2
QPmvtnZB52ypw8lIz+zdvwns4E/2di/d2tJJhpvSxN6qvatAQ32jBLs+505bwNX0/5qCLDi5dHdL
hEtMw0vB5yjWAdq7/XJ60oiuTlF5XczBDudCBJG0veHZVrhzI2/PQPt3lxx7EAIoP/mohZLm39rz
smYbp2LmpGhZfs2Gjm6PBZCBXzmd+M4fPZ0b56lsWap3wCGBNL2L/hbcY4uAbx2Pw7wGkS2X9A/O
0vLB28SMbF1eN3Ta1ipaaxFc+i6w/tbzwqzDodSLt0zYMX/bTAs90bVACresagpIywy42G7qv5H6
4PfXdfuNTH58Ntxh/UQBe0auzeqXUGuHkwbl4c7hs+i68LrSIr3duaZD3nnhOsV5vbhvpe6JizOT
4fjjeFZVujuHauMwAwhDqYvu0Qdi8axFkm/Hlbv+5Ui/+Vsm9frUFFMGZr4fC2bMVPmZ6t2RVYUF
g//I33fMvybI1ta1lpqRMMZ6Cbalg/3gaGGCTs61njQdkL5pXB77x6NdpUIC8xh+MFC/nefaykIk
vatVZHCIkA2FmrCE8CYFQobk/A+m6PKAKkNHkJzu9gPKbVy9FFiAmsFhhU7m9FGZyyTOqHv/qj/m
A6Kmh7A7wABVbbo1lfmptKVvV/Eka//Jo5UWz840X7Qyy65WUCe/P17a/XuqDAJatCEgoAOxx1xo
i+rlAViJjSUthtCw2+AKzLl6FYPWvpXpNr7RlmJEi7ds/6UOal48vWhPXtSDA4QVAB8w12g77AVb
ghqcYNv4TL+Zcy8ecquNt8XuQkfm6/sgCXq00e3mxOjBAcJ1Eg9ST+fh22NaxnqCrugz3Qv9Qqat
FIn8uhneSOMFeMTjXT40RVEKxCbsDuKy26/aNxCVV4mpdNDTp3Gs0uvsm+L96AzVrzsbcDpKUVSR
ne4683ltzbbVMEgonfsgbJPNv2p9v0RtM5yVOO5CXKIfJWQHqBdRZ9K321WldaHASUmJ8EsdxHpa
Ok/MURoiZw6C767TL7RfkU0dFEwBKamzlOhoU4FlK4Eu0giKEbfmCeVJPknI4wHB33AWGqqtnW5G
RpeIk2LOwVsLoBS0g2oN4AR2HnzziqyvHVHFmzXr8MeG7kvFXDO2d2iejdqqnh6fl6P7QLWU6I9h
LgblltulWYLCiFsuVVymZvdaew4aMJ3ZXNH5oX1m1HVYZEV/4nrUInaPLkLg/9/o7tHN13qbBxQ0
Y+awobol6mr9ApPbfWqb0nspLYvpYKVnMPDBNss/Hy/40DYlLAAXoKgBSN4u2DeWdZrNjXRlmaw3
W6NPIZGhE+mjlUVDI/4ug8Z4FYt7Btc7OkSUi5UUrhpes9crCNam8bU8r2J92tLnlbz3N6i3aYS7
OgOAHpoiWvvxTCqZpts1Us2qmk5vKggFxqet1r0v7ezJaBN6clKhOLJkBSBkyU2UXP/uvWLTFhuu
XhmDqMujbdy0i1yAYxaLN5w8jUcfDsooxHeCPXCIu5vRUAssXB13gz5o87LWxdCHQVV/7vtBe7I6
OMs8klqUmcPy2+Mjc/RyUX+kyYJ5JjHquwDYZTjV5EkHT7dpRmwGhXXtB3188Vc3i8SwrFno5f63
uc/aITRVI32mrnYSqh7dVFrl8KtwC7zau/WvSV6qmkkZT3YRvAgzQ6HPbrKor5q/DR+dbPo3ZzJu
dykUflfBS2gREfez8tuD1OVmPafdis0c8udij+ITgj/+STHt6MtCSUGzSNUxYHzeWpng2y/ZGJS4
V7F8aGy+p78uyZXX8i8vcbot6ieve7+6aFicbOrRwwJHD0YXXRzesN0CZcNszXKoq9ieTeYU2lMu
L8tYps+OUw7fiqnz//aDdMnCwa8Zr7b5unbyC44cPtkj6r1K04OoZLd4UfYZyqNl7PLIRaTPQEMy
UcRSp3pTNPYZ5f/oxqoXlOgdEDXV/Ft7eeXSNNWw5xQOMxOZcBcbvVtcs2CoTm7s0dIg/5D0Ux3i
2u5MFcPijXlrEfYEuRkGre9C5E/G58pt1oscN/vkHN0vDf+qpDtplVFZ3PfwXXswtiRNy3he5Od0
GMXrpBNoVonb/3JAB/aCkozyRfRD9vFIpZS9Anss47roxJPUuezA4+drPcz2yfm4lwxQOA/+ogWt
Xsy93wvGxqYQXBOxavnyp8kovT60RY7i1DDK7ctKJ+9fuVRLNAYiv+auI9AWa9zQpHVxraVsT7zh
vR/ixyh1VFwi3Ms9irDSNc+ethI/rOXV17ZxZBlVzshQPUm5KkzqbvwtFV2TngQNh3apsCAz7IMv
2Pd2hUmjf5qLMkb99PuiafkFuIH3VjiUwcm217gWjvXlsec/OlHwNhhGoET/7iD2Af0uu+7bMral
UcEUlOXVK6T+brWYo/E/mOJVQyAPL0CedHsvNylS/qd85gFI49Xx840b07sMMBnO5k7d30sTfAYH
mBdbQfp3LmdEeNQRNqakbbbhXMJ0n4hx4z5N9WfQZubLry9NvVpAa8CCgte8XdqQu8Jsqp7b0jgf
Mn9oI97y5upP2XZi6WhlJAqcDoXQvHuv1ia3fFhqJUWJXAkSQVbY+joNlzwfv0yVbE4gdOqX3way
ChdC1AwNg6xy/9Fsc001r2U+sWv0/XX2tPFD7w/mp1/fP6AuSupfMdn3XXnDbKnx110RI2U6h1Q+
3ItT0uYS+JzLY1NHC/rZlLoQP5WCm9yemmzClN+WxodySoon1Lvn/+Eqk0fRfATED199F4MvPIUM
jw0Y65yUy5ugmfx3yYCUqDMvyT9eA8G5m06b8QdnQ40XUdor+C2u8+3S0rGpdZ77PKaD9m+SULqp
N8tj/gVMszXRz5q7Bzv5Q2AbRClJP+Iyt+YSpKgYOGjnqAD043XM3OUjvKhfm3cGHQkU2Y9CGNE+
zYr9ARwCs7azHiui7uYh1Aomw/aoCf+1ZNryHnTpWUfiwCNCRqCuQCTKTdvXwpDe87FoqbO4DBG0
Lydys8wL1+JUdOTIFA8ehQXqmbx+OzfVLUOZlhMfrErqIWbgw3hdGx4bMCNnPayjR1bVMeFREasQ
7e4yJubkwvXG6caVTPSQsSXGdyPR7CZMcqWtUqkpMUwmiLMl0J9SWZsR+ifVUyOaJpK1K/5+fA2P
lq6gCDrHlNRq33qyYZpLRxtyFNm1/IOxVck7nB4KRXp6Bnw8eFY92qN0KmlTKgHE23M6MvTKrbcu
h5YK3tLy+gEAjgBqneXDjECRkVzaMtief3WBvD6AAsAYoTuAptmt1cykjefrJUyrIQ8u5iKGsFxw
CE6RFycp6v29tyARgwmD+U4XeD/gARy/1+llnsc1U6vDfOznCyg15rS0cPoDozvTyrm/+ED2VGWV
Yh+L3OdpcIKBhk2o6W/bkH2j1ltf4ApqT7+8gWrolZpxw3nFp91uoCgXt4LVnsXLJK247osepayR
8ToMfgkfmzpaEKxVEjMUq+6l2mWD3FxjaGlMxK6BdIOTLCnzx4+tqNt8+5RigaowpHNOIaf5dkGI
jdIWnLMlbhCk+qQzqvvqOqhODeSGTyX/WeilWvNp7NczRMzBAeERp7pINKRaTrs0BY65twRMjI15
gRnjMgXMKLfG9T/NVjAqoinXk7N/aI+y6Q96BVdgF+kxcCkZnQl7yVCvwKbaKmI8ePoSmP365Faw
d08+4P0VJ3kg0qP/aiiNmF2Nr+om1IVqIuSx6JOnDqIu6qabGSVM8X6lWWW/WrkoToKWI6MwU/Fh
ZPbo2e0iibm0iMyXZYnhyDcXsxTexRuZb2W4Qnvrmmn7KWem2Ulgce83FSD4/xtVW/9T+KKbAxgJ
ABB0Qt0kavvNf0MTSkbDVKWfH5/Xw/URpqPsz824IyJPZTXIueO8MhR3/ccwJDMz/Fxrrrm5avFY
c5Sa1vtlyhh5IOxDrjy1aHRdd5/SRlKoXbJqiUsHkgpdtzVe0CCHglQE1Pcc/9fdDPYI0RgeoBL5
3VfsBIO26UctceGtfUSoM11sNCgj6RXe9fGGHjgAUrsfMoD0vXiLbr9dkmjj3IpuiUd6N282lBUu
Q2JBNCqKwjCeUcLRnhJDb961lkxObB+4ONp7qhtGGYaiyO7coKheiD7YJO+d/DJOwfph6e3i6+MF
HhxO5ifDN0adiVhjXw4hajIaZrfKWGSWElgU+RPPexeX+dqf5CUHhxOGHz1L5dgQHNiFM0Felmsb
4D39hu78UM4MsUdO87V26PdVXTH+rtVzdWL0YH3IG1DCU37U4MG9/YCrrm2UZnIZu8EShFlT6TEC
6+Nz4ckxfLyV6nvcPhbwtyGHQ0un/IKmwq0p1xkTI5BQ/DmR+V8aILjIhiD1mSpeHRcU/k8qS4f2
QGqCxAF8RPXj1t4K4qKTA/GQvTr+a10t+busSjtIxkta/9MHoj4xeH8gWSC9WaXSRtK87ziNftbL
xdjm2BiYjJL28/Qmh4938hIdWEF3TgGMlCAQYhi3y8qyrbTMXhMxBxY+MzCIV4YTNSdO+WDzKNrA
XwSKw6ncF4y22RqFwasaz5klLSJqOT8lMi2/aYPI32zGkJxUAQ6WpfhRSh2C+hTv7O2yWke2OU1d
EQetrT913qxdsnNm/f0dI2ylEYE8jrKzRydvvln2gbuJeHLG/GM6TMmrNqw5nlkalJOF9xERk+Hk
ix3tJaoThClIOanU8nZpea4J4hVHgGmq/X+Q9K6iFD7Mc7aitV3My5nIzf2dJgOj7qgkOuEE7GGa
Y9BD9urqmSFQ9XIxs7x/HWwODNXbM9HHg69GfwVkE/U2mJh71M8qimAbp4Yj38z9a19YxlOZkZI8
9hwHC+IWAwfjElND3D9om1Nog2+woCWpqo9mMUyXwm6ZLJidSaveWwIvAsYaFj0wGXvvM2hWZd5U
tMQivj58sEfd+RrU9WaGueyD7GRZ92RKReL58ZWQSsYF715PxLbmnIl5SyzyrJ0RAG8ULH/LfS9E
zIL0aqPL8izSep2fHGIadH7W3EE/qil0UthOd6owYSLx92nTnDEqg6n9Tcp1/a75Y/51zez5O3Fr
AFCvRwfteaXEbIWVNK0tfvyB7q8V5D8KDOhjKKGMPUpkhsxQWmk+xXlKvSbMlrr9raRtlIY1EiUh
yuowrwJ5cq/u9Q4oUFIdgkiAPCtHfvd4BXjcsc66KZ5hdX1bkk1D93h2NuPSCbFOT7mQ7tVWs3Wv
g4Rx7q6J9V/NGzo33MrMDk5c2P09R3ib3FFBOBBW38/pXjLQ/5IOA4rjY/5mJFO+rGlVRdZcTm/K
3EtP3psje/SkQY3QGufMqsv5U+BsM+K9NIqJ4Kt2zKhGGfcS9DBvM7CToWBq1smbcH/ZKXMzh5ys
BAdz96COM22VCiJknHt5D9Zh4AY25Vm0fGRFuUo6tvTccdW3q2L4JxBtwJjx3BTBU8v42ystqeHk
xN5fdCVFpCQNebCJR3bBwbwNRpsyWjZOTT+/UHcbPtlJX4Y6d/CX0SHKFDEqE+JoBO8xBMUKkL0K
esJ/ZooxbbqWf9Ueg1gJyZdnN2nT3x9fxqOloU2B5BJql0ob/XYDO722oC8RF3f24kcDsuRFaDYt
SmWWW33/dVsqEOH4UbynZHNra9Q6wYFBoGod7ewNr19yofhUvpu1tTmbKnXgZDgQxKpqVhOBwm5d
w7I0eIKU5E0X+rO2BF6YmFkbdoCQXvrVWSKTNP3yeIEHMAIkTAiOUaPmYQBZfrvCxOiXYNKVj156
AVoxz77UpRRR1nC//NURzysKYS8m0+Gisde367jOxh+Pf4SycRs5K+Qd9VswW0i07qEMS5AG21bx
RUUv0OyTSnqEp0D6/zy2c3RyCJSR6lKMNBTybtfqV54ncokdlDeLuKalGFad3zE3tltO9vXIdyE0
hB2eWdLUnSl6CavU1gRlM+5hWCAld+0KdAwKf3jjlnL+8/HK1Dnc7SBRJToxKvCzgBLermxbypyZ
sSpPbRyDeaGANUUedH04b5vxvE4oEmaZCMLZ2s501g6OrYrByEDwAKx4F/0B1DDMeigJKdKtZIK4
VaEXkQMbsMxJ+4NuYRMuXrc8PV7wwae8sbrbX6tK122T1BwsxH+eS79a3xhpukRdIM4EXY4XqCrR
SjuUY3O7tyxa6/UV/7boaX5dbHcF1dJS3hA8x4xOl2/80jgbdqH+p/sPqiCpwIrprjt7yKSXtAuS
HAbSf6WOUnQ6pO8Tuf06NJvXlaakCq5IFvbapNUidZRkc168IP1jqgrvc7V5yXWwhHlGO/2R/u5X
RKmPujexFLMQ1Tb/9JojXpBsUwtYxh39+oOTVeJlThMbFHHevjeWRft3WocpNkdvfEUYuv1syXLa
IpxD+Tmft+yTmbj/ppmdRIQb439puFKCrZw1DvxUnLUcj745VDryNLrfjPjalUOTVCJN2PF8mtmm
pKVQB68GEJaFmSfPoraDCy0n6+vjM31vlBIzflDHG9P52B806U7OVHoe2lV6l69h75fdJ73RexlS
sM8/GtvqGy8Cuk968oLfXybKMTrZGyVR5kDsUQzzbAEZWSn+TqvrXrepD96Q3VfhNifJL/tFTCkO
H5LOdJH2ctXupCfusuCoilVr4O16cxdrg3Q/OFrbj2E5Wu7T4109XJzKEwGHAI7Zi5DrWj8g2CJ4
VidHxnkeuNeaIRphbg7GScB+74VZHH1VhHuAlHNudkc8EWZhN5yaevLs62Ru5X9KrfE/MKZ3vHQz
RD9nggSq6+UZRP/+ucEy7onmHMUTaie3lq3U6ns34CKv3bZEQbkkb9ua5y1LJMoGTdkNXx7v6qFB
JizRuqbiBWT11iCha78GuYqVfa9/40HhC6u2aKN6WMxrlgMOfmxPPWC33sNHNZQOFmNZVAa729rU
NoSddDjhmhnor/lgydfAQH9nZdxTjDxT9aUFzPHUzt0W2tvw9y9btz1VT7f4AcCgd4lsala9oCdI
/ufa9JXTnKJtaNU+jisYpqiE33GFYta8K3IxXQyzP0OtHRzimx+wf2Rlrxm19KZ46mni0R4BQzLV
89vRWc6ITvcvD5EErSt+L4BWus+3X3YxSi9gopCImXU9xmhAImvqT2dIhKMF4e24kFQSUYXdH1gp
HbebexH3Li37ZMXRrIlgDDyzf6LHH+/gqKrOJ60JYhQltX67oJw/7AxbiFgvGZGaGHYZNhJxwm6t
9SjTTjWkjpYGlZBogZUR6O1isbkZls7pdBE7Zdo8+xqONJva7V0HUvNkafd61BRYyDoQ5KAPyFiq
/bmwVBd0MAWYP+jKUba4bRkldr81IT2tYAsZ/utcGbO8Nk+rqTNGPENw54MvMqem1SbQFgIuYYgL
Jeb2S7km7lvTLvvyxDEeboma2ojonkV5XP35T28/LTcKQdUkYjOfhmcxI0m1DNnXPK2CL48/9kHN
hLiQOWHoCQAHpEp9a2qZ/TToDXZEb7vxOowtQ+k0qrndUHSXfsi+FFClnpiXs3BtdT/yUcp9ha01
nHyag1PH7yB0oNRGArB/dvoVBq6oOAWtqIIUl7E5YWVy2MhqLaiKqffLyQ1PnMsGE/0Tqu4bqpmZ
z11dpDJesly8eP5MqXKeqbc5iXaytgNnDGcA6Dmegoxx3+nQ6xY83irnuHEtRhBAD3vZirqImTEy
xbAKc+gE+vzcb9kWW3V+Bro8OE2UuCnEYVtlcbtDL1xYtHnr02jJU/3Vr6x/aqbu/D4Pp/frwBeS
voF/5IJRBN4jsXskWRo9T1BtbjrrIqay+7olfX6iBXC4HjDm1JcZnEQz+PbIOn1lZ+Siczws9fZa
bFJesio3qJdq3cmXO4hQKNOgfgHVBXz3PvzqvaCpab7MseNm9W9iG5vXKgmsz4ZZmuHcMZOqyY0l
rCf71wtS4LupolCSMkDZBTsX4GmcKMDmc1xXvRHDtiHM7dvismaTdRIrHPoA6B9KFQYkD07/dkMR
Mxbj5ND0G6agv+pGnT7VTdFeljL7MrVO+XF2zOktvqiOZ3crQ/H/ODuzHqmRdA3/IkveHb61nZm1
UVBQQMGNRXfT4X3ff/15zMWcTpdVFkgzrZaYITIc27e8iyvKS08udPC19+4AImq45dCUgUlu7iKt
F6IWZTYG5YwinpctLa0mVcumr1FhgpWOZvTC3r7/dnIIgNBQhyFQ0tY1NmfDnHU7WxL6uW7dxTT7
BwNHKtu5FzP+OhPWY74Sog/19qB7x2RdWHrgyKuSKF9/7xkWYa9byKk0ZE1eZk/KR2Mukw9vj7J3
TAiq1w1EFAaJ/HoUJzFiy2ywvzM6aZ3CcCi9ZU7rx0kvj8jlu1+RfcMzQqEITMP1UK6ckx5LryHA
1RjRRC2EXRv3Q3lCBPJnN+XD50w1j1L+vfnxXgGiYMcI3q7rQc1cs3q7LMdAUcaJTdm3ZaD2tv7Y
Z9aR2cLeBKlxq+zOtcGwbdllzRLqYzRz5WhDJG5tq4vjjzWK0dZnY1pfKVmijmvpY3bUFNo7EwBP
KQNwpfF6bMLLcZlNs0NjIahUBOkl8XtQDW1/7mNtPAEnPBLnOBpvE7qHWjgZVcJ4cdUlgVoP0Smr
m/Kszq44y8E4UhHbW0WILIAI+ce6nNerOCuY1vdzOQQK8LWveO3hit2HZn/CCTw+aJAcjbXZpsYE
8z/VQQCAPtFP42y5d8VM/aucoyN4/u5QlInpKqNJRffwelqyM2pUIen9G1Vufe56/FeiIVdPk2L/
Pn2P5i5gDTpuazq9rUakg6uMpc7eLJXGvaBmJy56AwDA5Xic375S9i4uZHBwRiSGJuvZbA4eIFFY
+jAEcKhM7VTwPYeVgHB0K+9tQhIBdjuqTOCuN1dXlMYU2U1BUGra8ZOpZDYNBSu5qxxTtugHL0fn
e2+5VtdWaJCkrXCdrpdLYAyPVo0EK0uEdlbt3jzXBUZs4dTrvx/bk8Ot8ilgKV5zRGjqykJfQgJd
dS5OKW6hz2yMnnKAlRwMtbdcAHPpjlAUJWncfMYmFDoGwPEQuOHQ3hakdZ8U5dCdYPfbASO3eUZp
+G5xSqukO4FlxA0lx/kmsXOcr+yh57WZ9KN+/N49DMDsf2Nt1qkzSkMkDtgFhAayCywmce8ok/jR
ZXA6FTVyggRW2R/selp1CCyALKfKuQaJ/8nGsqTq6j7hiqKqUf7MtQbyluxEeBAV7G76XwzcldMM
0uZ6mMGUnO6IjYFJOMBDLZPmnZAmh7jFAT7gVTpSR9pdOXhYK1ZjxSBv3pYGiFcp54rEYGjN0DMq
K7qbu0Yh39O46r23L4/d0QAEIEqJRhFG3NfzMwfZW5h9gtooB/ud7crbvp5Ww57+n98fiO+nr1kk
um7bbR9qiaMpUOwCW6pUgMTs3GAD8jkaSuUAlr6XHpB/kEaSqaNjvwlB7KVu7CLmA1Z4Wn1VJoQF
nFJPV9nr+DR0neoVk5L5y5R9fXuK2t5mWcNkrBqRvOHkXX9MabtKmo9kWohoL/f2iMt3ac3lJekH
RN57xbpkuTl9qKshfkE+Kbxv9CRefKS601MZle3FTqTxXQ373H7I7Kj42RvD/O/bP3JvwVdX6DVq
oV+53dCIj1eJ5vIGuupofUqiEXBtpsh/3CE5cizZ+xz0ZQBZgJdcuxDXn8Mq4KXWDg9TEbqI0nJH
nO12RtpfB/qAfdcRp3pvaiuyhWgXYAKI0+vxukKLeU4mnvd0RkyssJOv5iqAXnbiTxJBCIW0zdb8
E5XL66E4uRHtSaZm1wk2DDg/NV+R0h5sP66wEPF/f83W50KgBgS7a5uCyRKmRzNrQ1BXpn6HBkF3
01rWtzWWORhpb8nAwK2pF5gV0KbX87IVVbGzNOyAockW2AX+1eAOKxARLjp0jZTab9s6E7pQ2KRy
AFqLpGFz3Q1m3QkjTnrEy0zlVmY6ItDFEC0c0i48SL72nl6U5xA5oHiwpifXsyOhd8rZZKxyMIeP
aWp3SkBKODgHX3FnnLXLCnMMBiMtqc3b5OjtXOQI1AbWaES3Vj7Xpyys829v74rdUcABgMIh13rV
XYXQkw+4DveB0stwOeVShM82UOvq9wMWGkH/P85mr1PFAZiYMRuQWZM3i6kCuRXFB+2712YRdP1R
Qfu1x2nibnMOy3TjQcMFNqh0I5rv7KycNK+sMq6loc7SF7WLyx/jXDb9jVFmGglJH0G2NwGV/MDM
SjdO6my1t5oqlQiNHkdPvUYXQ+dB0eq+i9yVH6Ts68cuLjI96AtEtriTskI+Dk1arLfgbAzeEBbG
4vewaFMqDYl5K1qyiVNTpstzM2dNePBxdw7cSvZDI4achMLZpsoz2iPAMRMbXykEogF5PH8y7HK4
McukQJ1/PmI37W0aIkKW8xeYfNtHSMPCdCvUIILWCt2n2WjMW3AXxlHovjstyBRwRojbWdnrkwb/
OB6jjIc+rExx5kZLnonX1EARYriXcRwFb5+Fnat/ZVPQeKb6SHK3ufoXOoqL0fEZcwXNsiYp6huj
HnAqLSbzYMX2vuCqX0nDByUEQtDrqfUZJRW8rzv2aWpR/crTrwb94IMgZm+Utf6/6nGuLL7NB6wU
fdAVWdCsq1XlBUTpmHgjpfGD77aDnGKRLFo83MEE0duHzHK71Gx10aE2HfdqYItJfsCXykA0tsep
5rFuWjm+G5ui+4Rb+/xXYtuKdjK1FGOTt5dwb8aEbJRzcDWCerA5CdrUlEsY0bILzWT2FqnpN22v
qwfVhr2NifwbAK2VSgEl7nr16lGd1HDBDl1QBfsmrby8maa64F7rsskTaX9wSa9X/abli4AP55qI
dP2XzTqmk0yz1lDaACg7VbF6MObo0pGIAsCNjWLyaXPF6Uc3UUTmofo3/fX2V907GBRQuWDop/BM
bELSuc2aVsPcNnDiUUnx01GcO8NJrUfY6PPBCu6OxZvngN4nmd5q2kSWIkxFGUD6Zly+iqM4SCkj
4V/ZenWwb3eXkahyJe1ThtsKLWS4XJvpaHVB2ZndbWqmDcQ7e8FTt+pvrVXz+A8+I+Bd1N9AC9Dj
uN42DeVgwlnuF7MdwvuoVAxMc1ztzoi0o+7G3tRoKq926FSPgNBcDzWgT9QNqAVAG26tSz/MiR9V
Tnx22rD7ojD+QbCy12iAxUuRYK0VwOXdbNFhcEaUTWE+5HR3/Hzohet103RfTcUivTFvp8/FYs5/
V7nZV0i2S/sCykE+2UZaFH/wnf/7WzbHk4i2NSVV+GDg2yCDD2MToWALGZRIXn5/SbnvgLj80kvY
gj+iyBhqe4A8g1JbjwdYoYHZTNpz3Uzm6e2h9q42NIDX87cafm0feU0dE8TRyH2jWUn9VNfHBwqv
6svbo+z10cFJryIMlFNWKNRm5wizaSdl4gZtSsfGMi2LzlOmlgFwfzjGthgfLCMpH6ICNF5bWzPX
bNhP3blJewcKA4WWC1Dv8rkILeu2I18+iL9fuyMTCQCOBSCM2Cd7fPNM64gmFqiL9TDJmu5nuSTO
O1Od5+lScI4vVdVihpynTjtcdD1tnoHjuy+RaaRnTHeTH3FlaDmyuJMwDhZo7+aiZ0nmqLE+5I/X
X66oUAjSKHmDPG2c2K/HUNwAybS+txBr/2CLr5IA5Aa8dMAir8dqkh6lh2kmOZBJ/0k6808srdzb
Oo7Np7c3xM6sYDIBE0Z7AM7b9mCXkRK1NE8QVuVGMwl2R6PF9IyQDXIA+vcHE9t56hCFhsnNRUJb
dkszNZFyHQcBzSgJhenZPbrphTk63lhXxTtgvPo5TtVv+jS2B6nD7jxX9Tbq7LzsWxiO05ZQQzOY
R5QhR0AkVn6qUa28qIM4UlfYi5eosq+YaBIitMs3q1dASpoNreYoF0Z8U8897lJO1XtugnOx0gnH
18J2fJIKl4gyxjgKGPNvuzQxMi1KCL3oupEdbC/sEHBT1NHa6ntXQ17M/kGbrTi1iFv8yZKSjIHH
WH0mtq66ZdhTa58opRX48A0exC5x547YoKhRk3oozOq3LvbQ565U84NnaT1ym8CJkOl/Q2/BqwJC
Bu1/5OErvW1eJpVOs41vyCf0C4q7cYrdpzbJjyA+Oxc1gScdZw4Lqcv2bLahGyl5DiZkaIfRQ0FD
vw9hLx1kEDsv/MpUoA9FdWD1Ybm+AYyyL+t6RZ70Y6J8lVFSJn5tds7jMs40o3qYogfruDsv1m91
YWRm2/BFVeO2D1uVj2lG8+LlbqOWnh655s/fv3EgKv9vnE3sAgUwwhWZ4iJtjeo8Tnl4mkpd+EYl
4gNVr90p6UB3MCYh6dsGm5kmF6laPV0vVA6DBEsEHw71UUlxbxeip4paDFsRw5BNxcg2UKOsknWp
TGJ4qYdrXGtOp35u6iAiY7nJZ/uIXLV3nxHSUoaDF43Mw2ZQYZeob/a/SrRlcafOCFR3Fn5imCJE
B6dsdyuupQBwzIhRbvNmbQEL0XU0o+wSbfMCS2TNWwSXGgS6LJBF2376gx2ySg4ZBAKg9vXrvT8K
dKHlRChk1EaOUuxg+kk+dR8NzDBv/2Qowi6SESDFW4qVNi9CmddGm9amKTzeuQxqkYiTUxpHROy9
FcOFCuV0/kvteX0a/9OMMhuU4TVlvazqsv7S14v8jkWH9TAWWvj89qz29v0apa+cbwRHtq8s+Xnn
9OPaHlIT8QwlOvuioEVwsC92J0Rhi5QVsTeS8usJdaoCX6TjmaMsp5xx66i9MW2qm7FQj96YvS0I
RQRUMtoN6DFudoTEdWTSBK93lfXyjHa6cpM1Sfq8GH1zRnYrPLg49o40vX8mtWrS8Bmvp9ZALZe4
DxCDJnN1cp00fozkNHk9PSsPc9neU+wl/OvtVdv7nqwX5U2gRYQpm8DXTpSqmvA8CWSeimdo+yMu
3311H44opL891F4Y9p+htskGeTHQ14o6qiqifDrHUaw8ZqWjVJ49Rq7vdFb+DptMMI9cd27w9uB7
i8m7iTQpIQM18M2+WaokNiuFIs7qA/SOTPJ9ZjVqoOrz8i7WoyMz9b3DAFIL1sBaygGvfr2WOpaH
qLyOwLxNFcaPaeGW3qpHMk27i0fWthLEuCm3MV+NXVOdp9SMrHiRJ2zNitMYVTWl57A9OHd7m5NN
uerNUWcAJHY9oShEmAkbTJLSpZ9B38zzCUfqwusaSz8bqYFVR4Te9NuLtvsVgaTR/wDQBBz2etBU
z/VEttQAAeWll6rDWwKex1HLbG8U7mH2PvVG8BybrRGi6mHYcQZ8esorAAKYxsxdmJ/ensveWhGq
IkQCpJw0eN2g/7mJpwVirTWw+xOEN7/GCZU9mDqz9JzUPkJl7c5oNRFb22X0zje7j2K0k/U2xQqn
EtY5scocuow4YnHtHSkCUq5HA24yUcj1jFZ/9iTqVVg/Stchn26u0YCVX6o8zW8dp5TB219wrx5E
KEAJckUgMObmMaNJpwKpgAuJCTLoy3hxL5kS2w+mskSnMcSW3Fgq61wvieJ1qV34pHvhZdHn33aF
X3VhYGNS5UP3jcbQ9cxn1ZW2k8+0afAzezDMLPFzQCzYmeEtIeNCeclSaR0E53sbCKWy1SME02Lg
/teDqnMVhrk9jIGZlcq7Qe2hItQi/igSkP9vf+m9/UPTc0VFoI3w2h49DmfhjjDWoqlxz9Jt088j
nqiXt0fZmxDyUsRbSAISUm4mpFEFMrQJklMV6opXaIkMZkUQxyruH7DUIN3AUmP7rLImm4ukbLgW
ceyGF2d3oZdYYenVWjg8Z/M4H/RHdi5KOgW0xEHlINC5rau3aUv9y11FwiLLPhtJW3hzVo1n9M8a
2AqO8Om4HgkQ7jytq1EnCQ56/KvhwPXeGMI+zoTWsSENJfmuJ8K4KZuh9422Sf+ll7ZA/Iyf3LA3
fh9cT8sOICGNazL/bZO8AtkwooU9BoMSQ9JCQssvk6rySep+vL1bXu1JikUrr3El4qCWvI2O7AEj
dNpzFWLJWevPLST+kobqx7dHeXWnraPwxrFyoI5o+lx/yCitC4r0GaMM/Xhng5p5LHABORMnfowG
5bfly9fh0FqAU86GIZO7Hk5mxtgMVVwFZSTERVH7JlAGM8FrVTN+97TBkyFKQF+KG4SXYfMm6DNN
yrDsqqB2p/7OdPMlaOckv0dI6yhGX/+qqwrJKv/HF4ExRXqKzuj1rNRO5k4uiUMMe1xtIirLcxo7
RcpVcW9CELwewiz1bUV52xvd6bdl+tbhSQ/RN4UnRoHxevgc5a4ybgH25GgZnaiU1R+rfKWNEpUF
TVGXvtnMR6HKq8tsHZR+6IrP50HYzrlSGxzDclkHq5WR38IwP5cKlp1GHMrz23t0dyjSb8BqFL3Z
Ptfzsxce3tYyqsBZnOXSJjqXi03cXjXOfPAQvLrMmBUhBDKSlMVXv53roVZrKjvWxyrgxVMbDz+e
9ptOK3TyZGUqT6XRWU/QLqLPb89w56wDKFrBAGtCCfL1etian9KMUquCSSuRH5h59GJZdn/wHddp
kffwiAOHvh5ltCZJFsw+KYauuBiWogciFprXjdI9/cGEVhgAVxgl0q1XrZwdxTVDJqSrTvXRyDmk
FNZslITeHmdva1B6Ap7Ja4ck+nZKHaXuKDMrtLvi/CTq5N+pd6MgH9yjztHeSCv5Dj0+JkQt//rj
ISHsKlRMysDWFnEjQKR4deKqD0NiVb/7xrAJ6VCxRkAbVjzo9VCSTaKMDkUSq4pHrxxG9SKWice0
NbPbt7/fzvVPBwQuO5sCDsyWSckWiAf0yYtAlnZfe+2cqck73RnHW8AGYlj1KNL8YM32xqQ7AJyL
auHrRjzmb0bMDPE3bcf4FOOh5CXttHgaXtiXQoijZvjemf7veJtYYcpCVnPA+tPqNV7rqlP8ZNLn
W9GHBjIMUXSp6vRIxWjdDtsngbIGu1/jyXtlQVLwXlutWheBrhTFifq46mdUV+6nSdirwnbujZnq
EGoK6RuTrR+cv9dzhi26+oOQSkJzdzZzdmKrsauGe6xAS+w2k4sRjB3MjkFm3Sc1HetbR+fAvL2Z
Xh+RlaJKzYF0GbbcVt3O1UeTfgwKDPzT8JalUO4mcgpPRwLit68y9iz/ob6BihLDXR+RviRAY0fX
0P8m60s7TLM3WWH+KW+c6uCIvG6VwrDQYJDQvQNRAeH4eqzEsjNlYWYBEuFdjJdEKxKvUMr0WzYV
Jbw/nID9us1l5/eT1r4DT86Tm0Iw03mxZPzNDlNUE4QJ+PXgKL1+N0iwVyuNXwQXsT2+9VBSDjFt
PoNiJJ8SqnW+ipfK57fX9fWBpeMEEAJVJcoFiEZdfwAMIbssEoQ3iaqrXhorliedwX3u0+pFHztx
0ETcmxQDkrNTNQAYvW6z/xQOltluzJqSZyDszjw3EL3r9xiP20dkib1prTRZGJ2olLwqd1LwLhY2
Tg3FuEZZrIsyUDm2Lb3CbeVj2ytHJf5fIef1pUBtjCRppQEC9NiihxFrUqnBsWtFEsnbSU7lo0tS
+Nwp0GswZazMZ2cOYQiGg9O+C3u3/5babhuEqVt+TQph37edFPfqUJDPGW493lZ1ZOKSm8iPWaXF
gZbXh4CbdXu/+tEY465FWuQbtvQOJyRhNsy4gWTbFY6nuKn6VOP4fWdgqvnoOp36UFiz8TJrinuQ
Wu6tEAiFFYJG5Id86/VOmBHTmsRgEFd35r/9JN1Hd6mLUyzMLw3A3qPq4t5wwIrg1tJ5XJHJ18MZ
ReyGahO3wYwD0T+FYk03Pe4WaDwYwkOl56i+s3Nf/lIoc7gsiWC2pf24sM2iG5QGAQ59eIy6RvOo
opq3lRiP2o477wFDrSke4f8K876emmpGnZpiggPYtBmWs6j76lSoJAh3suYAZ0YrghY06EGF/3UF
CxEvDDR4iZAuo3a0uTubEkvZJgX0v+CYitBV0mKxpoVj4yWZDD9HSjV/LNW+DJIxDGt8Ld12ureM
WVReY8rsSDv99avMz0Eueu31rg/EpvJZtGEm2lJvAnXs+5ekN5FNF/n00GhjdE5oun2LnKnMzqU+
xh/nIu3Pb9+kO2eJt4obVKX2Stdt3YH/udrcdgnhWbct+P05falw1vCcKI5ua0eRvoiT5Xmu+vGm
Kp2jXsTOXlv91clOWQue6E2GAV/Q0rqpb4NKKE5Q26P8oKsyugfBkD29PcndoajO0N5ey5ZbCE8H
EZqOSonYS4FXcb5I0+sB7fl5DJ777aF2Tiy1n1VZRqx10m3TtOw1KPmIbQS9ivHMZVGaseNptpzU
07o5P7V6dJT3vj0k2KnrJRSJge8SYp54JDv0TW0RxiSHlq348aLMD0NrTQdA2b3v+f+TBKdwPWLt
2HOiKGEDMH1ZAmk39Iu6eXmwUkBEf/A918NKP/iXxtX1UKPSanFopm3gkhK+K0o9flyGSsGEeo5h
C2Wu/eHtAfcOBBYiVLjJSbmbNnOrIrtSlxi50kjvYy8si/LWHeKfsR43H2A8z3dOa7mPiB4cEXl2
ggwqF6CtUPyAfmxsAmQkDdrWiJsmCPvUvpDkND4yWr+fNEJAoyCzgoPWJvvm2p3rvDdssu5AqtWP
ssiWd4amhbAz5+709ofc2ST49NFEpeCFGse2INq2VbnIgaTKDvGSRHqvDsYRVwgEbo+QoTuXKGEQ
06LLBwN52803Z01vgVHmQWMYfetPWlLfNz1MPxSAlPZOoJn1JRrG4q4wi/Qh6QHYvT3X19CvtW/F
+NS7SJA5/NfbdBHO4BQraoG/fMK8d/xnGCjq1UppXhqDuo0W2eIkiYi8orPdC2G7efAbdq4ButAk
sIQl/IZXAmKJOk9djEm7mY/Z2U7M8f1Yu4CSp1Ocu9nN2zPe2a2/iphwyzkqYCOvJ4zweTuFKRNG
qyK6z0o7+jz0bXwwys5hZJRfNSjVIu3evBFZr0UOQQhzwiz426Cmtucaef3OdarqPsXi4CNRTEUc
uBzdO3tbiiAPejmXASJX20BvEnM0NiolAalZN1FTiaBI6C/JOBlv2rhVaLRpejAtRnl2xJR9efvz
7i0mzGI6XGuTjXrm9efVkzRb2THsJ81YuHKcl5oQ+Zz14l9VifSDS3bvqNL+4b4Du0hgu1lMMD5m
VMRcCgvbZvLKtmjv9ALww0IT4GCbvl5S+vGMQgdGJxDb8mBL4TbJUCO85o7h/BTZVujnmGZ44Pms
CyLtFd27ELZTyA95+5u+xkATRgNjovyBNhAw1M2a1qFs+0hWbeBYEku/NLLik94rDRctjt+Zp866
eeMso3XKRCPEaXba7NyS2qTntIxMT+3qJvGSPnV0bzKiNhjMsftx8CPXb32d3ID7pVKB5TkFRMKj
65UXtkzKeEQntJnkfK8v60vUp6XXd1OB3pXoHhb7I33+wJXmGHnqZFs3sdH8NriNbwXCB0WjlW1O
Z+T6Z6AkYVdQ4lC7Kg37tlOGbxJS+2kezOysoXJ6SsLlqHT6etPDyl45IqscFRyc9c//E4vKRS9j
GbbwmvCeSU7KMg2al6GYqV5GbUb70e2aObm8/cFf731iX5O2HYAfumjbjA64mWNkPTl3j9eITzNS
+tNgh+/bJLMOygi/YAzXa+uQrpJXrNreNEY2a9vPHAk3R3kqVDqzOIeGMbheSq+L7V9F410Xoz9+
wQmyJpkeQcn4Q2FPfy2NMhgn10jQclEXS7wTfdPkvuL0w7dRb/CgUMQsviB2W81nbIZl57WF2r4v
h0wcZYiv14i1sfhg6Easnc5NlLJoShlmCZuyT8iFzNF2fPBSyr+yjDKokUP+/NvLQ3ZCCEG1iwLM
Nl3DI5m/3kmbwElMaaN8WblPC+KGz401uof34OvLCTgbySEtHS5e/uV6B1Zpklhz4+BnDjWifpfq
Rmh9G9MRp3oRZbl4BApjjZ6C824XKJmCx6SV90l4duijJ+dsXHWo5yarvuq0E1uvLG098oRaRu9k
HlMw74copIKiLI9GD1bIi9zK/VxXemx4FNSwWwhH4XxIliJ6Xvql0j3VQWr+HCZW9N4JRf8wCkWV
QVkSD3l1FtFWTjMDYUSwhW150kRl4VMcgvrzR6W3LHzKMfi7GaB6zf5UjXN8XqIiqTwJV1be5WnW
G15aok3uu9mkZt6M/Jt7j5OLTLDFjpPh3Cm16O8HIrzopQEJikeB3kkdqUEXlVtDquEHY0q16gZR
MtwvCi1rHKpjtvi+VGge/XZ+BSiC4gs4bMpWtCOuVwjoqR7pNlVs6cSuJ3Fg961B5mgku+4pmyPn
9Lv7D8oRmsG/ABIrg+F6PKxRbK0F+L3iTKKX1qyrU4fO0odiREL+7aFeHy1yU3JUZJNIAMiIr4dC
8V/W0DrrQB/r/BIKLbp3Zg3klZPO99BOjhLwXy2v6+uIvh67iotvfWm21R6jmw0AUWB759DCt3TW
m+WrnvRxf0n5PzwUhhH+1aK5KwMi2FB+yObSzP2SUs3iO3bohp9LMY2fearj0ktpBof3ZtNo/5RV
3dQej0v9te/M5EM8lVRPolgu4hFxZxL9epDjba4kqMWRbemT36R2rXqdHrsRInau9cVpDfli4aj9
XGtNEXqWnVsVPPZskt4CS+ZLE+V96QOSqf4u8Cb9pCaF8q0bgM0hHzGKL1GLsI3XxLK9pZGbLUFc
9M2TTBT1Jyh0VLorN0wWz5kLAvZ1Nb7qvdl/QefNvsvaVP85D5iTBLa5xH8R3zXVSZtwc/GqDJPe
90skctokSe08RUPWfoHBuVBQV8I296sWGvl9nmri8wKtTj4WbaRaXs4+rT4tfTRGH5zQMDu0DNpk
yQJdqoX1IcyRCfddwi4OHtIAd5lwpy9GF1mdr8BXflGaPG4hZTXxTDXIrpHcRC2I4hWmlGnQgzDL
qWqE6VOWrgbTphb2jyOyTKoHn30uPW2ganouqU0890pC+lrgENL5dmjOidcPjbxferccP/TTopyk
pCd2sL+3L+2qi04kS9Ocswt9Y7O/R44ZOGGQYJPdVHda52YP0EUSx29m/uBgsG1+sg7m8NQSvMCE
AS95fZi6TmK601saVqdq5k9Z75xF2B+Bfl5VE9dWz+rQx8u0FvAs43oYuvFmDX0PMnlSRMqpEHK6
p9IUnizJves1ujt9CqXV39tD3SKTmwlz9DKhKgn0c60+wryi7bFO7L+Hml+0fucVmb2qgW8BmwgG
6vE0O9hLFIR1z06fKQNNPcttUCS3Y+vrKHGzNVtT0KPRahQT5GgVyw2iKQmKpkU9dSALdAVn96pr
qi8TJu8G+KkxAlMhizEKdLdJHa+t+ia5CXFloLJVdarugy/pwqfKSlLjVLZ6HnnhFIfaKc1t59y2
UDFOGmpJH5qhlfyvs2i9ctys9cQoSnkGvbgMPsaRc+H11uD8O6pxXVxcY4izU6K42hM3hVOcsm5y
38suHL83lWYuXh2HVnypS9m9ZCpcVH8wFY53FLZ88FHa7eRHdmn+qKsBlGdct/1jmMGf92RfjPZt
UiRxeAr1SvmWltJ+dBAQw4sY3qsbAJHhmCWEoZxBSSH8ZNZ6eZ9E0TQ8mGovXsqmNmc8Z5r8to2W
VvrpEtXqWW3E9I3OX3c7N1MCLiQNtefeFJ3lKRB8HqdUlu/pIpVJMMkFA7haiDT0+l6Uhi91J3kH
55tdRTdtfk6rxLnDF4CwDgVpuik53CvhYYtE/bqD4tJfSKkQ2kyzebmXWV4AIsfxxHeQ1fnOOeAX
6mAC7nq1tyTE2RzjkypTyvFcS3OGnyam5BPSS5YWDKlVE4xGGDN6jdOkVRAOefRBFkQrH3tRN9+j
REXvWeI5+JkWXyG8KdTHbwWKkkpQ6FPxj6q2i31TolC8+KmSi5cplo1CpNPK1AcFYb1QpJ0/DVkn
HiOB06s/K53798KP/zQ1Fb4M6GzY37pSS3JfVUz3szpB/j+1dhRWwVwsmgN6KNRR442NqgiAqYSd
PzuhfN9rRaT7U1eTzOFNLBOgOcYUe7k9u+2XMhftP4OSqfMJjHz1CMyM9oMRa9ZDvtR6Grh9nRte
U8PyBaCI3E3gtmVybnIFSagG1QfjTHPR+afosvknybvDX13rvdHdZsKCir1kWv8vyUTRnCIxLZ8t
eCzzZ8eQmJRit660flw0o/Iwzo1V+04kkiQYYsd+atsy/tRDirTurZSv55E3w6FbmjZGbbSw4/zC
+ZEfG2MQOIYVzdIlvIXd8IAEc+7eWdIsR3+IJ3s6LcvsRN7YJVlxKmqaHRjdzINxW7RT8YLhbTt5
teMolyjp8AhAiib6K56K8LEcRZ1hblSpL1ahd46XG4Z86sdlaZA+0E0oqQrpoDJa7QdTsTLdt6PZ
+Dk0mdN5Zg93x5sQZHnUI9GwRdMh+yThHOsXtKSy+3QIhfXgaCEASTmblXqLAYZp+UmSxlbiycIp
dN/CRPZhbSJ+z5VJ56xOafKxCNey2pQu03OIR1oIwlfalZeH6Tj47gT8ajL0qib+0Ex8b0pYZo82
iZC8CYe4eg8H3/5RFaPTeN2CS4u/+lE1Z+Rq+sEzGjbVnZkY6QepmJJw3Ogr56ubJuI8qKuNfNrO
tm+GqTq8h3qXxU86Fr613yZNmaFASw/XIyXSRKB0w/TRMfRGBIjMiA7l1mr65NBwKPzOiEKwOVJk
JS1Vm4G1KYmzs9IUERQnEUbLfWuOTXaXL2bytxKSrt5miSznEz4+kXquBTKlviYTxw1CPtniiWmS
+EHNyvgRh1NZnjozTh+RIAdPokf4pd3BPLWr+JKEVRl5pVzc/N0gbfkvHQrHOYHqn42zYvbICDjZ
rP6YRhq8HtoloxU0Wmr8Q6ZNDFTOiXFZesqN/qpX+AHtkTz06yrsgOY4owPeW08yKoym1al3ilK6
kqO4GKOfLBB33ulsu4o/Fe7HKtKd94Ojmd9l7I7xzVJVo/0BVnCfnevSjfJzkdXq05xay7xKVBbv
nTFiTTD9ifBAibOFba1n1W2iW/kPNU+GyseDtH8yh1xEF/xqi+luHqYCkk6Za1+WvOm4mvUpuhtQ
8rToU+jlC7U6c0A/qhi/pDMa5t64OF2HzRtW0GNjcFxKWCn1OTdT8TQ0GtZbk9Y5VgCgeBEnpQ2j
xjOKMaY12Bbi32bqrQbwQV184Viqg4edi5Ldjnqo/v1/nJ3XcpxM266PiCpSE3ZhmBlFW5Zl2d6h
HMnQDTTp6P8Lb6z6NFZZ9a5ty2oB3f2kO5TupuT1phvrAd8MRyfl0HnXFRp68iTregh4SV3/IfU8
skazt73tYe7L7MYgNSWjSPks2YBk9pWfyfqjURjmQCAcmm/FMnV2JJU0v0O2LewoTdfxrk/Z5od5
QcPrGt2qoYMG4IriKPIwPHvLtM1JgR9tHw3gfNJjPo9TGMue1Fi3kEkOwON69ybM+xHl+FIuCqCX
qva2WLh+VdOOCw+tcXx2u3V8V+fWakZe3yPjWOnUlNedJVHzxkus+EJ26WItb4VdF/sToOXruZjy
InZx/JZkBZZxTXoqIFax67f6hMleV0HhLbSLe+jaISQvSuli8jw6n/pecRcWmy5+At/N7MhQbp1d
KV2sdtQ5U92+TxWf5arbJlvdlQFqLU8bKXdx2zFJySOmKluItWVb7uiX3HpXbVYTRp7TpDpZOdZT
nE1W7VARjAHM3npb+8ibVoY+era7BETaNtDlGIb1vOvP5Ifa75pPZl2WaVSpTr4bjMr/pt2GHyu9
TKD8s/TrO1lClYizjJvqKIuwDCMQBeVzYZTyQTKDHJOpsvzliGzqbGNKU41lTHBK0bb3JcyRzpvt
MqYE74+1zFaaD5mdm9EULOyOfhDznbTUNgHjWaz51rIWKsSdi+LGQqr0A7bctMutTKYfDMPSbZwB
qfm2ZGXoHCZlpsi9S5PPtJp9f2+pzvRPc9EX/bUUMCmei6Igg/NLLZ6H0jTGGPdK/3Ow0fU42KIu
m8i3dYoUW1Fnd0i6p0FE81jPdyJ3tR9t/FaQgh19i3C0jTqC6+vQ8MgKw10PugsYuAfSLCna8eck
jvY8eZw19vLO12uJm1dqeu8pqIKrwdazEbes9hN/0gx14wwpjsGpnfrolvYigTql43qSW+jjuFwK
8c2kbR5GqezTHyAK4AA3sjLzR7+Sg5NIz5HPpeXXTVS6k3UbetPGt2ks51NOdwG5H6MyzsgQGcFB
25PrnLjQ1a2/bW4YqdUyf9EtENhQLpp8YA7Sg1pqcifTSfP0vARzYcalEnkfSzGL8oBmhfUTuoKx
f5LMYv9aTnVARynQR2Rc2g9OJzKsQld7lWBoCrVFNkT2rxBlCR7V4IKUtmqcDggVbZfHXVYG843D
LVXeBFO5dBzoAegJUnn+9daAyo7WWfXpkXPZq7jxxu3ObQc7PQQ6q9eoACpHcPXdnq4GMLM5rict
85OGvawhZSgG5aAisAvOdDCdC9uw/KPVtfazaOkBn9D44SSoxTQfqI2KKvGtNghv8wrrxchM6/mu
dkRVXdUWESuSToHSbMrI5NEcemtMcr2Z3/BT681jmtl9fyrrWT375sIciQIiey9mqqhY5Qi+RSJE
so6kZWVeMJr4KWVeG1yTXjtw1OmTNie6VoZ3UIxLTYTZHQ5wi7PfcmRYY+SRt6uy4eODNTaVXOdh
oahg0LsUHLSq8D4A9iFgpMTYaAwf01DwfgZUhT4PGaI+7NB8DWJT5wFZZSu+VoM9qrjGDIgbib1N
PKd3ctsvSnLPmANQLZtJlUGLwldrVNnjcNcudTVFCikEkHreUMs46Nm8sbfVwjm6Ge2DKBUh6HG+
PVQuVs6Auc5Sfx/Kwmu5f5rwU+npAH3FsHfTIsIexytPqTcD+2OsIwNyMWw3owqI8xPZs0u25npT
EKk5c37IFrmwyMYmajgGhpLlx6BdQsYZCKD5kRDTMsHpk/T1G4QcE+071ZB0IAxFBCgdJkkDp4c7
LQyxGuk3oxlONYIk15uzlDwGqi7WqRFV48YOxJMt2py22mK4iosVO62e3ostn0GXArb4pbLMqykL
Cv+27xQuKXYbtD5x0Mzr9yl3+RctRsJIyb7comrztluuB3Jrp+vJTzDytX+1VZ4+9E2rPg9bYzS3
TjWtRoLS3AL10kGyZmevpHEJfffJnNZVxVM62x4jpSC8KbNVPPBFLCfuqQWO8C9sPynaafmUlSsg
lwoAmxW7U+qU8SIy/8ZeCkDi8G/knZhXInxfBG0Bu42x6CGdPbcm45LGoewNvcbh0Hu/PbGJ8EbI
Mf+UYzLC19fT8lmjyIHT3Wj0Pzs3pKdlTa5/ZXXuZMfB4DjvF8daW9p9qr5dKnMA0lnl8qPbZeSa
U1bymecRj6TYU1jNR71jN2PcLjK9sRW6c/FclaNzKJa8qeMpU/njhFywAvXag3cpQjTbbmSu5xSP
Gm/uIpqa42PfLQJlrCF3u2t05MWv3C/c6lCMklrcs+YMJV5YYd1hKLxxjvoqNJ621u67WNAt7E52
IzW8Kt0EkWg92LX8BC2xxqQcGKam09HmTwtDMyeUxYHt6X4n/qXfcqP0s6hfpMYlnEu9wdM9HX8K
NWr7zm+2ekiccPR+LSptMAjdZE05TXYaDVVZlIc5LGm3Vfj/SGJ3w49sDu5jPy1js39olbGNzbLc
9QrgAwyMR4r115oW+XWGEph8J1okYeKJhthzb7iALDF9bzhoZmtwMQ7afTKdPPjtW6vAw8Iag/xQ
Tsvg386NOz602su/IM3m1YeCKqGK6NoO2/WGm94vdP/Hq4C0K4zr2qx/WGZlzgThgp6C7gP9aMu5
yM6jCcjyHKTOzAE0l/Z3M9tzmVRkZxVd0Nb5vLT19E37ZWfE2JmYkg5ME9KBqed+Oe/ENxkJubkq
EpM7qVgH2n8wesGIBGFoFzhsiogdqM3B19x8gXUHmQVEZ6syx4/QHip+1zgH5Hu4RH67BYP+c8S/
6Lsuh7yijGIqdQAspavDajnQApn6dN/HFNu+Q2rV5Slf8kkdyMzqkp4i0pmzn7p8DOzu6Af5k80o
gTc+H001ic+mnBgQeGGJ5KZTdH7HFNV32qRfTPFbeR41xVTs406UGKi9ywJsM9urmqOmHeZPcFCy
Is5Ioh6NRRojycFinBXDmSCC/9YTmyddRkaFlEXkpDPOtQNp/ifVKAeD9mXSP402U/e1KrIfTdWl
z8taFF81GTN9asSen5SFKnOcttn2tOJUbke5a0Btrd1gjRzURLLYrvHw9qnPisgqMvuuX6lzDtAl
fDNZFys7TTgrf+jXbvywBgUtl0EOZUVBrYiKPc1ntFhzAkSMfrf8GPjrbERu1i0PXNf0EcrFmL9J
w+1+Kzl3EuZS4ffxtLlVG23o9D2g3uU8orlTXVER6N9iG50POQfo1yI7QHs17ZOOst+kbRvmjgdT
SJneHKVI5QaRSR2Ke727Bk+K6nCKcloO3yxr6PIDiBa/TJTEWCtC1nhgqiK2/j29nLUmvx7LKWYg
0/YPgjK0uHbCDYJAaTfOlz732vfatqdvYSWr6VatdTAzlpx9EZnKy+Rt0edBm1CCI3u9hHN3KAYV
dlcVY4OfBW3+mxDHx/YaHUn/AWGyXVKOkaOM3XWzzAQioLwNRmP8WM3G9gNdyfYjDFy/OrZtS8dY
M7u984ety3Bn8pAFBrFVDdGgW/HcNGjlHDYVSLn3t4YPOIGldmS5RtufuX7lcXSb3Ig8O+UCX4hh
zMTMzjDjhnv6YbMI1fCbR5qR4P0Emk6m1dEZLbP2g+X1er2mreE+bqTJjPkmKuYEFKkqooye+0ab
sV6upoYmaVwX5sCe6Q369k2Du11U9mtrxXlghHWyjs7SxL2u0TizQdW9q3tHrecsDKvg3mVm+LvG
4fapQ5FNx/O6p9D5WgVXWdrMJWmaqeYHjgBdIexw9P2QlW2PzrQ3N3EdooEbV1XvPAm3Y1wx4gWx
D1yM1rpVuTNe53Qw0mju4eue1j7bVJIWrV9TS1sLU855kz/mdSmewOV26oDiXlYe0lzgFDD02iUZ
YHD+O53n5XZV0/azrrhH78zOmjmWMMDHE+nvdC22zh7Oq6qNs7eamWYS5On02NBhbU8DOcu3cFko
Yh252UeZOqo5NK4qH/CFNd65vnQfB4anRaSV5z9AWW6+KPQqi6StfCGjwbD5lcuK5XjsiamlJpzd
lB7AshIuegpGETtc3tUhH9MdbjyMu2Fku45fSWTL51wHBEM/NWTGoQ8YXBV9qc80RTYNx9XhVFRV
SZnlr6ZEbdFs0cqoFMlBKIofqTOJIRonEFnoii1ZzQjGHpoI5nq3RHA07CdSEu+DWy/+EOs6WK6z
TlphJH1hXNXTOro3swdsftKNLs71audPzUYH6TZHzlEdM3+UBfn9RFniOlJ82ShW8gTXgYGQUA4V
scQP0jBemfU/oQwkyiPss04cdL2q/MjUNnsAIlXjm2LRlZKdFZ6Az+svQi3+Xb8YFVO1yjavAPiX
HSOlnoNQNWF1azHAGiN7qor3hm0Rz3s9DWXSjm36LQPwJyM19dyGODPDCQvqzW0ikxTqMcU/m9Sx
bqsx8aZ0eN7qFtBrL7kqIkQV+yeIi8aPkg3wYwTKkMcMKdLPbmWX74aRrCHeZuUwEEff5aS3nuZe
XshWJ5OXDRgaTk19XbfayI6WORjXAbedlyCW4raHYfLT9lwN9dbEHr4ITSQLj2gzDMK6dd1R+wka
BeRblL9QmG2/yI9hb2ddnPfKutro0DNQ6JQ+lYzCRKTxGyTFbaY5oLuuxpbGmecSnLliyTAy4Hwh
18/KdDgs7/y+C0mJxGb/bABhfO9cBF7jyqot8oARXYsQYYKo1qjCx8zbBj8Ku7R/NzdbYR04GY2P
lseKlZ8b6tU9eVZtZhQO+fY8OmI242r1OucwGjR7yCAsXcZ+t7jPXQ2I+ybHXsmOepAld6uxhlas
wsZ6N217acnlI/IbwKXdx3QL8h1FYlsfBMkzmn+uYI7b1NU1U44gj5tyNB59hZwImlml/a6mwmkf
UrvZfjagHIKrzm31U1AU2XtPBccik+ZwXgyLtljj9TYNAXetXPAFYXg3huv8mVlFIM+wo5obiiD1
06gzbgZcVPkfVWPY77d5G0LyyWkEHEoJ8E4Sf3CiCjaatimZA90c360pMysnT/YiezpksgoOXKxZ
SNdm1urcge6ibSRrBkArbu/1bV87OZelO5f3q5suXxSx+oPDxymi2hjt312Qk+nuanm3oxN2y4ln
7N65ZSlJXcslpUXu8G9mgTnWLjmMqvNWhzUlqM82j7CxcOHFNhMgQD7sgzOnNPXp6Yuv3uKTNth9
WvwADIHy04i2Zxn5CHWEd0x06fYFrUtnCv8aYR5Wdqjg+q4NqEwAS/p3eZs1ZtR5yIfh5O6NWdK1
avzohniC3WgmGkOy1hDnKIE92LnS2yRmIDhdfwM+UsnjalBXJyiLEmzsPs+2U0i3/Ql6tLP3iwXV
yjoxazqvtKt0NA4VLLK8tzJARZnfuBEN8IDmj0HsIDx4WZu4W4uoIJmeVR+LrQL7mJiBDk0VOWpe
xXFyxsa4b2g641krq3qUv2Te9/n9kgVzep6HoiLLwafSWblFC7uyk7peDBAnUwaGs7/XBfPoNfYG
R+knpZXaTmQtMjOiMnUAM4ULaE006uzceLTHxQ1QmrcrMFFR1njcg4mvrLb84GSemtLIREq0Ri50
Vc5HF1/d9l61xmLSfCHouOfB9CBUYZtpk1m3pmE8m3kzN1flMiu8DFBPKbqbHMEK/ehZ00Z+ZQRb
0P3yu8Imn2HexxqjDKEuRLozxExpv82mdRZLZc93yqV7zqhATu1vx5imrYuZH1N8HXvpZenvNNx8
rKFRlK1vhhbn2+cqq7PxZ2ARO+/NoEu9eEFVfvnEnKU3PzaTV01lnIZeY33pDClM71jXDAfPqTVN
TJEHZwu2n8bS7Qgecrj8WwtWtjqxTM8YMdudtldCIsYDnx3XMDnclo8sPugzWmeWEQW9O6D61IFI
oOvCKAWVh4q3A1ti0L44T2LTxmMj7I5MQ89S+M9DOvUrmObRVBwpAdAi+O4px/O/ay+o/PFUMCDN
8shdvFIOdJ0Kt/ksA6LMz5ByFfW/YHGKm6Uo6vGdWJW1Y2rzGmlvGC+pf7P0cDROhTNNza1JVe6e
Atwz5qSmZ749eJK/v4vMgBkB+vw49P3MimypP3q5aSxf03UhbDAkWcNzz/7m0TyrCk/0w/V0ZY0T
ITM3bWYotNTm/no1NNrN3uBX03loZnxCxrYuZkKlHsp7EFC5Onazr7vrfjO3MplE41RfkfZIFbXt
EPQJ7U7XPPdgS7aobMlfD46xNj5DDBos8SrcNvhccWI+IA9YLrfDKihhNpP4mozLiCwCss7rF50t
+a9+2az+yuMSqA6LW6VfjKzvzCgzpvlJtHSBj4sZ4hnfNY6OYM/XmCgR/twEQbOq+5oNVepTYDnh
cs4kPxQTN9b0KuO4/NRClfh2AG5eTyAxrScYR/SVBM36MNIhvbcIFo3xnhFqVh+qoNy+rsrvPkCH
tj6uQWb6VElDkQwqL1qmB+SIUa4g2kbMTvK7lnr7fQCiEeSyOzQiSr00/zpiGGLFk+jHKUIsdP3c
2Ns6k8hOpnmwtK1+rLUwP8+6Wq4N9KxrcDCdd6UHNO2pzLzEcDgXmFhWV05ZKkAC43bL/Geqky6b
3JuO0zNHm62Z28g1xYDXLebqtvYxwZzdkclD5kjZRFNuy5H5XAMIQ9L4+d5s1vJRdtKnZerXU3tQ
NXj2w5Yz8v1QciN+NI1+oBndSBByWvj5ykDDAXVQWx4oj5y3+7FQ0EkOVTf1nwEaBR/SqrGqY9am
vv+hw9T7WWFYCULHXcTPsJuqlQaMGKijV9G0sZiXKumzcNm1HSofLeasoq02L7jc3g6jNSPXUavm
ajLn/DyDXu7uBNylgjpaEL7DvqV/gbIcgxp0J+n3zLaZ38JZF3UsdVpm9JsH/HkJ/C0TT5X6bqSE
339VGbEpWdYGAEdJvU40rkKcbfWWrmdaWZl7GIKhyW+ATxkNzoVFUydFuumnDXzAkFA7rt8bz8p/
lAb2VxEJ5nDtZNK1jqtSxdd+nMEnB3levh+lWzCztIMOoOK6jYxXRru/oV6iZkVyP7zb+QxZbDVe
PsZAexjAMFVlzDtOLeYGssFXNcJQdCBYTbVrRCrdxsc8pxyOzKpDHt8n0+kP7rIu78fSmSSvZBFm
lHMDbVHW+zU3nhWCsMqmges8DFFQP1m0MZ+Z6AN5mCoEqGO2Jc3qcivkTbaQYiUTXJ2Jy203HRRb
ob5UynE/muGS1hHXPvvGHtbRvjVk3xeRyQjoc5YNXk2NN4Dh7oaeUTKXUZAfMUvNj9qUho59plbW
sbbC4UEM2baD/YR912W99x5pHRRfm45LPDK2KliTvFjX9wVY3EenUKq56UOvy5PUncosVqANxiQV
aRYw5CHJOAY94/C9b0ArfxI6k/QvLaGOlt2UzVFLN6TxQwFI43Vcplivlv7aEnvduLbQwXmGU9Fu
B2UCdqPXlvtZYuZhgQ667ww3TE/W7rNVbkGRbK4RfPO7IXBihUfClHC4EU8oG+SAMZIbQvdKmd14
Ny04WMVIIdFZD5qmvbY7g7Z1blHJHUkQ7E9KTP0v7lCmWlVh7h0iutkm5ediBXFfYvb8VJb9di7B
UNT0XQ1msuCBqqc+78VHa0Ga+MYi3j1sjeWRD/wblfkXkAx4OLpKAapHJjndpehRW4+rJqmi9yrL
/tgsubiayjdXuWTDoveL3BGS3+jThWgeXUDfKVKU12xtEEtJ39mv+fqiswA7VYA5ltXJ4gL58Tce
7S9A3r7oH/wnFEy6iPu//w/eXmcWkShFltrFRfgGyeTuscNJ4NQwu//vS+GKDDoX9SiiyiVDCwUe
q14r6cfSAlDgBMV4yrxKn3JLtW9olVzCaHfp5N2F/Y/3A3p0F5C8fJYtx24K4rQEV1+lmCJUflOc
OAsViM32+3/eHztAGMtp5M1AAl58uWqVWwp0JAQ3sNpX9TYtVwH36Bvv77WHAsEMh9VGCPWv/QGd
vfGrpQxjIHv4yc4gvp3Uqg71JBj3lr14Az75ytawsGm3yeNhRzChf7k1bBDhwwDJPw499b1wzeqQ
zWDKC929pQvyyvnCt8xErIp7nc14gQqFEqekMoowpgHSPwIE8O9qst433t8f+Y0XsEh2RQgvjw3h
IaxwycuVohcUh3wmY6Rvn7Za3NlzSgfaxnkOUwHuTBVMsdULP1apSSWnwLw0Ve6cwNO4+4BRJzZ4
mcf/vn1CAe7bJYzCqrnAs1Pt+VA1eNFDD3w+LkJgKyC2HEx2/r3Q31BVGF77PkU30cXx2blYyS5z
6NyYnMYgcszDaBV0CI0cYgMh54h0r83XtUUeOQCJY2F01qEH/RRts3xL7fPvzeWgHcngC3AuF2t4
cUKN3BqYr1DzG3m1fGfIwgR0RUfhM1S84i3T6b9vVhbbKYrOrlTP47/cyWU5WCmzEDpkvhXcSb/9
JqVnMLjiToV94R6qbJrfIPq8uuYu5MFp3QHPF2t6S9AbZP+cHjGJo8S4K1ba9Y9NKOXByLw1Nq3G
Ov77A++/9OUO50GxL2Y3AUWGnvPyQYGcLK6qGDyNdD5gugOEBwm4Hnfzzmh0K5XYlgJv2uq3zH9f
/Z67r8jOvvXhB71cuXUVYpzNErJ7B/20DMvyaXVq+q7zMjfv/v2Uf18XEHx3pxCCJcHrUl+mcIZS
TioM91lNcDLnVZ2sjUnDv1d57YkE5S/EI24L61KbgBo+pefqc90uoodP3DHZ0m1zs4KefyNcvbZX
hA0vDKqpv0+LXr68rQoH5aPWFIdguu6XcU3vXRBCXyzUGsxka910jsgYSpH8+xFfe5GI5SFEi7Ui
JNv9FfxP8DdKk2appgzeZrv5WtvYXR3qcHTmw7/XuSTSWlw70C596J6CQaNzEUkGw8IzYfVCiAYQ
CVGN5cSVo3VgfFGBai1JGWctfvZAJe9nJ8jfeMy/AyfIGpgASMW4qKhe+sDryWZ+y/Q5ThHXjl1E
3qMSz7/DOJcIIZrjW3J9r+0cBB535VaHJv+lGmeOREe5QnKNA21ORxxiHlI8hA5t4QVvXOhvrXTx
YtEb3YpV8WIzr4Ox2lgYRZRVemgwAr369zd8dandrNVG1AJpsosDTu8rzfrUDWPXKNzvyFjgROEU
8pMs8rcMy1/7XtAp/t9SF1GKdMTTTKXCeMpD9K3tKsOvkWYRht8C2CYmk/9+tMtb0wYzuFO84Xjv
otDiYj0qIYTfdKWT2ZitE9ykBezWGh6r3XPAcZbp6Gf0e5y1Ht64yS5f6p+VERKCcbiH40tmY2lr
GI+2rZNgqILfTdeFVxXzYQT1re6NM/jaUsgrmtzNSBMK9+KO8RDsr9fR1FBqp+A3wHs3hjTxcZx6
462a4vL77U8FmWxXE0ZVmKj78lqpa93bRQbW1XCWO8Yz1qe+mfuISYb3oQ7qtzhzl7cny+3UXXRk
QDaijnnxZNaos6YMwilZjAIkpRecxB9qBUwLJqxdx9/BqO+NL3d5pe2Lcp2Qsbl7VRhepKyFmNTo
d+A3Ayait7YhqvOEUMlTD5P4SLYhEjpC3XWuVfAtX5f58T9vWdIZviK1lMMzXxz8KWPi1q/NmDRr
P57G6th1H5wm0++bPBAJc9kOTEn31kO/sofg7XNEdhNWH07Vyw87aVJ/FhmTqi8Z6ni2scXkrt7v
rC9AG/z7EV/7rDtX3w12tVw208vFlAY6Qm42JgJlxjhsvPm+6/PhfWqt+XFUoNEM2ZlvfFbrlb1r
8V59NpSJKciluHld+JmZVXIEr97b9zY9XkY0gTd+r8cuPKtpnj/6+VZdl+NgP1AP1s90kJ1EwedV
+OYwV0vDpqCNBakjSbvUiSxcxt/Knl/9K4Gw7TqDgFAvt/xCRY+9dAl02YS+p8Zgi9gl4tzXxnDu
PVH/+Pe3+JPs/G9iuW93H0YMfHWQDuZf6d0ApLFfF53kkMigLi7+0xjq6XHutHNf2LSJ7SwtPoYD
/d9aLe0NdqvFAdpTelMV9XCe/G4Oj2/8Ufsm/+uPojB10ZREX+ZSXaanSWrnKLAnlfSaG9p2zdHH
G/3sZ0V1kMO6xd0wirvB3GQi6g78Nx89URrJdhxZuzfyxdf2K641Aak36hLupXYPyP8s7WxG1Nuc
NzcAzsejHIPpHfXV90pmPjOqRb2xXV9bE40I0mFEZglgF5ELsU5zM+ZsTKAUlSBm7GkfZY3+Q7kG
UxUx/KMd0aSu/0YweXVdLAd2jUtgDZeOahZT9C2nTYexueMxfxjbXXhW41TKNCaHZ2uYKJdVyn3j
k7+6LrKI+8UH8/vyi3djvhRatGNi2rVz9svK84Aij+VNCk38MHWrxVAFFtobV9H+Gi83GqeNqIag
NtKPF5oNM5BgbTtQRJDanJ6KYhkOtvbE07/38yshBY8geOacaZQmL4UHwJ/WYgy3IfH6rkxCZIqu
4BMAwhiy3/Ccp3iwFzsmW3CQatXOG/ndK6/W5kPi8+lawP0uUxFSh7WvrJytVJfeTekBtw+wdzqR
tA7J2NrA/9TwlsLOK/cYi9KOIVHYae8X+5fghlBtSBjTmhm0v1YE7JWmfOWnReyLefrvZxRtJHuP
2xgzm5dhMxh2wWYvGBO3Xo2bwRv6hxw0cHc0IVUWsVmP2XEN/fX9v7/sa++W9g5ZHi/Wxq35ZSgb
oVoIEPhjYuhtPK2d1ZxHIc0EWm7w3gbjDrOwXx/+PxZ16XbsTkZ7Ov1yUdkMhVkLgrVX5d3N4tI3
7wNh/MikXE5ma9/jv7tWb5yUVzIEMgO2sM17tFHwf7nompa+V7vpmHRpM9Akd/TjuAaQcJ2wh7v6
7yd8JW/HGQOyM7t29xO6TEdG2570NJODrZCRHXhn12LenEeDOWg0QveOHTS+j2O19Z//vfJfrUTi
IYNUPGZ3pa3dGfflc5rtRtRfQ/BINA+Yb6zqXjHE/A1pYz3m0sFA1ZG9+BHIVEJ2B9cMGMSwzesa
b/AnpjnzjbTnNj+AioJj8O+/7rVTRaTmYNHlpK64+Ahimk2Dm5u4GAB2C8YO5D+YiDsm62aUZtN/
lQL88zJoftPCJU3DbOPly1jzwPKVoorJAVhGYkTuwKaTeSrs0f7vAWBXFgZsimmbiQHNy6WYNTlD
DpEsScGln8iCP7Wc8hMXDOVM2It3od1UyX9/nVjmIpSHBD8uPhcHCS5c5wH81glm4LQPrFa/m4t2
TcIUYIqLbdyHf6/32m2BKF8QOuR3AYZSL58xaM2tm9Z2SiY3Nc9Lri1I98P4BG3SgpZvpXxDa34j
w3ttz6CEig8MEpm7yuLLRaciR1wRGkJCV9yJvVABTKsL4wCu0NglDJw3PuQrF4UDqth1+Jx4iVyu
JwMuYKbWcyLWrLqTouife9tdT3TYqi//fp+vPBpddaTjeD4awN7+7//T5RIb3c9tK2emmKA3/UD5
0I89iIuGBjCO0vz2Rlb2yoIu7GxiOKPCXQvw5YJt50JagV+RVCpLj603/2rcwj5jugaqGWD3G/vz
lVeJ/CbKwAyI0aC4LJSYw2vGxuacDNxZCcDA6gQswgWR7r2lOv5HBe4iE9rTILzUkAWjv3xx73k5
yDOvWJZkLPP1LBzUDlRh6AdMi62DN48DBanZvi/0YF4PEkqOGMLtnTnr7GuBhPZ32OAuyghOf552
PxffEeljlvb6PqAMvGY/lOcW3ss5y6rxLTmzP7Jyf/3xe9lKG1L87ZS1WQ5mnMDnEtEPHQijFO6W
sBdxg9ld+9wBBCGJXZfsc0g4vupUgU4JSCPj1+h0BTwShASGw7/35ishjPkAYzaLVMdnAPZyq5hG
h5Bqz1axvNEAq9QEu1rThIoLgDCkLarzZoQDpMzOeePAv7Yy3Xpa20wnUDa6vGWExjU+z5akNP2f
+FW45OvbeA8TXSTWaNfP3jAV0TyE+o1E85XtylCEERQVG9vVtl8+cgZhrB2ltSSoqeeg07wqwm3Q
SYTCN+/fb/eVmxSd7n0duuPooVw8ozPWmUM0XNB6SHdsvzs3J4A+SyT1AjZy3fqzr+zpjQd85fjv
Nw0OFuQFpn3ZVV8tofuqgxAvVxRRTAC1QL2R+Thv89JyAyAJIuN/P+hf75TdTH4p9mkFDb7LAgXk
QGctgV45fcVwP1h5e7I7dz6BxHxrhvjaUmxYlC1IYoK/TO1kWU9e6aOfsWM2r6HrFVE1BcCU6HG/
kce8thTKVA5fMPAEicXLndJaci0Dz1gTKMT07Jve1bEA85KDcprrN/bKHsVfXA6IDtKqRGedliu4
3YuTGECtAUiL3EIB2voeAHfpQZvrEG7596f669yxDmXW7jNioul+aUkJoWGG9GIj67Di4ItQc3Zd
CIkZ0v9xdmbLcTPZen2VE31t9ME8OE6fi8JUI2dSlG4QFCVhnmc8j9/EL+YFdds/WaJZPo6O6G4F
WZUEkMjcuff+1odgDPUM3sFR3+t7a6LP+fOR/3gbVqyiTqDMAs5B5Dca880+qKcWJIM1o47wtd52
fVu5LfpMp+uF2SM3Pn8RpWz0Ph/0g2eokb9TVhot54Jza60IxB5yV4kWJprhwG/I8V0xk9QzOlpt
/3+GUrAyWC+OyOn9dNFRzkn0QK7dUh32t1pLPR98HQ32lvHPgt2/v07/PfxZ3vxzXrT/+R/8+7Ws
ZghhUXf2z/+8rn4W913z82d3eqn+Y/3o//nV9x/8z1P82pRt+as7/613H+L7/zW+89K9vPsHggpU
Rrf9z2a++9miA/o9AH/p+pv/rz/8t5+/vwVW+89//O3lRx4XKK26Jn7t/vavH+1+/ONvBlGLtE6N
f387xr9+4eol57Pblyx7KX60/5b9z/9RfPjZny9t94+/ScrfKQavXGBS1ATQ6/s7/vz9E+nvq2G8
Se2WHYDsLntAUTZd9I+/acbfyZqunmXkYElvrh9qy/73j/S/Ey3SQaTRHMUJgED8f/+N757YX0/w
30AS3ZRx0bX/+NvZ+06rk05bC6cIUklUtM6t6yU1nOuwUHQbkaVPP5bDQfJCHEgr9Nn0X0dh5sPW
Y1auLQjrX/Hmnas4As1Lbil22oXtgVqr4CVhFj+ZibHF6OMHiT2vw2NgAwoSrZGoW6c6Cymyke4G
BQXJbZSrYVMmtMKOcR+EpJNRxEz9WP/I0QHtZHOptqSsRx/Ekz8W8f0wGspt3yjhSQ6FZSN0g3HV
BKkbUQDyYiSHWwFF99VC5y1wf+maluJtH82Sg1ONF9P2Ajy6GrZNYAT05feHFJbjZjC03J4BqpF0
j81XlHmFoxhtghoRvRvt2dm0ciK+mBXqnEqP603WpaUbNUNqJ3BO3Tad1W2Zq4BoBqmpINLrATuw
PG3pRP9lDoUtiHXo90HJEbLrCnFTCQVGPTSPl7Iaoctr8WitkHCP9UhHeLuPhsHYSGX7FObVl5z4
pbCK20Lsv4SK/EtHO7sZ8+AawfDoR3Qzb1V6GDfQhSp7ImjYlFqaoPxL8Y8xg2pfdKq4QVda0dUr
rgBVOEh9cjdVCVCP+jU3JX8Ah1DJ4Loa0/omk2C9oSDV7nPDRPREF3sv0QvbjS+mON1mY9576Chu
S/qFkeAGpmNSg/baeWh9MZrDK2OhjV80AVDUNQpBui2zaxn7842k0/iYFBJH9TzxxSm6q03ja0Rw
DXC4KR0j6tGUimH8Y875c0NxiOgsmewxTyxfCilDxGFybcXW7E9J8yC2UwqUFKSPRQncLRqqFYj2
OdRZReTnBE74uOJN1pc0H6eWq88Kp3c01amuEJHqSeJ1mrLLS3GVQafsve1ibjqlXV6MNCpsLHvv
uwWtv5peB/I0OpIyx0dRaQ3bEoc9BHr6aNt6cE2IdAhUgNYuQX8kZXPqKmGyc0EvXa2odkj1rrVA
RSXQy6VNczvGCSFEmES6Npv+IR41O+gs2Yly+XlIM+ueXibrGMO7gBku7CO4zhslrasNWl8YGkqu
ubpe+Jqa75FdkIQp23tzFXdreX6lK8GB3mtUZZ1xCkbD10dU/W3M7IiD5FuiGK4JtgOVUr1LQz25
k1Cgost5hLLhKEXh9yOugvFgQGlA+ZaK5TdFgQISWtFLZvbtdlnkaWPyjOEEhB6cA7cbqjtKR/Qg
i4D1Gkl7VsMcykYqSxs9VuaHehC/LLr8HSHVta5O/aYtzetksUALRVLy2BeGxGD5KaJPuJkDxZaU
4t6E70MfhbrNaG/bRFH7MxIh5bLybhHNXQE1pvGgqHcFqiq7XqxbYD+pzQkMhECl3WSRdVvM5RYA
hrrJzUTEbyCB4NNOOysY0y0sDtGbDfP72OkPKkgDGojKl3Rp9+TEbVWd93PMWtKT26uaHhZCE/8U
2/zYSu2Bqsz4OBW8slQNoW7MvZd0/YsZNT80CeFSlGhwt8TZRgX3QwjV17nQr3JRPSVG5aHDdyux
iRz0dNOmNQEfdBHvdBmJ9MaKAfW5FmWiOXCXgTJtktJwplV6toT0xYMVKp1i+jUUyffKKE9CAAfE
mNUU/L583yuAbzJVyuyiNh6SSvfHSNwZdNijWpd/xWoJF0QOjqCcnGFSdqE2D/y+PDm1ol810/TT
XJDzGiPQTDMonDHIhBNiv3BroLeyA2HpHlEBxnY1yNdwSuwCk2KPDpRtLCzfgJwjBWr1lxAJLK3s
07wrBprzw7XDV2vAFoZddT8EgbSRuNEbsRqvJxp3b8AImJ5pteIpqrXSE9jWgJvKImvw9LJU4TYR
KlzdR/E6qaURyk5cuyMeO8TMAhrgutkRY99PyrBLGtXvcgRr6MIOcgtuD7DAE0peHGNB+WzawPhS
JDRYJdHCQlxUsWtKQrABSv7QG8PdEFTbCVriJgHptEHE/VyqZe+N6A/tWNKvlKyqdkNmHIsqukOR
MIKbE8nUDc/mChQqRfqZESxSreOsvSxAbZr0e0wE4TVFrsJLlOGiQVpMo0a9yxTI8HGkHKemf4KF
8BNtD0rsXxmZv00kLuKBLrCjVA5fFKH7DsXpBIcsP4KfSlwRqwtIYNF92GLYvPBGL436VZga3U+A
YThVELtCrftyWwO2ipb8VjFIWrS6fjTF0K1SMCS9FB8HeVq28Vzqp3HW81NqiX48myTVM+jrrF1d
B99CpD9LFM1dWovAWNrkmOfCN7CtK0ENCR3FKTtXWmBHmeasDZUGABa3QvoeobW2sY3v7YL1ARlr
3W3GIvi5xOa+6ngovAKeTO5K6QSpQFxpoOythe/CQoKnT6rDLEtPojZstTRz1VAg1yL2422rYNJl
5ZPTFqXlN2k37Y05ezGlQeQTLABWkRu/aknurgAUMN2nJrzuKCwttbA3hPIwipMnCPIdQMhNxckT
q1MVH9C6SLwFs3HEHGDaQ/FOnpptnqcHU6p/qNN00huO2GgIT0KheyypNX3K9CQhktfbyh4gVuZF
5lemdIACByFRcqtgUI5ocGRbQurgjkihEukVpt390iIUIWeE8YfdjcvOkha4o6O5VRGc6YUGQF24
H8H5oDzyQZ378wgYQdMfUVXz7MZR2coJm38Z/po7UozG1zqPH8WlgVUW3aYdLeIS3dqTuIcMO26M
vLpZ4mKXg5M0ldofUcMCqX9EtT1sgiwroKo3B62L4dNHoABkqJOC/qVbbssFQa6ZHWaJIA1i5chh
pwBeFIY3RGweattDB33NjMfviVmySxU6b2aVnoQ8cbsR7XstqlfoCe+EvAJakGXow0uofcGRuMvG
M5jYL+7sxOg8Y5S4K4nm5xEb7jSDuwN89aXAHwLcFjCoIBWA5i3ZLfYA7qhXN9IkEzQxeWAu2d3S
LAivqm/5GB+sWnk2euMxqjNfC9CMW5KrJsIuXxZXiE4EjCdLGw9RkLlFmO01JdzN1jjZISssOdx9
l4R7I6l2ltjuumzYZ3q+78X5BkEoSOEFL2wzt1srQTQlzocpbTwYU5obRbG5yZIZhFhhPiQCsiQA
JW0LVxHaI/AqbBkK5S4rcHgzCi9dRH8YAqw+IkcxO0+mrg9ZylfpMlqi5KkZisdBZnPHRvl7EPR3
wZRcJXV6KjPpwTBiMtrFUU6qX1I7nkKEp6Zu7mL8LsESukUS2eRP9wqDaVrwnJipK3FCz0z5tbbW
ba7ylOAxi3UfBakXivkrEM5XMdAPMUMEZF0REzu9YXwHXyABWhVXecNRCOqXPgttq069gdsrgK3i
73mRW8uJmmQfZIhyy2SXUynfzFV7GpWOY4jkoGKzuwZNFsIlVLXlszjrzx2yqLzJn3RlupWn8nrC
FSBImp0qpXY0jo/rh/NYXzY0uT8Yq2tJH3lRbeyVcq09rQwDVdtNhCFAUrqXJWCREjuoOVHih3wP
UNoNjif7ZpA3+ZBsI/ZsachO+H/YfVL4WZVcqxUMgkKW7TCOdpWlv0KCCjfkhG/JBjV2XsnQ3Qzp
NgnHb2m6kPJOmKjLeINoK4VO6ASHQVm1ZlXgV6pabkBB827GV1UdOlkfH0KjuNInfV+V9a8ctGE/
77T8KitCL2Fughd6mGPLg8p9gA6MRCrdxkO/HfKnEf1Xa0jo7WkbHMIXTnOvCEO3aRo/KKrmCoaC
yLz6ZtUIf2nKCQdM2hHqD4mn1EB8JtNdjJ0s5N84ze4bHHXLDOOLpXewH/TNsPDmqd2MGm9a0V6b
hb4ZLXrapgY6W3VtCj97JXfrpr6BqZuhyR+8WpV8KAKnvBJsPZO2MVJwre5hFyb5TrZeAT4e2nry
l/FuBonW61Rc6PPlgGGDhdwE7JrhPNu8KB51KVSckhvT6NVLgo85rg9gm+Aj+IkoGOKStCQgRjVv
qhQgkfMmWxpP0TlREORkaXXom/5oWP1DRLNvvQSbMAs22bw1u2RX06NkDuZekwICFqKu1ryqquUX
2cYNUpnHxURGZqnGRgU8OIfVaYDfKHeRLcg/p+Lb1K4i8a+ikG6zRHAMAeHbioxij3Tx7bpuO/pu
SXBrPQdaXOU24aJA1hzcuuW4N6j7UEr2NJRcra9yvkwunaUvqmzsoXs6YyHeKguHDMDT0Zo8XUTz
LqkFm7ryMhgACdOfklr5kQj8VZn9VrIoenY/kIltsnLYzLrsgTrZiirnikxKDrUxe2yCnCJj7ZUa
6pUSJic6gmwgHZAvfSMxj32K/0fa4RDLypUN1pMiPE3a97G9bXDmi2tztxQTX/l9nFMoCj8MvHpj
jgkYkDaV4uML4YdKel3Ez73UeqNAnBNXu0m7VbKZ8GzeorJi76yPvTyRizOvhpwsLWXGnTZE94oZ
XpkrGT+t7bRXoTkYTjQmKyFyI/ZIBwTLqwl9yyG+ssLAkdKcxaZ2DKgEmR7uyhZwRbewdnTaUaG3
eeyKK5qh9vyiAwb0Rx/x/KqmvUol6SvWsGwxeIWEBw5ZLF3q4jT1HPN/pPteHXZwvk9iBRXEgB65
RMIh0J50Nb7X9BRjLYmrjYDwjIstq8neykNoDT0xKzy1chLuwkJDplc6ddTatRbvJUNwlSq9Ensk
003oiGIEMfn7aH4HCgfjCMDJoKzMKU6z0zdSJ9f4ad5BuPW4Rw587+ssKbyp1WyI1M+wwE49W/+S
xvaciEDGe8Rduq1keOYUJxg1bhQcBbG0h7S3o76BLRneGVV/XUTmFR3pNqkrju76PU0uO8CpG2sS
gadO21FtvU6wNo2O+Xl+rIrFncZyp4btSwTJtcHMj7Wx9EuhO6QQizJRIUjjSBCIN4Ki+wKNFRU0
zCILvuGlMW2yKbmt4DlMY3aE2uno4J1QBAGDF6EFQqeTb/oMWgyFSreENhkb3dGYMj8TDAJpzS8E
YZNBaaStdgOxww7LRgFHKh04A8BHEX9E0uJQwXIiHb8CbbTH5WmGWNRUxlVlonBpx/BpPc+ICQnm
ZTqEerXPEkwXxOoZZew1Z7/jXB1Gogy9Da57XeIco/pFLFzJQnwKGM5Y4L/wNo+QFbM8PKRy5Ijc
qIlj0NxNzM56b/Ws9OTufE0rTnUoOZawYmjaU6TMW0wKvAxzu0m7T1HkBRbVERBomZ4dIs34MpTi
vZ5FbiOKvp7IV0FheYpMhAUieS8Y1a2KHQuh1/oo7FYAQ6PrzjSmL2QQWFZkzaeXFLscIIjAnn1e
d7hYw06pi31ogoRi6xbAaKiB7BqpxAuJm2dbwFPvABPcYbyLHrZhk4gPYsF8r77o2LuG+EYH0n7J
hsNUGXTULejs76jZsYly+WQ5hjm8CQplv8TLEUtlp4vTUxpXNzP+LWI7crQWvNpEhdg99nVjcpZt
D4BroKFmTQisNdgIBs3ReeZV5uhBOnyQO2nD6cRv1dyf4soz1dwpsmjXLKa/RPI+JMyqrZmA8RmR
4wajCCJP7MrhVPVa9COktpaT1wcwfoyI1MbcctjcXTONPBjbSII1dzKgntWV/C2nPaUzJteIMQBv
e9s0VEfRNH/JZbcQvo91bJdjeOyFYD3b22Av3ULaNrzLEet4pIKG1EqVeIA3SRWMxz7kUkth2Bug
uadxdEaToMfS4LWp6J8LVPMW2uaRdq9lko5JE++QFtwNS0ZWSuL4KXkQgwHlxcv3Zc5fu1bYtLLw
gzoTE2PwhPqoARaQBWMLqOIlrYXdWCSOniElt8orcMYwgEsSg13vZUZud7X6Ax4/byvdoFJtd5J1
XwvzRs1+QZ1YW2c3k/CUEQ40efE8Eg6Mg/WIrnLfzB14PTqZSs3GPnMjxtrTqDcu5NjdJDbbKtd8
U63Z5xHNLIGtgiEfx2fO1cc6kPwQqTormvbAG4oKWtyNeecQhTp6kZ3kavFZyRyNU1QF1UPNJ29Z
4MIp8HLl+L4g2uY4xtjK14yQqJ7CgygZ3Hpem+RxGCSnjNiqw/lBYJMqS6StJPI6ytqFQjdZEF+r
E2lSeUXQ4blIogBMuo323SEQgK/jqDWL0areZrcq44hT2LSFPLCRet2HvbNfmld03nCil6HeiJik
NRB0BelXpT6U4zeJ40oQJWRoJGLRyUvDX0qt3ifYbIz4JGRqdSvMkxvSAysH5V7oFL+Y45NMtqbs
An9Y8k1U4KgmNDBe6dyRAT1UEStCdMRIBtAgMv4g2UULJ7BQ2YI7foRsv9OHUXcSRbxWknEX699E
XhSDY1hWjbu5vsulcmMp4RUNZ47SU38l9dRXM3e5PqbW4DcZx+Mp2CSYQtIK4g4RMzFgzUw7R5lz
m34sO21hWvHUIyjg6vJKipuU6Y2E11qvmidDHV0hf6qC/jq0dhBb4anspF7yFjiTcWN9Eadx36Xy
nkzaEzYyxzqOsRSInDrOHQi9R4IrG3GCaynCgyZz+BrtMB08wI4s7wD+BH2ThbNsK0pvh0VFAp3H
EJGag8RtZZq70NsKbB3Cf0+URd9iLv7CR8dXW9mjrOf+XouqbUO0jze63bCH5Yblqq1JvAXLbDHs
mH/3K+MOlSvuFbUa2J3KeRIorq8YoD8M44AnqNs1Kswt0TaThz6A17OkDrAvB44Ef5nkULRkARLw
wjG4CeT4YFuLsIbE+ntL/EBriNcX01er7nZMTy9u2vuatBFEJ2hbnHgBpeAjdhKk8etkGA/Z0h0m
sdv1ebgtVxpJk6b+1H5PCsisyV2e01kCX5meFrfCVAKOyNWyBFexyDoQwxqk2gMfdtrF5Lu6EFVZ
p7oW6ek6oT2wB0YdBiRhEMHB8FIfqnA4xQN7d5IeFPFZHMeTUr1mwVOdqHdNTrK6e60sfkRjBm4F
dZFvs7bxlrTaQYlz+V+SZGBEDLx3SgjbMQy2KpROjZSQ12Tjh7XsTIrpNpFyRfvFg4KJQ0gGPZX7
G4HbwNRxaOH/bq7wybE5quXk6cDGlry7Lq35bqrlLwJok3GUvDAIPVKhkJJLWNPPSzk6HUEh+S2P
N3eHMQVgj2U/aMkXqa7vwZgyi7sneUAVDpV1k6lo7GtgnJ2pHeRusEWT1xdB1aOJyCkm4Sgl7WFo
WkCiGEJsaiV+zUPhi65TdJ+Q5FFyWv1dxl2oz6dSMrbiqiGtiQJ68sVlu7VIaBfFasxZD6+Tae6k
Brq01Wq1qwvK2g6uXUMYJgIPbI21SY663VAWt0ade7me7pasRuZl3otpcCPkQMm1zB2m0SIKnTaS
KZJz1fZiEt2Q4PkmV5RhyoossLGsG7xTWKoD/3xT4xEq98P1HKyQx9C407ivAqwapXjIlIV3NLeD
YLw3TfOuTASvV8Ij1hZ349B8z0eAICgRPXK9xC7mdk38rIp0KUgeqPF9yRbNljrhUVjZVXUbEybl
M3RH6xGboRupE1uvUYSvQ6dv6fRx+7HdTB3ReLACpYofgKSJeDE73yAve4FeDiekPeRKvZMbfRMN
sivF8yEMNNGGpE16lPgVHr+tzbrbapxm2kp4TMXJFa34awVrg6ONCNKGoks3cI5aWVqhDF5OhxfU
wljZwdekv6rXgK+qO1glDiB6N6O/Wx1qd8HXJAvyLyIrfR+02441NQVNe7U0I6W7snEGXbwmR/Ha
G00Od5ZoNeh/dab4daQfIxa1G6lM7ioNfptGal4twdDAVHHVyEBf3fmiKPhto92HOTsjWW9HySJP
MyMQwZa+pdtoJ6V6Qh2CvZbqu5PKuttx72omtAa8pGnK3SiVbjWyZ/fIYzfSKO3LMfBKvfLRAVxh
hrZ66pi3kId2xZzETtZKe/CO1+0ybunq2ibGtB3UfnQjRfbKyroii0sVcFi5qqfQwv8mLm/Gtt/H
c3xIzHybDM0uigINOSyRlKw/V6F50LuKQ3lPhmZpfzRYhNgheJg4qB5lVsSKEK6ahyPmHINdDBJH
faLfjZyl11oy7us2+VaLPxrCPuDYvmkVnthNjh69KJCT4H3CZOYgbmK0JrGGocTXinkfL4UT1HtB
D/xGCA8gH3sHOfk+aICCKgDrqpo6IazcGzJ5eLuo9X1WkJ3Q65byO7z1fJZ2aXVvKNOD3v/IpMoP
62RjjU8RTLpKtH6W5HlgsZHAI8YYk52REwhrcuNKs3AarRQlJN4uI6VLGm2IXo55AY4ngxk3sZ7O
ZISK+vscIdmH+6muvOLJOHTScm2iUDCW+T6GoKRN3VWu124olG6dd9tRUW8WtnWCN+LrJvwegulg
M+5vIlIsgJbaDaJu9qaktdU0JU0VTddF3t0SNVF6kKjSk/alSrBJcvhaQ70tAE2uULTQaoFKzRR1
p5r0Kc5b0sp/ywrj2hT7XR8TYxhqWO0Tjo2H3vxGw6QNtc+N08UT+8btOQNM2AYpwkhYGT+Emeoa
Rns1pLlrjpUrywBqQ9ImUvZYchQYJJhxFCD2HYp+oTV4O6g0glG7asey3KczaHpsi7Cxa3elQoxK
j2byxP5kuUmmUzNh0oakXBtsXFiej0n2RI0AoPjAvYTTtZHb4pD0OpAjC+cIgJZEbBVUMTXHRqmO
4c8ZKXmBSPtmqcOz0XLfxgHAOoa9xyZKgEjqZnWnQMHcCDRgUODgoADsPXfl0hJvQmwjr9FSYtqC
Gu5myGv5pV2qkxE2IIM6zpAhRftd33Q8obAUVZt2a06xHEU3/61WcjwgcSm1Zdn8QZqFI2mmX5lV
x1ko9orE+PWmveRfrRtvWzWks466tYuClinZENf2awuR/PsuihKEwDxUdFGMe33f3pK9eWl9KgrQ
zrza0/adb+3o3TT+a2qR38MiG6dLUqS/TpXOGoq6XiII0YEb6aCQA+x38Y6bKmk36ss+IDa+cJU0
vbztQPtjuLO2YbXBQ1W1GG60YeLbilPboRv7mq97+f0ly9sPbintppoFRgHdM4Kj97c0jURjFLOR
InISXinlsp1H6djX9JuHyv2FC1sfz5vWuvXCoAyZCJlpkKEp+mwsE1/HoBEmaPvP1TH6gUGKk/vR
dzytoVduKl+70Aj2QWvPu/HWa3/TdBOatV6lBuMpxbVC6CldkPP8+f2rOSydsyuBYu02e//9Ym7O
CKxnBT4MTKb4W2pdYIdIf94xE8UCAiWKHhYtWWeNqxo4q3Q0GWHeB9pG81rfdPSjvjH89KazU890
LzyiDy7p3YDr3HxzywDQtTMNiazrz/ga0JJb7FQXz9kHLfNbp3nSvcon/fP5qH/OQa5SV1ETE50b
xu+78GZQAzWvkBYMmnSZK5jbojKdGu2IdgGv8WcT1vtxzp4XHoURxUvGWfQAgjGhmwGU/XK31x/T
/P0wZ9McgrqBcRsPTT1xStwU3rDl2HAtuOKNeo9tsZc7PDsncGmegEBhf34zP3yCNORC2OB9E8/7
uRtoaKFIL5Udi7tIfpyt28+//6x7lJd4vbq/vv9shiBTGYs8xDIjzL8E0rEztw2x1/Qy4tHx+Ujn
ffp/DLW+HW/mRZ1XEZ3bDJU+DY7h1b5gh7v2GGxyB4uNC/ft40n413WdTw7IkKkVM1gMGCqgrYLk
K6fhMb8wCT96PjLPxaInkqbw882EqMYMu4RJiPx4E6h3RXR/4batt+X9MosK7s0IZ/vHJAz0X3DK
tTtnbfrwlG3qB1uBXiFb25feeLCGC/fuwyclA66gWZMF3tLP1qlCyYoi1AbFFv3pVd/3/rQ1XKRu
kl06kXtJdXzunf57Yrwd7mwOokgQBYiF6w6JvdKRHpPreE+/rx27ua2caNuRPXlDxmWvbsNr6cK2
8tEy8nb09f6/mZZR1MFebhldmSlFziGdaFtgsBee4ofz5M0tPZuPVtJgONkwinVPYf6ZY5Vd/iwO
6Y5oO7T1A0Ga8/mQH13X2oXL5oykm/TO++uCeI1hTrYuw9P9WN2ZIRoFzLc+H+R3p+v57ISGsy74
dLH+YaIdp+i9ZiiG9nQNaAXXKSfzAgc/OMQRv2TWxsK/tKt9dGHsLLS7w4rCmvDsgS0QgZWg7Vj3
6bcgzSDGZFq7w+cX9tHzejvI2fPKowx0aMggakb1A++H5lJgeGmEs32lMkl2y2rLnaNIN9/0/YVw
5pwK9/u1MggBATPCz0Y+8n4CBA0NEENRr28x4Ed3OZDeqZ3eGXfiNlMvzLYPY5u3o51HZ5i/MT+q
f77Ess2hz65hxfsRAFdfcQs//y8K5P64vrMJrlnoU+aAEQcKWzNWLSrQ5UvO1h89pbeXdbb6IiUH
8YPXjJ2IX5KUDohLWvmPB9CwlVtDafhuZ0+pDzWRJCT3rboaJuAOWn7hHf1gBGYAfA8NrAOc07N5
gOchzuo1U5mikFsP+Wsm998+f1vO1C/ro2AI+qtXvZv2h2TbSPVpEZue3Vb3rCRyzJbTO14u4riJ
tR9aE1zYoT6+pL/GO5tsuJlXc0r5wS5pmxJl2bW0+8+v6KO3590lnc0uuZY0zC24pMHLryov98Od
5Yc2jcQXY5UPFjQLFYFCCmkVFJw/IFMYCnqVWQlI1ZAdkXHK8Uflgmrho00dtpHxG7+l6hT63080
I9Z6qNJckHkK7/BoZUtPnqiTO7l3Ofz68wGt7C1oAYgyEfJbZ3dv6NRlGkIG69OdFH5Np5+fP571
8++3nffff/ZaZirox1RmAkRxvO+k/limxjGY9K/JEJ3Srnn5fLgPL4ejDLoXCBN/qConlCYNPAui
5GKmBnLKLmmLP9hHuSALlIQF4BEUCvqYd1HIiL1HkDEHBk/xFCfxsi/mV2pgeL85khvtW8zWv3x+
UX+GyO+GtM54AmYWhf3QMSS97F4m5F5A22xBJXwUzAvhz58z3AI1iwAdwouC7cjZdEgAokGLZ5Fr
8JnchIP4oGBavpiC8/kl/Q63z+fF24HO5oVS9qJca1yTshmc8YV6lqvf1D41J7s+DvZit7s1kgT7
9vnA6+P5bNyzxwdxHKW9zLgqe23rD9vRE3z8L/3Ph7l0ffrZMxMiQcCDnXGyXfWwXAM73BWeeoPh
CFo/t3YWW/XkreWIdxcGvvAEz48Ei94osxwwMGbkTrjFGdgtf7ajPV/P3ppFwJCJZq7yQhT24Wvx
5nmew4olE4N5mr3Zu36ZfnsnbUM3OPaOuYkOo6ORMrl4h9dl8I8nKZGQg60CwUBZb8Sb4wAM+0wZ
FjJoZIF3rU+rxn50sBLdRG594eo+vKcSuz4sF/5zvkjGoygv+hrIJssNeWST/84uHE8/voFvxjh/
IfDJqHqFMfJfyvPi5FtpazrhUX+F7c6rIG6jC1N0fZX/vH9/XdTZmyBVq051WFfm2nKYqbeCPL+O
Ze6UluBh7nchuDlHFxB6sLTIElmMFZ/9h/A2FJIM5DjjGffRzXI/2tWu8tCXfJHuikPtCN9g2W0y
lzlqj9tx324vvBjraeP8eldyGqPzRwCafD9fhlo3jcBiaUP4hkWJXdulTXMNprQ9x9bSa7vNpejn
o1v8dsizZ2pW1iDJEe8ixtFQkW1dK/dL6ie1si0o+Hx+gR9N0reDnT1PA0J+m8JnwXppl1OEms1d
gpnx54N8tBX9NQjEx/c3kU4gnFcTBqkHJ8VyTn8uBbqGsksqbWm9Nf/3p6WJZ0FQIumQKoq16+1e
38t25SUPi6OTkLdc4Ruywqt1GU1cwbnE4foognh7hfL7KyxxPDOhZBBBNMeiO1Lg/PwOXvr+s0Ox
MtScJtfNXBLUx9wSjmvZ9vMhpPUpfHbz1r/hzdLYxon+z6OK2LRAp0KaKLqNgC6iz+4nehEtcJVU
5v6LPKjfb/jbW3e2IiMyFJZiWCfHFLyMsGIrINiRSiXT4DzTik9a1ewuXOpHuwBgGUPR4SOa9ES/
v1TkW0uGlbJiyz6qJBtAj9ttNV9y5e2lFeTDJ/dmqLO7OmP9hFaXodLpNMn7vru6cC0fPjawDqsk
WgNecTbnBd3KYBeuCcSotSVzX9e3muDo9RbjFLXeNoI7X0rNf3RNVAoxFiLYoxh19siKSBaIFdZs
1/glLx517cIm80G2wQIQ+dcAZwfAmI6YGdvMNSnfu+G29YUrSreLv9jRtqJsiI/I53fxo2Xw7YBn
y3xNb3jWrSfcqqURWo4TXEy64n7AfO/zgS7durPFvYfO3wUit26uqPhXJ3HxPh/gg4Pg+3t3tqLr
6hIm2EspNlZzbvJMC0R3GGzL1+zGFka7vXBBH+1Wb+7c+TEDGTzmjgUXNGiVnw/Ig3QnE28rrMn+
F2lXthw3jgS/iBG8j1ee3a1u3bJlvzA88pj3ffPrN6HZtSgIQ8xoI3b3YR2haoCFQqEqK3NqOa92
zuZZlKtHBrhugA2Bq69n0bzomOHd3zxmurFdDRXHJWECERqpVTeeIbmTp/5QvlYOxsDPrTe5soux
icHtkTJGjoiHRh6Yzv4vYDsi2rvQ0yC6JFS4ADZSxr8hP41QKBCtFJi2O0vgnS+eFeoAAy4ZtpYK
K3IweJKvOiXG3u3Qj47Qor4rUc7Tn+T7/29l1JmG/vvYJikCYamezQKqt9JtFX4mndFBE/m/7aPO
cZWrswEZA6RrUu9ragccJDAWi8XbQNYFsrVDHeMe8+2hTuzMPngdMFRxKx9rrzkWvgj9zq/7O/c3
4fBtVdSRHopFsEpirfdHYAzQOTkBHepi0stp/OWge/v2yCbRiQAIKEUD7yQwfL4ekk0ioMs9VKEk
HLNCqwGPupblr2l014vfFm6DgZUZbk3R5y2W23EigT6pUszj34B81i7H+6bmVCgY9T5ERSJbggop
/kMXYMKJMHWkJHTgVCvn6FQ4mL4JZDfjgjReKXk+7t9vW3RIlFYRG6fhzdJ5gIQsNqnGgbPKgYw0
9ARd4EMP4AnQeYkA2as9s1R0FFUrLaIcS4yPs4tOtotJvkC1V2c5/oNSBUmR9qxRXy7RQkUtDSxS
etAD8xdpCPQHqKsOLgaF3fSO+3LnLY/K2VIMmYtyguWNvn4yDkCjOKqt29ktZt0d4zMZ4sZfaPpI
yCCKeUq+Ye+XR8VNTngeHTFg9qle9jvXpIk408Zcl0SHKRnjl0CIi6A6LBUww3CCFjPovx0BiwrA
hgotZp2UvJPhjyIFPQ3UhI3H/dDBzj7wKpWQioIpiF7MAjxCbS0IVfF58PqjdBCc8iCdEEv+wc4x
VwTlLsxcgSALDYr3abwaV01aLEh96/CkiC8dZpcNEG9wlsQMhxsrlKc3E/Q05xVLWk75I8jbPciB
X6pgEmwMKL+0AEOlHsTHywsvDr+S6n04YxvLlMtDwToHth+W0yPKjjaGbZ0RSD938Wp/vVKPgK2D
Jc8BXZATHmRfcz7TZoZzbn4ClY9kdSz2IoHHpFgfENrjdMAp5CQ97AsOXEuEnVcENS/5BJsbZxlV
86927HQyA4x/XACGh6Qgjnd8EA+hI/JiJfPe2Rik7u9Gm3KwHOPRqQbRQV4cxR8CwZu+YaC5ekZD
Ewc9wcwVRv04FbtXitQP33RjmbrLc5SSzWIigSVNH5cC4wp19ZB3WpCMzepMAIpDn+E6g4yqmyjt
Vw0QPDucMXojKn9EffdzAeO3DQ3vFxN46NlI/ALUpJjlvjIj6QHDtZcoDu+kFRLpS+PV+iNmE91a
4aF9mGfi9yqAQnj/weoeSMrUwv7Fxh9ilXhjddOBykQB8o0HYWLVdMAD+V/fAOcmZaoduxjMnqj5
R/CLwjiAIvoMEddA7DqnLSoIatY+58gz75qNTerIW1OpAB+N5WEk04PAprv+Ybqg5QjmQLjlVcH3
fRFNm/cL1KIKGKMBHoHpF9dsUXNJ1kCQH0ftdn9ZzOfTZlXUWRY6S5Aksiprug2tG5GXpzKdwgRt
J/qCiMa04GYNqUMrI810a76NWihgXxYLNFp15BhI6/bXwk7oUJGFNJ4ChCrtFiPIYvvQxG1GLmjV
Ww/51f8uaN6bjPmBCF844FKgXaXJH8W81ateRBjuI0z4R889mc2yAqghc9ZEvvSH2PBmyKBP1QBR
I4jEoDlxlx9J2QNzqbb6gAwOKZXg8grNJNTsmaNOFvoGwiTHMEeCYBcA6++DT/bEA/QwzQCWDhw4
RNmMDxIbSySnjY4vJZ6iQ+mbRyWID/KBlyAyk4GNGSqkr906JyuETZy1ru1svksw1lHN/1Ix77Va
CaDL78VQ4Vsz5xW0k7Ci9uD2GxJXHeTrZeAxDDNd7s0Mrfu0jHGizaQxJsgCmEgeNGjwTsKliL7t
uxxn02jUQIbSpFYmiD2a9NMSrqL0O+ZZP2MC351IL2nAQLwPb3U1NpYWodaA+WInK277znSXhLMO
ZmgjzvVfI2Q/NwkE1IcHU9BRt9EwiS7fSOPj/iJ4f59KUMyuxriRhe9RKSdTgqw4GMP2LbC/xNsK
KPeVW9CyGaRsNy/+lP9hVF9WMBDs22CXtzbbRHkvqktlXZOjKN/Ft9EPxc+D3m+PhYcOiQN9Fnc8
hIfpZXomrS10ST5zAb2Zf+1AbL5SH1q9Ub8iQZUMBATNj6T+zIcycBsAfo/yvkqjB2VxTcFWKQOZ
klfXQ2X5/ST82t9Fli8YUAlU8T8aQMHUJi645aRIBvIyqn5OYEIRS44rMBCzFuoU0OghIiAyQDaU
N8tNG5ajSgIz6EV6uwS/xaXGM5Q8esWfuT16IMq7I8SVGJW36ydeyGYtERMMIqjlwL0P9NL7HwAh
ARAGZhVebeOPDJxWoOrZ30NWUgc4DFJ9cKtBL4G6euIomzqIOyHnGRPMxue2inWAIW6tfXW9dDqn
/MPKTNDux/WDtr+u0A2LUaxBH0ngN6vstium9bNjOcjuvHrRZ3ojW1NUJKpTQYpr8rIQi+4KkL0r
fR7d/c1jduosS0big2wRsoDU55HmJMZkBmy04HKDXNlBTvQ/4zn6NTbGF63SDya8U061L1Yn8MI5
+f100rC1TVxnc4bVqc/luYNtUG2poHBpzMnRRBSPyyNnlYwkHMBWiH8SzmHIDFGnoBIMzGeSLhPJ
hciTcLS1O1CnvoL0VM6LkBF+YQxgAwKnVkDJ/n5Z4D6Aqn2Oi9AYT6F4lRfXoeHvL4ixc1sT9J3e
jU09z6TRKavg0Vj6XIVUZn8Y+/iyKCHnncl6UuMpjf0DBzuQbfS12+mpaoE8gNzsdgsUEbgq1W/y
A+bJf5AdDK+niHO7MLdwY5HyfKHC1GYzkzsS/IpSDBrJFzXnDPcxAtO7VVH38Fzr4LKp4RND+Cw2
j7PIScHZf/91Dg3BSafzIYwNZ2NTAWYs119y2Vvzr/s+wBiKBKb9de4C4R0GiNNvjg+mQeu+BJeZ
EyuxAXxr/F0GM3KapWc1jL9lUuHITeN3TelG65TZHfib4lpCAJ78vJsdE2OdNgbZYs6Vw6rbvftd
VEgxOmEerRa/i9THDR/E0275tfPrawIfBU3m/jYwj8JmF6ggojeCOukRrFUAXLZGdyzL/rrXhSsZ
I6McW4zYj6QTfN4ExYOzQLnMOg2KBc4+BMta+V4bqV2Z+VlpwiOkmI56agb7S2ObQ/pBJiY+wvLL
RheVkpQrCtCq6vlhSa4bDLAJ4mFpOa1X5oEDQTv0rk3xo9b1kkCitCGFA2n62qIXmkrHhQsvYH4q
ULdD8YeoUtGM67WVRWAMRdTqXTMIG189IQ150DGa0YM/iGCg3PqpDSK3dvc3knXLYfwDYwVAT6Bs
TV/aJcai1Ii8ho0olUETOH9bJP1LnJqg5Qwxyms9lQIoI5QRM769+rhvnbm3hgnZORlNMAArqHNa
J6WW1NhbU5hsZXmB6ghwMHf/3giEMiBuhAkwXKpUFtSlUqdls4ZuZXo009tl8fOZY4L1+ZDCGUDJ
Q/MMxP3v19GZ02QCS4FLNIdszqjbIUrVdRXZy5xxPhjLlI50REf6Daek72vQVFuNSFJvA2zOGNcA
7WmVCHdLrx2LMf/y77duY4wulWQZBGnUQSJT3tUfXZp5hS5eJuhX7pthXqNIGCFfQLQN4Anv989s
R6jigKocvTzJB9GQl7oQvvJWRwgqH3ot9/v2WG63MUfnCGaur8NkwFyJ1rjRd3YctU4qP/x/Vii/
a4e6J+8b5AZgu0pNwbb6e5UL7GJFQtygUNt7nVenMxAsM5sbgQTesryKrOQ0GEIwYaQSvEjC2dJj
3ggE0wEhBqvjOwGvaZDN3dytzdR05iLAAeUAlHlo06xf9dvyxnTBe3trHgDpOQoKd4SXaRVgDSLH
JEoAYb232oH+Sk07Q4FO/QJpgpPQXSXlN0XkzOCwzWA2QYKAqinR415xGWX5kOEgJ/WLXHrj8HMS
TqZy+IRnaG9WyK/YbKE4RVomVbBSgvCrQ+polJJXguJ83wwz3UCX8PdqqEu5zhroz4ywM51qTN+h
+hi6ow2yTIJTqgPesCTTFTfmqOLKlNZ4UXc6osUIJuPpB4gM7XQ9EjpsyNTvr418b+qBBPaNt6VR
/jB0lQCGNCxNQRIwAjEh6Fdl+qxHQTN/kZOvYvopvwc42kRyo0FSmIrxYHyMqoVkUyFgriOeS5i+
BkwZ4yW1BlY/0FWikab6bWC5MufZxMxnMdL027b63mGUMDa6OYXt6AsYrLN71emc9CZzOncBIfGZ
DCBlbunwStfkz37YZIOIVyI9gOwMddTJ+NEA8Up8UBCIq+TIpwvnO/JMUEehTLK0t8g8ezx/HYfb
JPr3xTAJkQp3s46BIDw53+9cmtZitkL7z1FnACgK0TUt3gglM4Xa2qC+jgQ6cJBrKrCh+lO7epZ0
b8m5I2UPVfw9Cr9VqIU01rf9A8C8wzYLo75NqhWiGc64XXIRTITVakMB0V7GX/tWmPFwY4X6PGAN
jPV8hRVxaf1+ES/W+kMGdWCvWpw3J289VKzKwWMom4Q9STVC6A41l7zoz2OpcvyBURIDUwM00yA+
icuLTgahrjiBnwgnySpvmuZHFx4s6TFVv5XGk6Fwji1zSRtb1Cs01wUdsvC4mkG4GAACdjFr7Sh0
vAcKOzps7FA+nrWZOIyEZrc8W8+KOx/Kc39MvNjvT8IlGp3KTx5AUOnvu4bMDPcbs7TbE1ExeCGS
ttiBHKIEYkPwKP2SkbwVwRoobhUY3vhL8qqb8Ab8UOj2pweUOcksHqLVEy9asc/h5gdRRyJWir5r
SVEuAdFbBdHzLpZ/gRPhttHSO6HHfBcaMcc1rC7dkHD8ilVNfudY1ElRm8RqhhK7EaKGnB8Xr/TD
o+zl+By93XvJI04qIGnVsfQinzcvxLwNNyunDk9ozaO+knqHAl7iJB1Avw2KTwGSFeNynYdgvByS
MARP9fwZ3M67dVOXfhcpULMi62680e1OvSu8GH4OD1AfCQxPOqX3QPEePlE7f2eWuv+LDmJVYkfu
DflLOv4Zq5xXP2dHFfH9vbH0Y1IsJE6kry3iv7q2/wDgRx4BH67Yty+n0I8EU46WGsUM8Lm0R+UA
0k9HCazTfOHf5n8TJ0D6AKYJMilP7VkpxypoR8ldGBTX0XV/zN3waNwnzuQ3xw4IP0ywBrxTyd7I
30ZpmGaWR8XUCvhQUiGhAaE1kJGwIO7RuqiFgMswDbq1v5gZHsv78Ykd6d8MUzsr5OiE9h1Wm0KN
Qy5U8Nbk1g9gYB5iY/J6MXXjGeqj+0Z5e2xRMT8RIjnMCWXOfKPfQcgBPB7GdTbZsZ85o5NeK14d
dFeQB9q3y75q3hZLXQFW2CTjOsKsoYB00brDDFHM6yYxUzXQUaEfRySc6SIH3sqWqkD5zKkBg4Ig
hgwq23+/CgMyUgComRi1odEmQyHLa0LKAHoUQ5hu8DHz6fURT3eTWW7Y2qE+klxPmZINeDz0PjgO
PVKGVY8qHrAEWh75vNSGtXFbc9THqaBf2aQxzBVr/21Ku8d2yYP9nWM5+9YEdRc3TZtLA1kRymmH
OVlc2WpvoffuaWDSVnHzmSEXTkhCIB26MHILDSJ8KwxSUCEyDasRkrrEH/rlHKbVS2JFx1SYH7Ic
glYdyNmWWL4erTmYdF4VjP0JwcyDFM4AxxLdge7nrJ+hVkuwY01uKz4q+eADlO6j4+xhsqKxeY9b
5kfcGKR2uBOtvh5aEydsfqiin4nwbf8LsuIkWuno7GCSGeVQKlxlkH7Tc7IgAhMi/Gh/Db8Ph30z
Es8O5fvdMmlNiQqmM1p2/jieLV8OQBYFDDHB3kW3kqPbQwRs5j+BErPwZAANYGTUIgV1UPW9v1YN
caqmLkNnSQ0I5G+49AfVNu3pyEcqsaa2YcuEa4JUCf1vKimykjSRuhbp4CqdMdWMCcTGERz1Z2cc
l+e/HupcxCvTSzY2qWyoieY+HUnK30KTyJUvk0NwH8J9AT5e04nvRRcQTk6qwpqEeLdQalMxSLrW
FakOzH6f2LOrOpCZusblDlwb+LdDSD/amc87EKwrZ7O9rwnxpohVxkaPuiOWOoBbLF3+bNsXg1d/
Zoa1t+2kX2sNEE3RlJEsbAUvK/oghe7agxnakyk5qXC/fzY4H+8VKL5ZUR5GYR1rQGGjzXNjpCrR
E7r7hAlkX6Q9CcQHnYJ1WdKiyYQF6S3EQ/IkiGuB5w6sdxnwp/+zQWdchTWNq1IgF5DvwAjrSAfl
dZop9+H8mFMxn9ND+JXPVsMqFWzNUgFMU6Y4fiVZHHMfEu/22LyMzROEH/d3kJlhbe3QAayD3G5O
jnXnKb7udE8ZEFbKwTyqdnZsYm/1CheqopOzb1dh+iLa/OjyoKKk0ZWkAWQXuUpwnFAQvVm82Rcd
2eu8C1TCzoND8ojcVXzJ7x9LIIjaw+CDRdt2oI0LCmVb+ZI4A6DNMv7bAxkwXPEU4dnxbvMDqRsq
7gwxUxr8QFmz5evJya4tP3UxVVna5oNyIhGPhwZlnpiNSerFPUeiPEM1B6+X5ktvnEqJU45nX/Mb
A9SrOuyWzAB/N14PN+FdeYtmgy14UpBBEg8XVOLygprC9uK3r0xdGroYW5NkAUepfjdeRK/6nj9A
M+RAxgG1m8lb3c6J7hUXDOr4/2WAbEU3vdec+c/oFkUyzEjFF90Hadf19E/GwZhH2wB2Bt1SU9Zp
CqBhyaCuQtC3A14zHliQ/+z/ICN25KXd2hmGwioXGloHzd13fuZ3BiOZCNom5CB06i9msxTKJtrT
kAmFgCJGIgfF3zfBLCehAf7bBuW+SCIzecxb+FJYPHRdESRJe6OWpi8bIP2PSnG211JX7fAQq9VT
UsquMUIAKJrjO0GoDlbZHq3I8uakOkGj+1ExS6dIU4gbxjb0Z50YakXdV4AG7g0oNahjyfn9vC2i
jkKtisMMuB0B4JoQAAhdRQ45X4F542L/VRn/A44z6h0xa1PSDSG+vmL8YYVXTfNoCbzoyvSwjQ3q
K8wmdJuXCDY0TECNR8NeXeMqfbAgNGCvp+SWkBBqt/JF4tTP2EnMxjC1f4m2yGIZ9ihiPkO20q39
6kLG2jD8dVMdC7d44FPGMWt2xsYmFV3SDEPMoYbFhpc1sQdHD/KzCabW/hB/ie4wYZ/b5eqA9eYS
YtIu8nm1EWaDbvsDqGhjJYWhmmS303N7Hq6Tk+aVoJPTENsin3dBcJdLbrhNfqMY8aglZLYTSjUe
FozJejRxe9mW8QQWriHZeizO1cvkRz/noL5I3/ZPOM99qTQV8NQBXPgwn3TnLpNxmk9rGdr/lxEa
sTCvWg8VWhipILcn1j9SxA6ZNyzFWYlBpToNhLKavMMrRlagWWXdd2jwxz3n7ntNbj+8ry1si2oS
nLJF7ZdU9xo0sHAioDBY/UgOTUASC4FkFHaPRA49jAvks46KtxxSfEge2w7bO3//gA+EQpCLHcZG
RUhbToQPKjrV3uIvbopbjn8YmRfvxhi1p/KgtIZO4mezLoE81z7wr09LKXyVcpmD2mR+vo0pKoPU
MAovArWJjVXOWvStLh5EnZPn80xQoXoaFgs4P3y7JEE/EIAgZEkHECR7+97Ozo8A3cLEPQF406yX
i9nWU1PAE3u/BxiDOIjlGV7rWQE0ibkuwbzkNuaogAlGmlmKyDhYMtwnfQC9xP318P4+FQ8ziHCA
ph1/v25raH1c9wXnfuMZoELgNBVqmZD9quqfUfIElZr9BZAz+fHMWpi/xguBUDW+D7FRt4hKQorO
fw17ZQEZ9uLn3aw6imaBzx5UtIAjgPbuvZ1O7C1lnFJ8iEW/tFH0Uq+ATOn6QU8MTzbqBSI0xvWo
LVCqRIhS/thfJis0bO3T7RFJjIRWUhK0XzCATujUTfC1aP+tGvEmA1leDvUx6IyAKwNjJ/QcA67J
OZXEBmnvCVOIKONAZh5hkFDJZq71CSpZ6505Kj7oHZSlogHmVuScVf5lNa/FihPdWV/wnREqQhS1
Veq1XhNPGX4QalwIzbrrlxEYT97Q09/sHxQ+McYJgmS66qZMQlm0UUGSOugIXytudCJNn/IaCiNO
6fDssRKN/9K24MGgodf03jv1CnKtFeG5LHOkVugNq3ffLRt8Y2iCzHDNQ3YEDdhp9sBGgkccTzuD
vd5XIpe/7FNhqqgVK5sJMGj2CQN+cRe7mWM+CIiJGdiEuBUXEjWoU/9uvVTYkjqhFFoZ9tJzCmFl
mBQdQmCQeNklQivcvOkeK38O/gHTJnGTj6ZBAUEKSuDjodxInsRWTshERfmcHkmtMfYhmxv6ry29
m/zC6/q/Vk33DJIIu0ki2zqxlJJAducX+aT52Qk0kQcNNw76DniFgqbhDvJ9Lo/gjb3Fb+ukXMoC
91qmyDAb52GQTTMqLlHszn2CUZVwPgmZepDCiYP5In90b62UH7VNu0AdGkbr8pucY1blqRD/PewF
rvO2Lsp1EqBdRpHQhVjJudGh4n4dNz4nWJOfubcM6tKDZlUfJWT8lARryHr+0k/aoQp0t6ts9VEF
GjD3Ei4mgUUT+W5p1B1VKEqZJoTvGY+qYDhA7/BERiBHe/An1Kbzr9Ld6JF+qMmjgyebtrNgmuA3
AlOalBGydqgONvVtKz6VGcTnrxvj36d52yXS1CjZggGxlfC0luJD2UIa9LRoPOZ51sv4nRHqOrKq
XlnzAS4iB/Hj8IWUonIX/KhBB/lLIP/6Cz8b53g+XWpokxlahhZZWGpjCkGWf4YgZdv3S0YuBqpX
QP9JQVX6gMuPJtBMRxqu2axJjxB0s2cI4e2bYOUp72xQewf5CcyaD4jMxYxpsMpUjqCYvhtG604M
oegrimEFZKAS24WJ530yfu1F9bZZBIfzO5geuVkrFaatUsjVRMFa9TtIHDrxo+GvB1wVN+XV5Ju2
4hU31nEBB8u+XeZn3JilgnWKx1s8ZTA7NdeV9VMX3UT6sW+CGVw2JqjALOajUpcddlgJ67u2G/7M
ZChkreFDa2ifiZUbU1Q4LttxgsITVtNC9VdQb7oSEDfgOPYXxL7hNmaokGzg8ZkAykwosGLQkEBH
EcIf6UP0VB+ys+iHzxDKCsoLL2vifSsqSmMKR1+KBmat6m4BNax8k9ccd2CHEkA4CFBEFGW6/SSW
uhZFKj6WDhkuUlGILhC/JF0hQj8uPHL7oeTV/iESvxmke1FiskpJQqiCycAboXix7rOzEBCUxb+X
IELWvjFFfsomMZnqWJ+ikaxtNSBMiRFuaOmMsbfvHeyg9XsHaXxPIRZo09ewMvSJI4bfdeu4b4D9
MNisgwoVcTMUlt7Cwjo9TMqVEN1DC9pWp4d5fCz1O5xo29JuhZxzjtkR6m1hdKiY0VsVJrifMTVu
B+Uh6F3ahTXYkoXiKCcu84xRQWPF4HsiEbeAutLD2FaHpE7vpwSojXj2RpObAfG+GhU5VkNb0bGA
PaG01UB0MOkMeQGtxSOS0FBBkf3Ic0dW+e6dP1JhpAQHF1RiyXk+aA8QyNahYP3Kkg0aMX/wkfoE
xlP9xfBqL7xZwYnMa86xI/PbF6UCSm+IeZSa+AHFXNiqcVb0b61xXfS8yj1xyL0zTuV5oaqkVpph
c2fJRcMZOmfiMTpbF/2GlD7yoOA1uMml/fcGFZoWy1KWapZkLCwFbqV7KpwXQhqFgUVwt3GN7buq
QmPSir7JVyOCMTXoTqtf/1zwtCN1NqI6ifsAYrZudyO4n0F1bPwHunjv49lcr6KsCtjW9jm6Jl0J
OOwlCYDYdFqvOzZAKNi8193+OQEtxXubehnnY0ZoB6QU44R5dgDCg5P17XslkGPvTcxJDcxnCROG
GTTN9wks2m12tfQhJ1Czr9P/eb9Cz8UlEIzoddJOTNGtLQ5FgXcxzxF5vkGFFdEsFKMing91egnd
4iFQIEcKxKdTHLXvy3Pb2gTvPR1iHhrhbxLbt+VR0UVNhTFsCpgmbzoy2aUfOx/y06Cw4nfF/yYl
erNGhRLMc43qQlIi+btxo59IuUr9aV1B6R6MFHYF+cnW1r92ncPrQfB2mIotsW525kqOuqnEF1HA
8FosHEyIcLcRROWhn75/+XKchoY0ov1QWgUZK4do/C+9GcDr3QWlLvv7Zjhn4DUF2KQq/ZprYkGS
iDC8TUB82tV22Se+nj/v2+EthwohrYDqcWRh9/JidHQ50CF3WfecxbCMaADtYmwdhF0ftDtq3RTm
JcViovq6E/5s5qs2+nN/HcxSwtYG5X+lZuQLWjZAWARAlXqSGz6VZ3KJZwHUSb4IOHC3fSC41oFH
UctywK1lygHFzKpakVyi+QBhSxFdy+6YRKjVmushaYP9de5v5YeGmz7qxqAvMCaU31oRna/ELoD0
2DfCrI6+LemDfMdgJlOYkciofl+c+JbAIkkNb0Az2H/dxE882zQgWzXzdT6eZqbTQwvYDqKeE40/
zL4E33pvS0vHObrMD7WxQrlIlYxakaFUAjH7yamKQyZ9gy47prsTr+95zBrM8LtdE+UWtaYNxlLC
mqAXX4Ux/Q4C2e+RZN3PcXzbCuotRJcKO1eSq7oQzpmegm3M4lw/TG95WzE9xY6ZP6OcSRuzWmZH
UVe7RD5Ucz4eC1UG/NXvr0fjkvUuHeuFaK50Xn9eH0nlKUN7zpac1p6fIIHh8Uq9rOi4tUhFLSWX
RtQRYDEPwbu7/pHLBdTOLLuSeY0CniUq3SnSDNdaAkut+QN8rk0IyoHkp9bzyFFYoOt3m0gnPUqe
1loNQ3h/iCeC0B28MCDv4dAtrwgl3FADpDed+2C40h73DzzPT8i/b24bcPblSTfDV9ewt3NMf2vx
6jXWzDmAvDOhkt3e2EkAZ607CYsUA8IVGp10V0X+09pQxOD2tDjHXSX/vjFWYTgstlayKOtGXU6F
+atPvw6iK9c6L14Sf6OfG2C0MS3Mi2L4RaTWtbRmvMgVesbrixmQoslCSiamPRzVK76QMwvfCl95
M0etTDXrNulJj31yiuvyPKG9ClKHyc7O2rVw6b9guuGiHSuDs0y2l7yZpeKnNvditOCR7IwK5oin
QyQcY+3bvif+TTB5M0KFTcHSKi0nMiblc3uef+Z+7FvQLxefu3PlFjeR2xz2LbJP+G+DdELXY+It
1QigYFRT2yr8Sfw1rtA/CPbNsH0fzC8iaAQBiqczulYuwhJEHFhYhfwE5UJXnmzxxgJ9Sf70D5yE
6ZNgPwLJHnriH3Sps3KwpkgGVH2VbO2hPGbAo8q3hCzoVjwvBx5vG+tdCDzDb3OUc6C/WLYSLnFn
WkV3meWvufIJRj8oAbyZoF2jF/Nw0bGDedGeajO8gIfD3/9KTBd/M2FSA0tltRZDU5BVyM86Ujk1
DjCmxAmDnK2isQpRYYSiQaj5m/xBNWdbAIhwfxlMn8ZQC8SoVXBA0xgTqTfkLH9luAOLdSL8WUU/
6jxYefI1ZMM/hD3wQYHWi0zrvKaRmwgbJ1a2TiOOTljMuH/vojHIludK/1nPp2E9CANv59if580g
dUkaVlItCmHjLYWbBaysqvZzaGXO5rFP6mZZ1G1YQ4QKcpGwMgFLQrow8rFzJxd1AgjW8Wr6bGd4
WxJ1dVTJHC8SoG1AI15K7ZLNHI9mFvQJadf/PhJ1WeiVEsWveWj5PL/ogexILkhJAuUaUD0gLk4l
sIEVJ6byvhMVDIYpXMWxxdUbd6ckPuYdxMnHu30f59mgokEjqr2I2jAKxHV2VZnCVzB+gkcp4iAB
2Zft2/69Ilk2Tp4KVZMtCz4QkWhqfQ0kjkMQAUGXHUMfHUkwwGY+b3ads7jXyvHG6BgqVdeoWJzR
YTDYWO0KKgi5xXvoMSvQG+eg55nivpslUvcGBqc/L5fH9SBdd0CG1AfzNsOYeXGUHIegOa1jGkgJ
505kh6nfrilTyXUYqSnAaGSVVnuIxPq7sWReVCpeO6infW9hP2k3n5EKHUkZgVwOEq2vSnbJIcfU
NcHdDK4IHSDL5dEt8D4g+ffNB7RCqCmtJpZWz8MhlivHiIsgzCuXsyxW92z7AanwEa9VWNUrWVaw
eIKdnUL3RQuWs3jg5UlsX0HeCQZCHWkuDRErl0nAcUPyXnnzS/ZFv5iB6lVPKjhNzePsYOCmew79
6gzYMULK/M163F8rc0vf7GvU3ZzItYAJTtgvTOSBRnwsJcWLeh6pL88M1STsCrRAE7JMaWntJXLS
9GEZed5Igu6Hm5MInANqJ+pgyX7vHn0zjbJsIcsd8Mybb2ffPOWu5JLHHo7ejXDJr4nq8qfCysYs
FZeNWdbDucLoErrxtjzeTEvlSimH04b8kb21UYHZMqLeGCKsrTVvqvnSlondd0dt/Gn131ceWQ8z
hLytiI7Og6V1Q9zDWDUnvlKtT8oY35oK+BMWXilAZl7VG1uUZwh9MgzVK5MvBl+aa4SQbzVI2pOT
AcySAO4GQlvTAvg+HOTrFreC5UpH+X7/FPzNMfztOnTIVq1KG1Ny4idACKVzGIgXVOd8AzNeop/b
GWYISfccYvZeeB2feS7E2wQqZstDFop6ChcSlPNcfWl53sP7++TfN4HT6EypQKjBtS5n7gxyhzmX
OKePmbZuviMVm1voOEsjmemxzB8A90OyJ45ru7UeQu3QKE+dzMmGeD5KxWhRKUCyS1I8S31JwKkn
to7WZyCe5oHamE0YUMD9L6y8DtBtNk/IkkpUyXU+504EJXfVA7VQiOFE1I5GR3IiJ78jaWweRF/3
3ZIdNd8sU5ElbJZhGSacQ/DAgfbjTigSO5s4kYVF30Qo7n6vjwotkSEAPEd8f/THM2l3KkFz7AM+
PpnjhTR4XTUXK5ckeGGpvWQ90LLiH//XftGkPro6LJVMssoYPVoQc9llc5v0n8HPbfZLkd8fJgD7
s0UjOg+9cEmrU82jLWFXa94+CK00VFqK1BoSDJBZQDL5mvtQaT0mzuqENhiKuFJszLNkQIpBVSVV
/SAgYLXlALEXUgOoL1rnFp2IOY2jOr984vNszFBHdommMRRDfP8+/Y7Sea89r7xiKPPEbExQKYBV
ipPRkZWYk5ujXqgkhyLk1P/Zj5eNEepYTvW0aiuhbp5fpMq2HjvUlI1D6K6GXXv1r7JxIDTkTdyC
Mjvd3himTqoBlI4xazC8PoBy4qhcjVcyIB+Lj9l7H0xzj/vfi+kWlmWoMpShwBVNmcONJOqZmCMN
WC9hfrJmkBi0lyiqObUBVlzATAYYQ8AoA954KgXIUh2jH12JRlW+epCj8sEn5+8vheUXWxPUmV3M
rku1BCbqwVPFX2bit/n9vgmmW2xtUJd4LrfrUA2wIX+fXwhFAkh6EU2B9I7c7Ez0leNTd/W5ntjW
LnW5J2YnlSXZPjUwA0IMXAWC0z0TdLnA9QnWNb81Rl3zk54UeY/X5KveEYbRpVC1ZdOd2smeTX9O
EXfBzLq/szz/oOLGIIk5WpmwGWr+KP4Qh1//39+ngsY0t9JUt/j7eWjYs4E5YBSR902QP0Gn73/p
hqKVoeDF/P7OGEl10szRYdbk89w9yO332brV9fupmd19S8wgsTVF7RY6vfViqBhwMm4wgt+7/bG9
yS7iTTM4HQa6+cOJzBR+a5Hav25qy3lusTjo2begwFBs9aQ7jV0FKrrcmIy87l7qH5goR8WPpEu1
k54i1/rJWThZ2N4eU2EZckhLFpOFJ609+iRPawBsfCqeVDf9AaSMg9zdEb7xqCt4ZqkoWQOfYUUK
zMZWbourp5u/hupm0gLO8pin4FV69tWFaEhvlo0lsifYwcz6Uc2wxxgN9gCmX2tn/qUDhSe4xdd9
o8yw+apAq1rQaqLHXBVpyvV4lnBja9mNboCTI1u8xFg48z7ky3z4chszlMv2Y1Fk2SAjl2+fc/NF
SU/t9CUPB7eugjrltSOYH2xjjXJXUkPNFWItln6ZkSOooBbJnYJL2M6qIv2lLfvX5lH+qCtJLHYp
7KSDQxgJUary9QG1zd5JPsMK9V8h27+MUV4oTElkYbgfD9jxRzr+EkYwAP257wzMvBR01MgPQeFL
qAjfBzElbY2wl+ENnSejmV6gJasep9vpWXKGIxGyHXmZwWux8qNnvJmk7m01x5Ny0tE6wjsSffvO
6S7JAd/LA+39ybwRfag8g08hdDI7d+Cm6Hjzzjezc7FdNnWvF/9h70qW40aS7K+01R01COwYm54D
1swkkzslUhcYKVHY9x3fM38yPzYvWKoiGERnVEvXuchMllJ6eoSHh4cv702yKIwU12n2NV/3CNjO
XyeprL+D1LZ5yldrTD9fPTZFcGlUaFCiHQuXTXJHFs4zfftEvy0ocxGBcSSWzADfH6EnjcwYwNEV
O8p5Ve3NMGGlBnOilTxusygAWJQUkisjXSxNvFUq7QJMsJYQGEehTd2u4PW4bj7V11vFHO1kKVol
o3i8pLcCv6ctoW71LF1l3+erCU91TPne6pG1XPG4/3jLypz1VDVDvaJ2OofHXnhplsteejp9/F6z
bqfOAnPEzVpIFILyDC4A0VZsYBWeoerko/zsxPErLgVwkIDu3GEMtH/mldR4p58t6ZtjXlT5BPGt
ixxut2/99Gi6nUWT/eoB3SfcHsCts4DWNUMiCgr8H5hp1bkFDnklYzc10LukfQKar+n69KpSi2AX
dSXjA25JYUxiXeNw5wlxBdBPdX39ucmBbom/typnDzffCGtxjAvVSiXTxQbiQAUOOBiMaC8OhUE1
vhF/OlB6iPLy5xIva6mMFy2nsRbFEgsZVclV2ddnecELcDe95FoG4yWVYlEjmS7kaMtf4x0K1fZw
eH2ZOvw+jK3jthbGeEmMfoZJTeOSTPpeyfcJCF4WTgPeVpSwFsE4Sl3TDH0kuFDVeHQxcHo+RuKu
mcMLSftVo2Cc5VLNSZpRbYIvxX4+oK5LkUhTvwGkMIDcBV/Z/R3aEM7xYqnDhqIIpHCB2DzzU/lr
E/Fy+1thnU6AfWDKaJXBA//9XSYkfbiUdAmN6mtkSqCnPHbxXuuvlMaTiXf6IEubG7aSxrhHAO4K
bbRAmgSIUwDAe9Fe3jdoC0KFWfZGnzwLbv+4+KoffjM/0RucxguVHTpc3Ax6nj44lbefwja8gGFG
m9Ejh0IUXiKO6hWXsd8/UFYlCPR54rYVRwoXiMCoWrL9f8i8y1E4qDgMTe0l4ac4lhBnPvARIKlz
+qjWmyDmdk2FPAeVOwRJfnnRlUA81WI3uaAjjIE98cabeNIY6+libZBkyjQj+otHHYp8QSnQaSmI
G+JR53RKM8Z2DLGKa72lml0LlypmSQxH3Av38yuIjL7nDTdxdowtukajOTQqVU2J953q16noRLI/
AUrm9JnYPOGg6/lhGSpz23RDlcTgz8EJH1QXSNGu1kvuaRHbZ/xNBHO16KjqKjK1CaT2wL52X6iV
1Qa+Ovp9dFPymG43Uw3gr8TbA0O0iAqYjUrGkAxChDhLOyozkhuDowNrk/b9pT4Fwsj3FHJEQzRE
3OFTiZmc9gxJMM7dsHn9vP0KNhRatDDWswm/ouomL5bifTHKLliR7NNru7l9KzHM9k3mUscBQbpX
X+p9Jmm7SSs5XpOnCbN9iSY0rZpAk0RdnFgJL9JCQAu/zOv3ofvy4YCtVGGig6UFRbrZ0feATzwA
G2KKr7XKT2BvsqczQOcPVuMuBnDggZ51P+gcI+VpSRd69ahaqgCgkBqk45xb9fgZQ2kJDx93Mzxf
meZry9hKSNQCA28psJQU/IZi7uiu6sfAoJbw9BhcmvYqjgtKEkAQLXxeBXnTpawWmH6+ko7zMo6g
LkaIt4yg1Et2Iwlus6S0ZZPb/LbpmVeymHtAVsQayGiQ1boNkouxq18sgBShU6ch4ZyB7a2DD0H2
CQjtbJBSDGUQCQmCFDkekF6O3IZEx37gjRtt2+ebGOayGZopaIzXt9WeomqZbu9Fu8bnjVjwtGHc
VxNXS2Vk0KZJzjPyPBUvcx9aP+M1/lKFDT6SGVHrQBlU+mwnRVfq8vBr3894pUZFgaqixIeGWLph
POyKMNz/mgjGKwWIHAFHhmWaisGaRuA5JzrHrrbPy9sqMQ7JrIupMkqIaGviN4HoVSEe70vlE6ni
LBhn0w3G+xh6qqemig0pyzNQ5gylX3ScBCpPG/oTVqdfBchuKSkQQQgSAwO6T03dSSfdEQrZP703
PFGMoym1WgoN+s4z62t5vlEwkq2LltjxzHj7QQla1x8n32C8jDHky9xSIxBuR9dEw7Cy11Pg6odX
mMTwEx6TC08vxgMsaq4EXQRxxCysWtwpeDqYimq149fTC8gzB8YHZGXch8GIvarjY0OeMs2TU16r
+nbk8NfasbUCfQCm54RClK20wNmZ2xs5EG5Pq7E5W6W/7Y/J+IG20QRSUJcZ7Q2kpDQXFMqHzFv2
tU27QPUbsQcwPLzoddtxaUk5i8jCgTR9UgEWmy4iQMmF0Ar0nVl/Oa0h3fGPMcvbIjIuop7bWV2A
Kwlcd2QAAu1cq9rrzCzvx6a2TU30tFy6Pi2St2+MqxiSOhEkyqRmVGdAPSuKm9Pfv51/Wm0a4yji
YWxNrYKVo4ftC8XOLw86xpzER+LHuZ1doNUOoQmPR3NbLSRMZEnWRZya9+4JEHrVKOto/GgUe5KP
S8BTi14IH7fqTQDjlMSsyQyBtn2Mh94FHKvXfF4uOkQkQB/gshi/DhWdksZ4JrBTGBVBWcAWu3sj
BOD/fG0u90n5MqV3XfXVGCzdDK0i4/SdbK4ibFoEZJeIHiDGHvO4k4RkhFi5OyyDaXf1Tz04VhIY
80vVIgWHBSQQ+buQvlTiz9yEq+9n7GCaYoAmUpYWfcC422WIlmYeKSNvkRhLGOoqzkYDUXjQ3+vC
Q9hyrr/N8rq+0oHZfLVohKESIGA+UBpmmrzNMFftS57hRW7oxM+cI0s7sD9Y20ogezElfZZOORaN
SOdC+UUgHeJ7myyNLaIpFqn4sPAy3otp0/ethDKX1KiRHtCFENq3Ovr0dlqfAIn+cpYvmzq1lrqw
OFpy9o1tOZaFNBwL+qSe6lC2qnDGa9RsnXgE1NhS3gAazlUr2QPkrmXqYBSIUconrdM06D1Jcl7P
5/avkTHphV5yXWM7khIN+TQBuJ9A8b2ayXkT7U6ru3l9yW/fT/3ZKl5rgmnSuhEJQjVEc8QietMc
HZus4xnrpl9cyWFcRpbk89wmkCMhh0bJukob7Bl3ole4whXvCcpTivEeNQDvKolWGWoATObHcPoc
cMF5eAoxHsTUArUDNg9N1HXnrZU5xlVsT3Z2QxF1ea+1zZBwtXqML9FjY5TrBlYgkJe0uqlIbGfx
cSa8PDlPDuNShsEUAF0NOaoKtvDwthbP0gT0IvNi/4zZ6QRzsqoBWGfmVGsSUE/VBPnAZZks0n4u
yGRLXFrm7cPzl5QP2c2p1loSY4/CT+plg0GW3O9VW7g3r0FIaglXwrl8d1ovukAfXeSbRCYUbTI1
XCJqeRpqJ2Zwr4zVK9qFUJ2X3G7FbTN/E8acXXCaTMW8YBFRttmB9mcXZK3fthHnDbxtFG9imKMr
mTVoQyfopJqpI4k7IVp2Y+BHIBk6vXg8fZhjG4pDIpuAmLErjGqLlbdk3xOeDJ5JsMdW6AE0R4/t
KIl7VVWu22HkuFSeCOawAnB0BMQVRORBeCeEwbm4fD+9UNt34tuOMMdUzEANU1Py1LZGd2cGppQU
tIsP0yLuszqz05yTNOVpRH/P6pIojEGe4xLypPRqUr0x5Tw2tkMZjEqhboS+EvChvBfQGt1oiCH1
O1Z8QUkM6O2gOcAFoPeDE92fXj/qXT6c0pU4ZocqdM2nBPVCe0TR7YJ4s/6UP2to3OE95TcXbiWI
2ahZS8OwqaCXoZaRlYgK6MZj57QymxPAYAf5a/GY3ZHKUJsidE3jyYE/ZK/3m7PUtCgWd2fPu7+H
8L6lGeWfIrQFV9bYCbeQtEPddgjQY+GiqD4BVvdVq//4Ov1n+FJe/bEb7X//F/7+tQR8TBxiGPX9
X//7GH9tyrb83v0X/W9//TPmX11WL8Vt17y8dMeniv2X7/4jvv+HfOepe3r3FxfoWt183b80881L
22fdqxD8Uvov/+6H/3h5/Za7uXr5529P3/K4cOK2a+Kv3W8/Ptp/++dvOsYrgXa82mQq48c/uHjK
8X8//e//NHn2VHxr/5H97/8Um//75ant/vkbUX5XdOSiTVUGY65Gu9bGl9cPyO8a6CEk8xWRgii0
YbIomy76528a+V0EwzLa6elkqSnr+Kgte/qRavyuS/gqNAbjFMqgIfztz4V4t2VvW/iPos+vMJ3c
tf/8DQ13Hw4acmaIXUUTvw3YWMxBk/UuSExSBHYp6mb0WZkwXnahV2MHrmexETQZc0u0aN+6ytQ1
uyjRMhud282FqOuBFy41uQBcoFRbiZJEg0XqnoDQcknls54UZWUtYrV8yQKSdE7Qpsp5p7XlgTSz
JDmdqgWONuv1gzwEWWoJs1Q8l1kr4T08DPW3TkwlzUYfa2gb0qi4c7rEgFPUZSAOkVj0SnC5f8qD
qLgUZTwyypQYYFFs8qW2prg1Zl/UBw1Qe6jnEDiOKi/cIF2Wwp/DIr7ua7XPPdDZLH6u6U1mBZHW
hE4mZyOor7O5c5soznctKPseSSUuTjiVzYUhLrWvRSnaabUitMMAvJpFQEZrpqDiTVZl+wDlWvkY
5UuROEnY1Pm1HlZLeNaLVf/QBBJogUpd/pbCMPBkUaQrQ0uNbwpIT7CIYyHM7lxn8zctHA2nXsrp
GSjpvlbr0fdKWobBA65mf66EvQmCQjBURl8jLSNFaE1VExYOLKqOMHoREDyYOwyx7/puEl0pz8QA
GV6i17cT2rMmX6xCTbXnQSt0K4oKAgLEZdC8sNaQJqtVE628fiAYSe+Wuqh4VaD0i5UtZbNcT1ko
YsisS6PyKBpjhHeWMRvKN6ENlt4KBcWIzjTwTE5fgnmqsBtTOJu7pmvT1g4wwZxZdSllra2ocQ9S
224ITDsCznhribk6iI4cj11tzUI/BGdaq6fDrs3HaXC6IotHX5f6NrkQagMg/FqvFIdCyUAB2NeC
7jSLuCTAh8LotzMP0+SpSTt/rppSdsV6SDJ7EYLgrMC2PZdlnhMLjlnysyEh37NaKvehlOFHgxno
atFAezUPaW81g7YsVoI4jjh9XlWhiwcYQTnZNPpvahnPx0A1g3CvK6loWKGxVGCz6ELpMkir7JM5
mrXoVIOep3shJHLhYXnKvbFMwW0sxJGvjKQr/SSQMm8yislJi6hDs0QSNIkV68ngCZ0iBPYYlnFr
hVk117Y2E+O6ImLl5BHRb5OslzKnqqfYrvWM+KGij7CkfLrPxgY0gCRM7vRSEI/pmJRoj6ij5rO0
GJkb5prqym1uPpC5RztsgZNsZ1PVA95ayV1JyQ2/EMo2tgygIV5qaZU8FgEevFZjKMtZ0E8A/Bpq
EXMc/Vw59VhHZ3M4Y5oKp2qntpJ0VHQhRamk0dwhNoS7chmiF60Mx8Q2q3DM8E6fykO25PrU2KMQ
S4OKJtN0uCoHYMH7Kw/9w/mtnR11Ze9jCjhSAzGZjLEh3Iv0wlzFSGMnjAGgU2MnLC5yItkpOqdE
FatQ/xEl///N+JuOS0emF9V//HnpfLgZrewlBZbDy8d78c//++Ne1H4XwaWtGxqmBYBJqSEE/HEx
Kr/LpkhUpMU1U5bBpfjXxahqv6P4RV4Legp4G2R89OfFqP4O8C9FB00HfqIMSrZ/52L80B0socqG
aTYK24QG9g/IOuUgNaIwhwKS3zTeHW7zEHk0Z1J2gouEpCs5sPgcQEsS8ng8KCfWUlnhjKXqCnCW
UhXClUlQLQBB3Hd6d4iHxDWAX8h507EPYlYYdnd9LITFqDO9igR7HGVPDMWHWSPHZMrP5yi+m4qQ
UynhriwTcYR6UlZVFqPl0yvOpWv039mFAwbAYK/e0Al+OvqGK4KPtf0hF89qysT6Udg3qZFDMgW6
J3egqLpX3XI/+biT/11g71dZJowYNMiyobOcP1GUD1U3BoEdducV8HfH/CkW/BJR/+pwbTi1DwEc
K4i1laENNW2GIGHyKnALlX4AyOsGGS6HNlkYucVDVvlQGPpDJA4ihtN0nbwCJKwcaWgqtZ5MuJTC
T4tX3tAhi8hRL8ar/qv4gJv2rP0snM8c7/2hp5yVKr23065cgKM54FDotxFeTMAAEgCZvp+uu9lS
AIqa3M98yBU2PGaFMpmVbolDLRigKt6eFIqKwrAuTu0OoJEGUs61AfhE2hwaxpaMtP54DigbtO1w
8jv/YpPfVpzZ5LJVKn0JoDuQX0BfLTtFYQ073Q5uia3ayRf58bRV0TO/vipZtRmfMJGSiDINO1QN
QK1xbxPEe8M4OqfFcC2J8QWKWiMsnyGHductzuhX55STq7bTe8pjqWZWD2ZgftMtb1sZT9CV8G8J
9e6Uj6tw1GfU4KqdcklsyZpqq37mVTU/dCiwK8qkAOKhU5sigabkcvGavbyj/LWGRbHABYwknV7X
VwiSU/uHu3Xt07surgd06EG/0tL8wAebnKvtM0yBpIfprDsrzjB+6KFRHG1mAHv6El+mn0//BJ7J
sgAOqiKPi9FC4eVy8miPeuRoexQjD3/Mn9ecgifHYlk4B0OtuqAVIU5Tz4h+LMi1EN5yVKIe5sSq
smAOQrLkshJDRnAkHkX2yM4GF9xmwAnKbF6f8WYMgCDkh5NlgR2asZ0TicCvJziCU/klLPEMnogl
CBznQn3HKa0Y3wIqz7QVK2iVAYZlOhd4yVZqa6e+n/Elvbr0aBqFLVK6TTqq0HuCL4EA/fTu8NRg
XImkJlK30AP2WhgpHvPqFwUwPiOYxiBBRiSwpTqyesrwUj6dVoHnJGTGSSDgDdIQT1TMxYzu7Gp2
4hlXiqP7BbinNA6WC2/BGB8h10CiGjoIM7uDpl/2CqfPbDvQe7NgFvtaEIuuz6hzB+S1gzcmwLWW
zzHIFvEmtZejAGbQCN1ZhDMMwPEELBi2kKZTkfYQW86uLpy1wj4nz6c3iieCCUWmsk1SzCyC+bw9
R4pKky6WiDN7+aFFmLkwFCbyQAJO7toOxyb9PjgTOqClg4RJvtgNgAM/7UBDeFT9jkK9Ubir5duv
acg4hXkcRmOicc+S3C/DRatRjJyHX5PBOAa4PiMyWmgoCecV5py181Hl+DZe0MjOu4RKhdxmDj20
Y/SttUZ/ORMfhdSqEa+hwBjfKqE135zWiyuU8RSKWAh5a0KxSFTPh2i40tpvM7Bse6nYBYZ23dZo
gOuQGKta9QByNC8TaicYAoek5NeuRYXxKAALLqqG6i9os6UBNz34PPKw9HingXEkdTyYM6GORBye
0O5pAZTWmiTeeDdHClspHpHXncyAPqjaG33xcvlbSazTG8e5ctkRmFCspXousG+lhhkDZVfkL3p1
NsY8x0jdw8cbEcNXpqoRFcyi+Hz1fhqarMn7zICbR0POrnCGZ/VGug2vaMl7fuY1BW0v3F/S2P7O
rAzTKDf0wO6NWxLcS0kLTjTn9Mp9qHD94a3ehDBVdUHJFs0cNVyO4E6M7NaP/eg2BQnS4/JdhpPX
XB7e2b+4LN9EMk64UWpt6lroRS9LerlgtscOdiYuy9DjhZdbuQM8dEGFCUptWdJ0xh2roHAvKhGd
RHmGMT2KML+EVvSU7CgkMe+9t7FlKAwRA4TxGlog2cmlKApaNW+jwK5iFfnxaJ90soe0JueZQO2M
scO1GHY0KVZn0pAKYpI9xZwYznpPP3Q+b15i6ynwTg5jHEkyqC1pBNOW5BZsHwktviR3dSTd04oA
hrpvunK+zpvkepJ7fy4GdI2BPFIu7jlWSh3vB4V1GVlHRTMUkwWpQvNULmoq8PiECLl1p8wAjELn
wUIFQ0Xq0Ryd9qF30IaMwIQXz2+vwptw9kGkJ6EQJQqwzBtnfqVZnJ4pfLH2QMu/ma9xlN20oZU4
ZtH1BdW1toOulaTdStJ0pg+Vg3uJE21tRXlE0jXUIhU0uYGz8r0za3oz1PJqCOz4u45MKF1PLzwu
gxPcBXvFKhDrjfviYKIuxjHfrXt2JfoDx9yYG0mDsk6A2SJK15G6gm6ZNhKXYLiez3Kgf/IGTbcX
9U9lPxDNZYVShIUBVHWTJMexMyxzSvwh5iUPP4wuwp2+04zxbVLQ5hGic/hsYKfAWg7qpXihHFXk
oOBeH+jconw9OrVTfa4fSpQqbYxTOT3nPuRpy/i8vJyVpg9gQsGAYKWMy6MWGw+kbTmx7vZGokcB
1OigPMWT970Noe9KQIVPgQ1l6C6hYW7r5/5yUz8E4CeUdtlR50xlbl1YGAt9E8kGuGop1yoVCYQK
TOAlXrdDyBLf0wy0RofTEFRHvBnbzQVdCaWfry7+Vm4GCjuFJJDybQRBlQYixoKjGU8G8w5O20Is
l1hGNJbuJqSb527XTzxuJbo6HxwpqKJwFyKEVFh0n75SEfXlInWktR/osR/WPcexbARj2KA3EcwR
UAxAsAtIetrFdDH25wO6csymt0WNm87mKcNY34DunGFJJJjC98DX7KawIg/wjJ2l+mB9thsKFGvx
0LK2Up/omxBpUUyG+6Tlr7UtCE1Qj2IBqert4AiWuhOQSKfDCDNlGaKpe1AqKaJVchJzm/bxJpcF
MRHIjB4Nqm2iRzZYJT6TsnSLquWY4fZ1t5LD3D8Zhkf6XCOBPes2Oi0pNCnFeBt0e3ygHGZq8m8P
+rx6zZVIxmT0ol80IYXp98VZr9xqzX6ROO+prahzvW1sHFjIwRwCawDblnwhYIltLnPMcJjRY6x+
bbuLePlcZtdZttN553rTYGR01YgYHNZoXPjeYMKoBKa3iAOhYCy6vmn2FNoqt5vZ6Z32vLEktMsS
ANBz7GVzI2nnEmZJ0HD3gQJephA0I6moXNnLdRRAUpDjtg/JjXSeOuFlIPLudbpPrHdZS2T2MV/A
u5DMkNiik+JCQTkAOMPHBWDwYAqIvZ4jb+v8ywrIWiQTJCqayjzXi17LSUdboDTlLpLvU42HSbkV
Z68FMI9w0APqDRFLHIVDuEPmH3Ty9Fbrd5zwdnPdVoowFhKVgjFlM+TQF5H4VB+D8+yTegCOvRM6
M3fokp7gD9v0Jk6jwyir26yMhjInIcRFxf1SjxZR3Tz9LocXwpii/+Qpmr5k8p0KNsFf05N26q0F
N+NMSiXAhgm7ak/ruAEQODQrsNKH2OMhpmz5y9XmaYwxSg3JygLNQLZRB44s388ZCqspLyVA75iP
a2kAa83As+RDG55ZR5WZmk0AlgpLtcIbAeMKJeYiFYI6DaApbnnUu9vuBLmHPyUyVt+kJBHSEs+R
IQdzufIZLBlNeCXE7lw+9ekhG7xOe0Cz1FSdoSMH3NTXcnWR8Pzp9tl7+xXM0ZiTZJ5mCXo35nNV
a1YH/MOfsRZA4RmU/VT6wH2aC4mkBkNKa4xdhkoUsMh88oXM8CbLMfZ4tbdNe0FmR1V05AokNpaN
5khqEvp2j5aLts3tObDKikcbwxNCl3V19BRBiDO9RDaCpPcz+YY9KqaH0+vGE0E/X4lo50JvzAl6
pB0YrNrvpRLZWfbt3xYi0ZBfNkyNEmUxHkvASJrQC4ppC/lR6t1Wc2OZd7Q2vOJaBvvuHvq0LvRc
Ne2+Mu2ib+0hHXygBriTkjcYT9NfqkX2q7HvrUKsH4CcZ7VZy1nNrSfOu1/B+CxpaRKlifArKAC4
Zi878bF5Vl6R+JBtSC1yxSO33wpV3olkPJc5CkXZozcRjTayF/WW4ApPozc7iSV9Vq945DCv68i4
sHfiqItbGcwQyyAPQgbNFmbd78pcc5MUMGHGYvikiL8HTe72GYL4NjzoVWslU+81QeZPimbjGrno
pkC1RnSbW3MJqBdJvaxU4vdpdJbOg1uWpqfJYGcRCdofxXudTLtxRl6xEu6lEC/hJJk418yGa4I+
NFdkIuoxTMZBCvosmGVogvuw6C/DxNyBfYcztbFxxt6JYLxfJkh4rPXofl1i16gKvDP2aI38RT2Y
M4aeU6B4RhDSZp9Iujc6Th1xq9lgpQVO8/uNL9oQrdW1YdrlAFqgonZRJt2Blw5Ik8kj7unIMuLg
OikTR60eDKk/Llputx05awB2XpLe0cXezbsqBBx4HNnLnN7VulGgXGJeoTde5KzHRjT27ucyJxHo
2pERTlgPBY0R6o5SWLT7v9Ftdtp+cKe/XxZTBYZp1MJ+alf8TjHmtEfjvPw6gxim8WMwWlxwYTc3
3szvVGOP4KBVQGHATmR7yUYW/p4CLIAG3kkuaE6s8ksnuuYdfN56MneRGSfzIBLomezp5Wrs/4hu
eTmxf+HO/jyPeOax66mhz7mCHPlyAlMTeSVIUyxiJ2eNzy0c0t356M3Q+ElzHOQDmvUwtWUH7nrT
1jXJUuMvqfRgxBez+DkAXyQZnwoMdJPDWN8m8+70nbhVasAuvolmMjhqUEtLS3vi5SW5yBLtEM7L
A0gEb5HOceHTd2HY5wDJLbxaT/dzkFUO5xdsb+nbL2BcHwlVOUgIfsHgSbZgDaXV5EjKESu61Jzo
CbZ0njzR0nOO9x/XijfeFe/0Z7yiWsVKJE8oFyAEPafpZLQWfh1czDPsUD7gqLoReL8TxnjHSS6G
Ec32ODLn7SdKNWm6AUicRie0J0SHXOXojz9hV2z6pY2RUV06KBd/75xmr+5yvwIViAeaICCgUN4o
SoUn7fCu5gTC2/7or03VGb+XIZfbBQokj8GVmdwJOS+Ly9k3nXF4k15ivISq1nnaYfTDQ+/NXmAp
O35mmhrgqVVkHN2sFG2PghKOiDK4WXAd509TB/CB6awl7mkL2fapb8vGuLc5yUqxyqgj0G90IXfT
7LzpHgsp5GzPv/Bvb4IY/zbMbZkm9J6GXcQWHbFEh+ditU561fmCI+Y80+e4OJ3xM5NY5ApqDK8X
lL2gaps4wb74o4B6yS1/8aQxPqWawds20C1r0Hz9B5BxfJwOklfC4nkN9NuB1dtaMi6kL8FF09PA
qsOc8iRlVrR8SWPvtGVs1RAAlIVGWPAvaabGPvWMOUuHAS3gdnFeP4E86LpCI/Rz/HqKQ296JDV6
V3keZEu1tVDGHttxlvGUgFAMZU3VLm0PIS8bseWj1iIYS5SCUJSAcYrIVwAnorbstTHE0ByYmEfp
U65XftrzOB+3yojv1pIxxnaQ00IPILPBeA6gAlt7sQJHddt7sOJYpl9lFm3KABvCMHIOAm9FGcsE
iE4U4s0Cx1h/ncAJ0D9Vi88xlS3rB6aabkjI3BrAo3sfvHRNMSKNBIPsVYDN56ArlB4DD3Q4nrED
1YjLEbet0ps4+nNWb7FJrWaw0L3GZPS1Wd0a++WGgtrTRvnMNyGTd8C3jeZNJOOSk0IDB7qAVZTk
7nkwm3MtxBRgWKEHr/OkuP2k5SmnxrB1C6wXlTkKg5CEC7oHTFRjMfKY6499NN4oLfHQOrATW4Wz
ibxFpZ+vFlWYF33UG+xhK9ZuuRymYLBDdIFw9m7rGl1rxZwEMQxo+ht7FxypU17QKd5Zsye76SUP
hWUzK7GWxZi+UYZNNKCmj1AruXplP92nducWuwWWgiDESZ9Pa7cVhKwFMo55jpCOQWcGXKb80pOz
iYs0R82MjQzWAph4Lq8TMaQpT+RZyAMqyS5tQ+odKbYaK3X4cPmvwy4nBLJNNItktjX+gD8+CA+0
CUl6JDGgavGid4zIKhOUEUUncfMY/fY03TjawrfTi7r5Ylgp/fr5yjJ1uW3rOoTSIkp6XnoQ7MWf
vqN0CYG8++cDlh+qbBQe8k9X9hrHrIQRdMH3pIEwxa/aveyUXxaHWHQwJrYN5NA0VKIwmryrYgqZ
7is3v6gs42iifh5qQLhR+eVFji78Wnc7ADgX7rhLeNhWHBfzeoBWyrZmERk9jVpA+mVrUWD1gluX
T1NtODqooziqcYz3NeBYSetjzOoaMaQFGai4aGeS4Bazje4kl4C1rxa5JVOu6TDexqhzSYpSiDR3
dEyD7MwL4/bvTaXwvM1rDLBSL0k0vR6BevDac2E80WyBnqPzCmxjwycJx3MkQG/lLOrWW1YBZgn6
LEXgc8mMi4vTHLeEgrRkE3iJctUXrjpKVts/BkllpeVglxEvoNhWdCWT8XJlpodTtUBm7S4e6pcH
ylYfea1XoJ8Ane97Xry76VZXAhmvN0hzKo2veXTt65Q/yMXX05bJ+X62lV9HMhTXBBTqlvNCP5P7
/env3w6l3xRgm/YxNC9PygABgzfb1VXvLztjb9qzp3npZQP2pJAbSG8+uFaWoUjv73MdUPg96SGT
kkDQ9rHcN84HEC9k4OMsd6c15Jgh286vZk3bgYqcXhMxTlnody5U83hTMJtR2God6UaujlgQ90DG
6CCmzUD/OkVWpV3X4OntryP5rs44tZVNpQCsD0Ag3HAGu2tEbJpxEvEWSfYYAkVdTfVp4wov9bdp
fSsxzEbVGSmNboYYQTjq1Ve556Tht1ocJEoQ8KcezJUiSzOwgysIkJsHqfrcRIWVpm4mIe+FZBD4
hMq2sPTsMAqy1adHoxo4ToqnIbNtSTyaS9vjB/T9OcnPUo2j4WboulKQCV0zzRSFvsX3L0ttz+rV
vBR28BNdy+9WkblKQKcid2MGIcMwn0dEO1fKwcqqlHOSyKaNr5RhPLqYKePcSpBjfAl8ymolO3Qq
pn8cBTRtaRgGhgme0Zm8nIdXR1X4EOytRNOftjpesiipUU5f/Hh89zFmRvNDGd/XKmdGnneu6Ocr
MeG4JOJYQEwjHLP8sV4ORLqcI8Vq5sPYnac1Z0m3+k3XW8cOV6R925optT8EkASoKE9gdMYbFTN7
lu6nNgadrgVbPRZPolM6M2qINMT72WD6bX3ZCYwsqY2koiXLpA0Lq8uaG4HUR4x9OIqo33VE37VV
ddWY6pk0hS9ESFtLz4vbvhtcY4jcMVpco4zvkiG7y7V2L+atJ8rDF90UfqIP7N2KMT4J1WKtDIBf
AQYH9QHp27Ovk228tnLzl2X79CpA1tNRKcfyvDeHBuXTCpYHWKLyWMSOGOzSmaMPRwT7igmaskja
GK93WXzBG8pKMHetmAHHzW0HRoC9+6EJ+1BJs8zUpgViBk9/oPP08QExxWxT+gtggXrRgUuMsh1a
rGQyO7UUeaAuJd4LpER/eINRA5SZc28y888zAHvKIdsD9CqxMJNwESSCXakoM6vFXZ+JR1UoL4yx
+ylv/LYKzHUTkLkhMRg67YoMj6IguXUcf8LICWe1eXvKXCoDKUSlFyAmzhDdRJ9UWQH2+d3puIYn
hH6+clWoYKNBHFhmtmACF+uiwXbGnALzdqC22kHmYtGmqY5GzBfh3TA55isGQ4ouUorYHbgmxxfy
FGJuFxRIVIEOHdk5mirz/yPtu5rj1rVmfxGrSIJgeGWYPMqyZL+wbNlmzpm//ja0z/HQEM9gf7rP
dmkNiIXGwgrdp6IqbfUz41JAj4sHcPdIqua479ET7ORQxpo20nFy9INxDDcJemzsKT6NHjodhdpV
6/fKxSwHJG1bWLJW4/jFe6bJ2O7+Zal2NYV1Wd4HguasSrOaXZNIwmyQkjjOR+oZW+KpPz4XG7Lp
Ex2Umh80X8ClhYPjsyA+fomUkzE61/17/YHMqPb+Y4DbqlDSQa+aERa4x73zT6GO3hd7NbTFSdT/
EdtcrHE7JIP4VNV7WKP2vOnfzHvzUN37ex0ctXfyI9kqTm1Xt2Zgx9+EY1rrwc0f27wYjGa18hB0
sF1BniG+05HCQk/6IcK8NhNuw/P8JfRE+7fqkiiwG3ihozmIp/uv/HrygwCuAsXgOw2a6pI0OxRh
cAq186FGpzia58gw7q9vKxHZ5TBlRjQ8EYZbMpXv/JY8o91ttE2oFTngkHuhvXabhtBEH0d/OxqZ
bGMKYh829a1htp6BPpqgjY/zHLyOvXIKR8zptPMxIuM9a3mvA2mP/g9Piwu3LXuA7xA6JYgPrcHY
RxNSH738UBlG4uUpxC/ndLBNpTuTOvJtPwOFzCT98jvj1h+V79fXvYpui8/NoZs0hvUcFVh2m9Iv
oWaVdm0wkBMlJFbtYJxHVVEcA1Uld+mCTxoaomODayGwPLMaPGKOe6kgArBe3cWFGe4mzSY91EcZ
ZtgDlByTbbLXN/FB5KSrz7OFGe4mzYiCJqoIZqK8QZG5tqVCUMpYv+MWJrh7NFDH2AdJPXDsvvPY
eClCXte8BaHvv4GZVYBeWOO838i1udM6tqAvk4e+TkzOpj/ASgh1xv8zDft7vnhhi3M5GfdgppoI
DEq3w6xV7o4v9ZG9K3KvPItILVYxbGGMQ2s5n+tJ1tnCBnJDtMQmY3julcwzc2G2VuQVzDkXoY82
g4SuKGCr8eKnYIeGbad8YTdq7NWoVIpLv+vh82V1fCurHwUD0AMWYyiPDZ4PbmSWdjkbThZswavz
b7px2BH68ORd2GSutFgliO2TuGE2oy/W7T8ELvJjdO6wzu4RgimfCvYW9jjkmKzETwrKvupvc6t6
yg4hkd0VbBALn1TUFLN+vS/McQgyxEYwWGPLqgmsG6fAWzc7MX6adCsap1x9iVA2u6PKBkWkxX3K
MlJrI0yJ5eh+cRzmPrONip4MdfgqyVJuz4Pq6QbdZ6oe2mpWeaMOXl3w4/u2GYa/mrn6MeR+IXgl
rBGNgPj38qu4Dx4rWaRT9qs6dJ6wOVrQRO3oJoNYCX4pSg9AVC8HDmUbcSPPavlsaZ37/jKNaWGx
vOjgyA6mqJDIKb6xSf43rQNBNhMMzzaz84+WKyaCJvf6hcjQh3fvpX0O2gsVebE4xurBLewkmoYe
3I0yRFAQD71M+nHd2Gp4t7TGoXyOcDXoEVBiHXZzmJx6Lz+jyOM0bwMGXpVvs+Pb6Q5DJjsM/wls
rx3kpW0e8ztMW2oEKx1UaNXC33Q630g09ZpJ3lt5e5bDLHQCvbZTI3GLED0YMQaupvHt+g9ZCw2W
v4O7D8hkKnkNWmxnig9KBSnUB6kXhAWiTeVugV5LSFDkWKqBobEh2ydzaSvdgyptwcZ8fTVrF85y
Ndwl0Bfp2E4T/DdUoP6yKY9x/quDVPt1K+wHX/FSPj8nd3ksZwW+GQh68x6KfY9tfl+Bk5DQr8Yg
auQTeAqfhWvmsdFnhghs4i/x4se8tTUkVhnVmfYjcHtRjW41+ll8RcphEFU7AioIrE8+MHZ8yJl7
g+sjxyjbogqJwP14Yk7FyJoxSrBhdXmOKzdvfme6IH27FhgsV8Nhilb4lMTM/Rr1PrZehk+FVEsD
HIxMcRHklFV5LMwOs2Ax6j3Qijs6MiK50xQCjFzfHoWAbldWCd7Y3JH1/U5pIswK41XKaBqb905B
Rp2aYxyTCAa/Vw/vwhh3eFup9wERMAaWn1HbpjS0B2nX1uCdj1Tn+rl6b3r9cLAWxrjj2/laHPUE
xkYzeIxC+UcNuvqASnu8XgInbTpMfnfxdykC6ZAi7UNSPxC9w3ij2W6yBNJadNx3MprBg5l4hRaf
ukTpbC1S0LhNHiWpwksdrNROrITfpVA76gmeQcH0mGbJ1yrRZ+S4k9CuC+u3H8e/24wclDE+FHm/
k8Ff7qAF3dP70gus4EyofF+NPnoqTH0HguBN3RE7y1QM8NUunQaMVGQ7I54bO5Hb2taCMLZngpEq
uSblJktjeT83aEnMDbSSdr58GtJob+jSzizkn+DC/wLMdIYmchK9cIuEupGJoccIxJ+Tmnlzmjxl
s44fL6JDWj0tly3g0w5Z3w9lI2ELklJz0yzcVq2wu3AVpRc2uMir6eSwLTCkgChD2dBbc4syhz3+
0F0oAyCVgydWfIZOqMC7VqFmYZVDtS5WhiTHuKdTlTdGexdZe20UvRtFX49h+SI819R40miOlfnP
M5r1M9SWi8EBl6mdPKmuvItQEROF6IITyovU9lYLFnh2aDJGSPIuqr4lLXpsXX9jYcYEnU5fGQ3T
8CJqMlxtPoJQyn+RiJeh6QZVaqF1Amcx3PTpfRdBgwsClmz7xmZBfBu8CW7pWPtUF1JyrgfwC+tc
CBXqjR/ELHwbpQ0jVS22NZ7Mnvrm2yiZeOkzG7UW5uWYc17BKJNDXw2c+WBHwZqh/YCGp2xryYiL
x9RmHU9WL3BaEdibHP5avtWZUAVDRHNCbWvTbP2f7PJH5W8jnpYVuS+Hv0WctEVew1gVvxXhdrQe
rgP8esR92TKe/WycYkJzdj6Ge6Zqh/ZbyCgwvwGNwTaIXR35d9u0qTOA9kPYFLv6vFz4Ky98G6pz
O9Ie5pX81vDvDXPTmsi5NY+t9ChZv+QZwiFuR3eCVQvwjpe8HUik+RBQQrz4e/gdnjGB5sheuS83
5mBnTjy4ilP49r+g+hL4qsXB0TgkLakLGE5P6HzygkO+Iwf2eAvET3fmG1fOBZMJWEJfEo+xiW5f
di7MA244xsg2vCVouneaV8PDOCXoItATGLs9lF1zkXLUKrpD8VeDco5OLR6KlAyd+L0k490sVXbT
bsZhsovu5fpOrq5xYYRDHOpbrZKaMJKEo52pt4N8tMBPnX3NMSdaY09V2btucRXcFxY5tGmsLJwq
5jqKHoGG7a2ZDuVIvcrf5NPrdVPrqYeFLQ5qdIRehhHCVuNl3w2XkYBrjvECTj/Qnp4GF2m0bfwr
ePLRUopLZX/d/OoGQtwBAa1pKjJPw2iNiQbha8wr6dCgrA5EuTeST5TV6cUEjz6m2pR6QwJGskC3
s+Z77Ri+gkjLvb6SVS9ZmOHCm9YKuyILQAfgn9u9sovOykHbyDvRTcS248OBW5jh4pkEh9uEKgac
Md5L5ia1vs/tUZNw5c2eUgoeUYLd4ZGEznMvkRBrMtrXsX4x6S9FRI66ftWhLxRTxIgZNJ75JWka
XTYKcBzISP51jc2yT4YzQ24K9znrYb6+TauX3cIc7+5GHSj5BHOo/ujNbtAEfQWrfWyUKuBRAPcE
GrTZN10Eg1VuBqrpY0IBZWX5/h81iDjflx4UszyztYON9fP6ktYvuIVJDqDCsR5RVYZJeVuiGTw4
+BtyYK32kNISRCaryLQwxSGTXwcRNUIcpjiSPMX4ZqW/JXLQ6tdZpDUhssRtVDKlox5KWFQ76Y6Z
7nXtLst6O4pvCogdCb4gOzUfTtViWexwLzdtMEAoBaB3ZFR+6CZH9vXN+sZasMutiMxmNS642OIL
CHKSKPKYwJZFpI2FHGAvdT+rutxK/ri5vq7V87swxWHSKKMwP9XYLQmKVaO1ofld2r5dtyFaDgdI
NKxQlGMTpyb5Ok/Qy4pNu4x+DvLzdTvrz47FYriwBvIqVSZr+G5hZE//mZUcbbwDXFYlh0zyHrrC
OkZMQGMNVSCBi4g+JRfoFOimgLYk27WCICXgkSl3tUhEsCw6yoRDD72Y5SCqsGP6vb/ttj5wI3uC
zKv9L2I39sGuOD3hYAPiZFMqQYcNNz/q5IwdIdpFh2KwZciIP2VuilYlAXyIviIHH+EEDpGe7WFc
7xP1aPqHTNTkvXpBUg1cNuAtxI3CfUFl7C2rxJCrI1XnXv1emNuhfGjbL7F5m34qtFjY4r4gSdAB
KbPdwi1p9/qZzudAfRD4/fo2XRbEfbOAQF8v0WGEVWfaDO0vxbb7OmKQEEqMqj3sRD3EqyVOcCf9
+YQc9BaFkcshG/5HhUQ/MCmYGvRDeO+ySri2yQ+fHARY2uQQOErbMak7rLJ+V6FBEeSg7VsMnbJU
Rii4pFeDgD8LVHm2FB81/qG1sEAMFmOwQZcrezYN9TOQoUPqjvVEqR+YjqUKysajCdKrLJ9wpg5p
8hr3Il679fjpYoW/TgKqQ8HUgBVqV6k9utBHOoORECy81FY8NHOKCFTf+1A/4MbCIn+rxKQhaZwy
ymqMUdiBF22Vg+rWW1FL9CpaLAxxV0tOwHlopBlovNodUb9b1Z2u318/XSIT3KWSKikJgxRrmYtz
Oh3b8DatRKm61RtysQzu6hgzfy7aEux1GqDo7p2E8xmyowWGEgOn3+a5hxtl69+IwHY9FNXfJf/Q
HYOA9O+oRjYwN56GsY+r3/g+S9pO7jtXIvp+Qh66o7XXo+nJ1/VNozSPZReeGm30NF0WfIDVl9Hi
Z3BwYowFiVIWcjPxmQ4dj2QLeu+tqKi0/pkZWy06myykA/5eLRhVw0hVcRBmOfXUOE9sX1VPiPZ/
T75IT+d/nLqLMQ75m6QsB93Ep4V8gOywvifWp5+p7y0S4qbRdTe9mON20pp9pesarE3X6k1KIzc3
Os8IP9N3S/WLGW6ngtLSzUmBmcEf3BISqDT2PWrln4kCFmY4rFdGI1BVGR9vVk89AmA0xNkqFRXb
V0HegF4AxTPM/EBonY5WZL4Pchbma65+7T4VaDBxaIVSVf/AvwySpELrWEQ4VvUzneRtNOn7Hv8T
OCw7lVK9KR1GngV4xcD1A/gurHKYWFiDHPodrCpoK3dnWXPMMHVrJdvGQ+hVhvJcJ+RuiMMXECDK
dihhOkMZtiQ2H2QrOUIadxfKCgg5AjK4oWWdiTbIjh8V9+VEXKmoHXMwt3GUv07FdBP3M9jAGwPP
cl+56Qrwg5khGN86Sh0yoiPW6lpXm0pIqwx7Xx02Oo13aUdcEmcbkneeTvNdiSoe8ufTpm/i0xCX
W1XSoR5Nt9EISU8ZRa5p2gyjqCyzemYWX4qDdhooChJOuOQNEoJW4lkDx+YwCAql67GSAalUyLJC
+ZSnkO7KbCASG/tufIhoSrb1kjmJoz+CO210gp+sPECfrvvA+iPhYpPnL+q6+j8THLgePQsZyLQy
bgrSnIY5/ALZQM+kA8qO4L2M270Z1kKanNWjBR5PinonpGDfG3sXz+XADwcCJsd/atH6b6aIFIx2
tB2dHjQvO7yZY3HhZxXfL0b5+Ve1aZHJn2AUqebBTZAyRG12z/S56pfKHdCdJt8iRemGiSvi8hCZ
5iIeFNoIRiywyXJWP9JaeikVXN+jKe/VIhGA43p4tVgnd8I1MzcliXFP1CD81/QEGW2rv4+gwx1j
S0kFRReSvuiZ/KQbfSjAl3V/XljnTg3JVTVHzzBLB2PSC/1HaIJV7yDOge4sZ/agly7vRJ9XaJSL
kOYMtB4V48wrvOBGdlDNvK13HaQVRo/VLaadKAezig2LVXKxwpTOVEHcjCSd79t6fNf5wU5vRu8z
B3VhhosSKqWgwcTIUZi4S4f6aLOp9vF7Yk7U2MgiAP5ewHw9iG2g9gYqJG5FbRObQxGjqbwOvkep
l9cPnYJ++aMlCRBv7X29NMStSUrJAMpiGJKGlxraeNbPDJ1dtXWnDndtPXzmEy7NcZGP6cdZpE3/
mTvKvxJwwzHG1vqhuBWlhlfj5aUtLvyRKp3QSMLSwEo52ePr4I1P8wuYGzN3cE1I0e90wfLYrlzb
NS4SohNt5YDNfILdMCNf1fxJKX99wgkXq+Jviz5K86ZqYWOSmwPkhvYNbR+KNEUHbP4M8p5bkC99
Rb/Po1KnD302GQJIWQv/l/Y58KRTg/HPBDs4NPE+VBAc5yAcQ8WizSGQnOAGM6TtWCQCPxXtJk+F
FzeT1bZsYnNwkhxNdKylrcrBrON30OuV7dwxfgo+NYPmK9vJCxPIRjtpQYClhrWbPDTgD5e86efw
Onv1fSJkRV+7lXRqyujMVTVwinJQnYaaYQQpQEyfxsZuqvG+TsNDm8eY2m1Fwzrru3gxxkF0PxHV
VzIYU8HYOmz7XbCvwNgqKm+tw9jFDDswi8iiV6b/TK3V42iX6Yl0AZg/0Xs8b6hKBFftWhiz/IAc
lFGdGOnUY7uSSTpEdXxTB7r7KZe4LIjDr3pOaazn71dAtOtvQzQaD68K66WGWLboEvgfPn+xxiFY
WegTdDdhrc7khw66kemA6M83Rreq5LNV1Oh0n20lyw+zXu5kgoa1CjTYo4hSfvV9rINtDHwvqMrr
PPFu16GHcZjRftkd9C3dKDvIdOzYfPG/GSBY3ceFMe4g+NkYQ8sPrZjx1H6zAvMmyYT30CpSL2xw
/k+VbJZKTHU64V4/FIds296BQ/uGdeX4qHkg7rQGW9hqtXrEF1a549Dmk14UzCpTSGKM5fqB7mJ4
UVfiecEGEetvCubuP3MwdM1S8Eh/Z2b9+xT6rO6WM6oZCzKSJX2lImXV9a/JhtIwxgvk4k4FbiQp
oIw/KlcSJ5jomZDSRUvw5vrpW/18hoLnPyb2ZYOnK67CtIZwCh7LaY+KESNqvJUT2U7x4r1uaHU9
C0MckoRSVxYDU9fr1K815sas26jeXjehihbDfbMpnyUw58PGdIjvsl2q2POpe0ih6d18bT1pyygh
zB38cC/b30s0i5vI/7bn4eg3ghtdtFoOZeSQBi1SUuhsitRDYaieFYfbpJoF2LluBnOLmgH2d5m/
TQdEupJEcOVMLfrsCAKW7jUSMWezr/bhysbb/b9GuHM9S+qIihGMVOG5iL4o/rbSXiw8Y0meC9az
js4LW2zBi8stJSk0fGXYIhCNQyPYeBwzHOMG9Uw3RuebmLViHYcXJjnHlJKWSlGJK07bjlC4IscC
2Qm6Vbx/wwi87qGXb8l5qGqESVzHONWTOjp+p6EOHDp+tfNr6VPnDT1fMmS7DI2f4spySRr99wej
oSL3Zj4nDbmfZvnl+plbX9DFDIv3Fhs2F0pco3EQ+GEhqWCZ9pRrh77Tt0qpiQY+1r39You7xAIj
1aJchq3CiwuU3W7BY7upd0gx3A7wjuf4ILxd1n3/YpL3fauYSVLCH1k3trWx7OYmdUM007JKX7XJ
ngIH041CSUP2Zz8euYtZ7hjQOhn0JMVKAx2YRcMjtIpEwf9qJA7l1v86COf35Vxl0hzBFdV3vx+e
Q7e3JeidQyp2LxpNXu1JhiDlH2uc40NkABVF6PxA7hx5NwdSkaAUJ2cV2psoqHR2/FC4EFn/et07
1w83eDQxNwjFImi3/O2eSTnEQRugMVHe/hNkkQfGmk6czAWFrgC9Vv1zYYz7opJWSHrVTkAStfES
o3ENUzoWSiE42esgaVGM8utEh+YH91wcAjUKC/ZclBRb1oGTPXiIx91E7ELaMB0m6PGJNnB1bQub
3DkvIIzbREyepsomO6oyjHRhzoqmgntzFU4WZrgjXkttqY3std+iHcdoXkp0q47yrTGKmlXWPWNh
iTvZcRjlOGMI4AZHrW02wavBF803gt74SMjit4ojC2ucHwZl2Kc+NtNBvilDz4Dlfx2sh4IC/PPP
1I6g7PTHPTg31LNRiyaWzZCVLTWfAnM3GffXz9UqPi1McKc5n/pymljiIJbcsnsuw7frf38dLiwL
ir26ggtM47I+kqH7StkDdxup2RGZfoln9aVQCVgxlReZ6k9jUD3P6nQkKEyTsDvppeU2xfTDr0on
NJRa0A6xOgCsX34QP9qYTlIVxoyII97PJwvpA5e+Eqh5618R0brhQ+vNTmuDFQejHXZ9Rgvj7von
WT+Af74IP+3oF1rWEXbok+JLOvxK9de6Fyxy/fBdTHBnvB/BxR0wPhwoTj2GrX8MMvlLMUNgQm4/
A5WLz8mdc38O00Fh3FK5erKSp2S+qRNBTX3dRy+r4Q54oNImiEOYGPP7fnwmvmBD1tI9hqwaioqj
pmMq6++rhYB4q69HPDy1bbtPDqC/9ljNXpTuWdt3sM4gT4A6qkb4/v1siiBKXgGn/Opnmbxa+bHP
ZwHqroLh0ggHGaAYrVowkTNaj/fRend+SVCqwvPoi7wTthax+4mPbpbWOPQIfBMaHIwG1uyGmyom
hzk0fkK38KZp86ciS+9l8BaPyfQzibVTl7Y/izE7RUqxDxrtEGXFKa2Bm9nsVRPZ9fV0TvXupsmq
s4RBFVAFb2iIecY03FASPWoYhLSl2Xyx8sgZOnShzXKzzzT9zpTpozylR0matqoV/Bq7+Dmbug0Y
1vaNNN2SUOSSqzc3ui+wkYxzxuCnenWpL42kRwsXNMQ8Cbydt4WTATfkN+k3hFFdVJ2vo4bKDtKH
b63oGkXl1UI+gosV/FCOzNLAQ7TyrNv5nTYh29aZPXxh47H10cBNi2KB4qEP3w0mxGHttjvKD9d/
xiqeo5fmz8/goKWc424sZPyMwenB3gAttYP6HG/wbLBRlgx3iSujEi/As9U64dIqhzJBHAUkqxBG
+1P53QgqkEMmNHMCg9yPYBXIINicR7RwlJBujMJ8vL7oNQAC2yyyN0g/qQo/GjBkPR0LDeFgXHxN
pF9N96m/byB7qCm4AnVua5VGkTrTmPFNswhur9hWJJgLWV/BxQK3a02YGWrHomcwmXoxNd1WiDxr
8GZBuwrjNe8hOoeiQ+0nmhqOQFFwRtrdF2icu/3RPM3b8AbSvW7oWXtRDnjtnlvY5PsBs7yeUp3Z
bIvbYDybUw+/2PeViLRj9fNd1ka4DaIB5D6jBHai6J4EZ7MT3HDr3w4lDJngEfeheS1tpDYbB/z9
akbL06yhVCtvyrjwPuHH1sUMl8uS6kHVKw1myri3zSyzQ1lA0PwevPAoBXT6sxLOC7RANTqN7Ug0
yy5D9WKIPKDW3SQxhdKktQs6bdHD8Thn5WDHITS6WZqexMqXrgpPhKbP2aC9RVEBfO9z04YMxjHL
ZzfK0htV1W+kKdnEmf4TpAQnmhTOVMkbbfztz6ZTqJWrkXxbFTCjJvtynH9q7fjop3SPSYTatobA
G2XjpcjGX8bQbowQ2svKHH+vNJDO6qbbycFO7UZPoa3XVvFvY2w3aWtSAZivXh8gsIawNs4L1XXu
4uwISEITH4NoxiPUKk8VEByl1xTau9RhuTERPdrqWOrSILf1GRlAwMWGbAe82CG8sYm22YnsAo8F
vRkEn1LH9LQt2o+3n/G5y0o5h/DVJCqYXJ9TmMcAfInx2/W/z77UR4f78/f5iu8wgcUIzwTATgWm
WvUVWqBF8xRKgaNOgrtv5ZQSKOnomkrA7P+hyW5C+TqlDeLEGdyI/b7QvMS6v76atfjtLxtcrAvC
77nUW0x8p5FNNjkwFMMemIeu9uUh2IjcQrQi9u+LnF9bKXUylojfpMi0o7FxZDBod50gQSWywsWk
KfpTVXPAmoJOOqh5e0vGAgwi1v/9jvvr0/FnarayuMqxmArB45gFx8kvBTi91o0GG1RmYiRIo/Ol
PimtOqiR4KbGaCXjJut3E3gdnNFrH8qtsFWIXSucb8OaCZ5KFWXFD/12malHtfo+S17Onj8VG0yX
b+p0cvra6f3YiXTVwzC4p6nWy3U/XLlYl5b5UzVmVhBE0EN12vA5NB70FOJY7WBLvkh9aOVm/csQ
d7NmWt52TQZDU/oyRKfUEvBVrPven0/IN0boYw4qIwa0w9iBtG7aJkPlxlImeEKuoNBfy+Dj07kM
6ogdW1VH9Avi8uBZtx5QqbPLWDgFIVoThxHWqEyBEjJj2/pUv3cFRmdyDp7+EeChbiAUGRdtEwcU
UpHmMYXqkDMmz4X6xcz31/1t7UL86wNyGDFOGClOE+YHh8lj91N/pA/KzfAuXhv+EnavCI4WzzBU
GnKJGXv4hbQDo8hu3ik3DUgKGJ9G+Hx9bau+oVBExSpUjChfmO01OW+J1SNDUu3xhujSejM3p268
axDoXTe1uk0LU9xX7H0jCXNjgGegqFeCjqAQvFTWBhOJvLDAgWwl1aFZzbCA+0nadZ7abFhtz3SH
jfyVlWFll/6Cdh5T8xIT3Ky7ycI8F8aEQSOPBltg7U5O/FODGlMP/IVwBpPzEY8Arx61hT0ueoFo
YVtFOvZurNFjkgavjVXdNEb6/fq+iT4rT4ff5So0rDXYGRz/XknB00ePBXiAoaFOE7zqrQOUlD3z
JnCrW3GRSvRZ36+9RRwwZNB/8E2Y186suAIKNhe9r7eshyVGU7doWEfwVd+DoIW53I8UhOPYxTI4
ztZxSk4QSrr+RVdNqCoyegq7PnmtHRo10LPIO4wONBg4AuVKZmYuSUWcHOtfbmGHA/450KFZmcGO
xgi0kZbxICTkQkPrHxG2f9Ebvr4yPEZlFEhlCBv8HbPJsWpEaQwgsRqYHH4m9WC3cSRAkvVAVL2Y
4U7aWEdJrtaIdPLX/ISm4W14m7+ooBp7YyxPs0g7YD2yWtjjThqa/CWJdixDwSY/95IdHYIzk2Mq
bkXDU/9j0/6sjWfJyE1akg7f1olBGhPtEq9yTBccqNKZSaX7ziSKctaavqHVcrHIhTlIjLS0kvA1
IebdvqEUBh5dhzWKGWTbveLJsgHdiqjSt3rxLIxySR9/mIveGtkWzvrbJFGw201vEh1KF+2NXtrl
iuBZy3ziQ7y6MMgdBjpkfgxyNzyQFG3T0GNce2lU2VHa2wTTNPMgkjFaywv+9V3ZYVkgSTYzKtcW
Flkatn2ad9od07vvn0XJ+9WblSAMf8/P4M3+tyGKhWlDyC4eM7ab8psJIbnriLX68ZD+kVWZMf+/
O+1iKWZaxYOMOMiRjVm2k764UQMZNPwqvYGW1ykfmoM01II30yqYLIxyoaRGx0jWS6Rr8jraBgiL
tVm5mbTq6fra1oh3CMtt/Xdx3Oez5kKnSQBXpEF/14St5BRd5flG19m9ZhJbl7ob6ktOa0IDoAEr
fZTJmw4dso6iKt+0UjtFqvTsA8fzWn7sJwtEejXmzgbB91jf5svv5AKoDpSEJGjwPfwBZMnp2aqE
Q21rZ2TxJTj4DqqwkTuW6ov9xG60lwBdh1B9FDiTaF859O6j1veNClakTvOatvNSiOL2VNRUvH5L
LFbDoXabTOEQ+7AzQl+HaWOSs24r0OFE4VRYel8/7RdrvMwHMjOaEUawliSPWvpFG8Hw3kE7p7Zj
9TCOX6FAYxvWl+u+ux6bLaxy2F35UT34I6y2EBJXmPTXV/9kbGbwAFrnyQ2cBILihZu4lluJ5glW
IXxhm4NwOtWFIU2wHWbQy40VJGjQ1BCp7tRDioxK3vW1Mvf+AOALcxyAm+GUEc0Hyg1W7Ew9lDL1
XdDuFNMS+Of6FbywxAGPb9YgkWQHTdqhfxSMsiDgJvezI7v/hsh+fV0WKhMAIIwNcfAzJp2lZ62O
6QGwE/Q6UrujO5e//fYTNAjAuYshDj8izJb2mPhE16P/PYnvyvZHmT9c36P1o30xwQHIpNUplZjW
Z4+ah/rS9FtT2J/H9vmjH1xscPAxh1XXTaxHgrVit3eNw2jq/c3A2DY3oKgVPQhE+8PByOxraoCL
CFWD9kcqg0BCgY5a5Rk03Px/fTw+8ktzs7NGJmY/0thW0ifafs9MAZHY+pn98/H4Qq1qgJo3CbBB
+lS6JH9VxtzOIG1mYmGDKiq4XN8pnnixJWbf+KznNVXu8vLgD8eYvlz/Zmu1AwLVDNMgqOxoGDHH
b1hEJkprjSiyGnhL1V5bu4wTlL0Pk8KeHxp3doxD99q/Dy9C5FH0DpHXFrgwzp2oVk6ssYOeJN4F
E94FyrFEe4YOsjmRNvnqudJ0gleVzrK7HPYp6OxKW0aiPZvTfWQOz2qFkIj2++tfczXCWJjhgE8B
y0BtRkh0kXnczrGyNfpCYEK0Em6/qmlog46tpCgCOyie9eYeU2fXl8FO5AeEWCyD2xZf89PYZ/mz
eP8uCbIln1VihetdNoUDu7jzezoF+Fpmf1vOZ1lInLD6rdCexBIFeFITDukshJaglsA6rESzg+C3
CcL7QJkFXvyeZv7wuRZmOIDL/TqfCnQWgKsm3ihteALPERjKQMWaK9+qWdl1bbvR0nKjT+1znoEw
SuvPRtxt0Ip6pFl8G2UYEq7Dm3AyPUxRgv1/eoy1edPl+a6a4q2u+o5Ckj0qYV5KkeIeWyexAmeI
2ntLwxwkAWNHoH+J5eo3a94dBsWOayQ842YLT9xU+vemNW5SS7k3s+RYBUNjF1H8u+8CBHRGaIMX
4tBJsdPKhWNUaC+plP1s9LvOUg/N0LqRPDkSqtedpu5rIrtmORy1IduG0fwixWTTR/NBnY1zW7V2
H+sbagWuYslQNR8fIK/+JBXa/XUXXY8xLh+dH6IPSIw6K5p4nHouIPWt3iCMe2598hxl/S8aUdec
x1+lrKU2npCbQY3BNpJuwFcnandnEeKV3ec7+OeJ1nMF+i6oDRgb9ZcP4foaFIn9DcJYQYVqFV4W
a+YCxllXFH9k5dBKgrL0CIH1wfzMHco6FTBrhOoS3w1TqKEVlKxkQ/PGBVlhMRA3od+vb976i3Fh
hcPJRiWBWgQAsfw1jqACoDqNQ3+wguh7qkZ+/UehJXXkjQrWrE90gBMMUf1ZJIeh0xgZOt6CSFFq
P8P0rIXPcyFYIoPID16xMMFB6KxCMdaKYCLIf/XWjjVIB1pgS50oS7KKcQtDHIj6QzgWDSveoH/e
qQfr0JrpMSjU3fUtE62Hg1IlLhStjhD3TPp8SgvUwZLaU2oF3AqiEbS1LrS/tofDU5RFZWiaYknT
wXqDosYD0AyOQb6lX0CNfrQO4mrs6sn68xWR+cd2LqKgoktjmhAW1pHsYJqxp6qSe/0LXt+oDyw7
lgZll4Fd3H6d2FJyGyFI7WIR7+K6FcySGQY1LcwU/b0QgEKYzizTKufHajyAN8oQddSu5zuNiw3O
F0gdV4WuI9+jfWMCHvqvEVp57QENnzfTqXXyrTDFyn71x9N0sch5BJi/9C7MsCoTMleK8TBMNXRN
JdsfvpStSMNK8An58rg0SImkayyd252KbLYlyHKDBOcz3vBnRe9SIguHU+uaAB+wIr1BZ0v1HIBE
qv8EqyMO0sXIh/uiVGdFQdaxpJCqSGsQfN9H9Wd4Xv4ywwXXaTVPY8jytOSWtSUrx/wFxSWvPoty
3v8DGS4L4u6NdgzSoFOxNYk/eJT+P9KuazluXdl+EauYwyvjBI1GWbJfWLZsM2cSDF9/F3T2sSiI
e3CP/ayqaTXY6G50WKs+DpFA7CXt3TpBmqMtO60ovnZD/IxBNbevl0BIS9+SalvL069R3v1RtHz/
f6gprb5irRmkJFTzsUivVLM9KE3kZ+AJv2wsHPM3mGDSooWnRBrEJHPlqZi7wz6ybwJ93zKqW7Hg
4fxtO8N3rRgfok6KuUR0DiZrpKCMTD8zJe+yRtu1RVNEMoMRcyyOMD4ksuaRVBONJwfh/p+1er9+
Ar4EePl48V7ZPEDLMFVLg1v8tKUNPLMukeIO/XkRiGZz3R17nXyfq/Eaqc6p7THCGgqBoRa/CiF8
Ivp07mcwK1gUdCsSpPuiM3d6XBd21XY/jCj7Wc0IgZol/BpK86zFgMzrUsfM+iORa3+JRqT80Y6o
htfN09VIZC8lFepfXeRhjxt0Omn2mFfdayhauzaMmj9wLpIoydhFAH7gp21xUAxMUmHVyAm6KZD0
cCfM5v0QCneXP+KWowT0mGYBIU6SAHz+0frbxLKEXiSotyzPXft1zL+GXD+5meevhLDN83loDXUQ
UbUkL80TNZTQXQLjtDjxrnfiA69QwJVH0/3VlQZVkSbODZSidGXISO/1fX5EHRozCOmt5SbPl89w
8yKs9WN8NIBiZ5m0kBfvR0/0mgAItUugvT24h13xnSNuq+KyFsf46rSrikReIE4O9AMcyV4KTEA9
yrs/4EMAVOdv43hLIlbnmCxyLtY1BFXCtaCcSOen3OL9lqNay2DcL54oWWmWqDNHoDn/ZR66YDrO
qV29jq/Fnu5KNLikPy6fIE8m44sVwMZbGG6G0Qutp+vZfpB5U7VcG2QccAFehMXIaKXesc6UNK84
5c8EsGWRU90LrsAZo+OpxPhiOaqEdKEmWLZfAPycSy+Xj4zjJ9gVrDQBjZiGbjV2o25kcjtYu368
vSzijQKazRBXpsB2jzorFcaa9jrnW7l2kmv6opyO/WFxY2cBPY+414CalDjCrXYY97WTnXlMc5xT
fFtNXBm8WZX9bMz0FM2vfXNdp5zHP+cU305g9fukDOt4KGAUprTYQ6faPYgU44iLm8eTw3iIUi31
Kpahh3RvnEVH9pSj4jYBCJAD0rzN0IXXPG4zGikufT16tivdYmGqy55At1j+mWtems5OWV/L5CaZ
r0fMUfAoPXk60r+v5OVqV6gD/VZ1iZHo/txLt23MO0meQTCeYiizicj0FkvisLMK5KKqwSk+8fRg
HIWpzvEw0om53Hpcwtu4qZwq5j0peSFKZvxDOchg1Wtxt/Ir/aDiYsWuhuFN1Z/+H31gnikwSUWo
kVKa6bRa1GeeKdwb2lcYPYWPBPt2EC7XXMpAnn7solEfJv/4J0pIKTuxA7x9G1SNYH+fuXGR59zZ
daMkiUc5ohF4OSffKIx0cdKuw13+NF6BYOoocWblqJVduFoKk18gQrezVUCcXBza5aZT8GpYvkoY
PrnsgTerAisPzIK4YR8mz6MEtigelivJ1p5jt3w2ThQhLDubhV1i9uqySI71K4zXkJUYyM40bmVq
ZQOYHOh4DwOXQ4B3gIyv6Gt9AC8YpHSeehBehmsQpP4ELRJyNMkxbjFEaesYDeRNlXG8h8J4D0HB
bMBCB4sjs3RFDQO57R+UKJG2g7JKlUzzE+gGSYkwFzQsi9V1PfpvPCDNsxlyov/2+b2LYRSRwiU1
8U4GvyO5a83bzAjk8iyZT39iC+9SGE8YLn2dy/QrYczKmcFTaZFv+vzjspDN+gNmkgCSjFVRHRN/
H+NGY2ZaqaclPsqTcL+cKUdRFWh34rn+pYA4IPMjn7cFuWkHK5GMkWM7Xij1HCLT+os03ETS/V/q
xNj3SPQ5VCMIwHA+9joXEH69dpY9+2Cs9erAcJV7LucnPadPTmmlFGMTTV+EdVUXNG4BdF4BPTxd
hdIWYH01e32XcSv+3C/H2IcyadVomJBIXmbKXuhPu1egLj/XXrNXr0SQj0x/4nhXOjJRk2TymEpU
x7S+VdqjLp2acDc1d5c/36YPXElhwiXg4hM1FyBFksFDCRAbof0RqfvLQjg2yCbXbRR3bThUSD0T
GXub2r3aFpzT2hz/Wl0tNn1G91DTRw2KdF51XfpZgPZo0Af/DySxbePTUAVSwK3wCZcnMrI2mipa
HfEXPzxkXn6PUHWM9sYhP5Q/eevt24f3Lo4NwKbQlU2Jw4vEr5r0ZdaCyx9n2wLef5/xSbI4KO2o
4PfVbNdha1bzZ52TZvJUYHxQiW6DaagQAX42e8J1JRzvvZ0Uye9KME4oVOMRGzuQ8J8xvMyrMDOG
6+KoICHPT7ygzlOI8T9ahJgU0jMz58bThficVvPu7z4L43BGU03LOYWVSQusK0l9ecgwefdn4eH9
4BgvU5VNmi81xJTRzVLsy/z1shrcL8M4GDEqlDkBpTiWcjBW52YepbqtPd2mtzP0eFwU9Fg+RwbT
MLA6jQYtiyhkNd00DHkOferUjUW/WV7IkHhaftOlnJqBuu0IfstiwYKa0CjmOaYeuhD2mVj6qSFc
SWHijbq+EyQpIIqq23ml7ZRCfZCV8JRJ2SsYgG8xuwZHC3aAXtxparprW9HPQ/kYj5mDsZZzU2ue
PqbAtOmviFo5iVie5CXzahKf0H32SnW+mdSpsUVBVG1tKr/Hy+A0jfBNrY3zkkt3YpMttj4uRyAq
nech3lsTAXuasjxc/r6c82bxilq9Upo8wxnM9a8e7OypfuiLZ6V9yRdOHrj9zMKg2T+fVmMcYTRb
mjy0oDtYzr0LwutdFuTHEVifBd1+ci7rxZXGuEUVM1Iy0HSR3b4RIXYBWB5Fj05mUCYLQ3H/Uh7j
IxODDKFaUXmHMKDpRbQnoEOizJ+Ry9OOXroLt4Qd2pNDWew0arniQfQoHDgNlnwMa+o8Lolh3OQi
kJBUKS7jWKZBWI3eYOxS8aGuEuAqAJi1bjiBhmeNjNME7LgkizVMxEjuGvEIZpUST7saYBYVr+RE
//dPugHdB3StWCH7hAulpkqlJRXS3lh9aoZzEd+2dWrnKo9iZAvtFsQivwWxyZNqdLNADHwr/YTd
7n3zFB2bb8Nde87PgtPugLssuQY2ADFRdRx8yjNduLOdB9mZl3Zvq2yJpiSDxOsTrBGm0Aq571uE
pCg7DnF0NWadl0fRs2XWfxL9AHX7X1HMbcAmpywIpEfJNx19I7F8OVT3Taxw7GUz91mJYdIGBesl
uWWirxf1iSdX857Mwze5X54uX27ewdG/r8qFKNikUVtCjLnI4MtO5VMnNnbeF2c1XHiYxG8G8cky
MaYM7ClgUGFe76M0K6nkPI4adE484LPeqyi5DYFgG0cwnx6JLd4byPQDCiaS+YLm8DKKzTN9F89O
UffYh+gjwDE5pMaQ2YCJm/B6nkNOuYgawAUl2TnqMkLVrYtgi0sfgntc7zJbI38yhCWpFuBzwV0I
TDbGnWC+typm2jtcSnOXaSgMiNUD0FR3BAOZl01kW593UUwepg5TJyV080cWBq+rqj24jDk4WTwR
jF0Av3cgBFwQgAIzT4qo7yWRBJe12I6a7yem0/bhytKXrq6scoCMeF/vxwDFAAf4qAF6nx4fbXPb
0n6fGYuMJddNp810Kc4a70PyXR1it1J4UKXbCexKJSbt6MxprAElRavX7Z6Aq9DvgiQAlm3+TXQp
iC53A5W2iD/b9rteTOpBOikzshLzE3g2H+RO+y4VqaNYIQYNFCc0i1stmW+kAWAElnpvGeXffkTG
+WKtaNZMCnAbX/UvYYDNrWPoJwkQfOkwJbdjzvuMjBPG/KEi5BRAbUTfTT8sD0jcMQSrBGMCmM0I
HMbRmTfRsemRVx+V8cj5lP/The10/SkmakBmDATFZC/N8vPlO7F57VAmkMHYbNBl8I9XYipKlPxC
qJcN34m8z0ZOX486oU/WogFjDCPqkohhio+/b/TTKMTYWIaFaI0N1MgnbcGqG5AJ7nWqEEq0HN+7
eXgriYx9xKLczWkIiSESOTn9oaFsusgvYf0H4OZgv3tXjTm6MrIKVShp6Vcs7GJ86KtfospbLt80
v5UQxhSM1hjFfIKTr429pe6wSDD8UZttJYJ+wpVXtNArlMwKIhJyt8RfhNaPhfYvPwoTQNqkm/I8
x1n16iuJboB1aMdY5p4A9HHZnnnnxYSRIa56BQ09vHqXa0EGHTLIYnljJpdlYOOWObCqz42qx4Ep
2muqfhvHZwv4kX+jB5BdP8ow+2mJgTyFj1IMvqGKPxZNxeAzbzhi83oaoA/BpJoqmqyYLo71WRWQ
+1nNDFBfvJCHY45Hu4QlynrkhPjt+LuSxgSrRtGNSMxxNUcH00DfKNNadiWCERBbt5irvbt8hBux
0cB6py5S7Ev9M9Ns33dF1aX0Sf5ag4/7S4NdwPY43Q1udxWC/pE7JLGBBPFRInNbKxPmNw4pfM9J
8inCy3T7n53i2OMOZHz+dB9lMde2nJMwtRZoF4rmTZZPNonbH1Y5PmZqfV12+UHsi6tCbAA0L5WY
K67l6ybpfiSD8a1sG6eEXcnYgqg7FWOk+S026O1pkBxTGa7FogK09LBcxWMIxxkGZTz5cabugDF4
alLQjKZ9g5TTDLSRPAsh2AikOEgNFeMGpnWv5P1h0MB2GpOgXrTUieP83KTSt6IWfqoATsmt6phk
zV5ICSfcSLxTYRyNapEkWugbu35tngy/O0375EBLu3bxQpl4KEpS3diRa3DGjDZ6MB+/B+N5CiVD
HaGC5B7tJQdNx7N+0wHfBBA4QqADXsj0ywCsNhwj/5yOUbEA1QUAKy4w25iWWrGXIwlVDJrT0mQo
2lvgq/7/EEJ8jqzYvgEUCIVJVT8z6ZZtLWjKECPg9a2Ti6k9Y/A6Cb9nMi/qfc5KqCTweokKYIo/
occJVSEliOLwsDlaGKngyUnjXz64LUNZiWDn4I1KidUFb3enne4l46GQHso6c2Q5AkMbjyFnw/F9
0Iedh9cyXcAwC/TpvNHD9JRfncIH1a725k7sbW7OSv3ox6TrozjGzw5FniRZD3H51YQcyEsOumth
qHS+AtQUt/tIDfuSNCbFUxsdQ4pgcHbmDJDXWSFjtaD0wrB1h6LzLHimNkUjVOk55ZENdIOPajKZ
nrREEWZ0IRgYFMkTvJQ7O4tbg2nJ8Ppnw1tmJ7+uQKRgucW548BtcL8pk/7pc1aVS4RDbt0+wbsr
OSB9vqJVUTx9+CQwnCvBTslbbVxh+RLi1KDcL27pR7d4550bLDHrvnzsjrwO79vW8KXvygQYglpl
J9NgRrHlRcfX7gkWqEWPYnbre0znfasegB95O/uYoffBW82J39saWxijVxQZRUZGfgnM8GikZeCm
7ndxHXnwgBwn8C8m9C6DCRdJaFRhWKBO2vs10AizQ3edoAdkuoajn+lUNBS7Fl3wFXNpIT9nkdR6
30Uz8WLSNYmECtQb5dLGDLqdiNdjIzmX3RxHCrtIikZBWYm0T99U2rEz2+umaZ+EYubcRXpOn23l
tzLsmqgYxaplEIjp5eRhVOTACoGOPEhuXRU+ydEF4takNvCaPxwgi5MmQhwJLcgkafItqVW8xytx
L0TiSYn6r4kJRJdB6BxFTHK0dbNrLa72lll6MtEOSph9wQqjPef98zQVXhKJtx3YXuY6CzpdOmi6
cez6/AsQhsDDFS2e0i3EKSblYDTafTePD6E6HbsI7wxpPMWDJLiiMAZZnRl2OxKMeoygqKkLEzD3
mPhUSsE2FeAONiPyNKyNA1GhPUOIJxTLvs3Tp7apbvXBul6MVHRiYKZeNoPNu4Q6PcX/1aVPQI5i
04qW2KORiuTI1dvBiwUeAMtmQAVdBvBlAfIPxIWPL5ZmkjIhF5D/CMkjCX/00fdUOMZiiylUXnqw
adQrUYzjj+Iki0ba/QpBZ740ra0JN23/9U+O7F0f+k+snsWwmFCsZSRWGEy2rQKg25znEE8L5rGg
yMs/zxOrNU9mM8JKi+LY9/X/jLOBe7I6LcaPVukM1Pwep4Wc4FbN9H3YDoelTP5SDONKjblMGlGh
iWidHxaAkZdxvc+SlhMVNjP8tTqM38xG1Il1A3Y2OpNr+JNLp9TC2o6fpdtir2Coq/ou3cSPmnvZ
HrYDPnppaKgBEVX+5OOa2BI6FedYV5ikRV56wNZu0IKCEEReCbcLuvmgsFbymCyunSpDEUfEpvIK
3C5eEZRnc29elU+qT5H+lB/yjreCuOkmViKZOwz8gEQT6LScIKUekWeXxH1w+Ri3RSjYMwL3CCDp
mM+XEnlsDFkw0bU4VeFZVzhmKG2+UkBb+48AdqVqklqz01UI6DzFx7SzI2HxHmMdjgZ8r24/BZmb
B8v9Za027zJmJilQLnoyLCbv1HdCMRV4Ginq4g6G7GvYZSTJzDm8zZIGnc38rxzmkhVxLWCDF2Gn
d0Xkuh0aTLbuol7jjFeVH515SSBXIPO5Mj1blKaGYoB8C0+090+pkZc71FZHIIfFHre/wDlKk6mu
lUkBmtIEWb2Yv7FvJrfmlxLMBsDKpUzWgqtj9YmLV74Zvd4PlqWzy4kQ42ChZ+OJTvPN8FPAOCcB
JUMOz9ggs4W96eRBxXlF8JRl7nhSJGM/hRC7ALGnFetTOAlum8ycPHf7Tvw2G5O5101WVJmoQsyg
CIe0Ek6VJD6FKiAaU4lTB9m83wqIQFQJuQZa5B/DZqQqwCwneDUkvS90N4nOCcsbDWSEs5UA5sjC
SFCIVkJAnk5Ha4hfB6J5YIi4k8ngSaX4JZvCq2QWRlsmxVOnYvhpkIMkF4NmBHa1ptxmy/KEzNvN
Fgx8FJhrkktOaN9YF/j4TzIHridmFDX0FLrJeJiX+jQpSZCYmoNpCbvLZD/JpMNcZaatzfUp1fNj
OcYPTdU+WsXEi5j0RD4l56sTo59slcmkE9Z55xr/TGg48Y0Kl1gE0vUyA/0q98rgf8et/6g7tfmV
OLMbzJGMEKcAhM/6uUSOnr5cdrfU61zSiEmdpESWx4XaAIVwolQGSkAnhHjhcPPaqMAYAF6xDros
xpb1WahKnQ63JBV4xLv61AMyXP+TC7MSwtgzMeWwKQrkTZL2s69u0obz+5tFaWslgLFFFW5lNiMI
6MPmMW+Laz3UziEAnIoUjDFAsO675CUv2sAq5+9SkubO5Y+16eNW8hnzGxJtmsEaiPmS4VHvX5cU
eHIALrosZGPCGlYHhmGKcivq5lvauLI6feqLPIwQNjTM3Cc7addSHntkg7wAtengVoKYEByH7ayg
LoGa8nyfD79S0JBeVmX7vN41YULumA5CKI/QhBj7TsRa014O95dFbEa7dx3Yqa0MSFYTJndRsjPv
Q+DExlri6Pr3qf0lWT8vi9q+Q7+1YSffjVqrAOqEjEWWJke3rpb8pZwWYHBF7t8JYu4RphBasQkh
SKySHfbOd3ULvj2AF2i5vrssagNW8IOxsYB7pBYrXaGfSFC84Veiv/HdTDvzKgYQEpYInPq6xywm
KDQc/og/xz5k5j4BhU+ozQLCQ0M+AXn8aNXFvicRJ9fcFmPoFPcYro8FHgXQTiQ11G2oIfqCWdS7
Wag+tCNvuXn7nYMi/38FMc5cI0mXmhaMMXkiSC5ju0UfA7yJd3HqqLb4kvyQ3fyr8MD5htt34F0s
/fvKYXQZ5hIsGhUNIToCd+UYkjizx4X4SlzdWX1Ww0iTu7T71Y0GwSQB+TJ15au5JCcJkxKgaTqJ
mKyW4sy7/J/x/jHGwYxAORIbgu+bZoMtat/JcF2KgVLcoNfJuTOb31iTgB0oYoZMY6kg2xqAa7KB
stDQo/6YFl6PKdGk5I4P05z9U7xeyWFMtk96NVZ0TN3RJtUQhHtgN/l4r3A5y7eNSTNQWEXDV5TZ
8ULMDU+pQt4G+otvFOIiuyW7zi+u0msQfu/mXe7w8h2eTHam0JBraxYXyFQD+Vf/I3VDV3icUTRW
ArArYUJoPPLWbqgNfD7Q32qyA4adGmMtosCHs6K7qInsqbs35edxaGwTVJJNxSnvbtoJIPMANYk6
Id63H+/KlKbEzGitOm+0fVKAz6vHNq+QP162/O1UZSWHMf1hiEtJp/UHcSH3aW/dER29RYWYp1Ic
RQfViJt4Dm9zSXMsOXJVDB1xgu+2a1/9C0z0laNQJCHwZd7QKcYn2euC/FycBEfcD2DZwavBr68r
v37kmdHlM9bYqRIp7kfB0OBvRx3D501pR+F5GjmBn160T3bzWzuNnfdA9ifnRQjtSPvQFr9SHnvz
9sNnJYCJwnjJWIgbVICPCQgn94sg/44aBehVC7d2rD1vymPz2ExNoZBwuoG6z0fT7EwipNlC0+cK
XhrU0dhxQbwalpZTWNpMZFaCmDAFfMC50QkEZYgZS3Knx51npHsS8Xajt85QxosD9A+agf43WyIj
0aykoxaignWYfApRG7udgOVROkqS2ukhcpcvnItHPwtjFyhcWYZmQKj4afVXMCIACC8omslBeKIz
pMZddNV74BRxwjveZvtWie6DNCYcgAjZtAiVJg12ZLhmoL5tyCqLPb40r+UTrbeALsHJni+ruWEr
H+QytpIPCZ7iFQ62MZBaSC8YcrX16ddlIRuu+YMQxk7aTFwkIYSQsn2Jx8guAGkLjDM7007R8Fgm
PJx9nlKMb7YMqUuWAvKk8CSD5G4MT8PEo3DeMP4PSjGOOeuJMKQdhKDX9tirhmvF6n0vSrupLDk5
CU8U44DDupUnwUIeXyy7ufpuyec2OvcqxxQ2HCHyWkNWMfuqwV8xUsowJnknmqbT6nckORvx/WUr
2Pwq77/PjppLEw5IrfD7SbqPG68Pb1Jhd1kERwV2wHzMIkWQSsN01PQwm1eNyisc0MLAJ6ew0oHx
5YOQSSl+33TQ8XzKf3RO5Bne+No+DfsCs0x/MrZCd0IULIVI8EJv2cEqI+9BtDkOGCVx8sGxXiQb
dBUuoA5mcFRqDlBROXWJrdq2DNRTXUIXXgHRFlPeKQSNxCmm2Jxi9sRfFPoFMwauah1mH61/UEU1
fy2SOVKZgswCUxnf7FbyZRBuCdhAUILlbS5N4PeQtvz6WkX6iVdHOllKhcUDyIv3szN7OkY3Jlt9
wM6DWwe8pHSrNffhQBm/XtZ5oRJBNZ3JsvVTkduoNnqRh61Rw85tZPxX8lkISDDueKBiW9dN0Sje
OmImiCqZ65woxkjCQjcdvar3ZOq/90gXs+IP6ibIMH6LYXtLhjg24phCzFxfT41uF19zAyMOXmfw
2Nm2LvdaEmObVVQlkU4lVVrrp0PlYUrEv+w/6Jmw13stgrFFPY6mEmzUsEXM9+TAJBj9xeMXUbf6
ph8OjbHBupvjKJ8hh079Si6dwu132ZUQoOLo8jasty/16hMxNlibBOvJmEEGDRJw4rV8dMUpOcrz
4hVacraUTnObUT2j7m9bOQb+NNWvrWg3jQvPfW7evdV/wmQbs2FJZU5w92ijmiK24WG4j4IGLcjI
bziNpK2sQ9FAKG/S99knkq8aUz4mmrdQm3y39NAlVbA0X6V8J1avlcqJPNu37V0Yk+LU+qS0TYx7
rlUoeLWGcaWg2WFXeXF72UT/xXbeJTHJTVXVZirlkIRVTmJThkLM23lYvQHsEnru//vaLH1BvItj
0hxJ0dteop9M68qjVA1Bl+s/0x5DlPMQ8hK37Sv+LozxWTkpMH8qKAg/SXE0QYAwLbyNt61caqUP
iwFQ5mar5BOOL8W2Y5dgA1h6FDC8ayotL5hytGF7JYplkqiscHTLefjV7mlTJjfsBgSBipf4OdY9
pS+XjWPbf/0+P3bjPpv7pkJzwXTq+qFKv4cZgMfbK2AQLORLXT1wYfX+xbW8C2Qc2RzFepemOM14
rx+aQ3QwnMGfPDhNO/Yit/Iu67fV0lhbo8a4ssYS6iWjyUK6/8+B1p5x6AN+1Yz37RhPJbYlcj0D
ivVh0MhXAw9hZfsaG+CrAD4CijJsLTlaxgkwxBK9xtqL4kaHBUsYdHsOYJbc7blNbVbCGO80K9pg
aATCkirxYyDGDBNvk39bIVNErmqohqWxEAVCFy+t0ODuUt++uLlbOeaeTt7j8/h/MCQgo0L7Wxij
UBSGTSP3Muwg/jYvwdy9jBrHo3MVYhytaQEFpctgArUb3tLE1HQHv9hTpgo+6hf9sU+Zx0ohxs0W
ZZyWI/ifnLixriWpPtXdUtpxWuyrRuntlnSPnKu0aRMriYyvVdUFK0ICjhCwZleaT/NgwdGvBmz/
/jO9xbm89MpcUJF9/+UCQGW0AgJrvCfKRD+gw3zUrMa9rBhPDJMm1otSCNYMMUIzZvaQF65sZpNd
mTnHQLYFocomGrJkWGwbT+xaLc7zxXTE7L40fiDfduvo52Vlts3iXQaTkCp1IYatOuNSLfthOsRz
Y1uxhKnezilnLnIF9dafv9C7NMabd5UlG3IpouT1dZjxUhkDME5hmEr7ai+RnVxJQZqj5BbalSvs
p/P0at3wnoO8Q6VWu3qd1f1ClxVxqICtBqXbLcEtUIh3+VS3hWC7D2j02PJkOyLylFuTOUBPs8aE
tHQviWeRN/u5HRqBkvWPELYFojXgJJp0aDLOTr3HfouDOWpU7t9oEWU0XbLvl7X6F4f1LpGxfKJ3
uQayBFyw1+KJiixO+o8qtbVbOh6paZz8hrqkz9byLo6xTb3Iu2wpcIpqfi9Hr9F8atP7JYlsswj0
nlcC5nwzdmtakKywK2m8XJbkuVQzt4+HcxXFnCfKZnq4+mqM/ZWhhDmlBkpN5mPf63Y/79PoFu6X
c3g8dejfV3beW0tvlthec0w5KMfXSQ7SkIdHzJPBBMmW5EKVUV2yHiO5Ymw8D6mwr1OZ43F5Z8YE
ShXs78USQ07Ym8dUlD3sz7+aVrknhXZ32cZ5KjFhcq4HlCgJRFXhjRDabfHD4jbfNzqzMoWYUWW4
B1XXGbuuk0HQZVpEjNMrqzvK6GKm8mOJFlQ/gSSx9AXyrZr/xO5WQhnXq4PtzVAHvNExdbkHTSIo
k78UiWqDHZ5jeVsdxQ/6MSY+xsNSkw76oVljy47uRIdyR7nZ513DCZGbfZv1WTJmrpVEKCcCWcQX
gcIJmD8gIIVu7SU3rU2njnkbUpsBE40vSQWhGUBbGYEmEBcwDI8HQi6Bgn1p7D5t7Sa7JsKVEvJ4
bzetcSWMuWBzY+VGq0JYJT9MjVd2342Ic4L0Y3xysisRzN2aYzxRyw520Ui3Fp46Ay9obFv7+4Ex
N8oshbESacmrF1QH1XmXhPONWjSGHYmxJxZKYFWT14SiD1hajnL/YorvwpkcFG1KXdI1HOB8kHyK
oVZ7tKNMh4R4lO9bIwkw+//K+sT4lSZSLlOyGKcdUF5wBJvWti0PHC/ZY/Uygvm5kpHYT6N92WX9
yx14F8yEZQP0sWAYgeDRQQH2TsHsfeGMN/orXaZL3NzRHi5L3PTHK00ZBxYRnVjiCIFRAdpH/R7s
zDYpDnLP2yynP/Tvxgn4xo9BLBOGIs7f7N+LByQ5hZef0Z+YweLXX7d/1g1Zf0LGcyl1E4EQEYrJ
t8QFGeKuPRZXuv0flmleJsr9bowrMSJBm/sMN8P8Kh9kR/UktCZQ33ihW8OFWwa6d/m7bSdwqw/H
+JMBpWlZQvvbAWxQv+8CebTTFMW90O6v+yD92fGSKq5Exr2kQtyQiuoo7IBWtFd2/S65yvYzeLtj
j4fhs5kSA3pcod0CUfqE4AEMAiubdTxyrdg2v9Z7FaivGDZzlNohgCqi2NOXT3TLQa8FMjeh6UNd
Tmk9MVO+RKZXNLUtKbxbQK2cvQVrIcwtIFYcDgOtgXXgqHNMkOwADSmoXjsXdHJoCqp3l5XaCglr
ecwtmDOxSxSgnzlJrAbwn96UcEuXPJ0Y21ekMUXxBTKksxlYfnrfpa7WYvYQy9xefCDEa3l+clMt
gODpMmI3OuuMKc5gUR4sc8IxkspRGvOoTxEnydq80hTp7r8ymGBXYshCyQXIEHbqQXLHgLpibMUf
FoeWLDNf/5NvpctY/gSOJWYKmXMsTTKZVY0nGQWSqc3rIfQvG8O2SisJjM8Azn8otiJUSp5mJ9rl
foSar1OCXkJygPAB9iDeO3PzUq0kMh+qX8a2yEDZ4eQgKQi7yk7VQypxmjeb1rASwnwp3dTMTCQQ
MhDKgAc65eF/J0vErMNKBJN8NFpaR9aIb0PCU4PkI93lC2dIcLP9u5LBFgGitiZiCzI2J/tVX81e
6VL+zA7tviyQpX9qASQAWQY3em3F5rVkJusotDmZQNOIVsovigiXnrXIXm4p9Vd1n/jc0WH6c5+c
ILapDFHUkeqwxbBhtJqi7UYUww4EkQthZE+JQMSdxe1IvTGYXJLFeHUlUnqgZxF4iqSabK3sj1aX
PS4LmMCUwbT7XgBhduiGde7XU3mnyfPeBFtfj0LMGEuHSQHkSJVdK2boGBkGq4zJ043nZNFR7QI3
tm6Cm9ioDuVSeG2ie6GKCbCucEUJuL6xsmsn5SYbeNBpm/kpevW/T5AJI0bfDhHJcYKYtvYtfzla
1/LeeJx9CQ7Xusp6mxcdt30HmqOY9ZGw0iMzNyAhuSjrLQ6yam0gAgxPHZLiKhBv9NgWNJu6xNrh
ucRN9/EulCXf6QoguMYLhMbRnSgHkvlcT95lp0idwycDWYlgbD+VlEQUhwHRq/zSpI2zjDcTee6b
QxYnB8nkuKqtdFtdSWPMsU8B9pNhwwsd0kNSHnRDdczGE3Cgl7XifS4W12gMa7MOC2r3WMg8yR5K
snZ/pEOJqi/uIpe36cr7UkyikUnAGwLBGQp8Rug02rM2l7ZqcGZIeULo31eFsHxeYtPKcXqFcFON
gDktMeDPccObwWT1hZgYCSaLqm8SKNI0qR2Tx4jXc+CZABMSk1qUU6mEEmL9Klhfh2YP6A8750Ws
zffy2tSYqJiNma7MMuQQf/QEewjIbjpgzQ/PSN5O17Y/Wh0a4xxkbHZEmGGgo27ERbufPpgrxwJs
2p3wiHEDOgg7iDaPH5NjDyw6iybo3dIvUFGXb1XrqdHuFoH37OHJYPyDJgCbFYx36B4mpa2pZ6HE
9ITGMWyO0bFYLK0S9kJEDdsar6PhUBR/sFArr4zhje1gdXP6MhvavoYW0jkltjnbkpt47bF5Uc/t
U3lNyVK1m79zQSrjEvQOBNNzDJmDZkff1F+0ZiPuR7+5Uu/Ta5hE8AcLpx+0ZPzDMmR6VemQKNZo
KJM7QavtvP5Bxi+XVfs/0r6ruW5c6fYXsYoJDK9MOytbkv3CsmUPmHP+9XfBc45FwTwb97Onpmoe
VMO1G2g0gEb3WoIlrHMxoprM2jJt4KRaGqT6XaxA6HzYaUL5JZFfcLGiBSMNtgj4hY7XSb9Tnekp
C7pvyP5PIwoAkj0oij3z+99ZxwWOfJIkFH8BFAxS52UGZWHZ32QdOSGF+nAdisWFK5svL+hRL2ZB
U+aW+i7cgcfcbwNGUvBH+byV+/OFPEZdqakVw6TRLVAMYrjZbXzpjuS+PDRIrEl3mRt+vW6aYOr4
gh41JmFP2ChayudFPUgiSqJtH0SDA6qvLTwccr5eKy3KAmt8v65cSTpaxUPSP9il4Ba8Hf3eUThP
J+FYl1OGCTJmX2ru9QXXxCG4PlKbiSU0Rf0yhfPyqYiWhHat5WqP1r0WsJ0KL5EKetL10yh8ZxCZ
xLk31KkaOQdnELppH43xQJNPXfWXo8Zth3q8xHI+wKB+ocfE1vx6SQKaRN71gRO4AM/BmGZF1Bcs
OrRga+jNG73U3CXbW/nhOs5mw8lqgnj+xXqMNFpXsKdoB+ok7bjvaLOjEeTYK8ur9By3UrlwZUnd
R3DBvhnPrT17aZrfdZkapCmKesbOvf6rRNZzR2m8U0qz3MD6WJ3AhpO6UbEzpZ0G4dvrQP/jLP3L
P3lqrkE2WxpODOmfEQwQhqs4uHEhLS99MY/DLtv93xWokG14XxAmiy2r3RrM90lisrUd16eyvkii
hMkWCcgHAC54kKhpQSyONdBXizuCWZwqnw16QD9u217C1pOHb6WEkua8c2vQJwej/BCe2vY4xrdT
d5uOr4IR3kwhrgzmwkzXEbXVFRhc+hMa35CCQBvzqfJtFNo3n7KdqFBVOKVcyEnyWkutFB49BExC
I/fTI8iU3cqPbljnafVDxDe8nd1ZmciFnb43lyVDH6ibOsan3kfZ27lAMXfo6Z55cQqnQ9uW+EQk
iq0mF4o0BTKDk4yRrf3BY2rh1A+f2sDe6bgEli/X51EQWnnuITObQKRcsmlULqP0g6hPKdjlrmMI
lj1PkJOMStsZUofNAhXNMUpl4pME4uQCje/XgUQ+YnEBhtKFKHYHa2bixCDuTP3lJfvWB+1Z8fOA
qSWIaJREtnFpnSpqykWKYZtc3BkdKvkWXEFRixNlf9Knu44AFhdihqZMY4nCHenX5oBGU2/YL/sI
/wWxN3pqsPDOyb1xooFInWrrXEQ0yCVguweX4s+r5Cq29aqGFhcbNppzfalrvCAZkeAKv3kdXWNw
4QQc2SG+ipmzLjL4yzIUU0e3zR6qzSAiALts79S+KNO96S5rUC6kGNl/QbsgREcm41CR7/JLdiIX
UGAhL5fWO4GHbvgLVCrBKY2WBcP8jX+gnPWkwdkW126nzhz7tXVAJe7pd3jDnfCu+p+cnOnkgizW
xjr/gMs5D+qRqAmCJhw8mDJPHBC1dLL/u0wAk+B8N47boyzk3JemhXHx+LUkd7r+sIgqJjeuHxg3
3KHQsgtxDT4RnSSRPOgt7JCP8T67NX1GeRMd/+Ba+gGGCyRpnvW5TrDbWsMXUt629Gh/nTvRm9hW
qP8Aw0UP2tZxTBpY89/6mfRSnHRIMWY+Dewnge+xH81d3T6gcT4gtdqUlRGMCitQzTlsLzMO+m0J
/0MBoe01wV8Ccv6QSaS3YhP+UPsLWuNZaUTphmc2ZfmjaMq2np8/mMeFkDIfB20BBY6rX+hXSB/v
u1N1grDWa30o0JChix6GRcPJRw9aLp1kYfK61yWI9zUUTpMX9U328sD2/oAr4YNx3FkEF0fJ6Hvm
9/Jnu30JY8tpm8fr87UR5z9gcAcPayzh9siTuBn4X6PihylKcLIRueKA/NtA3feyRnvMUFEuh4iA
3mJS/SltfNnuHKkvRemszaD3Hiw0LhFYSul/VvFzFzRnFSfG4fSGDrhHllJPjslFfbg+gltHxvUQ
/nzbWm2VciGDEzrEELY+fajuWgylA70InFIXl37P9mrQuZLXn6bKuY4sMpWLJKkaJtHMnD9BEYRO
7tB+nWXP1zG28tMfrOMCSGqiOTrGMwWCr+pG6ChAJbBXnzV/3ovuU9v2EBD8WJau/1bDTSEz33dL
ifRqk/gpnVGpW/umXv/RsP2C4R9wbUK1ZJYLPE+059R0R+VMRl8wamzof/f6dwzOC0djiHPTgClD
MLts3BQn8kKU4TBui+go6osUjJzNwtbKBW15gUUp4Bpb3cuVBSYBySEmFeSnRTCcw1n6QiMKHT5U
Ll4M5TTX950t8DcRBOdu5VjINNEB0VdvhZJ64TA6Y/RZMD1sPK5ND/sVq/FK9TbKpghOzQjxNQ9F
inuwmTmNg1SJ8HH7f2xS787AbVK0GOvIZH4Ngs694uQpfKH62RsMgoFP5LPw1rAdc20ICiDpqBq8
ZqImL60Vo6kUEUkJsAMH9DJ/ju9T3aG7f1uBwKDR/GDixoLwK0Lmtqy4Q2+Bzo66TX2vao99fVPU
htdmT7mke4JJZMP2+yS+W8ltXXpS92k+sXCxL2cHiU+nvI9utQf5MT+jDxqKdSj/ET+ibe+Yv2D5
nid9nhfc/9haC4x7uq+PIBq9aDe1F91E+wTlOaLr+v8Iwe+IXDCpdBPM+z0QccP9t0VyeZjcAlRf
8l5YQMA+dmVU+VL5xiByQSzMoIwKvnO/m/bhWUeL+bEM/j/OU5v+YkMEAl1IJqiA2N9XC7GfemoX
NZa78si4IqDFBN7W+AdYPP30DmXeypEd4/JvIh2jTd9Z4XJ+Oukq5B1L4IL23ps65P1nJ8lCR7NE
u83WhZPpcv0ykXPTXjPt1sxyXOEzRz9qXnzPJLMMMJyzFJb1DXwY/vWVsemhNtSSUHiiqJbBxZse
D0ONTOEv5fipQdGHuHNne/jeEbhpAxUPzfQSCDGkCezxB9Xw2hrvWvXTdUu23eMdh5smvWn1OWTb
aFInnp2/avmpQhzTflThP9eRNved1Zhxs5SlPU3w3g9HVM9GGcjzjVwc/gqCfwdQW7QdQnge7U52
94q3yDuJgGWtGkTSkP/D436NGv8OkEdRshQqgJDVm12UAOMO1pdBlvvmDrc+UPWZd2YvcDrBAJrc
EUSrkyxu2NmgU89dcTDMwyKiAtqCYKy3qmyAPOf3WuNuqIyRYiU1UEHJ8tfBeK0NwRFny7PXGJwZ
ltWoiwJFE2xgUWDK0Y6CHL15o5Il2r6Y7/KBdo3EHabkYexjPKxiwDwlYFVash+5weJEj6b/r5ye
m36OjvnLdS/cCg5rWPb3VcSVcrlLOz3D2QAFkq21HKZJDq5DiOaJ/X0FYVVg3jUqWEbj0QWB3H1i
zCdL6gXVGCIYNpUrGK2e0wbqpHBzBG47VjwwoqfW03VbfiaXrk0TF+rqBYzZlC2meZ7ctkvviCpd
5mHchXNlOWlvebY9vcxWdujRxds3xj7BvtVWw860pNe4bk6QkimcYqS7kKLZvBpRiNdbJYgPrdi9
/mM3V/56crl4udRhV4wVm1w/3EVufmxeqr07QZovu8/c/iRqbxCtFi5qGrMcxwpbkVrTHFtdc6s5
2hWt+ZyC9d25bpzAcXlWorZNwqxnW/ait04otU4u5GERQXAHLSXMwS3KTiP/qdfcq9AOOJAbHSoQ
yWnekwMtvetWCZz4Z7Zw5cS6EYH7gs1YnN7k1cXaU2Gb7WbGceUVP+8nKwyD2oZmpDCL3CqBGdDj
fGfcMs7WapeBffG6QZtjqIEAA8Tb4OTiwdSRULthWzaInaCLaR96tdn9HQT7CSt7ah3kWxVLOevo
gMJ7gUjma+vUYa5M4OJXZRRWqU74/mTInwaohxpl/Vi30meSjOfKMEXtm5s+sMLjAlmWAa/NgCc1
TzUEuKL5M44jf7J8ViBcHLND2QQDP7JUnfGmmDdiAn6RFVzsSfGUM5cGrOi80W+xoe3CxIE0xKsc
EDQ8MQG/ed+Z/nVfEKFyEajJuwhZI5illz/sUHVrQ3WoIQysW7eilUvwVPKzkSyzNgPGfgyPLAvW
nKBo6eR32VFYpcmOGL/tOO8zxT93LIlcV+gyYB0t4z+41r5EnnE3oJ2qgODaXgQnGECVO/DkRO/Q
zAI0q7xr5IdF+zz8UZZ+PXrcUScu4qmLUIPiDlCkfWPdEowuLy+d9rN2RKufsMKQzfq1IeQiBIlq
eTAbBKEh6EDSxEjfGBGb0DDRVLHBXUUik+nKNyNw/itUFB5sf8KbXuGLK6I2N1sdTdCI1opi8FV4
dpZEi83uDyla/1u0taLsIytBAiHI4Wx6xDsOX4UXzmlCpR44EYr9kCiqu0eI/l1fttsnlRUIt9XO
0H6YKLtvxf903uRFbnGbu+qdfNt7iw/x4k/CxMamT6wQOUc36nHRuw6IzSvkJtDQEmER16+Dz6Qw
TSQcFD851vvskN4K/WRzR1lhcwsgHE1bUnSckyTFUQFeBLEB4iZn+PY2Qa4ZhQpo6tJvGhCb+4KB
Zp/+bSmsoLmlUPdtspgGoJNDvDcVVLIk38aApR7Qkxf6XSDkx9xcFCtEflHMUEi02eJji4KiWqF2
I684MdW69JYcrtu3eYtagXF751jrCZlnmIcd1KnanRE/E5TZ5f2tPT5YhaisZXNtMFU8Fc01SOtw
u2jbLApIPhLYFt5GWe20xkMmLGnZ9JYVCLeTNrHSx20OkCYi+74ET08UgzYiI4031NJTl2mC1bgZ
WVaA3CZq5Z2spWmKM1vfOSmWvFEfRuUGFfXO9dm6bhkayz7GSwuCpKWVAChsHtppP06vI5pOabXv
IS58HWrzHPrLJiTCPkLJkWFBEQtQOjh8tZtlur/+/c1wsvo+F07AWYKCyhDfR1cF8QxL3hWQ1nA0
rX7IFP2OjPOBSFXhqApRBKZtOyHKiS3G7fxbTTHKvnuz1yLc8rJDWAIi2tmKKG+5PVXvINzCCuOx
RSqGIkBH4aXCGzFeGIuTbBreBK2eMCsEgUpkFPs9q63UWvo57CiM6subRKo8TdkvsahGdHvS3o3i
VtbSKmklm5IJQQnpRYGct6vT7Fi31b4gEOpYyL5VcFe2lac/cZZ3XG6BkVlrK2zfjBSDBf/00vzk
OBQV0AvM4zOMGbpTQP+KOfsXZjihCu7Q7fr9dWsEU8XnF7siJ1rCXCPEXja/ycuNJaRi3ypm1n7W
zP/r5Hw+EVtIqOgaQIY3s3eYJCP1m5fBmdzkgdzLAXvbEXNEikaQ36ibpdfk6OcIhjttz0bQBhnl
Hx26WUPAf4zjNuXFGm3wGABGVo6Z/KDWF0Ok3C6yhE3iaj1BkljVywYuZ1fQXFzimxyZTHPCeRGL
K8M5RDONfdinorix7Ry2imYHVZF1vqOxiCS1Gs0YcVG6q3D87h7IJEgxbCc0rHcMbvikiFTDVAND
3o3+cv6X51B9KlHzM38THRxFBnEDmY+G3Ws25sooEmeB1EFDXgsRkf52tH23iIu2Ra50Ukmx5U8d
DvQHM7GddHgsgTZ0lmD72Kq7xNJ6B+NCrVmkZFISgLV+WbuqX34BeY3k0PKn9kb7xFqER9kxFgHw
5llthctF3zTVqUJUuKQxfsn6YxjtQ+lLqZ+ImbuVsCNwS+MGb2vQAScoKDEVgwu6WhsWtSVZoHch
GtohaPmgh5HkQNdu15n212rU99I0nyKzyZ2xkY+mQb9WS3svFxDTLNrcQSLoEto9CjYyEgxKJKrf
2Tp2WXjLAD0K6idVvmGhy4x5Vliw6dXxPBBIg4Va5Oqjeh8ZxY/rMXvrOLTG4pZMqWbjbDfY+dKW
HLs6PLRmIcjHb0WcNQS3UFAj2uSlCvVNWc2essrANKPnPco1Z8mTXUSNc9krzkBEm6vING7tVJRS
K65g2gTeXfo5o49/N3TccrHr1FK6FN+PR8sjYe7L0+T9HQS3MlpFGSw5BgTtrCA1s2Ci8V9CcKuh
7qu5G0bMDkZJ0zWnaXrB8t4KlKv559sKUIBkJmYBhFi60bWbsLxVtJfr4ySC4A71Fp6b2yjHOBlL
vbf1NHF6EHG0kfH9Os5WOF6bon7cPNu0sqS6gSk09BkbTzUhbDzYqYfeefc6lMgk7sRRFwXRF8s2
UVP1ZNa+JT/L3R/UgUNfyQJljYEWRJ0bNWmEoAO4r01X7z8pyZMcXnQr+BMr3iG4AZsSO21CHaF9
JAHa8o9x+Ib3af86yHa8fAfhhqodckjiDoiXWSH7sVS5yWB4oQk21L4Q+PJmfmo9ZizorI5PZIBs
yshiM+Qc/pHd9oG1XMwViFdHbz536CYTHnnZJ/lMzRqSecoKsqdxMRUsREfZp6hrsWOJHhpECFyk
TMxIU8sWRinyTT2+6KngTiyaIC5SllpIm2zE97tJD1TzrtBlbL6Rs6SiOmw21dfGiguY9ULkMQ8x
VuyxAa0j3nAiNx0uB9E+DepvIuGVzdvIem646Alp+FxHUyVGrncS4oJKeYTMTHxs9nriNKDhwWPr
ACKe3BPXD25HiF9uz+djzWKx5nABdqnOT7oy+xDOfEvK+NtfrS6+Ezpp4gl6k4AZ7Bp1ZuaANva2
fuhIuRuWUHCEF3gK4eJFqasSVDUwf0pRXKRZORjWcp+30qXuyeN1uzbLL1dzx8t/JtJgxpMJw6rX
zmP96/kuPLdv/X86IESlZUI8LnR0plzrIDrDDehSP/+baLZd4xHKF37GeAA8gX1srK6sBZ6lXzZp
lGbMN40vSKWf86PkqofhH8VlaCISKkEIIVwIqbRhHvIZEzep6r4C0ahTpcXbdYtEGFwYyUd0rdQS
NpMaMkdNYp+MKv/LAEK4ADLJVmTqLFTFjdN5IK6/gMDLTUcoONm7aQcdLsHmtXlpXbshF0JIWY5S
qQAxgYyxE7nNLT0OOQQPKfFDFBdYIom5bUQFvIHEwkXoN6UxcDJZKrQHTPbsNvoN2MOXl9xtqdd8
ZcyMtSCAbE7bCo5b0zmcHgpkgJtyyVfn3rOmReDrm2FjBcGdAMI8K6coZBaRFDU2d0uoep150g3B
RsZm/7cltcJhpq624rQeqCnZwBnlI8lkp0y/U+MbKhzD5tUS9WhtxvcVGLfvaxmtejkGWCXLR9oS
11yol6WiR6jtsWNMbpai4DWW8z9N6cfCGHCmleq9OSpOm6ROVaKvvBE9kmw7wi8k/iKQyXlPLHZ6
1mbTy3X1YKgi2sftMXuH4I60RG/7QVcxZrTcqd1tJN+OneAZdLPs2lLeMTh/ThJN6sIFoU6q+n0b
QR18whXdzG5TBWXRhfE1JsadbDfnOa//obn2cD0KCubL4ny9nKfYNH5ep+XuuTGTR6szXIssAXrF
BReEzYwQyirxqIWUK9RRORdUa9mYsxyvaONPES9W4JCjfiwJJPCDpk/ZvgLHgHPdvu19cgXKbSWk
Hgo6E4C2fnI33sRH3QPzZHwYPc0vdvV+ERwENgd0hcdtK5VahehkBR5FH+xI6b2kjEFW1T6NO0EV
6XboVSEjAioBsP/w7e9kWCoji36m2Jqz7hZB6FlnE6INiW97qmAz21wMKzDOUdu+Rd+FjHRooivo
6TdP+VK7Pe0FC0IEwzlkGkUo4h8AY08nk/QuLe7l+ZvAKdhv/S3yrmzhIq+21J0WodPRRdJ/8IZD
fIx3xez0nuwlUJ8yBEO37fm6CdEQyOWpBq8bUg19pkTMKPrcgX8aRUte9mLmTuz2XvnEaqWpFwq5
eDcj5Dsq34IWW31Biwyo1mX0cWMGpVI9OrXH2KJQv/SYucPn6wO7OXkrRC5gxqZqWYWBM9WQotsp
1F+koXfDXOT4WzC2Aa0oiCzIhPA517qtc2Q7O4T+6EGqfLrcdKKKBgEE/8hlgyPKkHUGEZ8H6akq
7+CI1wdra/miTwknJvyrKKrNnQ5LU86UqlOROj62kftTuTkwfRl8jL6Mk5PwbMhGn/N64GkYNWhU
2AbPEkXnaAKh52L+fLgj+3w33y4uc4XIF9G6bkRBaJOp6AojkFOQVTa8q6NNNZGmmUxkxevBdGI6
HNGcdi5o6SpGIQgYG1m0D1BcgF/IlBtSiU1aznQIo44deIWL1IsIlL6z0bfU9nB93kS2cRE+JLmW
pTMA8xw1DPMOnG82WsPC7sff4XDuYbSzqiNfj5Ou3EF7YHLkUHMomhKkwfavQ214+4cx5E5teAad
yz4DVKp8lsD3q02lXySCidoIRwBBra4JVXS8+3HBQTezKs5a+MRAEmcyH4VJzq0w+wGB26Ksqk8i
MwFC66c3jKl7/gIV4kN1mo4jAp5b3yaf/oQ96AMot2GB7V/XihSg4cV+k/383kocyzOcrHYrYA67
OGhEiraboWM9ltwG1nQ5NXqcs8CSNniM8R8KbE+s4Cr3kqMoFm7cUz5YyC3mjmqRquSwUMIlhYJS
S02dEn31oz07spI5BFIY1/1R5Crcmk4sWZ2guQFX0c/mfKuIxFF+1pvyoXA9ftwathszl1vmKeic
9rUzvVdiJ5qDJUj36Rfwuruzt2TejJrYIH+MWRnbBf1M3nUrt0QpPwwst8ILE6LgtQozZ3fwYnDu
VD/r18RyOmz9/mYuLsVg3ifQMuE3TEsf01krCdb3cluAR8hAU66co7bMq/pLTb9ECJoC25jbX4Hk
N1ArbeyhaQ0Thw8LZRXLKXUzJ0dnuurIzh+lL9EJ8MtCvlpEDWdamzUsJDE6StMnDTRQsfx23ajN
MLkC4eKLCQbEfBoAUkQy3unafURavxno7jqMYLb4F9vIoFqG1gcTV/TOpcPDiFuhol1S+7CgM7Gd
HaI+XkfcXG8rw7hwklhxlqCfAv5RvbXZM8gmBO6wCaBrUFTWVEPVNG69jcUYzbaEo85kH+3k1pBE
V6HNTXkFwC2lUVe6aZIUlqqXbm0ERTMogsQzvv9cykfqzk+o0BNsm8rmTDGlL0hTy7Ipc5ERMi9R
2iSYKfpP91p/ZUzHUSDf0ft2dKJn9Y3Ra+sP2a4Hm5swemwd56B48QucC5J9HRdtMmJMo4O10zzI
jJ7zA4GWc+GKDN2evncobvrkuhilvtPg+IZfSwdL/fQH/rcyhZs9y5iVOqqZx+fEtZXWH9DIdh1i
63FFXw8Xd8ZBZYbaKykwRjfcLYfMm07aQ77rUI6yPHcgKcJt8E5E5SMYOL6drNGLJtd6gKr6Uzq/
SKLGlK0XxLVVP9NLq4P2HGa5HRVwgtHV3rQApG1B5I04X6Hgu/xcudQT8adsZVQ+QHJRkFiWFVnM
6cej7M5+62LfeondxdXADxkHQrJE9r3fdpJ35/j5e1Ymtlnf1nSGiUk9/SgrlM70yGIWze1Aiatr
9X00t+dZGm7HOvWLYjiSXPQytzmNuGciy4JKWkiyfLzOdFZVwXPYwVI/hsWt1v3fi1p0VbFMS8bZ
2PitnC1taV6UeYXolX9u4rDYF+XwTGmcePWgdrvBUKRgavPeMXRR4Nwa3TU0M301uuaSV9pMZRSr
KqB9aHc1SMKQe4EDgVFo14biU89W3FojckFTWwy5yG0gEkgEsZMBKIyOM2TUIl9Unrh5Tl5jcTEy
rhSQQZXAao8T1DHQEZH6HQRpmW2Z4f5RTFbxDxK6qo66S+6OY9t0lrMEeF3A7vPlrtibOwJp7sIV
XTy29h5VJQZRof2h/VZ4htR0FqOrCvUWO5ZRGvZjwMjWRGW4WwlqXVWhMGnBJjA1crF/WbSiSQdk
DbIYDsKStvGn+GzvejSTiGzanq8VGLcRyFokoYQLYKNr2g4JmHKa8qAce1YuKN6/t9Y1Y76UdXBQ
Kr9lpIcojTqaTKa7vNm3k5d8Dp9/kiZ6+SGLobDqyPs/eCDR15CcR6otXjKlFpAS7olpcrKsW7k7
xON3wXbHpoWPmmscbtp6kpiZsYxIi3yxZne5s3Y4Ed2ijmD+3saOfEt2o4fDQtC/iCaRrd9ryNwc
UtLi7CoBOVlupPEmHcBKJerK37zqr83jdnMaIVyWGYaxqQ9G4yR3ua+c0kvqovUKqnDJ19kbduLK
bYFtfJXEQhclXVLAok3cSWWXgCwyFByGNvf0lW18jYRkh93UTBjA0WViHVWQedTXD6w/PHTqWxqI
iL22l937OuALJZo2DJeIOeXoLsHiFZ71+U3bqUEZjEL+tc1bL4tbJmpSUcDNv1pYFqXj3MK8rq2c
0bgzwmCG+HNK70Y0IC2p6URy6srWg2BFbO50K1xuE7fqLln6ErhQcfJ1n1XzdMfJ1YM8oN4fPLfq
ayO5rFBtYr9H1xGyQn3vqnUM3p9/FH1yr9u0detZo3Cbd56pC1HZIs+1ySXqN1v+bEqPo5jyQd5a
06ux4/bsHEcuKMoCiJGjsk47umP6UvKfEPJ/GDcuPFZD2qTRAKAauZDBN6RjJiJ42Qz6K1u4yNgQ
1OosBiA67bmRXqf0+fqkbEbe1fe5+FcZoNhOCc6ohvGqRaND2h3JTzQ61ZYqmH8RFBcF9aHSwA4P
U3odJBIVmW41M/GUsnjsUt3TkkHwkLUZ/t5N41+UurxMYisCnjV/qUAeQKXjPIg4BEQg3BkKyhza
mNkAqWRsVFRzEunGHmf/+ixt3t1Xa4dnM4TEZ6lKbO+f3uKH6U6/dOd/ZUVrr4Ue3Izz1OyVUGvt
UPp5ELEmb5zecNxXTAI9YYio8dWylAyDPbQ5TlWHDuqpFqRw9EA/iXq1tvbJDzhc0FNzK13UBjjs
zd3LBhck6bvYxVOnBt5QHEzFe+TWbgJMgmSPjZdpwmdF5lkvc2sGZgtme0YnHgXhuYd9CLSB6Fl6
G81Gg6Jig9xN5eWSNKOMm6gCmpp57bME1uvSldyOOPrb7HU74YhubCPQ83nH4yK7HEO5eGHWhZ/Y
W24RWAf5YF9mjxXCiRIvGwH+AxgX4Ekya6jcAViPtiAT/Yq27qmyN1JRl8jWrf4DEhfhoXGtxn2R
sYy4sWP89tTHW+TBAGV0HkieIngM2sRDGh/dzTgC2BpfDEIbyWoho4lik0u/uFLvxLjEWF6EtvHa
2kOYLBARHW9DKipqbUyc+HX+lJP3mpI3MUzsPFDBmzhWPUh+9CztWPZHtMC37k2WZbLWIPTcaGCa
/XixnqUJ7RapaWDlGbvukB7pha3x4QKKJEcQywjZ2NQ+oHFeCS4PoizUQLUw+iJIATImWzp3PTlM
Yb94A/LWbl6gIoWMqA7pU1eP9bcxj191JbWdRJMfkZrY6YZ+kCzyStvkkCnyrZQlqMgBYSL4yj09
S2pPLSHOKfc3nWHEzoRmEpaWwBPyGEKwItdQwza18zEk0ze5SlpHIfkht0HQkoGlO5n2rbwEcxp/
g0Tc4ptlQ13TnL8jY3y2Bz0oyPBUZ11AiuRcSapHyu4uWuqXcZyPcdLeLXHuorW7ciAYeop18IrO
ELiU8peobm7tsrnv5yZQJM2nYXLskuE70bOTUUwPrZWD4rX3+nq6G6vyXs/SfRaRr1bxkmRZYE5Q
zhrVk5qY59E0va4Zb3q0pi2KdkSOyaORvLfK5lxLM8h66C21pyMazD9l9XjoeuUpJ903PeoiJ0/A
6Sehfs9qnppZeiDIozdl8q3IrQsUCPw2qk5Vj3zOnD8Qqzh0oXoL3vl9ktafqjmBKGOtV07SRL6i
KX5ntBCZQ9Wll5HuUkzdZcrUgx0ahVPhKcSZBtvDY+1dPkEcQh6dpdG9Lo/PUYZ9U52nxBsGehO2
yWkwoXkeKa5Buz1JerdXtKdIsj3c98+2FR4ku98tpe3HIGF2cqm8q9vomdjJqyk1d1Vd3ZBqQdN5
t9TOVCunWsUcRaZfa7oX2miZjTrI+VVok0g79W7Qpf0k2SCgnS9NPhzTrr1FjskrJzP3c1XfqXYD
hQ7bT2yymwb52VbswLahOodmOFOm35qM3A9NfBvPKFRsMItVcVEk9MZYxnm2i0Md9k9W1/g9PMCa
s0shS66cyOfYTH25V/ZkSI9jQsEVGS2eJS/HqerdobQ9mvSPU4FXGyv2FCXKnUWNP6NJ9ZFIS+Oo
nZo4OE9Dp3AeSgekt96iyO4Uo4Y1Gt5yVb3QElnjeZKdITMcItev9qw7dT7tbYlc9BHFQ7axl1Tl
WVoMV9ZmH6ewEYUBfedbmuwRu/9sq9VzlJLKrfQ+SAhiQ1rs5SXaodX/EzG0ixV3R2WyzmNcPVSz
WTvF0LgkXZyS9g+dMj2pknZuZ8UJh+FgNtWprrUHrLOLSvVDIZUPZCk80EoEKm1eMin0ezvy1VH1
8KKageIhvUH3tp8vfe+0OnksFatwpmr2VU1pva61z7IBRo2+QaXwtFcS6UAlZZcs6nGwCy+J+hbl
B5lXVDgS9XguNeLvytCfkohCtSaTTCebWL2bYt7mprTP28lHitoL6fCY2vRTrlTEsUaIzUjRmxHa
Pg4KtqPl+aGQ1ZfOBPvQSNy4MnaILQhLw0O3gPveID8KDBNZ7FuzqH0bMmSu2pPMkSrowGajl0qz
jzTxaelzl1Q9/lfL8qsEcdeWHpUq3KWZ6SjZ4Pe54oeS6puTvcvVJoCe437Q0A0XIbuFzgQV3Peq
4XWxcmFRMqr7z2FW3ek53LbvvtIWvJ2R9gQJyOclNPb1GD8YZQK/mWtPjyFrnSw1ikL68ADtUB8C
7190GKOZ9RlkX34sd1/jVEIu0Gr8Lo7vidXmu7zqjpKGSmOlfkHPkTPYKUQaFKge2VJ5nMPxR6d0
XyeleaoAXZrKK9FTsEZOCzLiyKBmCThJUMjumGQGQ+F0sTX7USqsvTxaz0qoHdFU8tBk6YOWzy7u
+fu8sHd2aT61qfaozuOjQfunWSLfh8LEQ/dYRMigWB1CTzejfEYOuiyVg1YeMheStf8kle11kxSi
O25053zunayNz9aQPhsG9fHCQh29HvfKWOFGAlVlc1iO/4+0K1uO3FaWX4QIriD5yrU3tboljbYX
hjQLF3AHN/Drb3JOHE8Pp9289nlzWOEuF1goFApZmXmpeaBZh6S4ZLzHonvAYu7rtNl0I3NUrm4o
xKS6FudjNaKNb91PrLJsiNZuDYwC2NAX8ZRe3XbRJyuk3dgJtAtS7S2kzbYZHhiYD6NUdXWu7mXS
Q2AtDqpm0u1iap4Vlt5pSXoO5XbXsHxbM3TDEuEBo7nVJLT4xoYfKPTYbC2TfUvJJTucrK/tGDq9
JPxUi+6UIr4bQrYpq35X6uqZV7qXjBrI9JCUqLmNe3pKLeFUnYXRbYrcYY3vVhoetcrwOX6ozRU7
p3KQTP2u0cW7xPlWRoPHZsPgGQP1oI7j0QRaV2WyE6BjKXuZ21MS7aJofKFx8cC6ltopBawpHrdK
2O94Qj5jRUDzHmdloyDw2uIhrhRX7ZUjpuPPBR1dKZGxJSBymExnbI/GziZIRbKoPfGuPSBJ2Yzj
PCfFj1oaHiIDJ401bpKYfFd6kBKUIuBFvq2KcjuNyFhUn+wO/0HDwg995IeYYGA57lOHqbpnZKXL
O3Wb8nInx8ybj5GykN1Y7QIF5DJFg606WRDDrjZDS+yx61GbAFQRJ1tMAR2gQ4Fa0Ejusqz0Q/yH
eqimdjmFECeFLllStA41evzP8EMIwSA0c7aaqbmyUTyNLd0NJmb0G8hRc6u6S5JqoxTCMVn2zMzO
Rz9hDwJJt7PYJky/C8HPVYjBEqvzk7K7j80x6Adom7V1EFllkIfROWWYi4sKAYymXJ2rTH8ca/Zt
nGLNTkvpoHMwokSGhCCmHzjhSltlyeNItCCLyF7NTZ/SdtPT4dyM/Y+uGJ+TfGIusZKvQ9S9x2N8
Zhk5JamG90duBETBgzHEs+PBDEIC7vYujx+5mJzWjE59Ke6s0bDLTM5dpQaSvunrPVete2vUnvrG
8jlhnsIb8P2yl1jW/SGuAWcZQQM9tedekbxCz75WmuL1afVNUYrvI7h+XGaBuahtTB96zS2IV+Jz
qumjTYb+XsdoXcYasPmKowZKKxsyTfYYR3dGqHlMC+8lkX9pUyxprASRFt6NBt1jhgGP+yYSOGne
SYOjgtbtJgt5oIHAeTSAVkrjfZkj7XIrtttuuu+nLHPZOHmNSN+zaKg8IMe9JiwOsRT7FolcTYKY
pcbe5BL0wgAR8iKBuEfq6xSYlUgV7sgn4pTIsqZZ+XRKt52l6BB3l5yCpDj95J2k5g+kzL8nSf2t
6VAJj0OEjln3pR5UCLvrH1YhlXbZkq2akD2RkU81MTQ2pH5fdRJuZS7vk0K6r6PusyIhqFdxWGhD
jRMFqTyEWJtQoKObt14NLuSItW5lmd9UnGYTcN/j2L6jH74tBo7Iyk5ZQnMbHKAHoJwQcjp2x1B7
LW9ihwl2X03Vo4mhAKcelNHVTQhU1NrgCZTkifGNqVO/z/OO2RLBjZAPyT6PTc+Uqz23GtWOy+TA
DSnQo+aNh/xEuAQJFH4wtJI7wuqe8fiYAURYTw6IC07T0NptpDmplXgqCHdGZLUysU5saj8jeQxt
YbSbeOIuBiGZLSYwwevDRovloDC+KTWwbRTFXGno33DB80ihBmNWBJ3U7Uor2RRasp8M4lV6eha1
skUHMbRxjvmSxFzQa+YgWUXcm0N7TBt4rjBH7tqZA2EvcGrYGjEARYxYDqxSdopJ5pnJsO3r6bPE
zjDNfiNryHym0T3oifFJpjazSypeGjLJbl4Wxz7NDzobMnsY0iegKVEWc45+Dt/lMeKjMQxIOErE
VTCaYPcdWk2aQjyV1Ds5Ld6MgR9jo/QNNXuQ68JNDOubiic/tKeTc6OkLwmNuDsOSYzC2rA7an5p
i3DEMdyfiiI6twW5Jzz94M343AzI9rmsbdQxQTmJ42vMv0xl5lVF/j2qNFRFVvYlArbU7sD21PQ4
3HPc4CAbu41wEbBDWf+mh/yxjPJ3HhNmmzKTAgmabZ3Ig5Gjc67n7VcpQc5OlEfoPwWDYR40kt9B
8s9nSXbEKGQg6sTFHWMrigiFHMQbUMaybcyK70xq/DAytINVkFOXd4XTEX7qI+bQvAtqoiIxRLge
SFL3ysArp2RJamOvNA5vqsKhFeGbQQPvG839Wh4OSBTBfMZaUohePsqjkKPITIPW7L4nGTtIer3v
MYTea+mXXKke2x4vKrUxelBssVOtfDWN8qGqyXcmjG0/WidgALxQH+5aM9vj9eXQgH7RtQa6zWhf
utSgkpuY2iYbKxeXyXsVXQVmDo+ozp6iCfSWqhTkMjsXQ7kbYoxmTFaAfx78HP8CFM9eln2jCP0o
MaC6rbzzzPwgcnYgrG8gqJY8iMTyamogQ0XqO9ol+7ZNwZ2W70kaubyR/abuNl00fFA8aNBSe6TQ
VcKDfbZvh3G060b50hM0UurM08HKY5s9dUD74tZK7oqeefDAr6LC1Wr2ZYjCx1SUfj/KiQulIbiH
LgW2Fp9w56HiM215tJVyNUgA17Kk0TUtKK1XAi/BlTLaxaicilx5gFLp16GKXqgWHvVMftAYQKpx
ngKCm7tQIXNEqPsJNGIVgt/uprtEq2KH55MrOh1SingfqcwNb3L8vnosW7FvreEtRH/Wllt1V1jE
UfP0ODSyM/HwRWo1tLqpa2UEvOwYDc26AxokO8MIn8ypDOSOngnNT1Ou+KrRQIFHcqSofhkJLRw8
rJ2oRB6QHl9FNNa2kilvpSm5CvZ3oimOGWUfUagWdijoNhf8UUozT3TpLmSQcGCZmyXjluTCJwY7
QLJr07NhLzeFMxlWaOeVtdMGzR2KxOsK9amXLbeGhk2vawdtgLKGgX/Ppq+hrn8NUUwARO8yFeeo
wDUBGt+4LI4uUkLuTpL1JNJ0Nymyqxr5h9FpewCeg7opNqpIbOg873HZYbZa9fd5mm8HEwESSpZd
FuMxUYXdq8wZWa+6ILXeoezEG3ciH9kkQdJpKnaJKb1KebnP9dpCCyXymSWDxRGbzjJiu1A1XD5j
4RRj9UhRfaFJeCRG9aWzUifrp30qdHdMZNvo1H1bUr8Nzfeuye9VbfTqjgZlZ+xxKdxKqFCrMnW4
Gn1aVXOPnXtXJJph18TcWjo5yrW0Z+Dz5x1IsQa0CXTxrZ6vyikzHpSq/TGWiANJGwAbNzVbUaIf
Jm13JuR9XSiifyg5+cEqvLa18kFm4pnqgrhU48dhTLgdITEkvXEcm0S3U8R51dc/4HaCl3/uozf/
JpIaea5LvkcDYzb4EL90k8odmrInzAUDGkkIHgcmTAfrKX0XydybYmyPuReMu4ZT0Olj/1CSDL1F
k0N+WTlENaS6psn0AYidn0vcqWi9CBXyiC9xzil9Mg0xfCt7fR+PVuKMeKn3414ZHSm0ZDdS9bt+
AH82B59gbrRDQIghNgrl0g4Kl3RrZkze0FJsaRG+W0ZzSLr2JTalQw7SDUyutrbUorEji63SsofC
1L7VfboJ4w4HXtrZYzl0+LQWemQ9Ls9K91rp0nuaKeeIKchzUe0rVb3lbHrMQUdkpzG1k5Tse1p5
rWR4mCfFWYYzRAEHop0Vah80RHsZqRYfVSqFLsvTJ5MUsjcNBL20epRcqcTxkEvad04s3Yk0PLQk
oq3sjEongPghSDtKn0MC4HzVPXBt2kQDJiuETNBekgYJhCICqKuyekHe1t1eqB40Fc6tAJlJpYkg
Zb34bBvxViiIE0MnX7QeRyrXX/NK3zRD/8Sn+AelcuwkFMdLW1pf8w7d+zIhD7WV7bQifwbibCtr
fI+xu8jmEipzJSFQmRT6PkuGIWgqSUUFWgalVQ4OYaqnJ/2mbELMPxvJm06wj/ok8qVJu4+VSQWp
LTgTq6q4pwPUkoyI3mXykPpcNMA+lYXH9PwrOtcYV2EmiIXUGmcuY5uGG3dmluBOEOsBdKM8ieMK
WKoKEnkWOZnVd7bWmqlrirL2lCQ74MriTpCoPUedQMMrdwymvJu47IuMHzqC4VgmidJutJCjqYc+
f57ygx6O4OYqNlGmZ67Gq/ELHZUKN/7maPDqITdOJKtrv1XRhSqG/J0RKXEpq2OE10TfLPTo7HxS
m03Yg3TLRP91ysUJCe8R2wuc2aEWonGXk32dN9XRTCvIAIO/zZb6HPCQzgxdMJ/VLhvyZ9R+Gcic
FDQ3MvJdC2u0BZShdmvanzBrtMv0bhtSssHB7LCiQk2R8A3leb/VQ+lb2JPIMYkqH2M0jQ+T2Q6b
oezRey2sIy3D0stjNXGbUk1xF5ROYZX0/iio24/dc9ywLyC3u4MU0vvQTQ/qWKHgSE23MVD+lKlR
PhpEz4KwZjy2k4l+Iv9pKUrfhNnhoGG2bwo9VXRsIyndSU/Ao0py7tEebWp8Sc+K+o/YwDC+LLTH
Lhz2ehEfOdozb5VeAwgh0Z2OZgEkeDH9He5zSapceQAvu1TGuJSm9UlSsq9WLSmYFZCjgAs0MLuC
ZPicZAc18gR0Pqkn8HGf5E5RzmYnnwpgpO1wxGB53CWtD1p+bVuDKw2F8tB4gqQ70bAPjjH9uETj
Xea+pE2DneT5QylPe00vySOro8qVclpuIkbph4XWt1dhpAGVKpYol6aHlk+lX6vIw0KlZxriKmaB
qc8twrB6nJrqpafGUc3jJxkjpCiBJ8yBGThyw3jcd1Oz01HJayU2rRl7QqEveod2Txd7rJHu5mlu
cxp2aRff9WDA5UXl9TK0hiRhM1X7IamW0yTRU9rrb4lcH/KqglR4dlZ65b6nxDf69jBoLXg3JSsw
dNmrTNSYoWSzeLyXZXQBpBalaK6fsWh+RyVEhGVrceF1vfwjLkhAWxlBSVjQcvOFAsFod3L/gNoM
TGugHGDUDzv1PQzTypbLgdusxEIXGAWT9RYdJiS4GuZSMhwSXp+6WtskKnkF2+nHoJRf9AwiYrkh
DqlCn+K67R2pi19Ykic2w8QtatTppZSoS5v+EQ2XzE505b3CX0sNN1Qi7JGOTjmm9w1lXjNCvLOn
W3QAgOQvg1pUjqVG91mt7o1QHGvRgV9Vf1Q7kDSAzXhXmZnXKcUKEcqVJ3XkSM38iV+VZGMBeciH
YoziQqdOUY8I942o3Bw6IrdfodaMLHEPQ1OGTaVRR+1fimoTyT9IefjnJixZUcH5CHYBeUlaP6Ys
7ixM0ztUQ9jSO1kG7pitzYxfe5u3FAogLlCoeJ1fPIXq49Q2EqosNF82ffjepcd2pLaKw1dGt1Lb
8W6Nsfja0l1aXKBeLC0voGoAi4ztSiUCecJRTA+31+7qg+SlkUUQoKDpzTyEESUwd/mZBaMzKzVJ
duGsAsquvVtbiqVLgI1KUFFaOFTmhSlbPQJOCrJtvUEeQk9lFhQPsj0OY7zxbtHjflzDaV994kV7
GzbxtgwWssWny7uBxXWMc9RQnPC9gChV4jE0K3De/uTLT9axc/PL6gLuiMvPL5MLV/s6xGGfFUAi
umBNAElU7Ld7zcULbKBsuv0q/P7aS++lvcVnLMduJKqAPVLYjavLdrHVvOis5gAa2dET+aFtQmdV
T3rN6mJz44U4ltFDm70c3dnLPMBVFP3DZDvDBLNA3+KFbSVir6DOUDRiqwN5rFp/QJyNrCZ5RdsZ
JBNtwJO7ATzQSTfNKlPuNcjlpSVj/j+5RMEPjRL3ApYGxzyjDNW8Gsz9xT57VsAB3Ix2sop1vrrn
fzm3nFhrMfs91GC8dhRxb2ZHWX6j0tqWvxqbFzaU390ywSHCxgY2BgcvmVDEmKF7AMdgEK+GTsra
9rsaJBfmFiCEvhtjMRCsIhgUD3j/30bVmhbU9VUDaARodFm3ltginahmWKUwoVOUOmBPGF/q1L8d
d9fd+GVjsaO7iiZiQFfeaWXNHxVwlIz6/2hisYmHPBplPYYJvC/ZVfiCp+vbPvycsP8jLWFk5b8L
tdiwgqJrQ5UGQEpveq3wzIVdi1u3mXsQj76zjuFBPccP/QP6ggF5x/HmQFvroDvZeQ0xtbacC5Bi
ZKI5ETb4ZCHbG0WgFJvbrv7N5v3L1eWQVRUmaIhH82JudTzEuGUA3a7piHLTU53UC3ObHqOX20av
TRAjY/wyukAp9jILoX4IryCs9zr2dgfGEr+86ygIRRQHT+W++pBleNzZNHb/nn3IHsTR7taw9nOc
/PGVQUShAJqja3+Q+9Z5mzDobuC8A21oG/qMfC/Lp6S5s5ovtx2e4+VPS6qJsghAuz/oPUVNeEUY
jp2QHPTpkENnXGJ7pQtUTH/n+vtta1djBhwe/7W2SFwQHAe6cD7k+jBIyi85nkxuG5j38C13lqmq
j6EYNuMvc/3VsD5pD3L+Bne+fmWjX69ILjyZPb04WXqiFZEyr1u8lf15QJTh7cmB9KywZQ8n2Sda
Grddu1q+XlicU+iFRUMaCiOsYFHWJ7fCDU4GHhyaoA4R5EMDoiNtyy2Tcve22euegoxIBaoWo3JL
6q8MGGR0cLCkAPNBDhRv+nY3OOmP8H4eojfxQgJ4zYqvV48DQ5OpCSAtZqIXvram3oKVDr5WKgBK
zVuPJ6BqWgn9qxBTy8ALAsaEoIz00/OLFSW5VQPoV/9nPKLdyqBOmSUCTDvdpLu1AaGroX9hbBEw
aowyBMTDwCUTiH8pj2r8evtDXQ39CwOLNRvNIe66EAaSKnPuY6sA+/unqTm3rVzPyhdm5v+Ni0Ub
QGybWgPM6HbnjQcoIT2yIP2s3d4DBMWNPW2tXlxbucWhqtJi6sIcR57eH432oHcrs5LXg+1XGCyO
VGm0lDE38fuVuWPiOMabmK6cZWvfZnFWVnUUTWUBE2m4YxVUAAw823LX6rYrX+fqwfHr6yyl5nBN
itNhXiv1Pj0pu+nAndJp96APu7Oge9GAFUh8WttmLR1etWviUUDS0JDQzEVil/RRN/V6zrs/1K8z
Orx8lhxUJl4eKI/o5OPJzNjRDZjZ1tjnrtbCF5YXGR8oajkuip+JePIV1Pem27013uDKXrwLnX/B
A2cC2gwyLEw5Ycxp8SUZzQpBZIxnMu01bA0kp9hRWuIm47fbn/JqyPwytBxJy9WkQZTAUGp9ttqH
zg+F+prXwW0rV/fWhZVFuRMOSmoKvTSckjfgj5cw3LeqGDF/+z/O5Asbi9jojR5Y9w420KDAYHAZ
MIe75XYmDIn+3fXrwtgiHHQtHHhRIz3N787W5EbNaz/+m918YWORyquEKFKcwoZp9HZVFGgVfhUl
YCuyWDkHr2+rv6Jtyc47dbWldQRBYEJCiWuJI0efvfKBvr8tojX2oat58MKtRWaPQl7XUgVjRhdo
7X0mb7NopWG55s/894vDQyhhPEkhTIx90Le4Hj2O8gZ71/o37AKX+3RJ0RvlYL4KDViqvfmKPM83
l0G1Eb7pV6vDI/MJcSvCF0khKQtGK4EI79Xv5pjZJvRI+q7E7P2bqrsJe729aVdSA110NQDbZCwp
EX9xc1cSsHl7IT9Mw9pZsrJvl8RefBrHEY/R+Do1hkegYS7q9KD25MECXtqwytOM+0mKGoBstFcs
4P6Ucu1cWXN1kTs6EyBvY56GTw/NAbVg4QOmTU9f250VZBu+5ffEtdDoXNnh14veX3uBLtJIaLHI
EnOgGszPj5UfnoxjttfP6VH2Othcu/BdozG5jFe6zCmtZVTNnO4Hp9jmmW28dgGwBtV97GuY6iq4
nZyk4v/BsDTH5o3YXbZWzXiU67KZEyZQevHwXRhgNWCvavmMWQjbpJ9ZtHaTuTq9dnGILtvIUdcZ
BsZOfnIPJEcKTdx5f7Z7aSuIL/k1xpNxD9VWphx/Fj+3XF1knz7hqs5NrHHzGr2kB6DO/WSX3yUe
OKWcZq8eGeAYXojyX9mIl7U5pSvpFUBzKPUoYCTAbNTCeqeWLXIDnG4hKGTIzLb4JwPl2u3ccC1y
fzMz56qLFMspkZVawAzkEZ8VD1jjgIMaFPw7wcy1sEqNcSVL/GZvkftknBlc7mFPCiqQhI+bcDM5
FerM/88M4pXz48KYtZSAFGaqT/psTDRfMU1uK92XFogEC7OcAvqJ/9NSggP996WU+litGg3Wmq/6
TxG52BeFU2ZOCTVSQOFPxWo//naQwNffTTaVHum5PH+9zLH+o1yXB1FAUEwfGdg5pAMY6x7Z5//o
6SLdiWHisdLCbPgl+hgPYBw+yQ8K3iCe0WmzySlcu+BfD1M0FFQwR2LmZtlVQNAoKZkbNbOsvAVK
r9yhB9OeeeSaYD2/KrMHi72PrvJf9pa04nkkmjKeYK/1W7d7ll15z9/Nwa5OeJL3Qd5/6A7sW3tk
Pv9MXBMEX4OtPdxe5iup1pKoJFED3VuQBi/iKa10Pa91lDtKMAs5mtvOn4cU/4U+4G9mFjEUWzEz
ACPG2aV/U4TqWEpgtdz533xZRExmZJIWz76A4x50LpY3D0Gu06pc2w8KGGd19J90HRyjv++HAi/B
oA7Ay3A17cuY2ToMgZryti/XZsatSyuLnAmM0CixBFb6V3ZUoNdDvuozO8euACzNHfzJE8wBLhbN
dFDHrKXQ6z6CfQoM0oCJLHkBU0VpSkvGaBlLX2q5d0KMsJHuvOLjtdQJyqS/rCwKjGYqIwjswEp8
GNHJBr3XvgRftfnE3+JnA2eDZHd4c3HEStCveTf//eI8KnqQhaixNCOLd1P9qLaHonu77duVSyw+
3y/XFheXyUxYVRcwMWSPZPoMtS+3f3/NhUUQytpg5azD0o3aQ1gdeHVOhpW56TUXFhGY80gh0ggX
KozzNPLWWEvx14qf3xZpcU6PMoZ5mSLm76+d5dcGInvQEYk8TCS4TLHLrX7m7swbPeJ9GwDb7e01
XHFwmX+51taqDoQv2JV/iPhEW+/2788LtMzvFzFgLnKrVlvFqIL/w+GKuq2sGsDNDmwBTYIJnggO
ph7GUVZus2s+LRKticmCrOHwqdEOPPom1DXEysqeXao4KMwiKBHmRctqXPBUFxi9R2aGpwGo1bxP
Vrbqtd7uZYyYs8MXe7UnTYswwSLSOykGnWKHx3LmVAL69uwJUlUO6vJ/E/gKZDZNMAcB27EIfKXn
vcIw3O9kHfD47bnsVqr+qx/pwsAi7rmVyeNEVHwkfm7bh1QEtwPv2mXGAjPcfz1YNuraMkJepzAg
AdW5s3zc2qyj4bFD8pSf5kVLXMvV3RWrc2z9Ee8XVhfxLkQadVUC1A/ZRA+GP20AfLzrPd1pHNBV
rBz2VxPghbFFoI8WxsrU2ZhS/JDHZ4ahEbEmAng9+C6MLCqKSGuKQp6NCN1mH+YOkznnVnZAjHFf
a452YD6mDNcifm6V/LmMpqaiLtPw6ruIDryH0mqa867YzVwOc7jrAE8p+7Xnn79x7y9LS46dUZKS
EMA0HFK7ajscUzd2Q7/xek92WmeuNvWVjHv9o/0yuIiQ0rJEq3WzQQkvW5iyqrskSDEJtxKJVzcY
6hYID4AdRl3GP6B26HsKFE/ZVoJySDDu6WE+SX5SQu/p/l/JiFkgUsMHQ2cUikSz5xdpqpuGosti
pKmUHVrrpMorLl1pOv32+4t6wizTKetUpN3Q7B8LffQKqfsek97PMumf7uO5qgVlyfzIKYOFUVkE
4BTmY5eBOtAZHP1rskl2UepG296bNbYg4Lwms7U8Jhfm1EXrkGCMX4kqmAMV9b1Bm6AdwVHQZ3es
rXcGgN69FT7dDpDZg8sttjS5iMNOFBbGTXOQOYBjbBY9FD4molZvPX/k4aWdRZJKSjZ1XIVrANBZ
jxit9DB5Cci429rGucqx01QPFOyGfdu9v7E7X05UhD9d9nVMqRmiuGbEAdGH/jp9nbmDqtaOP9Nn
dmowpLidOyHm2g16GaT/cfeX2cXBGasyxHpoSpwo/140T2p21xEGapC3FffmtPvn5/tlZxGgmC9B
xEiwM+w6DyRxkCQQp9BH3gLMIXT0lWj5Q3j7d7+MZYtHyvUiNNEbcNTIVQIMkoGJGGoPbr5LXcvJ
MNn8YwYLlo/Dfq1B+EdTYml7EaoU8xHg64Vt3cbc8U51QW0DT4H4/H+9Vf1xJiztLUKWpGqMoVqE
jlTUT2alD3aTZlsQHWG83nwIzSSIjAg0M81Gx8ztANIcG+zgko0B+LtObRL/9re+nhz++6kNaXEC
h8Ok0ryB+yGfMFuFMTJDvEYT20qSeFfk2Oesfr5tcnl4LFdg/vtFKucx73Kph0k+vqfioYlWXFoe
gv/5fdPSLFWfyb0WR0Wop1JnpljhLHrou11kfBn6tQJw/kp/7pBfNuadeuED3pmSjuuzjUMYlLtx
H39ad3jfdMWGb9qV/Xh9wX4ZW9xFqVqVjWrCWJ5YAegoHW59vf1J/mYX/DKxyCxFVaWlasFEfKB3
zTb3Yr/ZjGfM13sFuND+abtq+YkWCSZMNK0qBpgb5e+56tMOU2wf/5tLSxxwGUsqzm7YEDvrXvox
pzHTle57PDwcKdpWk7pyKszf/EZMGItMMg06J7SaP9OILm72QuJ7rdnEZJXfbSX4jEUKSSGTGeMa
CtXW86xyMoFYWb+Lj7PgmeX+U5Tu4lMtO1X50KjgV4KxHExHWncYotxR+AocR17eepdWFjkhiUHk
WbQoGOT76VW+F7v+MKCq1B/GM0hXI6ghzAyl8R17WYmSlWRhLJIFMY0iB48CAn8L2KcK1IqTeKGb
4AYM5qGfoVIF9Kh/u213ZUsbi/xhgPKiB8MRcUBla8tEs019hYd+bUsvB4XQqmVGQxCOZFM+Rxu2
a/fcZwc9kL3Uy4K1YYa16F9kkJbRkSgqPIrV0c2G72a87/mDmm1vL9xaoCwyhzKhp88w2eeEAwk4
wVSWBOIS1TbGydZxDb9t7Q+44CIuly0sqR4EjSR4NeyiI5jXsNU0N8MLSe6uiwitLOGynwXynhYa
AfCt4mECTiY9wDAFBsv1pyoaVnbcStwvwVvKFMuN1czRMb5IYB0joM0LVhZvzcaitlCFWQPeDxvq
fQsWSKweKL289Bl0NbjtUP/n7f4fPzQvP9kilQgNmr/pvIpk374a3ANjjgv+viPISzx6Dy4yEG62
wT++6y/NLhKJDE6TiqRIJGQPzprsScOABtAn+9AvMjs9phsQD3q3F3htfRdJhKVCAU0hTCblkdSB
xnd0rTxcyVPmvB0v6hyaUIWN7GdI6mBD2PbTCjr8b65Sf1Ue5iJvKEMOAo4RTuBl925AA7LCw2AP
zD+QArbkl6io1hppa04tcohedznkhmGS548Vu9Py8+3vsvL7y7bPwDErXJZYNBNkbe33Mv0fU7u1
qDTaoYUs03z9FKCeAmF+BaEYXAoP+juGj2Yk+ua2Q3/wvC+Ce0mw3Jd9XZcMaTDUJQ9ExL6mSZsk
iR/kUaC7j5lkPaFBUcobOePPK8bXlnORRpB9oybCzLpTvJLHaGP58xwgDjJut96sj0veVi+Faybn
v1+EPTj7m8T4j0mxU3bCm2YQ/KnYpAYwprlvnejDipfLruRyiRf5w9Qa08jnCnz0y2MXmNtkCxrV
3Tpacs23RdbQtIT07XxQ19Fdne7Dtcmxv7nh/rWjl80RLVeMXA5xv2M/NN2ucJmYNzTDPBLoUtBC
kDbl5xrQZq2AXAqw0lDNh6SZIxTk33P/gGMs37ccsEYFJJB81QGvqTuTjDgrH24lC1uLbFIZRV8X
NcKz9enZBK6pdEK3dwY/3MwixAgWl/i3bd42KS/7JXWbYISnm3OmVj31igGShWyvVeE/fOv6PSQx
p/37LqCR3mbxiJBExDiThSmJNRL6PyBwSxOLq0ysdTKoqvHZ0tKW/bn2zgNwdnIn9MsEE6L506xb
wcEPvJZD19ZwkVXUjCuJNN/WtPOAHtcQzGTj0tsIucjGZu6wTXdr3fmrOw+SeWgZqirUexcmG1DQ
qDIrESlZdNcI8dQMnXs7Mq6WxxcmFolr7EwimrkhqiYfTHtEW9vuy20KfN8ghSvF8Xwy/3HfpWDg
MxQwSv8x0lv1mjUMPdwJe/DDk41RfBNsP0ynLIdSzNopcPV7/bK2vM7HPQtLmcyt3siFWItPf/AZ
P4hTyKaZU3xIbhPob6tDDvM3ueHk8lKfSqzWyNw8n2Qbr5XkfoZRRLvxzAmAPBh898uVw3bN0cWW
kMzMbNiAZU3DO2F6Q3GvrJm4Hoh/fbnlnd5IAZuKBJyi5DGtv1K2UgCtubCIwsaMwH0xLxoIuMYe
rNA7YT3dDvQ1E/PfL05ouSJGk/4fe1+yHDmSZPkrLXVuZANmWAwtXXXA4judWwSDjAuEwWBgBwyA
YbPvmT+ZH5sHZlamE8QQXT3XEclLZIS7um1qaqpP3yswS2GTOaPyoOadO8jHz40sX2UXm252V6KY
VgklwUCsalfsrU2ysc5l74CBGHjHZ+qnKPPSlZEtG7UgBYbuO934oNIVjjQcW3tyE4/ysfk1leTz
LYR1XhQOIbcSwgv/o/1wYXE66ReTCYpL2ZFpy4nhPmTPrFy5SBa90sX3z67IvpF52qvTlob8dVmD
ufKcoRuqy76V2crWm1bkw3n9y5Q+K3bplj2QIeJ4Q6ffubE1OAU52DmPVxZp2sGfmZldjajsZjVY
/TCi5rYkp1ZfcQIfGD7eLsaLccy8gJWNLXjPYMC61za6D7ogz3wJ3xRB1yKYxaN0YWp2LTWxVpZ5
iinLc1RZ4q1m95CG/vr5UVrZAvo0oRdbLBzB+J2g7did2K0NexM0d6N8JHnoUrmmULv8XIEqOQFI
g1EU2N8b67SoJryOcAuipjOdn/Sq3aQ3ZFUBbnnq/jI0ex4TUwFb51Q9GUEapNItGBQdXbv7fOqW
n8gXw5kdT+SU84iDytlVR3cEKdFpAi3oNww8160D3wqgt/ga3Nkre3BtcLNTyzIZjTKAWb2GTrhx
k6UgtFrxDMvH9c8JnPf7s7RAFBbFOK79Mey8GsoLcbdV8ueVKVw+r3/ZmZ1XmZd9kiVYKNCFktoh
Lr8Bo+Iu17x6fCMi4ROERnXfzP7Hy/Cf4Ss4r7MxLIvmH/+FP7+UfAQVViRmf/zHVfxSl035S/zX
9LE//9n7D/3jmr9CyKl+fRVXz3z+L999EN//h33vWTy/+4NfiFiMt+1rPd69Iv4Xb0bwS6d/+d/9
y397ffuWLyN//fvfnn/mMTA3jajjF/G3P/5q//Pvf4MUEFTPMMv/cWnjj39wfs7xWe85e66L5+bf
sv/9v4rFz74+N+Lvf9PM3ybRRtsG4S5KdtrUBtO/vv0N+Q3o3wk1bQIkAdphHK+ixB74+99M8hs6
0PEphmuSoTMTG6sp2+mvDPs3dJCj4cLA8bdNhpT+P3/juxX7awX/rWjzmxK04w2+eO7oTdVAeysK
iRYBWdX8XanYICGCYFoNdvL0BQCsx6y2Xa00z3UdvF5Mzx+mL02Rt9a+d7eKBSwBmL00wENMYGtm
B13askHOHisyttzQvKFSQUEMkvGj2vCvNC3To9YEaDpUTGn7JojLwfipCWl4FPv0ifWt/RpCGO/U
ltAzrDsb7OFqat3EVPbHsmb2dQU//whMXvRac/MpawKQY7YcNb5Eq77qgVXdRwHwLrlQjZ3COXPR
k2/sKDqAr1lkAHAWZd1DVGU1uF7rZmOA7X1nYnV/6UFgbiK1SHOng+4D9FOU0txbLR9BoZSAAhqc
5FJ8HcoaktOVei80VU50xHYKifeirgx/rFowb9cYD5J/UWfUjllLMBcHln0mQ5P5gRWi/TzH9Q52
NZseo8rex1L/MYZdfQfOjBeaJZEH0G51KhSwjQobejMiJGxi0s4OZRzqXlMieeW0gVGiV7gqzO9t
r5teQ8z0Ku+ocs7HAJLLgdY8QlwoxkK3ae/llZ4YIKPPTgWvrJtI7UDSp3Q00hEIvhGUCygaeH07
EcBQcNBloMe2lbuapwnIcTNI1G1kx8aTbiThXTzQ/iqRk3hG2tzlhf4ox4br27znGVjWRxsSC5pJ
KzCbGxNhHbFUJE9Gu9aulDHAXEjw9Dv60CfgBzUBMaFVq510jiUKCqgFfK+l0gFNznnWMadCfBne
UfBoZk8BJJOGqyyu+/ogNC71ceK5M5oHG4ruANCUeJ7WV01o2OOdEfF2PBY9yDiNgQoKVRp1tD0t
Mau9LlVig7E1xK8rA34omy67jiFmA4aKsfql8y4qHKREVOLQrO/8tOq+m31ZbWuSN5sRGhkidAxm
qbGvJKDo3ESWTEo3puAT32Vhkpn7oh3swS911iQbJW2k7pulMED8Cir+/E7VFVR7aMJVZUc6g912
gQw9Dprwg4U29YMJ+nAvyhukxVXFhlJfw0HAupWGbQ0bXgX24AVZ2YkXznqoAowlr5NdnIQNdRCk
DmDJzRoL10Gu1y2oTNsWtL2GyvyEZvRXHBV82IMdvA0cIOPaCkycwI5d2/kYY116yqkAVSn0Pjon
0pnZv3ZQ+gKrYwOA2Y4zKyl/2liiwB/YQOOj0db9fZgQlh9qCjKhc9GA17B0ZCbtcdsXwG8fgyRP
jW1Muy4/qcC969sOfN/g1GdJ65OoaMG/axmdMt4DqiSCgwhkZ240O9T8quxLvFZ4aBpuQSQEBiyt
FuKLlmcgkRViUP1B0LLZWXWgUTgVo4pcYQ0d39JCZOpTaUV1cAyLeAjQWJ0H3M0sBahQkTXKFrof
8a+kElsuy+GHEfbMM4k6/uwMHkpfocjuO1JU2aSGoBP4yF56JVWrX8UoQVev8vbRDLkMj3FYV/mt
MYqwAV9sFgV3gI6HcjPUIGHdGKJFY5TFpOXYhaZu9bwsva5KE1/l0cSM2cbNsxi7JvUtK1J+EhEM
4K5tBseMsvJFjdDrCBGKGqoxXZlnwpGsV8LnRhnTsx6DxTO2JubjXk/+fwQwhRi/RwDI+EwwzP97
BLAtRfZc/FyKAP747B8RgP0b1cFuBYFBY8J4To1cf0QA1m/T5W+BlQ+c6RbApn9GAAb7jdo27kii
UvQK/XX9m78he6FCrtCEZAA+of0r1//HvDIBxo9qOpjrdAC639dkyb9HZtoVo5VXXt5CVyY2Jajk
QiN0tH7wraamSMFq4AvNphuuD69Ebn4Zda3aSCt6Yclw+Hde25oFIvTKmxiaxapO+YeHFSIdlang
4DAxcR+ycCNVRxZnUEXTZXTO9PbBHhmUqLcZaVwapZuLBVyIUT4WxN+bm6fhoAICDfYe5pKT3Exd
YJBp3hnbqSAeboLf4+d34fNlRLQ0+xbT8YbDux0KPnMolzDxfxUj5V4V92fThDBj3EeO1UQHg4Qb
HaIviU5Rd+L7oLlV7ac2rVxhym1volKvofILGhLdKFYSnx8f55gEBi4QMCSZuOHnidy0Msk4xjmH
hA+EL4xTmjV7Ue5smeFxMWxqs6ugKyYdmw1+RNZEbz8+b9/MQ+ocETDwnvO8PFEr3kKygXvDJr4D
TGanbYcHKJCvwrSmePNdPDoZMrD7CQj6wEI+ewGWgibpyDD9eWmdWRW7iuhdyn52MYgpbbkpyxVU
wodnGgxCQdWGD9B107BnqYgRpYCiAlm3N46l34NwW2nW6s3TV8zHdGli+gkXiQirzVjWEphQt51H
N8Um/UrvwB1zKr3Uy7ZrdYYPj+i3EWEPm+hU0uGT3ptr2laVAsKm2LkMum+Jo3U3k0DZ58dyYd7A
eAxEOdHpRCg6/YqLQfGyz4JeY9xr5XOu3hh85f289v3TK+ni+zOpR2OsTN8Pfa6WPCTDysIvTBND
XQTAftNUqarOdpo64rEUBFnlKTVoBSPt0OXCK1qyQjq85L6wFqpqIS0EU/Pej9Iw2dD00BXpoccO
ICVgxmLHfRBL+PFGWbM2/erZXru0NgcCmFCRs5QO1oTXvTGt4qrAjsu3oAJ/0dEv4TSgxIk3UF9b
0xFdWjF9Euyd6GzVt4vzcsUEODT0tNa5V0M6Kge9dVyv7LmlJbu0MFsyU+BV1gpYYBmePcm15A8Q
8fh8Xy/agAcCT6GqYW1mpycmIrZ5TrmHkPOYg3EeDSBG0a9dM2tmyPvt3WZ5NTSQc/RQ4el97TQ+
/N4lqW3Vx+SuPiPvulkD7yxdImgRo5oKZVmE1XP60zijYVfVJveSfbBF9/0+3E+gc8TX7lqG92OZ
Fc7n0tbs/IYksuKqhK3MdtBqpb2MqJBX0FbWv4T1zr6SLvX5NnP728/Xb2kXXtqd5UcDqMLEcQG7
JDn0+S7Xf33+/YvnGWGZgaYgQ6Uf+qhFopA2K+GYSiANqKtc636yYV4GpbANATHdKsxr2grzI20i
8ETFE/rURJ/tSGqjfUwqAfeM+86bMMXxlly/1flRClrrwVucPp2iIQ2hNrrVZkfMDnmJV3FYeap9
ytRdMKw5qBUD8/Rr0yuQctJhoJj6WMTPbPJNTwRq28ottN82puX8q53vIHxnUCb755jejsXFVQKO
aMFMApO58q0zr6zynK1dJstHC73hGtZHJehRe3+e8whPYqtPKw+YNb89A4iHIHXEhgB35YqHWt6B
F7ZmOTthG5SLatJT3qbnqSkTigMnCCs6ubfelLl0ocAL/jmw2YZo9ADpIxvG4DMOKGts6dY+/A/K
GtMa/WVmTjaVxgCY2yXMRPrgGOVrom8a+2nl6E4n5cNJujAyO0lsYEFetjDSH8xDeQj23IevnaAX
zto7YuGN9G48M/9u6srYjDlM8d7wgug2QIKK67dtcdKi/efDWjCF56cBmXA0ByMvPVshBf1+LUPZ
AKIsXHdMsGdB4vaa8TR1RxN60tI025Xra+EQo8QFkQNcIqb24SKhuShIAu1fr5FI/v1g5MfnQ1q4
HW1NQ0+nDSnqqWX7/WkKIpYyprUIyluQ0QX7IdPBZ7TysFyat0sjs2NUQTimLyCrAbkr1AeVY59u
uuSYlC+mWOn0XJouPOaRYgf7K9rPp+FeOCAkzUNJlKr0hJ57al1CB/vm8wlbtmAZYKhE9QEB+XsL
JQh9IHspMBaonaj9t7y9/9zAktPBkvxlYfoFF2Ooo1YDEzAs9Ae5sTbVNvkG+S53osiGPtluxdoH
aCIBYc+FtdmMcQuKh4PVlHBx1TPono7hqdyLW1DmrOzk1XHN4hQIDZY8BKexB7mlESoTuV9eyTur
diCs7vOrNUDW9HUzF4TkC0pPIMEmYPecHVba6nUkWArJwYgczdRy1MHwoCwELbGVm3ZxS/xlad4w
raRV2UANEFsC6lij2TkFUbafL9OyCRvZEhPxApRh3u8JFtuQFR9yrFL4KMufo7lSql26VaHfjq+G
+gweFB+qU60WaiUqqVgcASojqF27k4hDv69X0fRLY0Hnno1iIOKsD69mI6d1ZgPb7o3q9zZsXTRj
e5/P1pK/ubQwuxJkh4KFGsJCC+3VGnptfPD69Kgm0N5gqz0JC1Hj1In453hmHqFJGe8pihxvsT62
9YHtxxcGbqHEL7arWNglh31pbZrdC+8wZJC9sWiMsR06b/Qn/C3UVyso/2LBOp+fxa2CRMRaX9p0
Wuan6dLszE2MqpL0QzUtGngVkBjcyoP0CfohP1+5tb0x8xFmBfaGpIMZHbzrAFS6Yo1b6CMCCw4P
eV9QdlEDOZs5glltQ8HJGOGKaJ38l5w0RBIA7E3iGqDa3k89kcU2WeNiXfR+l2Znd6AGmFQNQSKU
Nh47z9g02/AqgIzkH13XcuWWWkojvhvlzPsVBrRnlQahCqXSy2ly6sJyDz7xDTfLMwuGb0XKzq2U
+yjX12KWpb1CDabC9RpgYTdmB4IjaEkFQcyS1JC/tDv00Su9fWgLqHkxpbpKWPoLsvMbna2paSy6
sUvTs9MRlqlhcmYUSAFB0M/THLnjyGAXeACvQeGXDiJyFygDEmLbxlzjqg5TlD0oLTwJkdimOI3B
6DCo+3x+IKZtMT93l1ZmrgxngaPMjwGh7wSyyKx/lmF7Myig8Akgg5wNR8HYv56vQ0nmr5HN1m+w
aqixlXrhtTpU4M65/WwmXz4f1uJxoLiUIQ6mTmdxtj/JYI5tV2BceeSyK7b9/RDSzgOa3083gb9i
b/rNH+fxT3vzbF0iBM9CgTEB7PEGRQ88egbw3Y12oK44rsGrlm6gi+HNm3jaMBxkYGJ4BMXsIvgy
aj9H9qMKTzx6+Xxka5ZmG4SSkFXKAEtm7LYQeYweY/KtK15qcy0nuBRQUQZCHzwXiI3/3t88YLs3
i64khVeYtZ/pqBL0pmPFwkvGteaERSd9YWtOa5LEJqK2RCuQXMXeQCpXyZ3sGv0z7sR8yoQTnNfO
89LVQ21jam0BbR+ZF16MioBMr84KL0Njt2VGTsPtFeqqRZcBLBRVEckh5TmbwWZQ7JiSsvC6/Dqh
KDHehGtExysm5iW8suu10KIwEYP0kHhp+QXFyc933OLdgiiRUJUwpMqs2eM+JknW510B/74nru6C
4mbb/7coYJYGgycvqnEaUqlQ9ni/40Ix5BJAl8Kj8mwa51CtHT18+nw0H5cdSBqk4FA4QA7uAyDb
gqCwndC28Ro2XPe5uk9zbcXZLZmwdFQzDbSFqECBvR8GDxs1Tpuy8UTRejVEyrQ8XluTRRsgXwXI
DhVVNk9dBnEPUVYdw5iyYtJr3LxyphDeRkf4xFjW7tZ6whdcOLiPweeChBXqlMZ8dbTB7GQuGswc
qHmmdyrKpedmA/AVusAgvPz5On1seZ+oli/MzQKoQIt6i8cwJyFbQxzlXvVTMFlA6cDaDb5AQnPt
0lic0wuLs3WrNZJEWg+LtgGQ1xhs7GH7+aA+bnCMCRvDgkcg9odISc2GKlKKuvFIHjmiegIAK+vX
CI2WjCDYRYldB+8e2Krfbz9knznhAAZ5ETcHp497SJ8z5rOyTlbW6OMNAUg2FIUAYUMOmM2zL+mY
tnFiC1yx7Ks0f4lAAagidhgAPZ/P29LKXBqaPRNaDY0bHMppAKVpEOF8UfTQ/dzC4u4GaAWFVwoE
hjbP85gpLfqgauu3YqIGBuV0+zJ1G4ptD93Gz40tz9tftqbhXrzp6i63BZ9sKei45ezJ5g8Bw4W3
xoO2NG1gWUP9HRVXdL7MNnQwpFpnc1J7ZnZu1SPtu5UNsDhr0x2KGgrSb2yep7C5Zid2k9W4GsaH
wtO+dbv2SYBwKd8gY5p/+3zeFsdzYW3mEjKL1NyarBXUZ8OjCdHczw0sHZ3L4cwmLBpQtm5DGMi1
W0au2vK2k18+N0FXBvHG83qx+FlPsyBlae2poIfwJTePEcsAg+3ywY2rNnUacLw5wsqPfVYfFSZB
g0q0U2okD7JqVYfk+tFu7OvILG9UTu8DSz1A3viXbTS3bdI3jlb0O5nnD/1Yf7F6KEQHcjhQERdO
MDa2iwLzrqIdqNWSc4BUrZOzwTOBwvl8nEt7/GIq516ogZCZrWsYJku0DWq/hlPk/W1SkWOIR/Hn
tj5w41LcFW8gMZSVVVSJpnW9mNPCZA3kpuEfzMhK3MTSU7eOrNtstDwlMw9ZzbgTp4guqfGix8lX
QAavStI96MEYOUiWg3CuwA7G7LkQjjgkWrstc8jMizEfNp//1oV5oSpy75YBj6lDxvj9T00BWGVp
X9eAPF4BZqkAlQqhaSeu/+XM+BSvTXAr+lbhnG1l2YdKhYr0ZCcADSck2Fm8+3wo+L34se9fWTAC
hDugfgx177nMG+ZIb0pGa8+WiQEZZj1A+15fOQr4oIAa1yrgMHMf1ZpXTZdHTeue9KTccWldF3gu
eVaLFkwNohxFjJNQdfaWJsWjtM3E063kK0/5TtrafdSDrchIh4MCDWanivpfFb7KVSvZO7IZcbMl
mi8tAu5rob72GlU2Y6OVDmr14Ic3UVRTks4JodvmSRrEKC+n3VZoZuEnvPxmKOhTaaIIuICsuYqL
5p709kuLR/i5BsjaC6Au7qRRpjroRDqqBuldSy8Sr8+T0TGH2L4mkId3Ggvnl6g2nHqkbVILulmE
7JWuyp0kNI5S12CF0uvGgsJaGkbO2LSaM+r9HdekDmbq0M9ziDDHxt7u+iutQKNgFW1Fnr3GXVI4
lDW519XKNYa2qYjYZqGpOUCOdW6lRddlkAUOi5qvFpevMou+Z+jGU6r8qFDVVwh5UgO0n0J6rQIw
x7E5kNwkHJ2gC7cxM/yhG3O000QebfhTbYC7Tq/RoBiOIBVPy+heDYYa6JPyrtOVbVkwKNyz2zQX
TzoBZ0SVU89g1eMYKbdVZUp34BQl+1BhzhgUzA30Hss16K0PCh6kZ9v0qxESULEb6jmvynPear9E
bH6xhXEVh7bq9EX9g47V9RCIL6neQplR1/wxrn8ouepUbXusTeWYNcMp6SuPVsy3iuAKjPYeLyA+
UGGFUstN6+JGq8IdMdDZK8fvYK/2sqYdt4jbt21J7rtIuUvy7lcbBce+bG/RlQzgJ0/3Uid7hFYD
SA7oNWD1J/AC2G6vV6UTRSponjriNOE4up2KjSWriLpA83MnCOKnSofeQ5KdSNxpPkvYdV+Zo9tI
M3Xiof6XxR3h+ahqQDke9S9ACOe5N2XseGDWuOIbX9u0WPGtVbuTwqqGFJhM/FZ6aw+BhUvyncnJ
KVw429bOZK+ZiC8zG5g+KICWAsX58u5z57JkBWMyUbwGlJ9+eG2wQnRDxWqvrPtNEqBjslB9E3nw
z8187MfDBF7amcUU5RApEjVRXMfbFvRCzTYLPFSUJz0E6hZ+fh1fo4QwrlURJvc795xTPxT6aeA4
gYt+P4l5JCJV1irc8wY8lTuxm+QX1ov/C6BbDO/CzuxJXXKbC1bAzu8JUqgJRr/AiLalV8InG7G1
PXKXaI+ht5ZeWUjNwjIQ3cAqodCEDfF+hEQzh4Gk2Jndpn3Q/WEXI5uT3HXb0FvDxy3ulQtTZGaq
ssy2H3ENZYa+EVnpyQRcArq1UvdbepK+G9KUdLzY+X2XqYRPQ2r85mHKUjWv4kdw6t46uUXqr1VH
PogZT6cbgroErCB4zOnz3n7TqKOMoYsMabHe5z8jt38NnuwfDdkYHcynV+JgbVUPdN7dHZLtkgCu
7PY/1mA+b/HTfLdOVVWQvL8Rbc+CCSivqFWat8KjHYl3lDcDXisNAFot0voRrtNdTbrSb/QCJXIz
fR1Lk/gdmkGdNmnEV6GniZvlRugi+k22BVTk7lpGflqZpqLFTB6RqH1S1EJwF+EM2dMxROKvyLib
GMpaQ/FCAIYOw0m0Apk5JIhnJ6K3iEQwo1QeRCA3QWn5DfpJggTtPFm9X3Eu08abzds7WzPn0ppp
mesIxLz6cXQnXuF8y9sN+GS8ico46fzP7S0OzcIWNRBaa9bb/r3YnwnD9dqnZuXZ5FU37kMrddLy
CkCV/zczswtAH5vQplwH0Kwb3Tr4ollf7BRFrnytGLI4HmQyJtFktL/NX5daiMYeND9VXlbXh6Bq
Dk0e3g0Zuc6C+unzMS1koJHVQpYb+U2UspDWeH+2FXR/t0kc155MASWxG910Ul5/tZTsFKrZThJ6
ZsLa6CJ8NDPQUnPZTD1YG17j5R5Xa2i+paEDYgAYEDbjBNZ5/3M6asmqwQXoQYl7b9Th2bTDyhnU
8FvUpmuI80VjkK4B8YuK/rX52JOxE2HewljVc8Al0j03sytI2riA19+vzPOCr7YA2P6nrXlhJogC
ExKSY+Wh36h3xNTQQQn62wYjc2he3+rF4KpJdt/ow5dSjY5JgKb4nG4NjWtuztvQM8w1Soul9+O7
HzW7qwKzsWJFwwToW7Gv3GZifbJjJweBkSIdwAHB1GHfCCglbnJPvIb3a2CZyenMHQUao/CGRTAH
Xdpp1i5O7oDqInq0O4gw52gtJcQ1VZDH10yeWThssW4r9eLlVfjL3rQjLuwZPWqxRQN7IblV0luu
3GhihZRpyQRDrQ8vcwgzfKi765ElOoNiTic5ay08apbYKM2KkaUElHVpZeZheQQyO0ElXMRJA3iq
3Fq+3EILx40Anlqjz10KAN5ZmzmJkBW20QcY09RxoHkTKSRIPfzBnRJeire2SguVF3JhD6np98tk
yzayMwOj0yOCrsubXNx10SkhX4u8caT+DZBiPLhXXOGSN4C+2QQyB1IfjffvjbLECnsWd0i2diNx
tDrYWll+BTUK2xFklRBwcmSznc9U9PhPvFMIF+ecvV0c0cZQmt+Ro3I/yWoIR3fqZ+FCx9JdO2gL
GYt35mYbv5FaL7kOcwVQNLV9D2WUlRzimoVZfJFG3Kh5hieRMH/h9Vnpazy2awZmWz5WBzCdMQxB
lftQecjpim9YehIBzEEocPg60HRzpLoEjXHEQowgO6mo95Gv6F+/n5D4xrbdF7dAVcWbtRBz6aFy
aXSOXg+EMJFMgdFuE+7Mcot7ITOAO8ofJ7mJAeoktisbh/3IXrvX1U6AycF/2IU2gHAodaM2M7+V
uFJlPO+RTNC1weVK/jBAsZbEm2pAyKay69T4bjbbQTE2K9fhguO3TTq1uKooOiDInx02FiHC0Fs8
oK/rU3UeUOVCEcWPPNMrX8ZH83HYJrfI+q61My14ZzTcorYP5Kyp4+i9t2sXZRLbI7oBGY8di+6D
sHXStSBmYScBnAP+DhWdFHjlzpPA7SDTmDRGDhRGFzvFF3AC3qJjO7qHWq2vehKQwyu+LVdSn5r2
1kv6fj0pYuCp0QLVNgjMzA7hkPaiGoox90bOOw8XHXRDEu06iGtIxYJw0em0irg9sDQeN5EHM+Iu
25MmeMxJCJ/X5btMz+/KJn1ImkHz9Uw9AX0M3fMhu+LIZ7q2Wm5kBIolowDzRXQwu+SH1ebHUHRb
bdArJ7KGZ6qwwo1Z9mgN9lfNqL8FsoHXkRokakkv9kaRPqGpaKNLJIIH5tfc3lRld1UYSXwcZF8j
L5fvFBZC1jYtT3mS/mhTarltqUlH1cazYPqOg/75IGI8loxc1q5Zd7VjG5y4NSG70ja2PYu+Uxae
wHjQek1mRZ6RydsijF8zDnKozCqcohZfEYK8yL5iHmghiCuS9sjL9D4Jc+mUTNlqY/I4DOWp0mPw
GaBBFsDXQ5G1/piZSHgB4WvntuKMWXFSelQobAo5mn5PQ+0o+uFUQ3DSCSwKxedRddG0l3mJ3l6p
svOqqLgvqvQG4k41SOay0u15YLhGIgCX0B+7DnGiXqH6wcpzUoalj6TRFu+7OyapBTaNAiBcledO
EKIzk1baKc7Dr10RfB217CjxAHPAdJCA9EgIUAiAyBMv0goVFyn7r3UanO1KQp21ylBmZtVTk9pf
uhbUT0Mb70PQCYSZtq2zYfQKRe4GITw+DFeiz1w1z85pWHujaL/1uXINxq1zypJTmnZ7AMavNQM9
F2B1SQO+Yap00ti+GlTus7h47I3Q01KozFSi29txcRWEo6trzdmo8wdpZk9VaPpxV9kOyFd9aQxX
iR3nXl93+GFF+K0o1YeWGYeIVJBcLmrsx8RTe+FkeQbZo5aBGSmPYtSYomc1bQ/WXTre2In+pEl+
GJmF2FZRvkPJHZPTEmAi8RVNriXbZFBQQImV2yRktW8O9ktI6OiiCnDA4+M6sVvdiWy89CDs/ZzX
We7YKgrMA15CVgqMSxqh1EIjiASFVeFosn6Ne/bLKqMzmhoKR7TQAI302B8a7ppVAy4qXoVua1A/
C+gNkEag246GL8OoX5k6ggCu3+PGPsRS3cRljp1dsN6JaZK7tpkeNAoyFzFSgIoLBqkgUwUUtmkL
zFE1un1S6o4+tTpHZf5NkARUrhqJdnakBX5Yhj+z1LzjheX1JcqV6PHwtLhyEdK6SkOulQB5/1gM
N2Yirold70c7BLU6YFYysFHnMMRDpVTgLW5UKD7yoT7oIYfOqEkdFhsOabTrOJL3ZVNAjDokB6Vr
vYqr0CE18GJsSsr3Gs20advSc9tr7VmgV82JUgG/U/5stIS7XFNuezsGiWoSn7g0rhIVn7ASFm+I
1QUH0hPp1ZZyE47kNot54oRg3OryPvI0PfIDVDFcSwFwsBzxdkWL4jXT8W6NR+hlRK0CZfhQgw8W
w/c66r5koc3dWPBDrBTNhiqhftCEBdAqsX/oUfxiafI+Ukf4DxqfmkA7G9pEm6Mk9wnNDyCe2Vq6
esjbFM7WPgP6vy1kuBdN91iE9iEL7G+mEV9nBjrco/7epMOuju0bNYj8iPOjVnf3TRF4bdn7VKlB
5ZLFnq53t0YAoptOnKFpEmD9+yPrhk2Y5HcSLETbXsabEQqHQHC5UQGtpqr4VjXI6jTptT1oe9Qe
XB7Heyyvk+QYe5PuQGAjsFLofbCjXyzpv0jCf8q834xaGu0pBXmJrn8PR7ALCfURl8RdHOt3jQiR
8tYAQGjANt4CzxUhYdvq30lho9DVtXif2+Y2j+g+FXwzVuC6xUErMutWp/lLGOi3STB+512M18Ng
beiEfqzKbRvjJmq7Y5tbV00OIFpdjlc22MzK3npglO8YH25YAb7ltve7SvMkF0i/KcFN0/MfdaCf
xzK9GTRjk3fyZLHhps/IIQwizWlaecySGNUaM3CR5t7Kpn4hItnUXHpWpJmO3gReOaS7sop3SI44
YxLhNEZ+18Y3JUcRzejCE8GFaVdB6OPpHjmBSn3wKeRAo+L/q6C9bRQD9bdXlSeZa9lgdwF+dti0
fQYFKPC8YhvnP4Ys/9GjsIfb7Emr1Y1C2KlXGg98Lvsyy451NFC/xusmUMmRcdt0K4EmESE28NFH
tU6OIkyvOuU7XKzws6isXJD09JtyIGJvGWBoTnO3Kho/zbL/w913bTeOBEt+Ee4BCgX3CktSpCjK
Sy84Uht47/E990/2xzbQY0SVsKwz3W/bb3O6h4lyWVmZkRF2VaOCFWuopoXXkx7uwzY7xCTeqrGC
Ko2QBCg9Bdj4efgjIf1h+sUlU+y0on1TMvHko3qZaqVDJZAINS362OdntQMEtxA7s5Vza8yLKxIN
XlmUqalk4y5UgkNEyx/9PJtSpdoUOgGkkPcoIjmgz9EsSaz2NRnvQOlzT2n80GkV5AuE2hwHiJA3
SKZFqQiALwWFHVZuP4tVa6mxvqtqUATmSKyixHpTd4rbS/1pmKsbWvf3SRnlVlMR0B2Tgji14h+z
YL4vw3lrtHlhoWt+b/T52wiqIJBcZmYng64gMIybpsy3ExK3Jqql3U6cu1uV0BsZDPpQ2b6vaHOr
t6AHEEnrGj5qg0oSv3YyFn0s2h9CMuzRhpxbfVRQJ5TCR0Uf3GDWvE6UruJUfw6z6lQS6SjG5AVZ
MtQa1HmvhPp3PRRCE1yPqp003bcOEyzP+bETMgcs+HZYjYeBTPHGb+C0qRI54ixfC/P4CPFjeIyc
AMqUbZUg2Iph4mltfBtKOiSumvpq6HJXrsRTJ0RuUgto4y2hrtT5CfDnxMFW3VJxQLK3ckWlSk3w
FD5OeuqRNuxsVMtjE0o/LyHVdMuI1cAbyXDspuYurOVtBBlXa5qJ73SKf61nnQ7vIeIxohg74Pzu
0kLRTcGg94JGfqR+kQGCUAEuWUQzHhQpIB0hvSEZCGOEbLxOQaBq1RVBt40ohygNamYdIq8XhtuS
RqNZ5KhyhxnZpy29bQN9X4TlDhfjJpwXri1ZuctCLGCLEFEybqRadcY8PEaVsfP7zvLTMrREpblG
aHXIpOEhpOITFBdfugCXlS43t3k142tr4Hortd6C2qR2AqG+ifsRjfKaHFgCJS/KrDhg/XXqYPzZ
ynK4JSVKRUrtxFmsm3NHK0tHQiKYBN9sIdxrZjEKAGWiNNgPY2Oir9U3BUXWnUxtO6cV6xQUsRQX
6rCLpAGsVvq3WB/2aaW8Sg1ybSSNH9Qx/U4q7Y72amenVQ/MSCi4uZo/ilp1qPT+IeuL5cCFhzDu
f0yKmkJou7OLMP+Rj7HXTeI7qLu2Q0VAQWYUO2UKX8ZsrCzgeqxen6+mWfSI3m9KTXkaFymYDvvJ
zAATRQypvA49eIGGUpffUaG/RYCXuJla3cVZoYKYum9drcMSxAQy2ykuaFOjkP0sUEtvYkDTZOw7
1FsFCTQuYCnzYqK2P2qELd/lIZKtNio6swNdriLM13EepGYXNk9VmkJoE+gAN4jqG1Xx0cAGgjLH
AIrFiyE5b4pToG11RUVIEumzlceZnUs9ZmCW3BHICS/vJeNBnqZwkylR59WomdxqcVk+BT0uwkBK
UKUNm++qNLf7QexS4BDEBzUj1NIITsSUEntGg8FQxk5R+Ng94bzpwZNWpIA06DlkGZrhdYxSw9Vn
QIv6AIDCJH+aCDSWcKNKQmD5Uvpthph8XfaF2VSZZIVqG93lCTR157C1aIGdq/S3ktx6chnfksjI
UTN/phYuKeUpQr7dAsnarShl13kdb5sZfJ4qVF1BmbMXQH1xJUxijsKQDLq0zDhmar2b5G8dLo9Y
n0VnEkl9CxW3+ghBvvYA3sHcRRutkYCEcAJTotCfMpI/0QZ8cAl2P+grbb1BdA/Q+Xe5D6brUDY2
6QyY0kRxLTfDtksN/MOg34KdzYtiwQkowl6qF5tOCh15qEMHrEQeLQs3ynrRqnT6JAFc4U05KJR6
PEiq2njFU26ywhKZmkC9ijPDy4fZqfJ+HxfxTR/GP315vk+J+NOvwzuhrfZtNBYmbl5EcGP3WrYT
2uZwT4tRa45Zd18StOx1o5Pp5Vug43lA8oM6VjuflHc6BNjEKUXoo9uDMD2MOXWqUruOivo+rCSn
kOsbzcCLKygw6/5o4Cls7LS530QGsaQh289TayfSU10Ne3VGI52gkAO4/7ZG5+9HxDPRSL1R1Zw8
Gx+QJNyoOkLEVIRz6HHflcH3Dk849HS9y41/rUmBi3j1WIrycfKLfSjgIR0knhEAcx/1wKjRa90o
kKqVKHL/XfdU+3FsDXoDRkpJpGYgS+8aUCCzEMco7YKHqRl9xUWomjmlALFMX4OkkqFngIr3mVcF
4O/Os0dB1QGKm3ZTWlMzoamDUP1IlfJEq3HEu1w3xaw9aGHRmJWWOF2l7sI0PxRCj4ZuYSP0mgmm
Bq9OMkeH1qIp1uGDQXQnl5vrdk5ukZK90sNsOzXJrh6bq6CWj7Wh16YkjbjOZDVG/COC3S4rrwxA
CoGHlbbAcB9lTT7JCdl2SiTYNTK6QpnttLi5yqbEzmMwGAX9Pdh/7FZBTFL6VqeLLp5YDoAnXlAJ
joqAFjdYtBM0ozHTNNuIcmGFDXEQwD7HnXgiWRnZag9yR0F6iILWU+bI0o3+LUn8Q5zO+1noRLtX
pINKxi1thT1C1quSKF7c1YoVgOMdqPLrMgU9V17F180Ars5YcOcmvYk6XKdVPoMusPGaTCTWlL/S
OdqqReT1s7jJcJ3Geu/5vv8jSKH5XOTghla7xK1UcR/W0LPTjJdqHO6zbniau+IxBHsQOA87wax0
BBmxgWTp6A+jPQpRahVJYtMREMIwJ66YqAeBykehU3cNER78ZnT8gDihkusgtBzvM6F26wk3FAhV
HxOjvB8i/00ukN4SSuKRODsoiYLws38odND1ULx1c7wIp6ZAyNYBpFCWkK3Iiu2IdyYcG95CUp9e
GSSErJZxIhFOfyxPu1rCGyVL3TJuTlQcf5RieYyG9LukJ62ZJ81VNeU7SH2eQKpZm33jvwVNZ8fi
5IW19ugXKLX0pHG0Es+gWHUmQXSqBKEqzpSpYqubgpgRAM4qsHggaYVTkH0H1IkCuDm6TVFfzRUO
VitpV0hrbQtpdJDXeSpieTMOzbZEcRCyEbdpV97lXXFFSfKepNozmrEFZy7HW98oDjVQ7qYYRE+z
jJusUKT7IvcBsprBnDl3LnBzIC9FBC4UEWaqD6/nEffiDMFSswgFU2mbl1BoW7iMJNzpkzjeaiNc
ihD5iJtnMiFDoFH4ew24hHJ0kdM5TlX4DFjUiWrTE6nb3Virm1qWdwUluxGpFrMW4O6Fkacf+lWO
FhIdBAy8yGUDoQxS4s+JzhbktLmcgOMu3FZv0VXqQsMYmoAhWG2tyKKg0LGJuaDxD8aL+p/7fxbb
hogSNtgDQO/22TZk15u00g3g9oRdklwZ5Y3C6yhYKRHBBrJdBD0FqNl8qd0mbaaoErCt4k5xi11h
gYn3iCt7p3MGs5QVmJQqwDwi6LYkwMy+tIORpI0UcLvmyB4Oti6NSwbIJNN1PvqQWrwvS05q/GuG
WtZx/KF/ggQueBeYySsaTZ2hPJHboYIni3oD+Rpkjn6jzWQxg14dVF9/Yek+r1GRoB2obzOY2c6u
bC+6ovNttNVNyQl3nckVhPhaaVjsLe1BS/e9ykJ6ol5Ic1GUwbm4DTbbxluAZrNj8dvuVxANny0x
MI0Kj4ven2CpciDJatu57W/l66VFqLV2OTfrvrpeSPJDoxcdQl+aDYy8a+chwd1eDtQdA2pR4ZsE
nOvlgsnX4iQG9WGFbRQcMtC2jwNYHYKIvistVByRfG+M3qlj3b5savEM7IZH85ZMcYQVjIjZgFlS
A+Eb4fSSX7IDmSd5C2Ku21w287Wct4zowwxTzsulbJbEAmYSekLhwRx4HW+rLpBSdIrJoHwAhcmy
cmfFfnkGjU0flbmtv3ZOv8eRPSKHBzLf687G680Sr/xnAglMw46eLo9tdQ+iwqTjeC2dSGwtucsj
koFmEH2xpZU9yeaiuxI59TvKa8PzwpDGL5qvzeeZSXaHFJ0WFaOKjkiB7JeXthTzGqxWYHmgN4TD
NeAFV9AaSVGgpd1fWkf3/R55upPillvEMKOZfott3cZDOoWCb+uBKAiR3D7fRXfcgunaSTj/iOXv
z1a1aUMaVgocFz0Al+dmTj3b0evCCrGwpeVvSEpbHSoePN36tXMOFn30MEhAZqHD8bPdQSJIjNeY
3yTZahOo2TVE6w+X983aGp7bWP7+bGxqmA3VZGDbtAKxMnWb4lX5ZxaYM4Fur7wuVFjIxRt/PMXD
++XfX12ds1liVsevFnRvsWz8IAHvO2LbvnMnWTX1nof6W0EvYTue2WIcFUBrs18KWJHGafE0f0Mz
sIPSEv2uHCoo5lHoY/sQDh5MsHls9FuegN1aYHBunnFgTSqVoHiH+WFIcVHvg+Q16w/BsKvAJdkP
p8sTu7o1FDRsSyLimi/9u4keSqjrLtu++BaT9x5b/LKBFUgRpvPMAjMexFJ1Pg9L4LFdEOGJ02/C
99aZHfRceIQTVa3tEyAswPesghobXbWfd3reE9CZo1MBrICKNeFdRkArAfCNl808ibcVRDZwlGe2
mIGRQhSiFoOz873uyXawm71mH/yC2fA6HBeW7y+XJ7q4kcjFsIAAYM4XRUA8h+kvWwvuFdUNT/2Z
AzEVeS11/+aYBjtceEJ7pVM+p1Z94PXzrnmq829gziBO94zcDRKxQbPXpQ3kIuw44xK9rFhBzIN2
2wWmvXTCfl7BAvF3JguISAZ1ThGW4N1YgXzezTMfuTIBBcW0v06T6hiXxhUJxI0SJ4uQX/6tobor
SdkpiJJvnD289lESHllgF0RT6xcO4VTOg0LpQFZiBDakEbaLDq+6pd9b3ynu0emEmW820+1lq2tG
CWCKeOnIGgBdDKakTmWSL90GcATFo4xUEmjWXQBEeAd05cyAgAm5HfC4o+uFffL0qi6ExYDBNbWJ
yLY343vJBtsl3nN+BSJeAXiOX+JaXGQU+bqrscpQqiHLe+FLwzOI0xLIsUxwPsCJ4kHrJJZyAkTA
QsbqSdtens4VSJRsEKBx0d6DDpgvXIChJleD5KsLuc3Cb4z43ZZQeN+H7/lko4BpQ7fcRUFrhm4E
75ZfcbOfbDNnp58T2WgE2JaC3IzRMlYknN2y5mc/mWBcH0QnEq3stWUyfS8B1Sta7GQkHkxw3znD
Bm2jnPlcXb1FgAjscKjis5jquWmXTkGMqXCQlHDBReNJoPKB9GPmKjFfTHZBZzIPCMDnPuwxUcww
a8WcENiL5Z+zesyRipKzKxTQrBQ0zmCDakTJLSCEc3mcK+8WCBzh6QwcDKBXLM/yOIT6hG7tha5j
oe6KQNax6Ej/BmYOr3IwSOItCwpuoNc+O754DlUAAZQCYcfCeRwCD3VsbCi9uLk3hBygL1nbkHgm
wceCnxINAYvzOQsJBZ/oaCWENXHn79Doew1w4oyCr1M9Fu1eBsFWu6FHKdl1aGLM7Ca09bvlEY8s
8TWXgnntY3CFybjc0KIDJ/T5Y0BUDKyOJiyx99+ajg9EscYTOkDdwKJPAKnn1uVVXcEeA5p/ZpPZ
Tb2sR9mowGaPxwa4FD0FYCELhVB3cXbVe8C7w9fiBfBcIb0EcCIFipuZ8lAGdWw54P4E4G3rd7Vu
Qvxx1yvZhKoxenXCAcgsKAGCRT5Wb+AkUpPKIyfeW9vNChJOeCGDBhMows9TrfS60ZHF2St+sosy
NOLpY9iZegshLbU61QpgMkOqW+rwt7/4W3Dt5q+Tyii8Mf/5/63gG24UEe7xgtzL//nfPv3xXtTB
quLLX//734ov2v+oFIQZeAqDRgkZQsSVfyu+0P+B8gOcrQi9FapTGX/zofkm0wX3CtkLYG5ByfOv
6Isq/g/ymPj3SMehqxwZi/8k+vLF60NRBq8FFUh68Dx94QVtCn8Y0OwwwR2mN6LhGCCTsqnducQV
VADzTKhGnc3U3/vmXOnki3f4bJHlB4WciKbUbd/bvSzY46jd1+gnvmxiuRs/XS2/TECDwoAzBFc6
cypIkUqzkekTaC7vUDYlHYKgGCXUGspf4sNlW8uz4JItJhSIpmZUMjRzgFwKgMcGVJNjjrhnHD0q
qUDp++om6Cmn13JtDik62bDRFgU99v0w0jgKizyd7WBq3V4EzqhKOfHA8t3suLAl6QK+Xu4UJlxt
61wY1GGebFlIrUS9U4TeHKUrXXi7PH+rdjTAZ8A6BW4KFk5PdWAc6syY7KB769VjiwpdPhyE8L++
JLEl0Ev8j5lfhYKzC5KiBtLGKPvaqNU5ger6E3Eb7RvgOn80nF+3xpkdaWjTSElrCJX2oU3EZ7CL
W211O088CtLVeQM3m0qURZSQrZ70BKigqJcnW5O/z911lL0AvxDMvHaKNTPKUtSAbiX+sK8WorSz
IEZpb7dgcugOgbQHniFoOU0Vawf23Mripc5mrUqLJKB+iGJT0zi0a98SPX9LQCJsInXiBIP4fnmV
FgfAbm68GwBXQus8iiiMg0CtVo+0CeJ4cuLSaDeC+ZTX4LU6cWcmlr8/G1ILYK/WNNVoJ0D+UFq4
cpQ+TlLnauCt+e+j0bBE2AZ4Z3+B80PTOBaNIertItnpw8ao36eIE2B+TVXj/KD3E4ASdFrj7mGG
E5UtiCPEYEK5hO6IV29DK3YjcJk8ZFvZSp3kqLxcHtWajzu3yDyAxl7qJhC5jbYuHiCt2PxnUspf
I0InF+7RhUWBiVLFoRgUCmA5+MyIOcaQCEFlppqQfJE7IKsq53eG82GOCVANMo6x5Bud3Q23VH8H
sP3Pfp/Z0mHagKCjFHobco5USUwA0zkX99qORh/ovxPGbAFVCfxsmPsR7XZ+YM6aHzlVR++0Bd8a
a/rA2XKr668jY4KwBDUm9gKqQo2kIwDbttGPB1JouwREIpfnbM0NaGcmGLejIyCAvpgGiG5+paWH
bLyilXfZxNd3/LLNzmww2wyAK3UMOgKMg2wtmabxvYuxvazJFfcRhOQa3vOLNyhmoyVYwGRAestW
i+8FwMLRaz5wjibPBLPXujaRu7KGCSOL78M43AYiOOH0lEOSxZ07ZsfFYxGSXvLHheTwr1ddMVjx
z96BAO+uugo4t8JaKHe+VIzHkSpgvkHV3Nk9gFbweOYAzEnxKqODoRTzDZeddO3WO7e3fM/ZFZEn
Q07COgbdAbozQLxpCyJItYaDqmw7UBBxNuKy0dg779ya8dkaGriFzGiW0bmTU94kOwFKMc3zwoUj
brQbXrrz64v888ZnuVfFdJ61FnTattFa0B4FrXi76QZTewBN7g48Jy4Qon82RJaKValLMBqNcmcn
P+mudOWnDHiP+Ge9CEYQVHeAJedY5DgpjfEgc9yNmPOwRxJyduvtgpczaWxWgyl7AuRquicgOY37
P7TK+JR+0OoxinD+NMnUPQN93SjHuIDRK6ZwghbUKbUyTozxtVnx13KikoWa5pLXYbbPDNhcPI1w
x+n++Vl0ZDu2t8CHvRRbUP2f+IKY64cD7C544aBwwOILhiXtkubzaAfJk0E3hf9jwaUHI1KSCi+d
u+7PPmwxBxFEAENdaPloG/kpkq8V1TWSlLdVlq3w9fx9GGEmMAMvRhgk0YTzt5TFY7fdaK9/nT7f
Iv+VtHxZLTQpA/esI8HA5oVI6PdphUAGeniy29MaCIPIE6V0w9mJq4M6s8N46CYitNVHRDV/tfyn
doL9by8d/5BnORZPl82tnrYza4yDJiC9adPYx9Um7TJh08n25d9fjXDOfp/ZB1rUFO1owGVpRLD6
+bscHwLaWgVPl+crLI1ZHmYv5NA/p2kLt0E9YoWWdBV4iqe6pVdxju3qKfoYEeuEhzScIJyNqHAI
Bf8UTVJjg12z8hQD1J0jnUaLRiHlRG6rx+nMKJM6kBKxH1Kgxu3ZLzZRDlEOcaCm3Eo8DnaeIcb7
ZjRKoPXXjbbU74z2UWnxpH+5vCWWlfhyas/GwrhaVQiMuEUvLlYq2DSQIVuYyPjlAt5Ilp1/FgqQ
FkSxmQ/pFx8aLRGeU2jpz9ELdHkw61aQNQKFClR9vxRjA6OWlKmAQKev7ZG4QplzeC6E2rD+zA4z
GjRX6UriS51dlqeeWD0epDPnqK7HhuAk+Gcsy1jPZiwVgLTXFByhEuRR9VbeqDfVs2rOTuoIXLq2
9WP0YYxxcypBR6CR4xjNfel04z3tSxNvLUuZdqN0d3nyvhYWfjmHD2OMl8uRRG7QHjL9EnrcUtQy
0OQ1mmDZsYcNjyGfO4+MzwOP61jP2uLBTwuSD4RlbrkxHtCYZ5UeF5a1/NrX4/QxNsbxQXolB0Mx
7qW8MIUriESlgLxBWfKh8UK7N8W7FCI+W9HG7eHyhsrZ/ZShiynnsMxLI0D/yvgaK+izQ9MoETl5
Rt58Usb56VIGTpgRd9SSKCkRmhkg9iu2C5AksHlvvfUL69/ppIwDnCsjQYZwQpCEvg0hVBHSt/K2
ofN+6nyOV/9acP+8LynjCulc0MDoEQFCCj6+H4GYzY+qYKr71vEBnsru8kd03kCJlNxePhGLu7iw
aSjjTlI0euDOwlGXiyPxN7rqXf593sZgXEnvj1Nd+ngZKdNVKaam7nux//2yjfXn0Ie/oowLMWKx
87MG+wLEqKCV9r1Fq8pwtIdEtkLwPk4bnjgWx2lRxo8YQQO6edBl2zRZyHV3KppPG2JBj7Sfnjmj
400h40VAiTBEKg0HxIH+SXwFbzuKsLGdgRrBqqE5Ld4nLq/Ezhsf40uEMgdEokAra1mDgywErEV/
quWrXkCXGvqKLo9wbYAgvkO5DuAWkMIwxnyQPdU6mhzRmfQmlg+0OgwNx/GvbfMzE2ysRkFcSOdU
RBIcKfaaovTGwwZxBsG+j1W9m+JOQtq7rUZP7xf2jtxDE7P9R3PFPoobCLRP+YBsfpwlV5Lah2C8
fgr8klM0WD1S5xPGOCQdMOYmKpAe0g8zECuVR2/m23m34BrETegp95eHtXoxgzJn0ehWfpF/fQ45
UCkVKsVYws0w8PKm3fXo6fZb7S5T3kgxugPK77U2elLzGOsKp+S3vnYfxhn/IYJbRJAlBNXdeDSC
q6w8len28gBXTSxQfkDRNREgmc/jyxC0j32LTjslegBxZWNMZqxwFo1nYzkEZ2FboQRy0PgIbuL4
tpDvyvbWkKvfOatn41i+4cyGHOSqIINnxga1vzUF9w0IpBqfM1lrV69+ZoRZD6rGw6SXWA+/TMAY
vknBjKSD40PlrPtXrCiu3XNDjBuvY1D3tlE82epBRUARvBqO8MPfNtaCpad2sI1urhc0+yY/aHbw
rt7KvFLjqmNa6LeARQAnP1uibXFvhUBrj7bY1RK4aYZuo4/JH1phK7RxWCdyOSKWibrbunjMKGfB
VnceFF+ACAB0QmPxOiXqbr2kYh5l/6A20N6jW4GHV153SWdGmF2hqEqHSx53Uh/Y8nP7C4mEBuEH
wF4XlszfC2rRMQWqMhCWfcVaASgialEAg+gbNqn/U8rRBxb/Rhbh3Ah7aKs8JVECh16RE7gyKv+2
bt8gdQ8KKeuyC5JWj9XZeJizS+K+pnmkdzZ59V+Xekng9KAYzfb0u3+PtxeogaFQxwVzLa6NDTHP
R8iuW4leGEHDaR4saGAAbQniysRc7pLFXmf6HNTD6jPh3CBzqkWhpAo6e5dUNSB7Xuf5tnI9gxjJ
BTzB5aWBVk/w2awy4VlJQZLQyVjAscVrfD/KT5xl4xlgwqNkNGI03mI4IIycn9N7alVWv2leKPQM
oEaVA0PKAwAvP3lhyX71fZx5+YHkIah+YDLeRhsJHPHKIu7l8VjG14/0x9yxCAitg/5GN+HZE01m
UFntPnOWPalGtnbo9t0xcbkmOYfgV4fV2dBysVUzUCkvoKx+T0/GcVFIDW3QiovH1gEtgzlB1d3T
ncuruOohz0bK3P9JjrCH1hgpKEDNzv/pG0df4LgSng3WleR52OuLjRrd2N1113mGwHkuruUYQIQO
ttSFNhLl48/XfxrVSReLeC7iwW+R6HtTHTLwHVSnPjoovJfP+ngQLQF+ChyBwjz3/aaAFslSdg+V
dxFCb+CE6nqOU1x76CwCUv/YIJ8HNNTRNCodYiYlEc24qkGK9i1tNNxgICLhqUXzBsTMnjRFvljq
CxRHrBxQaIGHBDUfKCJd3mv/j2P1MShmI3SCAsGAFBlPitdijVbf0PX3pLUqYKRzANxLhWdxWYqv
DuPD4jLys1M1GqDKShcf9VfDQGr7N+PO8Ao39XhNX197IJeg7WzJmPskDKce7HMZKkob/TA4iitt
esmqrnNXuE6swQ03/W6EiD1Ko3b+Y/xh2LyC3bpH/hgtc8GME+maQUSNUCLRbVNqp6zrHi+v4bqb
+jDB3CpTpxhRIiOl4Uunur7T/AcjVM2hU38nnj+bTOZyicHcEEYaFk7PrsTE7kHEVtDfgaWerZjK
ZAfBSyy3EMACPqcJvWQuQKQuOJfni7fnWUhLkc00MSCfhZ4A0cpv0KJDTen2L1nKxI5HU365bJGz
QirjOZJOiyFGgMOcij8T+V5qqVVrV2DGvGxmtTh8PnmM0+gSsL6AAWypkrRb9Bp5w+GXivg+2c+W
6uan0Ml42jQcR6WyDiSS5HpYgDUhdeZwnxc3qsqponLOEFtFbdSumLsEJgTpJ4ne/d69PG+8ISzL
d+aRBryisnnJFQ+plyLtTZCqe/4zE4wbmBJiCGGGbT0Gt5AKarMfVclZfd4oGDfg530iaT5uiUKN
LXV+pRAkVmve85BnhXECYZKkSlkKSHWT06zdx+hqIXeX54pzWtgEHH4d5L56AP6O/FroiBmBhlPf
dOX4Z/6MTcNBWaCoijEa7DaF8Nq0ywpQhFW/MxggQhXDgP4VYfHBUe5retzj0U6Sn1nqgA/Vydqt
CGz65UlbPSNndpjVj6RmztsGAV1SfzPiXc2lqFld+DMDzML3utIN6VLo60Kr7Kx6P3h1Y6n3wutg
1yCmocdmSzYh5+hzrLKvixpEgr621ARyslebY1YdAp8TCq+GdR8DYx8WjRLX4hwg4dG3KaTfOmf0
0Z0pzVd5JeyMYOY8OTkLxT4qZpAX0jZEVoyq004dkLFKv1/eCusDktGSqUO9F9Tmn91Z3ogkEnv4
mqBT1ScSxVulLsgepMkjuNT6BNxkIS/Xtz6qD5uMC50E0IYaQIja5QT1mSNRtpfHxPt9xn9GaaAL
io/tjZfzIGwH8nD599f32cf3M8fHL/ygbnS4tUi49rUawnnemHO7sFdDX7xP/lkZ5gyJpAiMPIEz
UI6To1qBY9xqTrGVHeGFV+JdPvhLlP1hitUKKFD9HMQRVae2ulfcEBkiSASa0A2I69do5LUncKbP
YJ5fIbJ6nRzhaZSDJLOg0x0ECj20zm4urxJnZxtMHNX0eZu0Sw6gB6Wzod/76SbvQXZbXJehav+Z
LSaWig1NqPoUoGQ6H5VpAh3fDz17E0aQCDe9d9nWeuB2tlrL9j+LQMBAOQdQs0AW+7CIWaDp9yCZ
gMI7pQPxlIUoSw1MyqmRr96zZ0YZPzGOtaDpC4lp2Z7AbGWShYnutg94XBU8O4xvgP4WNDZFbI6s
+NaOV4kAirriWvD/cHMwLsIgtaKKFfy4mAemKj/1yHWppVmA0wCNZ5cXjOOODMZdBEYBLeIQU6d2
t1N+zAOOu1vPS56tDeMpYvAsC1qJWyLeSmDNQR8tYFzX2TZ3cgh8mFyR9PWi2r8GVVbER851sSSo
3gJXinT5Tn+RJhvc01Z4JW5yHh/c+o7QoBqBjg9QPbFnq0sVvSlRwZvUm6TVTcUAqWHqFH78e/P4
YYk5WKESNmW0dDRFj+D+x/MfCD9wIcjgQohcHgxkfVd8GGMOVDfNeYqADw/kqXA0LXBrOXAub7z1
xDw0Fv+ZOuYwpaRG7U5DcRCY4+it3qKl3dZujTf5oJqLDvzC8pB7M6dcuO54P6wyZ0tsgyamMsKw
NlAeJbxf4udhuhOIuC14kpxfe+iXnM3ZCJmzVcRanGsLbFG70551T9rLm8xSbckLrzVIneFiRtOG
bOFdYAc2Es1PyrZ2ObO8XCRfbk90wqnoTAPqkI0JQ6h54M+M8gfghmAqOkFPWbpdCGFqK3ytf6sp
QD+zx1xsVGlaJYPCjj3XmxrVqsCpIZ9u+u2vcpXxIj7xUBurN/aZReYIiiXkJeYISJEwuG6KDpzh
IGVKeQm41RNxZoU5fkYjQTVQx4nIq/syuStVzqtn3U+eGWCOnAwx51xbMEn/AJ9Rv7mVwSaVuemB
16rGtcYcvgzU8pA5wHDoSYYgEVBligMG1CW3ktmC/TtIufNdwZy6UZrHMEL2ww580LFeF2UJRgFO
ELDuUM5mkDluhORt1AjjaKsPcP37pdKnQEr4pfjWuTNSo8QM7tTb6P3yCVt+9dIBY+63tiFNC9p0
xPMQbeugT9LiPEOGun8OdNUWGt6FzdnuLN8eBA0CaM3jHhBmWwnAAhtsIF7AiQp4+0NmwuApM/Ja
WJoLocdg5sOjTH9m/XYWDwk4ZLW9JL0M4lMmPfjQo748n+sR5McyyowHicEMrkIjvrd1yAaZWE0r
P9Ib8Y7cDc+DHW9KS7Ah83PZKud4s0BmNcvjdOjx6osER9QfuSUk7oQy/gNivAZUabBs0pGCOTZ1
fbtxg/slYS/8Forz7LjJjC8p9VoJonyJFaInAcKCfmHS7GWMeS0o63sRADZZX+TQWWaoqEiEoUuQ
R68IlH8mr5d7iAJxEifrS6NBjAetohBIZA6Y0WR+H+XIcQOf52gyxA26hgOJ4ZhgU/V66ZeVngMj
oIMQVA/BScDJaK6Gicq/Y2Dz9MCVl9QvYKDqH5phIw5vJGwsQZU4h4dnhzk7I6mCPIrxrCyzyRnr
fCeU1abF3EEAhzNn62v/MSTm2p1LiCyk4FqzR8PToyuBQD3BuXwoV2O1s1ljzkwQ6wg/R+Cr0xT0
qVqcoBAgyj+1xodUfCpljihHPKghbwaZo1NFdJzyFitVl7LlC0/w6mQonVrnLRVv/pgb2BfbNtYm
vBxAUScGP0bx2CSny/O3fjV9LBFz68LjhBWEXODE4y0Evvz5NcxxRo8ppM15pf7VDiQwBfxzTFXm
9tWxWsY05oPda8cISjLYcdC/yUF4qzRbeUgcIRZfjWCwornibMVVLoFz24yLUJo600DRgkV7Xhh3
BVPeBM5sILNvDnZgibj4udUizuZkc/uZNkkxZJEGm/T7GqoEQPco6bUS3hrJ++VlXH/Rfkwtm96n
g5KqNMI56FRb9Zb2hvoKEznvOuSpfy+c/ncdWaxtVUPlSdSzAZvGBybFRwOeeFUaKedsr6+ZCuZg
CWliBXxmnxNFcVCSSSDISo3oHq520DzFMu0XRq/W8x3xKj3wMEvr8/h/Sbuy3bh1ZftFAkTNetXQ
6m63Z8dO8iIkdkLN8/z1dzE5J1ZoneZF52EjwG7ApSKLVcVi1VorkZx3lGu5IZhdgzc8svZespfv
agBy4gLtiYqWmxFlJYrzjiClkCUtU9AyshRuDpYD8FzuBWYhksG5x07RI1LJ2CkD1Amv7LJlHaQf
ycvgEhctHd//H9M27LM/JLtgjdAAcgLYST6O0TEjhaqiuNztjIBhtZZBdaWDkJntGvVE45mbPnIl
jtuwaskIyLngjIEI6sQGomfh0mQnWEf2EH9OKW6vskavlEZC0GSQ/qwtqnM6n83kiRrMtjfsffW4
DZtQhw/TBaungiuwu7ZE/l60XOz3Ve1VGuqutVjp35xuUOHI2odI984vlkgFPmolWYpx+BSPgEUH
2hzAiTeloNIlEsFFrcVqytqgLBU3dPDJJI5OdYHzES0UF6sUcxzGwoZdhV3vziAMS5SnJBMNk4oU
4aKSVltpGmtwN9FsP2H+7gDwAveftoMPQqOldHnKAt+SnkIwfZmC3HszG3o/gHzkMepIiok8o0zQ
dODVcYceZNRRUBb/tud80FEnNRltdjKM/MdcY96i/np+oTaj9UoR7oznIN0i7dCM3pK7ktp4Xag7
Y/JViieXZt0l5gW8U+DMANgIkx1/n0MigeZbBvMXnhBvapB+jl+rWXCh2LTglQjOM6q0rO1sQGq3
1CoQj296bXTlUXHOr9p2xFyJ4ZbNsmp9aUpkHsPnyQN3nht52Qtri83uRT2q2xoB4xcIA6AG4Vtj
CjktFGXCDqlmd53r4ZWadoAeuqjJx9aBhQgwPwJQ87/3BhyHZtRTHP1qiPxSB8kkmDiXcBIElU1t
bMsyCYCZES65hTPjDs5YghhQdFJ9J0luHX0TbA77G3zcAqwkYzfRUN7lB0PBdNMY0YDKk3YN0qRf
k7aYjytfNcd6XXxlLwpfW87AJgqbVYJdf8QnTUEXXynINyIwjzVTCMIkLd1VnQqGtCw4r9zW+q1l
cXEGME0gcqxzsFVrO9BKjv0XK3w6L2LzxrKWwQUatK+Ho9mjNK52xsuQTgPICeQMxFQEzOlNAibs
0AaDpGF6hiwZYJlYcoGWm1Wh9SdwgWhM4t5Oa5hJxy4uaHST/O447uwjaog7UU4qWlMuHikSggWe
qzAwOsR+WqX7Qg4fKJkELyybTYkrpXg8zliemwUvcCiVZy6mskEjCGwSyQWJLojV4bGeL0M7WIvk
PG4y573WRgi1FPWhOJUcc7rFOInAYDYP3PsB0DmnCyq0OrdN9KWxEv3igQXWtQ4pprHtADMWt4Yv
kMf+3ocDTmzNMoHMCWRGTquyA0UkiXHght3oE7BMpEF29Ts1DX3Rk8BWtgLoA/ZGBKh1me87x/+M
w6kyBm+m1DG7k9L/EKizFYPXErjls4aIADCK9V254TVgDG/sx19t2p7tGo+D5c6e7BzFb5nb9rjS
jPPFJRigIzAvsibZFmScNwte4cD/e6BPYPDEBJXoqWjznK3ksZVepeGW1BeKKcEYteilQ5uXAWHW
BfnMei3ZN6xkAHgHXWxgZvTADnWdZ+19lz/XvblbLCkoO9G41rafWqnEuWPFBrJdw3rygJHjqzsQ
TOyVJw3PtGz9SkEbm8gSOb+MzOY/1Vgp3w3NlTR8OW+Iov3hnO5MB7kf8Z83V69GfVcgp5XD+/My
RDpwvtaaM2mpZ+xPDCwof8l1ME+nIDU9L4V96QcH8b4tfN0aDl3VpYnVEMmXybi1zXuA1iQVaCTR
Y2M+nRcmWDb+7h+C8StW43r0Ktu+otZyyIofWuv9mxDOR9BmLmvNgott44Oqubp+30QXpM6ro2Nw
7iCKOwA5s5gbFldU2UWzT0U9fqKlYtaxOp3ArypMMI1g97PHnNW1mqeK/jy/UgIL4/PlSbHSpsmg
BjDiY+loqoLnVJEO3JGXQR2r2RSnhBZ5ANLw49zKx7wy3v5NDe6wm71WJwaBc+70h6h+zESYFSI1
uMMud2HckJyN2Ge5G+XSLptBoNVqF2Vyq6PIHfi00Umx5LgpF6f5OfenfefEh+ShccD9srfc84u2
+Ua6smH+3j/MyzIZLJRKe/2x/vl7rFV/CPdAnWXFv+b/8agoMDi+FgCmY1xpJjRyTfOdnTxp9uG8
UoKd4msAmp00GGdBLaMyDzYImdLBiURjpSIZ3NnP82hOpQq1pbZ9qHUQLdzq4/7f1ODOflm2FhlL
GPTSHMJwXxVBJ2JWEWnBfl+5l7QnCi0HPLXQ7hXtgZNaOnM3Cmxse7sNFeQ7BmD8P9CNzEZOZxX+
BXgYDzPoxmIjFQAAbevxRwTfEl9jWmVJKTv78Vcqu3rxTC8B4GMK/EcLvv3JaA197BocSyOPnbh5
m+qAWth+0eANO94fI/G7HD5uAbe2lFoY73wkO2Dy7unBDrS9iLxy89VkrQ9vwGOcdGZssuEIp8vc
pXQWr3XLQL6bX2Xq1Sc2sSwKZwJT+NXntrI3QCRqYyPj1KCpYD8akQOYtN35UyNUjLPpMW/yYkxh
C9q1Sr3l8wI0qNKVXPvbTLzBV7wKr0ICmWyxzm0aF+KiWSK53sI4qnI5jHrskbnxY208WVUN2vTU
LROUB5vIaYYZTTBlMM6hr8eXHed32+FCoDwmqKgveElPp71BX2XFl0HQfF7X7S0ENRkIZhhKPb+8
qHSFS68CiaXoPg9W/11drMtC4LsMfjmteYziYkSxcNcBTST+KqNN/37wWashfaxEDmrbe7yL45Yt
w6SeYkg6lg1cyGMEVEDsUGgoAj+4WQMFve6fpeMyiHg0pFguCGtgBokVxm2TEv3EMsDz5v0oPAci
rbg8YgHneq/EiOwZ2KTMzol2NJhfy9GZENiBoOcmP9RDP3vnzeN/3JH/KMkPWVSaUVZgykC9DUDi
7uw3dwyasrCBvNo8g9Vp12gikax68fH0vYvkqhtLkqqZ3OKanPQA9+oDRqVdZy4b1hYjETDb+yAM
IMPoyAV9FCqY+H3lwsZ6yUfKSinyfB3mmF79bipP9iS4WmyespUU9vtKSm5pjRVL4OvuWuJgwt5J
RLMc29a4EsEdZKrW2aQkOMj23DpZSPdT1n5ujfzaVKvFafrKC2NwdGql9TMmhR8XF1U3Vh/AnfLW
UtqMpljJpJW8dN6jKz0Yy0uSKB1kMaDoZPDQnG3MAL1aqgwDjXpng4pGc2bpuiX+eaPfPGorIVzM
1iolQUKIpWySr6PtmsljKu/Oi9g0u5UIzuyK1KiSJatGr55vqYlXX+m+rvbahaXJlSDO8tp5nmY6
IVuTAytI96kfejRQr1sv2jdB9ElkBNv+YiWPM0MpJZRGBN0vJbyFG8cY9cmAGC5/SSzXekVXo/Dx
fLsGtRLJGV6qqouuJAC3j07TjkHnmg/0sKBqmHtFIMTvEe0cF10MPaWhksDrS4UzH9kFCwhZqhM+
xT+Wm+xb44B2z7UPbf+PFsNFm6JRa7NdZHTwJfphTJNnK7dPlhUdUrO5BIIQIyt/ThkXa+wpNsdp
iAF3Z7g1mFqL9NmuLilUvsvgb6oZzQazsnGSS80uAo0ujtwogZGCL1CKE+AFzkLmPsHW8RdVkoSN
aoXoLMpKR0E6Xv80jgVS8twNB9e8Vj53D0BgehGZjMCd8PfXVlf/MxJZz7Uf6pM7qdNt2FGBa9yM
MasF5VyKpE69nVHQgzV2sBSHJhbEMNE5MzlX0hGMP2ozevWLE3tTnPbxCU9k6J5neLOX9JOsTNDk
/EhWo1QZtigqLrGE6Tbt0GeSoK4gWjDOb5CZRjhUcFVS9kSNhzB+Ou/jRfvOeQrSJHJYtMjYgPPp
47nw3p5zPzNlwWWZ/ZkPGcxq3znHQOhCcrmAVVvDpzBpHbP1JPsKt0GQqAlWbPtldCWLcwxtXPSm
2mCkJk1+jIgoi7dImZMWt3Xpl1R16kx2u2wSZNqbC2mAGsyWQdsm25zU0AALXaihA8DoTp1iOqF1
X4mqmpvG8EcG4YcDcd2zxmhChjY0nyMjyPW388bAduHDLq3+Ppe46FWjTk3b4lJivySFO0alL4V3
tnqr9ieQUwuCxXYYXonjUhi05Y+gLEYlKG8ceLsKT62oBXyxJ0e7lXdAPfouLD0y/3JOQ87/mFla
VhPrex121pG97Bp3g2N/ZZNDFTINEe/EptmvNGQbukqpOwNFlTprRy+r0dGeS29DqB7oQHapZhz0
YRY0PG3YIHgyLYCxgmpXBUvU3+KigRpDpqBcjIb9XZpZtxbFOSsngc/YMEM0vbIWFAX/fqDUJqg8
JEuJ1g2FBKPxSdcueINXdQKOUFAFg8yax6YEwV8rxwpKG92u97M79ngsPVgnjBv60w/J6wXlha1r
yV/yOCfbR4DaHFr0UqTPqDFgvCUCLRmM8FcbpTDCb+3SWjvO5YLnVCmmHrfV8ShRj0V3pBOeDY6y
u3FHXEa4XriiESGRUM4Bx/lgplaLekNR3HaKm9QAzRta0UKyE8sdr78WkjNAe7DNAV3RwPDYkR07
zQBWHlxWAJv3A4hQBIaykSutxfG9GqFWzZap4d5gkCcSfS9HcEwqrnlJ3fIvOZxfHDSrahITfaPt
Mc0D5Rjvf4MrlzaAPFBMYZzKxsN5XyzSjS31ynVUVj4AUxm6EdKchhATSlQLKlX/XFLNPy9qK2n6
Sz/OKxqaZiVTiPNWfJ5A21QAsaq4Sp6BsAfSA5EPFinG+cTaytS2imD+HflpFvclaueLBYwhUSYo
ksNOxGoB1aWLkp4toNo74+ygYU724183S4V4zTcZ43iFL2N6WaTgVlz7aznZl60km4BN6woDp0Da
Q7C6Y2imSeh2R9SH0ZhNH2XR2OFGnPlLIudSBn3MZcnuJq80P9t95KjF89DtLPVzLZpnYyf4zAnX
OT9SDxLN0Uo3eaH2OTH8LGl3DThaJOMuQ2rVyl86yxNYp2gjeaeidlqUy+gWJbXXnBgabfgmP9JP
mmcHBdhNgOTkobIYnBe7FeRWXprvTjDGOM3kHA5z0h7y6DlvBH9f4JD5IlGnYkplKZlWpL9JdOMU
FZMTar0gLRWdbR7zrpyXeqxlPHzO99o9oyGY9vKh+Dn5JagphKa/HQAQsg3M4Ojovf3b9NNhHuMu
w3VidDE94rUOIrcb7sxABWCGaC57K9OH2b9L41zJoJG5UzWGDQN4gPzY7X8hZeyTo0jStjG8C+J8
SViDd0diLfd19JSnJ0IfzxvbtjG8/33OY0htXlfEwrJp+WNo/QB1sWGIspztY/Qug/MRVTv1qimN
Izu5qgKf+33UXi3k3edVES0V5yDMpQjt0IQqLbke41MiaoD5H971XQ/OHXRh39lahVvDQkAbwviA
aO1g/AEnCblTc013F/QOqbqCXBQcAGAV5jsZM0sN6ypFxMrsYBwOdbvPRSMEmwawEsFF+8lo7Vyq
NYjId0t8W0uGQ5rRP781IiHc4cTFmGh4FkdpKT0N+bWsRs7Sf/k3GdyRtOdOyQjQzTydPNMJlaTZ
0ca38zK2nlv/2hCm6CrAWrQgIAdDFb9Bf/o3C0aQPEruWP26yYVO/ygeHts8PasN4k5opg9JL1Ns
ULwccsAA9+GrlMRuJ7z7iDaJO6ZoidcwAA+f1nlWoL52B7Jn2ZHDXJvu5p59kC+ZmvxrPbkz25S9
tWQNHrMGK3amOHop8Gw8dxcA5P4lhju5o0nJrCwYK5xnNGSkB0N6MzAaN4vI7beXUFMIBhhAc89f
g2PdmOeYVaEn63uh5I5auwaSovNGKBDC3z1wlNJ5BLWfN+RfGvMYSae6FaQIbKs/5FrKHz34pmZc
jReyoGLqLSDETXXLzTVsS3nsQOwnwsfcdNsrWZwDAvrTkJVkYcT296V8ZQEH5Px6iQRwzkcDa4YC
6HgggxsdOlhKr4x70ST19iF9XzDO+ciJtJRDhz1pfeOYHbSb5CC7xEvv7dxBqXHcKSUIDLTOIQKv
9z880rtkziNJZd9nCrOGGoHIT95AB++FnnJQeic/aBgvlS67IK52jPNIoSzPcTnjjcckZtCD76kt
+s9tHF7NbSMaBhQZO+eUJrWj0hLjsRFUOPVwS9COVOH94xILMQ1dMwD/YfEQrWUYhnq7wEJUEqOJ
f6TPHSDrvfNCttMH5V0K5+vqWZFiYN4A1RaDk2y+A8Hj1vIw3IEepB3Ygn1Rp8625b9L5Nxe2ybx
rMxIHivlx1h/HgvBuolU4jvRlkFte9LZ6AleDDWQk0x1TeSTD2NTTW5my4UPXu1HjWbPczHHx6Qa
6ZdetQB7mbdPGFu7ANAXfv6PwnzbmgR8UGVekGcoaCKdnqXutIhuZ0KdOX8VwYoo+K0Z3YW6G4Nl
D4YSfzoaAGlsgv5KeThvNpt7COZljGozNFe+A6lu5SXvFMyXFOnXTNacjr6dF7DVFKuCT0IHp5qq
mDrf44FWeGB3qDNq77ODVxFP9oudaToS2ricqUHwn73OjcEQJTgQmz5zJZdpvsqlmjYvEUHxpoAB
bJfKflLHrpGcyHA4r+BmMNNQ1LUAl6BhIOdvOVZeAnBnxMufTgMCWmSwXdmhL+nEGeVP50VtG8e7
LL4fqJzaNIyrnsUB0P25qY96LvjWWbEO/Ny7ca+ZO4FIZm8fYvVKJFciVOZMLdQIT4GNR3aaq+4T
L73+XaGI0XIo2LTtW/1KHGf+RS7LZArxUkMeRze/6YNpr3yJULGrd9KdSBozgXO6caG70sdCSlI8
bUXz5BDrPgYT2j8uH2eFcdym1KiQ9YLn6JpVKajfXSHrtYMpEFMlbtr8avW4aC3PGsYW52TyalDF
Jzb6jUZvtu7BqbA/r9dm3FwJ4mK0GVGZpiqsYioPCVEdpTxYsipYPJEQLjjHMZmTsIW1k/g0xj/a
pHUVWQQeu32mQPWoKZqpmyZfr0oGWRpsA+lGGrn5Nw3T1NltWDmh4s6xw2BIxv0wXqLZSiZn5SQB
LVRbwvBkfXD6smoddQG1YP3j/C5t2vdKDGffUS1hlHVGn1NXtV6XdzddKxrkEIng7HspbFWSa9h3
luunZZGugEvg/5sWzExWjlwfx0SWBzxiFVHhjOX9sggEbEEUqvpqnThrnquo7gaNTvBxsiv7+TFH
uEU9Ufqm2U73rDhdED9mrvp2XjH24R/cz0osZ9/lXGmZDdoBDwwX+8iwdouZecA8EbjwzS0yFJlo
Gp41NZsTs+iDHk8mOkdMZIa92jpzKxgN3FQEiYkuAw1OAeTu3ztEq8rIMUaH4mi4FEElLcMRTZ3E
AQLj/QVLtpLE7dS4NIZmpkCnzezOsWmggT9dEnV+bz+brqRwK9bb9WjZ7CUnQ68NXPaxO/5mdh73
ouLl9ua8Lx2XtcfmrCRTwpq9MJMWd05mCEEjWYT+YGYrbbgERdMTDUC6Ay6oBxRePHoM92agYBiJ
Ch+c2cKcEWUyTJ/VUa36LEXtGr3mMlDTo8TJ0++2fRfOO1sKzhvCttt+14pvJzOLnGpSzdK7/W/U
qPCtuprc/GDsmuveod/PyxOYON9G1sVdH/cwbI9Yh5m+9UBSiwWtRNuZ8kolzl3HapaCuBLHaNql
D9GT7LeB5GpxwCpkxE2cZnLsL4bobVukGefBw3rAKKHOaF3y0JGQmsQId3Hyr8pxPmKWQsyqxFAu
y1wTdFjPC5BLGAK9pAZD4yQ37K2ZeiIAPMH5MjmHUdeanDYK0qB6mFxjbPYkIw/nTYOdn3NGz3kL
q2tzdZHRAZuY9Z0KlmUqG8cpo+gCKwOgCDi9Le9ocwEcvQqe0f86XZPzHHpVmxpGVHAX6N5q447k
+14fXTrcLVLhn9dwOytfyeJciL2AMicLI/QJgNCKeHifOFR7Bi/GSNVEXeabR9uQ0eZj4F6q2b9+
X3kRmiLTs7p09OKfRhAeu9vEi4NiRsEJhPR+9Ul0DWA2wG/gWh53ArpW7WcdJFNABthH2m6I3Xg6
0ZcL1tBUDFsjBG+IH0Da6tAoY7CpMLyDCS+IKaDGYY3Bb4g2TWCTbPN5ldbCuAQTqEqLKad4rJr6
oLGei9xyZCMOEiWYUchLLEG/yq8S1jl5nOtSy0IbpgWVmtTBRM6bdAuurn3zUuylrxhTBJp644L2
zH6LBavKztY5udzWjZGU65E8jV4fV4dsab2xbU/GaDuF1e4tdRH0Xmz5yvWyck6MhCohCUOVBgXk
iMd6a99Fr/9oJ5zHohoF4K6l4s3iP61GBIwdDgAt0Wo0oSFBkLttJjtrnTj3lda6OesS/P8Mftpi
lzyGXnEVPkZ7qHhJs9ZaFuezwhidK3ME6H25e1CqrxYNzFYUaESmz/kqPJwk1jjkGIv8ObrNoQN8
OjBh0IpGP8mv6vUpkIIGPHWiYqjAEvnUJ55itV/YtiUZSfdSqKiuLVvFrkrl+yjNUVmbNBErzlZw
Wy0nnwNVUSmnaYgJUKNcXNOOdyU48s6b45ZvXIvgHElSTpltJmj56UBeFiXjj3Se66BOMl+bu/SS
46XKqgl8LoKKIbd1illnRpoDb46SoC9PPXZv+jcRPE57FVM6aoyaMTMSbMl3RTpOo0DGZiJnvuuh
cjWzCGSMUsEoC+3CSVo/Cn+NA4eH5KUL/YphASgO4CeE6fdmnF4L5nYrW5IqiRmpq3ob3zDUzNzt
nAWoo07uiSF8thKftTTO6ZvhWFT6DKfPStU9BhP7HWMIEUHQbZqgBhxzXQYGncGDwJe0nbpJx+tq
3tyY5Jts7OfwEyjI3AssfSWGDyWFstRhDTFaVLuZavnpJAfLMl+pVnFBOzP6Lf5oxIUR8IVTojF8
yDGLMGuzN/pDn4v6VTbTqLUULpAkSW1UcoM0yjA89ZVNbke75ioFzNMjiybpJUhmrI3kj1pcJKlL
lMiXDt2kgGA+FloURItxsFIzOL9Rm0F4JYYLIuqYtXpBUbArpjhQ5OWur4vAIL0gEIvEcM4ItEKt
UrCmkrD/lkcHLW5d86LHkdWSadyFuUvlJK9yNCikz80BUaplw/X61/nzgpYf2ZFfOhE98uZp0lEK
YiRxePjhbK+LYykdU6yeRa+t6V4vMDOnnWRpEhynzdi0ksNZX5G0Y97rbKSjrhy9Np0q+36BHawk
cOZG5HGsGwlvt7n1aEvHrGrchoiyI7YBHxLMlRDO2AzgbSg6e0Xq7elLOue7UcKzx6SaIZ53QkeR
cBPqtPtZjw6SJgKS2jTBlXDOBC1dHceygIakPpLpu617aityEwIZv1oRV5et0KiNvItYf0Re4+2b
+Il1QnFacGYF1vArCV1JKevUUhFKUIPqZ9esYm/RRVcQFm3O7NSv2LgSYXcJcMRjKDIecQXfFzv7
gV53TnpAvgcQbPvtvPUJzhF/SVXtCJQyCTQax94pkp2CSmSWO3Yu6v1gMfucXlxcWuamLCYNgozr
34Wu1LVO5Ch7iS8ul2wHDR03DM0GK9UHhFS5ieVpkHFxJI9pumcPVswjJZFb9rjuJ1divI9tA3yX
yOmXTToIK8xmQjDU/TRpn7vJ9jM7fj6/XyIx7PeVeZizptUAtQKQrRR7qqW/2ZP+YBLRWKNIDOf2
5kQH1qWNDr6pudbBKBwVXlhf0oeAt6o/m8R5vlqT2lGlKLNKCkG/qwpkEns3ybrg0AqNgXN+kREb
baIiOk2vbHyoDSwP1brWm/wEAFpm4mSi6LRdSFipxrk8wwjVMGOFC4bYgw6nI72qAaTT7VMXKD4Y
Kscl5w052eG8dWyf5j8ranFxmIxTq5MebyQ5eUoUkGGoLrreiPXjvJjNu+m7dnzDrdRa6Gwy0aMj
oS/WmZfMOiRLP91Yk2SDHS2pvlIlrk45OHUE4VhglxZ/M5jDVlENhJI5fzO7z6SMvWwUpLWbzWIr
u7SYi16dMYUUma0mcMFaYB0xvI7rh3WKQQ3P5pSj+9AdBc9B22Hlfds43wFIjTKM2EONbeVOo96T
6O38homWjf2+0mgql6qTGBhFTT8P5FOLzuI8uYBzRl0vG+cz7KUxo18IrG0eYaIniPHOaVLBpVS0
VJzPSOhsz2i6RNbcJ5+zmSCJCW3v/Gpt3z9X9s05jIRoMyU1nprin2xM/TfPYBMBPabEwb0AAOuv
deN8RTt3thll8LW69DQsX03lUaCOwCvw7TZdmjXjUKHsnZggbJKiFoY2tbWvzPHJivvcRQ2+PXRS
fTVoSe7OFR6payMrH/Rayl2lRbkVICqNbxiL5JvWqO4FH7i5qQZIvtC/pdsfsMaHqM1pM6K3KtPN
b5lagi89TTCiPeZor7KA2J/WxezHfVN7tElPhQSk3b7DiKROW8VJs0xyBjqI6A82l231VZyvicuC
9p2GnHlEO2VuN441vHRLMPQCf7N5OFdyOHdDtVi1JBM3dlTwvy7Zsotk7S7EK9n5VRaJYZuw8gGN
rM9ZocDJGHrlxtmhlTFmRwX+WbSTvKNRAN5TDmjVGHG9CKWjVH47r8W2c16tFudlYINJuqjo1Ghn
vzoB4tl9or7pYxxnfE2fWHXZEGCVbucPK5Gcz1GTshhjgqja+kxe8Rh5rwMIkgCkvqfe9EWgoWij
OO/TllI/ajH6UUf0SF//HndWb7RHYHT5+c72ROMz26XzlX6cA4oyYlrVCP2SQ7xvr9NAuq7QMsRK
eyKWJIF9fOjKD3NJpjIyhzIcjtZU35BIREorWD6+K7/OzAJZUInpTuPBzg9LdsxFr8AiEZxn0Hsd
kHoaROTTJxr+kIcgEcFIixaKcwoLppmbrEdn2jiQnyB8vgMHrX/e0LZFoI9bwQ0cbbNMy5VDiE2z
bDQd74VAqxiLT4qolXt7ld7/PndSzdYu67AIAemsnyYGg43BUEN0WNhSf7hWArz+v0pwZ9NMi6Sa
S0Q0C6Dvsk+cxNPulqMUZEfbuwCEhxX1DdnCqJn2gaOiMyQ7MVQE0mmpj/Y4Xg/p4Lfm8nJ+Y9g3
f9BpJYZbOMnWIlrIEnoeR81Lx31SSO6QB3G6a2NdEBW2/elKGLeAoVyoOVAp0Bj7GbMyivMLzAHl
9p413IPm3M+uL3o+W4nkHBxdEhCA6Tbmu5PiJWzsU95MRyVrBGnFpv2txHBubSgjyZgpXjm75mBj
Nn/Z96LMhX3px53SZQzgywRc49wpbWXaGGGD1G1QfoDkW412XfgtGZD+EuKqqaiTdPPEmu/i2O+r
Ews4hWSkE14q7ORrbroJEY0qbC/ZuwDOJXSmVoazgTaTvLyZ4idt3ln54bxxb2ZVKx04406U2tCg
BdB/zHQXmuERQ3t+r8hXRBGCTbHlP7c9nG33XWh0qoH1GnblDTNsBG71Oj0w2LrMTQXHdlMzi9jo
i9AAMsSPtVkdgJNbm7IOetnXDYw5yOnJJIvTxsvu/CJuGsK7KD6M1qXV0NhGGO3Tl3q6IVSwSdsp
AcICxkQUsMz/qm+sLC2i1jBYI3SRjxOI5SW/+Plf5O9FUPHctLmVKM4bJEmiq4UCOCggnyTzD6Mb
nUFYVd1qHgQu7R99PvgCoivtyLoD7ttnzW+vIy96GUtHRyeOJkJ72DaEP8L4eZ/MbDBPZMPxQKaj
dkdgCzp6AaoJgYPbvqeCBsoCdbEBkibuuOZLTdVuBgaCPZtB03wBZ5MzZ3EAVLyDvQD2YdGXh8os
Q7dIlYdMy26r2BB8xLYpvn8Dd57lSadUVwE4YWQdmuLy1hl1wHmdt/fNFQUkPXqpEBk+AKz25jJl
ORMimbMj643h9EP+GpLUIyVaJM4L217WlTTezQJRSSlkvGvKweiz/NuCsajgJWNeQ374R2ncJiph
afatige65FDfzNcYFFH99GQHJchPrE+yqLixGbJWynH7ZdNoKLWFVSYpmmfVU7VgRdvEBYlMJN3p
1s/z6m2ax0oc54Jl05isuUd6oWWlj3Y4x241QUloO4WxdQPDyBqo1/h5NmIPRdUTqNT6ZGe4cPPz
STnoQbIffjD61cb0Rc192wb5LpKlpSv/KHW0A3IzbqGpXDiK7fe0cGjyMAyCyqBIDpdgGL2syV2L
V5PJbJ6kHjOzaexYmn4YzPL5kp16V4mzenUkdCI6boGQYg6fDF20TZvReLVNnKEXhTmBiwpVngiF
h5O5i4/WG8ZTpMIz0BcGxNPAEI19iZaP/b7apqSJOj1E0zhSQNBg/9RwSYj3Of1yfuU2I9hKMc7G
SW4kdYrw4s3I+Myic7PmUx9V/r9J4eJkVTRNEyasvbN8LlRtT8NdFisC3ydShYuTJKt0I7JgBM3w
MtY3GmgyVFGHyv/wr38sjW9essZCTywJycXoqqqrg3EazQJ+U7usv0fyLrpuvG8P38ZkFUm+YJgd
zGDpo9rclwp1qjI4vznbbu5dJc4fNCmwwABZjZBheHkWaJKgRijycXz3kJUpkdpJODzJAY/CXnKr
SU4/uqa7uLIHJ2c5quR0opHvTQQfYNP/17WqnFNoxyVMyxptFpJqHzVZA4kB+vmzxGlna8AUU+JW
OM2Trjk0FpH3CGxRZb+vDm/WToluM0iPiV4Z8hV4estIcHL/hynaMtInYhGLn3otqyJtZArbABAz
isqaW3jTfr6rbQe1/l38eEmPtmn/kceX4hcaW0U+s1o/UZxeue6sp5FErh79uMQe3+WwfHi1drJe
dgQzRojy4V0S246FltvzEjavCJYMAlo0jij4l/N6Bu0yuQ7R5dh45TOjjadB8u1Xh54QsW3Lja9F
ca7PbrTSrgkaEefmwWp3YNlxosVPFVFtecvi1nI472dQq15aCSoxvCr5ei7d0FtuyP3vqXXrQRqd
/uUS92QRA/P4jIoRfK5/b1WeTIWh1gzwwEaRjzpD/rNXBZptLuC7DN7jSmNFo7ZD7EDPmdd1fmkB
w3VunKhyz1vF5gquBHF2p6jo3Ow1+AsTz+pz1oNE4MYE8Nx5KZvecLVmKudus0hejM6GmOaVAlwu
B0A8GyKnQfsZjMXNt+ZGEYLwbCXOa5lcKkZKSxkrHYWLwrR8LSyPRl0AokKl1InN2B0sYz9Yxf15
TUVCOf8rVR0d0SOK0ddGitBWYn+Xpw5Nj3FLHdISyzEa0t6mhhUJNvLXJZWvnazV5bxvVadhTWXg
AUilE2f9k1TOnqnIx6Ujn5J0uposw6sB6Cnr0b6j1V3atp+spfDnPj4o43RNUtOtlsS3YsPvmuVU
JsKJQJGxcdndoGphU1E8nMWNI5c3aJFnY8+4QB2SGbjVgZQCToB1iEaCaCwSzLk+bZDVpZeR/Re6
4YRG6Ay2q4+ClGLz2Wm9A5zXkzO9lcIa70Ckd2QMNVSA/YxeSAW8VoaGDGitl/PGJlKL80TjaBM9
MmFsGVBk2tGP6hxvsIJGMIEQvlW0on0+TSYSGRvstioeVH0yPJ3Xg33nGdPlqasHydIHYuARkiYv
dkycvtZ8VfmmWUEhu8A2de3I9M+LFDhYjXNIYV3b8/+R9h3NcfNMt7+IVSSYt4wTNIpW8oZlyzZz
zvz190DPfT0UTA/qkzfeuGpaILobHc8JDHQG5OImLZ4rvfPE/jrueKhWvKMxTqjWdETOJt1TB4FP
fIh91ae6wJtV510S43ZSpQ/aiEIgF+Jt1B1F5c0Uflz+YtRGLl0S/RNWEUqdqiUWS5CaZYlo4QF0
pvGnrN0Fwlcy8jYZ6J97SRbjKKIZrHlAPsFYVPyWio4gcnSa9/uMPyB6ILfQgN6JqzcsTDZazvHG
vPtgXIGgjm2W0aZ3M3Z2aEaH1vw+JjxaWd6VMPY/mCnI/qpicjJZsIlQ26Cds9L2TjPusvz+8vVv
fzJTB/6bJhGR3eYPg3QkKfXdRntlDk/K8pkrASGTYqAiJCrsLr8aDvMs0GL8JAnfijLy9bF4unyE
bQe9ksGqVV5Itdij7hT/EnqrwZApBkRMpwbubekF1+WDvr8scVMNVgIZPQu7UBfAtIZRcYpblnzt
lEOccd62TSVYyWBUTW/SuZs0FK+1DisW2i0aj1pyLXffhYoTlG76spUkRt2qDjmt1qNs0nTyAX06
r9eE/SCX16ROd9iHtKVBP6o699o2VA9rF7pEcxZd0UT6/yvPoxsYHyEEWAXDm/7SX9ePpi08zoCb
DgHfmKBtzKOc3gLm+CCR8XVprxlJBPQKLPkrPp0HlazQNW5NV7Gi636PaVDHdCL/srJsBckfpDLq
WcyzhiphRUsGw145KEDXNt3oV7gfHYzHH8rO+gREhyLqAM/A0huwmdlURk9m0QiSBDFjAG4587nm
EW5uXt1ZAJvHEIM0AaHd/rBKLDl6Noh7+aNtWJiCZW3VFGUMFagKo/0J4FVS3UBiMetONPxq5END
Hi6L2Ko5fJDB6H0xRkjGJtQAtBNtL0g7bd+/qicKbjfvCoGTK3FOxLYKQRhi5LpUAK9U+qmos212
V4XJ8YSb13L+auzIzTJgZ6oqSkSqlWlJIZZwMsnkkXdvfjdJVAzTwNKPBoAUxm6jeCrjpqb1IEc5
6F7ipX4OGoiHdy6S50+UapS1OEYVWrUb8zbNEaAAawYDH3a0dFZTv7U65yncuiFJkjDzAPZMGTP7
H8+VB3JXdfSG5u4K8L/Aag+cUcw5K0DU2pkYSMGKFoDrgJ2j6GyTJBTSXCtMpK+g1KOs3lWEGpf+
kvScxeWt06zlMJFwGEcknSjqgTke5+nQ16eUB8a8VZX8cBYmCq5wmAlMZqOjt1+muDlJuobekuqE
+g8lfikz4mpa51Zl7V423Y0X64Nc5uUowkroQ8pcRAfboYmuaFa7ErtMcqr4Mei/lTp1h1HkRH9b
5rX+pIyCGHrXBNEMsaNUYIK7BxTg7vLBNh79DwdjngppqMpokCl4SrJL9crKA2DdAxumeo1mThuI
J4qx4lgQmigxaGC2YOQjsobYRQvSn1LH7AaO79vaYFZ03ZCBvgGoCl1jXK2SYGxnmaf/2FVDLHu7
iZPb0z2l2NN2hR3clxUXq2XTUa2ksjv0YH2UhKbBjo7ytXMakI9GXnHMfi1uBjYE3vT45jO/lsaU
3MAHF7TNVGB4601HECoDryISrfxlOlDikwRZvMVdw9h0JufvysIIDc2slyMmwRFd/yLCG7YLrJK4
/fT9slpuKv5KDGPnLUjBm5JiwertCfBSlgxg78sSqBP/wyuuJDAWrcZDIok52JGJiiJi/5YsIkAx
rqqysrrBLSoekOKmd1zJY0xZXJqilDKYMjrvqaJavfqYfGJFYq30LFbQWCkJyai7qGRQgnqhsr/8
zXiXz1jwIGaGmJQor0wF8AXLH9IQOuN0rHiIpO9P0qXLYV5gwLFOzTjSj+UAdNjDCtoh2aM4D0wW
3dZCR/gqeh0YcHpLc0VMYhPO4PfmZWG01EAsC3w7mT0o4Aazgi4RYqNvFu4V6ScxeOHZ5pOyksGc
MVMMrZgJZiG1zHiOsfMghJWjzUHs1e2AjbVYwRB9E0e7LKvEhaP9257KUAloi0UTeTKjjo08l+CE
wqKLsDN84tb+/Nq5Bqai4I35Ccn29zxLY16ZUTHTHiiIdLVVBGIQRWA6yqHVARVYwhCK094ku5i7
zr+prqszMrc4BaWaDg1QEcfqZ6beNNli99OPNH25bBWbvmolhrlIEinBpMU4XCU/mcrRrLzLv79V
baDU6r/vinnLAK5YJ4WI8Dd4nCMgwqDa8F14UqxCs4AnBZ4kLoYz50jsTnVHlHAYCujmeKf4lHZq
2im30ffkCazrYNFWrtUvl8/IE8g8ZbrRxw1ohjF1WN32y23WO5d//y/fEMiOugjQALTbPoba/Zwo
tZxIOJFN0/DYHY7i7TsuHRwI6MhfL8vbNu6zOHreVaUBY1Fq30sY5E5CQM3Pr3OFrAgjqZ62AOo4
k8BSpmfX0xAZvMBn+0ueJTOGLTRzqGOHir5rFupTO+lIIVTqK/W02Av4mMbdJ7hWoZ5niYxx52qF
KHwaKEJdadW1E0uPlz8m9/IYQ866plOHBc/B4MleDtyxcbTmW9mnnfrCF65ynfMVN/0VetumLEJh
CNtHUOKGqMIA72jO10FynSquonKypW0PvJJBPqqIPtSTHKU6Snq/8truECzi3139hiDfAM81r7C/
1bVXQIb0+0yMBQTjmJqFDHmKD+oSK3PQhQEe3bfkwCtWbgempgr8I1EWDU1kHNYCXjBD6HBfnTO6
xG6t2o9/IpfOryizm7DPvys8EMitvWsc77dM1mUFeZa2VQUn2XnCA62tQO3xwugW1gmXO/VQev1u
vDMWC3l2xFHQbXU5y/7De9VTZy6wgEgsHSFUrbZRAamg8x5tekV/hEWrMzIqo1ZqPWO5Bsu8yU54
AImXvQDizMqA0NhjRRUo9I7McWSbb+hKJKM1Wbh0SlgYyGiW6Ho0yF5I6ShdktpCv2gcs9s2dBM1
HhVT9JqpM4YuJkaUCzoqL+Uv0SZ27y/PhvO22CQGgnHh8wYwuPKYpzutSxDBgoETw+G92+1b0AFW
O/2kWfCUXsiPg+gF/XmB5/MxhiEi6Wj7BPKEXUfjWi90ySuowwFDGTrlM8dtUrW7II3FBEhHIa9V
muLoD8DNvQJu7pXxMLmqLe5qjqxtNfl9MBYXYNLFIIwEzAxIKUgj+9Bq65dKOs1V514+1ObzdtYQ
FgagzzTVbEeYuSCcIu3YEV6wxbkiFgIAtGvLMAn4aMFJeJOdBbgN5ctyoNYVuTkPvJ0q9KUrYuIE
uY6HSsrRPW6McBemlYMN2p0ef0uE+Gpo2x+XPx5V50vSqB9bRSVa3Aq1XElo7naHbNgF4S9hAMGy
eB+iXT3xwP3+8gyclYIJDOKsbMIgwcZ+coUG/CtgMOzsu/BTv6MNF8StNw2PMoMrknEgUT81JAjQ
W46BtnpdeQPyRRL7tSN6NSX4dKITWXhei6eTjBeRynrszQbBq/J1tosvLVCBARVq61/zKxpxFT4v
4tp+b84flnEjVZgaAHXAaL2OtyCT8uM4mM7SGf5ldeGIYUcW4yxSq5lmbXN8MgSsjd/KXPwwjrmZ
zNOJ0apBQrmWjui2GICr7KCt/bKtHXmIrcB8bKp0BypTW47fCGm9kcsWxnsDTPoXrowiJZUZNyDG
AYMkICitLnIkwG1GXmxP5XV4CwIFn5tf8U7NvKpyN4ZKRd85Om44YyUJw9aIZoEyssv4rxzvHhkn
00aRQGIdhKZoQQJM9It+jF3DwRY2YBXFyALkIUop3CbkdrDyW0lNxtlgaq3VlQCVZYBlq6DNCXfN
Te4PupWCm/kLRWcNZuffFJZxOLk0V2QK0V9LyK9Ka+wueNaWgGPunKeOnV8AjvRc1RS0I6tVayHg
E5Mrb8ofKl4/ZbuGfX7rTMavxIsalYGkwf5gFgC+T5xQsVI7A5q66CyHxW3sypY5S3lbzgyTsAoQ
OejaHMvwHktLXvYTjB5AP1Y7pnZT3P/fb2ktgbklg5iz0ZQlXti0fdN7AjCrl0HXecxoW/e0FsM8
BZg9kfploGOM4lMRXovz4vTlXtM/ESCvxTCXNOvi3KjtCNLT3JO1q3za98nXsOb0TrZMeC2F8fgZ
Fk0wnQGPL2MWfvhSNy8tdzuDI4PtF4uNPJKlR9EnEk7i9CJLfsTjIOUoF9suTse2lkodd5JNx7Y/
gXTnsmrxfp/x5ZWh90Y7YRlDqZ7E8IeuPlz+/c3HYnUPLBeYNLWBmEc1daXoWVEuivFWswwLfACO
4fFLmLwD0f9fPU5dmYtmmuKVN+XeF8vMagredtZWULg+EuOnQwDQ5PMMc5Tkwu6yU4xoLUH5+cXU
XGXhLQ/wDsQYvyZkkZ7HqEIkgM6oH1QeegbvNIzVK32Dhf0MqXgGRk59OQKM3DIXW6i+6gkB+/o3
jkLw5DHmb8xlWMfae2kKg1OZFdmtH6G0EuzoSkRiRa7pECvBv9wHdiuIWF8c4xO0aMK+iYDngVR2
9kVARSdyTBs+QrIpWBWPiGKzgGSIwFzVTBXzCu+2sdJF7OMowZIijJAlq9pXnnBfHeuX7LoAgbjw
fx/iwz2dZTF6H5NOjmUdc5VJcWdMzzm3pEjx8NhUaC2A1Xox74OCAirEmCcys1fS9ZYufmtLw5aE
nTCgE94cBqx4XtaX7UfJxG69ScBoxObJShMRVZ0wIxFrqGaaph+2xa8yq9xpHDif8C/3dZbFOMMm
ioJqoMUGxdd+0RHyypUOsr2cYu6azvbTcRbFxrPSrKoVpDlheIpTt0gfFB7A4Wa91BDPMhiViLSo
bMEtRemXl9LSPbCL+/MLiEnQ6f5kqWYtjlGQVIi7OQgQBw1v/4OODE81wmdaGfJK97JevJcn/9TH
8+kYv9hVRlkMA4xLPFRf5F18Gj3FM44CH2J9Ky5fH4zxkJqGwrNWvH/HPrPiXQacWSDAAmPKxmjE
s3rLa6Zyz8b4yFkQ1apLMPihNall5Kkdm9excQziFu19O61uxPAgZW+cL7rtHs9flHGPuRJnExBa
6G44aCGwNymFFjDc3jcoktMYciybYwJsstwZQoaMB4nsnP0y5R0ZHkqNk49vVjdWV8cmy9lQYGg2
x2OD+YFwRx8aNFGVHy08fmhXJ+2Y+RMnHdh+335/RTY7jhuA9kWGSjec9700Wrlk2EBksgBUGTWR
g26Tzbm37QjhLJHxJcLUSXojQD/HO+ltCPCiJo7gyqdwsMiLiG3x4J5bB96qlK4/LONb8F8IggT4
r9FG+RK8TuGhAMdY6VR+veOcj2N/bF6sT5QfNIClh0+9G73S45luC35o9MHJLrB5o7k8xWQ8izz2
0wyYfnReTE8J38hga+YnMLjxXJ/vjPEpsTQGlVJgXCctj/LwYxofu+rr5e/GUwvGiaRzLFR4zpA6
pK+a8diOMceAN9Pt9SEYhyEqY2/oQJN0qtKKfHJXf6sP6anSKTktJlGs7lS4/Ah/c0T8LFYSaaSy
CqtarU+LGuMRdNkrGy3pjdgRkCyMfS1bgI55nD0k+hY5fmp8bC2YKb1V89SJ4LJB4cvtXcquANpp
O7pR3ei+ATqy4Og/Ll8hJyLBGD5zVDVJh86EaRdX9JAYrHWomckIIHnR8WV1kUTGi5hEDZRKhJWZ
gVX0T03IS2SoNvz9wca48MezSJoCjNQYX4+2UwsMJPdeuyc7btuWJ4eJQ0g9y2FOv1njzO+uCcs5
djlZyzMAWm+7w/ROPy0+k2NScgk+38fq/zilRDA0AVwrEVRtH0/ZEi0spAZhcttYkndTW4W9M9zJ
i3VHBA3Xl/fZrH13QPVGuVH2rZMPVgSGZcMJY1AEHxqr8nnj2ZtXi6lOQK/psoEJqo9/k1gUothW
uNoelXe/HuLvhi7y5mK3w82VFMbfFGlodlMPKaqE0qWMdrJ0HQJ5wSEe2cmjzXuDeKdivM+EjZWi
CiFvjIgVTn4s/7xsfRwBLDZVTjK9XRoIGMx9X96V5uvl399U1PMHY8fMjbReipGmh9Qg+lO3Ww79
vvINzmge72II40T6cFJQf4WcSbKUQ+W9w/snqIqafgZH8rm8Y3UuxpP0JBS6lEDenFMQWB95VA6A
RJTOneJQ+NL+8mfkXRP9/9VzoFelTJIR4lSR+FFtPE4RD65O2gzqJNCniAbmRSV272BQ+ljrAAfl
0BEh5Sm4U+zMCfbBVQ14DwSTsNo7Ss9Q+JiXuHy8v1zfWTYTjuhjXeliA79pgA1C90Cytxs9CrCe
exhksznSNvPt1UkZX6GSOMFMATqe9KT0zQlTK7jFzASdn5vwropW8Tgl7nx/WfC2MZxPyXiPQc2a
VFsazLoP9gDiscF8rQGK3k6HSbhaejq7x0n3t/XmLJH+RSu9iSupC4cRdzqorZViijlXdpfPtJ1+
nD8mm+II2v/UpsNUrmLnbm0Pu856oy/4+IzQ9bI8zonYbGeKiziqRTSQqqVx00C/K7mQlJux8epE
jC9JC2XpFwVBpdYXAKw4SjGa8J/gSleA2Pg/azMZBwJCgclMRZQk2+UmrR/bogRNDccr8g7CeA21
X4qiSHD7YGFOk1tF/lEIvA103n0wkUiSNESTiwWdofAm1O71iZPebp6ByKKkGQQ8oirz+wr2NlNJ
HmGrwCcZDEuPAyvMXy4r1bb/WUlh/I9szHnRUBQ8OZR0W9GBcdHA/pv+mYgAmAFxOo55NbfxoxmL
ziwHt4IccrwD949g3BJqjomgNRhTEA/xrvbTE2oT5Ha5033AaOxkHtf0pjdanZnxRp0cYH+Y5k70
ac68bqf6CrADuG1tqsl/RIsrOYwPEnVTT5sCrXSjstP71qJrp6Dnmt8MBIXo99o8N7vtks4SNSY+
7eqpGQYFzYu08SY0768q733PJ7RQ2urQIiUWKuGfcUwroUzipDRpHxgU+zcYckuVX4LP7KIaKwGs
WwqqsGtkWFrT7mPpGGked1VkO+0kyFIIpiZlkw3XwiEI9Fx6zyuKfbQ3r4YXSpa07LLv8kmkKFgE
K9G8dGbTh6ykMieby1hUWxFSRV05qLHppwCxvWzhPBGMu9UChE8jDdwj/X6er1ud04rdjp5WZ2B8
7ZilndSmOANd8gp8uuQVfTePNcY4pPvxDdU5T9wtmFDuLF5zfrv/uJLN+Mi8EvtOoMWxsrGWt2ov
O9NxvgXcTfVLQV5iOrzl0b+4qrOeMP6yD+YhWAjitdFePIqSFjiU9dkET2bo8YJfrlYyjnFWBJkY
Bs5H2ZPmrxNKcbStNd6qAGGtUnATUFhPXkbJ/ayMg4yjaq7amuYUb8KN8SRZpY0Mdj+g33pNkMLy
qhP09/50lOePyjhK4HqGaUZr8JJwM8n3UzjbRF6cbj7URmvPGW/WnLrBC/LY7fkoWRDg0FJPXoUe
IlM3CNpT1apWmaiuJiUesCX2sRFYtSlzUCW2X/XfR2UxGOHHQk2fIbrp1V2zLIexMezEFJzLVs/T
HBYYrEzCRJ4DfNL8qXghB6o5/c/I0e3uIMImq3soDpfAZwsrSzHO9vgHOGOv9wmh9jjdDB7yGSdD
cIfiVksreE77Fn8JH7OjcaN4jV3YvC7plhqZikx0oBaogDthrGWISgVkPZRnoXEH6dtc/JqHvQD0
ZzFL7DZbOAHaVjK1FsdYCXbiqyIWG5qaTl4ooP5jVraQZhYBOzTnOre8+FoWYyEC4iN16jH4kM7W
bBuH4gZDcjTL16zqurOFferxwpdtkYAHwXqQqWE/+GMGBVqp1JhKFMrbafZSLTtMDY9TdMsYTCBZ
/08E8/zh0VPVJcB+8JQk9lJYovhEtPtPfbqzEOYBBEoyKIWiaXAWvOJOe01daPM9A+Zfa3XuhF3k
wi95GzPbunEWyjyKYd2Qts4BMiBnQGMzo+wpJKkFFgYnJB1vd3fTX6+/I/MMytqAOvJIN589StIV
ofyqi3bglXtauQ5visS9/FE3L04VwSdJoeQldp0cTfu2x9QKug/1nTG4XbJTU451bQXp5lkEuzuO
dSNgG5q4tkF/1KpHTbsSxFc1B0HLTVxo9pR8v3wk6hzYN2Etj1H3EuuRhjKAZ8bUzUNemDsSgWZE
wDNfgDUjHTgOmvMF2cVxvTAlIaPTCPO8M403SbgiwuPlE20a8OoLMoqfqlGYRiFNc7SXXnpqZs4N
bf++jKkUkMBgB5l+0VWJZaiBqSPPdMlBvQ9iuL3h1+UDbHbKEY3/lsB4WL0wuiCiyCOKj541ti6B
qOhh84Vbbd6+jbMgxr3qgplLQyljDkU1nkdDn5xSQ6HbDPKW8/5vq/VvSSzqX5kr7aiG+GgFclxD
PFXCUcCod09a0D401mRcTXmzv/wdOadj1/fKDiWdLMYkYygdAsUa5fuEpwub3cLVVbG4fwt4RYsY
jGfvLePkh2JrQCE5mDaAT/aYmhUO9U3k8gLVzQf/rB8Ko+EFkdpczwzsjLc/4vl6zBarCp5b+WoY
TqIouf/2GRmfDvwMMc5QkXHC/irBMp1ZuGb3+m8y6FWubMrIi7bKAHXqhIDY1ftDVZZ2ZXIOwjFc
hclhdKls5ZIAPAqEe24LNips/XN8w2aetNYHxjnMGZ7AOkZdSfT1GzqcIbitp91INrbyuJvtvAMx
fmJU4wi7GXj/4lGxwFqVABHc7Dkx2OaTvlI2xkd0rRSboLahqxmSDzz4g6Sa34jZ/2gS3vAMR6/Z
NqNqFF2kxIj2Gn1w1agDlextO3wpaywO1G+LyamVc07GjiFXGKtNJko8M6hYMVQMO1/MnUGaO9Ps
Oa5oO1Q5f0WVCfnaetS7mWCfTNjhab8CScWBIh+gkThhFKk58RY2t1VDFyUTEayEvOCjQcW92oW5
gidkqk+L+E2uHi8brESv/Y+4Adh5KjqS6EGxm/QgYRWyMEdCBwyTX9GP+dt8LR8x8vqlcQW/vgmw
YWh45DlzI/czhTdzJZpxSFqh1N2yIEQC1mo57iKBUzra1IvV7zPfrs0LQHJQlKemqqx4Roe5eUm7
U0940TL9oUvfkHFI3TLlU5vjIIvwVZ/BRZ13XiHGPN2junVJDOOTxr6Z0X1IAYBhj65iU4q81G89
2igVuASPm9Md69thnJKgp11tlJhtRcpGy2Khmz1XbnorYoqK9xBuFn7XwhjnlErBHI5UC4PUKvaK
m93QpDs8KBjCtuWDapMj4bE7bZrWWT3YfdpqlPNM1XDALPsSG76ycDcm6ft94cLY8eBACg0961BO
SHO3R+LratiZxFT3tyVA4gZwFm7Su62JsmFKugIMBzZUSkIdlIMqxha7+ouiFwCzdmds3l32Gdt2
dRbC+MCmHUPwDGNBMk3QFJhtDdXRvN01vAyedxgmPBKzelL6DNu0OXioZ8USlcRKuHAs21Z1Pg3j
hdS0NWY5R5eDolHIhVVVQBaL7XKfHGXiFTbvHeadiv7/KkRSJ0OYsxTOIg6u5XxxkuatMD+zUmpq
50MxHkkJM9LIGZqti/EI/GcrB0LKZ1rUaxmMOwrkLFRH8j4iezRMVMfBRXBZ0bajsNUxGB/U92Gt
ySZ2IKjHo3ucBNwomG2OduVN6MXPl8Xx9JpxQkuqpiTXoNexDmx22e3awluin1LHRXXZdgy/r4cN
kCZdmY0uxSo1HVCtbsuvgtuhFGZYIFyrUFnUORHSts7pKC0CEFfHLuBHnWvTJi61AHA5aXUNakOQ
GloAeHUufz6OkPdseKXYST93eTfDXMUO9bbvqWRp8d2/iWCKHMbQVQ2IvIFEYsT2HHQ24KalRPX+
TQrj3wahB3CyivxiBtmtUbiG/FYbu3+Twfi2pC10s4zRdJyK1y4Fl9GTEN9eFrGJoWJqv2/9/dFd
XUhfFaBaqZBeqtZ/8UL6NT4Vt60/HBVAW9exQwGLM/tTeDtrwayLa0G7h+UHsI+a1+Z81ZY3GjdB
2zah8+EYD2dIo1aaGlRBOVFsxsJ7n54nmFmkJRYttzL78uek7uzPx/wskHF3QAYNeqJiqHxqR0vo
D0aWW4V4P0uNBVfIEUYN8pIwxvGJiyzVCeDOMGRSujBcKwme58QP5SeSgZas/KE1HOfHs17GRTRE
Sc2uR6yiyDUAbzA3j4ZZnXNMazt/OuskO7bYiF2eSz2yUDq7MJ7Cr4LoZsieKGR3Vdqg9CreLt8b
52BsZ1zq+yleShqtLOCdeosaKyMPl0VsR5K/VYOdYUziyYzMCJ4vLpQHwdQcaZD/zYMT+aMHz/RM
IkTABNpi+FP9MImvtcaLTKhSXVA6wkRC4NddzERUETwaNyS0iWJaupLYzXzIpS8Cn/xnO/I6fzbG
TQxmZCSgRv8P1xxkj5EVRR5dXFLRFFZfTfFflY/xGU1U9OqYItQDeuC+teAId8HOwOSnis17VGX9
y2rxl/DlfEDGZZiyJGWijqIikP6w8t8Djyh71h4ofmzoaJxsl6eEjMsIyzjMRQNOl0zLSwCMs3nO
/u3RYmHh5c6cu0iHgoiFP4xvAdjMW15vm3MMtrctTE0x1RUeX8oBSmmAIkdT7VK1pYNkF+64w1pz
zJtN5PgItqtdDrOaxhI0Ma6feuMpqa5b48tlZeCJYIKKKk7AfZvjwe+bH4o4Wq22D1VeSvuXpP23
xrEN7KVStGFqUZ4Pvoo20AJ3gWOCs/iOTpMMI+eR4h2J8RdShFJlV6D9CdQta+zJVV6Vjpp8qst6
fjJY+sCk1YdWl9Cs02JbTu4a3Y5TTleDZ6ky4xmKoIy0kAbkzZvkycCTbKBsu3IvnSq7f+aWO6i3
vuBp2dbTRITYkAJU9UTMLGJq2W3t0m92aK8qb4srIgfgeQd6gEsSGe+QaWTGmKSAtSTjpsMgXyS5
em0ZifaPOsGEEWQwuryigF5l7s/kOKPbFXEmtqjXvHAUtgUV11mUJYC7dTJy1XdekLwZ8m0VPAzg
IL1ss9vRig5uYyzJa+gQMg4ceF6NWmWo9v5XcXunpnvExh1Adho/uObOS22+iCt5zC0ZaV/rRQ69
QKWcToOFLraCfsR7SikRe4HLOR5PHHNZMmnUaapgWfLN4lHU4L69aVHILgErKr9qFec93HTt59Ox
Bbc2CQR5CbApn6Wi1Yo1aEf3nBNtuqSVCCZBVOe6L2S69Cf31uLFu/H0PrjjAeHfKV8GF1Nn/sz1
ulvzWOZKKuPb5UYH72oIqXpvUURTDegNv+p95o6dxfMd2x9RkUwkWKKMCRNYxyqpm4WUmIIBQ1ZK
30x/thpvpWP7E54FMK7QUABWl1Eayz47JPN9HQMslWPBvDMwZqUm0tCPBvpdFUn3YZZaZsBjJ/iL
6Z6PwZjSmPZVG1UVaq+zRVGd9qjwutMuO0q5X+5VwIDxEDV4H46xprGbZVBmIESvhK9qckOMDDy+
bxwF3/Tj4AUXMSQGmluFEdI0el7PlEdcj6DgBAOcWEeJHERitnCS7doTfMxIO9xJ1U1XcZbLVqxI
Bd5KbYFfp8P82KCTdoILDGKsEQJAIbB5nnBTQ1biGDtOsgAQ2QV9RtIDka9VXtV3865Wv89YbFNI
kxQJESYopWJnKLXV5JKPBMjiXBfvs9FAYGWtmmGUwH1Ez51uBgCj9zUpdsoDpm3RRZ7Amq25HIH0
w/zxOK4ORj/sSiBAjg1xoXOTgf6s5onTg/qxG2RLSYES+RPwodaSo9XxNBJObrAdQq0k00++llzX
fd+oSHYa578QSs+xBEE7oxoGqCUeNuRmFLASx7ipcRmLqlIwVB9O2N9L/ai7jQt7rHfByAMjpq7i
0jdl3JUWB0HWt6j81PNi1cD41qZdkaP1Ue2b8tXg9o14ysm4rkjN8zSTAXQ/56a9qH5eyrYy8vZ/
tj3k6gsyrqQH6WoemBDTOaEG5JBlh8KW2FvmXWhjj+6EWszEye443ovd79CVUFhEwAs4VeQrBElQ
INladYj0lhNqcD6hxvgPOZSlUaSZfgXfH2B5uQJWSTN/uWxtPCmMFylNkiwhze/JuC+Wk1JYnfRw
WcT2DNn5ljTGgySpCFKcGVNwdISevmDhnqJfh1wkGY7L1RjPQeQiGYamQ0W6SQ9V2zj6FHGoq3gi
GBeRzeB4klqUKEbtOE6VpUa8NX6eUmuMWwg0Uyyp03UmzG8LVvOQOBinMVNrRggt7sTE1v9RCRjv
AAK7BTskCP60IgL+Zgcm6VfCxTXlWQ7jEyRp6oIEy1HO0Cue1B5r46YNK3vhTmpv67SOYW0V7AoY
LmbcOGiDS4kuE482YJlAxBzZyzH2Fet9mc3KfO5i6F/u7CySOdskznHbUwbZxoluVS92QZuGESiU
AunqjXFvcm7sL0/VWSDj+QSxUlWN4oSvBilOilPvtd244wG28I7HlrxrTQDBeIYmpgD/8FLsZZjx
chTcWHFNPzjy11E2V5pMTL3//ztkS97llBdRRxcEo6vZbq5kTFVrACHZjT5d4UuvZvjDpzygQId+
v7vssOhl/flYnmUzPnEC6IHYz6gRkkG328mdu9eZ+BohKO4+d8nTZWmbHsUEow9delNVdvW9VEZA
lQnIJBpBTqw6EDEVv4i8KI762D/OtJLCOJV6CI2gnSFlvlMzFHLfR9Tt/q3IgCRDwfl49cjtOh74
EVXw3upEZm8wlJYpTpURNzgXNpnu0uBnGSLi736O2WNYgdl3fFXGh5y3qrhtGivBzPWVyyxIBaFP
GgWp7f3S7o5p4iT0pJQrhpjO5Rvc9Dcrgcz7FvZxmTU5mpRlGVuovcZYYzLBxHdZyraenL8n/f9V
cDo2RSdhGQRje9Wu6K6jkSdg28pX52DeNkQckaYYmCZq3vD4OMRt/W5XvmD1zZl8gO/842djVHKe
CJaCJGV0DEFE1AtWWAOBnDlwesi822Feg2nSchIQlGx07ZTknS2HP+FZOJez+batPh3j/3tJFaYo
wJxeAMbCqYnsSgUimXqtSs+XtYBrVozjL8IyDcis0444Omlg743vAo/iHVRcyEueLLaRUcRmr6sC
GtTLTe+Gu8ILnFoALrji5Z4ucz4hz27ZDoYeRCWW9uCiaNsEU6kukLlpX1V2xWNg82BZ6bUzDhGU
HqpEZAXRJ0h1PpoTqdJZNQIB37B5TRDrCCGxNHOXYVJeX14uX9qGCn6QxWhHVgyzMmlIoaVu8bKo
vyoNwdM7wC5clrP1CT8IYpRjEVDhyFKEWK2LTi6y9emo7CdbBJtH9pPn4emPXfiCbCZUC5WZKrTd
nu2DQ+un/uiZBz7e1IbfW5+JzYO0NM4nPULz21TvZ+W21jgJ3VZ68kEA+agJ6oSgVMpxOwHKeKIi
PUmZYZEgfkzVycKS1clUWlcWVEcJoi+cC+Mdjnk6GiJNtTa/X5jsAUX7a+gqe+HRsLL76lCclBB0
ghyRG5HAh+PSP2n1joCnoSnyDpGVEDpyaWnYxUv9zpLuACVafymdlIvTyzsk864kar4IBYHEYjx2
MuCkvl0+0obzxYkMVTUV0dAVwvw+SdAyrGhPV5o8nQD3i4w2Ke5qHq3ethmf5TAPVtCQirSUP2BM
nivxG4lckVeC2hSBoih6hTI44dn2dDwYEgCSkEdEIxZa1exKzjunqCVOFrvl2TEpD0AHiMFHYykD
ukVNTbXR0GRoXM1PgY8muDVYLEH88/9Iu67muHFm+4tYxQCmV6YJClaW5ReWLa2ZE5j56++B9rse
CuIOarXlR1dNq4lGd6PDOV+8wSthnPsbQ9mqphbC9HDXKccl/fcR/oMynNfTMx1r1qwpkyxTCySb
5QUj5q0Tg89C4GA3j+ePJgCg+3h3KgXzldkCS8vtn2F9iRFBq70/b8wiEVzZZ5SICVY0tL/tBUsZ
mXowrfymH0vBMM6m815pwjm9SimwTTAhjRixn+FoaRgF5liEx3jSzH0YqvIBZL7f8rJQ9nigjCK/
t+mEVuI5vzdqNMfo7ftUrHpktGEwQNfw+qA5oDAUiCBONz3EShzn86I8KkeqoZY2l7NjgGQu/760
vZtiROj86W1tAaxs8dOyi15gUdOU8fhY7mc3viEMUjKIn+3rxpN2w056EWXR/3CVMS2v46mFNi/3
KaPZ7JqaTW61SNxBudztQfVWJHgZKyCSpCLsqO0cQz3J475lNtiRGXXL35UHNtAMwmU20MzmM8Bh
vT//Qbevw0ka+/9VtKpHNdRqNvo2zBfD8KYu1xPqU/9NBufXJ5pgZEyHDIxQOPWMJXF6IJj9PS9F
eFBcxmlV4NiJG2Aj9Gr1iCVDZ9aMElsHzYVElJvRap5Sa3yKl+hlocpFZBne+T9g81Nq2BYx0Xkl
GAf4+CmjzFzwD56l0I5yct03D8r0lUT3JILfGB9IpMeWwpxXe6Dqtyzx4uH2C1oQ2J+N1XdQBXMG
gVS9nABPi8Hc4rmXYObLfRe//jcZnEFg1ypS0nhGBWH+wSjkWqACTUTgKjZ90koRzhy6pIgW3Y7Q
V6tSp8tvrUZxQNoTN6J66KarXwniwm8J6nISF2gjsxXuHnl6jw4rHnCH8x+N/cyn58BKDGdeYatY
mPJFERlcdU5a1I6mHYyJOgA+cnL50Gq56EIxT3NGIj+tP5kgYc1ZU4txVmXoKzDldP91ctsDudB1
wYFt+/aThu8XfOWLsgXNn9SGWfRHY5dc5HgOT5EDOBXsPYAUG+uFNBXcWUVgJe/eeCUzBbMLij7w
tsYtWqBsrywNjJv8l/pgPLApHgBxHePGWQQp1ebreKUqF1RKLdJJzrjcSAt0JRUVw/yll670+GD1
T+ftRnSK7P9XGhapDRRFBr+ZwiaLGz28O//72wFrpQvvMTS1A8wJjg00De/jmOGh3k8u2znEjJDg
FojOi/3/ShutqqqsTCCMAK47v7GNgLaX8SRwgqJvxvkO8IY39lwpGPZU9pF6qYneB5uhYvXJOJeB
paUsHmScSZykrtbeD+3vWrQIs4VXoMsrIZzDaPImys0C1zdk3Ae606Cxj0ywcSW3kBjEuX409l98
jZ7E8r0MM5uWmipoEvZp6EmJfYE1ol/nTU5wPHzpWw7rzNLoAIqCWL7RZclRjVlQtRCcED+vT9Km
nMcY2xV5Mbg2xliAXFFoAj1EQjgvQOIxzw0GAKNEWBTJG7euL0AYI/Cr21/L0HQU42Sb8OvbQ0Tz
zGDbhKBZ+CGlsZNJovuyVdqGrZ1kcE5mzmO6ULbeHB96X/ZZsJhHpK1/j0FG9yKm222dgFOjMI0s
wsmjdMJ26wh5MqXeQqLAqjTvvJH9g187yeD8Gp2MUTVDNFhaf8YudQIWcuMhOyg+3ZE7UQtwO7qf
hHF+LRoBSjBQKJQMOki4fmT69Whc1sVNnUVAyfhibD/J4zxc3IMtcf5/5bobjK0GFJsOBM+ayG3v
00cRAsM/RNqTRM7nKWooN9EEDTG3esnGmSNfj0CoBjDUHa7Ybj7ITlE6qO8LzlFkK5wfnAj24SkT
zGhh7IDeR/7g4J3jMlWnx9IVcvwKJPKTcHRRzCY1IdEybobSL3LRLDpzDJ8zsz/fkoezkHKdkFqC
gCFgpfxmJ4EZAAyqRzbAALR+QbYiugo8pMUoJ+AKiCCvQ99qYWSpXrev/ff5VWGI3/aKJ+U4r5g2
StljtAlpoPk9obCIFK9F0TN7Q4ghmwCz0DWVaOgOf8wjTDOfYkOSgRmqWj8qs7+S1e4+TISP0g1T
AG8BRMjm+7o950R6Y1KbSJZAhvpT+qb6Oea1M1e7ypJ3uNUkMISeZEszhdgob2KRVzd4UDuTJH0x
Nzow+yY8fHdheFRSwR7RpggDvUoVE6Ym4SEEqiIjtS2Z4GprwZBtBI1J3LS6F9xbVonjjNwA7hpm
WDFmAixt7t4SAElKU6oAMvOeHPvb8Ea51m5tzK7KezTyBcI2z+kkjH/ryNOYV0A5wcu6R9+vvVac
yG8lJ35qLo17ORjARa9/JcKsNeQfPLkUakVIMUcdH7reZVQDoafeIDObvfFBPH28kTt/EKd+tPk0
1UtDY3XitGm8sRpdMx6vUyvDZEQhyDm23nIfZHGXWKFLPSe9hdlq6pSoIqBrwBa1AtAVLgd9F++x
HOGKoGu37fKPxbz/UavHAdVUqTBnCFWBtGgulyr9boiQVUUy2P+vZSTlONsMd32JQKEmH63mqhZO
pouEcNlAGyeWnsbJ3yGr9ILIlzUHZwZOIuBb+AwdrhUhMm05+Q9HxrlERW+niDIk3jaGLfa7aZ+5
6W+GH1l55ZWorsp+7dPtRhdGJxjLIQq/N0OKOI7bCOtUwxzEmL+byt955YbLVdWLmjGbd3sliss8
lloaFJRHMJ1yz9rs2l5y286T39geKVjUXPsmqf3z/mTzAE3DRIFa0VTo+NFK8q6ukyEbMJ+LXbS0
HhzJTF+HuhH4yG3NTmI4Oyljq+/HCR8RNfM9ndQLc8y985psOo2VJpxV5KO5xH1LGZ7C7EihlwBh
ZYmuKvXneTmiL8YdUmF20ZIZ6MwlzetEGKjCCxGOSG4b3el7cSGlkg0gwYYQwhA3s5s5vyvkzp2H
AHPioojCvOlnA/8ji08Cm7AD8UGJ58PfE4TM+dGLPlCD3M+vRM+HrQeYge7E/xscnxGOoV5qE+PK
ZJMJKopYfeqxwXrNTR31uXe+1Kf4IJGLJjQL60kdIfHvvQWsZlel23osqZad6D4mAkPcwqr4IJAL
KYsdd4lt4/DGo/ZqPKJU9r6uo92RB/PKeM2B2514wDMSyWW/e+4g2SVceXxlKGy5U9C+0FEfBP1V
sDzj40pPxQHFJxcjd3Mf/Ke7wPNi1HlvpiXBIrCUPcZx7VTys5DHmP3V57TiXEck6dZMLcRKkh6K
/jYnghxxqx3z4bg4x9FrfdXHIZRICo9xUGQ7+dv0m1HYi4chBU5K55yHacZ6BiQW1PqXKwyUWmPq
NqUMXg9dcKsFXkrnHMgyDgaARmH0kn3UgEAwfSOi+UqBiE9jP1bVhHHPHGH91JBna7rXJsFy3ebn
sjXsIwLXlmj8SCyhadmGjMJ6ao92g3KD5OqGq2m24Gtte6WVIM7IMkPNoqhAM6n8Hj0xBunoOL9I
j53PJsWjoBVE+s1PtxLHmZzVhuUyAubWm6sMZCDESexvkyF4DIuEcLaG1wpAA7EH5hH5pVacsPc7
7eH8/d+8mys9OCtLFm2s1RR3s5NmJ1EmJxFSWmxGp5MIm5u0SBer7woFn4qtYgFMz4uDem9fAbV+
N17Y+/+kD8/rFE12obVtNWI7CojdGj5dmwmOXmRqPG3tZJWTlZsj2PRmN/nJbI3RxDWvUu2yBFbs
cwR2wJM8qcTs4hYlXI/YISYd1OPQzI6pT4JvJ7irNhd9Qqss56jAt7M64hU6Irn1GFaj346lf/6U
NpOjlUkwhVdxLiprtAswSeSl4ZWi70IbM6KAzxpep+7fF9cNZSWJcwthVM55XqDxayxXy3wpKcc6
Fnw20elwrmCJtaksejZz0OYOeHBl5an4wgYZ1DCJjLq3wSpJHz9YPhIVlTgcjbLcWNF+7FFKlETQ
Ftu+4CSEO3848KXR+prhsiXebEr7KVrc8we/JULFgB9RMa2mKHw7pRkkze5kjOrG4cFKLqtUcNyi
3+cyxaylqS6HiAKgpQodkCFUV0WdG/fntdgy37UW3GmoYVa0UofOYCu7VghWt0Nc3+fzVSMLXipb
N3ItiDsRPazjNJwwbqka8rfejsD/kZt3oxH+oqMyC85m06+tpXG3crTiojIkFKZohfZdclHttNQl
HgugqB52jnjLb+vqrCVyt1OfK4yTxnBsUm34Sa8d0/ihXmKBUWyWG9ZiuBtq9epY5NQAO+l369Y6
Kvs4MND9cNQAUEs7UblBZINc1DYiwHdOrGwzZse82utGcN76hOpwMTvHsLaZMjqM/FK3wdWu7IeL
ch/aqOWhfPJf9fm0OhBa0jCZ2CVJrOeI/I7J83l9BLeJXxbQQ2tR5wIl3l4fnJxSp9XfBuu6Gw9S
fndelMDeeB6fsp3ruirgfqLmdR5rhxqBZX8lPVhZGz/FV6WKRgaC2WLAppQsEfXDh+yx3Kc/FRd8
T1ci5muRUpyTIFPT0WGBOSjG3opchVwMXwlxa5U4z2CFGg11CyY9kTs7DaZEdTJD8FIQqcH5Agxx
AlLaQIib5291MjoaAGlVgamJrg7fixkWAsg/CkW05lth+bn9PKY7s7nS7QfsCfqVfNnXFINor009
+P/N9ni3MMiYhGshug5/DnSXAAV8+MICorE+J84zjJImpyHNJ6+pEyfNK69IG++8GgLvxuMdGUuL
ZD6fGK7IcTBfTPvp/O8LvAHf8DGlwapku5m8qWuOTXKj5YdI+zaqP/VGtPXCLIqvS6y+Fs+ygU5t
oqUVwrhCfi0DcHxDENv2ZSBwCALD5nk19DwHdQNBWbNMZ9+K7e+TNQRyKSLQ2hZDVNPCKoBNLO7s
G2tprLqGffVGfZmHpaPP8XUcUUGWsH3+f8Twr7mY2kkHlH70Z1H1qOPJSUfBRfmHPOQkgnXrVq+D
oosHo6ogwrgagIJd+IR44WWH/eQiqK/CQohitG1zJ4Fc1tiPY9rYDaDs6dx4lS7tmzZ0LQqGnHY+
6LroCm2WF1XMS/3vqPj3XGsYba6X8NiJNOyqMnOUpXwYIysoQUjvyJX5lugSMBzAWW2Xu6xNfDXE
Vpad+dkwP0i56StJetlRujt/9zYvhKIoKOGDhgot3Y8fPh5TAJw3MKGm+Ssfn1rVHerXVjgltO2F
V3I4V9/mc5PLNSsI3hpHzVv2ANYHmQkg6L1ISNO9eS8UoltMIaLzH3uRLKMYUiwpW5ntkj7aZV35
lBPMa5//eNtmq+LiEYUAoI1fxFHiOq1BETVjphQFXBRv2aTEcDQcE6t0oa+KJjM2b6JqsYeUKluy
wZ2WYoZzVSvoNZn3CMys7PmXck2c6KFGeRpI8ftFNN+yeU9WErlzW6qRkoaRNNfVtyQ52jXKRdpd
G+/iaRY4ARYNP/nmlSj2p6x8wFKlhFJGmlmXL635UIQ3cenW2W2d2m4rel1vtpBVDU0NAzNeBuFT
NkWth0ZdsLuXH4ZLwKUFaDF0KeiWUOYFVT06NqELhJDzBrN5fpquyqpsWOQTJeBCDUOqMMPozWPv
RkP+TepqwctHJIJzbPlsmUtlo7kbV5gXl6qjZqjeeS22Zj8NdaUG9xges64D4Q2qBtHsTAEorln3
PfsBDLACqySt6ix+9CpmqxKpxv5/ZSA0WbDBxZYHQsoqO60vLclXQp1mAfEfvlr7xMs3mDGqMQVe
p7kNDlz9uy7s92z6ppMEfskCUEpNl+WQ0NbuzF4LxE/87mK5C2PHurdvGRIwgoBAr02pRMWkNOjQ
lU9Uc8qiDFahArQvr29pD86MG7h8gVUwy/p0f1cyuGy3Wiyt1zRoRr/P7t/75vmz/WMBPhtgRe/O
S9u0hZUwLvVJKgtjQQmgX7MG3f0mc8KvNNnVkwQ+600V5G4TewDJ2X7KrqTyQrgNsxl8VyK4rIcU
VtdkCTa/0vjCnJETmICN3GeYpz7/sbaj70oQ5xRKavWEJshHpd70Ejv0Ylm7mLT+Rxl2PoDuriJT
ahy7yp2MavsMwJtF/bVH8uqP4LzGkoE+aCiR47GxQgWTmfWzcsdGQtmmW+5GX0FNMdYnyPmLKuv0
VDOxW4cOPKjIUdsqnNp0lB3jIpcOs+kANvj8l94MlysduQDdgyYw7GSLzTPkTpx42fBSTd/L+Kqy
X85L+ocz1XXZti0bnWkuXFpRZkhxjxqNfg/8NBDEJVf5RQfOLGB7ByKC6a35WnzLkzTuck8pAVhA
h3qaHYGjnOHPlM9pMDim33wH4jfDbA3Cu1lkudt+6ySWu+bUiIFkZeASxvajHJmOnt+Dj1ZwaJuJ
x0k3fjovlYaRLEaC19pyo4JlXYoxt5k7yvhDNX9F9VeKHitp3KUf0mk00anCuWHB2Yp/yKo7oah8
3joE3+3deFah0tanTm0l3DWz+BZLD2UeOfL413+Twd3nqrUTM4zgvfRUdhL0xqYuGET0cNuKIMHW
GdMP2iAfY/5QTH1fUcy5WMaFkVznelDQ+/N6bHvhkwguxbWplBoRa1YWNXFDfQLJBVBF89arFFEv
ZNvSTqK4O2sqejTEDRKnJUMpmsFF1jc2ILAt/U7F5NOcCcxgO0qe5PG3tm3yFHsGaFmDpa17G4VM
XKLj4e4n2PxkmplIyXr9O0Appf6xEW1/C3TgQZtlSZaA24dv1o4AamziYzyIChyCY+Fp0lCXM5Ou
TkAcVPxVlkFaoTFZ/ZClo0nuaSuaXhV8M4sLxpZcSEoWs+I3fW3r2G8wrCqJII22Cw7sZfr3xbG4
29mSYUwLqwXrCJY4GZPBVXzDCtPZrtyj4D7e5A5Dge0eG0Ht6x8C00kyF3ZRiyrLlHFmkV37M3bb
zMkqt/iOCPE2ls64ryWB/95+hq905ZyEllFjpAOKC9Xs5gfZVxx98SLAlgIXRf3OILdHUSFx+w20
ksl7jX4uU6VBcsGQnBhXYBrgBteFE+4XTH5WSDDiXTt7/8lXWZwDKXvA9tRs1mEoW89obmL9SGLi
ZPEXxlDe6xr/sx7OcURG2Fq0huNQpsmJ6E0r5W5DBZFQaCmc96BRlNOcSQHWGznWQRyQg/rNvpr8
zo19ERuKwM/zZcxhkIoojBHmiXVP1J3e/m7Dq0TEuS243fw0ClGV0sxT6FSrqgPithAfUBexRQt8
Ij+OIqlNgpoGzECW96P8l1SIoFJER8OX0OKJgK6BwH2wiU8ClG8wsh6iQ3PodlEgCeBMROpwHmMp
ejw9ZkTg3Oy8Qa78CdnE+YsjOhbORUigIiPGiChiYIM+uUhyt5rvzosQfjPOJUhRrkwq44un2v/W
LeYXQHkoRzb3ZHuyYAZSZM+cL5hUMlZUgdcDia0j6c3oYiM3c/PY6A9xXz2c104kjfMIaTm2ydIg
0itD7C3GbRv9tNNDWx7Oi2F/9Ociwp/gYXMuwU6wJKCy4NFpS9DSyFHb8oEO5j7OsMMSith+zlue
xkMCZXGKVfkRNQtLipwi3pmi9uN5u0Pd9mP+2qSR1NiMys+M7jQMntf5Xg0FEVckg0soYivvCovg
kaQlj1FXuzrGYCUhWjf7lX8+GTScPmoSD+pI7RmOrfktu8NB2et3y27wAdawT4SQP5vnoquahUEu
lGj5liCp1S6ZZ6hURhd5eLN8gY/SULH2pWDHF70PfvurobExZ6yQrsOqkBV3bVB1osfrdl5yksI/
LKdyoVHRwU23vg0qs6DZMapu02k9k2KQnWI3hIgyhE1jWMnkDA7juOqSSHioy60G0r6HWbszRJvl
28XzlRDO4qw+TGtjZKE0c+IDI4pJseCL5Ed9oz4rB8ziLE+kGGd/wIhLOmnBWF+nXTa97Ei0d5XB
DM77H5EUZpirh3OjxhBRo09HkuckPk79o0oELm7btv/Y3ntmuRIxhuOcdylcghTdtZQ4s+hhviVA
w9KTYqo6APV4404aKSqnpZo9PfaocVuK3uRbPnr1+7xZ101bET3D72fSjb082fpukr6Hpe7Eg6Dh
tXUa6E9omqbIMjZBuRBnUFntaZ7MGGqIQbWaX1I98sZ+FpzIlhiCfV0ZREuypvJOOkvsqVfkAomO
fJuoF6PyJHQ4mwW0tQzuytjKCJBlrAIDEhvIoRkNomssgOLVILk9yOEvW2s3e4yVQ/RS2TqttWDu
3tRNpWh5g4n/cPoB7hYw/O5pcdAl0G/9OH93Nv3dWhR3eTRCjSKVW7yJvjGKlhLPzcLtX9hLswrm
i+ZZIG/L0Nfy2LmublKfWWYrvUM6uuHt4mV+6hkH9QZjHXfY43Xsw/JyXqJIIJfhVXGrt0WDud8s
MZyBJm42C1Jh0WlxFp+VIY0zFdVBaVa8MHyb+ouQgh2mfSpm0VqyyOy5lM6ch9CyRxttvGEBpcgh
Lt9iKnhIbibF6zPiEjqVtv+rBgyBiRFTA1iBBVbUTVhEEojwewQa8Z5Jlvoity1UC1WFONp83426
P4mcksAI+L3qYlEiQjQU3vvxxdJ9U0SbvFWNIooMjDcTXlbnkd6WSp6avEIICq+m+G6hF2r3Fluq
S4ohaDSyP2/S7PvzaZ1uAV1RB/QqOL2488kMLe9T2Z69KEovezVy87o6qJ3m2PKoO/Og7krrZl76
u/NiN+snuo3xDE0jJtikOLc0DUSKliSdsZ0eXcsue2I2AHvXfQXF1/e5ENv7SikROuKjqraufNr5
V0pdbTtQfQE3tfEI+CKNRrgquXWBTRU9GcCzyoCZ4PQKu7Ros8mcsfoy+gzMIjrKL8WP4kpyo0Py
oLtFYGNpMnVFz8+tB9paMOd8B2OSO7UqZqQVoavXy4Va545ZoTWvqYLCzdY1W4vi/G7c6GA20yBK
aQuvn67BayPj+fkFC1lL4ZytQQwlCsNs9srX/FBcL5dgkED5Ukdj/jfQjhlmeugrb+elir4i539z
OyJ1EkK1dvpRak6hANvKBNDU7gtiYPkKWhrEQkv+Y+RqWVsLG3H4gnFfBJpmYbG1MH7oelbu5CQU
QYtvuSxTMyzccWIZn4CJw3DJFk3DpzSUFyzfxLIg8m8axOn3+Xlxao5RJcc13oZlcVkhQU8aRXJS
ajnnP5tIDvfZspTkRtPoYDTIHusyAw/rXV6JONO2brCl6BaOhRhorXI3uLDjtugHFR6xAJ9OeF1G
qd8OjTNFz6H1cF6hzZfUWhh3axXw1yrhBGHpgcFANe6yt/0xUPzhKvJuBYWCza3ZtTTu4s5xr8ZS
D2msaD0c2MjOq7nL9/LFV5YlEVWwtgRcb9D4cGFlCZWs7dsCnae0fI1S860z9Z02E1GTf/OwTnJ4
y7OlkSatghdCPV8sSezp5TFFcU9WsZopcEhbxrdSiV9aqCR56MsB0aNJ960W2MUNyW/Pm4NIG+6R
oObYa04Yn5dZAkRquYukQ9YAi9MAvazA0Ym04ax8jiI1IQXja6CaM9R7HWMDCL3n9XlPuPjswsJs
KVFY4QEJzUc/N4Er0uiYlDS8zcrLRPc6M1DHN5DxPI/6oewFH3Az3VwL5O6Tlac6eMjh6eLDEpjB
sl/uDIyYyADGB+O5f169zW9oWxrYMBWL8Yd81C5WkkLOcwjL1Id8etMwQxMnImaNrQQNP/5HCBcG
1aK19XquZ6wdv8p16ijzpWZfLMu+INcJUDNatRIY+lYMtGXFRIJkq6wC91GtiNbKPI4gHQZJxGVp
114YASXaNKd9Q5MvvPDXsrjzSmJaNIvKUonYJ8q93TgVEYgQqcOd0lArZWYqUEfGFMSY+WXy3IH1
WpDQbtkC8FhUzAwahqHzEX0u2mouk3DypNjHJXa6yU/jp39vb7b8HsCJTGzeqRr5ZMi9ZU/eqCbf
krw+9pkCpHxzFnQWNh/yK0G8V00TKZ76SGNJrBIMNzlGE4H3YSAxb99i3z6I2Fa3P94fxXjXSnog
o+stXGvdHtHSSkfAZInWgpkl8a7IVnQdGRAL7fzs9DwY1mAyKu2e/sK6uFOrgui6KQAPKduwNN3C
oOXHa5NU8RRp44TTyWPXTqbfyYxG+3kL2Izg9koIFyGMqRpLq8azSbHBmJkHyU65XVzpnc9VtNW4
eXFWsjg/kGSYsVR1xFYdw+XFspMWNy4WBItRpBX7qz+dzUoS5wWGsi4NS4qR173WB8ONO9f2u9zr
fBIsV7GfV8H5z7ipGfjaAGkjv0enj0clzVGcAIN3Aghg7UTTfkG5oDX8vjicl7MZjrCK/kcQd1y0
0unYyVgQMMDm4wGXchf56a8BIxmXQAZ6Fp3Y5j0iNmiZDRV08TwwVEjUalT1EnoBOMq1x7b3qKVT
t2tTUTddJIp94lXtbU6bWUXdCJ2zeEgdYy7VK7PvQD8ugSxW8BU3b5auoTJryKAcf3dXK1lhK6l2
UcM8IhKUBz1Q9vQC2N32Y/okBwwQSBIOTItEchapddpAwwxQLEOKbpeFXYBUUBkTSWAfeKVUAS5S
dQbniVclReqHRZS5khSKBgHfS+Sfrtbq23Hn1HWVEVMCiMihd1ijZtlbmhPtGOo5SH2dxWUYTrUb
edGv86e2rZ9hMhZPNCH4oao+HIZkrmVsWOlY9G6bnbyI6CU2X082QChZHQkT+zwZeVNppLMmoKXk
YHNxyFPmR77lDW5x6PEUcPFuexZN0m+qdRLJA28VipbakcEaRFqQTBd5KogiIp14rK1UbtI2Yq1P
u3SwlT/7dqA9Sy696KgT3pd33S4JhDNbzJV/shLmCwGzDBpLnXP1hU3HeX7fkp4da8esBAvMoFz1
wVMoewVWzPVScKu33jq2aWomHgfAEuWXF7MsJlYpwTW2QHBUht8Yw9wtyd4eDFcWDUtvOquTLH70
Z5mqoTYWLISVZF/aN1j3G1RBziQSwUV/GsltVRUsN1MiTJJ2gWS3bjGIwLs2I5eF3S9LAzo1rtZH
ryGbZa7SHmIU9S2xqZOEmacCjtIQHc+mPgDtQCnbAMMe/7aZy4IYrQJkiCpf3BreVgflDk3+Ou8k
ttU5SeG8U1QUWp9HSP9T7S9DxxPHwlLMLpUFl2pbjGlYYMyyTI1/0chtqbemgQBSkJdQel2qG230
C4xjfEWbkxguaJhzqqbmgMZo0fzUwiP4LTzdRkFbhJq46YOskxx2dqvQISMDxH4je2uowIeTf8tD
cF6RjcNHN5QhC4NgkT04PgpomtyUo6pELXnYTfGDGQXFdHdexIYOEIFZHoAiYguPz5YNbcKelYE9
tWZJMNndX0txKNBiq8fwQQaXfTWzPlVpDxnysTtk/rCXH5Ojdh2DRQr0BKrXPeZ/jaIBjA1bM2UF
y7SWooKoh8cb0OR2BIU1bC0j33P7oDaWM8a7qPz3fZsPYrjmXS2TiiwtdOtA2JL0f4Xh/ZhWjrZc
luR7VGO6pBPmEux7cVHig0yuqNcblGa2CYSt2XTZ4lrjFmzlz/whByoKLKJsdtNETl+S38AyygVd
BoYcZGn3WrlrU0GxaCMCQR0LnEoKuv6Ifh+tfGwNqqYlPmH4WBYPef8Wxn6fKs74Bb/wQRAzmdV9
xf5CPtUz/EJKMzdUqquuapzCpLGDR6ngybH50VSsmmOYwVQ+9dUiKTFixYJSujk7NWhREezO39xN
A19JYH/BShuqaFo1zkiNy5k6gwrQYBUvdsPTvvBiB4b6SRXufOK566eEIENopkcpeW57QcjeKnN8
EMCdi2JWWElP8a3qCvXwCrDcoC/xQcxjO4pbeIknsmh2KT9dIOSq8HfY2/oEbV73y9DaGcA65DZp
LzBjB5hRM3tZ6hQxlvQ/89levI5mIn++lVRC05NgzhNK/VI1VYZPiZ5ueWkcscAFzkjlTr/qv6vg
l03/EuXJ//BxTyK5lBJr93VBCda50QhFUgkIpsK1XeNeO6Kj54sJqUXfljNLBTUkqjFU60ltQVl1
I48vnfKYgfukjZ8iSbR0sH3PLBuL+ADj+9RLxk6aqXWjCiB8nWKgpvbnIf/3bVYc2h8R/DRDW9Mu
njpcNGM+tNTNkh+6aA5y2zA0HbAUNhLxT1DSpjXrdWvitaE7o/++xuBFlTu/2Lca3tXx7TQ68lci
/0okd+sIIMDkgeLRlio3tn2TW4IRmq2iC7BHTzpxObKqdLJalxiMZl2ud5Lto+URZ/DBRb0XzRRs
DXZ9kMYF4sGgnYpiCMNGll3VzS76pzoodowCBFPMbo8tALfcCWOKUC4XjJshxzL8BAOMnlhNpN0V
ropi1ujmv0u4L3BG7yyfvpYiUrPNe0ZQXsL0BmAo+Hf90vZdnlqYJ5ubGLhd5s0kZ25hl5fRPBxo
lO97KX09H3E27xoBUAO6LCivfnrm60prjR0OdCzfmtG3NOFw86YE3dAwt6HAZfHv36wc8raX4KwY
nLbklN7SOZk7gMRFc1WQw5U7Ucl7U6KBtIOxfipYJPoYRYuwUOhA2VpbtTPmazrtzn+z7VuAtIOg
YIY8m3/AdbSK5inCOSnfRl8P8sA6KNfzt8Fn69bh4pwXt5lLraRxl7ppzKihbCK40kO3Gr6RKHPa
8GhpT7WI3mwz/1iJ4q53ksl5gTldvH6Sx7m6rDQ0W0ZfbgXZATuAT7F6JYa71+WATosmwzPKR1Zx
THb6jn05yz//4YTnxBkCYAxAS0g6IONc2d/+hk1oAYW2s4/dTvI0QdVxqyNrIivUTbQpiPEZG0fG
ZIOkYg7VuDKO/S686YMU05Kz0+/PK8ays8/f7ySIXYBVmkhiWve9BIAVO5cdrX6m+kUoRjaQBVK4
HFGtMb7WAd3Cm49sTyk50gt9RwL54gv1bnw32APqmRbBq/WjOm2djW1hYmpblV/K5Z5Q28vy7+c/
2T/YwkkIl6ZpkxIvBsN8NQH9DLZPbBQOtld9rw4VRuonyQGL5HmRm/cWpVO8VzXMWfMtRTNVxomM
ACzI0udBDvrwLpuvh/6SJgIfvp0PniTxPUV1tIdwGDE7SxVPSRwJuXbkd3t7AmRMdlPdiJnLBbp9
6io2RFqWCEdmgeGslDJ/bOVjaGZO0wMNqhKlHcwCPhn8SkHu8MzcihZTBcjG8GrszEC5AN3OG/a/
4r28T74w92KiBmihCgRaiU/IU6ZSN2WUQRi2u/dSS50JpbNqtgZHVyYXSGo/z9vJ5m1eyeO84TR0
dSjPGHpt2rvYWhwaXkuivYJt818J4VxhXE8WxfQGEGQ8NgyVewxDE44R63P5lQg2fKuVuvqEKBR9
vNELTYEApMDBD8HsG257ZXnjzbvz2H8Ji+SDMM59REo0NukMW0zGfHbToX+x86oB8Iv20qbTkzXR
2q2rBaPyqWT4tJyttzEkxZuRG78K7Ec9nj/O7TAA0BAd1X7N+gR/ldlKPUgxSjkToX63dH7ftnut
iPeYdtvnrfQDa3FOa5OjlI5fCQw2y3owNgO/w51yORVjJTFMjyRSgjDVg8gKnZj2/nkVtyxWkVEj
N1k+9wnySAJgoVZM6eTV0S+tb51MfiNUUFfe/IxrIdy1WNr/I+3KltvWle0XsYoTOLySFCVZtuUp
TuIXVuIknOcBJL/+LnjvRAzMTdzyeXZZzQYajUYPa5lNGzNiL7W8q7NdHqGvF2xUrXoMu9YlPWop
5jPpRKdfpBu3hOhGnKQq6IAjlj0OJdBL44dw+r69fiLd+PSbNmDaKq2hW3HNmF3Rx3yUfQ2hsOgJ
tRbQLRaRH/az58gM5RmCJPOTkj1F5fOYXZkfuoCWYjj/3Odzklgx3p3GC8On6vfSrjioj2Q/7wDW
54qe1oI94jFADSVX0pSANWToXBoccvp5ikTINWs33FIlLsaygWubJAnySXof4xjZThm2r6MUPweD
5ikAPtw2ibU3y1IcU3kR0gVTO5I6BnxdNOzb+FnVPnDJLH+fe0S0hpmi6AEKuSZ8IJisyPZjIIjq
VxMeSxlsSRc6oESka2WAerhyNu6bY+E33+UfhuLIfgHTjvadnwoOksi8OR9RkIKkdADTYCa9BHns
Zr3q1sAXyqvj/7Y9nFfQtMmsowk9tyNaH7VzRz5/5Pcx0mCjLAQCSC6jV1BSWqEOLEg88oNGdklk
utsSVpdKAV8mWNuw0bwnwOy8XNYMGqWqbjpjFxUHMnwaRA/I1ThDwZubSWJjf9xClRXaYfQEb+/f
5FmAfQVLLCMcDcW1deZX+LhQQaM/uJF10NHxXHQSsetKNuF3gk+dp/n93kbadXRZFjQW1kxWvc5C
GGdsg1KPk8SeKW1Z1X4F2D+3zPvA61VTNKCxvlkXvbhVHJpUMsIACddiGp25ecqnqxgtYlrzadso
BCrxAEC6mZWlHSK1EFe3VfVYgqhCFYQk6xaB3k1AqyqWZvKNUwniTprVCG8Ziy+YSa4SsCG4SFEe
qptMd0SUt6tLB8BdNK6gmQ9m+LcTCoY4szF2NXotxoQ9YK3/zNVgl2rVdw3x1kcO1UIYd0moRoZn
0ITp1lDba2XoJimC3fppHiqBoNWIWllI4u6HNo6orTMahOQYHzD8MRzIrvVYfQHNTUTg7VbNYiGM
rfHCkYepIk9VzmopNnF0Lf86K9NOS8OHbesTbRV3XwSTVVrZAOtTh9AbUlRYLcwt4lnXi8pR6wpZ
6L5RAUoL7/S3Qmgk7yeVIpWRji+zcY403ZFErk8kg4uBkDZTxqiHL6ox22LaX1nKs8lEtZH144Sx
Dw1thkBxUDlVVLsOMMMKRPcyU9JTa1YxGnp7IHi0CbUOWZrG6d7UpeA2TdPCtypVdisMi5wstZZ2
fd+KqMLYJr1zwYvv4dWWC83oDNaaG6mObR+b4FSo9yStXQBleNsGsxokLWRxZzucWytMJAuA/HGK
VxU5NHEqSuKx39jShzvSNRkwyBigC3h4Y+hO/Oqz9kY5zjKU7SH+vq2ScD+5g63ZVB+mAftZedY9
azsGzvUxPWouu8IsgRtZtVFQS4PVmuDxxieuK0I6BaBQo2d2ICccK2BDNeNtNNs/t7USyeEciDak
DQZjWXk5PdJ0dtBU1cuZsy1k1RoWynDuwyZzEVQFHb2gj0MPvNbzdRA29dO2lFX7xqAVCDqxaO+H
TpuwH0ZAdXmFHdAd1ZPBn6f5F3geKQhPuvlOq9NACG8ikspZoZrrY4SLBS0onn2WGcvbWcmd/CbF
pKt+Tm5rH4j2EsbwRRXE1Vwi0OrRzv8GC8EnY6tJ11SAA6EL/tyB/lEB565yGxzS4z9QsqLrenUT
DYwgYKAXUz58klRVqybU7QzHLbgprZ2tCCZUBL/Pp0YnFIFpqcL+0vCmGR90TRDerFr65fv5RGhI
NKM2Cb4fGSU3qPwqtt1YmIsXacE72WAswozg3Er0cUy/SCISPhZPvnN6AAPCZKbN0kecY60aTN3M
rBzeZ49j93nQj3X1YtFTM93Y0sOYCJzeqjiLTfNYqoLHDndyJYO0ZG666Y2BFh3nB7I3/GrfCvaG
BeTvtELtHVkqxg7Bpwnm3DT1LMRYSpr90pWbrhmdAQTx1nXTvlIRuta6I19I445sXKea2kWYWGuA
4gssBj/QHOt68plmduUoH7qoFvKYZS6CtFLNQy1Kod10FezpbQw8kBrsYuk1gOTc0B+/bvvB9df9
Qh7n02tJj8IW7s8rbTV3wNJ3n+rVNZrUnTBNPIRx52CiKfrX8ASnxamqgoe8tnZSO7sU3ITbX7N6
IBYfw1mQPOkSoLRlwA10ezQe953AdES/z0xrsbh1IPdploxoKwv2TXGYhWHGqt9YKMCOyELA1MfS
SBI4+OZ1ilykLCIMKI+H6avag+EiO0y+7DXCE7GmFjh6WPMaxrTewReNfaahaoMrk6p7DMAS0eDF
6u2xEPCW+FyoZVZTmxIwmwOgdNoxKGv9zmwdvPLA5DkdjFtcmtuGsLaOS4FcOGzamL+IOlxXfXWX
1y+Vem90v7ZFrFo+WuWAYmjYKOfxWQak5oLEYoPQxDH2mq9ETuKnbrPDKGJ+x1iRgUG+E8hc1+si
kzPAGQNANGWnW38JIqRUtVP0aIIw2wKzS+iq35uraCeql4tkcjY5g4a3L0f0UtrRvgFYt62jy1FU
FV0XYiL8A/YcunjZ3xcWgsno0SqVCU/mwqu6Ow2zMiLkwf+wwosMzlUZrZF19QijGF4ntzu2+8ir
TuWX3lNAmJC50tP2Zq2fqos4zhkVNglNg8Uwdds5NOiQJAwFgTv7Yv4qA8XEn1XjzCHsk5ooKF2h
lnyIR83Rs8GV6utIlFkXyeFMoGvNHtuDDmsy1W5mmG6lXjXTF8v2t5ds9bZcKMTP+mBGEE3yEfrs
tbP0yuD7UkxMRWxwKvXEI2dsed4tn6pob61VyH1yOxSX8QCmOiyfXVkuke7b9NYMCCwvcyptrxv3
29qt2vhCHLdb1JBTQPpDnGlZO0VSXSOSjqBS3m+LUURqcbtlynqUjgV2S7/pdzL8LWOvDLwSgDij
25kekE+AhBj65E40gbbaIof02u8VVbkKbx0kIwCPUFiaH23FmX6FhxTePngyb+w9IZh9kz1GtiLq
8l09aguxnLuPc0vN7BGRo5T4WXkbEUFUtf77GMwH0IGJKioXCJNwzjI5hlpxortJ9jORBRxC64bP
Rv//lcC+YOH/kKSZCslCbqgDiFHkkkO4C290ZPIKDCo6H1uvizTO21rDIOMxh1p0SeodIFTP4WwL
rHDd2C8iOGfbWcmYjwMc+mDf1IU3RZ/kerdt6KteabFm3PE17LlSsxr5yDZgeG17qzd9O3vUIhH9
kkgX7uBGRatoOQNFtMpnNUqdQgVfnKCwLVKGO7S5aQymyXL7LUHXtn0wyYtBwYr1kRZ/zP79NjSD
O6FJNBZdHyPvrmW+Fpwk0Uy+QA8+UdDZk61EJaIFyZ7PcpHe1vLkSr3u2anygW7tpSrc8zeaa0MN
2DRJLF0n5Jh3+7wRmNh6zLBYLu7kV9JstDqjSAMqd+yMx9mJvNRVz+UxdOuz5IlScaueBmkPOGnC
xso5MwAcjSlJJkqXIRqo23NSPmyfmXVHcxHAD2aOqiEZtk0wUbQffdbEbP3I3maSc0TiIm1WD85C
GOeXtUiT+rLD6g3hg5HchtNtK4JvXL/tFjI4KwjhZ6ZcgRWggw/T8BYaweZDdbLu4v3oyr59oz5O
QHcC5YMryoqtqwePjZDVQpqKc0DSkEp5ZyI/kqePbf9dwcktJW97w1bPE6B8fsvgfE8jt5FdNlBv
qpPvTarfGF1wVRT2fUdpLHg1rV/fC2Gc9fXQcZQCRA7UBX8FwN9oeCW59rfWU1yG/mb+KFt3yh0R
rM+61f9RkndK9iBbrU6xkFZ4DtTnUcR3K9go3illGK3EXgGiuQhlty1mp4t115ZqQTi+2sADCO3f
m2VwtljOBMP5gAJGcxL18wlviqy4tsrBAY6aVykxUk7dzpBNT50lwcEWLSHnqIKmQDaV4o4C+o4z
gKLN7nSRebDPfxcvL9Rj37AIUgI8qbNEhi0qbwRYhd99lu8aQIYYB8kTVRvX39cLaWxTF9IwqaqS
dIA0kBOjABKdZYp19Cb43tIv9nngAvFOhOm47vAXUtl5XEjNqzydiwogEcRRr+pb5TCeUjc9Zg8h
niCFWwqu/VXL1BX0d+gynr586SWszBSXJSJLBZx94dWYXnWiNiyRCE4jmfRyXkg4XHP4kHT3M/mS
iNAMVo2PdVqgko9hEX7aO9PS3qpz+Pkq/jagrVnUwLjumBYCOMvLDG0eSooeIqDsT2AukRy6r10A
T4TO+CDdYGTESR8xOCWquKx634VczgY1rVbBoIfbEgBHpzZ4jOkBzDeeabS7bTfProp3R2shiNsk
owujMm5RJtbk687+FvW3JG+debjOReBcwrXkbi1dyWujYk8N7bHfIQ0CfGCAEmr318Yb8ATgvp3n
beXWD9VCO+4SC/BejM0Y/rdlvEg7Vs00UbICgMgbT8cseK6JFpO7xjSpGWatR05ay+lxlJ7aojvK
merQsjwqoSjP8x/awQJ0hCGaxt8uZWalqd2j3SP41O/iQ3GOPPWr/DgCJKrZGyZobT+0nBeB3DXT
5nlpVSmeb2nG5u2uY1zS0jPoTCd0i1Z76UkU6PyHzVwkcreLrstNZ1o4ByFS0k+qC5IpZBPku/y6
fi2eFVSlC8y+DZXoxmEB4vtjcZHLnftRG8Yq0mCrv6fExlNw+KdxUNQTu355A6rs9zZyZ702wA46
D5CFkYV94Q+H3p+RVM1987i9f+sO+SKIO+uVZFD0ZyAbrk4Fyu1fe5I43fS0LWT9+lyowx1zqyZ1
k8hy70mH8bX9hryFh0yMn3wj9//A3n8oT2wZBogDcI/pfI9fN+pB2ygU9zUxHVzd4N1wZSsXOMrV
q+YihS8lZEMaN3OJ7iCrxICu2Ti18SBYOWbMvNEB+QqJKgudijL/BqNoXanQzAjigOM/c3yZ4s57
pImB21S8JDf0A3nBhTz+STZkVhRYczB4NH0k5GxhyM78wFN5KYJ7iCmZzma28KzUp5t+3pn5j1wS
eKU1q16K4JzSGClzK6cQIVu3Wb+rlHtLF4hYu4014OOg4YIVb/n3VhOO1RiwbmglOBNNwXTRQRnB
IN4LNmTNxpZyuOsqiYJo1hkglDzFu9ACfHMeC+I+kSrcFZWjLd7Se6xWhzHRMvTI/FLPCcYYDtvG
vL4rf5aMf1n1I63lJoYta/WxQiEYbXTC1NWqq1msF38BJlOXAaCrRyJuh4AFCV/rmsanwbX3CMu8
6CceP5mowre6gOg/QOsoHkyAGPo7TifRbIW2hEpp22vX7Zh5sxKfZTly0OcpcDmrORNtIYu7heTA
JI2tN7AHiInBvV670WNPXBRly6fSbxVXlKBdi2A0lBXRwKwBWZBvyzbxHM7zAhO3ct2gdZSCBBgD
ddZtPz1GoWjQUiSMO7kqpoLKxkIbZGkE7txGn6W2dsI5As23pADSQZTsXj1eC+W4rYtbTLaFtYSU
RoKWyCj0rZEK/N1qTLZcQG7LxmQaJNMCd5H+kn8z/fwevQg5Ks4WhgO1T+B8+ZiNXHaMHcTFu9EM
8ia1Kgxb2p1bAakHvJ8uBbKNj2ZcgLmJMiar5xpYoMA0kTFVzF+2GGBO2y7BZWvk4WcaVd5oKuee
ZAKPu276Fzn8dZvmJrrO5R64CsClZaRTxjH6zNJBjHGqNgXx3lt96N3VuxDH3VNgihiGmeCtarx0
Xn5rHuLbaff2Qgkd1EMecbt47aN1Bt8aykhlJ5DPHPuWeO4kUC2mgIbEcYstGY9J+UbvvqdKZDkZ
HhP2PPhZKypirIadgOT7vZNvlrwwnBb9QRipxtR2htnjvvC6/jZUnwPzeRpfFCUDSuprHFje9rWw
6j0XQrnjoSlxMmiUwZ4PJ2n2au1VS51EEgS666dwIYY7FJ0yo+d4sOCk8e4zT/FOculXNvCJ9pz/
BwCm4FC8vWKWS2kUTQNAT0yzxi9GeLSr2CVCsgLR0nFxtdl2GpXYyNTQXtla5nRD79DBjako2lnX
hoH5g4ZbBXDj3x4lUFRVT9sa8MlIzOtOk/3MY0HZcdUTYyL1twgu0AG9JFgkCnhikGbkOz0e4/0s
xfFu29hEUrhYJ8yHUlYkKCLPhwhMG4GY908ggp9YIZNMG5D4oIPJRTnoUO+NO/JA9Tuys/fFjh6i
ZJ+LqI/+wzf+WT1+fKAfmyCeCzir8dXa67v4Xr2jd0XmoP1sJx1zEb6TSEfOOSnUGABdYSKrkamR
q2lhCDAYUQfGunVfdOLuZnueNTM0Ehyh7khAH6DsR6N3pEkQYQts22K6Lk5qClqHdu7Qx4SHlkv7
Jz2VnWB43ra71bjmYt0W+4iFECW25racka6zMShsUHmfV/Yubfca4LR1EguuStH2sJVdSNP62cgD
g1IGrNknGMNBQLWtz3qcvVCI8wga+r+TxsBVod9MQM0JT4rTfiq+o1XFr8/o/faEmSZmU+8vxIs5
cA5C6kko5ZIJ2uP5yNpXa7d0AS5CFc/+Rdy4cESx6Lph2KAh1YDo/w5PW9UjOYk1eKSOPtb0UAR3
RSR4Eq2b+EUEt1FmPildwyjLZBAG4KHaqKiX3Kb9j+3dEmnCbZYyovido3HOk5twJ0up24FKojcF
HlwkhdsgOU8llB3BXmeX8b6eozMuPUfSi/22Mv9hepdF43x4RbK6rGb4cBYHIvu3jwrANekOHIUz
3qAO/vAxd/dHIt8KNiqaYswEmpHwulPvR2E74LptXwRwsWbVoBFiysBEzIKTAqFt8T1zkls20JC4
ohzPf4RCF2mc9+7zgCRaDMOW71mSuN53J/0pvWbNh/IhupEE+YV133cRx/lxbW4xJ6Jg3lGeR1eV
DmrxNBeImWnkFJ2I7EpghITz5lKnGWVbjOhazqfrSEUvXYyHQiUJLo3/uHAvSrHvWLhYo7CVAHyN
MPYDm+vNd8GRfkXH4z4DuqEumFsXKcW5CWJGaUgrZOWsITxOeuX1IdJn4UcmRRDfAZEXUED2O6R9
I7Rr2s641RvzMCmnOnpotY/4iIUIbntmQjWryMPRG0McWsOfNdnB1fsRD7GQwm3OxLjQimz45zjl
B9Z3OBxQh249aZ/77ffoStQytYo2vFw7bouQoivBZcOeTrZDeqd+ZnCK40GanfyLdVZL9DlWrrht
lK3Xu0txoSnn2ZNq1MdCg+Og3cMkP5uiblvR73M+vS+MIEVvEFBy88rvbHIVG7YgWFn35wsdOH8e
ZbZOGwkPwHZHM1gDFq52jcTJfnUsgB3uG7eonY9UuxcbxreHGmMALDQMAni6cj8NN10XO4YtmoVd
vd8vqvGjsINdaK1Up5iJzlovqs6N9q3PBqcwB2fb5EWCOJc+2aZekQ5rKNe3WnS20p05HnX6/L9J
4Tx5RRtcVKw3Jh1Mp5q/y4DTGsIfciUIi1ZnyTULpRsNMLiAu+fuwyLJ0jkZkDJrRr9r71X7Zy9d
TTpxgtrvU6/KfqUDOrGzUWCL6+Z+kcstY1lLZauwqLZLXiLt2FoCxUS/zy1g3NhxClBalFfim8S+
NYhglnD1orCAnmGrJrof+NtPkwopoAPLOozJAw1DYz8B6P62JRqQcLdtYV2ViyjOx1bxBJ6oGIWJ
oP4ltXj/qULHwFbjvXO7iOB8aiX1dlZrMOomc0P0a+8KVja8ljO3+4WRfE+cOhWtH+dOFQuY00au
U1BF7NiIYXCViZDiVqMhWwNSAuALMOfPiagCAELoDdgyu6nZIR53AqV1ZDV01PkhNX5sb9KqPgth
nPtOk6TIwlkFaEuq3oRT+TTRfHL04Mv/Jobz4IlRUF3NNYwxyvfgiErsu0YEMbquic3CEpsReXEn
p7WpWUsUgKZjuKfDIVL3QtDUVR8KCb9FMItfhHTtHNZ6V+OpDOYkV5r9qD1NLXWmj0zuAWv2jxzu
5JjSGKBxD6pUdoaa+5dGNHooWivu3NjqFNYGw5Loyx+zfkzy0IlSQUi6bsYXJTgzRn/7VNUTlCjJ
4DB6MO1FDVt3mPeGVXkfMa+LLM6KTa21ihkEnAD7mK/TUXcKTdvPkahlUrRsnBWPhmTLZYLDMkx+
Fp971UuG47YmglXjS6AyLYxazrEzQfy574+acVOMqUOnH1b0tC2JGes733kxMr4OqoMbVacdJFXm
96b7Vqn+9u+vtuEsrJjvL1VoniZUwaYkCJzQoPhL8+Jd/Ml2MV9zM04OGwIsz6EvirRFS8g5AtqW
vTwzw1M6zavQ3tHT5GB0FpBmrc9hQ1639RStI/v7wikoBrU70P2xAPiqLz9VoyhyW9NHl1Fb1UCE
BMpNLtTJuzkaMbmM6Fd9iqT7OSmQhKydbDySrPC2lVkNtZfCuPgmTsLaNHpc2sTBy5u13EdoTHPm
+wzZE0xipQ5Q1z7w5FvK5DasoVFrlBMU1KVb7J1jmLkjE0GRde3sLoVw22RncSXRGaGCMp7K8rom
D3HytL14qyIUIHabMkOK4htLjWlMQwDmoslN+6EOX+fiTks/YGwY/fsjgtNCjuUxUlUVTZ1S6mh6
dauUysO2FqvndimDqbkw6CGq0642bQzdaACzqDtX01HPN5TZz6zGCw3w06eS6eV57mJUetfMwRWY
2E/DVH2RwvKqCL4Uqv6y/VGipeUurIyUXVRTJKRoaO+lovUbc8JggSGIvkViuDsLaf7AQCcDMsjj
i0zvM+NLqQscvEgEd1UVTZtkVgFwuXw+5uFRVZ7t+AMdpcsN5K4pRSdVN2KqEh2XwDKoPgFkxiuD
e9u6oULmEOYP+FvkIgusMn8bC7VnaSYsy6WcrX14qm+UhxGw+MhlXIknJ1fHZ5bSOFfYNmUpSwme
l6xyxqgb+m+FL90aP6SfNbzVFStl1afhlXZO/oEc5VI05xiLqIB71nC49T4HQvQ5J9Eulm5Isi+A
zbtt7Wtx5lIW5xAnPD/tltbwVUN9tELplE2Fp1HTKYtQoNZqmnIpi/MoYaMOJm4vnCwsqY7MSuLF
NxUqkaVvH4Vtq2yD3pkLeDoVTdZVRm3wt7m0UVknel0xCLjmKLVup+yyE5t4kg+0PYkak1bP2kIa
p1uqN7EZsgFfMwbfBfrW5NTP2/32ZrEDu6US+4iFu8y7UVLjAqjUqUQdTOAh1nVI+DUDROBoPyrS
z21xq7ax0InzhLQzh0CKIE5vXiVk2yggN6a9LonmZ9jabKnFu0LWZhWWNuAba+0kV7+g5OO2Jqtx
zUITzhNOmNLHpAcsL9YxrRi37bOS64cqHI9jm19nhWgwdjVnBKrRP8bH+UU7MqIcDTLUC24Y31v6
CeDy+hmwHhjQMWNvWzuB7ZmcY4xVSR9LHd05tLqrERbO59T6ui1CYAom5w2NKE5bOgNCuA2QJcDD
xMsjsreV9pjLIpTI1c4fNvcDskcFdHw8yFWtKuFojtgtdV8d8914CHxw5IEaVtRwvh6CXiTxcFdj
YcqUpAhBw3h6qHqEu9H00yiLkzSUVxWRngZFPsxl9jCUrZ8kvT/OGLQy510+1f72Cq+b6B+leWSs
CgwBZKgDNK4VP6QZhGngfSn6b6Q/l4AJ2pa17okXenM3jFqqQ26yprx2hwFUVzkMTg18tt3sKrvo
KmgEl8y6gV5041xxXFnmTA1caEl3ChTqNuZ1LIuErHuRixD294VzpKNd/fucaI5Z8ij1gnSm6Pc5
56sHBbBSG7SeluqpK+6A8+ls74pIAOdug1qe+zpvUbWRvdI6t6LAdv0MXxaIc7NdPFeVIWcgTlDu
g+gqQ2UoU0GqKYKsecsavvfnF0Gct7XNUlXRiIlA7dG4L46SArpnRkSlPBSNk5fo2AJuSeJEu2Bn
Pm2v4bqOpg5eFAuN4janY6QRS0vzmHpZ9TQ0OxsJjU66G7RasFfrFn2Rw6lIeww4l60JF1UBkE2h
B0WX9uB887bVWTeJixjuGhmMehw0VmttrB/JAITwqBW8VVfr74B7+3fFgGL497EB8GWMiSm4wKJ0
8ud/WH9AjqeAC6UG10slxNjf1gnEC38LHOI+wPwNIs4u1x7KAsPTs2i8fj14XyjF+Te7TVISjUg4
JZhUUZALKm8ZI4+KeSKn28ke6uJ3LXDfqr2w+Y35snfGr8lgJLMNDcjhnJsAZKOh1JS1yjYOMmro
eE68AA0ATvTMCK+grsBG1p05cjbEsAFXDuqcvxe0TSQkP1M88xobVD2VX7qSG0tOelTRTmp7+edt
m1w1/YU4tr8LP0tUy6ARhTNvpZ3aVe6IMWRJ1DkhVIpfxqbt2txiFZ34yLxHuLNd23SbXzLaxlFr
+cgNtVCK8711JpsNQfILNBZXxHoqosZRWpFSopXjnJOqARe6rQvqSYrhgFHW6ciXsLjf3p71nMpC
Fc41ZVMTDlqCPgb1Ptjrbno1H15bn7Q40LfZLZo+TxkRrN66E9HReGtZFlFsPgJV0XiZKBna4aLj
jDnWxB9OJQYLXBZPyAepcLUngZbsBL87ZguJnBeRiCzlcYPu83bHKHMSD2ebzaIZINxqT6rg7l+P
5xfiOIfS9dHUVCEek2q+bxCTWnfK7IwBe7tiiCEVmeOqj1yI4460Xg5TJ7eoYZVZ57V58kkbLUEm
dD3KXsjgzjEN6lRVU7y6tPgBPaC69WS2imMV+9m8RwOYjxlrUjxsb9vq9byQyZ3qGYSbc2Fj1+bg
WzElTjPfZPlhDhNnW87qSVvI4Y6zQtWi6AgGk3L5wFipyjtZNC7Ort4tA+QOsxkmU9lVBuNsMq7I
YcRUbHrXCSEo14/zQhXuOJM+DAqk2IAXBaw50NLnSFortHVyIFZfUYkkbm6k0q6ro/BWzxTZ7adJ
QV67yl0lCJ6y2TKvAyvC/ARVKg8gl+pue63XXfXiC7kgxQqaTgLKAVJI5wGg9H7hA8fSK3711wyT
U9QIu340gC2pWwQY0zwY7hSHYWL1MNt4PtP2bEeCgGjdRC+/z613VnRpP7O0kSGXe7scTjJ50vPy
2GvwMNsrt26lF1HcwoUjtdW2gCqIWIEeeaTaay5CCxHI4KmTWGxn58aMEzeDuLfN8I61GrTJ5+ko
qowKdoafzQPBiR61jYX0nu5b6smYBPlDwc7onA+WLGD+hAD69OQKxHnACG7ymxA3aS7/3N6X/7jO
/mwMj4Tcoc4WaC0a5Bno3HBX6m8MrCBlOQCXwaUHITwg+/T3zsTChLilqRbwZv+Oqew0UaWpRbqo
+NIBDpk1cJboxXdsdHBOJ2GMKhLHXZ42tYqyYuFx40V3DLSAoSGPD4xTa/r8sfgUzSW/leP2jRSm
kdQDzHxOfX1yWUgcXikPhnKNOViv+CQUyG7Hd6tJgEYICiWDUYz+vZp5HCDN9zZdBbbvfXyI7+sE
hPcO2TMmabVzlMSJPxIVg45Ttkyio2GCO8tBnEmWPiFXKhmfSHqtgzhCEnXrrF45Fxm8lUx51yVq
jduzoNlODtGpk/pN/CPI0YX0yY6ekkjERrzqPQzF0nVTBfY4P2oFTm4ZXYMEHkq/j+bvzXxONOII
TtvquV4I4TyuUXWdGncsUa+5k9sAFArgmKjL9hV6ZNMn2dM/T14OmFNRlCXSjtuzpKnSUAMZqFcN
+9641kOwnAqi8XUReBMBuE6Vic4FIkbQ/ju20aNlNdOR/kB5IMoawRqKxHDBSGdLkjFmqFlacI9G
NXkqyT3SUU+wVasu3riow20VqIlmKVchR8b9e2v6mZe7VnCI3QK9sfITMJaF4w7rOVoDTtEAODoo
6LnTPPRFrpgxJq+k3kkCQA2m96VreNOrrjrlkQ3S28ePWcZFJluHxRtXq8xCq0rIxOySN9DuimS6
G9j5cXs9V7fNJKARMFQ83/kOyUGS8ixscTkP6k9TbryCoGNbBNXE9v6dN1wIYR+x0GVKu4pSAiGB
Vdwosr03CbrdkzOVSgDTtJ+2VVq9O4G7rKBVFm2FQKT4W5w02jSzghgELV8M+N5+H+566oCNUrlS
vehqAizF1/9RJG+VgxJhoha3p77vjvXeupO+STeM1IweUid8FhJXr90vSxU5v2FPRdHUFU4ahVWY
WvwN0YLfDMlezkNvHItdRxCGx8qpAQFunOQ3ylQcqKXtPqQ32g/BBWJo7+hpWnOyKq1Dqikqne66
dVo38oxj+9rtWKEJ/HGHbYFrp5+AFeq3PM6Z9VM3ktpogJwzPgbKs66IFFoz1aUAznaaQNNNY0Zq
CZCVjBAx8iwvuLNvO0d/RDCGoYXYVwGpJ8oarypmA00CZXUdNScuHiKBJqWU4WKN6XUw3U2iWZb1
Q7EQwIVAURN2YV1Z1Bu/2M2OQXEmvvmQS0gKmvskdD72TCLo4LIQBIFMjk+E22le20OGgl1CO3co
Qj/qbNF2sa/mPctSBnfuSgt9oxYtEI9oLkuKRH723Ygcw2mvdewSaC+27W/1pclIpgkB4472jneF
NlSx5AKFQeLQ3exlXunat6yBINsVN8Ioee2YL6VxlwDyEwBzSiGtnByEym/2mLr2p+ib6gOU0Jf8
bfXIynIu5bG/Lxx1bsgyiUpz8CJFdRQ59boI6F6DKKYTriJ3jDNLzQfJQAK+8arj7BVeeEVwxFj0
H72ISGVWTX+pFX+mjTQLtA6rmGBQtvCys5K4SEYyxBHiJjuJuCBm2l7IteO8FMnZZRs1VlKMyP4k
0lkr7mxRHM7+n7d7IIsQG9VpIDvxFYy6q1NCVYRASvnVnu+VwA/ju7i+afQrBVzL28qsxj9LaZzv
AFGSHpYlyoKooyGhu6t/Zn7gvSIZbiDoQkXjEy29bZnsAttSkAu5yjRMackqhYGNVyHq4w4Zf1Fq
ozvYAp0Heij3imXUTin/2Ba8dgEsdeWOnFXpxlglENzo+YOOPIKuvIK470o2O8eaqSgh/x/GedlJ
7shRSY7aqIA8wGdKIEV7KzSAGAi55MZn43m2pwp61d96aLcWlzt+eQzOVMl4I/gcgVHY7gOvOEVe
5ufua+cwNLXGkQ/ETf32kOzJ0/YKs1/fks4dxxhIIL1pQzppd7b9VZluqvhA6eu2lP/wMZeF5Y6g
CtY8k4wo39iHAii1oEXbTZoTXpt7pBgOuiw6JGtX0dJwuJCsIQHRWgWHRDvTHQO6Tt3slB+Zhwm9
aL+tHbPCjTXk3+GpIY+xPMFq0ua26B9SUafj6kWAtjXVBJ6bDLQmyF9cBOPYdGrN+Lqn5CqxfX28
nUT0W6tmcBHBF2xInqtxX8FFzuZ+UAoXb6wdgldJZO3rqhg6MJYJUiN8tjaNQaI8gHTaU9R0rw7p
jV41V6mSC3ZktZhhKBc5nL3FhQkKQBDWYrZR3ZlpfASVyJWF0d7G7u7AqfYrtMvTpBAvjFKBbJV5
w3fmsJDNbZdpZ0MnK9Cxv8qOSH97M0DWEx9H241Tp/pee7KfHaJdf2oeVD/bARP9IHwDsQzhxkfw
eV4pHhuJSmh8+KdnKji2fn1M0DPVHz5g/Bdt+SyvLKmN2ZpY6Uy+VfQXBWgr2wIEJsOnebVGb7u6
x3KG49kyHKt8GUTzIuvW/8da+PyuEStJR20sVqW/zv9H2pX2Ro7r2l9kwLa86au3qsqe7qSXfDF6
9b7v/vXvqOfOxFHplt7N9AANDII2Q4miKPLwEGTuqu46iq/mkqqh0E/sloq7zaCJZdUEmjQzdUms
u4vx8d+tFXd/ac2kJirozvxYeShU4uqJO8mmD8oWi/18543oGFd5tEGLxLACUlSebnWnvGuvu8kO
Lqsjvo93K8bdTl2rq2vPVoxNk1Xc9jE6Vde9zxDCBcjppDgR9rA7PzWAClETQ9E1lVu/otNiqrP7
f0Y3L6ATTFz3e/UZxEAmTGzXr7L4ddTGeF5s6KZjjJLhBOn8WZM9yYQygAAhbEaGiTHvb/cqasss
Si1cgzbqtxv1yuRAI1lrmvhy30nh7LowW3srtRouIMXDiDXuKJ65uZh75eq+egSLkMQshAdpJ5Db
Jlr3ZuGwHsLOwFD08ZCEoDJYgI33l6AKmufyY+XJaFaYqZ2Zxk4mt11JW2LCBKO8W6wcE7ZTtyA3
hmJ5G3I7lWz4jGzfeLuvaU5oAwjPAL6nKfeI2XuWKWlska0id0eO3Ryl/Yxts9Pn0XqOZDGF7Pvc
PTiotWFYPb6v5TdK9nGR0T+wf39hR3guMzB1pP004PvJCZjqq+44Y1hoB3rty9Ym2Qu+3d9smmow
WNdMZIZr9GP+2QxfL0sQu7lX23K4J91QDvmM/DLQ1KuXfmjC7GMyuBZmtID3vcAc6+xWZs1SkZxn
mEDK5lC2+envJZxO5VXmD9/1n+BMWMPsqB6tMbyspNgaLNvWUDsiDh8nTKPWtHGMMwvCQZIfI1nu
XBzy6a8CuEVEorxca6NDzTRp2GAoUgc6uUmyJxWQIAPTVe9SR6KT2Ce8iuQWsejseYmA7vPtbfDG
5Yks15XhAKb9YZCNGGbu5dzYX0Wx5d3duonRpklb9+iMUx6n9ENXgServlPyXOZb2e98SRDnW9uy
azrDxDLOIKzyNb8/AFICBqvWL09tmD3GfiTr/BSeMDxvVBsOQT8bq1pWxejQESfMbh8bo0RT+4mk
kme22OBfhfCPtMVApG85MPjodg0aQFLsoPctN3IHEKTO7ru8xk4cl0ImdFv7iWH7xuxqwBSHNgSE
8PKJkizbn2t5ZxK2NqTDwvxr2uS+sSyfu7m71jJZECY8uABrYHY7GKVAgfnW8qzCniZLBV9RVOJq
H+oncJyN71LlVQZ3uTY1wDUrSFVQubhv6qOR3VSyDREeoJ0a3JU6TmmyIj+BslfyhcLN1fn3SP+t
z7pEFeFyGYSaYMrQTCTb3y4XGDbTNGeEQV3xvLZPqywZIPu+/vb7jj4rcZeBLq8pez+1k+96QT68
w7B2KnBuDX1RUbsO2A21d66X/JtOrAcnlVx6wv3YCeEcGkDDMVlBBIA5TAm44zs30x8r+2sqY/QX
R6c7QZz9Jlbq0HKZkUMEeEfFTJX4uTqCoQyhAtryni4vndjNmKi9Ud0i4FvnpHVFiXSlDdAT5uDV
rhrkgHsjGu5dMEedGAGgvAoi9NgWmFk0VFkB+OYsbrXUkeoJy93cL2HyEwRVB8d3Khc0FEERxKAO
9y8rKTTBnUDOBLfVXGOF4lWx6M/6EMQyKKUQXYv5GP9oxBngNqTpSlfECvMV2zLtiN4a85ZRAHYH
Im1PYb/u2Y23k8ZZYkHs3MjXFA0I4Rbqf4buaB/KGwOlRduXBa1iA9lJ4wxka3UQuiao6kwhCS00
ISQ+ZgqxSO/P5D3JtSc8ZTtpnGPdRr206Iq8l2b0mNXrxxPYy5qTLhvZKzYJAxhTgIOAX+Bi/QXs
ZHFeIb+LzOspjaOrUpXRk0hE8NM/snSKk6ZCmcpBepwgZ+y/x6r/UYFyx8jMe7C4sAirGltvigof
btD7dyK4g7P2lgHUJZBN6XhjgZxdeU8uDsxa/9kFngWin4cJOFnAfCZ6sKqbcpJYk7hWsRPAH5UW
s3frmUWhruptfuLln9jf9SFq3PVh9CPXQ4bd/uQpJ11yKYkt+VU37tzUJB6MtIZuFohA5vVqAf/e
UB82WT5TSJaIVfpnEbkjUxpoYhk76Gg9Y/o5m2IBCoPbLWNVoMnDaG/PUt3Koz8v2wb7/c+90KtY
Lj6p1o70ow3zHqPJa8wA3EvJJouzxJchYJAqhjM7uKU4KXZX54rCzinjck28wne+agc0n2Cw+3wt
YzEUnli89whAWroO5oC3oYqKiD9WeqykPtzExkOWP1xeMrEv3QngtiqtJzNNTAgwDovuEl/7nqBG
4k6dy1qd0jYovDqQyJQpxa2gWTSWUjl4HxU3C0xfc20N/VXqg/aIwYGB7na/+kYmU3jD7/TkMjU2
+rkXAMMAP7sHWhYy48cJ3S3Ko/mHt/NdmcmdOM6Z29W6OE0DcWvzyTRf5ubJmX5JlpF50zNzf5XB
d1pnpMhzYmMZs1N6HMCPjWnB2wF9zmwwWyNtIRfe8TtxnHOP7Lgragcq9Vdslp92LD3UH3v/r4ak
WDYfQ1yk38njPP3UsD6LBPL+cBmxVLJSusqnxSPe4CXXmJB5kLGECDtD4Pn/Pm5835+61sqisCWd
QLOPyOLbivls40EJ5q/V73Jyl6ANq2fZQBdm75c2krsSjCnCaF/mLinoMEfauWCpd4zYLcxrKhtP
y+z8kizOoRhrUalFCVkV0qL28KUDgjv9PJDDlH9spLM0JSedcN4lp0aVKxHWM7f95CcyvW4STlDs
9+bBvXhoOnhnlnm3h5x30YyJWpg5jywzpZ6etO6QT/elmt8Tkl4NtYyXQqYi51imajHMuII4Zb0b
k4fUkAQkwkt7pw7nSSxtUEkR49Lu8OIunCulG3GNhs30KHEnbOfPLcMA2F5TUffnIx9r02NLr0GY
y6Jq5d7ymvu49jpkrjCtc71p7xtv00J68y/FcsZvG50BvsQ/24V5Wih+YOTVYxKmHrjER3dJYCj/
n6FGwo56Cz3af6vLHYShWGbFtiE3Ldzuh50G5j2Lw9qD8ZD8dhClFN6Etubu/0HqLFtp7lQsxO6V
aYPoQb2rnCfdOWXxr8vLKj7mr9pxhwCzIbIpZlHmmG4AhJUfxgTjG9T0xt7yA9rsUQMuwssixQfh
VSR3ELKxUqM/oUqpntTmZTA+X/7+fwlVXgVwJ0GL1zKjbNnYgE4DgdeAznO04DK+quE2DmVAi/9y
A/1HIHptuBYixR51JW4ZhTRA0AVazvPH6Of8YAAjH3vTIWvdrpI8by6aBkRyl+ySkbwFYQXcM/2W
mn6avZTd4fI6ykTw92o1VJXNljFr7u3hYXWOmuyFzqzrzJU4GibEqBjUDNpD/HyXVsWUqdlSVNRl
I1ABtfV3RTeO3Wz5ZpycDKv5flkhcdniVRwfCBWl1atDp4KFY1NPmp37enStb8eXyMGcWnXpW6AE
qlvrPdRRSE7+rSVPLxOtMy0nC5giY81O+ta4WfmJlE5gtVZoG6WnKvZ7rGMnkdu6eLbXPE03SFyG
MKHxc68XzxuV8eYILQQNFBqFAaKewH6+2z6zyCpqQz3fbp7qJPV6JD1UyaYJr7WdDN4HVoVRGxQy
QEaQxqe+Gt1mCNexdyXGIQz8QR2B8j0SeyB2fKvMpiP86FQAU0aEraywHvlz5hr+3+nL5T0tqNZO
IHeh1Top+w3T3XwzvZkSJNu+5FR2Vwt97U4Gt0NNXJmxpqA9A4/Q8RO5Yc2G4DZyb4DKwntGRuok
NAiKFcQIQKrpvFfK8NSox5EBlNAqPUbGy7R+25r8SbJVzHzP3MZODGfeSpRjGqQJMWPj1ciK9F4M
vcbYJ1cqQBCysFumFWcZE0lImW/YqG64SutnDIfsIknwJhPB2YLVr3NSsKanBvjzccN90bl9JHHo
wqO0WzbOGKr572WL89NUaR7ZbkFE5Vb0w+X9ERvdqxVwR3ZNsTd9DGUMTEoiL3MhwXbJFovdKju3
k+V1jHY+fL8vSbgh8kuN8la1ZS0xsuXi4pSUAA0dg9vY18FEmZpoCwDkm35cBkfiemT6cLfgsDpI
HjFHMFi9a7bXNv3YGxLKCYkMviRbTUZdlBWUcZrBReDgblnvwgFJVBEnvV5t7E+5Ybc3iTnlfaVB
zph47EUc+eSu/8LGKzJAdy05NsLIC92dxNIx7MDG3NG3plAl0ZRMHZZuicGmpvxpwyq9CYNCCld5
ZIiozNs+XjZv0VLuZXKhV5+39lIzuKehLJjnB/RaMx6XQjahUCzGtKnjgGiY8Pi4aS2ASxpR1SZ1
+rTl+acCxGHW1koOqzAoQvj1jxzutCoGscd0AQ5Pd8orVU+v5m09LGP5lGbj1Wa2LvLzXxJMFh6y
Nfbfs5SvsrmTnFAlcnqCyEg1w2m+USNXbSROT+SMbFBCEbBsIUThYXlGM8TxmKNyP9VfM3D61eFl
Ff6LCb4K4Fy3BmY3EpXQYfixesoPDd0EBlpTwOaCpndWRbNqXwY5linFbGd3yqzO6ayog8zUwlzR
z/X4618qxRkFYIxO0vZMwOoOPghQTuOhPMQ3zn3xaWGVztCUmIJMJc4UFt0wM2C/YIY9cRPrkcgm
PIvP0+s+ce586FYMN2e25nRhP97b+qMjIx9nn+DjElsDLgqDahxQ33KeQcfjokNBFeWMxHJr+pkO
X+ImC8j4XGxoNfwt2SRRxLoXp7+1gql0BsuKENyRe1ZMZUyS60PvO64W5GHsy1pQ2Q5c0o4Lg9Jq
spMtY669/pHWh74vPbRHkOQ0LV8ua8as65Ik7kiBHIlmSQNJGFljWdQdgM8rSOPOxRBcliTMFezX
kDtJcYfO7JbFKr3p2kCKhzmmZEdP2mM8ueSKMWjJWGFkRsIfLVuNZ421S2zKi7U2rqOt3kS9dnhI
nOcp+yFRkBnBpbXkzhXF2K4CABOcq8bTKNggSzCAzA+zEaihDorB9wAW9gvKHbPOyjCHIYG8Wh+v
qT489iTTZFEGO0iXlOIipmxqzHxb2RpSNz72h/wwXVWf1D9MFVL4pqi9Y6cRP/RxTSKNFb9Y+YRF
NCVkgTwF3AethGRHSJ24l8T5DyN3lCFhvRHxJ3RT1e7qLT6KC0HkLx908IPdH7RPwyHy6EnG6SYx
SpNzJWRCN9T25+FmF54d62FCmutk29wGQ5aKDI3F83swBjYB5Y4F+AnRDW4PQTNcLimLenMaRObN
Esnco9DyXwXw+9YQwzJaAwJY/RU0dWHauupDfmKHOvm1fZUcNOEFthPHbZ5Nt9iKbIjb7sdgAiVA
5ie+/qDfLx4LfmPfkiAEhAKROUNoaIKfg8cipbph6J0DRKzWX8X5dVNK2Lhk3+dswowsbawVfH9r
HvP6WyybwiD8vqmiEceECiqPYwF2r3EyBiLuq8Qt4tktZ0kYI7zyLTDQg4Ue3AY8t8A4p3qlLYBT
OvOzM95G7VORSTZBJoJbpI42WxL1QLzl+tU23PVFqMqeu+IIfacGd/Fudrsm1ob0MuPuH079wTp1
QXLUjzI8hnBHdoLYz3dhZQkO+DgtsV6WhoEf0XBTZkZ4+ZgIRDggewAjlQ0+mbPRonRJWkNhkWsx
aK7atW6q+JclCHYEEtBTZGHuAHivuHPYOTVZkgEMIa1puKMBTtHh+7ptksMhk8LtOxm6ubJrxF5r
nboJOrMwIlDNZN034tV61YXb+a6xSTJRELqUyRZEE4rLSiUBdohwRm/Wi9v0qalHEEaDWcQ44Cr1
8hcQZLDeIsPTDXe5ntwxXMH/UZ/WL0Zot+6K2RGSN5oIhPjmd2CrvTM8GgNvXzAGrz+TPxHKXoM1
TDPdKfgDUdAkRigq37+Rx8VgE17uA+onAD161gHtbshTnCj1rQFkSppXBdUBPOzmSdpNJbhmIdex
HN0GN4jB33lVkdI80pBOiqfNnayfZhsHzeYqiP9647TaMlpAEcBqL5C/A5PGnHqTMrylj+hWg6li
THbcuvoJM2m+rH77MwuqZxkyV/BSeCOVO4KYOk+byUBKgeig1AeZtYOWcP22rhQPPcjuO867iT8G
VtTUeBRwq9NtLJMV7e66dZVpOvIXxDcVWa2DmQQXciIN9yqGMxli1npsst7bqLM9o77OaRFozSdV
+35ZHdGL5I0gLmDXN2cmXQXeceV6DJQfjCDQviNA5BZ3BP1JiSSZKtOLi9dTdYgoVeEu5zZ3neQ0
r1Ywqv6IEQj/UjEu4FO7AiFShhf+7IGoGGXZOLB8A30hf3Fla6d/J48HsRaZDmJuXcHL52BdaSB7
mI7kbrqaw/4EtHHmSsvAzBtfMBEe1VqiST5XUFH3jZcVyc+KEWcH4JIcw81Ljs1Bk8KpZRK5W2js
VdpTdUYvx+iV3/5a0812S8AjPukujvZBCoGX2AuP/kiaxY7VDfaiW5On2UUwDmCvyYZjmmTHyzso
vGNBO0dVC6MDzkZ9TjWp0klDRJ2h18u6arSDKhsiKLxgdyK4y29ZSsbxAhuh62+qX9ml5DQLPaGl
G7plEV07G+qnMQucKA6zlmXemPxy5i9F9WuOQuAuZOeLedUz89vJ4ozBWqi9LDqIrjKwtlchRrcc
2eiW1K88GWpRlPR0gDL9Ry8uMLEIksJLg86bpfAa5AaVoDlqpZt9Vl4mtAWvR/OhtSUKMv9wST9u
r+yqL/IxxyzoOP+s9qbX235PUk8tfYoMwwBiE4Dzw3eY4E5PLjApq7JuzB6BAnCoXru5DNOfLv9S
CDtyu+hHj4qybh0oVqTDl2G+0+fiJiey7ILQ1HeqcPdK1/V9Z8QI7rXEj82HWP1wealEz5Q3NsHd
JFXaTp0Jr+BrZXpCYtJtCuNpaZxPRlWHZZGFWlJfOU6C0Zb5ezzFTjfuakmbulO6BF1Ubf897z/Z
TYGa4LNEP3Z+zu3PBF8kCK5UFJzebpNdqVW7tVhA4xAd8qC9zb5PVyxCTa7Kz1KEqfg0/yONv72a
wlFXTH4c/RazLK4Yr3f0tFwB/3zVHGQFbrFpUB28BSgDWTxSvW8AEalT4GKWEq1MieabhnSSu3D1
bMS9Bhw5ymf8SWr1JdoSg61eegSRVRw4uPrLU3IcKxfNYf7l3RLeHTtx/Jmy+67sLILkRUkHd0YL
md/pWnXUJqOSIRNlqnEnC1jnLinVCIlxIEcY4VL8vAATSLzSlw9HFO7VTjHulCWOTqKB1CCCVBNP
7TR3lZHUsaU5s3Pb0lAUBAvS2XzTeoqmylQ2VMzKr7jbB4uEZLyPtcK7vEViTV7lsJ/v3N5aTn3V
aCuWbSq/bLG9Hds8egciBY8tihOLaTcEWr0Vgh6+Mo4XHZAv42sK/uSlz5HLNCSqiJfsVQqzkJ0q
GI0ZjwTTtfwyO65W6KizG63hBAqi9yzZqxzu2k3mepmbEtqY88d2m8KexsFlCUJNWO0KnCxob+QR
eWqyKrHT4MKLq9+RFepWFnRoSo+RDr4sSIQUcACz+lsSD8bDvWrntMKt59wWD0awXI8IyTV4BPb8
Nk+FrC9BGIrt5HGW0CJWiEGMhufHlv4Emao3MI4qMA3fKLkZ6HH15bKCQvN2LMNm73zM0+O8gp0V
W6w5eJc2/Smun0b78fL3hR5u933OEaDBOsmr2UYmbQ2d9KFMgtySJLlkKnA3nqOUdC7xosE7vnwc
yfS4joPk5IhFUAr4IJtgw0MIVepg3kkCi06rg6V9bIz/PT8LK3v9PncPVLFhjpqCk5l1XwyAjatD
Zvjv2AgK3h+VAIMCapG3h98Yh6VrI6ySim6yCUPv6/a2Xn9cFiJcp50Q9vOdh+mzZh4KDCH3x0FD
W2lE1SsCSpZP/04Kd0mjYy2Fe2EbTg89kGg5oMuXJQitFssE0mTcL5gw+VaPzJw0VEooG/HxlE0H
Q0VpqT5dliF+neyEcO4YxAp5Vw/INPQdamhrAHrmW5sxGY9ue2OFCKC89YNEJvvFz27NnUzOCtZ4
qpp+wDRmNhQpP27HrAn6kNVY12MsI0NhZ5sXhtw2RoATAz1IPEthSpZsthp0vo96FBrNcLILimEp
9afVaN16joFbnd4zMgXu8x+hPG9hZDjKZIx4+dv6r9m8K9FoX66yWIot0wXN+GGn6UbsaKDIaExf
2DSr/DHTPDyd2fgIgLoMV2nc7adk65g5XJLJmUsNAE9ZspnPHSaAsHKyc1KeN7Sf/n8GH4gu2P0q
cnZikrbvNCPHYy976fODmbZelD4XmuyJLrru9nI4h7F1NdgtF0Drx+ZHj77+ZPV08pAt3xsMLr68
gGKVCEvSgD/1bCxQMasYjGxBpbTSgrT8TDribhhxgy6gy4LEZv8qiLvy4qJqzbmHM8+LxG2BvMPk
M3dGlj6dH/q08lLZHS580xIs1N+qcTfgSPq8QKCM3bpxroAzuKW3ykEFtaMsDSvyiztBPJARnRwL
KP1xuPpo9Eun8Vaa+7MjC4KE2eW9HM7/llEyZTMj1m7/05QcfY2fQYDlKofuAFa8r5d3TCqPP1up
Yg9LCXnKMf5ghgyj5Nx0AQNqM4ySjDhcvIzA+xk6UO+4YXDUd9dkmee9HRkYwNdsnbvVJ4rO9V5W
YRSGriAc+UcKOxA7Kb1lZ4uG3nHgNP5qFXD89eccss7u2NckBTqx0b8K4+JITIFRx3zF4zyJP4wG
pg3UX5rm41hMiJZ/FDIGIqlu3BmbwSuvNgXGE1toyWfNtOVhiV39njEyx6GsbV14Ve+XkjtgzqBE
LSlBqFKWgbG6+TdGih6d0BlGvFnz/+rpk6XChPW/ndQ/x363gdaQmjNVwKoye6r31xCm6IRxY4Nv
uJvHIoSk9kYZkkjskv/ZSR4bjW4+NV4aJJtz6tvJ9ZYESX8dr4O3jYV/+dwJz4GGyADDTSiovrhb
plxssik6CqpadNuNP7ctsHqJXYotBSlg28DUBt3kyarw5kHrtQpYQnSLds+wPWixm6bgtGOwsijo
ZMVwsS/ZCeSOXdJpa+xQpD4YDgJYb3dc3PLQokNH9WeQiJ9kPFbM+M4Cg51A7ujpOaYcZ2BX+VMa
J8f8sF0l4OuTcVqLWkwxewx0fUhRmOrZmJ1BV5YqA5AdlaoxWD+VQaN4i+NOg2vesSbC9dR5q4rR
7+H4WcaTIry8d7K5OMHuosjZEJb73fxZca46DIhWlfuS/O/9B29U5ByzvnW9MqgN3nnksZxOzXgT
GYd32PxOE848tsSqZwBwgZxz7tX8IRm+2zLvKDxWOxGcQbS4OSmoPJHn0RSXqk5YYYCIMcjSSWzN
z+3u1R44Hzy0K2ZydRAzK0E3/ehl8G6hGkTTDEsD7ErnITKgriG5E1M8iocrp/ywdidDtt9i77CT
wV38zqr366aiGkWPS8iSoomffSYvJeZar8dK5htkGnH+To8xLGKyWTKk6w/qYPo6aBGkE8WEOBWC
DLajq8gqWjx+ozDrrpxqePAEUNAGJbY5xdzb8QYUyQeMCL9sz8KT+SqMx240qQP0WgJh9tK5ZL1R
6sXtR3CU2pbkthBKMjVkR0GlRw2+sqGMurkoEwrXlY0GS1/Pv2/9zZbIKpRCd/oq5qykYRY0WtaF
FSijA3OnXcCiChmKTWgLOzFciNtXWR2BkR4p39h1mhfH+NCossF5MhmcdVtK4dQDU8XZTsq2eXH/
mPcyekOxEDbTmaIBDLWZt2Fm1hmJObL22qS5LSaMRnKAOJmDy1Ym9DXmqxDO1xTZtMZZgfCyBElL
N9FTS3RJGlEc5O1kcEFeD6xf221QJF7d7OTg5GSheZeUp8XTvNjLfedupBKbFuuFNBN4NCmYTtni
7kI8QK2ytesnnB4alsPXeJDtjtjDoUD3twTuvkHUms4kgw10aPwZblivW3rIVnC/1GF1kHVfiA/P
qzTOGOa5jqmRQR+MfIc3TQ9zyIDMMiiebNk4c9DnzOidAmLU/LiQFyf+etncxDb9qgZnCh0l09Bq
+L6JgnpSYVgIGQ/mNEqqC2w1zm7Q173hiws22EIarYJHsygNNB0sMmn1da2Ma621vXZeJ0kKRGwM
mOBsUUzaMEweFrOhIb0wCfSKbplvm46G+xn/4w6H8SixbOES7kSxLdxZ9jC2tjIOrD5HPrXKj6gP
nO37O3ZpJ4I7PFsUx3P9x7Sdkx4dUcvKZd21QkOzMJkE3GggfuALc44WAfatwO849vo9zbJnXELv
WqhXEZyTzvOx2KYOtYVpTPxpOCUapvou3y4vlfDu3OnBRx5jDceNgp8/1OBFo5X1bQDcss/z2zWX
AaJka8btvGK0aMtYkP9qzTCLv9b06bIuQrgogKkUAG0dlKB89W/c6NpglbApz9Zjc0pdzZ0+r1/J
S420eXegJ1kjo3D1UDOxbTTvIo/NeTUarXaZmrgZojxyFXLU5tGN4+sulfgD4crt5HBurQdDdLSu
kEOzmzK+WmUUH+LIcCeA82ttPy60miEgtZFCrpA1ST7jUYW8NcBQVeZf3qjL6tg84cwwVVmhsEvb
iNGtFtdXZk8/XBYh9DL/KGTzhZo0ivUt0aEQMX7k+cMaf5hzyZtQvPkYzYgMhW4ZhGm5c2S9shba
lMJndvb3Ivmaq7GbR4cskQHHhJcBWEp0zcLUevz1Vk4O9mAFk47Zc4cCLnHbgkMkz17s+FYZJdeb
cGMcapo2aC0xBZuzZ61uHLqqTJT6sNCHYj1c3hVxKAWkDhvBaAMZyXnmGrMD+ylmhly5E3XBC3XS
g+3aatAkCfoLDDg+5qEsKBDaAmXIINZFA8XeLqCVJ2CSN5DpUZa7wTjNw8HOg8uKyURwvnqc9AGp
HdiCPn5r9esMLUGqbEiG+JDu9OB8tVNGmFXLIHDkI70fgJEETgOjgVje1v4qy/ZJpXHmnRZj5LTD
n7YdlmTs3fSqOdoYu47sosQsRKtnGBggDGAQyhH8ZboBrbOiORdRVfeUlqW7VYetN9zLWySybWQM
0LODzIGt86V6dJKaxog6px9v9+V4kpqA+PsOTEwFlO+M0iqhVm3UKUFRszjOymPRvVz+/YVpNjxu
MTUS5wZdYfz2z+WwJVqxgHwab5DGTYNBdX+BC9MDo+4JU4eC9WPi/pZ1xIo2x2QjtJEqtdHvxp2e
rE3sihZo4gGRjJfjJu1bt9Zk0CBhBLoXw52gOE/XrAGTA7jX2SyJAt2H0dOISYrdobiVgetFrps9
SUG8oeOpzQ+nt5JlHsYK+JlonGrA6+Z7c0u9Oa1v6s4KL++byH1bMApTM/DfWYOHuVaDzsiZQJH/
rVRvJ+3b6Nx3XerBq0tMXKSWRU2C+B0zwc8gnpNqLeaqwX1HSYei4qMC6NNKggV+4rJO7Mp58z5h
wzdw4+HiY2Me+OeCaa5ofmyrFRm+wgoTEEMeFGLiQUxXPZg7q77pssx2O7tLXatKVEmZ/UxPTjzn
mjbibE6md5tP1TLx7GQi7hQrqVsOU3tYm0HzL6t7toVo8gQ5i4FNhNZneTNznEuQzzirv6g9xdOv
W1yTkPpJMUkajs2mezVwepLzLlByL5TPnyUOXkmxna++jfcSoArD7HVLjpy6lRGX5IMsJ3Tmv94q
aXLnHEmciEQO5KXxk1n90tP/NVzivs8d8KTFi9ZeSsASJsOf59uRzJ6t3Tq1LF3D/CBnnG8WjvOT
EyFZQhK6ohyhfWE12/wQ3bChwVrQ3ssRreJ9skFbjVsFo+uZ/9yFgRWAbAVYYLBuhESHwal6vyVr
eRhXmGWbKMXxsjGe15HYQjomXAkI9GGPnH72oqZTG1urrx767g8jwnIdP0fHIRg+sdtZxvggtH4H
w9sRETqqw4fSTtvla2+3m69Z3wHcus69HP0KGHtbZYt3WTfBWgJbraOEBD4kw+Az+9ky9bE1Zasf
KTOIvaLcm8rhDhOng3LOesmplgnjDDK1jda2Rggrt5Ne+Y01evZ00wF9dFmp86sNvbx7rbgNK8nQ
DhT5PN+4HQNM+Qyna+OU/SZX7HHVxxJxZ/f1H2kWwRg/SEWJ7609ZgvG8KzFtPj1GPmdQsK2WI61
KusgFq8exSUKgCjeJsxqdmYPiuymGGIoZXZXdIKrt1EHvrF72aBlsTqvcrinL0lttdSdFIMVjScy
/rLbH7j+JEsmuM4Y5w1hVWANHEucLko+ruDoAuzCzszatfumd5cYxLi6MZuBGuU/7LguPbNKkIjr
5y28bB9CDZFFsjS0+YOUmHMguZqnW5RVKGEWN1rzWV/wfCglGgrOMAr3GpK9xAbKiQ/ipibKSKsW
q0/m+ZQu5Y9IMbxs6K5xrYRtN0vyFUKVduL0t8axkiIbNQO+HoHB4ozuuoWrLslcCe4rqIRgmyIO
wXwAzs7N1uqjisAAM5X6aM+4rpXxw+WdEa0aitrIJ+nUwJ3CzsDOxtdiG1aTNPC0zl1cXE9Kjbnl
sdvMt3qpSVyfaMn2sjgbTHXaGaml4TxNqJPEXbCBFnruZcPNRMcWJs4uK/CEUt7UU3uenGErNj+u
r5UldetRdZO0cys7kZi16J5CAkYHNQaAfAYe/W9XL0fzYFKa9uozcvnl1HqJz5Ba1hcdALTYlw2s
EC0g0CLEUdGijucKd4zGzVyTPloWPy5jdyWgZiAYm1vI0IJCb76XwxmFMxa0KyrYXZW6HR7hmeNS
z9I9+4Ac423qS1PNQsVMjGzC+4FgVhhnGcNQgE4qR7Ct1UUQaUnillvip1EmeyGLd2wnifO15oaT
kOvm+jqdNcKWdYCieVqQBSBAlPgJ4WISBDEmDhcgJLzvGzDLZBhsbQEmRgsxdijMfDjaW3oAR9u9
LM0gsv29MG7nzKFXcjWrFn9cT4pxM9QP2/SjjhuJr5WJ4fbLchQakwLOz17ulPrYNxQ7h7F+pcRj
iG6tvTrcbq3miKZL1VlQUkuPbKjpEFihev0/Z88QT+zFcMc4bZo6mlOYnzIdluQJ/fWFLFl7ntp4
K4MHtNVxlhsaWBDA86CF6oHVI/Wg9eKX6Cd63gAf8PSbJIjuVNm9KLpEdsr9SYLtPLyGuabFutWr
3xn0kOv6UY87ybtHdHz3Iri7sKt6Mkc9RCTa50a1A2q4SfQ/9+ByC8iFmP2Wx92sAMMcmaXnLJ6C
WlFsHy5fh+f1FU4KW83daikT6bM1jzDM5rSAYKUKtc/Wzx5ofTgIAqb45hYbNMr2SLaAnGOnapep
q8EMMDlEYJuL87CYJ8lhkgnhfMNopKUT1RCyal+qagGnyU3T9xIh5+lvtoAmtXBNgTLsDHOYGnZv
Ks2AvImXf1MDUNGEDnFpMHkKPJ4+uMVBBqQXWvhOJKdYkzngAR4hsh1vstzyxkjG0iKTwPm7wt6S
CiiM1R+NpxbDO0xZVeI8Fc2Wjc1INAlyq2cAwzGOs3hTerzop8IF3CSwlfUDuvzCtFJ/q5oSJlED
UpP0xWRAkLKUVWCExoGIQtN0PH/xpnpr93ap2njHQ8MJefc2ULKriIaXz5ZMBGfkhlnnuNnZAe4+
2Og9dz72snuJ7QOXF7FZdIQ3ho0B7yYnIleoNqcJ2Htqy/Si4jrWfpfIIm0OGs7fo81OFGd0qjqT
2ekp6P+cO6J55nLfyMCtwgVDIhxmgcLrGbqo1tVKH3TUqjfnuWoDhxZuVUnif2FAhLNKUanCA1HX
OdNuqgUdpboNPUAu89Kc7GPtIbNjeioyIOAwU4//R9h1NcfOK8dfxComEOQrGHa5OWiVXlBKhwAY
wUz+evf6yWW77Kd7S9+RtCKBmZ6eme5sjf7vg/C/3qb/8iv/e1Z3dCm8/Pno8p1tv4n6//mbwFj+
j0fngYzGKQaLGtjUp//tOFveOBSLabXR0LX+LS9nyNXWksSF7zsw9TZNb9tMZXbSQV7/KpO3O0uD
45x0713E6lehMMcuDkZixtgdRPxXzvqooLu86+2xF2jlrQsM42aj/vaK2fvrvcZN/WIJXkvP5ec1
60cQBuaEZai5qvWnsbZObGsbg9CYpoharb1oqqo6JcGk7l3LZeyOppWSlut0bQIsBZlN7jCs54oH
1teHPRF1lLdNJEh+XnQ3xiNx3SyEizS+uPJAY4XOyoIXLZ3voADC1MaXL4HXi7xkYLhfNJlZ7o/X
qvcE80cv7Lkfq4UeIb938Nc6sZYmyrixlUTlLHcrdGCdjWNXoZdjxNkVqWEU//jQp77ZKxagYcK6
dj3U3rKpBN0MHF/wnC4kC7KXCnbNQsPar0uW+etGZkHoutPZmEUiZnEqKLnMizg1PupmpzoRL6/D
ecjwJ09essw6hbz2Gdbp0eIY+3nQt1UaNZozQVx42Nxv8jQLjDcx85ds4YktBbMN43tsho82K9PG
bsMyyMJSj7vG5iHa8d9TYbwRCmqqyxICJr+E6kXodmUc9NlX44zYTqIt9ulNd2vILJnHETtZJIfo
LKpjo9rBEOROQCqwrs9+nJGmFSb2fWFehkV/yIUmkIFjwq7O/WL3IZbdvydpqW2GuJ+iSNsWDbau
aOaEFYcaBbqOJSZHydi8cDilO7PxldciNif/20WHPCEjYa4wPqepwznLzzr/wKqyZjrrn5Y/886u
3Q2EIrbBlH2jjN+VVoMahvrxUw5gqWzm6uIBU+GXXFoV89vxrVHuRcL2vbVwyOvpS3f+faHGR7lg
DrMVWHOgxSAhj1hvOdRwGOSS8hji3zFp5+MgJbosmAQTKsmz4bwGRdjN5km1VlhWJmUCyyBdDzFq
2SbDtP4WpTzolhwW20/MKo8c4ocQnri2Htn2kicgFJOhNu+YzEmLHhZASl3M6dx5aBvN5YOXwUZN
6740l+2cVfesFD8lhRgvHy90XCq2GN2O6uF9Lga02mFvZa0h78nWsW68b+/tbK/p0A545eKPW0Fa
2/I+mVmK4Zo/Tup46ngI++g/XedbszL3s5I7NcjdaLVhCxGZwkQjwvFibppouxgEIcEDCUP30hkO
HfVCp/GjtcLmY2lgr00+urqLzXUKZ2x5T6oJOxEcK+Jd7MK/yAybpkYXzlWR0LZKpRngSVk+g/b5
flIQLCvdJuq74lVz/+QRtA+WPJU6T9AiuXW98SjMLOG1fbMKD561LZZ/2xiSsKzq8rgQVmj1jQVl
EH5w5mnXkewTWPlaWUbadPlugPSOqbxI1e1uKUo2w6g4n/pQTctB9fYf50tsLlVcdmNaj/27MuGA
6XYhGqFnt6+vmGx8eAOBTFFlJc8HpIpRMuiPRnQ0WOXD9zELPnJnuWAh7uxAZjVc8+FjteZ/ypmv
ZT0cZTDAasJ9U9m7rvvtSNVdGEtsj+XdXY2/eRS7vIUTgcaUUZaYzVcWfOdQHPVMEOPDl9WWmjlG
GfdtHtsdwsKUR3LKUjlVoQvdn2oZQ0dxhzVWndh5uyPgRdayx4ZoPWyJd1IofWplfFGvS4zO2VuG
H+PcfAZWvy1Ng83ruA0cdOgzmOawgFsJgbz+pL80r/ee7DZVp8NysGFzg928an13sL/b2TL0Rnya
pj04ZfXZDEZYEQ5fjSEFDMaTNsXV6bLQoRUAybct3C3t1y1WxePp6UK8IMrh5KOHaSYYkg3d3rgO
Sl9L09ubPgnJqOPOlHse2Cd7Xe4GduWg+voy5t7e8Ls/yNAloqU7Kpx0VVnEmwXPL3vRk4AdpxdE
ZtCEdlBgNrnY+sUaLxyim5UKTusM/Wzbj22EfUTmuFohdU2E/85NA0BXZJ9WYO2doo1sPTCvlZui
GDaSjnGO7+RD8VPI7p3CrdIoHZwcTNcSP/a9L7ssmE+yfTM4G2rDm7bwemYXXUzJkPpTsUHWhEVQ
C7Vwp0jspk2DvILjhf63BA17rueP1N+ITqW5wgcQ/bYt6dGtRkZNutcLzDFpuzXAuVZBf3N8ew8H
5mQd+2NbGIk5jB9VbcaZdt9R8pwlBiGQd9naQVw4c9pkya2bGPC+2+HPUBrITe1yY19hkWOmW9Mx
wqE0oxn/ay1kM1fT92yrd1rQ1O+ryGx5bDRvdfUhrC+5QFDL+lv5HNbOYTV3C9gdebCnB1jV7ex2
aSD7qLMnVnT/LGtMy2FEs/gbVG7YcB/6mRiuhkEdJnZagAoLAuCD9W71lzr7EnAnKI0+wu49Zop3
S7axxqOgr2RKTfnSNi6jxbchrQ2a1yEkICJpv0pawiQriGxsdnFzDEV+b70Yw7zhYn+Y9I0WV8CB
sLcjiq3+hqSiO0xuFVn44rreafc1/xIi8Ik31ZhSDMUF/IHHs4ht3V5Now97EI/j+Do0f7ZDwqpP
HV+lpmVu/Eox0V8dn169qo1M591e2oSvoV9upyyhdI6rrIiMBorZC+a9c6h36nvrPyR6+SX+UV8a
BVvy/KaC6iPXMLOAIJCpjHNDmnC2YVZEUru+5obNliHbFM885luaTejSdYQcLM4KOoC8PoqcxqOd
MbXuLGMz9ENo9McRVwRzDzWkhgoMZi3Dw86vxVpHPX5gAyxqyc3YHlFwlV7Nxumei7ccRXJhenFn
nHrx4UGorzHhdDlECsaGHg074+IaYdDHesJxmjTUSF8D71vkwBfL3svMP9JArVR/6OC1wyCLKpsk
0zfe/pS4Fe4ItfyJqVHtOnPG0mi8WDh7k3fkSFLDdbaaW4eV5to/6qJFyWkwMaxHT/76mc+wwR1n
BFSzfjMH/2Bif0LMD2VuMg6fxaLYmdOuJOfKfnEMfGMA4c0Ka4zeLZB8PzVQICzVR+1Hff5ueV1o
1TuLILH3znb1/agi3d4CdZ57RdxP5ouwv+q5jWkD2KmKmBZLXKmdbF/L5uabL7NKRnurxbGo9g3Z
mHXDKqcP/TG26YI0sV9rPx2gN+bp16HbudPVqT6kXhJlqkRLvDlVhsZ/mrH/NkaKT+aVXihmHUKv
L/KteMhtZjojQ+t+rXCA8wFsVtxi97RLbJq4cjerz8w91cAZWa0Y5V+ryJmx3tQM/IouYe1rVkKL
bhplWMsgXH0ghu5k1cCI07GSL6aYQp1vLGDdwrv6cDvvKWCTZzG3rhgnP51EFp9ZnV/saj9CCHZo
e2YGt2n8INlv6/9NzeWJDqe5xMvcWs4Jc5kr5xuxvtV2gWGVhflOjUStWdBfSf4pNf4l/yqURgcu
KUSbGPRLYWl+5l9Ws7XN2C92XXdp65pZUEaBPqxUfTR6uzY7NS1M+MaEA4S4+CByKgANd8NypmUe
NggAS866YLeupw6gulFkr/SWrt9igFr9+m46t7o/N/VfHhxrB0RaziCgynxZ46T9GfbMJG8+VwTd
VX0agw7dPO5twZzJYpAFiox261ODEfVqF/cCuXcqtrzYrAEmXTPo8nbXiu+IaVyG4F6X312eVvo9
txSseH4GIFgkZtzo/WrfG+NNjq+ZF0N1JJTIHSv5Hto3DBtGJNgP4PoEYID7IVwZ8uFs01NnvxiG
YqTNQ0R/aFTfOmS9Dh/HmBISHOe5YYF6FEAU3q2V8CcvXjK6zz2k2SJu6JfX1aEBcSZMmgLceOSo
+Lka9g1QqG4iuiCzwLAjP9UWdOLzB6zWw4HuJ/gCFu5hqdvIx10SyxvN9/O0H0kRG/O9NW52jy/r
CeYolzrYBJAAH+rLGEw3X9AD782rk0GZgJCLsKwQB/nFa5rQGV+UgbPqi1gCxwRCx7qXscXXLV04
ZBqKs2vnRzsr2GDK1Gr+CZ9G89pdx9HbGO6zHdOdVmHuqZjinhTffgEpNcFD4tMPz1+Z0kUTSmWc
ijUYmHCsfZ+jRAq6bYMgVPDfLLsQWibcO7RT8DPLl6yG0x0k3+E+lemKreI42sGFoipqlcSnN150
r0JRHrtSJIHWiVuHAhbAmDEw/TIhGGpAPvPs3TyDVVihgvZSuRda/6LdyGwM9qni3Wna0O5bhiu4
8c1TZ2EzebTzpPP1xVYE04t4ITeEQ6M8BfK4LDMS5IdrI+Iu3+34QAVnDger+HPrb1q/6Truxz5y
5iyyZ/Mly5ZYOf6l66sXijaWDPyTMf0bV6wAuOMr5zjY7bzr6ZFmMKajS+LYh7IqwsUYYjFX8WgE
YaYdNs+bAC4BeoAIyG7MEM8Bqtwc5gF5zlS7dTVPGwg0w+SslDScconu+p7qOfanDINN22FtQ2++
YvCY9Y5IMhhbZtNDTE2svE8USqzEqdbIpp208O8XFhh42uGEthsBUDtPIJz14LMJCNIpEzOr4wxj
xGQ3KhoOTgvl8ZlpqVgtj9zqWGHnYdB+V0PSwgMeKd24k3bPF/fHb4H8RoVa8MH7c+n/qyd31w6P
EZI03bxv662Hi26JNq7n8zB+wcCUeZjgq/Kd9sIpc5GHrbjKP3P/AOqFVa23WYcsdv24FK8kf7GI
e3H6KaU1FPDpoSxglrZyprwr0nJpJyXQg1XikzYHO/ibPYDRma36Y3BOrvoLsJ2eBTdAk42oPnME
R7MExSDghphdNHKM2eIpGMeBtgwXdkS2d9fzChSE4T8AHM/DOu54qNWPDt4t1aDOlee6whUWmxxJ
wQYf0bSIruW8WaEuTOAzixfeFZu26dkoo97JU9dH5Fu3sgBcWTaLZ7BiJNFkn8s8td06cRc4mVTv
btAhsSdWduK2ZrVh7YQXO3obBIntvwlRxQWCJcbDo647zE2+gd0nUi5QTD5uFyJSaqNfNu5pk2Kg
FnvkR8NIghJYb3AghPdv9lv89Qh9BCBB4kkXmyHzWON9TmO5MXoamZCnFVSHVbbpCE2058KYLq3r
RwB7bFRsbrML+JnS69Qh9wwDyjaKfPLwxMMV52Detjn2yCEcKEk6rWc3qAASZWKggsqyD4miU/1K
E54YJCJlvg0quJvwZ5UAeZoOXEvoBbt6NNlSn5HkUAAtoeoMQM71uZ7O9zqzI9G+Vcu5XM2kJBA6
9p6WrgMqwx0nZ4pH62SAF3TjqBOqnWb0klXeRm/dds7Zc14JROCCYueq+7wOIZEXD5nTrI5dm2rD
j6RGRkf5NUGo3XEtZq/HvriUqKF63Nxq68xWNOuj575JejVMKxTWbTZrtD1eC/NjoO/jcgimitU9
fPCqL3fOwoVEBj9k7t5s7nrcrGplE0pMFJR1cK78wwq5QGh8yOyuSZwbf27zS8s+9MjFMV+nbgr9
aWsaz5e4FxRdnFqEM7R8ZqBGKCmyGhUp7+7C2lv00cghVDgjZnMQeNmG+S1GnazOBWOemxqj2+u8
l9nO7mKCEbii/igmiaJJIyS8ZuVrKTtAMGag9DDat2bB2A5/teuL3Z8CJxRG6tJ+66C9M5T44/f5
HISFRL8nLQMU7M1x1XFBP/wRTuBkSijcOfVd21d3NeOckFBjmHf0GXVvJhS53S9bp6V3mvkeI6JI
UShonolDsEB+9iWIs+BUFIfCPXZ8J8pt4cO61L0plOx9fVbI4Q5N7SmmWiBNwL4GbwMmpCG68SF5
2ooAchdmEA7BjaizvU6ARayoHvXy6dUkkTW92/5wNagbcc7j2U9yHDdzPTtNGfGgTgVeDFecdd5p
aKy4QOFGLBF66NnZRZiL1x4t8KJ+n0R/ro3NuOJXvazL98oROSiKUOeZOFhnFLGQ57k6lfmhqxPD
/bPrHzCYdRUkQ4Ut5Uc17nAdQscVoW/u1uVWe8lAgHcFqAL0pvWvGBPDRNa/NvA7Quk3PKv7JQsD
fDx5EmvFhgrnWH33S+yNHxTLR/qQ2y06L3AdcOwkqFGjkF85XocavODNXN+Jvs4GTNd8EbkgXAbz
7Hg6mp8GHbAhzbJELYfmmVrlw24/60nHmN8A71rduxUlZgVuYXpw+UJo6g70oMd/TflVlwI0IMrx
VoQNihvbh46MG3rysugF941gcgb17frarBdiRJnbgC8aIluuiQVIvEIitoVOkIVMXEYqQ3Wk3yoO
Xk6hqOLp0g97Lz+ZPAu76ss2r1jzzeDMKefH6G3d8bzKDdTsJaGhnM7S+K1VOvgvM65tbixhkEFh
CSBCDPB8Xg4Z76MJMcrlP9Z8qMCkBjPEaACOM8iF5kCP4gR/9MVJB6jV1h3Y3ngt3gs8rQJznahh
erXh5lGCXctfZpKxCe8GEykYg1NstQ92/oPbYZU1pBRvyixYCWO9Bm4xvnYhILFxp2PX74xlp/0H
dCEYKZ1NU17mzo/HJjXKSOQvxnpU1r1unpCeUU9GxvqG0oms5neNitbrq5rJJr8MAwjAIepGFQbe
h1NcC+C6jqbBeJKGDscBOmonXNcFXog8mNhMZdj2G6DCbnzk1t71N0F26VrQNPl3UySqmMPV/Bva
exH8utbDln9yPRdQXGkGwISXku8FrpwkMrI9vEiHeQQBqGBAZ4U8Td29wD02b5yj0LD2stsOjhWX
Fut0Ksa/en7PcgBH8TrYDx/8h59Ijv+MpFncqDqtesu7ZIIMsu++dPUtb+IFdVkJAQ5+HJHCpHu1
BoGbtoSu/VYVhDkFoMWTkKk2rnMsUcZlPow2isOTlOljd/ZfMv3j4zXIsd2vwQ1ouBkw+CT70PRR
29c6NHsnwaINyHDO/GXBx9r4uMBL6TC/O4zIjUOZs6p+jMNGydfa/ghczuw5NYGDTOMvmz/Vesj0
f7J4qQYSMxaJRo8HejTscFzkvF27f2Q4geOYoLqCQTBcvWuhkGyePY+bzV3UKK+dcENzfl3Wt1z3
qENOrvtJJ5SpwGf1z5NEy1VkEhQ848Is/3c125D7kMlzH7bXMi4RefAun3+XkTthri1U2Q3jIKpI
3sfLSEK5POahY6N11c3Fz/55ClZqgCnDH6hQtNJwmvcGeEc6lvCM3QVmArKfEfuYgWsMhtA2vq21
j4mgmPhEEJMhJMBvNtVRbp5KhBYfCdpY00AdebFzYKC8ZgA6NYKLndYgkbNLIV+oWUVyeccPGoob
OLZyhRD1CHGA3gyL5iNrEinatM7g6kMP85BHojqu9DE8ndR9cN3QXyD40MCqMKELV2VFir+Bl4Ak
kQRWVkkNzOWLZatdO+lgbMrtHwJV49HAiWl27XwehwAiOwUIgwTVu2HE83zOn+2L0flupLeFdg3A
j5kH4CHKLSFyJ2wjdQzK0HBri2OP0Lh0gMt2lPMsWqBwUGl6p4N1qPO3wcgY8bfctE+Up5UCNw6d
EgAaPVw6/eG1JSq/lgXkNIo6aYe7UC95YMazG2Nd6l6IMkKvkpXiUM4/3DUjB6VO2XkRtFzCwDIu
o1EyXvwOcEyE7cC5m66Qc5jBQJkrKMTsn8klTkWKb2VZ/xO08KjsYuUfue9tHCK+vBouEmYWuqKI
Zn8Jy8xEFQaQzH9L/TXKi+FgrnedY28qUZvj9nQ0FGAZG2RDaHsw3Z8mdZzptVzVBi0rC4sWpr4G
c406P2ctDaIqu6Ol3TcPa7lPAMZEgBcvtrnGoS0Tke2y8uKi3rYWJ+So4QKMV/oGZCPIxXiqhuuI
OyvwqI10+g/9EdyqIVwsj61Ai9kMKnmZwgCdrNa+O/QB8DTxNy+PCID+YBycfFPC2M777P2Nqd+M
8qw90OjD3e/+qfXXay51/p7ZGYQ1YSOMfrVrHqb6ogH3ob7iYTt5IBD/gVJG9gJTqVB5J09ul1Kw
GV+kInb4p8S8X1f8CXWpTBOE3hR38xBOQTxNG4pUqwPGxywm/DFlGYAFhpom1hbfSvqsxb2iVZp5
V6phQjQkA4yQsAAVt/hT+Xhy+xKM0cXKzUgAJLSdwJmRwJEfMKRiQwCGfGEtgoHuYRNYbrC9BYHE
V6Pb+8I4B+vdxRxVg+7r1M0bx30fW/9lJK9ent1yK9/M5huMqJm5wC0ed53bHyDm806i24fScP9E
lBlZNi6Y41LrTeYfPAmicTyW1gdX+yHgW2d81Xla+Ffi/GZeVAkVVs3WV1uoyrFGwnug2AbIDLm9
H7SIC/NU460J8CPG+7w8qYWroi+Lvjigmx0AUFcF2w5b6Li03A9dEx5uV1fsqOsxlRHWuD2DSQMD
rnYHlJgHWh5yjvby+FraF78/rcYPAZ4cx9RCE9ZEdJT9fikyViw7MxMp/u+eq12DVoMNiryuEU4g
2NoC6Qy/AQJhEbmIQDZJJufTw+aGIGDKMARZK/j9cvStNahe2DTaA5ienLnVraR44hJ8qJO4BboS
hr3pp9+mrA55qzde+6RtPfxxEocARWx1cvTMRoq+D5rp3mPNyhMd/0nLjJGUhJMlDcd8ztLvKr7P
smfL6rqKs19flUbbNeVe3FR7idpyKLfLBLbfDZf83tGLP3+OLx1smycsXFVnvIiy65nh4YDt2qUM
oSCgmho/OSyLazmAyAB5mUMzUdqbGkVtCU9m65PU71ylokA0Am7JY6/8yocmxGeGxq1PHz6JQcBb
7WZ1j1YXttUWm++eYugEIMT32b7PYqUwVnznc9oPr7y5uUVEhq07PBrrVxun7oF07pCtZ9+rFq6h
oE+EiKYsROdwljiwqbbS0rgNazzNG4R+T+4LmHVVaSlDAI56igE1ORBAnyGR7jzEnTo18rcAk0Zv
WoVYtHGcpK9PZLmt9dEtkOzCHO2amYErwKQQUXHfHzK1R3fCaqIFSi64cYuVYJaIT5tlOs9NPDWh
2VzGOfHznQoSQLCxxa+owpJcBjx+QN3A3aC6cKuwXZg9AmqkVZfUaGbgTyi/uNp0Aat6Fnx3WWx2
Z/JE1a/Kv9fFq2PiJGcBIL0ZaUem0IR9lJjXKgMRt5oyLgA91yz0QWUpOSarzzrY2/UNaSM10Ftn
JW67tYLxa66aTQC6qsAkcoU5BQitfzRilXGDzraDmnJZlYGyFDm5SjzvqjjKLudmF6nGw6TO3kRa
5NWuX5PBjoV3IAFcrPXOn9a4yDeBBZl2I6JVn0AAmHqproyksV6pr6CH9D0aYC9UF+oytTFmRhSN
K+2HdbOvchOB/W8NdpLCBGc4rBZ8DGSe2Iu/d8sLwalqjB5A/joTundpgo5wLLGincM2DLyG27oH
T6MBKs4oYAdQOaCt3LV8wdhCHTpiTsvux28cxnWRZDNh7VwcnEDcS2rmWFMF+Y/iiBsnPf1UdmrI
x4zWF0QotmuAtQTc7XljWh81mDa8fdR7IxFhNjRRBTM6NNOZo9446NS1RIGL7kuPGon0mFBGfdVt
qLUmo/NW4qlzsjI3a1nrvPXzh6x3LuLBrHr8AkhSw6MZLTV/UJtpWJK1gzi52htyiJZiTgvH2CoZ
WcFf1vGoyaO2eli1FXJzO6mdATS2mNcK4wUl3vJIfoZiASBqwxEDXDWKW6i7xSMHZsyPndyWCKlF
NjDfREN04CH1/bjJO9QOZlw4/ascL7njbIqqiea82I2QwCxmdbOb7jFAZ0wDbuoMfyQ2NiV+dR9s
bRTmtnElGfTUj36Qg2j61wcwEvYRA2Rsut0baCimhhuGemarAEFXhr186Z/wd/wr7TN64uhVGFtb
kJggLqt2g6maqC9REuVkV4nzuLQbCdAqC4PBiwALOQwzSKG17nOw0+bMQ0w7vkJH/G70+H6kZVIN
m6fMy9puwIp3ytrS2Quh9uG5p15CKYnfs07GzvJjj0uMxQpk1SiXP7Ti507C7wyDNc5xmtaQolGx
UsTSJWArGqGoa8K5+RH1rkKnh6PdISaFeSTMN3RfKhjR7PkgNcYHQD8ome3X8d30eTqVkHLsaCJM
xbI1gwvl0c43Ro5oCPwcYLymESLG6PSxKExcyuPi2XFF2lRW5dbKlrA2EP7aCZVAEQXGt2u9eODq
OPo8GgCOO3cjwOTFnWOPMdOH5xX2stSxsWKuMePZ+mBFnps291V9WwvC8BzmzrOBq9mo51Dip3KD
s8GGtXv2pSxQoiJteR0FPQgVm0cigGRvCwQG9srdznh4YOBYR/yE2LtsxeQSOfX01V5vXhmt4nO0
/zLH2DSAJPPy7s3Txrbwgw4zJnfEKKJ8/V4zjJF1uFH63pGRmSZlQX22sK7gPIHQBnNZi2jipnRS
TTiQLt4+8ptEFvG5k0iHRp7eN14cNEBMuJK6sCIDpbwL/mtpfxeUXT3ma2YOouyy2C7I0IbVC9o3
uCStZZ57pCVfXhvcRF/t/OJkNVkoeizWNFDWKpxN1aCSRFQmxpDkSPYdlUDkPl4hjyFQALgRsELg
dGBAwNbk3nX1t/RAFtpBg273usPlQh9L+ttJvPO63lYCAJOu4IpHbw69esVIxPwmTXrKR0iJCrEf
LLGv1Xj36ZRiUeBPg1GTJE+DFiC3Q9LF1RO3Yro0U5Dm2fekPhXC4dghylxrO1WoBDEBdDEWjHej
EIfUTly1/8HeeSzHjmXn+lUqao4SvFGoe5DeMzPJQ3MmCFpgA9jAhjfPozfRi90v2SXdruoOSXd+
Bx0dFSRPkjB7rfW7pc0RFCxbRHYZEK3yIuBk+0H6hyRYV7fMWedDoiDxg2Spqt3kYH6NnOU0PqJY
mBGcxAhHm1M51yIkZqQ6NNOIlK2Yxequ93gOwqeCGhU7RxUdE1/MPd5PPU0XqnY28eAc/Xbc25Za
mfqbMwzckyUUw0zB4lo6aJUJ3jLO9Pop4zfMgzsdnKTTq03vDlvXofGuy5nRnZ3xmLk0FrkB63Do
0Sy6YC6NNm0q09zpwbCs4JIVEShBML8xEDaPX8IqdetA9sZMQpTYAMqFue/Kfp6kdy4zkj08lc1L
OOyd5nEKLjZTjJ6cB+N802v1T2p4nIa3CLSAC2uMe0kq8LgKUFHVSHfULajIB+grh52cVhVzxeTU
CyLE59J/TblC0+Q/1Ogc7ICgtlI8e/SKeb+S6rEBfgxPVQQe6KUbM6mXbgBW2TAnl892vfEIJ0vs
TaW9qu5ToS8teHFTCENrOFfpT52ZTK/qjdCvZnGX8tT27FDKX0H8YU0ffASKCBPToDuyYnRuYQrK
WePAcGHxIDu4CzDrpEvpL0KYJ7O9K0CsQseksRgPdvmgWyYlIV8pcjH6pxLsI0782aTN9fzMrEuh
K2ZmjcIEzPmbkh5CeIzhHqg6jB4sf5XRktXjA/2f7XMEuaucNsIWBZV4FzXerGUU17QfVmctRsRE
LdwpXZsJUsTiiTXVMqNBNzJ/FlfPN3COyXWiXhPNP899d4MObTYR/H7LiBqmn0MhFkXzM/GGM+D+
zJXIqHZGsx4xBE80EqH8AI+FP+6cV+W9+f1P37olKlBk0CT5LM9B31F3DB0QlXdlwKXYKPnSm9de
PMB7+PY2p62XoERtzJsIjmKH/K/bB93K6J5MCegNzNyFdxmDtREDuXTFIjavY0350+9G835w+5kZ
Yb4OXlMePEGXUwdLJwXaDlbKRUEH5D/tC1CORhtQJLI3vHkzstcq2LQZz/xwmlBxeBzclVi2QGTG
c6znS6PcWtntlF9Gbr3UbpK5HPwGLCFtdmGLSxWgQHC/XMCXUB09qJWon4s2n7e5zrxro8gBUjVd
sKF1Ulv8313Okez04SygO9azXZ5ctPEgmncnXLEOJK+Zt+RKJO8WA0kXtlCBaFvgiVKIyVQ9Rlwo
wzu2MDNN5++LaVjVE/ogOjSJptaJoMlQLu3M/CBZNZrbX1LVS9FeO8g3/6ZTil+N4uCk/RymqtTQ
MWh3fXo/1E/GpJa3F62CB7dOIaducHKHax8ctBhAxF/albmuW4P4qJPqzoH7kahunrQgEuBRt7+0
EDXHw4CYkNIp3ozmIe4fOdXS5k31NPn6buCYJix3Ke1qUQKjSwSlUfFZcTFGr16rkBmVZnU05rqY
K8B0J3l2kBo13cywuJw41EwOWnoplM8Lt0YeyInhZNVdoy+mOpnzOzv5NuUWeF1Mh3EVTb1JEBA7
6IrSbQLUW/voY5trC7HXNKBJ967Vw2A+QHUuzfgTG/l64teCyfF5LyJn7+PxCz/65KkP39Pk6Goe
Ea7GGpp+boD31ZA6Bd3OhDwgXeTNXZ08JaMOpYqb7t6H0lILYyz3bf1TMqcLVOW6+9Ehd9XKg0kr
EVstLOG97H9GQEiNuDPZSkBPH1eMHd1SF8ceEUlBEzhCZIHCGD4ZAM3FpdsMQsSP525kv4WrrxL7
zU6e0LIjI5/nOot+EkgZlF9mv7HtdWY+9uwzb+jreFzU86jX2xjYqPTLNbk2s0Zd2NoUSQZqMLaG
u+7GgMBWgtbsS1JmgXon6H6kKXOHaBjHuUPZqvOiyTGY9+7ChCcY3vPkp8TI7zjbSJ1HhFzGl9vp
89TbF7WxDbxtn52coZmXxvTQqoiW391jl1nHTD0wLXQINaDIpxFa60n1c614ljQUZX7V/GuSZgu2
HqI9v+ZAFwkHVnTu4nNTHivFnCzTRZJeIrkbrGaWBGjcE9SdU7cMIu3Wb9B3qK0fnzX5ZVvoVNqL
GN1tl94al+OoP45WCFduba1RX9+Sbxy1Kr0A+0noLMr6UnJgTlDI5qS2U3jMRnIs1KWxDzGmdQQ6
ax3UJ7e/VRHzBEmYftNbyMDgVPK3En1YfW2rq/DEItJzFJmvsWfOtdGeI/M3wxBap99EdGJ5+aO0
mo0W+0dfgDTa8hgG4cGtfLzx8X0sh11nN/uCzITgPo6gTp5re5p5XbDq8o2mBO28i1XrBsDQhogf
dnCIjR9Q2Cv287XRJZ7eSzde6YO31sP6Lq5qDpJ2VlN3iuHkg/vAfUnnRxPBUwSboo2XfRYtamtn
5D94jme1vCIPRELxHDTjdoD6qOUnreK8dZ6G9iUwDpN7LGv4/Ph+Gk9y5EQkIR8olmb3tlZh2Jqx
tkoDtQihcH07YtS/9GZzVQJ4jr17ZuB4s9QSiDqRnnPyd6U+F8AjKpBcOrYO6rT6FyN+GvSz0JxF
wUZPRnf95i8QlAz82+0xz5cDVLMqrMWtdZHgYEV6qrV1iavIVu584Mztsm3qr4X4sKeTQhPc5Oik
uX2ue3sZZ565NYZL6v/w2atYvaX05bp81sJzBpuHCT4oWLsN5w8B19HNjjqzBPLpaGcHKAuaTZgD
lSHCKdJ93uxgN9ZRs+71kxN+1vRoTbbWb7lA8ZfjblGlxXCqJeRwbR8y6Bwk9FDWbBpO2nU5GtRx
iAZkQ/WnZmwMBNiderJ9NmPE7mZApFX3G6+eN/U1iWhZpp/uMG5r/awgt4PxSSN+OoJrH6S9VE24
pffybnDlAO+8bvuj36xTi3AYtIfjQxzKpShALC85x2lGa6EGuYyAAOwEsexrVfPYnUhZ4mbl3F+Y
jxaxCQ0pJ0/tb2T/aPhE0E7tQiHmsyzANu1ZgQv7BsJL3nNUwd6Km67dLs+AXHR8M0PaEXnum8OY
oEbd9iGlLwlmNZ51k18jCpcTgmJKYJ/cZROgW4QWUjiLOilmaQYhh0RqKHdW/cy7EFDjIIR99y2n
5x7cl8nrZkV3crwfGURdULZbTb/4bYEM/0rA7DwHd4/9h1H/zGkKx/w2HCcr27kOSTZ3Yrmu0vuy
VvPKLi6T9hyUYOe9vhHj0bM/jPTBj1H8Rs91si/sXRned9lR1Gj3y0Puv4XRp48OJNtYwTmNv24e
zlb8kBEaiPKomdsBnaDTP8XBwwgNoKyNPnqzntuFvHsWpcPMyvecZGDSl8YC5CLFE4WPQh/auUje
ymMHVFzqx6xfabRuEWOmtA5YOZJq5TNrWvaDoT/7JerUl6F4rFuUPrT9iUWzhKfIpTYbdKGje9aj
iygw19jnFBGnZ1kze9zZU7RAqRkjgW+sHQL1WTrsS2nvk2KjJxXSGOTwDdZhOkhLe2Ln6cpGXCML
QsIreGOQ3o6T2nlzaL1Ab1LWu5DFVYYp/RXisJzlq/aXFm4S5rsmaVF1ZZyr+nzQ5hPcQJ/CL987
HtAWEe1hdERemDM8ZqY3i+hp66TjDYdTwSLA/PbUo1JyCddF7NtEc6DeIby05lMjFiKmK0NkOJTR
3AHvn+iGx50JRK0niyp8TWghQjHPaXToMFT/HmDmydtpo6f3rCleFkF86w8Q+1vLLNxMXja36FIm
tR/pI5304OCuaJBHOclB9YB/YtYC/bYVy+VJzZf28fZ7Ny1uCTCzgYOtOAXofkNnJbXn0VhH40W0
Oy199quTNbarDCxEY95EV6b1A4QEEllEUZCwXcZ0BH0ctcY8nwhDxR9ct+hOCI6T2RGrVMIQMNRo
jgK4j9cYHCU3MYvlL0baPA8WprRqPg2fFbSt104wrTHIGO4rPHUTdo0MJw1zZvFa6jp2MxtMt9oD
E2iAskJsTFh4u2RiwgZvPgzIbp18r9nBOYgp9G68dsAyDNShuD3nvvZusu/ULZqVLuyFnfiXLh+G
mSeqJZmKdnSt0oLwQ5BNPf6wqkukXSc3m/tBvTbkpebYF6lgCixgxe/iqQbM2OXlQxCES68xHgvM
FiVanfBdcjoS7Q9sd7kZBtsA6t14aZm4MpnMTdSA5XBoUA4qx1z65buOpLUti3UA7VVZ9NKIRkq6
w2RlwZsFBO2MSAfzqjn0ol51yWPZGqt2THFMxWCCRxk8NF1xtRSdJGBhy78v7m/0N8Tr6D+24BkR
Z5FkwEqb91AiQP7phOVqRMCSgEa3wXhX09xGY3pUDpS2ED8z7xLCWCDzGjCWFelwap1nR38Pb1Mi
b7rRPdJO1OVZ1tGasuL18VoT3KDgw0PylxjOqiuO402cRPtTIVqpJGuiXW2RqH6DMnvCePMVqvYx
8FD5SYuJBP2HBrpvI1CbKvWSyk5fT1q37HOGJLuBewn4pZnLcrwkg+fvSOxBMTM9aOBEokm2mlM+
VH5xDjLIC4BnPEiTyQNogdy3LPej5ns/8lSuSSt7N0v0U3RTrSqAoodHt9WuCSSsALw2kHjE7fgZ
xNpGpd1JetQdaDcyOGfTSA8befadIh0LMAt1ti5INuvkMMELQxolzV1m9ehGxh+xAvEXor0jX9Wf
+6PvzoLI+1GVzb201KVqb8p7904BjWRlbpKWrT1ahf0YWGMyN6zkLq3yTxVU285RE62KS0kJ6S01
NKGNs4zpL5pUbUfTBWCo0NS4JEOMwXUag3aZsyVwpjX9UdnGXeFzartAAmUm0rkW1C89Jm3Qz1kG
5jql2SlODXeeSGBCnHf0wTFxFvo+CNVWTc2+6ijrQ3CNStQ+iCPrmZcmiNoBPDqujN31y5uJL69e
HM/ZjmJaewVX2BluHDKtMM3kD7/+iFCmlGaXLkkAOFrNwPSdmh+1yheuOS3GEePrJILlgArYifNo
PmQcw37w2g10WR07qjLC/trmxpWM1p0+2MVMt/uXocrPnguDcPPZW/577tv4Vgxr2zDc2brz6QTD
3gZgr9p60fXDR9mgbQKqSGdDcBuq82KD9XE+tsGb1D6b0X0JcYXGbv/s456W2vSlteIaunDMcYt7
JlzLjpHeETl4hgt8X2Y4yoBnDLHVzHYrJxvKDEd8B1jehQbAoXVmBOdGVm8TwfjSbt4crEmx4cNQ
pzVrj7JqR/VJl2Edr8aqRFVS4Yx1tWNmcIhDcawybMgYl9LDlIE3xxXFGQo1KOQGyxWTmXlwqgk7
jKNtPUxBc0OgFyK3y/V7xDkBx5xWNEedRjxwc4u4RoeXnah2jhvUdn3h7RM33Xshw59Txec+SY2t
YVNS47h+zJIbYpW+WA+Ci1sazZsZgZx4OMYoveIaq+Ca4Nxou+DFt+v9mBbrZOwfY7MARmnyw1i1
UGvvXStOXZFfA4epy/Q/nBrGDAv0smutQ6OPT20TctToh6itOkgB90WDtZMx8gqEh6LwV54PnUh0
jG13S839QsGVwHhUUKbiYOfAnlFr+5irwG29KkLwhcbIjV889pJOJJzx+ggaj9JAJYMMuAhWA46A
BIMsJ2rybGuxnOdD0wAgyyen9CLY/Qoj68Cn18BGdMSIALYRdPBSb4YGOqz50VreQ+zZj6NkEBBC
+1nG5sYOspMmKP7+9GB6Dmwj2EHfGdeqxMDum4cggJxEHv/Q8A97EXL7wmEk0d2DkOOjaQ4/CidG
whsiRhJmv9PHErZYe5S6My0mo3k0evoHr8LBI0pxjXpt0SBNkso5Vd6TMrpDPCbPnZk/JhO6/0Hu
y0G9djy+WSYBn6iqpY/RjjhUbHAkbL02Bie8k2hrIqr3JbBHCWNXtihRNYkH1w7fRrTAomtWXSDP
7JvfIBfZZjE4gW0vrao65uj588J5kLooZ1qrb7rYvATecDcICHjpTUADjnaqhuY0mOWrn3Q+JJmF
1pdPUzrdXVp+mckXI+djINOVhJrNbCOYNenIrW93rZauY5oHu+/had3n4XZQ9EHpwz6mdBdT/FVr
oJxx9A67LqnOGoqk4aTXxq6FyNSsdMXOcDmPAEzaRg4IF8wcPWIZLzRf0Bh7rU+jQva2PVyh2GjG
g/HNaxnIRjwF4+0sd4RLFp0K5iIbBBMQwsXSHJcEUNNigPxGxtIws50Hdm44U7VqhOvO7VbMA6tb
ZXV7qhQodzpdlG2iZ00fTFz0fjbs+55RxZSE9Bt39Hm8e521EX66QchaQJuPkb3pBkSBQlLe5CrP
1Hun6nk/ZFsde10V+2u3bfdJhnN9yG9nBsJBDtY672GM/PyZlNR3NRnbKfd+TizomNURKotRG6gL
rn9Ow8CapSkWocZJF2la0EhYNOIFHB4O71prQQnQGKqKdpPQoyZn2TYK8nDqXSgt5RIQkC0MHyZF
MJjaPm220g8E3imaXwMMzKTBkZZ+yLG3YGealrbZAhkamrNJ7WxYRtSsspw2ToaMS/qYW3pZrcMI
vloLAHGiJ2KeKXY53prRzvZu2a7yyaD1MZEHTPyKXHjdOycqXbUKsUeOkLiAyuuGJzTe2DZbyYs/
9iXC55urCPm5kczLKN3qQ3cXaMji/Tgh0LNcxyNqoJikAitYBAqutDMzZxV70QhWxRxR6Re29OHo
CDR0QQMIkkUU56x3a2tZ5+meDnpfergiHGNJfDyKJzFCOkJZVsGbCbNuGfk4i4r8dfKjhzJCg2o5
h8nXcUnxdHk3ylgZa99PzqY73WHWJ0Y/M1fW6O8i/gSmLO6D1qJ/QyLvS/2jVf2XG5RXM5/WY9KH
c1rXfdSYdwWizLYwHmWUrZsu2mWiINO5BZrvZq1BqdFvrLjtrNykOw0oaSrp7MzUWxMb4yJxaPfN
4L6D3W06XrgUGLNFiZfnyVemmodRAG6Vap1E9iXkNUxyrO9uZyEnQ8pUO+KuAsgeJkQcw7jukvAs
y+DUmO2yDvpDodIHwXVHQw5gkSzNIqYfZjgbw2fPBmkdxCMZCAYgNdha4yGs0KZDoukZcPK4MHkK
ArPc9V4yD22Js2SS+/EWQxBRVNt+7vYoANrYXQtMfXd6FiG0SOsSWSw9QU2EVnijLOOq2PuJ/lQ0
7rbX9Bh1zvhe5PHS5fTeunQJGMLvPUKWjNt05wdiEVhauEwyCFk/QfkTE7J/EKgT58HkI+K6+fna
YT6QG4cqL8Byz8yxUGaynswBca4jljG0kNWn4TyvnI1fBUcWu717VviYme58MgsiHm6uWp4YUi5U
YqboYZxyXYRsDlRy2xXkjuNieR9FMKF+EIeiUJyu5Uss8oscjfxk1EjxJ4EuaZCPLJVHk+i4j9ga
tlXdepz21q4bU1hGHDhDuym1Hju48ZRN9kY6Hc+O/4b0fG6pZtkNqImH4mhN3b428mOUR+9ZMuAd
bL+MoHxyRgZZDRGWF3UY8sSPvmSNXuZ+9CreachG6pE22W60F7OAown9DcV8b2cCYA0xSuFmu6iw
v7q+647WbTcjKkhYSVRfQ6Z1i2QIT7FeoAeEy3Gmm71aouBpo22AV813262VpNcxUqfAT+6cWr1K
GZ4GMfDFQSDOq/A1kJxuFzvfal6zVMcXigsuAb40E6CYIuARcZO1WXXr1gZz1T9UZrGWVSKerqJV
HxbrWiJMI5mFMzPwL00oF2MVEMlumF8m8zS92SImBsMyKE8d7a8Q5x4PX+Oox6H7OVlq7mbGTsZq
79khw36Kx4E8+7MGggQE+RL6/B6NWI3ZOPddLD8oV+zcefZq5NXYNUvDe4iQ8BuevY2nDIaTs8pD
o5Fk5Ubz1DrCg26V+otMy3NXtjtCZk6NA0DMUis02cEiyQg/t8SlM+WO7mhfWv664cBt0/K+C7Sr
bfqoageAtPRZ1P2hNAz8/5SPIlcHtxf7xFDP6pbx4BWn3rYB5SttiZ/y3BIu5VjxY5GmuxpwybSD
7Qgq3o3iPsxS4BrcnkpfVSaTC/HrQ2ifWn38HEt2Ynbmws7GlSp8ExVGehaGdR7dbF8zRA31sMS1
tYz0aZXaxE9UmMgcGV4KIIR2Shb2LWhHCgVfg1EsaM5k5qKNrYNrwfTfI4jRagfrm7ZyMUTVPc1s
AazvwrjX7f2oN2unrjc3B1pjMmtBPqwLKs9QChA/VNGQrXlTrFsrfXaS/NTk3UOMMChr22XjeMwE
vn+WwkSGYR1yIpMzAnpG1z30gb6mx9iAN68aJCx66+06+Ks4yd96r15GYXskZmSpdVAH5UGrSeRp
cYdg1fMy4mF7/djqzkefkcAR1Wi/tSfV1T8doWMBkut0QlHZQY2UGMQarb8aEFJOnH4UsVxlgbfp
UHMmgdhYUbftUVnqbfmikhBaB6kRyqJFXAIfDR7e4Fh7Sip5baP2KEN7VgKksUd3U1kmVshk5iJB
i32BMAIxZjBsVRdvPCGObMhbybha2wVhEIHz00KE1MJxNKa4YPe8l+gMnZBbargPdcZxANHVZDVi
Tx4xgrDaOVKMdRfbKLrtx6hN16JzdQZl8Fs4aLu1VrVrz+0KUktqaz9LN+OQbjzzvY6zfpl1KUf9
R87eEptPUaKQyxy5DWRw9ogwmZOFfpYMEdZtN6xAOqbF6B9tq0OxXjkhMJuq9t2If9eQaDiEHquF
0+clAu9oeChDxM4ZOZJAv3a5tJOeKM6pLDZT203r3jXNReTXDKdjF23IjzgaE+90UdR4V2lYmapo
D2XuV8c4J5Wiz8NkWRn5a8ocsEpH78tzKPxMIpq90/MQ9Cmi1zf8PNh2FURlWNMamUWQr0Y9QSBG
TrAdxcY+ynSOngkq2lQ59SVCngVeucomiSO/7gEAqwbUTiHv9ZQ3rEKDJJ/a5LDznF6u+ygtb9U/
uw/TvCwfo6TC9xaXhdh6nmBoVX7KYJS12cNoGr4365w0/PLdiKbJKCFlJi0xtmZQUuRVchMnT3s7
LE3a4MFOupXqnL54yHFtmsjoY9goz+gK9ZM6q+HiNEjG8qulG1aYM0zxDRAZVehu2EdR5suYfT42
Did/4mgcOG8XfWsRaqGhrplWeOuibmOICfu3UqJ7MvwhjXGRW/4TemlAVa+xYXYrSiKBnL51HymY
zBkRcgz1md+rlmEiCeiL3T52GA5qncVUDuHcWahzMgxUr2rRAP9t7VwMxSrtinrHlpz0qZ+m6Qez
UcgWQFh5pKWdcp+T2hiLhe/04OGGpYt8w/3FLzj6nmHOS7Pw5MmBKolIxUmeCtcVuPva4Uk3JH5m
QyFmNl2ejjYPYI2kauDPupTcH3g/VjZ03Zvgwq9UXuomMRXBDQ8kr2AZsYj1WEVDvRwjMZ58X5Y7
LaT0suHNCtC9uEgJSn3CdQwvSSc7hdbRjhXqHT9BeH/NSbNhZJN6OEIoS0JT32qyoG67ukXVE11u
SPKbTKwl2YsgC6r4LIHkYskqtFgzfyKetO8mIzUOZimpwM7QJ2C/fkTIyxgGJ39KS3YYZAV1lu65
6eaZ6ahxP461ghbO7Wc9b6/cSAf1PV2/5STRdez88ZB1WRxs8qkx7MWAWO3qFS0qApd4LH3WtQlQ
tk2cGhDybb0m4nkL1jjScZ0gpu8b/OhZvHL0yLvE0qz+hx0Kt3y+P0QFEqJE3L/hu7oVkPn/p4Q4
3AZ+rnyzXESwjLo+q9IA0hXdhvM/JGL+Q4btnz7oT0GBaMiqUI+sclFinwhtPDKII50+WNUFq9un
ClVXcmhy8//172NuNymPEMyOzfjyp1w/vc0Fk11ZY/fCHtNUzTIiGaZR7bKwu89ff/mXv/7b+/Cv
0Wdx/ttV+yVv5bkQeVP/5dd/SNv702f9KdDPaPOkdkVVIxhqHyaQWq+nKUHk+P0x//KHz6m/P/e9
UGMlorj503/+9Sjeq6Iuvpp/u/3Yf33bH3/or3fqM79vqs/P5viq/vydf/hB/v3fP3/x2rz+4T+W
GI+a8dJ+VuP1k7W9zX9ekdt3/m+/+Mvn97/yMKrPv/z6+iEFDqm6qcR78+vvX9p+/OVXlg5xp3gy
/uuq3z7j9284vUp+dvcf/y6b7DX/qH/J/uPf83/605+vdfOXXw33t4BNYEEAO2oiIzKJ4+0/v79i
/BZ4tsPdMgwiJclv+vWXvABF/MuvrvMb70JgEJdOeqZPWPWvv9QFKCxfMn5zXMsjgD6w+RbbsX79
zyvx+7Pxt5v0z5+V23v1h/fO812P1TEW8YS6wU5Bvv53AbseaJuIJHpeoqaIyIqeOfjXf3dh/snj
+A9vHLnv5m1vDxwAeLqh//Ej4qSWcHk9H2HSX828PQJfB1kcxO6pfvvvP8t0bw/3H/6ggGVVus9i
FMckyk/nav/9H5TIXI6iQZbbGFZmXKRKsQsK6kHt4/4aqRC9PiTx3KFq5ImlPdi6lsp7qAKTX++7
xOjf5UYjRJw0CI5LZ+HeKlLxXZzC70LVt5H+w4xE9pTc6pj1XdJQb2XbIAspdPK76NlhR8H6LoXg
3pTF+rtEpt/lEi3mDQ//LqPTraKyxDx48L/LrG9PlNzhVn3N70LsQmOYX5ob4v7yqCXTqigVNL3z
Xcm976ouvis8LzLJPWwvECS5ZWnpM47BS/bH1NctLCGBWS/G1kbRXOhNuvNGLTsmwkw2rd3lS9Ot
hpUep+42o8WZASS2J5lp0a6P6/HLn5gEyNVQMnhyamDNY5doMBH2qBXRmWVGEzlWoSW7cRZKsxsO
KMoiA61wGqXmj6RpPXOfJkVdHYwGmeDOcMcih9hrTPhgI0hPlo6Edxg8tSnhzFcB5DS6MkVoj9FO
+UUfEzJGwHNBgcbSyXxstrKY0H4A2fSbIutTGIdeREG0KFCb7Cptir48W/ghZU7e5I9DMUEJWwZ5
PCMmPC0pEQZEiU9nocIu8TdG4nc9ZJzt9HNrItrsANBJFqGb4bh+9D3pVftc2kQwKNBrFWjJ05i4
2BoGVhAaaAI1vGuJxZrzoSGQq9S8CQCLMDdyTLpUO4dDiUvTHkr/gabXY3bqvKjExe43z1WYhyYD
ams4N6lvFqtwGWaOFB91rhdIS9MhumtU6RyyKc7WljVG4YKJkzltBN6Y5mXeG2z7MlS6E5PuWQd2
bJJTWDelvGqVo5MAVd8MSU5DWt6ijhGAZJO4bws1YLNtUMZ3cSSug0zDpS2n8aWwXShIlVj2R9jL
8Gc0MmXqqmacG5SFJgX0HyC0cGxz3VuteMM7Uj4KBnbUTM3YLtwYpDaL4KcxMJDgoSEIyJ3c8JdE
djY3eTyGJm+cagaQsdpOvuhdhq6gvy88EHErjEvywiAR2eE4biY3Tje4IOtphfUF3irHiplhZcrK
daVKtjzHXN0+18iTDJVFdztqCBuSwFQrqKmJqLAsJaghSK+mQLQej+gd+mxo7qYWpjlKbPXpaGxc
WQnPS9N4kbEGlWMj1FQVPk51cZOicfTYvNeVO+JdyrKugAsxuq50ZnozIV/WjEKctKGALrb9Mkbg
pGQfOjPCZMz2sS+G3v2hd0lK+FCI2Vjh3/ciEy4xrVm3qAGe1h65MV4sUIKSqjsEb65Bh7lIm0Dz
duTFoxTunKnV7gFHcufQa6lRbTwrncJLHkFx1hxBow/oq5cmMmS07v6bW1qu90awsXmbE328z19W
bynYpVhnp/msbkH+7mzLafEa5CFSUGJT1ICgxrC+Egomtqa2ZeZA74nGMa19bYEiDk1BzBBNME+h
qmSTFO1Q4iAoQzLcRgeOYlVB6LawzvRH80jWaCMcbUJWA4qNX0qTuz5EiWJ6jX8xE6VrG13o44Te
wm3kVQhJHFqY1pB/ue3XyUqyN3ZYpqxgd7cxoSIVia5TUsxDho989f87HAR8f+twPG7c3xXXf+hw
9q+ZfK3+WXfzt5/8vbvxfjNYUkfX7gXsfrL+b3Pj/Gbdmhe2sJAkYzoWbcHvzY3j/8biIdvQaYgt
U7duOzp+b24c97f/Q9p5LcetJN36iRABb267gXZsilYipRuELLz3ePrzQTtm1AQxjbP1X0vRSVRl
ZWVlrlwL8RsV+mvEb8zfydK/SG7miTAZkqYz10rugWQuEIi3uUDaFmUvFJbAhI9AAvzE0+MEscrF
qiykN/MMam5klnAQq5pOkjGCC7cerzFm4gXBHNWVh4s5JaBvUpvflkwJWUcyKh4RbN9lamMKpqtr
MARvGW591LXsU5GMP9pe3siR/+or1ACgfh3oHFfDqUn09CEPg19DIsJdZwXlwRpQnexLkbGBBACR
UqPoUgDmk9Cw37gq80eZ4R17mfkDGWjgV0FM8w9tmf3SaDVAEjUc5IgZZ92tToHX7C2GK3iQ72WE
lamvlS8jWFejY0Qp8sxn4AI0wqvkBtjAmUn8732X31swM4sgwVxDSnaJLJ2ksmCUz1cAqblQffm0
OVvrY+cmd4mQdNsWwkM79o2HgukQKfKZONWYkpLBctcSVfvGy4/cpKAiK5ue3JZy7sFPAIcKCBar
reGAwaH51t2rAy0rE8hdZAw3gqBG+0gGv52Bl9sk1DH2sPwke7GJPo5C6WiWj/BHB/mWG4o/YyM4
8eZGTCO0eVUfW13a9RrNYk2u9m0NFbPRgYiDC0dUYGEaYK0t0DX3BSazi4eUCq3ZV2e3ofLv52dT
0b5IKRdn2lXH1E9+JD1XV1I9xiYgM19Uz67RM3se3+Y5oS0ZbzUhOORDc1D68abVjH0OVwv1vm0x
+OQsVIaYDNcevazrNy7IAui1wFor1U/wMhB/RONtXPF3dsU9z4lXABSvIFOAKI4M0nA8SiiydR77
krEFhH0b0uAPLfUcGqYEsoEfV3JhN2jpoUzlh6ItfqV9AHAJOuWOelyTyr+CSKXZ1URQpI4Urky7
c+l9lqF/p2UMsln1LYR9tmy6O4lZSTkzP4P1oPrJ1Lmk3NLq3DSudCMMxdkTqg+iIZ1UKk8U0Gwj
9u207W9dComyZULS4z8KUei0SfyUi9E5TONjbjKBUnlMT7U6t328KwbxSGn0RtTyiYpHtQ21u4ko
nEEFB8jU+NX17Usp0niuWjDdvXAKwvGgSsUBda+T6HkPZgw1b907Rkbvc/qPhmQ8WZH2IYrEr21Y
njNAvloQHwcNPqdoPIlu/yllMzJwoY1hPDNf+9So1YOqAm6aSAtVVliL8x3o61ORBj+ExnVSyIbC
sNiVBdxpiI1s+tZ8lbrMdnvDoVT+001DCBpi99wpHi3A+mzmzWMeCIdGZqorFakQyhoM3F4x3nq6
dVvRn8PguXL1T1Ha/erA26uUJA/uGJ+NtoRWZ8JuVnJxp6gl5fiMPwKUlAAnJoXMbZB3956kwZwz
9K+x1BxECT5osmAVuIvaaYekLp4UyT2UTEDBi3MXEjyAXzyXDVMDnl+86p2x0QfhponVg6pUB9qm
H7wwOEiQfg65d2gt2hMhGC4FtsKiN0+SpT+IOTFFSCdk74DQlFaJn3hJszspeG0zPiQGAw3w9sP0
cdeZ0O7GsDBDSnKsEJQgReZvgaa4H8wPMWgT2Rg+xqZ+37TQ16at+xnuovCWyuhJgLKBEQD3VEb5
3jTApGpD8xwpwJ0Sxf3oh72tSfVD04df1dqlhei9jll673l0VYLyWAn994rZN61rj2OkQUcufxHT
6pxzjMAIvPaFHjgGTLCDVOxdWK6yKH2yGA5KW2DIQnMfyjozMjIK93CV9DpNcnB+4FY7/8ME8Uiy
9ouXAkpS4LOkbTz9VYg+6IRmoUu3XdM6MHvlG1XMTeZWSZ8H6ZjjLpI0HH2xe+6YAAhoJQo6iLZe
LkG3tP6LRpMxhcFM0tO7ou/A2/vaoYuUWwijHxNFuoloaOk0SPy6RBChNzcm40T00M40nXdZON4q
WXNuEogB/RIigQmlVdV2WfX7NDX3uWl+lSDeq+LySfHgpS5HdBE8kItV2G19xpVkKEkgxT4aTBOW
mbkNzHSvtAOKN9a5qUc7z9NvWgpXZW4C0Y3yBihePNyiXXlwcwCvafsSo28quMJT2tCUEQwApm5D
y1AMYDjtH3nowoJHC1+CS6Mu068w+4isEKNqHZX0sJCfahH6jCLIPrVR8HEYOdGKltxURv9o6QTd
sYcwJikmutfo3Er6TVsnLtrJ4uCY8C8oUDVosMDIUgb7qD5uSnWixAgrHpKdAFdbdioLKI2aBq4I
wMlezT2lhPdWWNzHItga3z26EkAkhgMtInx/oj3BRQHS0bDgBla/BwEwKIliABXnD55iPgWGf+Cq
OTMOzeDARBNTgtrFo0sxOaghgIYAFK5qfhjqhhn2fEwnkhwPRHxVHKoyMW883yh5Aia0MERQa2YG
+eTYMslqduDWcuDWsKmNCMpBXe9WKQm9Jue26JsQMOrWK2Ucul4KKbzMbJPe8Oqp9PCslOh0SM0P
uWNeyhziQ99CdiFGj0YDR4sXSB+7gbkNUXMsSz3EunxTwA/HY3fjV1JidyVsly2Aik1CbGpGBcri
EAZnqTmlmfGQd+3kVIfco34ySney5kO3LzpZ6z4manBT6h0UO4kr7BrgsUUZfKoEaCMQ1L6RShly
FV9gHLoIko91Hd4isLnLu+RGBKGVG0wEuMKza/avw9icKkXmDo/EEqIZqDlLQwP4Dp2Jyra5ofwz
oolHjTaGZaj8SnmdwaV8gM2polXA4WG1iqL5FsUt7XO4bZw4jD9ZqGj4Uf5gZaaxycoIPHRn/ZIj
laFwo6fnEvU/wsKoHhNyuw+JNADqYf7EAizUNf7ZEhXFriRDYMg81ewxjvUD1SnqFICgaWdQmoLL
o4xVKuSVyaNNggU8yS3FjquSnWdasyrVHtZSkHh+WdBck4wIEJphZo4M0vHVasJpGkClrANoKgWX
BULRjIPUCX1wGVrB5nTTy4vnGBiUzoI3EGKQHIw/UCS/Su/KhKGmzHzgxvigNtW3pIedLU0cQLHf
DZWRdzO6ZxDpQxKiUqir96FIqPKDM1QRD1EYQQUgcY9ChFo/iZX2AZg4HCHpk54BuITLss5T8Azk
0THsBJV6Girg/9NM2whwCiSsU8Px5XtQZvkSAOXcjtXsUxwL2zKoo4MpMA87etK9N0Dd2Q/PFtWH
vDZ+yQJsH74G5YvS7sWAGW+5pMoiw5CvjkgfdQxZhJaTwfWYyirllebZhDIKzoXbFtV5UGAMv5Sl
TEeUUlElmYDMrXM5RrCDW7HuSIl0kwQMSPTKqy7DM9WcvUQFdw1ek6F0NQA53bvFa1QO9xVD0sWY
PBTKt1wvT7GrwH/SHpq+gw5KuIka9ZfZJ7eMm36jKLwPE3XbthIHVgEekYwvTZDZo5HtPd4bwETD
nykN/qqxbtQQqtlCDW7DtPxiqhDrKdrnimxyaPWnpFQ/F0UPxmiAikC7sxp316jR50ZKPmZSdQwN
wym9+IsX6S8xhTBklgBiwHlJb2+bVQPhD27ExITXUdiD13z0XUaGgYoxQ0IqrYfaWSUawuPm5A3D
gab5pebWi5lMVyZNHE1kOfTMKS1SsjTKzyAo7jyS7K2awmKoqs1t+VIw+AaVjgD0hhIDs/3chW0l
7gpBiA4eGgV2q6VwYlFq1GxThSDbVCmWDGb6HGrWj2Lqzauw+4/y3tPTs5FJzCq0PrwN/Tau1J0X
+jeKW9gZrLKGBTGyXt+4yXinazJTMfWp0VTg4eqtDzKiiitGUZhzbBTcL9a019SoYCeFfiQQn2G3
1o8CL7eD67unWjCPShY/eLr5CZjxz7HqdyMiMXqTnRoY5FUrcgK1uM2j8ZVKxTMX77auvuYT/lMR
1VseS3BhVgJ4VQPYO+SiY8sMXSQaP2NF/UbQs3UhBF1aMmzKDMR97EGn1ORABsEgO2AktiqMSwFs
XkWpgASLbj2fcFHKMKZ2LnORPpQsVSrvIr3M7JxaSx1OIdiSIG0DSgexG8OGFHBh71PAfvGkG31G
cHJmTROoANQI+IMrWh8R8X2RBsM4Nmle2DrZry2QRdRScpRkhGpbA0L/CmxuC3oUvi/r9fpDW5qe
65el/fn7d9araNMcGi/OydY/wtzj9Af4hPotjD1OdwAovmLtnXgZMlayhI4dxQgVOcWpuHDRGaFA
7em9GoS2TWFva93JDkS5NswUG+jHbXXHGPhHCNTtFbNTueDyI+kQvTE760/KemzVQeuFCPZ1DvXR
rf+EVNNm0icNdvqH69beNUtmxmZdSSnv84bxogloK+w15Mh9KbJVRjVQvCgrrIKGuG5Rmtdk5t83
a072fUT5tWRZ252y66hz2tkW0OIEFdnA1m8zNnioiagv1+0umKUbBK0hfTadPtdsN9FuSVyjKxnG
Lg4JciTED7E/X7cx1a3me4eUt6jQsqMHhZ23LiNopl7VqATZhmcLkIA4QBFtyHB40u4YtLCN5+sG
Fz8Ki7pER5AMbSaUWrRaP0gm9izrYxw+9Z0Dsua6id/duZk/wtlnoreuiLTA5qLXpTymGuhtZrGP
NdrDBLt9dSz3sFGseca8kIZnXFqa9wkNxcuFKILZYVLmVbdIUH1LX6yv1et0xrMdCDP5cP3j1izO
9ivpfT/RayyqPeAoZixVsVtZvzUTk8tcRBGjRlBbVVg+wfuaWbcMcF//hKlm+87nJplIJEUkGqzq
zAe0GP7NGP0FVo0oxbORuDiJXns/FKfcMhy2YnBehJx26cKeNuvmGm3CwAA3Ehgtm6EW1T+glURi
Wv5Te38DLrgEMSzaIf4CBQHdptDlfrNwSkSKbLbU3IL8uySeteZTAv+NAuvN9QVc2qAp4P7HzvTv
FxtkKghpMZQT2ooFgRwUIYy8XrewdEovLcxCj+AG4Mw6LEALI+UnERKwdmWxlk2oVM4RjkdrfebI
va5aTeVC7jDoEydArDyE+kpwe9fFn/Yd9/qPiZkjMxQIHiJRidvNvhNo64iPIPu3qc/jljcoowwT
t/r1lVv2AVOhM23q7NDMt4WUQCsBO7aZjm0gwBkjCf7XiRO7WlnARS+AFU3SgQwoYDLeekHUyciK
DVhCwIMqDcPs8Vr2smiCFVQIogpX0cwNAOEptQaklnSic+Qt3GfhzuV2gHj6yNBcYDcv6uNfrN+F
yWl9L3zbDZWwb8GZ2qlLU64S+5skbO4Lq7qTTNQqrht7l579jgyAVXRTMuiBKrMTGzVDJnoVaLXq
FJ+9A3cF8oabweax6hj2irHJ3ebXknZhbHZse1MFCOdhDB5yBwo3B6UKBzb0nXzwbOt5xdqi819Y
m+2dqCkNQF+syfvWFp3Uroa94GSPFNYP1IyczIaq0/Hh29il+7J1rptfPN2axWuA3o8ITOftNkbp
wFQtIARbB72qwaaYVIZdUYK5bmbxqtd0siNdtEBRKrND4Op1pFdCG9p50J9IN15U13cSBXWMliGO
zDwAlKGv4lFF0uuVq1iafvzdhl4Yn+WFVtWPTR1jXGKkxrE2zB870SMKJdVtexMx57UZT72jpHa+
X8uCF9f3wvQszISVatUhAEhbTj+kGWIKya+W9sfK6i567B8r6uzijFSj7Uc45inYOO4+3/mUV23f
sFFPdYYDqjLGSsReDDgXBmduk1P27OnHE7FTZNTq+KjDLHv9o1ZWTp2++SLAJFJoMYnHN8njaUQJ
U40eA2hjrhtZTKsv/FKdBZahDVg2OCRt97Y/w1p5wzyq8uV3VmgLRz9cOW7vNdOnq+5i4WaxRaCO
2BYwjBCpWxu1tm2k2UO/n0I1c/V2+XOUbv61uPTM5rTSFyvpdQBvwPhy1RmMPiOSqEsKUxrS0/W1
XNuw2Y0wuBAkyJMZSYFKvT3SOqfHpNn/NyuzQEJGnZVCNLmFea+4TBx3B0hEVw7U8qfwnJNFYAZg
EN6umBYSKGn6kiDGx4SWWeVI6eP171g+QX9MzFYr7hO3rXxM9P29JX31rWHFtZeD3h8Ds4XKeniy
ZB7EduSlO6E1j0Eb/Kz90S5i+SnOeR7/xQcZXCSmqPJiNGYnSQNQrMViwa05+C9lm383NPhyr9tY
Pj4XRmbHJytdJFWbfLqaEZdPbP0TzKkkOtCfjTvGarYMaK2s4+JGGUCGVICNMtCSt76A6hVzu94k
kBl/CaUHw1wJpcsh6MLALND1Q9hCZJDgbL/oOR+bPYxvW5DVvVNvo91adrPo2uBywf+qPOrUmWsX
ut7ImUbkBm23yUu0xRm2C79e36fFNbswMnPulApp08okh1p8HpqHRk9WnG3RuS8MzJzbVy0BXXmi
QAFa0Ndff8+kHidC/ki7/YtvsQxxAlqThs4fwfAGlGldwvZjmk++D0ObvLJYy079x8L82at3uhCE
KY+4f4oTzGc/V3vzqD95n/MT5GS2ulKaW/IBas+iATCbszpPxpjodqWIqTM6LMVmgLMe+jVRaY//
fuEurcyyrtIPoIqKYaFlBvvTGHQ39UiT+LqNxRIFbwJRZKrJNCmMvT2dhVWXwlDTAAJxNG61nXQQ
tjUMkxvvXrSpjNhr52fxuFqWLCu6yfJxZb61CE/i0FcVs/ZoudmjXW2CU7D/buxlskftL5bw0tYs
NNSmJwcEJub6+6/KeCsWK5Mj8pQYzjPjSwOzoA2DXFxnCh8zPXWmuhj0Ertwl7+4J1yQwKqcABPY
xl5xIOsEcnJ9+xbiBHsm/15HjXfBzDxoew1yZDRGUZjaFjm6SeP36xaWtuuNidmNQV2Bzuhowrjp
AuKaMDzppywbbrP4Oafxk1kPMWKEgmhCeXrU8/2K+ckbZgv8xvws3A4eoAKqrJEd0y5hiNe22l9G
Ap9hmJKsf0u617HodwrlFYVByRXjC+fcFEHxarJO4xeU4ltXrZWi7kImAW11b54A0+7MZ1OxSwed
sG1ETQCG33Znrd1n06a9++Q/Vs3ZYyR2tShjHiuy5Qf3gbmEPYzzG0h9z1OCG+zWioZLtQG6hvBU
ogA1jWfMDokLgW1Pzzea9C1gP9oJH3pvY9yiGLwTbOF5ZU0Xv+7C2sxlm0wxxk5GxMYrd4guH1UH
qfitVW1QC8+OGR+o3V83uXRIFMWikS5LEkD/2S4iTQ34GvwgNMl3ElREaxWId78/Hb+pfwGSVGO4
ZRbQDN0Kx86AtaCRHizlS1avPOTWfn+2P9Fg9U0tyPx+fMMYoQxo/voCvT/jfIFFT0Qk9RSp580O
maw0fdwlyMEC66SEQmPWQar0OMVk9E+d69am3OWNe8+MzXKbTuDKKXNkXIJOOlQA3SC9AWh366rR
2ne9y3ImU7KmExo1KBXnPR+r7ao87mj4iA/FJ/NXAg+8He8ER/g5+ltlCyM3bGY2KJvHtaT3XeRg
YpIZDlXUDSqXxnxFdZ2OgBeFzL9Pc0RQR8IQF1KLv76US1ZIqZhcM2XwePPUisK1Z1oK+Fu9/MCM
5qaG67aORfsvrJDoqqJBr5WBtLdRUCtTl6HaILB9ZHkhPxbv1HzlQxZ8gjm3PyamI3Dxwi6tKTSZ
AkBieuyUe7dof0bqRGC64hILZ+mNoWlFLwz1GSPWcYOhrj1L4YNH/nZ9sdYMzLxbLQWtt1wMJJrh
jEXkyN2v6xYWN53aOm5tsuVzp2Z/e5ER48DWgo8Ck1vRC7Cf6yamiDg7ohrzAVTCVY2DI852PCzU
ajA0dlzde4fkBCL7qO8gF1q5X5e+hEkDCUSXDhZi7r6lORR+DLjO1vMfKtPoTXGQ1ZXXx/vC6e/Z
ZRJcVZKmovRsx618rD15BI1A5Nwyrn4T7BO+Jt/7K6nKlI7PF01VOCOkDFPiNXtSZTAAaHD9oDEu
DzsZgcHI4s2T6BMoc1fDhO7JzUr6ubiAFyZnLwQ18C0dYrfAFmMXyhDGxIrvirrm0gtRVLv8sNn9
KcamlBQeHxaYGvSl4rHs3IMHzKRM8old8Nt151s6QRfm9Fn6I8tFLCjayEchh+p3331h5fW2ZmB2
X3ut2LhdKwbwEgE0psqbQzx+/RveP0knr5ua/xYpAVPEsxOkuRpP+BC1L3JiIppT7S3HT5zK7kDE
DAcIGWA2XTMqL3rgH6PTh18ENxiZoAHoMVra/zTp4fWe2s3CPtlZn7OVtGTZLf5Ymx0sPZKbOETi
xXZBFIUJowLWnWB+iqVbyLauL+fS9XC5mrOgisigRBcQU0VjbOtu12QPOQgxGKWu21k+T38+aXaE
60ZNujxhASfNBBEpD9nb59LKur3Pt2e+MTu1bZNlveVhBRodcPYH9TOUZsFxQi25j8aP65+0uHQa
Q0kTxYFBreKtT/R9XmtMVDBeAZjezRqnzF5GSG8FJKuuW1o8VheWZt6XZHIS+AOWhHCXwrYCd5d9
3YK0dC9xrv77MTOXg0qzdVMfE8YTGoYUdsKt+aU9J052Cw7rrnhuD/KTuJseEdX/8etmLpjr4Hn1
HtM6WKhErh34zncrnzftxfwGAdMgTWN5XL3mLDCVejQEMjRcwHnMfbcPd8IWbfaHzlacfM8k9Mt1
e0uuYYmqJcm/k/55YVYylaKJSzi6mY+FIOZZMj6Uw0ct+nbdzJJfXJqZotZFVIKb1+zAI7Jy9Rcr
v2e2+vrvv0etcZ4s2Ofoh0gG9eXZqS3ScmRyGimG7jTuplALZUo42oZTO4xJ7Hyn+pYipbUSK1bN
zo6xosVSr8aYrZzephuQPPjY7LeQgzvh41QgEOxsZS3fl+umb+UUM3JMZiZas28FbBqUTO8BSJhe
alt9W9By+67f+Yd8S21krRSxsHe6Kuk8ajWK97xl3u5dPRg6BNu1Z7ffg3SfPlNk2ro2vIXfo2Y/
oQeC1fr6okkeTpqsQBak/V6BC3fJ3K7MEf3xbM8q4BfVj81orJzlpfeuzn2igl3imWbOD1o+aK7Z
9rx3290E90gc9/idE72HtMtZBelN/j071W+Mzfy/S9SxkPXfxtDjyHfg7WlW+tXG20616VWo3kIU
eWNvtmdVJrljKmKv/66hG3mITqZd2Vpn97+mJ2+wM7fXD+BCVNZVVbSAz8B58g7llnLDRG3MjoVH
7zChLpS9fwCBu79uZuFyvjQzr/J7YS6LboSZkUu5PyvQf6YrecbS1fzGxiwC+11cR3WIDfXBO1AG
OSX74CjvzBuynJVVWzrKb2zN/MIDMgjjHbbkfX7ubRDuByRPthllPnmjvhjH68u3eK50cPfyP3w2
s7uzG6RKYxrBswv9tZLO6SrEaNHPLwzMbsiGGN/XE7vHBHZ0f+W79vC937Zf9Zu/6CnC06Re2JqF
QbFN4PoKsKVCsCebP3WxWNmeRW8zJKBK4hQk9Gk5L8IQNBhKEEmiR2kFfcsT9BduuZIILpqgcEMc
5xZ+BzrT1bJKoB/ybCn4WOu38MOl7loAX9wUk+l/UNWy/g6eJGdcjrCCId++FaA22SkH09Zu00/1
V6LP6hFd9LELazOXhqw1LQITa3L2wUTV0hC+/4UTXxhQ3u6KApG6ZoXseyPcx9ZzY9xd//3lm+HC
wGzbZSUJ9GAyINwwSQmm2rWVRzjfnMRO97qzYm36c+dXgwkej4SPOg5FyrefkzXSAJeJ7/Fg6+36
B9oKzT66rTetA8VH9Po3zTcOzqXF2SEtc0pqgLmBuz+Zp9QOn6K9ss+e0RMiW1FWQs6Sg18am53S
Rmj0opQw5uefZcbs5NFiqO31+iIu+dylkVkaFgo5DF0GRmLEwgNd2FXhWstyIVFmOAEki0mTWXwP
d64oR9Rl5EGkC6/fLmdYePwiyH8RDi6tzFxvSEKryGCOtAVFv4uN9tYz9EMtrLVEl0oTb75m5nSF
kvdjKIPYHR7U0zTEkn2Uj8wM3XXkc9HO3cor9ZalEtwbizOnK1IKE/AMEK1l6OmhMo/hS7LkAwRq
23zIN6WUbxIR3dBo5TgvOuDFxs0csA2kSMhbDPugaxmyGj6I6oqJxYhxuW0z/2u9gNl7hTPsfhy2
zKLve0Iseulkx3vLXg0ZUwbyLmRcfNKUjF3cS0XlB9DVYW66ZafueXarOcNugimuFTQXs6GLT5tX
4tyhGkwYrj1bu2OYbTcewpfkqG3LbXezdsTWvHJe1Zb00siCyftrQmH3tdoGD/o9fE60oMwX8cDy
rlzwi/kXHqZyrHUNsuaZc/iDi4xBmhM4zvkxOkxdSNWG9mSrkZfDkb1ibylLvjQ385NBlEuxEzE3
1dSVg+V0OxVA9L/GKhLgaeUpKuUDBe6fWQarD0MOnWvv2QoibWFlj6CU1GB3PeYunatLI7N7PpD0
yIKZy7PN+twrd0zS+mvgl6Xn9ZsPmV31ZcIwV983nh396qa+tGJPy0aB5+hB5bIBl19Mbxnn+pet
mp1FYSjjIP0e+TSWb3zyPnDEtqDl4MuYQDGINeAc6XbNOZYuscsFncXksoxTzZc6YjKgaqWl/T58
vf5ha1s2i8GQWzTdOPBdqN6NdXqfDkjIVShrXTez5OWXHzI7VGGU5tBzY0Ywhk1WfW9Kyi/olllM
/hYnUXxOhr9JcS9Nzg6Wq5ZZmXSsnfIkvZZH5eDaql0pW3UXOt5ubfRpqQb5xi9nAdiU0HJQK8xN
59jch0dYJJz6iPQMfoJpWOT38utUzO1u1pAG0+rNg//Fpxqz1kggwRXBTDqrG3zUocwRQP2IQYQ8
QH7UW3lzfS+XXUY1uG2YGyFHfXvVNEUKG1FH8UdByTz9CiXvOrxn6X1CcfA/NpTZF0HmLUpM2yN4
6kxXTLwjH72dTne5j7fy4/UPWgz5l9ZmwdGwMi1wp3KWfjtVCuMdOSmpD7AA8ntvtwa1/h/2eOLp
jG2Q5s9WMEdvzA1S9mt4gGPwH99E3h7akq10mq5sWJlWPnEpP7DA8PxjUhFnC1rXemHmk0lkTw6i
PJ4HOLjdMx0qxwBbHEsaenJWjs7R175dC2NTEHnvn3+Mz9a3Deu6gMKJfEv/JgzBppSRA5ooKOu1
lHLN0uRXF2lQHVoQ81RYEr/UaJlu0KJzELrbms/VZ3/Y9FtzI9v+KVkDKiyfiT9fOLuVfAVPTgjQ
9ojOXyH8ChT0uqHXWNnF6WeuLeTsFsqHKtM0VIXtRtt4jwTqbXvTNBvry+Sq4sHd9vcrFtc+bPr3
iwX10BYwEzgkKaKL+36nn1KGYJQP0Va57U/yrt4bn4WVu2LN5LTHFyZRkG0lRcBkbR4U+dBVcNyv
vKmW79U/2zW7jqpMaCtPZB2L1DbCp2xYiSjT3XJtn2Z3j6/WVow6O/uU3UD/t430AaWeEwp5ef6Q
I9OxskuTW7+zh/T4RJ9MUUqffU+p9B2P3WTapRyI7kE6QJu3hUljKlAwT7y/bm9xhy7MzT4vyfqy
QgqHHVLR26Sx9yRaK06w+H6yLmzMYmSrVm0RFhm3zB3S9Twyoq17SI5T/2S9ubC4X3+MzS9QFzLW
uBBZv0FBPg0F0+I1cfej+kW2dklyvL56E3n4td2aI50F5JmYFGD5Ol7aqhM+IT7lwMn24n2JSGGb
s7YdDsW3kpYRAt8kK2O+uf4nLD69L1bXmP7EizPWeJ5nNRF/wqSCCwW2k5q6Pbji1vTb28zsbSOS
btw2dqTV+Znl2+9isWexcowioQxydtY/63vpPMG8u517aB3JQdtxu4ZHWPMkYxY0y1HvjQytrt+j
YWS4FKDbrXkH+sGG4/CvbiAJaDAFNaZa5sD5bkwjKciRav89dLCXdujn0UkqQOsiDI9kliMfrPvV
V+vykfxjdrahhWJFIPmpRcl7fe8fEQ5oz4RqO9hX38uYqoN/k+9XX+dT1vA+7vyxOtvKyiqSAdHD
qcWjn/K79tCfhH12t/4QWqwDwCH432WdbWKaeqOnTrU2iOEPsZ3si222Fe/lO/03/8hwSLK/C6p/
TM6uvkJJDdM1p487C9QZ9hNLg3lGBrE4D+dyX63cSWs7OLv21EZBcDTCnMoAiZC95iPs+/H36wd/
WqZrGza7KFKEvRJDw4hS5hBCMtGRr/XKpp+4ZmJ+OWhRbo0iJqQGib6Nfup+iU5s9wf3oD/Rxbor
S9xx4v8pDtc/bjmK/9mw2ZVBo9qCgJsobsE6IZVPQf2ot8e6k7dVfCcJK2H8f8TQ/5r7/e8XMTRE
SyaOpw+NYVkptlOXX6MsJa4X3JYvjD+WZvmzkeowpFqTJfi16NZMUtybHEwBdE9368WOFU/8HVAv
P6yMoHeY1hGFm21bJnbDJWHUaxXSNTOz4MEAN2zlUKrb5XcdDKZEX2V6K0d74aMxZS7TzbfmIv/j
MvizlLM40sF7aqnTUmp37h5+xQNKCMw0lZv/H96VyeHeHQVgsobMhIGCBAX/frGQ6KJ2I0KLoL1P
0g6lmn21M071/i/wsro1MW6YBEhJmYMKgxoOQtdAttWv+41p/Wq9lwht4OuHawo/77/lj5HZwpkd
PJp1hRFdn+q+4rFg8AZd++tWlpODi2+ZBV3ILOH8zzEztb5EZkDSYNf3uLrwG4WhhBtTXjnIi18G
khx8LoB5hjXe7pIbdgaFksy3UQY9VMVN3QwHw3qKvZXwtGJn7g0K5SNIcHPfVrzGRm/7Zy5Ak1sX
L+nw+foqLp6sP1+kzOKFC9UfsnGTJWGXeaeSooKylucsXv0XNmYJhxpkbuU22FD3U3ejPXjH6ihv
0m2xci8utRsmmDbs85DVM4wy+xrBrGH+Gjvftg4IHx4ix+w22pdpDAnN8LVSxVKAwBqVLZGhx4nS
/q03QFEqVoE5+NB5bidCFJRQDuAwrY+tM6HDq7XMbWGvLu3Nnx5ZYuQyopNkasmvPnqOsx9+tPKI
X3C8acYJkhwalXQAZguoGnWluEbJJ/kmrKMfvdgR4nFbNo/X3W7NzswldK8q69DDTowqObx/2966
6eA17FHlu25pIcfgi2CM1EyAWgBi3m4SUoFlo04OXjBaVdmy8D3rUEPmNP28bmhxdy4MzZKZEIps
PfAIR1mRbWv1q+UC0HZ//IURJvtNgOE84c35RSjH0NxFPV9TBI5bm7ug1D6EvBWum1nKoSG6+2Nn
FsK9Igq7EAI1iqruPrgZoWgBeN7By2HsUyfdS5+TNe+efnJ2a7wxOa3vxQ0oyUWf1SomRXkf+B+N
4sv1b1r7/cklL34/qrUu8iR+vwzPqfolbVaSlMX9v1iymaOhmKklqUHsMeoTA/fx6NTViomlK+/N
Gs18DC5m2NgavkF7amlmTXOdum3dAiaADG59rnPtk2YBLjVTfxhrzJli5bS6Y+TUU1AYv74xy3GU
WpSmGQiHcEbf7gzTVEEvo5HIVw2/A6l+Lz8r+4lU0Vole1p0gwtjsyX0xIihGgljdZO9+p3/0Fpr
aMbFZbswMVu2RHejQm3wBKGLtpTTNxXKPNHKXbcY1/4Y+T1WfuHOdclwVVhgpC9uvQiGd4GRt4KH
zDdzbZZrZcneTadmo2tkGUsW5fd+fxcYK+/AacnfnfyLT5ldBtyuiCAn08lRgo0VPrs6SPUq2fjj
I2qeOx9a4BWPW7M4C6NtrkG+IPNF0t24iz/TbqPugpvb0gNy6/pGO3nbjCtcO+Z/M2JjANYTLUDR
E/PdLM75guWjM+v7NqoCNkoYu2wbfptKE/4Ngt9rrc3FvYOvFOI7heM13ztF95M4Q+HtdzEEEfh8
l+2jrfYlarbijjmim6HZ/WtmKuYrxAubs/3UIaMO/NYFIVaJn2Pff4Q6+/oGLqYPjMWiVwXZzbsB
Rk2Aub3TEPBqkZEfhOHDYKjbSXErL9YA7IuH+cLU7GMY6q+bqsIUjaldKVkvOnLByFevDBku7tOF
mZlHCoiPoRXGtG/E3FCcP/lrg75rBqZ/v4gXWY46Se7zHQ0l4gTh0GB1tmZxqWCyZ+pzYnqdZ9+5
phQQLeNrfrYRniYStPagn9scrPrGP4iHeKv9uO4HaxZnm+NZyLf1KhbF8KVs7tX8NmpXMuLl2+ni
q2Y7Az1Z5qqiR6C9m94vzT7Zoy1UMIY3zdSs1tsX4/qFudk+AUkuipByh+2Sd2vNk2dRn0VX09OP
4ipYfdEpECGFfZCRKGneXvB0Lci9KRb5WgrR+P8j7bqa69Z57S/SjKiuV9Vd3Ftsv2gSO1HvXb/+
LjrfyVYYZfNcn5m8ebIhkAAIgsBaQuKmkgLuztS4brSval9fEAwAisro1CpwEbP2UslGAK6T0C+l
2Dm/mX9Z6dPXMLuJRgFBXEp8Td5YxiXFkQhdwV5QEPxXMEzb2dRKe2ZngfmklRrIQmmjDq3ZArCg
Q+PH6Jg/Sm+2MnvhmOtWHRAoRicNmc0NSETAMAAN51S3qzpxc616XlQJw3shmC9Nye309DipF8i0
OCfBtqucRNO/r/w/bRNBIRGULdG102teFqC5K+FEMbIZmFcKMkl2UXfqIJsxFDxU+294db6UXuSr
wY6uUDazMGG0M2ae2dBt+iN9WMlk0kc8SfUqhsNwGHjEkx1wCNroTAB2Fy2wJrb2eN5M6R6dE8ck
kLUgjgagrxAP2uequtdnTjb0F7PUialiqh34UMxOSfMIBqoaAQdmWT7RDvLcDy5yEy0JNCXWweZm
n1dp2zZOEtldGxVQQgY4sEEc6aIvwgX1qCcEMm+ntmPbSQ6zdEkI5i4zRbge7UKCywlWfYsB9z04
P0zAcrqaFVgYCHPkFyF2z6sobVvJSTaTlBftmC6zBtlga/KaAlxFi0ye21kjTg4sImN5MPvsRZ+N
uz7Iwe853gNhSrBC0IyYSYuR4cES5dk3wCEf5cWFJBqFneWxV+nCMQxmYmVzzwUV5SwYO7BkgDVT
6whMARQ1BEhXr60Ps+isLLLnt9EJ7Xlf2cIefC4FxyQ+Ll1/mvmv9VKZSlA814NUFFiv5q13g0N/
iZHIMbEStCV77QNmGezMFnYxEB2Kt/NbtdVAiSh5Es2cA2CzllWtgejoQgEl0FfFbu38MvRpfzll
SsFpELk8TJktHyAiODAoBI+Kidbf4+MyAR5wFuHWI5o0c/OHJP3A5LPFUW3LCtdS6N9XUbiMDWEZ
Omxo52X70cXwJR6DtHfNInZ0nHe8Tv0t+1mLY86bYtAzoBpB3JIUV6Mh7EmAeWdNBwFT5Aq5wgld
vDWkf19pl1Rp35KRrqEKUqbDqNzFAufauxkd1yoxsaoJkimpDagktYkGsiT1Us7wTF6l7pBJh0aT
j53c3YqZ6Gr9vM/Qp9AKstdoyeP5reTpypw6ApjNwIKD79Dlt6y5NpbOzqaH8zI2PWGtLBMwi1Ie
wHuGBQ2+X6ZPtFu/vxQwPP59Bo/aq3oo3Mbgj5vyjJQJleATAs9oA9XoWHL1gAmmvfLeOv1F7gV3
4TW3jr51oq60ZEsZ8zSJkqlBXnBJvP4OvN7HGLw8T8Tu9wD5AvaiysWr4mwfey8GtZyGnlG6spej
i/fEa/ATXQX71E734IMDqZ4demR/fjt5ejIhJgRq1RTQ3cybxzJyZfPpv/0+E1x6ZQEuCUgvnHJS
r0OQqKVgozsvgrdsTEDRgVDT4yaJmFWiTa26qDVwTn85L2PbxSVgCgCk3NDIR3F6FUbiUhLgzz32
JjmUo6McaFJXfRnQEVMcF5cOIPPaUzb1Womkf1+JLKIkTwwBIlElttvh0lDuOpFXvaX7yx6pqMD8
0osJXWEpaJjihhDFL680ezl2O+Wecg1JO/WF12VOf+ycMCY+AWlYMfMZwuZOt4bqICEFn90heT+/
WZs2TRuYZJCU0ImR3xfOSMqprulb77xcE/FWKzg+s3mC4S0PsIKGBhhF5vfDIRgBXI+HIkFN/SmN
wMyV7whIt7oy35fCzNmj7VU7iWNcFC9JCgyPvn+Bh9LEqF6gAA7tUPBAyLft7SSHcdV6kasYUw4o
eQN32GpVzcPUQ2QBb8D+zP6cBDEO2wMmpFbMNnKq8joN7urlE9dKAE3+2h/GceRJ1+vGpK9eYPad
1ZeinC7EePiPWrCeE6KIabbQgpCLmuwbgNT9t2VivIV0ARg2CwgQ4/fMdMKeNwmxWdxYLxRzlGtS
SUojhoTx0FxIaPIDtOuF6oc2iDNxS/2EOjIFKxPxCI5b5O9e2WXT3GgqLvtk8LvyRuA1NG16/er3
GWWaaomAGobfXzCh2B1DwmkZ4P0+k4FIypiFgOPGlV6OrGD4oqT/bYHYlCMQE70MTQgYjeFQ98lO
T3L3/B5suvhpjdgMY1zQ81UKKLguwAgTs6NGfig9JxveDFcrGUy40sBy3iVgSXYwHnOctDmx8Txo
G31+0cjm9/P68GTJv9tUUyYdihLQpwjjQzqV4P5UfSN5jLltgTxJbMyKVSlpakhqnnVrdguv/V7a
qU38xQ4s9VK4pS/Quc4JATypTCQD/3zUdzNMIpxfo+m9zAe7A/slmKTPr+PW+BcSG8U0CUh0KLbb
7wvZa0U1DEEO2wMRGtBEneZL5WI28WDanYv0ZtfvBk/FFTf0PjFO/5tougarNGcUCiAJqhDdJod4
uBDKp8XkeNZmD85aPSb2NH096GABRn3My6/mx9jtQARqmbeal98X/2/uHDw1rYUxgSjrpS7tEwgL
ZcWSZlBiCpaovZ7fsW1PPm0YE41GeQxKyYSXjalpD8ZrpKLCyIPS2iy4rFQxmQ5ATQ3TsgjRAfgx
lj1Y0772q51+K95EHk3h7J8PDqO8G0OOSW6H218KmkySJchSPg4yVjHOjgK6pnn9ytsZvWwoAFAW
dR2lnd/tTg5KMMiV8C3Q27vUo0PXdOUrEAP7gz/ueH382658EseGRRBUNL2AinA4PsrK3mhES4/2
RszrXNhcN4UgMQXICpgJGLVACay2IDxA1iDftu2BVJ9JrsAXahooSSHHZgxPnuqhAzw7un3kwzwd
gumeSPfnbZs6yB/XhJMI1upUpNPgbkZH4yA9KeHsK8Fj318u9XGaAFGecNLrTU9aSWMWTArALjh8
9EhF1V6N5Lu2Ko5A6no6r9S2va3kMAZQGdrYdIDCQAWR9gG2vmCHPsBx0E1OJzl4t8dtO/i1T2xX
LUlB1SvkECcX14b0ZeY1SGy+G5GVPsyJOCeFqggamtgSUOP2wIcgfr3v/H8xPEF34Jw9MIeTqIWJ
kIswuYWgQK+4cFkXvNj0MeUzNG80fK/0Ys6jtIv/F/OiCwrjnlynGG3VkRT/mxZr7ioyJ1PVo3Sh
dFjFaMmf9ErbBbO5A8f311xqdvIcuG3fPQNp5FBUhcOxSGpx59aVOajSTO7CMIaJmJ1d4GUTzx4O
eK6iJwHMv/xS0/Z1Y7WyTOioyrzRcyBdIuJme8rJoe3D/QLEcjrkx3s/2oy3ClB/AJUOHjsWMSIJ
qjmRJlwCA80xhF0zfVNLe+zfz6/hdvA4SWGcuizDCuyO2D4wPFppCEZ2xSXl43kh2658EsJkuUml
RJWmUiHJXtUOpe6f//2/hKaTAMaVs37plXiAAEoA/QENcW26FGKXgj6KR24DEP3gPw3vJI9xaEPJ
4jFoIG94pvMglJxFt+XbAUXOxOWjy/DWj/HoWKjlUFMgToiKq7KqL8cu4mWY2750Uonx4z6YJK2o
UTyJANEAUo3SF0eLIl949PlQ3E3cxzCe6THe2+aaXJgRrXLdLh7Cok2s2tduwosJXVSiUxzwVsV5
SuctJOPAWt0NUkSwkDWKHWrtZfVnGlvIyWvZdvKqMOdcUKEUBU7Q7MxT71RwbFLgxcAW7zh2z9k0
NgUEiExvCATS4qefc0nx5fii4lZAyaZ5fUF/CX+/TIQdWhVJ1MxRgdWjByattlTfpjvVp5Pv/fFT
sNk4x07imKghCJh+yGqImz+md6ZdeNE7oDoA0ovpcDEhOKbBTqlKfTqEOnVpacLOybhDRnboguIF
xO6tS6cdTOdTKfVKQyaMLGYoNimt86lFZQXis4JnqD7y455nlZx4pTMBREsEXYlyCEIi6g7gg0wf
jQvFEi4xnw4I8k9VylZ6MbEknUm49Bk1y/q9De+ShfNgQv//mfCrM5GjycUhrAr8fipcDLjrKLeD
/BXEX3ZRf/2PHsZEjMlog/AjuRZvf9YVkmvpJrgP0HiDQcPv56VxbJBlGJJkDCEY9BgLymOT7AyV
d05uCgCvNjoBRDR6SozB6akBWIQQCVODID9bohsjFwXs7XPV4LCsrjT0HnAPy83sdyWUMT4JSGVS
vuBClz7hloqSjHgDNJ6LGrS/n+krJStRjOENdUDGgCaErXklpLdJddUlnOrg5hTHWgZjfF0rgKuT
DhUOXofBK2NvmoDat83H5ErGAD2dH/Zmbj/WpsmDMIegpRDgpyzANBq9pyCTRRSf7817sAigr05w
JZfWt8Q38Zmio8VO9p3nydS8//C0lVhG2VoMm7ZVIJaiKpFd6quYIGi4HB3bCdxKDuNmwZL0CYgq
8fBvHj4wGei5mTnFN0xI74er1ONBaGx6gm5SrhZTBrg7I1CI1CgsMxXt6eboZEVwnbb6Z5KNkwg2
FZiypSfdoMGbs9BagKwol9b5eLGZQa0kMDf/pFraxhihhEh2RlfZUfemLSUnM9w0AUMWTQW4JoAa
Z3wKefWciJWOB/bSzcYn3fCDsjyqdXooytpNhtHJ+4XjZNSs/jC7lUzG7ARVK3VUPBGn5uxdShJ/
rpSD2hrOoLWOHLV7Q6+882tJo9A5kYxBgAq1FnQBu6WMYEo2Xybx6xxdjOP7eTGc1WQZrQug7hv9
gC0TkvhxjmcLM+yDXWm1KyaLV2pPkQjIHTPnRH6OduwIYgIA1pLUBioQ8auW7kZwaKDRZ+Dko5v2
aGBoE0TQKpqfmYwNyICYKkC/l4OBgdH8EVf7WOExpPJkUMdeVdulutVraSCw+ehSb2+0/jCbHOvb
XqyTGuwpGadKYLYSKp1hdVOp0a3cpV9CcbqI25GTyWyGodWK0U9ZaZOqYVPOGlasqjAc0xELw03n
DY63Xoz7RkqZZnGL9YpmNIBraGps7KTk7cr23WClCOOxgRTOwIuDGPW+B9HrntK5hfswtzFwj1cX
Hh4kTyvGW4M6C6qFisuMnRHKVmB6GY8gY9MM0MMPHk8D0CcKs3JLX5oVoYN6SYaxXe11UbxQ/IEJ
+PMbtGkCKzHMyoldVsmFDDFtq1tRUFuIBeclbDaQk5UIZrWItrRKIi+0QRKgIAm6FK3XwhmOWmTl
Jf032dK/a4LeDHcnyWyvbZUkqQpaeLhSNDh9lNrNcAMKJquSRavNCisa0STMWVC6L39E8pVM5lQc
gGFTkxEym053guhH3t8SEfSSmbWkvPdNzuap0u/+G0Z62RczXdn6IZBiq+ch6m0LQCcQmBJlcH0w
W1eDGyAbFgSINLqdycWi3HNsY3u1fglgUVSMMdXNIYaA5nnxxMwCAeNRsPvRqk1cCSRPsqRvpiN4
wRUvt9z0YfMkmdknVMTzrOggOZgvc0DU5DHiEye+bmfrKyHMBhlTVC3Sgg2i1ESoDPrRvWCbrwZY
PhILaMKPPK02U5eVQOYM1Iol7weKJ6AtL2j4tESxsqKp8YbQM0qXj8dLFfjT2k+rSA1ofYKUeT0P
PfAS/gGDpm/6MkYtG5CY8N5ktt+hV9rRPV1JK8OgDMsJ2s2VrVHq3XvlHS2EMlAzwUPDwzzZvhas
xDHH4xCD7qEmUE4GPs2zZKMkc1hyKyyt4gdGwVHkku7O+wPH39gmH2UaaynVoGAyl04XDHZSfeZA
XunExPtsFAtZHSChT0w8BtqE4jXzTn2eGkzYyOjMV0gjvjFei/WDrHIqSpzfZ1t9ClHsljLG74Mu
TWkOM488ihMb2EdgMUonrS4RG+oJXCViZMWd5PeE11fBE8NEB10Iw3FqoEYtvoj1Y6B9a8b9eYPi
iWDigWokGEH9OHvr0cpQ3B4XezR57ELbucqvKCAxUaCaglhpE6yXqCrWMH43jB9R/62JS/f/r40E
ZnNdUSlPPAv8gQHkrOoipMaFudem597YScLzeRFbB9JaBOMfrT4LejlBRNy8V9llIh0qEHA0s2hJ
KUfUZnxZy2LcpM6badJnyFJu4yvJJTvkq/ZgL//LWnnjMJujBxLwqAhohoGGxk6hddMgCYWB299R
7YE7XHgTMEAC0dEsw5JtTFo/ht/M3fn13OyBWQtlgmin1DHe7iF08AaHADedduUvKG+Xj9p+QLdI
c2gNa9xxsWupabNH01owk0CbKTCrhhKCexDA0Vey3A48xSL/ezDlnbxbPrAWxxhOIhmd0aCug+Zs
BfkYcvZUudCmyCPi4HHWdMur17IYw1lS4EfnCigBWxdXAie7RosU7AaEvJQlSjwCGek9/XJeKP3N
M8v5Ry5tjuEsl5BJa3Fg09tRHr1P8XnpK9XY5vASuN+mUWMZQ2G0BNVP+1s5/kRpbC2DibtKOM2R
IsjIajEtGIFOjuPYHFNgqbGzSYjbghbGluahbq+y5a2YJMcEEvD5Ldm89q4VYeJuq+RGptPFKmc3
ulEweZb7eDGqMBTgUiBx7iT7X0IWHsZARIkg/PH3VQYmpREx+xA3X/rUTRxawG+Ap7p8jLGaTstJ
oLcN/SSOUVCKSWvkmHF2wuxYyLnVLZaMIU3OMvKk0L+vlGrDDizUBMcX0Xbq4LdaZS14Ug9em2rf
EHS3pXZi3sWKHSmSXeqS3de3teRyvmI7Xp10ZQJlbKJ/uaMXElySVat4aK3anr6I70pvac90Nwse
se1f7OckkgmRYksCXWkgkk6F0d0swLCCzaTIDoghJe8s2LotSOJJHhMjhTwR6jrEgZdcaAf1mHjA
0rGiK8kD0hH3tX37JD8JY4Jk1OugIwmg3DjP7ih5c5hakXLsgG8fZRPPhraemVaqsSlpHQRZWkWw
VALAI3q2Dkd9sXpP8Btfl63ztrIdYH6pxuanci6qfU7z0yoVrX5+jCbREUIbbZocQZsXWFADqoak
qHinYGeBEjMJBWVGqKyeM/A4UkC84stwWPyfg+sAp345r9rmrq0EMrG5msCWjkQTsbOqPTJM6PzI
HwgR/CJrbLXgse1tu8BKHvXKle9PsWkuIaEKOsYtxValQM3RFW2qKmzuBXbTAVbSmHjWTYtJFprx
jQfaiVf6ioOGe1QD6EwkLyvnbh4T14Q8jcc8wJGtRxbwDOnL1mQhgt6BacJOQe8m7XiEyFyZTBTL
DL3J0xkyA9EXfyh25tA+/6yx+uf5Ob6hcYzXAb99KK1WlQljUzO0ptphVdMfsx34vQ8vDK1iBmOe
5s3AqOE2dvP2kQlkU6W3Qb7AapCAoa6TusLV4tN6FWX34vVpbJY91k7IRDIVozOqNmBNKfr1+Ag9
bdXXvOFScHizZZuR5bSUbO/wUvVdFlADFZvM7sHCNpqXU/icLly8rs3jbiWJqb81RdIZs4YlTGdL
A2xEZGeRJSxW+zw66Q0mJr5wbwSbKexKJBNbRrFEb3cDkcPb7CrgcS2+9LXVfOlfxOtyL9Oa1X0A
BARVtqLXz7wZrDaRbSguh2kuBsw+OUMFfDqvrQBL5p+PnTz9mOhSZ6OqzjSvxdMEUC4ey0T17oAv
645lbSXB9/PSaPT440KwWk0mukyhmqYxVUjJfkitFahA3VY4Q2O88Gwy4YSko97MAeyxz5yhtIhT
AEocNc1C8XSfgjVxEVl5i8gEE6WQi6YooFaWXsTKvRJEVpT9KOsetdTaKkrBqpTiMxeS1VIy4SRH
H+xoUF8Q2nvN2AXqZ9Lo1e8zASRWBUHMZGoY9bWu3s7i1VS9nrcGzk5hKOT3g1TUZrMgKXaqjj7y
n8hrBUuxVN/0Sw9Q3l/Oy6NL8nfr01lgsqmLAl2l1+2kcc3kMkFNKxeviPkjq+y8fzovjKscEzmE
sIrUlC6gCH4F3asxfEDQjPIvm9qpn57TjclJ1CgNlpEafT468eJ+9El5i58JrkIsOlxOuzn1B46O
5wMy8AyZDZQlfaxCnDKNMwMdBiCGPvBxbuI9qDI8TedjLfMEMgFECEicZZikxCHaPlEw9uKb+oqL
K+jIi8fAlnkK8paViSVDKct1SqAgcPQDP7IfHsy7Do+PiwvWCnRO/cf8SxeZUELAfi4mKhQsZ1vP
7MmhHBLKu5xRvJ/5Wkfv6rxLSu/8Rp6Py7rIBJMxFqJ8HmGrE2mA9+wVyV4UOGtJv/ychTIBpSw6
CTSMkBGaV1KlWzG5nMoGs+69WxFOPwRHH/aJMJuWZYl13KwKsC2mc/FUtV9FIXw8v2o8F/9IwlYX
gVAtSrXsoRLAIjJL9zAQa+fPlNkUfBx73vgcxxY/vmYlTR7TRsSwG5zN0Kx8Tl/bJeVOpXIcjC3W
CKMW6VUPgx+y5WZZ0hellC7qUraW3rgQkuiLEtRv6Ht7L8zSydvaTrrsGngmNmdpt78DZDiGIksS
gFJ/jyxVoIeRbAT0Oz7S89KWAHjm0Wf/zsf6cqE//nIj+CWRLVaWUadlE45ux2xcShKaOIKdo95M
fLzmJVbq8EgYaOz40yHwLqEoGM9X2Ic7omlG16Vh7MRFZtX9S96+BNXbIt9zlnL72DvJYZwbTOrm
BMadGNV0VGGBN4IxibfSVneRZz52PzHqv9XHwld5VbJNNwQEGlp30QOqsyPOcSoU4OzAkirLpdkC
zec65zUI80QwARqzC3EphxAhozejVW/I0lsE6GDn13DT9VaKMFE5ydCOEmoGEpWxujbAFVMsXPrn
TYtfyWC2aa6IkAhUk+WaEsa3fpkcTWCmzjA+UtqBXX+mFQS+9Wt7GB+TsjKSqwJa5ep9kF5MBWdu
lf7/Pwz89PvsxdAgsZKUrYl7fXiZAjfO6CsMJ0ggcbxRowNYf21B4s3ibruxhKABoGM8W7GFdKXU
hzgbBXQzpBZyoY95Qs+05/dAdtUDTSvJy3nj2DbBk0RqPKu4XA9oNU0x1efIqeRXouHNdW21dcAZ
mt1045Vi9DNWYqae1CDRU2KnM/dTuMPUW5seM/NmwJCuygm/PJUYrwq6UiWLjp1LRj8wI6sNvIbH
YcDdKcapVBxmiTbA4AkMnjamC7Z8FewWSkGI0RVeVz9PJ8a/cNeY9DSHYaiwjEyyOxUm+PjfTIHx
KEU0u9mkxieFe4W8k95ZgpgTizh6aMylKUz1FHSldNlaRwEX0hgUVtVxbHo74P2yaXaUs1PrRR9H
CDHFGzl54IJ78ZRgLkfmZPb9SBfKMENbGR40chEYu09shqxoAJvWVUlSGfsyp1IAEyn8Umh39Xgr
a0e9+HpexHYGuJLBGFWcBIAfB9u8o9dOtc9dQMeNdvms3lKUhnkniRzH3GyMlFYCGQtLC3ROSXTh
Uly4QEcV7IWvS2MJrSW9NO7slA6k3uXfePykmxt2kstaXb2YZiiJULQ37ovopahuyOSfX8xNm1uJ
YKp7y1DkgiFhv3TlTdG/iotz/ve3A85KAGN05aBLoEWDgMm0Rld6It+Chzf5NrsSHfK98HmstNu9
Eyt59MRfRexUy4RJpQbYOAPux2hjeNVGa0CFQ/LCBzroiw60jqfl5qvSSipd5pXUOA3VZNAhtXWJ
p9mxq4YWnfmmD3Rh95lgtBJGzWYlLNEqOQdeN25A6S7QL0IZpPP60/l928TsXdm8xpxGRS0l7TTB
9rTb6AbYl35b40Ei94Vr1UuBFpCJFtCb9oMv3Bg6+p6tEoSvpWhp7vkP4RoQE1H6aVSWhi4tvF1p
PqiiS19329KSK1xMSqfwefRz1J//yKFWC8wEmL6XBMwtYIEVv9unh2ZHCQNx+9mfV43n3kxYqcsC
EFVxHDvmfJWObq3elTz344hgh4vwZCYBjgO7mA3FnZwpD0qPgmzS3p7XhBNF2AHjYZhFudewR9Ly
KpPSmlVO1ZKnBxNFRKkBiDoKJk6EglfjS9WlzivHbOtgiBRnECPDEmPw+jwPhtxgN1Lzvg8PRsOp
HdP//6dRnX6fsWOpKzIyf+x2HfuDcejSWzJhuKa+O78X269QYAD8RxHGels9TMbWhCL6tWQD5htk
jdUx3ff76MDDOP5YlHNKMSYsmmbbVQmVJZsPsdEe60B9LArjEE01AA8bp5S1XRmBsT5TxBRwcuUR
tYtdJIBoI9Xush689kUJ3PPcS1PZmRXVDhQ0qUjd5VIuVjdi4Cmsb8cxUaw5590wt63q10qxVH9F
S4a6zfH1WVSABQBAT4aj8thF/hLATlKYI7ZBoW+cJUhRbtOvP1+uQ5BnGteik7jCnvfKyrEzmXGV
bF6kUiBUqTi7h+9fEIA8Kd+NgFPu224YPNmZzJy0syFnnUgNerSH3qaKBQ4QhZ5101Yqi+A9oXDN
fafa/W5seCkZx1tl5sBVskSP8IKGOs6P6sLEo2T+igpLKFgCnlzpqdt21sBrNOctLbWn1cGbpUUH
4gho3BFimwZofEzgwU+PrfYpPg5ptbhMNDKqqQFn7cfiTpRtDB3tujsA8QK55hfeYzJvMZnQlJO6
bLGiyNHii3K41rMvnJDEE8CEJH0oJrMJIUC/n2LMk/d+4pjIkC6XW/kQHbtX4WXi3Nx5IpnINCjo
nu8DGAhQZSyzeqt4nUSc4MGOaIIHCYwiOQQU8o+l2E/K8zy9n183+o1nois7jgk2yHGYTYgwtOld
F75Nzeiqw2glRblLZ+NiiqVLUV94u8Uxc4WJIEDDXYR2ge1Jt8jYbXknhFb2hY5TJE81yEMxQfwo
LZbIeUOmVnZOWyaeZPM4lUMIbcW2Da2WCK48jRdBU9tZoBzaNubI226BOfmYQk1o5c4AwMpDItAd
RC75Fn79yZqEwRGMunWLTR8NY36TCMcw2eZuoxXVrE//59nNjeiiBuNiTgXyQKV8nTrcVp/ty8mv
A0hhYonSYTxapWErApURxvMNR3/EVcht/Mzm4azzvIIJJZM0FUZMsyht+BpWnmReRhpv36j9/WEo
CgG+riRJGCZlDGUyyoxgAB2FYUCwUNJy2CdYyz+6ekCzwJlh2TaTlTjGTBRZy6MhhrjOM3z5AlgO
DiYiNWuxCQBD39vdwpG46fYrgcwxk+ZkMpqAzpjj+kF2MR6wKXgOr9Fl081XYhizmEZ1qoIaYtoa
DZfFg5Bpdj88ZxXv2Ny0+JUgxibaHtQUI5oAnJE8V/qzxn313zS6lQDmeBkzQ5qXEDtUlagxLE55
WHbRNwrrhYY9b3b+DWo9TynmfFH6qlIXCtsgI1pEZWkT3mAxoZ/9Vzs3QcX4e3yqBHkpqxJqBQMy
VDdGPnwhWJkXP6b2bFo9otZsIULe/2RlMR/Onz7bdbZ/lhXymcRVkYa0riPIl/zF071lp73UznKg
E3XGFa9SvJ0mr6Qxp44wJ4moI6tzktgaUJrO0MKqgRSSPsbkYJPi9nietX+ox4QRTUtbXFohsHuj
ncCY+fRixXmDW9uUCCl0KvQI8g657duZopiKREzAZLBF3qzLh3aKZGTNh8mh7DqlHV5SuJTkwAMv
2Y4jJ1HMiqq9nGJCAwqm6Q9dwfaR3M0V4NGAmsBK9OpmEcVrTQq/cuyGJ5dZWDRclsJCF1aEiuiO
R8AMDimaaGPk5i0e6isgw0gWnTzltXJ8tG//6TMnndlgDY6P3JDwvDaUr0sRXwDE9SWsydOsaJVd
Nqltpt1jXcxemJRHiSi2odehpReqG9Tjbkyyb0U2O5NS7zMghmtieQXOOI+zQHQBzn0kE+CbRdK0
OsNLz4geqNqWaUHNUW4kdHG+gYruhT+ts23rYK42AOqk6hITrQKC2cKJ4tg0nXxoiodEHR21bpwl
dTm6bcfiX5LYO3WQLGUm0TEy3Aqd4p1y+007dO8cmqfAwou+l97zPHkzcVROIpk41WILpzmEyBiX
PlED1Tixhu5WnQQfmKoWR8HtwH+SxniVPgx5llNoFuUy21d70Ej5xs34Ul4Q9ENVj+OO25bBk8j4
UxSBNFn50O+H8UofPKajULrivnVopJK+mA7v6OFJZLxojFO16WlDettllqLt257T6PiXs+W0iowL
5DmoK/KOGqQzosU3c0KXdn2YfudnPq8kwpXGpDqVPA9CTwcqR5vyDRd4waHTUCbwXwVH5aRvPA9g
0p1UFzF3lSAzkDCfVIVHJXpqNB6mE2+HmJQnlqOyn2iPnIJenVooDiYZOJ0EPBFMzNASJavUAIuW
hF/L4mKR/POexFkn9gJtmGm+JHQ40pxBaJc+A5nPIsPuvBCOEuwVugb+6rgIUGJWH6Ipt5T6/rwA
nm2xt2Upi2vVzLHdit8/VR7Fn+xcCmdDUwje8xZvzZhQkCKOqwMVNsz3snHbabldVhMvxG2fT7+c
k70YC1qtad2ERQvmvf4mIUlJvOY4Yj4D3uoQdHPzQjh3FZl4AJSeTgCiAgr8ewMDN+EBXLAejaj/
auCGpyATDyRVA4yXANOLLui0VOsPO/GGYDBEdDKXD/bxl9z2tKBMSFgUPZcB3QJXuhCup315+ZNR
Q0BjcorxJe6JwdOPjQ5SCKLBjtrkpXCfvWOG29b28qX+ql3Ta//Eu+H9Jas9KcjECtxdqsyYoeD0
QayeOblNgPkqOfk1t5zBcWm2Z7Abo6rLcmweGn9wGIaH4GHxC/QHU1L1wk+41MHb+ewv5dhR566p
yi6lJ77Wp5Y5iW5Z5XuERjfWfgA25lLpBJAd1jYnsHB8nQUNWoYyH0sZelIcXZpmNHsZxQDxn9Zy
JbT6LxlPKm91qWmtimI97gbt1EJZFdM+OfodbjWbWAjSyJ538gG8vkfePYWTnKr0k1YiF3UWO5mO
opEksLXwEM2So+mFJY0eZ0k3K2GnTFFlokw5KCSfaWCTEcs+qAm0h+xJtmtMn0Wc42379n6yGibG
iI2KyX968pD6IZ19sVKtbkDdSAqtccAYDvncm4FKDKIQBe2tJuOEmt6T1pxx7/pgMQFyQwI3LHbl
nvan8E6iTaf4JQwUkr9vGqpHgzkoCDHJx7jpsGtc1IbBn8PZMvo7f9yVVnKY5F7siDnjsZbKQTeH
lR4qvMbLCGK8/dqu860kMYk94O3bOIxxdew8MCzVV7ix2t3urfkozRpH9HZwdNu0+5VAxtXiRizz
cIFqQXnVAuOxUQ9Sktv1MDjnF3EzkqwEMQ7WDy2oYUQIasSrMoyswryXp0/haqyEML4lp7UyRyOs
bxK8Qruu5rt5PmrT23lVthOFlRjGrfpcL7O++DDyCaPwdKLznw71cSd9qtS8ksYc3FlJ2iBrPqTN
gMMD0e0u9FuHTtqEXs57UaUbfs7WmWM7kVNRjUxIS/bAIKMv94YFDz5q14on7gTV5g76bwbElX5M
yCBdMZVSAImKn95VIDtXL7MrlEv/BS/edhJ0ksXOhySloOtBBv+ikBSKnaIuoF/F9gd63C7gFxSp
v55ZTXZQJCvVYmkpOiwFTfg54BxfEp/OMozc2WZqCOeEMcFDCvU5KlsIi+fSJaZXNcc5G6wivDX0
W44LcDbtY6FX52WvqLog07re4MleAX5WvHyLmFKSEOYHXlcyz+E+wuZKGqb8xQFz1AiLaKhr71o/
9U0Yyc/XMenuvG7bkUqVVJEQQBlobBABORtJPrr3ipeR7Aa9tbORt36bKY56EsKEkHYB2JaOhz+k
OMK9SVsXKDOH9JAUPn0rSK8DmzeDu5kMrEQycaQb1bYTK7T2ViLeUlXJyoaHon1GZ7Q9TbVbcd/I
eDoyoUQkkx6F0UdDYvTQPdNkJ/K0B3Oyfl4BUCn7DKq6tNKRiSU1ELkwLQUdB9OPjFuMyVodHvnP
GwhHL7ahbSTSbOYGSqdR9rjM/0fadS3HjSzLL0IEvHmFG8MZeomSXhAUJcJ7j6+/2dQ5Ozgt7NQN
aR9XEVOsRnV2dXVV5jeNqhf8S7j/Exx8K5uoD33Vsy/VKR8p4oSuR/lJfmPDnNaBfA7Yxo2LOQ43
GuwDFNtYKdhJ+h2m3b32LDhj4eAdIrDHQz/Y2gdHI3m0bWcfF8tc9qHUI7rEWjgafFr8xZXs7L51
MJbiiAczg+AdupOOgUMFyXYv9SVKeAGNtEmQ7QswG4J19QHvA7f9zsht6TYy8fDC7sPjvr2nVabJ
D8tBi2BWZqab2PXyA+ZTUHE071s/egyhE/L/uIFTccphjGGIyihjigOErE78ygQNIKP9fZbsvHNb
FzRuaFSf1d31zUGgJ0+7Fw9lEDcNXCyGXTE/1rErxURx81+y5EvYcMAyGXqqhqwTU6gPOnhL0WEd
HMSnWLZzEBM9j4eKKdgQ7Z+kVQ5bAiMQph7ipyCuWnzZYbdhwand3h/dXwfRH7VEXcKU19hYjCqW
swoGRVVEVRLUTrH/Vx+LZ+yBYs08iyMsjOlRHR4Gzc+p4VVii5scuFjxhDG0BCZKMd5bvX7QNWE/
FIZTT9SjHxHvJocm9ZQ1cTojLNIisjWmE1J++bv1Yn/BKg+BFMNkQA0UCKX7mXKYwRaeEi26FEbw
s5N6ghHmLGbg/wVstVD7E7xRATmU6mfH8M4gCuzbV+h/tpLJYcQQCWYhJVizsP9kdaM9gQxHKyfQ
wk1OMDws2cscU1RiRCJicomIEqVW1xuw2eqinSpv5eS1imQvyo+kNuzKjKg7DYFJJocX8hANi/Ex
AYZX/Y9bzTn8JD/rd5NXeEx9O/hJte9TYc+BRYNW63iR8RUn0J0s0S6SPwmqaRsl8f0I1/hRywC5
XNJIbHtJz6Z+H5S127Wjez3stzeWqZu6aGGsk2901aRBTMEcjkHiXrdHvJuTUgn/cjG7mOBOxqpf
GquQYYIxRlZgfvdNd3L6U9Haoi1gBJuqHf3LPrtY5CJf6EQrS9l0dHLAPNVe8Jbd6DboCJjt0KVI
2LY/08UYF/JFrZhdwg5+IRFtbK2sljG6RZxQ23ncxQgX5rXemnoswqNKhPKYVdhpmfu16Jv1gGn6
w/WY2G69hibNf4OCi3DNUMQxjljnYuj1mo2BWwOqloH7OCCTytwUPbZ+h1Qqc6hxnO299Y9l/tFO
6TvLQu09dnPlRhGgKjRNdlI1KN2GROBTTqrsGrwCfCMK5gQVUxzB4g6UQuyqG3sW2FOr2Y7e+6+d
FzB69m+WSzUxUjuCf9NLSrNMkh6m5d3opR8tk9YnlmywtM1wqRspEaEqd3g2szBkdY+mSQ1zEWp0
M5a6Q0TM9llz+W7c6SmVnaBClRnz0ndMAjA9Co8ZRJMelpt4l5/YtbdKbeGe9XYlu7ghbm3bU3mX
gOWbXpVo/A+KSaE3gIgKlhN3TmztW35Q/fapPbBOPephgcBOvvF10AfD+hgSz62XTj8v3ffrq0r9
PocsYljk6KzFolr6jyFq7I7KECgDHKokulSEcwBUESaQxmqPgdy4113YDD1dlkBJAF0tme/xmyO8
E8omqjvQq7Xb8lRCi0AAndx1K9uAvzLDZaJaJ0jlwOqMSe+A1eejiQVPrpMGcXrrKO+pL0+5xe2o
UW8h4Zmj1ojeAk8J3KEz7EKjCknsV34r+q28Yp9vhVB9WaX1EMBK1Dv5bQVl9eCH+qw/yX7mgZL8
SD5RbD6GrAwyt1cGw0wai4m5xc7NAuXa8MAkJ0P3j4r5K0PcAZ1owSTIjEVCkCFaHEO822js3By8
ZaY6gTZPlJUpbhNJippIEqYc3OUN98l0gSrQR4v1KXnNXscv0ufMi32qI2hzY62MchtLSIIEEw4w
qinLXd3KrqJ2b9djngpB7ozuonLoNQvfqs5be0h8DVfkJqJWj22cKyH4W1E9beYhC1mgP42e4YdH
Hd0nkxc6jM2hIsCCWDW+oo5QF+qWcZfUvWIbybkqn66v2Xb75uW7fODIKsCbWljm2QBOCPvyPb+1
fJl1yXqjihfoeFfshfMY2wnm7tEXIiR25FHc+8RX42vrlpyoQmnARdCiWstJQP+bRlG0UMvI/n3l
5GzItRzrCL44/ZkgmYklakKcssDjRNI0kzXCiwJ6YXn/3EQE9FHLxOFDJnWtIrBlyheUsW6D7lhR
87jbSdgqFjhgwA1B0kcWC50rohQbgTW9xGMY+ldxUQChJHVT3UzhV/Y4TJh6pelDhubtUTyKs9Oj
9RGtT9ONdCu+FZETfR48TBbeZE78J3nEyjIPFUukSYIMT8fkuBgPsuxc31bE1+I5rxcj1OeW9Ru3
VmXXwc+8/JqA2e66EeqM58mu0Vk+RXWC9cMBH05IMtud5SUIb9mWvBw0nTY1fkyEucxlFXE9Ggro
RrBuxT1adGx1jFzCKcoESwFWe3WpoBObtzCxSK7xhcWg4AW+hf6N0B28BOEQnStK641cSvZXraxa
Y9cXMqtD/erkQBDuLU+1wdD5/+jkoFzkwKKalHyWc0RHXid2M35LB+oVnS3SlUOKH61vLH2QrR6L
GJznd/baZrpv5hOkTlmXJE0qt+0QBsPAK6doFi9F2mBoTEYNDeH+8fDb78pPwUHzUD5BjaF8Cp8o
9ttt5LgY5JCj7fNMq2YEX1h9jo1nrTtKcm7LwrfW8ol43M4AL6Y4qFjmNJ5VZUDicjccWF+WfChP
0T46Uq0BxCLyF/0UkhJDygwN3WFKnwqqS5r6fe52P03pUsgqfh83m6B8qCnuHOr3OWyYk94su49v
IhdgBH7vUooZm7LAQUM1hwXYbeCBuBR2Mj2OjUd8bLYGv++bfz4234c7jYMSquh3xEM1G8TFEXRX
7NlYvXCg6jqUMxwIIAHvwJYIU0LzJQlPtfaT8IWt9zVfuIxB6syxSnUYYCUV2cv84iVGqsoGGwNH
eyasbV8qLivH5Q5RBsGMiEWvei5kO/rRArgDN3aMs+hLnvYAtjNXcMm+W8pJDggmZdBSbYTZGbLs
aGOebuavc+0mr0ymYN5TYxrbZRX94iaHBnEEGvjwIwR3/Xv5Pt2bID2O7rQZqnEYubF2/Y/8ieKU
3QwVQ1ZlC/SSqiJyoTLHddjl6PVym3a0NWFA7BPZJWWBi5W8GFBa0WEhx20avPYpleptbqyVC1x4
hFYyVhnG8NzC3KGx15a0ANwkd5X+0Iu3oxHYGhQKzL0akzodm0fhyjIXIVI0QWmcKSOyPnfZW3Cu
m6f0NLq/BBD0T9c3AvsWv+26lTkuQKAEFSxxgpUsltvhXlXup5R4EN48+y4W+Avo1NXq1NZYShn9
OpHYfxON4BE3ejxhWcK57tO36x5tl4VXBrmDY5bLYjYg2PlBGXtiqg6SXe9s9at4b6S2/GZA1LJy
qrP4SBje3Nwrw+zfV0kZ0KSSSrC6usJN8PAxL+q+4fYmOSWghBqIYB/myofj76GVhs7hKEGcGJN5
UlrJScfpTah+4oXI19TpELaS21QikV5swubKRbYxVy7qSaRXHcui6zTFxMx9joZ3DQ1t5kIRKlJh
w4GIqkypkCsITC0W7bi6nbuvRva+pHuzJ3witsBHQ8rKp6W3BkMT4FNmvubluy73uwAKVURwUCvH
IYphtqDRm+FPJLn6zpe958UWHg3RQdt38w5KVDaZsEtGh7BLINnHDPnKO+jXGVMEnjbXPDOyp8yN
j+ohP4yHZkfdtraHPFbRwYFJlk5iX2iwpT4oPjiNkX0uj6KvoD4XES/xxHLyN9a8HhtzUGFqLtR9
Pg9OOGJoTxTucB/bEUtIQDJ/b0WfmhKLDCPjz+mtimEHprZYu9J7Yyde4VCl1e1D+7KM/K11SaWw
00VsbVPH7KMJgnvWd3UId6Xkhs+/RANkCryI/fZB97eKk0TDoRNmcHJkDPfZvYX3wukFz4UDhnOX
9+im2lUPjG6bIrNgB9oVIOMlR+u41rWpgGFMPY92aVr7Pg0+CZnmzgHaty3jVTPJSN3+pHhv0ixd
knW+EWrMIrRClT28jZzhpEFRMnWWo3JWPrp/MZb3J50AxsUed6rrVhMvQwB7kpBC6CJydJTMrfqP
DvOLFW7/LYKFqk0FK80yvnQxSMQWlPfkWSIQczv9+scO3/tUjoHVG0aHiw1eTYIWw9R/NiV+WTC+
+anP+tgMUubKl/Kz/MCmxIVH9QDtDGjpeb+m/qgjdbv1cGWUO8CLfoz1KYLR4S34FnzCm/LyIVOT
vIi9PY3oygPLI4Y2/+hutbLLonW19zphsISyg93MPIzKrVgeCATb3tyXD8Yd22NlTmI7sNvOLroX
HdGT0MOR17b+rEoY2Cy8D4VJ4YfmEoa3z9aLYe4UH5PalAcWkeJDedMfB5eJpSW+5eXoPLiL9qyh
g3q62c6MLjbZ0bFazSZvIJ+nwaZhHOb8thlD8Fu8VV1nh/lDPU6ONDwTbhJwwjdNjVmsWKaI9e0Z
nCh761FrnM6WjtCo9VgDwvD1ukVqXTk86dQwr1QNO1DC7mt71VblzyF1JlDbnIOTXtEysGLASBNC
qGOOD4Y1EMf4v5x1liJKlgItY5VL1qU67bOcXbTUneLPZ4TGY5U4KipxAev2udEqWw9JxZrt7OFi
ldvoiol6Y1fCqiWfkgCDBD/l6YcpU9tuOywuZrh9HehpY+YiMsvgzEoa9c64rQW7g3O6n97BL0oZ
Z/uLXQyyf1+F/qIrOWrezGDz3aozu6XeQDYNmDLIsywoFGCE8H8NFEaQBgUTWNWXQ5q/dqQsxma6
ejHA3xZjsxfivETuo59bj5FbhZ8UkD4wbZE/agFYmeJCT5nTRi5GmBKr+3h4MWpHTx6ub9PtJ6qV
DS7QqsqQwoIJw7eRMztSzMTxXMFrv3aj2x6YxiB5C6VWkAu6SVDTJs9hcsLwDxQU/TJxmwZPA8Ou
v1kKIhXY3EkrB7mIQ20pXqYQ1gwFBaX6IekDO81KW4yfiaVkS/VbnriyxB0l84QnS72FJfDGxJD1
Wfap0/rmF9beTfc3bGalK2vcIQJ+2T7SY6YCa4IwNMtvzT72pTTdKZJ5H6ozVOvD9+seEnvro66x
2rxtvqR1zxycF08xbtuEWsHNQ2PlE3doJHIoJCbTJR6dVD6G+x6TWtlNifkmjDVBoxXDFTSJ3PZT
1coqBxnRIEupoMKtwf8g4/N1tAY4OIWZnsS9QTm5ibkXc/zFcJKMqR9bOCmDfYdtgNIBP955chgL
P/2WRMQ/fzfUIKVTCTG8U3oBSrfGMRom24ind1Oc/uQOsfKMwxKhSvpCZ1gial/06NiYlZ1TgvRE
DPK3QLwdhQqe1ZGJ9sclPUtUMZACRP621wvRMtQzPk9xYkeitF8M2zizUSY0v0ArLvx+fVNR4Sdz
sKFoedWOFQxGIElI9+FxudVt1heautaBuroTO4x/x4xMqQD9Cj7R2JdnKK/bRqY9iXPkXHeKMsPV
kkS0abYiK7An6WA3kAQtWogCq/vrVqjQ5uAiUy19DBOsnKHFtqW8RsuhaDCEHr1dt0PFHAcQIFs3
JLHGosV4JgvzV8ny/soAzzjW13h91UI4krZgGM/vNMrAduHrsjUVLpVoJ1letI8PAsiBOM9hcDpo
EaILxamppwniHFQ4GNBESwyUmn18y1aPjE9IepRyW3xiomHNrqMqiNvBpoMw1YSH+O9/U74hSsYk
MtjqZeizkX1pFGwxI8iY/wUXLla4YJOn0LLmGcBjfqTKmOy1i32Lu+kH6a1LNUpuXojNizku5iJp
yWu1g7lOeRyF2zS9sUApXIyPaUakgMTy8bWSKBwCMQMTtNsU/gjh+jL+auTEybD95HFxh6+W4AJV
hEMlf/CbVgfjic1MBG72smDMqrKFz78ETmcU8r6SAMuW6ve87J+l5GfIJGFWE6OHbUaUBK7CztbB
4udFPmqHjGl9OBfOeLPcM5Gv6EzdUanA4efKclELg2CA+cmXfGM/v36wJe+R1SyOcEyOdUWgyb9s
9ovDDM9Wedo8Z0k3MfHpzq8ObP8tuKDImISh2SpJWyy6VrbqVptATAfvGNlOcZ8f851xbg/NA53x
/stJefGLS3klaem0ooEtxioMtfefINtRHtgU1rwvX0LqLfwjNeIDR1EMAw28kCKULQ5YGk2QxVE1
8JbksVm6Agx/zUs8OZCQASmNCSHv/vmjg/PWcKc781b6cf1Y2Kw9rP8ADnMqo6jzgnXV/YeG9CH9
af4Ac7PyzUALRbFTH3FFn2f3utktQFhb5aBHz/UY9QdYjeabagptMR9sI1/s61Y298XFjMLT7yxh
JORJZAJ3XMmXXMaxmrywuooM2trM+ZOC1NocdwKC0BCyZT28ajBBUhzHzglyIh/ZyhPWJriDTxSj
DMwuMJHEn0KUDv+keLL+fe7irNdyp6QDfj9tv8cKxIzm57/8JszD1W4uSkvVdDZLMR6hTMv6H003
u8Eo2DNr/4D4ARFqRIT/1okRxs2UNyMMzsdWt+vjdKPdQga9RmHbAVHX3jh0iV2QZH3XQ1wROSSp
+iTIhxpmzfotHPca6MPL5olYzK30dP25OPgI9AKiewuMZCf5VohssbFnTwellYCygPCaKw5rv0x9
ipSJXFQONkwJ6nhpB8PRqfcUX/XwIvGCyp6r2+Zbg3uMcEDVkvB2q6qz9pZDDUk2g2VhlC4MnJun
AHRrk4Ne3fvoSGaYzIHfgNmEuIgECn2MlHJ7WRqwtBAcDl1LsuXjrzkSsXAGO4ZN2c/d/tA5gmu5
+Q2V3G4lE+A5BAmxJKsiWLD/d4dAwafVoeIa4rzDyGJv96LTYHhRsL/HXu7Egwd+khFjdtGNeJL3
5KfdhJiLeZ45cMqLXseDMjp335Yvvzo4BiZroXmN1x7Um3FPUjpt7pWVSW6x26hJwAoEk/JZ35nv
YNJ0I+Rpt2Dxy2zWOlLtcoi0tkRAUZ5yYGrWkAYxSpiNZNmeMfw/GMQlVSK+Ja/5mradJUQhTLB3
n8Udz7+2JyiksJrsxs+uR+hDQChR6f1mLqOYlqwpomWYCKf/jaNBU6qkybXQFXdsZlnaywnWtPPY
43m2I9vs2NHw+465mOMgISyXuMsrmBP2ix/vGfdEkTiNx05bcV/fBK8EHGzdX9b+8fuk1ME+XsCg
chc9j4C9+lx9L57iHUABM1EKeFEjT4NEMQVEm6h7WVi+vGZORTyGA/MUYnT5d8yi1uVZmr9c9297
U/yznh+p4+qgnBZINDYZrDTJKc92VfLSmdSdibLB7YCgyJQiZp50AJjq3ngBU6iXOtFr/mz6Ktj8
kl1JwNv2pru4xWUYgaQlecTCRFN/jMLPNPt6fdlkIiz46loslLNWsLCwmtYNoU9tJSC3D1xNspyi
nfxp0aDHPWaHKFHuSyt8jhvr0ai12zJqYztIIru0ypNZlJkNskh70Mz7xTLc2hrcKJYeMzX+kSiz
H4eJh/7v1i7rjNS6pxaJfbfVt5cUqYjnET5AMzx+Fd4Eu8WVoNoz/VYRgyNOsyNxn33rK/uXr9tZ
eSCKhQSb0112ag7s1SQ4YUie6Wagd2l3/TNRHnLg1Bla1y8prMnxQyjdF2RoE3Akc3AkoZOmiWoY
YMlC/lB+Cj+Jd0xrtNqV342EfE6lHOLQSMDTRZYkeuiaamkXxSGbCbzbPkr+2Th8BU/IB1lURHZI
AsyVPV5hoIdBiyAQkMCX8SrFCntdxboFyVGuWluda6i2EP2wlBEOdxSlG/tFgC9gLQC2mfpeqPzr
AbZ9+bugNK+8Fw5CUc4yHGF09jHE4VhWXLuNB6pXn1YUJO2xAFntWdRVlVSNYA8vfwGadZR9g1du
kNsjJ0c7vbgvWyd+ue4kEXQKjxOVUYuKhnVcLBATxC9WtL9ugPSKu8bIVgCpTJV9qeNwiI/aDUo+
NqtJJjegBDv/ydv66kznp5LaApW0nplLFsk22tJJKD4aask4XFCNsqxFBjzNsFOln231l5+EwwFj
lpfckuGBEUGKqPrRJeTgG0uHryA1P3WUB5FSaTWgRutt3EzQoqgXjuoyoYYidKguUwJ3+O4UrcpS
cWixYC3IH6cffYPykGl3Kpiajac+PUWdaF8POuIT8cQiaV6KphrAoiafjPJFSgj0YWfLtfXjUpBB
x4t9WuL35Qbpd86yAXmXJPfBcts3f5fu8NNJUihXahwgHArzU2UsEHT9cX2xqDSfZw2JtQkPITq8
iU6BBgIY9qLdHVntF4/LAinNR30cDhASbVnikAVfNMl2bR1L+Y90wlcgoHK5AXSlQV3PTLB+KOtm
2QenZSfNEM+e97lBBBuRzKscHihiqhoiu23n6VE0T12PZyTBGbqv1z8TtWwcLFSZ0VTFwnZR+9bK
kb0kn68bII5U/tq+FENTh+xIXeT3IhntCgO3AfLX61aoaONp/tNMUixwcYaopqlHgwl57PKD5Pz/
usCJRePJ/SPdssqB5XBCNzhKCaomgTrfKBMcFixiPBYBO7Wlu/S1g3aA+rW4kXbRrbADRRWu5dQ9
eRNOLRnzaKKBCo/F/qBVmjCgzVsE7wBOuANr7epA1M54q6nGru2De2WHSw20oZgtzPiyKtLgMnUS
NtuHUqvN6vqxTxbMWMr2G6iu7HG4EIuNoM497HW+9MXw653yyNQf+wO7hZNF3c0jcGWNg4gq+e8q
/hKIw1MpOqFGH4+/Z4rsglxJDiGkVEn6zkApkA1lQknTRyn5K6PkVn2m8UddkEl7HFSIaMebQwMR
YvV2+MhmLaLIrm4GJ7q1MJqNYthApRSb4PHPcsr8Q0moTHXRiPh4sYYKZ57aVZi7uuRdBw/KCvuo
q9AvyzCp8NaE0FdbO+m9bi7syPCvG9lsYFdWvrBAXVsxCmnOQyyf8QThsR2j8QqexR/auTzNJ4xR
udrX/kjNNmzCyMooByNKZbaYIoRry/SidO+FQKD7ZspiWZousSZhiy8GSVoeL7OEI7HM9ll6Lg2n
x0jYNB7igJJs3nblYopbv7jJclADABGL9qzkhyQjXPmXD3QxwK3VbKZSl0XwZYb4neErX2QI+6FM
4y2P8htTM2p+hr7+eD0sGPz8Dk8XoxzshuAa6DQoGrlqqNtZ8zyCkm9q3qSQOlC2uAeU1ZficFcx
CiWvZBjKWpCvoptnNr1WyG0h2oXxKZO+sJegISF6yKn4YO6vgr5Di3UDaVrUmfOnaErARPWqTHu9
fVQHqmr+L/h0WUoOe8H4F5oCq3T8kigAkyIc+o4XJyg+NA/V2fgTbsr1knIAPKjl2Iw1NlfX1m47
eWYoeOr8dj1AqLDnUNfs27QTYhjBIfYyBeVOGRX/uontV7NLbPAlnEnvGnSpYeV+nckgSuld9KZU
hj2ASxz93W4ZuNLXhVrA7axtZZhD3r4VQL8wf3yy+f1joNpRnwwmrOXTDYBUgPDdWWmWKkoysaU8
fnQpY8zGkW7Ht/KA0SG/fimJc4XY23ylx9D7SEl1eBdYkAed7bT9JvWfOrWwr3+/7fPrn8DnWWaT
Sh1loWMgL/1M0/uynp1UXwgjm31Mq2jnazp6VDTlMMEbYa8+LL7q6K+SXYJRRzz0b8qRtfAWR+Ge
OsE22cPXdjkIkSQjHaYR3o2zs/iTqzvtz+YGUiefNagZ526xoyoLxJbjiz14Qg6VpoCninA2xJ1E
lQAJUFQ43LDaSBvGBb8vGZ+mPvKl6mjWkdebb71E8ZyQQc/hh9xKY292MJad1KMFjrlqPx1B3QHx
UUbA9ifMM6uvxdeArEbWy9zEKZ2Gja12pd001OMQcZLxhZ/eCLspZGUYFaJqlZ/uQCV/6nb0sC+x
r/h6T640gVmwyNMbv04+GxBtDYgyDGWCyznG2MzygH2dWRFuwrn0zUr2qpACWgKJ+GpPZ+hBZLBD
RBBxJ56Qtgu4CJWPZUc+EbG/+EpCw5d9KqFc1AGlLLzulp+Zcol6r3nKw+j+ZzaaoKfa2quqqKOB
CYLcYEHlDn2lKsGFXsk4g9ESkNzK+u46tm7uH8xSgXyXjVSJfI/6hDKiErE6TAnuW4iY4b6KVk7o
z7LZ+WJH0Z9vwt3aHgd3UbmIZjkqAJ+n3lPfu7v8k+BEL8W7aaf3w3n8rvwgPNwKjrVFbgkDSzKy
wcQSig9qY0cDardgWYCPyWcFw9D27Jp+7GfOA2F3K1LWdjkYDEwzCCMJngafgBOyo3r5Q7e3zlWN
eRBWIqRkITbznLVFDguVppqsPIXFrHcmxWk9Nrpc7sDcvzyAypY1NIOZktQ138L7lVk+verMuusn
CG+4cnBvjPep8UWYv8eS6ldm4RCLym5B/PZb2+IyKlWtgmSA4LTbOz1Yp3Qn9tgJXR7AO+X+UXFl
bY39Nav0fkqq1ATVA8sJJp9xw0WBW9yUJ92vzuiMkR+ve7eFlmtzHFoqvVWWaoXvF3XHufsWhjko
Zwkb1Abksykd9dAxM2BkedJB3fWZ0QYGbuqYqHe8MtFXWkCX2IF8apWaczeG7G2mAj9YDOYk4VWz
figUaxvbUNdig4OWujBnczJgpkmjvdGHN5ms3OZC4HQhZumK6qAmAwUulE0OXJqqCeOYlX/lyjHe
pJPyMp0EW7JDz/Cq98GT3e5T+Dy8Muby68FC7XY+zcpnMEmEIGHD2EJ0vzyPP9FrcTs9GA/96aO/
6ZzV9kxJXFF7nYMYPRzNWmT7r6xjv8xvha70tL61rfyok+IPhDE+2dLEORAC1hJXGum+DV+aRPJw
HLrdoJyqsSWwhYhSPu+KtEZMphjWAq3zQ0YiHIX+iIECkzp02SJdCVQ+8WrnfDRQJMZ+qM4SUuK+
/FE0uWtKn1W5dDLwGqkWkYhR256n8W/VqF7mCNHSg9L+s+oUfuRrj8a3sbRVcIIXXrajlDSoBWW5
zQo9275e1JgdgCUKjknhxEHtj91zENf29a1A4Cafkw3GlOZyAUOCBaIF6S6KZHtQiRWkPhqHLmJd
h2KSIC23hsoz9Zuq+GKoRzF4rcMfVfilEr/8nVMcstSdLvQ1296h9AypGNV4HWT/70xwGYrQo+SZ
s5YtqTwsk9fLTk69w1IoxXfVqoqBGsiEXWWhLf+biGELRkUfns3CxonDWjGLI8qORNr8Mat/ZYvx
z3LjkE9ttWD19D52QuFk1HeZ8hM5ibW4ndkf9PbBVIli4Ga5Z3V+8490Vt3JQcB8bb2PFws3OMj3
rctEPdsX6i1m82YgKWg9siTVUCwuWdBMcDUF1owHVKE6qQEkzpTMux4f26CxssHt4LELzTLtFrwc
xHZvOua7himrdBefjAdTceJ7DUPbVNK1uZlXNtm/r1CjLqNMiGXYVOqHVr0PNS+gppm3P9TKBreX
E71R2m6EjSWDNgLLgIb9fDd/qdFcHv8R2YO6ssbt5EZeWt0CsRaaa2onBLNPO2i2ahKbmYoHbjNj
0G9oFfat+vBLUHw1qHyDrclvO2rlBXfyx3Gul8ssIt4CqPrEevs8L59B8nRaKuq1+7orKv8s1otx
mw4sBNRJdlsztHX97XpkUxa4a8S0mHWtF3BGN59SwwnVn9d/f/taLemGKpqmqRk6/837ZJDHEPhj
fgLRM+OMyFz9q3kav5hfFK/aKURvzbZDF3vc1w+LSkIyiJTCEu8X4TTNu+sOUb/PfX11MQQ1nxHD
y3DM0v0gE6fr9q7/5+83WFFsteuTuEukmP39OY6G/DWMvWQ4XHdhO4AvJrhvHqGzd6k0uFCFlRMF
nwK00mmik+fEPDGxVAZ3aQyDCXJCPVxJpqdl9NFVR6Q7/wJfF0846FeaUYGABzxp32cvchI/PS+3
xg7NjnZ1pgrUlDvs31dfZuwGy4xzRHJavtfhYzERn2VzzlS9bBWDA3wtkidJGNl3wRivflT25lcV
iUHxSCvvbGcjK1sc8E9IR6xqwrcZj8GDgrbzxl5O2Z12G59AZ2Adxyfx9Ge9vWsPOTCIm1YJBQlo
I5ivYleBUvzrPP5JL8HaCIcAZZdNIFhhCCB9jlTFjrJjuhCwuTlXszbCwUBjRujs/yhH+qCQBp8Q
VF32hcv0T8Bt8dSe2gPTd0HH0K76I7HvlXF+nB1w2kY1NA0/HrDlzxgThuLGjOaT7IEWySXQgh9E
i5Wh6LuPquHQO3LqaSXYZnNMvokasZ03NxjErQwo5snIEzhc6ut5Tq0WFeUFQzOR6NYiqXDGAOG3
s3tlgoOkKuhKK2VPx1Fsl6/pPv6GmuB0HN30BxIekJFQYwbbmePKIgdRmiBBRYZ1M0Sn+p2NqoPv
7FY9DLMz+7IL/td7kladcpIDqqASsjxipZja673sXnGn/TyyuUFvPjE1T4ibXz9QtnF45SSHXDL2
8qQxiyzfx27wS8f8IX2MB2RniTjht1OKlTUOuxatsqRQgbXk0GBsGyRUugugPNaHbI/BT9f0rrtH
xSWHWvOsG6HEmtytaq9q31M01P+dAQ6x1KjNhSREjAC77DH+poTO3xng0KrSDZTEG3a/bZ8XtIQY
1KwY9U34CpW1gMqvV2GBDd+xoWq83HoZTi8IlHvgnCCyMNIehxVdEeRTx4bTJCglsj5GwcnQofZf
e1QIbGZll5DjC1VCM8fKpCMEouJrE9608alVP1//RuwjX4Emvi41NUumRj1MjJgCNQtll1vdd3kM
nhqh+46HZPy//PG6ScorDihySQx0lS1iWsT2ILiqHtg9NVFBfioOHOpM1SeNVUrx0PU+yHjXZ08V
y4OR79qT6idHNJL9nV8cQHRRNEYB62CogrtZaO1qgLb2p+s2SLc4VGgnoZsiE27lgHUZGcDy0tmq
LZYftFb049JmX4a6ikEOJTojDsKePbiWqn8z+JUb3io+qAzvQDxkz/peOUpe+US/jpOecuhhRUsr
hWyOdz52J5yZ3mSzXtf8mVH4o0pMgBV1mvAlq7CTJiRXsKfOzi8SHekxPVWfWbur5Vr76x+SQHe+
VpWAmaFW2PhCLJyU5E6oqAocZUD+33tD3BpdUrAJjO5tdtg8+/IdzPbiHdpBXXAoR3ZwSw20sy9y
BUv4qW/03EViw2ZcEwlpjXQjx0dBPPbRzWzeTvl7P/rX13A7Hb7EpsYjiRUXFci3WALAiE4SP9ix
bY5i0hmb3Qn2C7KP+G3qXRQCiHih1pfDl1kbRVWe4WyWfFqi56wi+lAIlNQ4NIm0opPKGL/fz8In
qVBPUdxBLXom4pD9zLVvxuFJOjaJ0rGR2zpF9is3e20YXClrz3GsEzUGKinVOCgRoQxj6azePT8g
i8ceQ4qIe5h+ss4iuDwTsGekL0SIEFmpxqGIHPw3K+0b6CQJduHWtR2erXM72Ix5JfQpOhwKSHSu
lmJVSyBH1kdUzh/Uv7ljnvQ7yWt2tJoR8f10LiOZe2sUZgFrOqXQY2/vLANnqoJUqPq7QNE5PMkg
AoeiIwxJmXWLHsCjleIlQbb8jFRdYHFwJSZ19k1XJY+47MHP/DFS2oy2lDwL837AO2DV38qDZOsD
kdmzEL9mjkORThDmIvhIU9PcKQPTNazZror8LE3CEW9oBHBQB5vOIQdU3+ukYAeN8n+kXVeP3Diz
/UUCFKj0qtRhuicn+0WwZ23lnPXr7+Hst26ZI4t7ZwHDLwOousjiYbHCqZvBVb3oSPnuKLMJrYQN
cMNuHwEOKmsMkBD0YMkpdfMpG0bugWbeA4MSNx/OE8MCiVm22UiBJD34R2kPINlpXnjkhcF5m8Vg
SBolSh1SbeLhYUY/+0Qewm62sk6zZJFjGByI1xjs6ML6fw+kXrjJp1Otc8CJ83026AqOTTHW6fUV
YbgimnL74bC99euxvcsFqTPooIv+/w6tQltmu53xZb5unIl2MfNLyzhQywZek0D00zyFOnQwZbBX
9/4tOM7Uc4Pnf3hUvuRvHO14AunfFzhRpyWmllN/IzDs+dXflTDu9qh/bSerQrN74PEcHA4w6QxS
zNoUtZhIgh6b6q5Hu0E63ZOxtrrSKUGBHajcyUF0fz5Cky4S8NiIosEu6SBWRE0MBH8ncDFlrn8I
DpRvkPq/vKTPqr+BZImpKQoymgZj7HMvzWI8IJ/Z4yIhgd1WujXzkuqrFn8RYjJXY1WZnTQJI05v
2fbWkIjPQsprXFsFooUMxuYx8iQiQgNFaP1ug67gwUODBhfveKow92E1jtIs9xAjZI9pd8o7ThqD
sx9sfrmQu7DRJ7of2h5NY9HwEia77QO06jssVooxZxSjtnpvDsjCaT4KFp02Hjzf9Pz257acdcdv
IYi58ZQwBLcseF5/NYDEXv09/g7Uo2BUgAuc8PrheNvD3Hq9Xo59kSGH2ZKTIu/D8IGj0yr4LHRi
7rsgk8LenCEgfWezprxPBXxZxJ5oflF3eBSF3EVkbj5QdAr12GMRW22fH9A8hnkZmtN1VhZZzYlS
4QsOj9Sat4oMKKhqWIgtyuEdzDm2Av1piNztZdwWoLKpZtR29mNbYxXzYHCiCIlB09mWsIrZv/ZJ
FRk4aEkbVIqIczQb0V0DdpdYmF9M1TwQrbozCzTmmNyt2rYNEOn9fjEJgY866xjLVjrRN+PYYDZ5
Auqz5KBjqHHi8UpRtqFCFZl7UEAVYiz2OMejTM6ImmC0ifojmdrj9kquO66LpaSbubhvO9E3ESXB
Ug52/Dg8N3fjVek2Jz210LyIK+lT1mfKiiIrkmwijf+7vKLoBJKntEoA1YBzGliFxgHZ9UO1EMEc
qqBNOj9vqIiv0TV1j1GYftV8SQqQ11DyW+16/mt7FVctfiGROVJa0vSG0kFiHH5rkl1ecsCWLsoH
l8FEyYMho6lAZhsK0MwkY1ILNYawv+218hxoxPPryqv92SaVwjle6y7mQh4DtKI8aENe9pDnkSMd
8ITUlvCk72QH9JQ8i1h/Wy+kMSZRVt2ILBO0QyzEIXQ4nhftJExuy+Du8aZJrRv8QhpjHQkR5KIp
II3Gl8Av6pnXxmPp9i6F+OZq4Ga0VoFjIZAxjrKPiqYkWMzW0d/GA+0FmW6Fr7JHK73CM6+bagUb
DSQ8iawQomkfOGLVXGnbEn3+jpa0X8JGuo5No7DBtIsq2Fy3OtlHXbrJK79dsVBDgTuLhhfwlhO2
0Bdt3jHKc6QINeGG1fWmJYzkgPopvPADct8kIq8ucAUfDUUWCQhNRV1T2fpUeZYyUxqMCLhF84QJ
Ri+n6M3UbelIPcN8Zx54K7uqoyopsgrHRvoAXaQSYyNsCAiR9drW5MSTWgFDP0nhFZgdXIbJ4zaq
KPSYMcfeAOWVDg5vookfjn04GVXZ+dAx7+V9JwtXUp8fNS3fK3qnOxFmN+1kIcMZxfgwV9WE3SQ2
fyVZD4I9v4lstfR7OwIpthWHwlXvC14ySocOw6IHaXgoSbCXh3yvCb7T6v5tpAr3g6o85kL2l4HP
t7WYWG1h3A1huCsj9b4hNWavRNpgaZVkk2LmdmOvwOhv+jKw0+jiKNUq9BWanQaes+gYPEUI730v
Xcr0UdwIh09EfA1Fk/A+0kz8+xBqU8S670c9grqPIvGtgUT29i6uKrWQwPgNudjmPRigIqTErEF/
bv0f299fu+5+U4HxFExCjFltsWo6Qk/Zft4bt6YtPyQgoa7t7iW1gxeOxNWzp6ki1kvTVbTR/X6H
G2XedSShdvmmWnSEamVXT+SL8EO9C68VN7kJz+nrtsz1Vfwlku2HmkSlaILUjJxMK22p+SFkPEeI
PlM/HLaLUmzJSI5llHQZSqnGdDfF88PQKq6o5XftXOzKrrhKB3I9xqMbZyLnel+7k7CFF+0YG4mm
SqwmAbLjg/5WXdNWl+lWvhE981jvBm458CqQLcQxFmNkcxslEcSFoeCO448cZQik2ifaX2TkqMYT
Rfd16V5Go+pXOkS1gQmy57fZeACbZCicglr41EG7LCK12oUoswprQW0gaohf6vre8J1tE1zzUwyQ
WWuGismGqsr2eAdqYgbqNEcgQC5BYQ2yiHNrta7sISz1mdDNb8IYN8VXGlABhCIMnjwG7RdpeOr4
Q6xXT9VCI+Yg+w2q6FQVGvmJRWstQJq7E0srOIH6HLnnPrHS3fywvYwcmWx5R+LLgpzSVQy1XR0f
y+ht+/ur4HTRifVEKtEvp07CwoFEzBrqp3moXEWRrE9IwZNL1YkKh1xnjlBB+S/keoSxqV6Yvdbi
buSWbK+enYUM5uwMep50kQQZkrYf1dBqO9lSQs2ShIeu1jgKrbmN8NJ+KcScnjY20IRtQlgc9XdZ
Wx6DtHFqo/BSCaz4Rn80iHD/39aQue5rhNsmkQyRIxvkrkmNmy74FvM4yta6VoylYnSVF7DgNyEK
39GE5hiKaHdp4VZVfJilMbPM6BtGsHlNL9hodH8RDJ5zsWqKizVlzvCg1EJodhN1LtS9bJr7RNbe
uph42+tIT+mHm2shhjnFQhZ1alBAjNKppy4UH/SEPFZR9r0z1NMMd3HMzFORFbyXDcc+2drRGCTB
iipjZcOitHKAYlDv6/4pxjRAgds2Qw/UhpJs7egcDtqkaxDWvnWu+Up76rOdfJunFnl9n3f8/88T
wWxU01TAEwCyACbElM/jqER+iUUVUMAcjLsQwxq2923NPPB+wdByVEhjBCtjmVmWmMLQQEQs1+Dt
lJy+8oKksj8jBQ9BSVEVCle/279g+lESmlXkVLVXw0Vsv3SY2LgtYw3T0aQFHRRZJ9K7f7M4Y31g
SHUqdpHTdLWtVNEZTyVOVGd9sS4iGDBEiR4eKXmL+9AsrCgS3bHySj93txXhSWEWq1BKKQ3Q3ubU
ojeLumWkZwyw4KwWxTXWlJerxeBe140lZtVClTwbrwwhd7tB3o006Nv0HBPjiWJMrC/0KGx9iCKx
5KWaH1mxIbhd6TtZzpt6vurFLvVi4C7xTW0eJyxej0m19CHSW8lgjbZhTQewQtrpwFnItdYDYymR
Qb6yMSTT9yGR7CbXmw+xk9lKfG7dyamPKMJGJ9rAKeFZXVHEV3R0CWKmCYtDZm7mRub3MHU/sGHt
WqlaBgaT8cjXVi1xIUf+/diGahXmpYbLERGH2BK1YLIyzBuG9N22ya8v4kIS48qQNu79wYRG6sPg
Dt+6ZxoUM5zBM+9K7b2ehp+D4ApljnM6+7MPCpG/baUQUfMYO+/mQiwJ/atChLereZB5jFSrQLXQ
lTnfsZJh9KEGsXNT3+RzfExV8nV7PdduRdpx8I+BMKe71UWdxBM2TiuMY1RLx0CZnTLCoM1Ctaeu
4pxwnkbMCRfDUif+CI1880FoA4QYOPrwDJ451a2et4VQQ5/WuDGI5XePSvcUCn9trxrP3JmTLPhi
lowd1EiHEE3twguoG11N7O63xXCUYXPVrd6lMSkBGBpJ7oRkfFQgrlHTyO769jMX78UQTMaDiEMx
l8MIC6cIZKf2KEsT5N0c84pnOCtnMkAxxXqctToFCnOw87R5lTPVHnuVE3DliWFQItcTTA6ZIaYS
TmG17+rXoThsb87qA3txdFg+4dIXtbCkSNR7c2H1h3kvuNLOvyGetkcLMWd//oBBmiaasq6Chp2x
OV1M22TKcDmiAC09IIpVA4bATmcr4DZHzjewtf5fZPbWT+wvsWxNMuYKFbFKGojVMW2lT1o3GQyO
na++etDX9Y9ubClyLxcJGUoIqRrhSAyUyiZoaNSSXWOMV3lrOJ0yf0Fnj5sWvsXZRp6CjEXmoy/m
RMTgwPfZZjdgPX8xFKsYMOnLTN+nRDX5YfyyLXXdPi8KM/YJJk+5UgYorJB7Pa4sFUV4xuN/k0EV
X7i5YiUIQk0NJkVXWVeCAMHrdM7OrV8fFz2ongsZiVgPRGghI8ona87QAqALTi66SudqKAP9bwox
dxWZ+zFMAixaZnaHedI84mte4Kf7bTFca2QuKaL3xSB3sIiuRYMoeK1OkYYuUdWSkJCoStnzm9tY
9a3EyD2OaHo9fXC2FweBub7GqOzJYEK0alWpVfxElQUYrtQX8374QnmUFRv+N2Ir4CjgpfD/gGeX
vWQARpxSgl6sd9nmjeQpTnpTCFaGKI4bPaQ2EjPbynIOHluk3JkZUVMR2+mnP83xvix2299f9/Av
i8lmS7o6nmUpgELgrihPlKkPXap2+bNzZkxWEvj9GzyNGCjJOqUCVkKg8iCrAGnTmp3u7CPBMYAr
47E5/It+ZooUHywGWUWiwr0HPTVjrMNgmMjn4QTSObajQ1sQwod6j7ibPe5ACcy59VaBayGOMVBS
yYUxhnBJCoLii5nshFh/lpKGE8/giWFsMTOSCMPCKHYNV5pyFWAGvMyjy+DIYIfJFTEpZOS7EBSV
HyXlq5K7SsTrN+Dsjsx4VdNc1XlAn3zmw+yhzxx90ibomtHt+F5p7agOx+bpwmyYg8yYYDCh0FoM
4ZRMtNlAs8sbGvrHLFRcoeA6pkWpuOkCq/IwMdr7TAgRnVr/GKPMXGsjbTxAVhfRy/JHmra2rN2U
0ie4noylEOZeS4xRm3z6GBtxP5vdLQZUW+Enel9+E8JcbEUiJ2k8Y+OaLLDqYAC18Q6h5f+4W8yN
VoKztDNySMlfWwypDO38JkRF4pPvVE5y6E6Fk9wMB1qWX+4+0dn5m4YMcGglRnCmKmTHGE1JDln1
WPJmfKzi4cIcGLDoW33sFYEuonzXST/SmNNhxjvBDEq0qiBkGQ3hYJarpUaP6fg1LXiP8PV78aIF
m8xNBF3WeypFAH8VKrxDT75VeicDp/aEIbDSXxyj4GjFpnZ9oy4TMLnAKAoc4eIeHFn74GnOLMxO
Tg4+5lDIe2XgztDmbBbLHV7kuI3JALFzfYiDL2Vxz9GLGtQGNLFk4YkmGWWnAm8L9G4eRDv/i9Iu
GYf8qvFGW8IwVv9mdvlXJE8x+veFj5orhTwNORSLhm+D/jTziHFWSxoWgMSSW0pDpGKsNgUkVC9g
bAgmMu9nlAq+Tm+DA6LQXXwOvm8vJk8nBjhMI/D1WYFNVgUmvRiJU/aGtS2CZ4YMPgS5AIiQIKJL
miujzKwmMg5hxKVT5qnCgkRdtEUdY/WSn5NNyUgj17iVH5W74kAJldFmzFk7ujYf7VBBMFRGKhTN
Er/bw6AEiuGHKP7q/XOkXaPs14r8s2nwyn7/YBcXQcwmxQCNQMqR281Nawrt8qDAOZMHS/imPZg7
jJO5/1RPAFBdA6OxZGqqyTbAVunQIDYk442EznZjvK0aZ9ss1r3qhQTmOIWoPDHzBhLE3ezpGDeU
gICADotG+6RrOtw4PXWRPm7XRSNmu1S/zkWMeAEudVZ9yNzQq/fd2+jSO5H3Blq3xYssZsekqEI2
nq4eCV4Jis54XgXv+8yZCoUuLIsauoTjVStncCz+2t6d9UN7UYA5TGKeZGZCFUiNp4xcNVm+k1XZ
/m9CmGu31vyJtCYOUCJgOFizD1vwNvFIoTiasK9DeJHzKMRYqjbMLCK+ju19DLrI/6QJ+0Ic0Nuk
qtS2Qv2AUro4fiiH/bYI3nlhu1ZHKYpnRcOWjG/KG20H8h3iNK/58+ym/4IghGNibOdqhSpTU/Yh
zkACtRqtLuP53+v4+cvGNPoLFvepKMRJVQlYNGGOrDZDeCI6581NVUocO/sDgF4kMUc/B7llIxDo
AgI9xz+KZ1Qje/JBs9Sj7JDvwoEXZF01OgWDW5EQEZFJZ55rTV7XWiWiNkGsntFZJwtHUb/j2MPq
C20hQ/59+fIxHWY5xq3gP8WHyfWP8WFEHblkRYFt2ppkmXfDSXboyJZy1/KSkOsaKrqBBjvcE2yP
XVwYcoqJGbjV1atqdCu0GWD+5raKHBls2mLyKxkdItBQip6q4BDOhzri1D/yRDAbFSb4vDBCRCPv
evWIrLQi7La1WD+4yq+lYlMVKoCnLkRYH62Ep81ONQp7z50jHPMjqoACS+TkrrgSmedzWEt6phjQ
yjj3TrCn8+40R3zo3idLoH3oP+4Tc5CD3lfq6b0Kvn4Vu1M57UX9bXsRV9FosYZ0HxdYQQxU2bc6
zA29YwcjqY/NOLrbItYTIwsZzKUdF3rTlWAMBUr4O/Ic1FbkZmftFH8bsFfSEwYefBF5wUueATI3
uRZ3UjXHMI5g+CaOR5J8laRPBY8WijGXuVlrZagQKEbO6s37yIoDZRQJn2UPN4ejcsyB/uQPjtZC
HHOtd0Vfy5kMlUTttfb/KsrISgLdwhPA1njNCRxT19muOxn1SZ1QQFh46B3RzZ1il9nBrvPgGKM+
NXzaNpLVO+uXbjrbgpdJhWa0I8SpvWKLRbSPR+N2CGK7iiVnW9R6vGAhiwH4JJ+aCeyfiCu+93o0
9vhS7ykHNGbfBBbvyuKuJAMaUSFkYkFVw5ARpz6gf+ygPcoPvUuHm6Y2j85k+0Tjlvz9RHcSSQe8
q3DazJPc7UrelPBtK9RFBjH8qRbnJoJ3EUyJOwQHdbxXiWiJ1UNS8Ny/dQdjsVUMdDRFFfRdDWXm
mxk0lsmxvWrhlX+nfGp0cHzVWuix59gH3ZA/nzMUWPy+gtoQ1k2ZQWj9Gt6iXe1BsLPXHFkJSlZR
vIycY80zfQZF1KmcxJre+DIOcqin+8L4ihkZVka+bSvGE8Tgh6akfWCKgKu6PItNYinzfdWolqC+
bMtZG2NpkMuuvefvFpeKWhgaBkhBowB5b0+XndyhwzbUu/i5dwfQE9DY+nDF6+rnXDT6ex/iQu44
Nr6E8DYCB6alwpVX9v0LwnLBaXoN7+N94oj7bh/xtOWYyzvcLKS2ZtX4fg5zEUJrssWfkpM69ffw
GXxrCkZ2lnbDe7FQgNow0HfEWUgs4qCuKwHrC/qC3qINld0X0HbqO8UVDoFo6Z8pUlvsJwspoOFu
gwLrajT3SnpnmgjIaO4IeoZtw+EY6Pv+LvQi7RinkQq98uhpDG4T4yYIv/Vc8iUOQr6b70LMaMxg
nKQPPphn70T3f4/XMR6nt+6EoIWdc0P5PBxjk4CiidmxAiZqO0S3xdoSU+s96+ORA3pl+tD23yi2
8EYs8NaTQRYQDdaJSONbM5GtLrkOSWaDHFriFcXzFpQBlrwbkqEJaCgg7zE69nuccjwtjiJsJrBU
hQhVaTAMlYyWXH9VhvsW0Sax52I/XZKPR0tHc6QkgU+F7SfvCkEKlVKDbXxr0LNuwzbOeWuhw/ZZ
OtJwZ2rH9nCVYUbX/GXb+v/gl1xkM9slyW01mLkKl+uUHmg2HBPQ8ZyZHJoL50XS3tdsS1Nm0yQl
z8IkhKaVmz2PvdUh+Z7YlVOddN0KvR7JyMkZDv1Ov82u5Bdendm6zfxSlg0fie3cl/BVgJpFcfJ9
80ouu932gtJ7ekNDNnhU9VGWSTrWMxiIgzYeR4r3ahxbg/a9mO63Za0/Ny7qUMheYAqIGgeS+FAn
Sx9K9AsLL2rvbotYa6PHtXqRwTiSaMWoO4TD/vFbMQzsxt+/u+MebwYgTx0G8aUmV9O6h3GoU2v3
ZumY82FqHrYVoha2tT+MJ5lWgjmJAvQRxV3XOQo8fbkB6bX4lqudVWqxM3LHUPLMjiLNYp8mpVci
omCf0swblOuEpxNv4ahNLr7fBtrsqxp0MqVxF+vgWO8mixDCcQFWxWDoJIaem5JJWAaHOkkjqIH9
KXxKf3cPXlJHDzlC1l8uCynMYmW63E1iasCf8iY0xrjjPrFHO7idwR//b/ilVmF+IY9ZvCYVK9+X
oJUP2h8/3vnke6oc5U8NEjbIQhCDtGA8U/J61inSmg/6DXqOd7ItWPr3ZEec6GBmLmVhCY88D5Wn
IIO50RDmYaFAbjy+dPlsjaSwzOBJFpztk/WHnaO9DHQgqc4yQyVqDrCgN3J6oq/3xA1GK22tzhtd
2Urh+g8WlxyXLtqH44xV/UcmgxnNUKhK1EGmgoBlWCR7DOG1Gkm9EXKzsPV4QKIyfhLD6FsCasgw
lq2hK3dhLt2XcrkLKv9nO6NglvTnWeJ2Jaw66Ysfx2BNpTdNkY4492Hgpod3ZvZD6ju6TW6EXfIm
OOphewtWgWYhkDk7XTTMaVtBoN4oNrDsNKrBZ6orFiKY41ILJVgpZSx4NN0IsdcooTVwu5R5ejBH
ZRgwrwKtnLRLGa+qBozSmRs7LYjtA33/3qvscTlVaHB4y5KYYyKZE5rkw3frncASmLhGjGR9dcg8
A0UW9vZGrfvmv5bRYCNds5InU0CX0Ujd/IDXlINZm4NV0cEEf0d207P+yBG6+oRbCGXi451hBEmM
6lVMOaFJ2gAEn42nHOlcDj5J0rpnuZDGeCeg2E/iaMKLJz5IHnGDo+GIB+kOYIAKGT688pRjHBVM
m+0IAuXUtfwbffq9eBhtGhVNd7xI5Tqm/gM7BhvvyrUarR40C1BLKM+qEtucBSsSvYnstvds+yQY
bOArJWWd+XQR5/KxQRVY0XH8offs1Z/t3hAZzChSY9Y0ExJ6j3JVp173TbCmc+qgNfVAafBqK3GM
3qKpfGonIgdQKGBsyWcAJe+V0ReohnVaWNn4GIrnOjxGw1X7qXa0hUEyqBLGZilNAywknr1Iry3M
lSi6H/9tvxgUKTQzEiMD2kxR6oFM3dYSXqs0DzvYSBfaBESBREDHUnJoZZFkFSi3aGurPQ64a/9N
CcS66/fL3tkgl5TMejMIUCvsXMNP3SQ89S0PFNdfh5cNYoNaYimpQpBCymADMTCK1DhSPpi/fcDk
lD9Ltua1INVq7WnPO9Ic9wX8U7970VKcJwZIdmhmj9K1x57g0tTDgDybuPftTz3eCKhnkPUFZw/7
UFRAsZsaOfzOfBotaQYxNrEEhRPDWIePixAGg+ewaBTMoYM5FlfR8JAGnIzr+uG9fJ9ZMzJNoaFE
UKKO0LWqnXvxSZtv1f6kdJzeLZ4m9O+LN44ShUY76DD6VP6pl4plEk5EnCeAcdYU3xjVToaACZSS
pu/U1WR9Bhsui8UgbZmRMojpc300bpDDAB3K9vfXW1QWJsVAqSgkxlDQNZrbvLQ1X34D8xgqpIR7
Y4jdSG9rr5+GzlbAuGUl8swxhrWRHHjhXBRkAJZUIRF8A/IblxwH1cpPJTJPgavehy/m1xbHl7KB
ojyWY+V/OLoXwQzqxnEC8ggNguPThCZVlNNk53r/lhyMwqotfj0dT9MPDNkhBliEBc5V8bN51p5n
oFVjBxjtoIXvzeKSK18JqcWvRePtMcucbcw+9hSdD5i+NBq2SLLUUhQ/sDJhBk8d5mErqIeKe2IP
Zf08hbK7bWOcU8ISP6d+ig7QEOLb5KREN4rOOYXrjtWvnWQ5acoKw6zQQIIXTLAr86ehoBWmuUU+
1QqqiqZmglMCXTKMxQTG8D9ak0q6w+jfsLmWBg5irapyEcFWiKs1ibKpBkkQnqi7voztQpqdTC7d
ov2U/S9EMY49MdsU80bQ2DqCbbx/VK/6vfBsns1dvyMvwQ3vqlw1goU45laJtVYHbwo0y5PokJfG
URE+xfixEMFcLJXctHNLqQNAHnhloM4etbLkhKIRDiavv1IWgph7xc9VDBVBsbZD7joMxZD2oO28
m8BrmaDggFu2Sn/2B2dXhYtDTJCmGyaL0GY6Cs2MUrL6VduhIRLNweimH+3BKfAoqvY+J/u6vlMX
eQwiD4MfoEMX8oS8t8tGxjvl9ROAsNCIOUhxnam+lMEW/Hz6kjTGfVxWHMxZh/dfMpAt/v3un+Im
l5IeKaXguUD27ESzBu2+eNVRDZ670Q0vYrYO7wuBzHnKCiFI/BBKNT7yFNqxOsYP0ZN0rd4NjuIO
pwotl/+GMG0dMv7ZLpPlZy7FsGmCEtvVVKk96deUA73VRGucevu/bJvJUjOHg6ojFoglHYNdMb+S
6Mv29/9wri6qMOfKjDGc3OixhBPOFc2KG4fgpFBCXGSxPpXXWewX47tlY+KjLQHa9OQ+ILeEN6qE
ty/07wvnE2N1fUxsw/f1xP8pKem+jaqbQi9dUs57zsLxZDEQMQ6lIUwlFg5sKXFn/x0cQoVXbrXf
h9ISX31LtqKH7oVbM0Rh+8/gZIoMWKAkRE5VGZLFnflAhxYmu/GO8tBkwCZeKpBuyZYwBjcmGYQc
PqW4I9W3sPsRmrbQpc72Wq6+Ti5mwT6Ug04c6lrBcSqBfmp0Y1Z7oXRTfXAqjN7elrWNtCb7Qm4y
LQr8AbJEvXyMQuk4JwoHBzlLxj6P23BOJpPuD0oMD7Hmznp9IL63rQdPCHPxNlUzqe0IPbrsh5mf
E7RRigPHyeOtFYMNkt6GwdxDxmwmp0iQDpHfco4RTw3698WJTfqpITNlaIyKW3G4yRH473h0Xrxr
gq3pKAoMKOs0CAnfi7Wrr8VX1OZ+0Z8Qi2lQ1YHE/VNSYsQs76jyFpDBCFBBGgXIyhA9DrobZMse
ae0d54ZYDzMtTg8DB7Pum1lKT0+MugDze+il38HNI5wlDJKIbrKX6e5TBDoLiQwmkMw3y8iAxGhG
70iBVhL12xxxjI+n14e6DtEsQFqCxWvc5Hr4lnsxShDIo3SHUia7eWi+8yKcHFt8j8AubHFQB1DV
UkQvZf82I/OdoBlWLSm8DaMbsgGpbJc3elYa0zAgp38D472dOyO6h+mzNEFzOeVCNUz8Bw4fbl0H
T0MGNMLW6NEvA8no2bPEsLXM2svakKMgTz8GNsq59SdJhJRmGO1YfauyY4VyMM03bVN77XkFRn9w
O3XKzqZJkqwxGDJgMEEpFz2c5z25G0/JUb/P97VL0zMxRjDwknfrF/9FHONkKEFdZqYOcUFy1Eyb
xN9lLbbUgkfdx9WLQY9QlPuupA3Y+etkq68NqACys3EaXrsTzT/zWsrXweqiF4sjk6RUrQK9StAO
GNe5zLmxuPowsGGU5mwYGFHglG/dT9oMGLjRDm3R6h3tp8zPn+IzUH8pxAZ/cjnp+iyDPIIoXj0P
dkhaTzDF/fZN/Ifr5SKHeYUMQp1qASXfMiWUDGbXnmBJFrJ25ctb+Bze19epO13xRolJ66fsIpV5
3OPtU2SY2gIQ/knQyym71Q7kfWArd1FF+IYpQvZ4Le712/DM87J5G8kGf9ppTvWMtkwLlZOixhQT
Efr9vPMrx795727wCl7kZN3nvWjLYMqgZagHmyFS3MlHOvNQsIPD5FHa+X9BBUNx8CNCX6QxiOLL
pJdyEydP3OmdFSF3k9LBLvs0tSjVPb/LnbeZDKbg3Uhkk7JidNJoq/1L0N/MGMuU66Xty45RPWyb
7LrDfdGPQRZDivrcpORnpnKPQi6rEu419DjLwjlWuNfd+qVzEcbgigAKxKCRIawa0Bal7JOd3zjV
a3GgoZRwpzz4KKrlTaP7g/dwkcqATVuF8jRTFbWvMmbfdWhQSez+ON+3LviDMJBZ4fgrHPhkGYoj
MN2iLxAoIJr2OJ3l4Mv2nvG+z6CMXg5+LwpQSJ1uM9Ot2+/b3+etmMEASlqlodxOEIDXbIdOfska
r5T79GecWqInozxe5RKp8ZDEYByScghjRZCozFOOwpvoWF/5++ig72j/hm8Pd9s6ckzRYFBkSgVT
iinlrho9hcNfgvw48I4WTwQDHXVXGI04wAz04UoBkWDtabz6Pu5OMWjRaeAYNyiB5WC3hdUijTK+
yKX1lqIrWfPkfXqWSmt75bgyGcjwpUYNywgyp+PgGsduV5wTWz6odxomL5d2uut4TXo8g2dwQw7/
kSgaV5FyiofDf1SJgQjV1KvcpCoJ+7xxm2c63HncK2czdYQzLX+JuDRtdGc2Lha2uTYVtDCJqKs6
IDVapye/NqywfhN6jm4cK2T5QEGNrfkJZRhpstBKpetaLuB/c4TwXBC2x3ZQxXHMKWIUbnoiteUf
Sw/FfIGlPQYn6didQAiDohS8u39wy8Do5mytJIMcQW8giapCtribjuA0pxBf2METndte7ucjig92
ylFyaS8RrwB6vYdJk2Qdg3wwcpwlw8naeuqKAA/gq/DUudk1bRJBqNvSzxUecDQQx6/JX4/ULoQy
4BWMeZKkCljpg+fgW33AjbYTvhE4XOUx8XiPgdXlXQhjYKwrQfYTNtAwGUDggOPRRdeygY72m7bH
u/hq4HZXrJrsQiIDaga8O3EUoJ4wpm4sykcMiLD9kFf3//66/mA4CzkMkEGncux8yJG/ov7MLr0G
D26833TL98yz8rMFmploKTRP+iGGr1CDrZEXF1qv1l/8CAbbQrPFlLEcy/tOXw5WlCa3ld3o5ghC
5bnNATrqGnxUmegYgigaqGFkXIdWIoMUEnTIKDfUbuZ9ZkdgSs9u212335a1XqamXWQxXoQ29ymm
fEGWdjc6Gvxm41a5Es/zi3ab2LXb9CCkJPvAEwNr+k4Jgnivk3U7uvwAFhim0dcy2v8WpfsJ+VXt
qik4BRQ8EexJRLfR3+3jSXGtaztSPhaxt72OPBH074tYVOK3eiIJNHKo3GXCz1B57CKVc6f/Ya8M
DGs2DFnDSLLfhcyqrHZjiCR+7aWgkLOJTXnmn4tnkIh72ZkcEB8VPb+3qkftrWyszCltcr+t6Oot
r/36DewjfQr9qutokVyA/BkltNATd1vC+lJeJDDWX5lzSlJaOEmU3pqEBEz6h7nlsD/whDBmnwlR
Efa0vr0Ur6XpXlPAOyi8bSuy7oMt1oox7c5sQfFGq/t8jD15za4pmx0preEWFAav+jOaE23ew5un
F2PqYiYpfUprMYl0lxb7wj+SknOaVq8aXVINgklKRFcYLFS7Iowkk2aYdu0h9dr94NFKvk/lHhdi
GGOfslqRswC4QIQBkZrcqXi51NW1ukhgp00RTBY12wQSJi11pNYtgwIFK08cI6CW9AHMF1IYc04k
Mg1tCinFT0ozQrN/0cn4P9KuqzlunVn+IlYxk3hlWG7QKlrJLyw5MefMX38b8j1eCqaJ8/k8q2pH
Aw4ag8FM982/SzpWd+fCGBvW4LDHqDaMoYEJMpSSJTec7pv1oAYnuixCFAmynnRVF0hnjIMmlXR8
U/UoaUpxFgcrfpY8cUfvFcLrmNu82tla+QPqNLquivAN0uEfTSoqunzMoolR6P8ha45ev8Tqkx7m
Vpg8cb7WqilT0hRdlCCb9H4BXngnm2FAiFbFzjwInVWJ4akxnrWhOknmuA+7cVdlmZMqdWSFfQWG
dslExmz8AJ3zvhCJlXTTJ6kid2RIOWPbq1dvzUTR3ICyIpFZRnoZ0lSYvzEA/k5V2ZTdtrCJq32W
XzrQzArc+shq0rwwyHLRi2pplImEgbHuGL2pxxnZQeT64HSe0LtbRBZNtf5F2kxBkd0vS7PMfslL
KG6mdJwLPUlJbOtesqfq8eAA1a30WrFbjzeCvwZoS4vspimjaoiowuKo4jtP/VMVWKpgnrtBsSB0
fNSr5vtg6A4n1NbulkuzzOlAgjjGsBccbZ3BlXq7w5PZuO/tfrIET7byxCLHwhEOoccxzFth5ozQ
ukkzU6ij46EO1eBoT6XspeufqgbdLf8Svb6nfkWuxiBG3dQgyaPqmWL5LavuDXKblUc1LO1W4hFu
8XaJxtxK9KkzZXWCLdnLnijaCq5+1UKwQXR6j+8ad5Mw0DSQf4YAoeFMbmYH8pxH9RYvdVRi/AEj
Vc4A1lr9kccmxQse5hAWlCSKRQHBo5XnMvzSg7SlVry456D96tYgmmwQMJhpkGT/iLxxNUKtS9dx
yWtBc9DlzTc1Tp87QYeqa+0fQHvpSRjCLpuaM72y5h8EKkQZDFyEqOzovqynft9Ck8rRksxO6+ew
861pkq0W70/b22HtyNSRzUCFGyLqEjtdaVR+Sxra3K2V82EsZq+dJ85Wp6vEQtrSBLPh4lbtSR5g
FeOJWKJ22/dvPb/iR4HxNyvgWNUN8PjIhG29ldRuyocEqV80ZDdKOx2Ij1Jjre2UwvdCqTnE8vgq
99oTySeHyDknVFa3nn6xz/blhlniN7mBbFf2BhdPPm7c71qrcRQ7tuqzoNlcIFtd14VF5qhQzVIx
shEeT0cdM7+6XXj1KdwZmPTz8SLfevmZW0qiPZEbq8wSN5uFoft9DptK1Nh9+JTWrxlye8Vp8lc9
Si0zP/vGbjtEV0tJy6VljooMc5uNQEkg1cwraSXprLnljwYPQQfczbn6suoaYi/tMQFbi4WYKXSw
Pu41q21SZ0DLlxNXGa6WCjn0eDlsNOERvFvOGEW0Ud5qoGjVSzI0YzKnD9RzI+Z7U8FknVTL18ak
uh0m+syhPodGe5h0/0kihTsQ8dM4zqjngH/dhCh8i74rv82fyrpC4UHIHvQx3RNJS6w4Lb6SUrvP
SH5Kkqi2Bz0PbaVGWbYqriVBseJIOQgR6PdnYbKMvrpOu+FvNvIi4Bg4bMu+6HID38FojqZ5GzZX
9fTK+da8oGZOMHSc11lFYKM7gm3R6Q/5JwxNOZGH4WY4jD6Tf/GAyjPKHGOG3uVxo9KovtGP4iPV
ylMt9aZ36eYNXf/f1NTW0pBlkDFHWBkZ4G+gQZ3VVnwoDyUmWupTXYKVgBaDuxOPQYeLUMyVci6k
YDQpQk5HCY/+nRfhHRykusfmkDmogHHOsNV6uy7rsqjoBkExj1lVtYlFreuxjVDxRrEmujZ2BXIt
4S06a9fjsTggm7XDOzG2eYzlq7e0pWlmcaXWT0hIB8gGyJTMILGKb3zQW452d0XnTnOPx1S3HkEX
X5m11fyMZG2r4WsmjWWMT6L4Y1Aft/fGtg2F7Vev5knsFJHCUtM4iRTuq8Fwkir/m6vWZfGg5fgx
65HaAsM+E3xpX4K3EUIRzVmw8VowgUQHgcJ9ZaJw+vuZgncJkIjLuN1RvxeXTl2vlSbJ6AUkCWyt
6h5TI+eSIa1vt4sRBlf0VBYzqIrTe7vy/3KYkAD+KYeJ6T++GiYNsS2vmOhPDDJkgoEUtYqOeHzZ
YcWtNBcsvQ0tyT8aFaekx1tFJuTTLKyyRoeDenKc8dwhj1+3w49ngAnxeR4hX9bRu0UBBQV9N4S8
Cu86QqHkr0kor6AAwUSeX+i9OhZpjCdO05MgZ0RnZfvjhApbtiMOb9OuJxYLe8zV1zeGbsoq2Gtf
eoe2pkde85U24iWwJvDSmNXciahEViRNg7QxExEZ7vZtIcFaRdW270doD/jfNbm0I/AWG9CWD0sX
Gd1++7Otw/DCLBMYeVVUWVUnMe38R6WvfKGtC8FRuSePxdXsKffj3VBYISgFU5snPbcaMwvbTMxI
2kgMJFCxI9V7E107HafRiu7a3zbZ5fdZ5i2Z1N089fANDZyO1uzHKnHr3NNGTtGXZ4cJzEJoAhN8
DLHTCJpltMdJfphF1VJ4uiU8O2xAtlOCNCSD4Guzx0tfZ5PEq2UeqTrnq+hMPl0mgTrGAb7KmN8M
xVWZcVZr9aBafBVqfwHo4zDIg2Tg90NdtwKdoCPsGOqTvR3Ya1awd1VsJFWhV76PVuQq7PsxLiBH
AuLyEW8MolRbROHVVNYWa2GGvddpqd+2aQ4zYnkKwHOUzw3HkdUqytIEE11S0U3NWMHE5MUH38t3
gm/LrzjjP9V4xIpuQCCGflPeqAyFG3bvLK0ysSYqjRnWNawW2dFoXuXZnufUnstrLX/7T1+K7T/Q
TX/QG2qpLM9d4s7isU28bRO8r8SGHMikx1mkX6m9N/vTnDjbv7+2MZeLxeQoaagrVROV6A7JfDAT
hW5bTFbeidbEy/JWmV+Xpui/stg9vi4YQqHDFdJZ9E0ajbKvDa5Ahlv/yK8pDUduT9wnfrrnt6KB
OZx6TBoZVQar0oOE7tzINWLU10NUnEVLPvn3PFaO1bN36SZzLHWJ5OfGkCeUkM1VQMkdPMZfapdO
QgqHgmeOFx8MWEzQBosEuosr5RNJzoH5N+WfhTvsa5qYBmmTNWqCEdzJpg+DGNn5BtrJFx2PgzhY
Oe2bq6nS0h6DGZk5EjkoacAfo720F66H2JrvyTm9L3apJ91EBWcHrPaNLy0yeKGbnZ4NGiyWL9IO
YWkjhziBS93u95I37err/i4GUzyPXooD8ypzWDUjUTTTR5wYKOFVhiUE+5F8297dq/fFpW80fBZ7
blbzSScERtIr0Z7AMVehATd9Vi3T8q35POxlzuWYxtvGdlMZPImnPJLKCIsZH6J9h96F7JDuwSDH
gUXeLlMZMJHlUC87CibCXvfGQ3TEzRu9NIrde39ZR1kuIwMitdyLRkKBvjlCUbYu0OZWohNdflU+
oy03OQhetpueVc5a8iKEQRIi+WmUmbDajoXjJ7kTosCcpBYnRjgIyb5AgpYLQ9Qt/WSdTTtKp8Eu
Bju6GkBmVR5z1foXsrUSJ07YV0giD9FUSdQ3NH9Jh9ahWrmYaxVs01HOhpe75aN5mk74wA7vTOCc
eRoDMaqaVXE4w7ZYnAztXMX4niVmlWfOynK+n8YAix8LWj93sNNXZ1I/p8UI9UGuWOna7WsRm6xY
WafJFRiTsMUH24CAurRXMZCh70rueyoPmjUGTIocWmkhDRRcuEw8812p6JgLzgXexyM0KOFAOPH6
H3lLyMBJMzZaXyQw2aSNNc6YlEuPwl+J1CyXkAUTPNemMbUyf+2/9lcYcXwwv5mhpVp0jKYwLeOw
vefoSm2gJHtj1n1F0FXQbzpieirlvTnxykLr62aADx6MLcZvs3im6pMg0TJq4EeqIOOCb1xxwz8E
xMUKs25hLNRQX0Xo0afukI4fPUePUHuwaVkD6pq8jcvzioHhohnUtKmoPQPaI5hYy35EJm9khWeE
QV01yGIjkrB07Xhd97bcvNa8pJ5ngknadCnRzRAyc7g3vHa1BKZXdxIf/ybEfn0btqGvVFUJrVaw
0YOPs6xu44Jz+VmP4YsBBkUDPMfXM8E6Rcqrkrp9ytkjq9RNpnkxwMJnAl6jKoAHNJXIHzIbpIrH
cB/e8RpF/pBMXCwxqVhKhJgkNBVTbspDaGdH/4A5WSv7ZJ5ym5ex/yEnu1hjYJSERGrkGdbyK9mm
06QFmOxsI8G+kWzfgv7ja6/Z29HA26oGDclFIqiYcSE3GowKaK/Cq4zqFrbvZAPegxoIpYlc7ni6
F3+HuIuXLDZAVzpp6LGktCEUXUEkoRnF2Z97lxiKN5s8wjvOnmKbybrCiPxOQTiqSNoxjqM2Thg9
ba/iasiDyRsDzgr6XtgHhDxIUrAIhPhyZv2steQw+QLnQ62ZAMcWqsSopIqGwkBc2WGcIZL92JH9
xm56EdpAirftxVrqtTTBAJzYtjU6owLciEdpB+oUm0TCzTTqTtaIxylGc5SI7je9Qzf+tuHVfba0
zOCels56nhuwXLlojXISN/GUa2jBIXsmDuE993CWkr25VsZY9C22ttOCqdU/gl/7u39lvM+j155+
nz7+zfG0cE9lEFGKpWrsTBgc40c1OMqtl+g320vI+XYqi4miZspxChN1N55LUb9JNcXNwtQV1MFr
6+HYN/FBVtqSE5arl2QCSXpoMWhoGmLbQ015LkiTR0jEXONr8+OnBCfol9Ep3mOEgCZ/e6jahMf0
r3qfl6YZJNFJN80SgelqfEynq6G668Zv28u6BlZLE8yui80p7EITJsxojzP//VmL3NTlvYjK4bap
NZxammJ2n2T4KVjGY2BIlIGw6MkP3gTu56JLwoLv0giz0YR2jGbVgD8JFJXQbeErVkvsRuUUh9Z3
2K+gYAmDiBiOAjGAhwna8YzQqUODs1o8C8yWqvrWnBINjkBOL5QeO95+4v0+s5+UXpqyRMbvl7rb
ZW+B3PIwT9n+FO8H8+LgbWWx6/wOa9RAjQGlaBQ+Kf2w3tqoHFTQJw2PvAI4zyn694VJsa37sQXJ
p1OQ6IDJDntOebKK6yYMSGODkNcAh+lHE0nZ60GlJ4mTkWt9uMs0HnivL9vFALPp1V4tq7SCD/Gh
PVR2V1khemXIeYDQjvpMbnl1q9VsE1elXx4xEJCrumwOYYpIOyo7TF3vg7N0HA4oXXE2zSpt89IS
gwBEyORq6LB2javQeqMXqddBsWtL19+LYFLMbgrRmkFA+yW8Gp7BEGO8kk/bIPT+hvQ7QFy8ZQDC
V4IB3N74HzRQZcTfTLtxC/enPibywm/lj9ZKMJOXPfq7xpndwsEguJV76rW+y/7Fk83qIN5iTdip
/WEoxXGmq0//H9ryN6OMYXh0d/AGUFZfpZa2GEzRx6oukJyiYHKk7CfNfYVMGPKcnTWgvxBkcQ7U
uI88uprVtH9ploEaVcgzPEPALMhxHJr2z3vhXv1GztoRnLt2flZFDniuHzW/PjI71R+ipt0PCvbQ
LPhWoZo7Q+yf64k3B8/BAnaaPy/aciAljSVSfZ3yMrAgpLbbDtj1A+3iCoM3qqZWZd/DhhQ+ZuKN
Sp7SBoWG4GHbDM8VBnXEocKwaIMVE/XbtvSKlPdCvXoPW0YBCzNNiXleH440SIHRwLUbn4P3kong
VQ/+Ne+RgbuxGLDJNZKgNw72hDKw58KtJCjNX8sYwTOV21A7hNJdP9S2Ytacg48XfAzCmFmai6h9
4ospPyCsarfKLo++bn8ujg12jL/plCGKfHyuNMittIJUdmUlKSfl5hn5DS70VJQEOJK2tilfK7hH
1JxuD15UsBP8gZ+LskltdEdcze3OG/f+LrrSLcku0MEImezthfvDTezXfmK74xWjDFUZg+wIQwmn
HdW7Lfeq9VM3uPqybY2zqwj9+yIfqZrER3s79Q5DtPLTyGPV5y4fgw5JlyhtLeD0yEHWvus830m/
1N1OBaDrO/AEi1Y5cLB13aYkKRgwEA0MTTJhoaDrvgpiZI71i3yk76L67VBapUs1b0FkeOYpD66G
4cIee3yESSpqE+7OppKBQQu88HNiRxqn2Y5nRfn4qTAVmsqTgGzVz04RSvxN73Rh6GzHw/oJvPCF
CYhGb8WG9LCif66vGiiLvFA++MIWbPmmUmwDojctCKV5efFqxxioRn99MyZO4kDs0EALu8FTfpid
wQvuaa4B3dvr2UPbvfkuB9I/5tzKNddl5mSJlTHw/Rafb7gzzxgZvgKXFVhOJByW59KlzwzzG594
n/c5mdMmUnVUgDMEqYZG+m4YXCXW0VLEw3p6iPyWTS7WlTlklCwSzYyaIf0Ixb52X8mC5af1eSbC
U2LcxC2vP261mWT5KZnjJRtbn3QDTMp3lBes+Ry47Un5XD797KSPvfKRWyZexbGLm+ybpd4XwtBH
sGmepV22pxgtHScnsEO0BygWb5fQHb2xquwz5VQV8xgU9OYIjKb3BN8xQQlNBU4JtxthNcFa+MbA
yyg1Y9RMMAYKNKcVCxtJiiMFdiUb1vbu58Qk+15JeikuQJiLokGBjvKO2J2/G1PhP1phIAYcA7ko
zfAn1p5M46kfHwn5vu0Ib0//NgDZJ3o0i9jTkK277+vWbuXoWM7BUzkpJ2L4GBmur8QIVDhFfUME
6V4kpW2k/oGM6aeYxN5gcKXgKEBvBQ2DM/VYmoSM1O+rMrK0XXZHZcR0PM8OYNgNXd5tiiLIlj0G
YURNU0qBQqo+fI6qq9JMLJOg6C/ehDEnS+IFDoMypjS3xthgucXiqfZfJ+NL1XE6LtbzosU2YGBF
HSZDaQoEp9KCStzYxbvI60rI7NK7aLTjMedzVo9t8xWyesCbDFyCSk+j3DRg9ZYUK1J+FBOnoMJZ
PJ1JVwRZVqqR1m+V8m5sbdmobEUMOEkRByB1BkTUoG6NroQ7Vf21N6/Fv2FjWYA+299bCKGUFu95
g3iHmTRRuppEHupyNpDOAIfRtL4MMQNE2fu4Y+Ul38tTf6TN8+IeZMf3HBBZDwHVlDUV3Ch4WsIG
WyTHWq+CJL+nd5grzKG4wal8GXd0wrk/yYfpq6m8D6dAnohneD0ifhlmi7dqEhES0SphejW46NXC
bTREN2a792WMaoX7bEdlcp633eV4+35dXXgrJ5Mg4jYKuMhzHC/KrZmop8HoH+u53qN1jAMZdPF+
R6eLj0xA6nOV1YSWj4VSfiB9dOjEyE0K9WQk5jEKupPfRrZQTrttL3lmmSw6UUKi4mqKfTBVxIol
iG9Mot3PYghSCWKFuHD7pzQhnMri+hl+8ZYJXcFvAtLSS91U1XY6fq0wQ54ex5jToskLHPr3xTcE
AVItgigEjYtiaIf5GT1/Vq9yWu3XoeTiC3OOjSDvz+sQ0amS4q4p9QdF6Tlfab0iB9al/996729e
C0dEs5HMkkZHqaLt2aKjioWnuWMIvjMrfxMdVOXsihOSXKvMMTaKyALGnHp29s+ULq//QtzGASkr
ZG0CO3b/ptkIY/6/3GQQZpaCfkpEGCTzuK+i/FkkKWdbcyKP5Yhv00EYRZ+GBLp+SOBp4ptsviWG
t72v1u8Zvzxhx6gSzLISMH7BjI+3k3Dfkze9c4KwsfX4Xgi/bVtbfxK4LNw7hd0iPopxaNq8gDna
ipw/gFv5HpdEBVzmBe/pmIOLMoMYoYZuGoU+d8jZKSyRCHzPxV2JEmfH7W/i7CyZQQlDaqIGFMe4
4kPJmeTSvqlGTrLBM8EgBGRDq0IW4I1JogeFyI4haJzNywsFBh/EKAP13AgTWXHyzaemvw/k0O6T
k6qeSMHxh4PnMv16i0AQwkzwCcXzPI+ewx6cpIboTFJ3iydxKCuWV+PcW13JE7P9wyX3Eu8MVGid
JlYYMqNPBuE3ChSgM5M+C4/ZgUoDouV4r993PFYLXigycDG1bZVXCpyNIRRQ1Y+l9Fbm33Lp3Avc
MuR6svXLQXYGKVWMOBIpyodofzKjT0UZW2N8reeNJQzXMrkJhl2fHQSqjD7njm9a21uc46vCZMX1
PFXxTLPiMW8+xVO97xIQpxYqKqFD8pZPKo+VhHN2sjQTUZ7IoqbDoCLdItvpjVOvcY5nHmyxU0mt
HlW9JmNRW/mqlu7N5lo0bcH81JcPEIOglHh9EDnbC8nziwGVwUzzbKKHmtlNO9+PbTHVKqsk6cO2
Hc5BozDIEoMdIu7ojjCbr7r/HdJSPuRg/bH9G380XdQMSQdDmczYKYiY1L7cIpUqr+v2Op5vDPNp
25X1u+bCBgNhSZMGw6jDRjNZNOEXXNUJnzpHdDJo6XGZemmu+1suvDDHgJgxRr6QzDBXOj9z/eZ7
fWotyv8ef+blHFznGOhqE9D8qSOsdfYEqgJwjB3bU4RrNJ0G+RvfIHNnaAQkOZoISqOPAN0NGHgO
x5l2C9DGMsp8heFfTFfXnu8Kf5HBfbDGfLgAvRVpncMaBiWeUAl004cBo91P2RXlo2q98nvYu/97
sHywyXw9TYEEZ2HCJi0GQnYcTB7Quzu/t84deMR8aznqB2vM16ujoKilVsS9aZ+i+faQ4lpI78Bv
b/9K52ElND+YY4+cqTWiMoC5CS8pjRej8/5T9yLuFDf3lNhKX/7bYrKFXEjRCnGgTLRvPbme0YdI
7v2rBn2I+j4A4fDfWJMkUZENMLz+xj1ItKTP0x7e/eyv8A/tcUafbwvyFT7Hz9rGQw/ixRqDxFpV
S4NSwNrP7hLIchNHdXrX3E2nwbe54ycrR+gHe8zWq5Je6kkNe++0oXjSKO6wF2zxACpBdFM47ffq
efImb3tR6a8yYPbBKrMF/bELciOU38+4SnM07SXnVTbXV1JWDQMElar0G0maOIaFr2saotIDDRWk
TssTemFA1UOp1HkXgFWHZFOGbpJkiuiq+ohg/ThHc1VV6NlKDnP2IqDTHVLFf7FoiqSD4JVI0FNl
sh25NPrWCIHJqphj3PuLqH8xW5ljZO1hFPqYFyt0sy+S5QJM7b40NyjxnKkcDkY4RTv8kh1q612z
9Qsamrbdot/6t1hYGGSWTla1zOyowVL5plc5VHYPCUi80kDjgPBqqC8MMVsrMeo6MP0auB/5FtFA
7hhYeYx5UeU2kt+2neLZYrbVXHQpXu9gaySe1D21/W2dXzfDdcMVrluNvIVXzFYqijjV4gLLp3b3
YXqX6y8k52lI8D4R9XYRE+IglhBdhg0hFS2D7Awzc7vi3NfcOQfeujEnVxBDANmPYUm7aXfFU3+F
Gr4THBOvdcUH7U64o1Lj4SM3A+F5yBxhgqSPmNLE9+rRbE6nvml3j7LXD8bZv0FG50To7uGOkqzc
n5Z7jb0/IdPP9JauKx3Aoizv6MHdl65u0QGsjjvcy9vb7H3JbCt9ggQJXgZvJptmWgDF1mqhcuhb
tQWo56RanFVlr0u6KYIct4S91FBtLfB0UByOWWMV8uN/2m7snWmUjZlodBMU5rWmPBl17/pD7Mq+
04G3ddvW+obTRFPVQPEhsqIgPbgaTSJj+I9o90ZQWn70FvMmVf7wpS5GGBQeArMxurikxzKNxMSN
b6Ycwz5QBoOEkHlf/wWdCELxYpBB4RIjhlPuwysNRbnpRQ05aRQF199R/vL7DPhqVWPILR3BjtPw
1KfzGRp5u+0PwzPBYG5Yj3I8NjAxtYFbJuRUNDwpeN63pwG/AMKWoB0bfOS4v6rgdhHvGhFcjLxc
gvvxf4NbFMYMyrtCZLu8ouy18a78QonIQMFX7GLV4plch93L12FhFw0900hH1QfZSxvB1iHDWMnX
dXnWQtXZ/kzvecpWKDBYq4wVJIlMxDYlwZMxdgq1WhHcBv3JP1S5PR4lG/1DkA85EK/3gt3wFy0M
i1iXWMK6sJ9U35foMF03WK06Wy3wsPu+7SbnK0rstJnki23W0C0sfm4d81jehE5v5TUGE6GcBopu
XmP69jeUWDV1cJtLeNfBN4zzmy51g/zNlDAH5ltJUtnbvq3j+j/hgsvKx21QS7JqpnQ4NStum/nT
ZFZ2bmiWFPHe82ko/DlUJJFBDQMSgj8NadaAt9WfveWFZ7gEXOC4FbXXNDGVrfAucCpe1rN+g/iF
ib8NTSVtMg8GJe+hBLKeavcyOEVMxelt2mg5Dgdei9I2vEgiAy9IUBtfo1QmbYiXpbzyhqg7iQK5
2/58vEhh8CXPAj+pVJiRyFHCyV8dgw5zYM2T1L1uW+IuIQMsuQ5dFJ2aatzsbXbAgbGTX4VH2jDX
idZfJlSXwGSgZeiqSQwpjgkNhgMGL0SdpUSjnh3PeBLHA4Ct8STdON+MfYdP5bY0WgrWivkm9N/J
+HngZTc8KGGf3YVJ1auW8g2A3EkrLDp90CNvCyzKqCz8UPfRrnje/nLbhyn0gD9ucX8WWhU3aFxg
pMpGS+kXv02+bZvgrRyDImFVqkEjACAl5amIvtbJ3gAx8bYNGl8bAPJeKVsc2JoSG5CrhRtkeo4G
0WqHK7O4UfrGHiVPJZx8l/uhqMsLcw2IZdUwRhmg3YGVhHJCj/sodlIrf6JtxSJGBjlQzDXJYEZX
zMaU6BSLJ7t5km3JKjwR/C/knf6i2EWJzWP14C0qgx9y2yZJQU12802W3pp1tdM6J0cTf9baGm+0
ax2tTA0vKwqBnhdjTSWBnBg61hQiZnEzWkOMyWoM3BtvhDeEzjPFoFWljXUniNQUFKOyq6y/qad9
OR3ySuXE5XqJVrl4xSBVpISVLEowRfVadA0vCNLeuEerX2fhTfJIz2+Lx5K+fpr+ssm2q0GKLvZz
WqQy9NCuBf8wGMXR1+QrUplOpGeePlTnGSTg23twrW8b+dbFLlO4GhojTbMMl2vpYbJLqlh91AKr
OMvuvDfc5Er6EVAB4oMxWBIPAN67QH5HgItxBsi00u+VJoZx1ZtcyBV55Do9haFV7jUvufopj+Nf
m6I9/t3JcLHM4FunjK2Z0GiazNJK0ZPbVk9zzY2k9WTsYobJkYQMXTC+DDPQzdZeQvSl01HL8T7B
/El4H4AnD/3wZ+nA+aj0v99aVwbqjEnRozrCug6oJGT3mdvimoobKiXxGkKLQESbg67rsHNxlEG6
3jTruJxgMemh5wwGel2cMLcc26oZuqUifCI9iIy23Vw/oy42GfCRormRBQ2LK+CdUpHduI7sxuTk
Y3/A8IsVBneEXtIBcPDMP1NqeVBRnigRj/9gHAsQk/H4hXk4wGBP10CKoqKfDkoQB2Xf7hVP8OK/
Gplc7nuWw2YOYvTNEbp4p/iTYIEs8gH7vjXex2xoP6Ye2wZv162nnCj4ozojKQrapj6ewbGhlrqI
maL3pzb6cEnu9avOCffiSXnlkievboOFNSYoW6WCrluDojylQMPm27WNTWwdWkEFZP665+LLdkCu
x8rCIBORil7WzfT+7OzWiBQQyL+2+3JPHUx2foYjmLMFVjPBhUEmONW+0Wa1godN8txUnyXtYduj
1S22+H0mGkPfiPK8x+/X1XnsBzsf3vQ6tLeNrPXigFHhV1SwpdbMBFNyX8KK8jDvor3qxo5/m9lx
bLcufWfWbnNu+ZOzcmy5VdXzVk1pJArq1yZSLNn838e9PjjFnG11NinSSF+EmummixOriR8J9wrH
84LugEVOC2IloaxqeEFL47LbHlCOcgYUTjJLg8B47Qk5fxevZmKLz8UcaoUPYjShgGeDcuoM9P3e
mLgv1tkTWrV4obF6gC5sMYBhVtB4HlXYqlzlZXayPZVlMA8RpGSpFoS+b89Q4OC1+XDCXmGAI4XA
ayFk9Nu5kzse4l3ikcwSbzVvuBIxxB6BLO/V/K++MugRZ2JuZhOsyneURKpF6+9zuc8egyvKXoU0
zCvvgtDi8viu6QVTRhN0C6r06ZKdWK0nggLVPPzz1BG5Ku7isQ3urOSxt/pjftIxvkr7Z4cvoWoV
X/y38LvfcLBs/VNf/gsmrMpeU9VBwH/RJ1eTAKEe/1APp5B3QfrDGXSxw4QUxhQLY0QPGsZ4IGzr
Rkc0tEAuALItGDXjVT14TjGRpJZF1cTBiG+qvIxBfivXb0PlP7Zt5m2D6DoSXLxigkdumyyLIxiS
/NiKhGqnazOnb3z9XrSIE+a00SLwv4cVVm5+yK/oBTrB6EYLjRTNk3fmvggtwWlj5785xhxBBZGC
MPBhtBHdMj6a1fP2769fQn55JbMV53nQdDmDDNg/OYmbPeqlNT6jiONCQe1AFZwVq/kS8A7vdZT5
55PhRvkRvCcpE4OOxoak6VaMy6XcPevlf4oLma08G92QKekI76bkthfcIfrfR/gX2AHdno9OqEah
m2bSI/HPkD4OeADBwc1tF6eH5W8XmsU3YrBBldOpHor3b0TZMFMnUvE0OtrvPVq3wqftkNjeS6ht
fPTJFOu50kN8mN587GW3iN7+2+8zoGCinbltSqxZMR9H8Rzwvsna9OSHj8KAQSj3oRCVWK5u0J1a
UJ0pbB1l7N1SqJ8LI3TntN0n/gg2v8HKxxZiYFlkBUaEHmit+KGL/g7SMJybFC/cGfSYGoXEmYx/
KpZlq4txV/OPXfK6vbQ8IwxaDNNU6hM9yqL5pg0mWyX7qOd1GnOOEPm3urKSSCTMECDBk+mR3fxM
T0nlGFv6iU+pzIlGtsAcqnOVtCaixQ8PZnluB060bx9R6JL6GO1BjmGMkEa7Gh/65lSJPxTNyaBd
uf1lOFmG/H55WuaqoCckGfWjRmegDhaovHSpzCjZVY/R+WdxIram5/gcH+ggCFEs7kQghdQNHGFL
zknfZl2dIDzo8yZ04t6luOloEPgB/veJseUefL/0LNwVhURPM+jMOIoO+tHe08KbAmQjhc6xwzu/
3sFgYSgWxbyaGhhq3GCfO8Gp+55QdNQfqGMltB9mN9uF3+e/aku4gPL7P7YwXJpdIod0Q6t+b4nm
cOjDhpeJ84KfAY08CedcpUhGK1kQwgLJG8Y39+oN9S3/PFg8IgsOgLyTqy+cCjRJ642YGhTPxIdF
DBP0P7a3wvuW3QjD32a6hrDq+hZbrvnxPhm6S87piRKzh595Y9CcBXx/8F/4ozR5Vwl0AQVhp4ff
qulp25f19TJN2VR1vMKyw8+imEhVSduWhFQ+zJHiCPN00gseSdW6GxczDEjlUxGFsg4zU3hnaC/N
fL/txh9y24sBJo+J/CwA6TLqbq0zd7a2Q2+lDfKQ124X3EpueZeeeZ3gfwDEi0nq8+LTpGh0j0bI
2KGyGN6WhYWWTru6Fw3Hh45Zcmyf/f3oJqUVvymZK9naU3/ms6fINBf4PRYv/wX9wIv/ouyrJFTf
+8AOsh3aoG1x0x3SK/1b5ciQpPUdA2UYykHq25XbO6ODavat8YT2f65CCe8rM4lRavRy2iu4AedT
aJnCWeQl+zwDTGIkxHKp9xK+ci7XVjWPlow+0+1I4q0ni1i1H2H2BF81VNFMh357HzyuQvE2xy+9
+LJt6w+JyOXjMenO/5F2XctxJDnwizqivXltO44cWpHUS4dse+/76y+L2t2ZrR0OLqTX1d2AVQ1k
oVBAZqyOSrMm2DBGmxLtUZrGXZbxKSAeXbJAQcQ6XzPuhWqWFQu7J2xW/1cpvIAMeufraEdHD/IR
Si7fr6+Q+GAGd0eq4ryoG5PFSLLLoi81RXP2Qcn2nx00OGApEhDGmaxkywZRB/DNHPWnVgPrrogS
8SLaKHomL9fXRNrksCYETe2cgrrLRUKHCkTqz4advowOGuC9+iZ+NqnSyiVeTCQjp1WybT4LcsVq
pKLQYFHYmzcLDtEYWjzzpviBNMGWnNYGLcHsFW72f4xNEAHB85kmITSOxw62EzN7VuRlCwlSvwyb
z+ZiuKukW0QdjfJSDkTCeZzFjvWbtlmyG5PGyevFHsIn4iMyx7iCmwYHJXW0Qnc4hJnJyb6ENwqU
IGWkr9+Kp2m7bMgnPcocBytpLDWRwAqho6+8N0EXgq3i0yHwnOioUx7zwRXy5DEcsuC1WQcLFGI9
jKFkFKeJJ1eDu4r9RtX13QS+EztbOx+DORuj/dnoOLikZK8qKFK26YOGxz70AvjX95z4sjyTKbop
hlZnsSqjYyRS1+OsoHBfUUSSlBkOcxIjyWaNgeqiBP30zYp8jeI3okxwqJPpoAiZVOaj1sYaP83t
tyWllsG+0BUH5SlKraw1hLaAjRoNyRqqV4v6Btixq6xz1HKwm/5RpGTXKZsczgyNniQTSyZY50QX
9Jtfg4JULx6FoCbb3zM8s7QmF3V2yDatLQw2a19D2xW4A8BGiKwl98pnqpJLnbUmhytCXiqSwnCs
0Wx1p7hM8Vvo7MYF/9M288kZKWovOYCJYmGKJXbapuDTY5x6UBi70fwShkNXPZo4ceVNd6dj6JOy
TbknBza5lkVrw96uquWYj/scQ9t99YfBzAHMnBp6tDD8NHBbjce7YdRQBKXuj8Thw9OYSk2vDFA6
YijdfJKh1uKa0HLunPWr4Fmfo0AKjKC/FTeUiBrboSvBxw8irMlQjCCDwIGrFHgBnLymh+kk9HUl
3sp16lZ98lsPjv8gNk90amH6bTBYVlH0B0m9QcteTJE1UDHAvxTV3TqVXQYb+S82UPTN2GaJVsfZ
Q8yRcqOEH/LspkXUtZ0iw1w77lZ0SkdjsBal+0enisVhyQRC/0JkbSRTbu4Uo7fTonsU5paq0zDs
u+YSHH50sT4mFjtW5KBHc0D1bN1KD8mhOzR+4kt3w75/u76wS0Jw51mfxSFI3S7LOETYvlSA9JwW
u6XW+SEYecap2eemtk2TCR3p6iFeRVApSXcxRGTruHEba3KlZtrkguHPrXaTlLUzNdHm+t9HbQiH
MmgF/qt0IIvbUg2q5vfeq04RwUGMPGRW1KpAUDY/W462jOa2emPcVNDfq2/7QNhS/ZBEGUHnH5PA
zhI10TuqHSXf2s+bcpNtpVs8xjslJq6bTUfdNz/onvh7lTr/jJTpciiPBr5yCIlSl/XthQfxmH9i
L7b4jw+s14U6IK7Dqs6/KmliJMU9OwvLvLLTVLM1NXXM7r5c72Lo1V/3k+sooPNPTPI0mqIhwFjV
fSujw5R9NqWv100QCYXODzNURZaWrQgbTDNRdtCL+KxvRye6Y/zxyfE3C9Gnj8aBjqFWC3rh4Zpi
EAYKRrvLTbVl34u9NV5f2/Uw0/nBhcwAs1PMxl3LxTeUZ6kgBkEYbn2MaxBW+ncuFk79XyCdV8K2
qQ8Q5djIw6NEzd1RbsDBRdWPw5pN+ERCcpDSI8qnaBGgfI3aLA4yjLwrrdWCkbTbdPG3JiYwmf3/
r2wW/3JkWVUYgRwNcTkVdpjeT8a+HTtbi2e7ywynML7Uo/hnDsA/IKWFXiljgiYh00wdCQ99Rv87
uZwmy7qqKioGLLldmzNJl+V3/pNFfFsGvIkp3X1eyMQRevHjnMzwfWJZHY2YkWUXs3yjqDdJ93I9
Ui562Nnvcxe/xZqbfLbw+6kGsYWvS3JXVNSjyUUHOLMh/ztaMrGojJbZYGeStO/R6Qz9jw1FEkNt
FVdiasZm7ELWwWQOB236LvYz4VSXG8fPFsL+gvMrWD4tcoExrL9kRSRobqD+kb91z6Fb7lfIvDip
3d4UklOUtvL9+peilsfB51xMeVjNePPKV9+qe2ecKIEP6jtx2dqKOaZ4LhA0OURykl0CtWrVrwPq
O1Eux4GnITdVa7FCAIYe90vY3rejtGnm3ysfnX0tDjylMh2j9zYNHV3M0SbDgpLD6Cno7S8DslB8
8Zn1zBqHB60QhX3MmkKUY/5k+MmufMkhGFC9ZSTx/MXT52RKFf/thosULZ08wA0HaSdjdCCvWjsR
H+UxJBz+YspzZogDh7WJknpdYKjXH8YB4o4VdD76u3h5zBtiHvvyk+6ZLQ4k2rhOp8mArWU3eUyz
Qnhl4unWwwgey+qNCYx3jxiDISqnl7OgM7scasiFltQjA9jkU31gUy+F8836jLKfx7iJqKdWIohV
DkEmBcTopcwerutuH+bZLXqZibEEIop58iqpCsVMEbCgUz2KdcVS6fDlHPxs4zi0mJSyymoGt6hH
LQiprew1DhpV3dDPDr3o5LeNL2wp+iNqAznwUJD6d2MOjLKyY568CLJG+Dy5Lg42OjnVq7BkDpHb
1iNj31g3ENPS32dzGHQ0x8TXiYTy8mvF2W5y8FGWrbROf7fRd+ylwlWd7H4K2LtFtDO/f8NE263i
rdFWcCnWJWJTeQKrrpXDRTax5NTadutrJX67fnRRq+O1B2KwhPYy85V2LDZxs7ptK7jz9KolzZ2g
4UIuV86cZ4+NJrrKOPh1rniCAA67cLIVtd4vs7odZ9NHY6QzL7Wn9DN1Zbh8jT19AV5efbC6KV9E
/I3xYXShLuSiyN5+zdB1/V5cDaCj9vX6tlCupnHYk4D/ZGo0mAyf5Z3ooTHXwyu05bTe6GnozwG5
zIbic2Tu+59s/GyZHAKl+fTXvMZi3Fb6Ie5mt0KXt/Ap0Uu7VSUqnBhuX7PHpS1p3WOSkgXs36Le
5l29YZLePXpMKT5wIrXQOExaVryCKYxnsegetGqzrjcrFSuXG1nONpBDoHowYqNPsaBf2nKI1Wd5
y8jlppc/PC00DopiKeznQsJy5PFZy1QwqMse4YLU5+FwR23lzALfJTt22btsFVjOt+gOBBh25FJa
pQTM8POektjFUspOpjV7anpv6anKN4uXK77GN+ZISqHFVovTldEzlHeMfz58Mzw0untmjwVRw85E
IsYLFCSdZrQauwMmY+70+i40c3uVb+pkcIjPRK2MQ4pmaDqxjuF0k8NIJ/CUndl4EXGrbX0r29kj
VdQjAomXLUgVeZIjtpOLjj7PeAI99j4h5wyJnFnnsKFAG2Y4Vu+rYiyUiaentub9GoCaqTLHB5ke
KJJEVcTMB18arqzFjFtG+cOQKNoYGxAL4li3gnQjQ4ySYiy4vIUnc1zwGmm39laJqfRJDKTQj0BJ
nFEtXJQNLnpFOW5CJJRw+PpG0I9i92plRDp5+bz4exkKX93tYkHURBUm1LEPJHRqTdPkGnXxUPfC
zgo7V+6F1+vefvnacTLJXTt6sSmkpYJJUwDVYz1jmr/3c3F90sfRm4uaaOe//MKjnewxjDy71ouJ
JAmWBa33XzOTiWe+RZjQZGN41VdqQvMyZpyMcZGc1F1eTwmMTXhhDMWdpu/yWvFGRSEwgzLEHfRT
KKVxu2AX5+R5Du+zefG0UrHzcfy9I/60JC6Ml0leRnRHIH3cCq9dEPsmGCbEV0y4YjiG0pr9IE87
WePO+FY1hMpi3mFgclKFqmwTqJojWdBcHT3GRqaGTld7113y8tF1Msod+pk0z02pQBJQgHxw+txR
FPeXL22n3+fAIhzA6SolwKYsrO4K+IIhjW/WVEPXKXegubY1+xqCJqF/fVnX8UPh1WL6fKkTw8Cy
iupHGM52u3yRQwJAiK3jy79tXoyjBB0RN8s3ufE2jT/+aA18qbcDb8tsMpxt4sjOwod+3eFM+UMf
f8eQM4woy7wcpBhWmNAqqBFdaKAbTgeQkDfDy0pkMoQ7vB9lZ9ZitMpULaTE3QKhZDwZUWGXoBtp
u+clOaagctEzqnXmAxS0JEVnQ+o6fxhnvaGP/QoXVAPNz7z4US6dcLP4UAZwwYRBalRc9r2TPS6O
wzZtJgtyVW4kbfP2sTZeJeo1mDLBRe0kJmGeMAg0ogexesjmR5USwvogqzgtg4tcMVtqPDVh2zDh
iCpjCc5M+U1NXOtm9vQN+sgq77q/kx+KO/SreJGyccCqWAMsS9lNdxYd5QbU6/4EEgrK3sUsDZz1
hqxouiryZJa6ZsldyQSZ063mg/R/o96J30RXxuJ+j73qzBZ3aMXDImaGCluiVNpC8pQqT1L67foG
Xm5CPzPC3OYsunB3M4d+ZNFVpIcGs8WJDl3XVt0sneFXiXRU6tFL+tSrywpVVWknCH27mwxjteV+
2C29hZYBUd8KTbixZiVy9Dia/Tnrvlvxz0KOyC/OCrr/udec/cFcqAhGaXTmu7z6OGwm4ftqBcn4
pJrBon/OFzD0lI9JTXQSXIydM5tc7JSzMptyhaOhiXS7aA7rsNqTTqReF8+GMyNc8PQCCOVUJl+N
ni9nTlrQIFsUcrPNubZ5XLjgITCryhoaD2g4BNsPAtSva6/czzu0zSFd6PZThLsh2TtHbCBfpcdk
d4bLKOwyiv3mJ6sooZoVPS9HTECivANKS8FVydYIIlp5IWExSmWoYGJL8+0I8ntM8b+T6aJw6QhE
zZ5aIZc3D5raVSkL1ixq7XqtnCpxM/PperQSLqJy+bJa9uFqtvBDczxY4o2pE35+GcBPPsiX5ENL
DZOFiWVPDruEQuxh8BNncJkSK/I9N6e6AC/3KJ1Z5PBngEhd0cWwmG7nQ3kA6SgaWOSt+qbc4pKY
oNCs+/EOXim95SS19MXL1ZlxDkuWqNetJcd+rsZXARyusbKt5se5Xm11IJ2R+ngciHRxUetDgRhY
B7DPTUF2Y0Gk9Xa9lXZMWDf/IRwUwl/I78lhSq3MUqgxFXeQqDL9h5vkGZM9YIEy0Bz0f7yDMAe8
gi8qhy9R0YLXFAx0bgRWznumwBb74l3YY7SBUeBAW/f79YigVsiX61Gzm8CCA4toSF99NrdVOFGA
c2Dx2UuPsaUImohA58v3Yl0Ius621DCf6+itb25Namb/clZz8ku+/C705iRUBhbVeSwgcje7kbcd
WITkTeTKD8QWEo7JV96XBjRaTb0ya4unuLk/bvKvnTugR46RnWhbMhaoPWR/0VnS0aSCIGdMtT6L
6n2jg89FQZmfJJ2+XJ4+20cOXDBeVwnvcJZv8zuIfG1AXnIQAnR0udSjFWmLw5JyEnFnmOAXrQvm
M5BNaQ/6kd2IDLcjYJraPg5J1Fhfuq4HbEUdaguY8c1eNYF4hCMyBb7cng11k9cs0UWd3V7bl1R4
DSEw0FKTEBdvd2efiEOMspmNKWZic3KJB21juVm0aR8liT/o2XEZQ6+AZmQbUXqehFm+/A4ySwjx
5Fjer4fhLPgl/k0NKhBfii/CQ4m1MxOmyRqpw3aUSk8wK28a1i0Rwiy7uIK7fPFdapVRF0zY6d0h
R58rtLL3HVR+NJza3QuVzlGr4tIQw8ozeWWryuR7q37U0q2kEO53+Tnw5Bd80d0wzBVtcvDx8TXH
VYsNfRvP9Qs7vaYD5h42oE0kCg3sMLy2iRxazD12UJCwrHJp7akKOsNT4fKT9SqaqZ1RlwoKMXQO
MYo06qZ6gb11udMlzZ7lQ6dsVnNndT/q2Z31zjGEjRi13nVvoT4fBx9Rl5R9pcFuHvb2qB3XzAJv
4tt1I9TBrHOpR9jJOJtHWGm/qff6rvDCrXwnHsNHK8g9cCITlTUqoNm/nx0pfRjHncby71NA/1+d
HkSk8TOwSytgdr+Bnd43bB1jQIlXBOaBPatVjxR8XD6Z0UVuKoooq3xrt5y2Ua2sqG7o0n2cSna3
UhSslAXu2iIhI/31vCBrt2F/s5LNp5ed7bQEDisGKBiPtcWWUH+Ks/uoue9IzbHLZ9XJBpdOGKCI
E1NWBMKluYMih2BrX2NXVWzQSPutE4PGCfFLtp59kKad7HKAAWKlLk7Y52Gv3yCmcBI8a2Eihun+
iV81AuSpneTgIoujQpTY3awxH2NjF4U3U+0SQUu5AwcN2Vxrci6zC2butigPSCH6L4QggcSP+Srb
mALZUHVJyiSHE1XZyL3EClC6gao1iPXIevVlC5aK5mS8doKc8N/QkKijBUFZDPjE2aEdfq7ZN2LX
Ln+ZfwzwmACq02Se2QQR84MEFIWobYwG6KkkZ3ldXEgg2MadStUiiWXxo/FxG4kJgyK3gHpPLeDi
UzRfr6+Mfe7/noinhXHoIMhKEY0CTKwllJ5q9Fx80lXFydUSjDaFc90YtYscUsSJqeehAmPR6qnR
j7Dd9r+limuJ+mlFbFPPjgl1WU1DDWGE8ckwrccYjN4PYE0AlRiIRlOyLYL6ShxG6Gs1mRnj87VA
A6H039csuL5tHxy0pyVxuKBHua4sBqj6w89gmD90Tv047kHduBWC9bO4/z3+xLMt5DAiKQphESts
IWsdUPH6Y95Fwew02z7IA6r34jK0nxbHoQP6owfLBAGW26GX0tov8XezPGbZE7GHlBkOIiJJXwaJ
sSGvEN9aPCu0GycEZbb5OHvTNkFfBBPYUyg+5MsZ5z+r4wfaB0VQpIGpLCSL7NZydQAB/F2Y6I+x
pYMxcrYrDOcRS72cwJxscg0FyiSWWsjGiuXgV4kv+qHcQPUaQwhpkBAAwvbtCoCYHICAzkWOkoWN
Oe3GbRPoWwzDwRDFPn65p/Lkk/ys+2KEozWDyQYljHZr3sc3o2+9qugcjfERu8o23er1F8PFsvk/
yl6X68ynPeVQRQ4nuQsNAdAVTTehYW7RC7w1CzSt9uWnJra2mt4+JoaGJg7hQS8Lyn0pP+JAJhva
KRRjbHP1s7jF5MVGOyAtdVSIq8xee8sKfmBv3eU31FMw9X057DFypcJTOfadZd3KZgRbeYwN/q0p
ibPPy0FOjtL6OluIk7l6wpTUYP4cyIm8y+9Kp2/IIc0yV6ZujcxVEwjUzU/y8mJqx6w69v3PXtwm
6yEn5baIw8HkYGdYR6NeI9hUpNKfzRclX4hS0XtHwZUI5Afgw9iwtCHE1rHcRDokuxYTR5COvaHu
Kh9U8v/ZQH7k3eq6Egrl8AUZmlqK398ZRzFY8YqQoYeo3k939afFLd6SNzoAqfjnZ9/LLO0VQ8NG
DrvyoO9qvwg0sCUUjuWxpuVfWmXKdgxyhyqGfFCpOK2bz1uKeB4T9hHlG/19pqt9EW4XBewspg3m
sF3imxCKt6/DOOE5/GR8tTaNJRgwGs97Sduq68uf/T6HKNU4lnIx4fcTfW+Nu1YuiQV8cHk6bRsH
HcUgalESw11GX97JXrYbN9Yz4+ZnCu3S2/XlEOc73+4YzmFUFkzWrkteVuFLaKKZs97W4ea6GdIX
OBAZ8lw3+vd05b0zpvRL07ZuG5cJb4yAxgJNCRj8JKwS8G9xMII+lRaShO9bCdYVp3sev+Zu5CVB
h55Ygb30OBgrnuxpT82VXc/ZTb4hsmiEWR3YGHMo3DV54kx4w60zg1ggZYVLWcK5LZSohBVlzZwR
fBNiddTa5+u7eH0TTX6kvamRAJZM3TZT06AXwiCVLGeyLBSgNcfolMSGRCZRcaQWxkGHNSVjFrMY
yORd2e/V+SWiUqMPqox/x5nJT7b3hdjJo4zNS7fLp/rR3OZ4mrOhjenBHYj1fNBNcjLGFnx2vZoG
sR91E8aE8D2qm5voecC0juYle9y1fAtUgmx6rfEnl4l9lw45R3I9FzP5cXdZNLoY/EC4nujfR/ln
BT2avvleFvdpp9iQi7FNPGj0xeNIPWVTH5NLUkQxV9KYRaGJVxm1NGxVB8csydZP3PdMkcOYpC3n
qRWxx8Nu9ZdPEERww6fWYxtq7mOPmruglsWBC0r0Mei3sayuggbVTig9UyOSFMIE3xWJAEvMhoVB
VO5KpXVE+WsfUZVOyjffA+XMN8VYRQcKy086sFjKDpsrC7caHjzXfeh2b1qgQI6pvtEf2tfWxvmA
h7vrCHN5ZPqfNBYv4f+ODrMzFfxHFh2b5lP9FDsZhBCZLk3sf5sdMbHH2+YJolCk5YsbbMgmUM0w
0J7HuWY41NYIPiLcD3S3SO4izSnDh+uLo0xwXjmEJt79RxUw0+/6+VsvB3JGjP9f7nY+WwbnilBT
kZTewBdEg5k73rVbKAixMQmIZIw25szdOnIgzXF9YZTV//QuLXjIGBj9yOij3vFFypyisZOATcU2
foaGswwHKzVNw5byn7T9tFS+c0kSTClqWEL793NG67GLFTW4ejGNPDPDeaRYhOmCxizs6PpSC3dj
vLm+edTvcwecnoHBbGFKeq2+rddjbVDVDMLt+IalzNRiKW7xcdIDiL3c8jGabRStmTYA02kXD2C0
BJUsxQ5AmWX/foYluTCA/Jql30nzLRmORbtVKLUNygO4/LhHpXIuGPeVGoS7v69tKJ384RfiocHQ
O9lkZnRtnw+3dUH8/uU8/8zFOGDo40VdZUYQPTkiiEehMouCYe0123o3bSzCGvVdOIRADheXa4oh
NN26G9TKbiV04RlUwk14Nd9zJPQNLnyM3G0Mg0naZ8Lb9ai5fI047RnfY5SN89SpTLhscRJQG2bI
neb98qYEk9ve1rsag9dk/YOF4hXE4XuOsmWONVB2sjIyu0CnkMTuQexm/GTPPjTv9OXD8GyNHDTk
RaxA2BwhpN9I34pb1dNEm6lPCp9mZ/Uqt/3SO/hjbvsbsoJNeInGvu9Z9PZrVrQDYxIyb+otlKsh
OFm7y5tqMybH+nZ9FkCY+UZRAl5mdThbMQca7aQkGKXFipm0HwT3fGWPPd6M0FSPHGUng2kqfFgf
qaOE8lYOSOKuXJV5gjP1/WOWH6aKyN4u3q3PlsUhSG1hEm1hENyGgSzEbg6prGItnbZLKLSnfJTD
EqOo0QrfYimT9s6WjlLnV/0749CTPHWf31C1HWppHJxM1iCHOftiS5/aSn1rjL4oueNMTo2xP/xK
8PHtSOHahqLEmOrayp5dHbO6gtdEzrjXQdKC0q2dHdtdi5pd5FMl3MtMv6fvx/comWjOLucB34/1
Zo93xmgbm3UPCaTczr+EdunVs13PqCBQjkmEId+0tDTlX/x/dfOUCNAnnffog6DSN8JndA5n1jDN
q4kx8jHy+voJQ3KlrT1gPXfVHRSrQkf3rqM3EW9851IfamP4zu0LhjInyvEq1lFQIlM2OCjp5lqc
LZZXRabTorNdnew1dRrXCjCsBIFXzA2HduTk9+kN/gdQv2yDdxhvSL2My9fRM/fh4KVIW7Sqrtjf
0U/vGA1v9axEYMXFk5lfZE7uUPPfDE+uxQqHN1aeLpHFctZc0O+6TPMVASz0LZpXrGRvrQPRWERt
NYc5Q2isvcJCU2vu2+6x6Z+uuwsVBRzGWIJplgVTU4zEbd/vs+XRLImsiFgC35+g9s0SvgtN5Ekg
ZffaVP1hkPG9CHmWL2O6wAkGDb3tBUrveedMb53LjjZckMz/Q1ydWhV3d8ksvJbUzPHWI+Pb6W7G
lwySHbPD6iCZnwcUXrEvccXxDA5JlE6MO5kRavxqSOwxD8iEcqk7GXHoGGzdZ9lJusz1KDDebmMM
UjH0FNB5SreqkBBeQZw5PC8/qhFlVjLHyxY3m1N7Th6WRQys7rNWfA+1xL3u59TucTgRmYlm6SAP
Rh0S2Q/aOdcdGyqnngoJdOBp+ZVSNKv0/Qagq3aiNnbWvGrdM0SV7aHYXl8SdbcxOGxQpVSKLeaC
aoAbINC+ghwGa/uJnMW0MSi6vl23SICFwTb5zDeyYfqLyzNTKy/XxMMyJUEUFVSlhTg0+caETqo6
dWXlhxmpuewV9+Fd9GxhimNxtR/yV8rlLy9LV0ATqUmGxgvuaask4fkczzN1uA2T21S4swYyx7q8
ppMRzgGtZWzXqUG3XhwKfmOueBVfFl9YZHtS2/tRxoOJWgeKIT3V8mzHueT3qebljUg+fV320dNf
wp1gUValpqlgTLb6aR1Xd3hIPOF2ZGrHkqcfmRQp4+wtnbUnYpDaZ85fZ0yPaRAGRP6cpzbAzC6M
Y91pznUnvQzMp+XxTjrl2SRkbAo4FZw8sXZTrz5dN0EshK8Yi0mvtxOjL5HivVVsC2sTCw/XTRAf
iS8XlyOUr8UMKRZzAAWNtyNIdOZnTfR/j3fU+GfD+LpwhUjrTAmfxQrvjSm1U7RJTyrxVagtY+Hx
L+iI+qbusZ5c8CUwlUBht49/XN8z4su/l1LPbESzoXUt69MY9L2ibDEIfP33Lx+Np41iazz7fUuU
LFAPMJwYvLHb1dikMr5XFIqoi1oHBxVYxKSBjg2FevO5TY+ZSfgW9S04AJBT0UpNBevIrWPaBmuy
rfTg+lZRS+BCvRmLtVsZiUaOYz35Wv0WkfGZz3JBHg6W0SgrlpBumdKHuZ38/6dATUThe+PH2Rcf
MfI6gIEQzRV1/Fkw8PwrFNs4T7824ujpukhUGIgPw6vl1bIC5MrYqubSiaIqmMfatYaG+DiUGS51
lQxFzqYIZgzlkyY+FG0N6dw/g0iZi/da0sRiaWFD1vZFFszzsUmJifUPnkb+icf3a+rZ1zHx3msV
Mr6OejN41it7UsM1NME0ROeDXNZLjmb7ZzAmcxBQmlE2diL8eu2dGW2L6Dkg35nY9v830T8tiwv/
XO4iTRlhg1VEQLwaaAX0NBkJEgaPXprNH0WqzIGBmciNpDJrifzUCN+lkfhKlLNxSJBpadLKjMtE
TneGaedDZwtRYv/ZIjg40OYh05MeRirlpo5vFnV7/fc/KDP880147m8BelvgpoKrdV73iT0j9J2j
3YIgEmUGGVMDd1Ttj9g2hWs6MZvZxE0M8TP10DqpSmcZFmdav11fF4FvCocEQ9GuopCyfQPHW2cd
hDyx68YPk8NA0SpdNmUZqDHLmmby11erKSfNTJDTp8LsDaCOtbMi9dQCMdujOTA23etLu3wCneyx
fz8DhzoW4lToWJ1m6EErkR+XTCLA4PKbvnGywaEBptj6TmaPCBm6GxkVoLRvX5bIMfzcD/F+kT31
O3ThOeKhhRKuItiWYGdfr6/zsqOc/gYOLYxiBod3A0fpO9fUDxW616i+MmorOYhYu94aZtbEmeTu
FMb2rJBMv5cx77QKDiX61NKLKGM3vuOEkmLhmZPNnmKsoA/+n+oNZY8DDB1aG42oIsUafcZclnnz
Rr6Tgl/tf1RT0OW88Z/F8dfZJhoTQ2fXWaMLpu6TUIIcq/LT33vtPpnhIaNTcr1gLcRa035qtc5Z
ppZ4bCGCmG+oT9ZVyFUdniD1hpvqQQRvmFp0/ayOHM5EeF1uHj6FF99W3yTFpGYpFqQGkEbaCB77
QOrGcslHCOXikXvaOg4sjAwz4H0ES6PPpudxIUYlhSlisnEBWmj2g8rNyR4HHLmVQBZeh/u1UNuN
nS4ISydxdBsc//eRSzaREAHMa8fNZRHnI8NCfQ3i+ZCQc5wECJkcQuiQ5YgbJvXUiJ/L4jUEx6ZO
UdZ+8FJ02jQOIxKhbVVoNuEjWTaYsfFSNQR27Cd42T+Oiz3j1bYO1Ifwy3WApXyeg4ppEcvaaGEW
9SNPHVUnVMPnZIAi8hrtemOhvJ74WHzLPDj6ciVm0DQfZ9+q7PdOMTAqpiC0dYYtm16mWsMokxxy
DLkBuYQYYV2o9/P6YAJxr+8h+zT/TWn/+XR8g3zaGMrY9nBAoYv9uSpdscQ4wKjejrW8aw3TVaqR
GuEnYpoXi9OadI4mNtAn3g+e5he70E1fkNggj8YsikPVRi93up7Qiu+J16NmqaEWjK7SwzsrsBN5
6vZdDPn4p9+Lg49paophZkgvRJZvFB2YRM3g+hcjziyLSytqGcz+ZYnVGNZOUHD9SD/nyWYtHq6b
IYLrP53xii41YYuVKPrqp7iuyXpxU1eYo4JMaK5QQE/glMVBCAqDs5Iwn2h7Yaspjac1iZ8tI3Fd
oOKJg4xaGnKz72CmF46VfGgq4vc/uI78HU8W3/hez2s65Cu2rfPCoLPrYxQ5rAt3ButqY9qRv1AR
/MFl+2SSw4hq7AqrYEekHLzrIWB8NdkJGPJiCs7F27JR/yyALb4lfoyaVk3YqWV+breqI/5AW4ID
dHqUHDA6/SioVsvrzmHxQm+xJMtKPAIFs/pb2JV2hPJ8Q/g7ZYN5ztmtJF3aRBxEeMaoHIxlsdfm
IZ6JJI3Imyz+PcNccqGpZmwc63lLNskOjFSgo6JlRq+DBCab/72aIprzvmBZu1Aem/xulHI70RMb
kwzUocgi5uMDxOJV3vSszruMHYqsexrUl1smgNv2trKvHNNtveQJdBuOuBc7dIpQPNHvxapr1jnY
WPI0EzVmHc2QgWDnSH9ts7bFO/2NMR2LbgsBBW2bgbtQ3ySusV0e6H6VD9ryThHIoUpSzoZlsQ5y
EN74xQYX55f6pdxgvAEMbtUx3oUeKe9I+Cv/0tG3cYNLO75wV/4w8lcZvRVZTjz3Ed+Wf+rQjDFc
e8YkoAYJarl/a5JRr3zXQdninznEWpCLluXcfYiGlZ3Zvlw/yi4uw1Qk05QsS5X5num5jafVzGe2
jGgzoCStBN22DciJmotBd2aHXW3PICTEyM7atX/xpU2xw2ju2hex9JXP7O0OnRyP2hP0MH+r/+DM
Lsu3zuyuY9ZYugi7p57w9/Vtrm/jxVTxzAyHkPPcTaAUxzam6Wepix1z/JJMTxNGr0qo/loDYe7y
UXpmj0XA2bIklKqqSlpg7zCxMSG/1ndgUUEDk2yrX6cmoHIQ6vtxoKnCWNquMLjMX6T+uUg/9eu9
DN2w6/tILoylXmcLS+oGFNIxNlK/MYP+iQ3qaF77k/GdwkdcqpP7coJwtpEcSEqJZTZTg3WxsnV/
TLwZtfhnVrjGs/Im9qbKpViXLt+jz2xykDimCvh4S9hUPy8oG5V+9ix8wesiJNitt98qyZ6M8X3X
WaqoRSTD2KxCxHLFET7ay/Tp+me7iFJnRvg0ywT1Z2fBSA+o1dVvakcdpYT/8Z3W+VDkQlfBgmYv
jgJVLYiF/VBTW3pYHQ1twDFeTpZN8fX6ui4eJGfr4tAjl3pc8xagh9watqneycq3USZ65Sh34Dur
IVmf9CoLLaYekW2awOzd9QGjVV7mQ+kqIRCfWhMHHVkkGVWBoVC0dOyGeFNZ6OeMKJIOyggHF/pQ
qci7EcazGDuVsgdRs71QHZ0UWGgcWJhKGGZNiJ1LPg0/o80UpH6BMRZwVxRPiiOTXWbkp+LQolS1
2YpUGISU4Y71bYboMn6fle+DhXzkIs1xQJFk46oWzOl/ifZAUcwJ75hmT4lyik4k+ZQ1vp+6MKZl
1dHn7y73vWvuQEPr6m75E/wDbuJTsHR5lOEUWnwHdarP5ayq0/9Iu64du5Vd+UUClMOr0gqTk8fj
F8FROWd9/a2eOWcvnbYsXngDfjOwOGyxq9nsYhFF2Sf5rDrzTX1b4PmBqeKUJ/Gk3zdeeyoe0IhE
XplIT7lkRBWKaooYAI+Ykre4kh1+AenGNg5YV1KPjtgKPJcaOUDQQfscp9fQQ+i9s7vqp9wT104C
gHn+tJ7HhRQUMJIH13pzhGLKvwJCfrZDXddKPbOvNar6sVl+ojB2SHKqWEoko7y4Y2QpVqOW8CI5
xRikyVQ3omN0psjm22eJriPbBWlA54eWGFMjCsI7Aio/MTjFbqaXYD5Olb+/Zn+Ap3/s8NeQJajR
2ymJLPdUfOE187sr+aTb8ud3kcUbsmBOGuSOYbW3kjFljqkH9iCQnkMveK7dEULkGSr01AvR9ue6
+MdtI4z7RTeSBHOyda8aV+p8lMCA1eSHAHyv3ssUag70dpRfDHLHcV306aIa2LeR9mhOz1H7g/hi
7C/+7cpsXgywP2CVfQ46kgzVgkds/htrdy5vBBwoDBgiTyMa/7eB4WKMO4jNrGislCUXcfID7GFJ
xggJ2SY8opaMO4gXNemjJIAR80t1ihQ79qxb7QtTFh/92S39+VV43jdJucUdyllsos+e4Z1ZXMXo
VpTOZnH6dya4Y3jM8Z6bLDCRJS9RfrPkP1VqKBC1btzRO1Uo3OQmTFSR/JTkxZ1GHkPEQvE0rQY6
X9rEdmtifDfb3Omb8wAxzP2l2n5/uoQ0z85S5m4u8xgg1H3Wz/pB9mbVjkS0+k5ecJdeSw6m/7nx
UzNSGTvbjDt76Z2GsNpLnYQ5u0XF0O/hXY/dx8Cj7LX32c2qOZiGTSW2f7jL/bOhePaWJRRKEiRY
0EFAr7tg9zeRP791qHRJD+E9q3dR1RlydTnAqPXMFKIQThqd01xbfuJCkae1wUc1B+gjSk6BW0n8
mtyAGkd8WAKreFLXUrXdYjL0ZaqMIvTuh1c2F1X2S2gBWT/2rVGxysHImCR1X5bwMy5ctfja537T
v+2bID8fBxx5NMxyz3IYppHIJmTFtd367HmZqRslDhTh3H2TlFccjizLuPSDiPMkN+VPEA4+60br
V/QEGepTcWDStwp0VnWs3ujoSAWYqL54x+SNZIwKIEX1CWs860tqFQF+wSvx0HvxMfW61+B59GW/
O7Sd/XcFtn82HU/5Aps1kSRWQEnTc5xeDep9IV/rwLG5HWxtvJPVL/sfjcjeePYX9DICozNhMIpU
u5Pvk+WuQaQ0RUZAJ3EE8GOrer1fykyDoTmBPmFjJ1P27+JPYX/BCiJ7pWuXMEfEV+NVgOHxWWmr
9dP+cv3honX5QGwTrIxkRq6opQYjDeS03vle8YPgRN/AXwvu2aDFBc1fDfR+bBmMTUpBZlvh7nL+
KBxyDEOvSTM7f6TvcWurjvwz8Ztvs2SzCdWp3x8XNP6wfQDYuvu7WY8r6xymlEakqvnEnP/cuRka
WWOvdOLDfNe70SObkF3/XTXnstwcppSiIim1Cn+Dl9kxzyDJuPN97y8eOvN98vyh9jqHLOaw/OfO
rt3hdQVTgCBOfy5PGvS7M4eCy+23nMtq8qoubdv2nZ7BN82OnqH3Hxze+U1fpNAefdbApXd27FNc
XyqC+TcKRZ3KOGSJUnZiHAWcsa+ph0FreK0wboQHA49ZbN5RV/oica3epkesPGbrv9o8RSHImc4u
BDNUhwrfPIWn+sRokRn5UkEcRvycqoRJevfsOlCjAa80M29IeicKKPrnH4of/wQor/4iBFEYBSns
RHnr5ql+HU/JUU+/G2bvmJF2WizhZFqiYyaqN4kd/gTztA9J2y+Tq1XlIElq0iCL2OtF6TXXi5tD
0gRCa6jFgBMCHXA8zzNQmM7sNQOvs+aRafFR1UMC3lUOmOSuySZNxzpM2fNoHseOih0iAVY57IE4
gS4HGEeI3TJDxIUR5hj2fGe3yeqFYtdQ4cPhjliqcbCw2klb3YfKa2FcBfrD/nejsJyfVNWGkjlp
I75b3tiiw1Rza2c4Fk+BC8mFM3iHjno0TouXeaFLCpAQUMc/ZGhTli4R+14ZVIvY1MoUDDoGdbGf
kXoEEvs4O7cXXk0mlsCdEw1YCz8t9/05hdZK4kId+CS85C/6M+PQZ14e2QpRFGCAvWeXA5ywkqHV
xU5rs/kpzN/T+SrXj0rnp9GbpXkDyqHEN6WWlUXxCuHmQcv6TGHp1OljWQe78rQzU3P7fwjYEHuC
f+sYRmgAZWxZoW3tMpVbVmPWbliS3x0wt4g4jYlcUeOAZuzj/7w61/Mxypw4qT15uNVkqjC1+dVA
aNIhOGKIFt9AbUy5Cc7P+yt6d5KuLG/0dfRpU6+V25K9KzvcJs9zQ56EGHa0u/yx8Ltjeo7cGBMa
xXsN41tx2bxiTEvBD24CL3zdD5VNwFwZ53KNRcrFTK4GHFBoNS7OcuLv//4mgl1+nyecV52U5FKK
GnMfDEcZ3GIR4jjVFB72zWzGxMoMVyS10Di6YIY5gHIarioJIydyCwJ/xa1mlM/7pogV44nnVaFl
WmzBo1o6jsXdkBBHDBF2PNU80nqrzlDyRb2cvdfkB+lgnBkE77uxnfetloz5ucKIvgpHISgRdsU1
iHuQSmdJGGO8iFD4YeNiDqLkURfL7URlZZXbvE2kyWkgwTvxYB7S43JMneWgnEPktoVDHi/iFvCu
rHHpwDTrcYaxagyZ3omwN4x+JqNmRFFh3ituv0H8yhKXF4hWHJWhigAcgYGiV7jyOXxf0Q9tRvOk
Pmn4iuJ1+MZ0LSOCuLR5sq3McxgSyRFUy2qGVUNni+n3XLrO0+t4/oXckzhcqK3GIUYihJMlmzAV
zmjUQpVKuU+UN1M57scnsQ147rmcQ4NNMrGgffLa5p/i7k6TbupBdIzuMRe/57nu7BvcLvtd1pCX
bUeLR2xKOYKl+y59N8/VPRtpJXjRq3Lor6VzdFxeaL47tQ15Pno2jSJYXPDzg8sE9DqOuAzhvRRx
Ygv30ctyJ5MjWDeP7JWvXIKQgCGjLIwhxuqMmh854Tk+qLi+K3gTCf3A219bAjN5QvowQ95fZ0sb
1qUXi5VnDdQJQH4+DlkwoTsfRwkLad4M7vg197pvTf5eEmcTe0NftkWbHstCbDyenL7ISmGMLTyb
E/FpMSQ36SdvWpAqlJBE7ElE28zsVh+Ow5lRN/smz/HhtKfwlvWbC554Zz0EdoeUmUJrag9yqDKP
ISSiK4Yq7wXODs9LrLWdcmq7eXHlFAcpYyRkacmcSmI80bEeuOWYP2A2th/dVcf4tDhMpTu6lT5V
GFiavxbQ8toP0H38lsTfaOyhJRaRguiRD2zuDVpqn/SD4fc3iQt6bXdmMmk1brDYH+fhJrj9q6nZ
/10C2OcSGKnPNW2ZEUdoZWuShyY8ZS3R/ry7CWGChdbqwA+SyRQwHgYbRBZ9Mxi8ptCIbG8/l4UN
DleiTBaSRYMbzWf5NjmJjuaHj3i0OUxHwWk/B9dMCMu8i47Ti0D2zrFw/OMZDONcRtM0YDNOBVvD
qrLTuXRC83OHN7BpFOxgeiq0p/2g2d37sMchjlLrQzNOzNkGhEbDOOZm6+e16Umq6BRq6+6b22YC
rGKEy2aaWs/Nvoc988vg4kqCAc/mNWO4iP8/Ns8u1sA/DmsWU0iTXoa9yu0xELlwaye9EU+ij+mt
91Spg/SOAxutihILE+pYVY5lUKzGCl6Nahe4RjaH4JYsI1PucahjTPXUJSyR+e/TFBp9QeM/sDeV
WrQpiNk/oCSRZ44YrZUksvEOMdbnEGq2I2aCR0Ca1A7u2GE/H7W37AuVmm6XOy9hw5Pag0Qv5oRd
8cwbC7V66BI64Y12QHJ//rvS9coWhzGjjPF/HRShsaYVxs8oR+ux98sTe4tIfeoKs3s8YUE5sIFg
twI9chhbinay+7lySmPwyl49i8XspUt3LvTUi0ud6Gph+/p3nFFUS5dk0VJUbt+z7qO4FlBd0TAe
rW+aqzJY3CDuvP39vp1oX8xw230w+6422QXNjD7HwY04vGXSW4D0Yt/MHzbexQ63zUVcBKO6gTsN
nmiLN0w9/zbYRYKX7uRW8cSraiBS++2D6GKQ2+lBNSpmwsasl+aVutwPCVEg+kNOfTHA7Wy5qcxZ
Yte+Du05rET7UdMUPumo8NV+5QjuRFWLiKDgK5mYVWe2NXiBbmW+QD5cbj8vVC8fZYLLEYpYlKB1
ig+1CF+UoHKH5Ys8zfZ+OFBGuB0cKWPaZOyhOdOmp7GtT/EEAUt9IRKubWIANs9/NpHGbd68kc3G
YC8WEMM/iamdQA4dp+cpsMFfclk2S54w24B/McnlB0IVWR9tAZPPKh7FXeBajnwnQNhBqMg39D+U
Oi7m2Eqv860+sszqPVW3dfTGnNOz5Q1nA7n6dBt5VBJNfTcOLaxWyrOxxXdTjBlq73hcCU5ST5QZ
tivoq6/GYYXUhxi6wsgVjc86mQuMF1Nu0xtW8jUgOMpYHeNVHJFyj9up1mUtechYMt2MEuZddVz0
b3Nya5o3S39dDr/2w5/8ahx2TFbfY6YnUFf/UpxUL/4yj7bypcNjZHOIajt/3bdHfDaenz2HuVH1
rJrYLjdC7Dfx6zQQH40ywcGGlo8YPcnu+mH2GujXivzcJs//zgsONCprGVQRKs9uHMrnNu1PugIi
/Th6+2aoj8PTrtV6VALQRVljz4SXhthrXqXDgrATj2ijJ15tqIOR51/PiV5FEdvAjKmvgjg6iWgM
UG3Zl6GiMx4n4oLGgngnr+D52OWY9aXIEtKxyewmmO2xD5ywr+yyeTGSI+5VBNaTHnKgsWShNI8f
jVnibKOc54RfLAdqvk/NJ9lFxvaD+IDEPtY5/JD1KC561mvR4kKB2351zZhTgWs4omSPoPWpPhvd
1B/Db/uWiZxD5wDEygRZzdljTp2hnNiDE0Ppq29b0C0FOaFqGHw2qndaFDatBE7MpHp6HPixSZXR
/vC9LjbY37A6UkI1TFo8V8FGD55G5UeuONrRt7jEpHUZg5rUx0IgYmT7i11MMnRZmRSNXluiBSaV
0nQW7WfXyY6S1LaWnlRjIYxtQ9XFGBePUSGIuALCWGm8xpIfKQ85+pv3I4FcRC4Gi1kPoTACI9qd
eca00VeV9U+HpxEc1uisQKuYCg3KLT74ElFM0LKAOppwbdYvdfJilIReIxV93LGlBl1hqBpMpNKp
Sh5qnSDoUavGE5uzZuj1gsUBa2hTMFQRTYHVcXBGV3bRzXFLEX8Jh3iKs6DreqTpsFdF6G0UgpM6
hsSa/aFa9U+48WzmdNbnUKxhIzmx4yTzre8FWm9Vrz5YTngC+dBAw554ZZw1pzpQFCjKQy4DTqYk
seaOWZevg+pL2hHXICLqeE3KWMRbkMC42kvan/NwPnah+m1R9Ld/t594zrIVQyBQU2Bn+G7YTNH8
vV3PL68X6CDQRektQGKVRR0TDU0djyP/C0iKGI/9AjUud86vIg0SSJadptdfU4Pqjt4s2EiigkmR
IproVZ4ZU+iRCjE4HFbyR0cvLiiJG0suaidgMoEe/qbYtVd/U573V3Trw63s8lfJtJJrjDzHgori
zRxiqlt60k3iq1E2uFU0rGGRR+ab0QxO1RrHtHteRvG478lWiK89kf/3WyWzXokC48KmxtVi3uYl
8fsM1fiMaf373BaKeiOZpgy///F41h1ZAkF3BFCLxdxcnYGDIdQDsALJQyDfDFbsoscHPTDUk+cm
xq7dYX/Hyg5aCnNRZ9mReNZ8TLr6NoD6qd4tju5XB+EHmeBSfnHHrbWIiZiYQKDJl/yKdV9D8qJL
nOA4QIBdPEK6B9L9f3NTlURDVvHKocvm+x1z5aWahVUczLAq1M9qfA+NeyH+/jdxdzHBHbhtq0ta
H8ngtEkHS8ycvKN6sLaX7mKBO2+LbEQxJoATUnfWJb8HPZ6SKd287awWij9y07lKQ7T5I1GR3PCI
eXGQpfIrT8rR+tegc0KgJlMQTvFnrqb3mAyawmC7FMesxMCSrHuZxMHZ/zqbtR9JEnVDs6BULplc
nI/zpKcWhHLft+2IriXRNh4bzzpINwGuIH577EhW9SYUrWxysS738jRELargvWCd8hmE33Q+7PvF
fuI3NFqZ4BLLUkRjt8QK/BAOsdsEPev5W2NCX4C4J25+ppUdLrrrWCyUqcTyWbUC7J7sblLRV9NR
n2nzpF3Z4WLcqsqq63vYEc+j192nXtEchBAzldQn3Wb9p92LUTh1ZGdfKI2GzULTKkR4+seUT7pk
WpjJEp0GFy/BSDit23SyBW8AM1zxYDV3i4OAXoN/9RF5FkgKNnwYaDDcR4Gd9s3tXOme1iReYlL6
ikRI8tQPzGIXk4I9zCT9GVqHRvOy78o2gFw+IK872MqaUi01fPk4HvMX8U29y09MVEN664iMgoh+
nuMxqtkw9RKiJcqvJ623xTG0I+Mo/c106XVkcOARjOIgRRXsLNpjX7+oYmOHxsP+yhE7jGd1tJKs
pnIIGw0mjlpeGNyMsrdvgvw4HFpoWSakMtvF0/feC9BTkh6Wh+iWveUKJ4rJsZ3LrkKBwwzs5KmU
VISCqNmS4oRH7WjeC61df5YwdVH38+ePSSsD2SvEcrwdVLQ4FEkiUVimCZYZ1YhV0ULPuG3fO9di
l3rU3f9wMk/jmINIhTYUFlVp8OpTooQGAUdt7nzi420RCy9BKPN0jWIo0Jefw04c9o/JMt3qVuaL
Ru2WWuclWn5a9NLPhO5UVC0Rm0TgyDyPQ2v0oRUyLGjwAkF2sIzYCKlHDLNvvuKdlWyHpZaUy7FD
TdIhggdzRQJWWodejlz09FQkqtREUiDz7I2xDKfIZCMt8XQs2+89Qb5RYvwjGgI9xdELG+8K0t/U
eNcfknm/SkaLPikGtNMD7tE5d8g99Nteodf3Y15bAn0FmnvHAv7PG0LmpQqtMEqTLIZJza7RqOeX
j+lROUZ4i5qc4czYFT1mRshueWe5ZCcb2+d7xjnUqep2HKSArfLn2YNK/FG7zVGK1bErLS8H/QpP
b90N+gYzh7JNBRIHQbXWY+o8i1t9Ef1FWWxNRjO1OBBVHTKQOMDpw2DsU/yDgvZHD3X3miF9EE+q
3Z7UK8hakHRKAg54akfVa3EyyTBZdeaxCDDNPsFWVGs3wuO2pIAEJdS+3LZ3qaAQ+4ZYVZ7d0XeD
IBYLVrUfXtLlXEeFbShPBNztY7j8DkmrXTLP0RBB+ASVkAdGF5WOyiNrMU2Osi24lIrQflokv9+S
V8ZwC47NasBiFsvt1COJmIhMhVoy7jo/a6lWGGwDdtZdC9VsEUKheVoTdWbKDQ5ZpkyaI3OBlcUa
z3i28qBOROSqm02UK/R6P/VXS5WIyxC9Y7N1HNz0sZ6BYf3Buu0hzHXHpkdnqIckdnlXkDMgqUXk
gEQuNRR3QoSE1Ml+YIE1rOteLxmUi+x42QGs9yVYuWgpRimrEZaRyTrJX7G13vUQWKEHp68rEbFB
ocd7u9zKXmq0Qduz2ZZM3lX9NL6UzvfGW6CrAa0JjBsvX4m9RSAyf8s3RLVJGjbifHTmX5jnglIM
I2kld+a95rWucJC/C7+Ss57b8+O+6e1PqEqSZOmKpfGNVCa4TaWa4k1MtTxresyUq177C6qUJF1M
cLduJTMyWRIQJYv4y+iuqv6lEL19L/7wxS42uEgscrUuh+H9mRb9i49sZvt0FJ866EuWfvyUORZ1
wmzH5MUid5IJtTib4QSLE9its9fdJXeQnwYgQnIvsdl0asJFyiB3pAlFh4L4AJaAeGiuoX1+ZP18
jSc5DW7BAjmPepNAtfpsPCsBTVtDmguwl5zar3jsOevPWmtHn0S/9qOHwlFsIfqr8TFro1xJ2orC
DkJ1MNpb8htmafm5VWKss/LvQlJnZ91qgxfZIHaiCkDR49e8clr0uWfpgfhg25fhfyKEJyoU3ZDE
o8h8cdhQF5QvHgr0tluOhLcDxanvYrf9Rl7yiA3NExaqMJzigTUjIJltrllWVztTZwu34cG4qWM7
u4UeQ2SLlCI75S37u1ZL2ok1uB8N7LYS5uQkz3N6bQ6VHSaRu7+ulIMcnKh9I6no8AaVpXyV1dd0
hESIUDv7RrbL8BfQ4kkK6dhqBe7LH2WT5PNyZf7AmLAKjAjxGLIJW5R4LLV+HJ4MSyxhAgXWzwiR
vcknI7lT53t5pPqCqeXjYESHZIeVMMeMYH7Q5O9mUVyJUUF8JIa3v5/Y/8Q+P2TbqJQqSNgdPFgm
xzTdMvgVDJqrt4eerC4QHvHjtid97jHnAudLB13B2I/la+tv2KorWDI4vCinueryBR+nso5N/W2Y
KVlVtup768XAf7V7FDXU1JGBbdX0x6DrwWTW38xWe6yb6apcQLiPBwdTUYg+Uwrk+fHajWVVbQE6
lRv8LGI7Up334VNX2m31K7we/TKwRfayTyQdfyhfXMKDA4vKTPu6ZV0FtccGpEtH4VGHNigjpMtH
iRr0S5rjIKPVDbxqsO7q+dC5HxOVzJN8D31yL3mg+O/Up+RSkbDVjKJhG3nwm1OPil7vI38jJWsJ
vOCnbeMK36cqC0kln76OS+sEWnpXG9GV2VTESUZ5xEGGjF6etmYMMfXQnVJvOCoYfEU3DhD7mG8T
HxLEfdnCTJX0V+1snEMTk97F/mUf2ikzXIqhjK3eRqw9KdV9vX8wwVRQqG21fe8zNNXA3cSw+Ec0
MckSawyRz4uHT/kn+RPUdBzow3qYC6U47M2C4jVvO3UxyANUEwmpxF4sEvmXqDvG8hZRGS9lgoOo
WR+rQmVDtcrlKAy+FZR216n233ycix9sYVc4aFqWPllsxlrZfIe8uRuXXyTqYZhyhP3/ykbVpGHZ
xlirMHtS0oeoe+wKAuCo788BzjBorZAIcEMOfzWhb1K3tm3cBsnQVCwJD+j801g4LvOQaMBtq8e0
JXvyGYXSCm3xbThnX4XZnk+QMjpoz/ufh7TLbZ7IaPS4lrB2jLupo3QYvC2Sx+iiwiF0yshOfpbf
qFel7YeLlbdcdKdLnQTSDKvjefms+ajqu8HHRMuTdcOYERg24lCqGJthAsqPZJmmpuq8BrmmG1Kq
Mn39wHrtG0ebb4qcuNNthsnKBJfzmZNcKXgYYZyS6S4zxIegndz9L0aZ4LA76YcgDFkrhzpc69Xz
QEX69tl68YG/JhpCGA3pB5uXDWKCWiVkddEGgMf1QyuSHRWEP7y6+IIBo10ew5++e0wrP16e9tdr
O/Ff+cPFGuPDoEkPBlhHIPMnfIA6EGTQWIsI9Def/6U9DlbjQpjEmtURlLsBuQl75E4P5vOABdSv
Qp+SIdqulKz8Ywu8Qj/wHf8j9YT7oX7OPTzmL4atQKmHlUqgZnfI0Hz8N7C+MspBrjaYdRsyLckO
uvqx8hRCJrAdfuwvJbFheZFxy6jMyAywkine/CrxcQQwmhnx8kYZ4bK7MYTuYVnBk7z/GmlfjeVm
yon3KMoEhwqzPi1So8GPos88sZ/dJbYOhUwxcNjP/HblWH0TDhn0OIpK410uJDmb2X1XhE4tfLLa
1DPzL0X2bf/jENb4C2GzdPIYSnDKqjW7LV4T6aYL35rsp75cFdQJT4ESfyWM4xzyfiG+0vq9uffr
U3YOfem07xpbqJ2F5C+Hg5WPM7iBrFCG9BgaGpBMxDWGulcQYcFPrE5nRR76CGYU7XpJdacBQbD9
q3cX2TAxEluzFJHn8RoJJFgxzg8bFfLSdiCPx0wTCIjdhvCLDS45qqfZzEumb1x1Z7W9yzXie2wv
1OX3uS0qJJUpiO+E08qJ8HZUxcdZfNn/5pQNbo/KrWah4AUfjNyJoI2vjn6dkUUoaqX4LapWsj4x
yVHpzjwMp+IufQmujdaefSagKL4qo2087ztGmOQ1huUoT1FkhmPmmBzyBJOSosb9dya4HLIogmJs
EniVptlRa1Q3yApv38Tm5fgSxryUcKFYmVmkMFEuhV2bVxrIzeYU2wloL/uWWDD9tvkVSbYkU4EA
LE+vmsZGkiE3jXyk8U2lshdtsWvhS5H8DGaqjrH5bVa22P+vjm7NqvusYWWMfjTtRj6ImNi47802
cK5MsLhfmcjRPpLNMqul+eZBcuuDktsmCkG6n/r1q/y4b25zF62scUiQmaUm6Ew8ozStmyzTnCVt
Q3tIZSLiNsNhZYdDhFYEo7UVsXCqUN6bPZpJIqnHvMbgcbR0Shtr+0F2ZY3DBr3OxEhkIkRsGmru
hV523zoLWIvmdV7igYh1KmJmx7F4oepq1HpyeCEaONPBfMARMRYnJQ0PwzQfBMxq2P9sm2f5Pw6C
wv2/QWIFcVbpLNESl8Kt0twOLdUbRt3XZtGNB7RFTOanfZPbaauiGtjUom4ZfN5vxEs/1iZs6pXT
Xefn8BxUtrXYBsaUs06M4SX7aVFV2W1HL0bl/3U0qqJC75hw/Twuttnfjaldli+WeJO3V4NBFY1Y
pv87lFyscTeBqEriJmDd22xiXXqVuea9dDs5wiH3i5v2lWpt2UxbVivKoYnaBD1UbGEum67aFERl
s7EzbL9KOZuJZFtNbfftK/EZtyP04iOHL9B4ApKyAU3LnX7QfOUqfsmuutfO1m3hUJ0Bba/UPX57
819MciDTTLomdkxpYs6fEiBmX1pegs7PViXnAlFLyuFMVEaBGDLvstgeQNdnbVCxk/0CSwYK06xP
Tvch8HKCJvKR6iSjVpZDnbjUEjE2sEFyuYBvszOWnzFFnTogqCDlICYz4tZc2E2OUTGKH4XP2lOa
X6Yd2Lkv3JNTlzdZVZco5e8NpVh1ycIGEKoHE1IyYAJCqwEcDJKZtn2Q/xMm/JWhA6uxWiysXxv/
CsxPfX+QDS9rX5SefKIlwoS/MDRN3VUZG2eiIUpED4pKGJftgjtwFVxrh+5soJSWQFa+QhtErh6I
LchAawdm+HtE20IOq21hffJZCS/xBcuNEZpMPg7zP6kbBbH9+BemVirwBMxQLZvF5xYt0eYkDbY6
DN5gFASEUt+QQxe0Z9VTruAb9slTPw+23FVer3jq8k0wJmonUOvI4QoavQMMtYZj8uFD7TO/wXOF
zco22YG6Y26nfpfo5JAlbvREDlmTm6zfi/VRIR8gNxWipNVG4/CjyUQ1xvANdGTJDnuTKw/qj+qX
6LNZDlT313ZBd2WMQxGpUnQRNWzsgMg2nj7kqXXFxjyF78XVR3NC4Im3JM+K+Gb8E1OMClEjMNUm
VhcQ7MKdrporVmrLvPFIldqIb8Y3qZpToxrDjGhM5NSJs/a6rw2C+EmZYP6u0vXRGoQcoyJQVbHu
5vKhVU/7YEH9PpeSSKYglEqI34cnTl9Z7hQJRIfyH64c/4S2yf6GlQ94jQualJVPWINK1DnqWxPi
hqv75VP/mr7Wr/suERjB953peFhUBdbHqaqzG1tPc5s+z23leaJKtfxv15IvYW5yEGFi7n1a1Vi+
7Lr0WP8wXi58PHM/zC5Tt/+rR0BdliVNQ4Zs8FqEVRXPZRQpUKvUTDuMUGk1X4SxJIBvMyZWVjin
rA7E2UyEFUt9HPvnsSRibjORWf0+B3VhXKhmVOP3Y/m5ljQ7nK8a4ft+EGy3lq2McGgXVdYcaRKM
yIfRY3L1TWxDb9AJTnEH4V0BMwAwhKgC9586D6nl46Bv0ptSbyo1cUVdeOvy0svMhVjB7cvSxTue
it4E4xBUs5y4QmHrrKehgkZT8goVGR33z8ZeXiKP0iUh/OI56EYOEnc+YkWX+DEdX+O/w4mVUxzW
LVWmRIUCp9QHJtkxfINOY+YWuP2VPqYR/lV5fGWOgz7Qf7NEY5tJlc5Bdl8lmIKBJ+PIz/KjGHze
j0ci5t8/6AoDhd6opDFBUJjWbS4KnqW+zb3q7BvZRtqVS1x6VGl1mswSVpBNMPoAo6r38bblmriW
JKr7L+1xSJFA8DkVWBhiqkj7y0QUsgaTMfQg0OhWJAeC7dnfEtuVexxwyGaeKFqPL1bIk52CzqSE
37vGK6zRzoPBLYU3wj9WqNwzyIGILiSqEcssIuP3ERv4fG49QepSuvl/TIRiAbdnjQMOsw/UZJDh
Xh45natgMrrDhhJqhdu69al0B7S2HPc93DwrLyvK09LTqWi7omJ7IHsqjHMGrX4o9mo/TWoADRH/
PF9mmvssnzSs5BS7Q3RnoAkqJu4G24cx+DgWHvN1vOhz0V9KnVZDaB3zDdAS9E7HPesnFWPSGNgX
N5SY8/YRs7LHRf+SZ53YBnPijnjwgpWnBll1cNK83lV94UuGxqszExsKnJF4o9zG/5Vpbif02jwa
LfSG3itJ7IoHZggQ5V47aJ/E98mEFTW1cvMLrkxyeyFIxGgUIpgUrHOkH9r4epoJ0jYL8N82wMoE
twGkcZaUSoaJYD5lyaNl/bKEu0hvnbxEE+Q3JSKSBMIlXoJlSnVpxMxguIQasRwdQzbxXvy2v8W2
v5UpY2C6qqKy+R62K+ifZEXLjBJeFZad9Q7TG2TbekBh03qvbOLQIVWytzfDyio7zVdWc2WxoKWI
DZe1HlTfwiuoN/r6D1nwrcY2/djNnIGCy000WdnkNqAexHGyZLCpPH2wMOWZjTeFgFnxCgGfPHfS
e3ROYCIYVXHZzE1WlrmtmHdRX8UVLI9BAG766Ifl8leH3coGt+dMdSxVy5KQ/3xniWT7ErmdvTzg
5d7DAURlkZuxubLGbTfdKLIsbmDN0KqDrI936mjZcpAQXS5sYX7bcisz3JbrMV9yrEYsHKr650GM
zrLY2lUHarBKCdtSIckfNk0ldGLXYSOwe6DxDZvATl7nz+98yZ9/Se+6uMYfOXqdd6WQvR+nN8p1
PF7NKnF6bpdUVia4jFVMQWgVWMAzj2rMbM8dNlTHvKJvFex773yo98F8q/1c5Ar0NzuY0pfoppxj
N2wgvQBVKy+u5xOo+LdBoB/2oYvYVby2WJHqsjRoiMEguJWVx0V43P99Chp5MkIA0lAALkwCoqat
P7BbzHQM/ALiBQfdZlqs5i31IklGIQcVGJWTK50Mm/99vBPf9GsVQMwEM+qj9GPfR2IfyxxqYAFN
ZaxgTswCL5iMq9DsXFGWvH0zm0fnKhI5uAjTTlIhh80yVeMoatGxmruzIqr3sqkeLQHqtlKR2EVL
NQVtXzlWhjkAkaZituqcbQGI98tfzTy0iym1FfO2Eh1Jfp7FN6m+VcyvqkaUxqjo4ZkMWWxEKL0A
TwaQY4f7GNleFvkDZhmipOmilVKq7Fi09xf6/Wq9sxH5qckQvGrqBZoubojbXGck3iDFdlFGpyCf
DrmQ2pnQH8WytDEKgPjIRCzxpAfMaBGXscVaG/KvMnwaklcj/bTvHmWCuxSXYiD2WYs4KqxDH0z2
hKtqST1MUkYY7qywLE7loZwNLGEnCNdyhGFBUXluZbKrmMHv3qdif8fKztQGY1losCMczYPujC/G
o3bTeaxZI7wjgYVAS35cclBVifZ/pH1Zk9u40uwvYgRJcH3lKqmlVu/t9gvDW3Pfd/76L9E+M+LA
tHCv/XIiTjimSwUWEoVCVabS4OvMIBLOvudu4g1WGLqaZVh0qKwb7fTr330tBlwGFUWZmX6tXNyX
aWql+jdS8zhBNy/Blx1OGGjBdK8uTAOMRLiSJv1oq3L4dRlAXdFXHrQY7jO1tVOjeMJZex9rPC1v
HsIQBmGg4tvkBc1kVdCFDBaVYy19+Q1VBtzD3f+HezjHYVYrOZuyMh5EODzXGOmI3XHqwe1+aBrZ
bkATZLwRyG1Lw4PWe9c/53bz/WWpWblkqLtJUmIiYP/HRW0lnpZYg9W+gUPDpty/JLEWzgnFW2CF
bqPVNhmFWVc7em/GTcGWnNYeREik0KH0wRccidcqzMuaWLnkfJoXAoJhXE0osU2Pivn4ZvS4pede
6P3R1OVqSRmsyfI0CSLhI3rfxeGcxy9C/WNJ/qSjd2WFQZpFUIqOVFjCISktI0mtEZPUosGLDw6g
scLHAnZdpyJEEB+iHVNdMKSAjnyuj6AMPNV/eatSGHhJ4gjNyQO8UtTBKiVI5o6cM5yDmQqDLXkl
lWkcIxRG3ASyB/3P3iFXH4YBj1ADO0dJPnaU4Wd3CLZzDBHg+aydDWSY8w5U2nrCZb/kZQlsaSGY
24m0BuzOh48WsQMdDhP8kiuPQ7/BlTOOVTsmgtlG4UBPHfR1R2AIUQ9i7iXqSWgzXnl5s0B5WUyV
AYoWHi1tivDrPmmHBUJRuBlUFgiUKUUBvdYr3PSSg8WsgEg5iERs6PYVsY6pm35WEiuzyqPiDaeZ
d+emqf+1tWSwAlJR1RDTSk2Icp4enPUyhtCLk5L9dZznfTMGLSR9iTOVlunlCDMoiysN74nwKkWG
15I/YvtcfTPq8wrcQzTE/lzAUXdM/V7FERK8X3eHt2wMTMzpmBQCvQKM3TcNfVdR/0WObmRo11y3
w0v4VQYtFFBFRjOtiQygT9Hs2I0wDA49kqcZ/fi5k2EsMnFjTo7FuzCqDIQo3TToeQ6r7aF3wdCK
uTRyq9sLiHdycNPwCLR4xzE7byUnigFtLURhsg8f6Mtl9ap+pqorYH17/svj8ZeuSzOthIYWkuVI
tsLxLCrfxX4v8UZLOTjP0nFkpOhVLcQaGj1u+pJmJQ0nTeXcKVguDqUviNQpcCQNT9LwvcAOzlrD
uh6BPDcYgBACOWo7mopKre7odXFOesP/OxMMNuhFrUEQBCulRm6efTW49BA8HxhA0EYz7zqKqGH+
nhQNMhXOmc4NYAYPak1U1WbCp5ihOIskBTrntnKWDvOHgCEvSaHb7wpos5ofapXkXTLBn7jw5+iH
mhZ2bp5L7RxLfqx9NshfBhoDB7OoYVCVXoeq1gkT3VK750gS3OtRwAMdtivSRDvr2NCnEEpv90HZ
YKmhFaMX+iNNfuRtUAqdV1aRbY6Msl5SZUxGOlEV2mGmOKaQe3N6r4AtMCP3EvetgJNLsC2S3UDQ
Y04PjQ7EqPonqt1m7DUohwbfQjvnpkkcePilJ7JKonHW4J/WzDt5zt020qEbLMu8R0jO9mK7IavM
IGkR0f37SLWzkKLPzpBbwg8qfw7a3BqMSh3vbW673e5yyusMajQgJlUUmgXShlPKqhm7IczZPW6u
lLHKLg6Vn38tdQ4gcuOUQZOkQlthRvf6z2oqegr34p1iiR69rIIIhquvSXPMa4HKgEuHavfSUAjO
kx30Sl+Is+wyvMPkvuiJxxys4pydyDPIJB1G1oRjTet99FUZt2MfDQ53vRPtUs90eD0wvOhhwAVZ
lGgWBqJHDH+Qws2HF443nFyN7Y+UlEppG3qli7P/cQpQTbdwLz8lX4sZMqwAaTTb9LrHMczZgGyv
ZKTgdT6lFyIw7h1zvEUWeKdGi/lHtTZyNYwl4AJR8HYGz1/6dVfpb10uktIrCJewvBsLUKmgfmLa
qsZ5RvvNmafJmq5Iigq9g//aaQMDhLk17QWgD7zgPy7t3BbP5Z62LjW8xdwGz4s1xqt2aZNSM6Eg
rz52R8XNoHEY2+Yp/I6eETezeQIcv6nYXOzR37NaRSWSlrmcJ6wi5Z4kTuk3u7CEzGbpxJ7GO/u2
T/SLNSbLEgHNgzh+rCUY6ffNnjiJF3xPMWhloHVPh7insJdv5hv5Rt9zwnT7vnmxzQDposVKLWIy
0glOkyNYmbNYzc3oKZ6y49na3hEXUzR0V4tagM0FKlhY1Fq4q6ujUZwljVOW4oYlg5ZloQ+9nMEG
OAyhLTHdGI54ViF3VPmBy1O04VpjoNIMUxG0+lg881E7KO50kyJfMXCe063Nu6zzooSBSk0ctG4c
0LwRIUJasGNL4Cz6w6Fs49+vxPKwyHq3yFKEFWzUb3N6p+P+Igy8iOeEAitHUC2TjuZARLzxGWTG
Xyh7+mCBV/hWOOm+ilER0+Fd/Hgfi9Ul0OUyU7oSjtFhNM1OD4ETniiTFfK+Gx4JBs9BBkCqEWqi
YQdjmnE0pjvSO0Xw/frW3Ub6y4diUEMl00DALg4Ezh7F8aQY71H0Kexb67qZ39ToL3aoq6ttO42T
OdTUTueo33QvdtF6hZGN//HU5Of2K7kTOIDPWz4GKjq8kUXLAJugNXKaYXCk3PBUhatWsJ1+XHxj
4KIOzalKKSRBKu1YAOZTHNDqbfau+5hGt7JTzLu9bTfRrfYXgxnK2MdGumAbtxCEz28VtzwFxzi1
FGdwzYN+IG7hk725556h23ndxVcGP6KqNNSRIj19PUaL5clwFl87U0Ukdc+7XnFOUMJO1BrxXEl4
q6MJumgPe0imu6M3uY2VHHjsCL+5DPzjGWFlC4JM0dUoh60aFQRrfqc1q0SyK5xjgRXa2WcR5TJ+
d+71IAW1BLMxunBpNRUL2gheXONl8HlWOJo4H1p9v2b/F9cYHMnCfpgaNFIDtEZ3+E5ew3tl37ny
vv8UHKlcjeHlZ8HRwQNonLTb4CHiFTfoFrj2CxiYMbsi7TGBBiQ7ibZs9/70NX5eQgudDljdxhYw
aRR76l5s7OvAw1teBndyw1zMnmaYJtS6o90gHRKetBHnTCCsaEHXTmqRT9iMP18tph1IsaE5amG+
xebt/G1/TF0kxDCIxj5caFUptQp9dVSEwG6rct+PklXpBiej24a0ixkmKtVxMFU9oPgCNS9LjtNb
RRX+LCguRpiwNDBXio4P+ILXv8GhpJD5c4Y6cXikY7Oy1fiy19l8OfDfXL8vhploVJREgTwZDAu7
7pjtKWk/hbHpndKYx9gH12Nwm/nAuNhjglDFa6BKQtjLQvdnI6s22vQ2p9vGOXrFy8y+g6/QLvNE
XsB8kLL/uvUuxplTcGiVBtRgMN7Ott7b0b53FwfGndSWak9D0UHFGgdueZRcvkLKdn5xsc6cjaC7
BSFiAuuD+B4m3zttdCbZS4pnzhJvn0sXO8yBGIuBJCQ0YKVHOsPR+6Bby+2kwfshHjnAh8b7pjyD
zEE4FsMgzdQxIUTokl0JIkswIWtWf6SjoTyWo98kUP86yL5vdPLUV4EOB0c7etJ7ix5PqU9OrbO4
VC/Ep2x/La9SxYEb9qFDmE2Cl2Z4ORFHIJ6MezKXFJSzkuwrhzmMYZbT3RHtJc9EL2NsV8BPGpWh
w3sN+/jFv2wHE7SFKsEwLWHnHFOjKeQqC3BVHYzcmXUdjQf6g6CNX6dQ2MWa+b4o2duojpM169E+
zJHkq4tXV+Q4CuX9nIFgXtduxKm057L0ctnYF3NrQUTAtIy6wnBcAmrgHP9SjW6VKQ8Skb0wJ9+I
FKDEvvijJqCjPVvsUVTsqVgcJYoP6iK+gbbyoOdgFQ47shOb7Fwm05elaq1xBs+x0UpWHUMmII6P
I1k8s8ytUZiexWCa3NaQ7Ulu7xIV5TV19MQlfIvDxBZqaTdlgi/Wxl7VZI/Mxf31jbe5v1fLyaLL
kAiaUJk4+1SMKyfizZz2ILeez3LKk4TbjMWVKQZK2rhahEbClwPFoZTegwQ67jk3f7pprwUHgyKD
lKlLmMOb4ohM3gv2xE/v5B1PR4/nCYMdYZEYYV7DTEV+9BHKhik6Lh+uf5jNE/yyWuwNPI66fq4G
rFZlHOLgHMacpJKzVOzlO0vx2CpE8EHxaSEh9Rs0anQ+r5C8tVSQKoMSJgGrKzbtf9PjQR1kRRDQ
MzqoEGBq0GnVvCwQdv//X6y1FSYhCKD6NGe1ikyEHE39VuA18fO8oP++uv0uUSy3jYi/rwnHpfEX
CVLq7nUXeCaYjSglWSlPBUykEnqpgttyHDw+/z/PCrMHg4kkRkVgpRAOVe2X5lmKOXtwM51efwxm
EyZRMXQkgw1yXjzdW3aUaItyGeGa4PzRy8jaGrMXpTQpE1NHgKHbdbYpj3fug0pOexR845U/i761
LVfm2GM8lUDKL2kYrwiLwKpagjlk/3ogbCZ8axNMUV2v5jIoc3hkPg6O6tW+DgZVOtgXYXREKBwV
qnGYg7eD1wrParxOb06EsKf5oCwqGj90vDRlj22CQdNvYv143cMt6Fk7yGCCmAii0ZhwsG9Tq0hq
q8jtEoPOkFCwlba2xjyxC93kZXy8T8eARD12whSliMv6PfAFqzrrXo3nCjQDLI0le6U3fw14dTPe
atJ/XwHH1BFVz1q4KqUGkgbkl+0p4qk48Iww0FGGI4gTTDiGfuiufuxNP+adFptXrvU3Y4BDUodU
qGXYaN38i5bjzKhAkRTb4Lox72n1KBDt61GyWdBZm2RwZMo6pRdKrB0a8jvo1IPIoHByv0+s/JTa
mY5O3cKlOWbccY6TraRobZnBlGrC7oOsB+BefMLDoSMt5i41DlW/v+4iJyLZdodGLVNByWGnb79G
xm38R62LskgUsJAYRJfYYbBUr2VoQGIz1658GL593KtuQl+o7BlaiBVXT3N7Z1/s0avCKtwlPQ51
IYY9JQbNb+ymwy6STnN6K1SobZo7I+XUIDZLY2sPGSwhclEIaUA9HJcvdTo/qM3sTgs5JAKmnxuo
BJmQUtOr1wwt/EMiW/ESO3KbnDTT9LNiKK1AnW0wf1m9Bg6Tcrgj3XxK89Yvc96r7PY+vawOA0CN
bsRNmiHlasu7GTQmcvE2Fbze0e2YuhhhEKeZs1LvJCyI0XlxcKo6Tt7Ic4IBm9zoUSwfEbNSmNuD
8EVJWx8vUpwduNn0uP6uDN4YU6UXPT2GwhcFXbZPrYUT3k0iWpk/LGD0DkLu8CkFFPb2sLbJAE6/
9GE80Ohtxpus3hlhbC+qk0lvIjQhCplDEPQxMnXNHIMyEfqNYr2EOaWNHiQJRE2L6teLbGu5eJ9o
0V4ITBdkvL42g0JK1xxNl4+5ZH5WouIO9EW2mRMv6sbGqiMoudak8cdWcfKudoyhf8ME0I5gGKto
iNdkykFvcGWNo31dGF6kgzA6556wW8/I0HxFYVPG/RyNqf/d/k2udMoch5SGagaNHvpxDtUN7VIV
d7x7xeYLysoWez+qRlOIW1nA49C7em4+iQdhV+BMgjoesQwIuB2n98XVXsHrwAvN7R3wr5fszams
iTg0BryUUaMKNeLNS+AIc3yfj3JtdQkpLbXXTmP9JamGG7Ecz5kxOJpa3WiB8DWPZM4VfvOVZb0U
DOoKgtkMpfix7AsE2bBHdtItHdAWuG262wB/8Z2B22Luw3nuYIqO/v5za5S5X5dnhkHKZK6XvMph
pk8mqwgOurKLA9PWMWY5yucIH3v6dP0opnjy62a8OMbAZpjJsRanuG53WWmJ1bsx7JeOWGneWzqX
t/c32dTFGgOisypHUmcgeLV74oFE9wacJ57hNK7ut3fRvcq7km0nNBd7DJoSvW4SY8F6DmiIaO3s
3O1RMv8+n5cD5e7Mz2AkE63S/bs1ZfBUNnRN63R4Gcqio0PRRVJLS9PwNFDuxOnh74wx2BOqrRyG
CVwUp9ib4+8dhJxE0KDUx07kIPf2EfvPaqrsq+Yw6MPQCTjHy/De0PZSyvn71wFGZV8y4wDVFJmu
m0ICx+yU78mIGbGKyxxzPSpU9ulyqXKwL9Ilo8+Kka3ffPTcHsJn83Nx+1EE/zHf8BpYNgvhF7RS
RQZCwDDf6zI4hlCjy28oWW7mfLB1Qoxk7qEfiRccj/eIwltRBk8CpdaMuofNUT4QspOWvZDwWmAp
yv4eQVSWpW4qogxT/bAhnWc0gOduejKOMlhdaWch72V989NJIpFMGezs0DT470lLIjGfhQlJdlrc
EcwsvuTV/aQ617fUJgpfjLC1DqEZ9dlcogvYg1TL44P9dkSs7DAFj5aAU0gbEIfBs3w/OPEOGtwO
0j27BsMVMq8XJBA3C491fjMmVlaZU1MMiWRUE6wqbXujaZEb5aYfhIn3d4vIhLuozh0YDakZEP1S
2bxw3+6xiH+CGStvmAgXhd7UJYhzOWN+qMw3ozvkMu9azFsx+u+r250xBMsyj4gHQaw0q0uXnWQK
L6nEK5psVxBXztDoXxla6k7uDfppGgdjhLvM6XbLvWYpHt1KC+dw3ETzlTHmbMwCAehAz0bS4011
+JzlkX89BLYvMysTzEEYj2MpSKg9oUa5ePOXAsGd+tr3wTZ9bTe/ph7vgYLnEwMPYwZSYqOBT4Ep
WnUwWxFvhHU7FoiuqrKoyjLLYZItRJmDmD7DTedqOHTtgxzwlk3cQlTpYoMJg0QsSKaNsEHnfgdk
LKFPmzhTfrc7/QC/YPfKEhMDRrCA00aEJdoVCGmNbD9i8JI4005zRk/GFM+IV+HwW//Kq1/z1pEJ
DYHovbDQdcS4rhVlGAIRiaNHvCvC5uG0cpAJCD0xK31pDcoLKtqim7qlbbrSfb2nw+c8UmeOTyxD
idyoclpNMBZ3x1H8JMrvCyS1r++p7QPw39hg+UhMvdAqvabxR1RbyEyrxdNlUVqKxhl8op/+Smiw
7COyrCQZMlnMJpi5J02vUn4fKaKlT4qz8N6AOGFImLNCMaHuU2lYuFY69MQzMVi8DF/CGsIFuzHj
lM62b9CXmCDMkdGnqdClIdJY9VztZdc8yy4esh8kjJQkO/NkWLRdrt/lnJPqN2h4+XTMMTIpuZan
KlYU9JnJXrQptUU+WbE/gU7zrXOTHT7lH2WAK2cZLCl0ocgFHfGSZc8F2fXaw8S9ZW3nSxfHGBRp
0mIcygYL2phW+lKhGhG64Un4Un/C/z7EducSW7a6EzgLXvuQsyG4y8ogCUo9XSyZWNZkb2Zec4dr
l6vbwaMcOumT7FSnANH0dn0Xbg78gwD3n2OAZSkJmjLSshguR1FglznmWpToJcR4aJqox2SM7kk6
e3g7tduZe32hu+HKzmQJS5a20Ixxxm5Rz5RsIDoLt/Jee6S6meIOW0fnTLtwYI2lKQmMzjBCul8E
KfwqdomVZNGn1ojs62vKM8PkpRAy78S0g1u5eduVu0Q8mdxmpG1Q0yWIrOqmCEU0LO0qwcqnvK/U
BNlisl+gyQ26wtGvCpBqSD4d8I73i13e0akaruXtj3axzIJOnddhRD5O2vyLjsY9wRbv6k8TPlrj
Rz9496TtSot0sceAjR7PUEIi8JSe7ORIWRm/LffzhyBkiHmzP9uFF3sMzkBGMYM218ctkI7N6zd4
73Oi1+CRUqOnXnTPmzHYTvUuBhnQmbs8NLSJLii5EdLD2P3RvXa1ggyuNCIG50Atj0eq92rfYjbI
uOsgG1rvl5PAHW/5IPT7dVNf3GESlSYuTdI3cGc+UGLl5au661CQoxTmdxraeYpb80FxJheijmcF
1d3o1P3gBun1NdXYAo+hdKae03Rw+dYc6TQrVSxa7vO9gn7W2AkeeM0+23v+H681tuKDHtpyqXOs
sWZU9hI2uzJHmqaF7nVo4fnFQAu6ltQoU+FXJj4Kwqs++df//vbFDcUdWcfctGGy7YZgHVPbLkZ3
BASNPdlFRLoLpnnohFLg8i5umyngyhjjjTC2gSRSJvMh/jwJN6OAR5LU4vazbC7aygyDlUIy45Ax
YaZabmvyIGqH64v2wYX4S8ivDNAfsAJjaeybKV5goNOQCskR6HJvtRS07ME+z3Orq86ieBOR0e5M
TxFwroVIluIvmfTep0dSjXbbGrsOt8ugPIemN8v34C5ztDqx6gZjW9Vspbx2gM14Xf1kBlUrWcUe
7fCTs/lVmBIIln3OVU7izbPBIKnSzkQNC9gwVXTa9JHV5O9tsb+++LyPy6BnhNmCXlBgJK5/NAVo
pcjuugFekDLoqYeGYKrounIyBSQGEFFcIgwHji9TxCljbB7pq0/CAGc/dQVusNQTWbqZCKbtC8ec
QNGd5y9tIPPOuc1z/GKObV0AV25gjFTNomtd4o0+QQd+FNkmdLJdOgQvPAULzybd0Fc2CsvWUFaV
ZILwBHc+01UOIAIDURx4igRP9GhVgMeixfl0LFdDb0A6OEvpp5tuVBTT8Oht9eJtkgp/6xgDMRUp
tSqlMgm5asW4OMhueC/Yeu1h1NgLnej5ekxydhZL1iDmhl4PVCSklZ+KMYaYtCfz0pLtxGsVIAxE
BL0GJT7KsT8e8IAf77Lzj9gGP+hi0yENvCu4153i7GSdgYsl7EoZ7ac4s8MviXE/tk/X/z5v0Rik
EPIy0YyWRoMSWUWa2vNwV/LaWXhGGLQIjKgSSA4jqv4lDF4U5VvKkz7avvavPgwDFGkS612/FD/l
GCtopQkW2Q2v6m33ivdAZP/aDl/Ib3hdapwPxHIwdF099T09R9XBD8wfocHDB85+ZckIYqGLy5ae
o0I8oB+7sEyltzMxhLYYp5zGs0SBanViZ2nUdROlV0jawEcCftOlsaU2miOKLeeA4kSEwUCD3pO6
qEyYirpTVOxHiAZVz9cje7vh9BIRrFKVJDRdWZk9IuIAhbSd/lr+6F4HtFD8nMIOPUpzJ4C9fr7R
OLcL3kpS91crqZWREqsTkE+bHA3EKXnma4th13zNKs7hwWpWQaZANFS0w+EiSOk+M5xWVmele4xt
ecUzjzuC99kYtEAzHoqtFP3mKnTj8CnOoMam8R5KeFYYuAD3zdSFVF4kbb0EMtBRdF8NnFjnbVsG
LrqOKEFN+eT1+j7q79SaU1Wh//2VQ53t46nVVlMWulKQfUc5gKrMRztxx3uD4SwV27SjjkteCpRy
U4tA52vea1Nti80jZydtBxn0LqAirOlEZhYLPSptVgdojkMOjrHE1o999XPviKAAC7mMIdtf5l9j
bJmdCEEQi7TtdzL3hfJJ59Es/+Y2dzHAvMtOxght4krDp++t9iXEs6yxD3bzp/qpscQd79a9/YUu
1hhQnadMJ0MLd8r2GIR7SaitPOEc4rwlY9BUDacqqwp4pEQg+U4jy4jfrofANqBdvKC/YAVoJJ7T
oephIcwOpfmyLG/TeIq79+tWtj+NYkiSYipERQnvv2aSfpKRh7ZIv50RYqcZeiPluxTE0A0YTnjs
XpurtjJGfV75FIUYZk7NBnn37NZQU56U2uL4Qxf+FxRYmWDwMl7CSSoz+GM8Kz5VRKCzDkZhTbbs
oY/X51FLbPfMrQwy0DloQ9Q1DQzSuiDoJg/Da3egGqehI3znOMdbPwYVloHMQa9g/cijfh5ffpK+
KfvF79zgG5VK4mo00Z15ZTlZobw6NaZAkmvqXeAXXuS1oyU8l/sCcqCJal/3b3PjXpbyY6n/Ex6K
lgwplrIePwfLAXpJVtq8XrfB+14fG2JlZDS0rKkFrOEEElR9h1h0tCeqOtL4/JHrTRhfecTAhJTM
SSsY8AhU3R1mkQOn2pXfJju/o3qqf8RJI6/MMZjRJDkqQAZ8kxH6+k16mHbdLsks89D5RmjpT9fX
kob2teBgsCMVZFBcF/BuML60tZcLk1VND03hFKS2hnx33Rr3yzHoYQhFheFgeCcEXrbHzI1vON28
Ez0ajDwWLc5W+7j8rMKEzP2Ua3GHMKEd0ZVngriI4w/PBIMcQqTXYxPAn84Lb+kUd+iCiQ/J8iFD
w2274xfFtxukVgHCAAhZ4iRX0ML5sxECw1INED/yOmv+ttgQKK+s5XPlaw/XPeXsa1a4CM9GM2mp
VWXeoY98Ce7K2r1ugrOW7HwKhrSXUSthgkCquN8pyo+/+/t0o6/CwQyFeaoN4GAWPfTEtESJFw70
YLqymViBomBpxqKY4IGY/OgLNCtnkNTJMaCnRu+tDIG16w7xvgld0JVDGlTjO8nE3q2Eg17slmXf
8/oCtkdqLtHGtvaQOleGTION5AjKJdyUMG4FrgvxTn7TIgs0RfvRoaSeBt6TITUD1hfyyLsXbpeP
Vj+CQQ2z0eu+q/EjIFvrRKC/80rfUG3waJkW7RHNMNXDG33kGmWyEKScg9jQj2k8UzpDySqfU3uw
5U+NlTv8SQLex2SQJB4Cg0QBfKy7YyDdGBgHCjh7mLfBGOQw53GZBhMbAHn8yayXGxLwVu0DB65s
AfYekkRxlFfgZsSlB3dQcy/th2+GrwMXBRePEOlRQqA8aOBNBEdQAVYY3s2Bd8SwzUBV01dpXFCk
8pO7witPpi32Vr6n8q8Zt1rL+WxsR5Amt2mt9/B3rmzFrxAomVPagi19Vm/ls4kOtRDq7871jc/5
kGxrkJkmpjnO+JAEdbMy2M/Knzy3XDYc2w20jLpipIAXRzGcxNScoj7K08JJFbdnOlUIeYumpCsy
S0hcyIUOAvGebmvR7hSbclzq4ASrXuYe4uiUoVG6g9oLN8fa7CVcGWaAc9RIBdU1+tGMxE5BYQsj
eXZbt5Il1d/y/DRBKEzgtqltQ8rKLg2mFWCn4yh3lYFlpT32/WL97ABuXtonEdSv+tsfxcnKHoOb
wZIXgpjRBKg+6dPXInm5HodchxiMhOyfaTYyDOiYTlds9JfS2DdP5J2AsVFw8q/XDW7utpVDDEiK
aAWGABjsERCTdBCPniFcgtFAXmTSnP4XFFvZYZBSzIREHSPYiY7BPW1BN131s+LQ6TVKecx7vN7u
nLrY+6UcTupJ6Eq6jtlgDaD+i9Mf5lhY43CK9W+j9CM171Ot4OQP24WDlVmmphOO5ZLjvoEeNQf9
MNh96kOwU32q1JXZIefWxvl2hvzf4K8L0VzGGMaI+dQ1x6G1+ohH/bEN/iuPmMva2OtNUi9YSPoQ
Gdl4iAQtXovGVv5H2wThlSkGRIxRVaZGBIiY4t2sfBsDXmsk3Z1XgpAlN9IWEuKNGL7k7+Tb5Mhu
bdcl2JRELz/KnxaXciqZdzXvisYzy4CGGC5pJNJbUwsd2bCXjrlRnFRkDNFSnuM+sMGE7Ag1+P6m
fPSWbIJmRnxqptxV4voeNHAvSyu8X9/322noarEZoClqTDQuA36UfEpf1E+Kre6ic4amxtQe79Ad
Yac/89CP1wlzT+kPOb+AWrj2NRjoaYV8hiIaPnf+EviBnX0KHf1pftAfZVsB1XzgZK9IiKcbSjGZ
PVACseV+cEUnxZstTzyHF3oMPMndGOE1f8D51fZWp30yUvMvoYGtxA+kSIYhwW6lG4nSoOqiHeIN
iOCePhU2r51yk1VPvnxgtiQft8tohhRxG9QwBci+ywfZhraeL0NdaQeidjR5pY/1mT89xcEllgR4
NCVtgKwsQst8bOaHtv0U9C/Xg4eH72yLpVwLcmEWsNF5tBM4QLmvBktgwWWU5EG6yaASGSIhzSRY
Eg/1LQgP/OBpOEiHaJcc9DuR82DHWzr676t8Rq9IYVY1jKkErczmk950lpY+cRZvs365Cg0GkAQi
1eLUwwqRrJ/y8lNoqSlSeglytQuPmIG7hAzWDINYQ0TnI/QpKzRI1yz9VnN6UIzk3sK7QdBffwVX
TAZXxLbvB0WAd+A3sJvY7Y3MKsiTFHI6y7brRqtlZEAjipRAyyDd40g9lrHAcHwkWvhgUQc1scWe
j8lhDJCE8urP1x38hfa3naYuFWlERulnQ3V6+XtU+gKvAfx6KP5K+CtFaWjMsKIvXpWdKtmPm0dO
IF6H3V/YfQsjbcuEHkLhCyWXgq6Jqz2BdrN16LvxuKt1Cz07143Sz//78CDsgGyWB0JVU5tB/Lqo
vS1WXyrzRp49ASpjQ0g45q6fchBH/u+OxmhiHbf0hkKM5zoKrUhq7H7R7Lyz0zTaX/dte0rh35Ak
7MPViHbEVlBhLTuKOEUlC7Pou8kesddQy0eXAe/xihclLJTUkVIuH3k2AWuxOXpDr/myXHLuDzwz
DIIk+ULbqqhf+rPYWmp0nkNOdsgzwcBGKymxogQwocbHTj1PyylX/4TcZfV1GMCAnkdrEhNZxmS2
YKt8MbODXvHg7zdoq5iGZph4J2cHKeaUDAY63lBq+Nw3VnQ3+sON9KDVDq0QZT94oz9ce8w1RBuy
tohHlIe00wJCutoX7KAA4yrlJcns8Z4T4vTP/bp/L+4xF5K+HUWxK1GqUU6aH++WmxgzvwNmf2h4
88bpt6H2YozZvSPeYomZw7dYGk79cE9AXJOLj3LHaS/l2aHBuTr3p6UpijyDnXo5pcZNHeAVE0TE
5vv1xeOZof++MiPX/aQMC9ZuBB+c3uwVcPDUeLyUK97ZuF0Quiwcs2HVrs+InlFL9ujiK+2qmwFU
wxgu5Wzbj8rZtXhg9m0mzYGsNAh3o9L8NNKO4zD7oRA9QjfbGZofA2Y28qG+FacZOjNJ5ehJdprw
Mkd6yRkGwU/UytVl8tyGQYKuBdM39clFFbK06hYNo2l5B0Y9TxPxNDlOdpAW+yZS7EBSbhO5fNfS
1F9QLh/N0a1T3oMb74MxiCGoMyGJhGVMaO99fm8En5P6JeQ1g/+m7PTv52KVZaVKB3vsCDsTOhZz
t/Sl2SluWkyCQGroRhHt+eF6JG6f/BeDTKGkXhRdE3IYrIZbqbyRuNpJPAMMKjVqCP1QAWGRHGeb
eLkbfo5PoY9nX0pr99nc83Bw+6C/eMTgkpTKjY7MAvlS41T6/Tx9beq3uCsgdV84f7d4DCoJRdMl
Nd1cRrqflE9z+PZ3f59BoyEUDCVC3ccxlMFS5NiS0r/0gAGinlRlqse01GM8m8WLKeyue/CbROjy
NRj8Qb1FKRodnz87gngZqkHaEQx1ycvPt7X26wx9lefrNrcTy4tJBohqIoAPMMKqJfV9OB9AU22l
rWhXeESU76pOsa6b+80V+GKPwQbSqpkmRFjDBFpFBaWLRLeljLI3jwyMs5VYohKxCURhUrGWAqAg
/qrxCEt/82zxryfsXNMYGmlSBYhn3DEe5i8tOkJUV8T/3bcOZbat8eAz2uobj2uM5xiDEeagy5D+
gN1plv1c1zy5/MO778U3BhZiKR6VSIANAcqCtGdRHm3p9qfUX1ZbMgdXt7PYi7n/I+3KetvWte4v
EiCJGl812o4d20mapH0Rmg6a51m//ltMz6n9sYp50YOLg/tQINukNhc397AWAw2aAOJcY4ATBgDt
MJJt5BOsnDegtN7TrF7MMAgxGb04KjVWFVS6i0mizjKM6DFXhftUz+18RmY9r8EiCiKTTFN8VUSP
I9FqcFS1w6NRTts81DbjLHuCFudWOxv3jcoruXF/JAMyoRj8cyB19CI7NE2U+3ibEx0k9KBDoioa
uVOBk3s8d77ghDxCF557sRgkLarQyPgWRfYlngbbCHmc7x9kcS/fgcGcDCKx1UI70cix2xOn/SRt
J0+02/saWoHSfXAUneWs0xvvTLvMY49HsMG59TQWhNJ06QMRP0BswLEvNS5apq0ZIWWSdXZocKqo
nHCIHYtq4lmBkB92VAzyR5lktiwY1txln0ud13nCM8UEKP2iJ1UUY2HF+Nh1th4fx/w4LgkHxTnn
lZ2CCiMlNcsQZnoTAm0gcE+kg9z93TzZ5bz+URiOldgs6V0h+yP0TSjZdW5ndzQaUjahx0un896E
7AzUXIg6mWh490sHC3Ww+xxT6KNTYngt4T551xOav48Bq1RbAfHinjYiGV9ogrG2hxdyn2/Jc7Tj
jbyv92NcbSWDKnkTTrNBA0tMXp3Dn9pO30wvyqm4UywJ3WKN3bjBvnPfqbzueNY5x01nICVPZS0s
aK9rLahWKU32FOCmzM5BgFFUHhEfPbs3XlY6Ay4Qde2kihoTq2+N0Foi+j7wEJqclDwKeQhxD04E
xQsEdAZNZLUdQYkGi+SxxXh/uUuO5r2xp0xO/RbkwoCvkUuZx4nb2FJx0ndxB/Zt1H56zalED/lU
HQojdey3bW8bvFEJzq3AzlGJSpXEcwNzSbjXWjf+K6V0+eKgbFlYavJGiGk/OSWe6X1jW6PMTjXa
qGAmL4T6oD78++ixE1TpKAVjRyEZsrsQicY7axd4BAp784aLKhzvZyepwlj+x9bkBX5rk7vIUbY1
+iPoWIv+Ew7imA55Kl84kTbPQ5hoZ9FNCE3Sp52MfqThuGxwGFAuKV4oosmYtyzs/k5+mI79He+d
zLkf2LmqKjF0kojYXvQmWqq+q9qf0sShKlr3SEORZQOKaaLInLouUcFuN+ByAG+qlSVnZfFub+D6
In4bYPvl5Tire4V2l0vdo6gXdly8SvzGsfVL4GKFvbHjWjDnDlbK6Lyob6FqJWXuENGvVAfyKRYB
G3ktKRjj2txe3geFoItl5h0BvfJ0rHVsYGrRZFdthxOcUvxOY0y07VjyGylsXub9g4voYpV5WbTQ
7tOaEFbBvI5nbrNfnN6PHMxEbYL3Mz/uwVHsg/fMzQ68bAfvkzLvDCmPInmmvZxZMW2yQvfFojyi
IfiZs7Uc33zf+quMJYHa0Eyo6yh+t63eRZvjA3Q6Uqt61tB/qD6Z32+b5Flk7veQNLWuJdhWKfIF
85SQx9t/n7dzzBVupLmJsTKsqK41f26/BXGzywxOPpm3CObqlsjQKDOBEVO674QTUTh16g+6Cy7O
x2CGLs9Km9MG4jDD28qAzOqvsU/jZNq9E5/C/YRZ59wR73jZiA9iy9+m38/FlUtInVCQroLpf6dv
avVd8T20RSs8RrzgkrOVbBN9HwmlINCtbKtvof5MNPu2P6xfLpflMODRx1rbjLQz1FgEXysfyLyN
J1dcJLueaitQOGC/zoeiXuwxsDGOWW0OdMCicSanOdV+fEg86UiTE+Uu8oq7WYJM3+RCwMLOfLJT
adzg6d9xt214KMLDMJlu/tW3LOpMaSR6vY02GG1Uq9lLjmRFHlIHaEUS7GEneuZhQAHfTY+hwwun
OWeR7cWfSZD1Qw5XKuWnsvxaiEeZR4HyQSbyst8Mnsw5XnjDBBv5jOWpIPPAofkkfKWDuMW5oLqu
zm2P4ppkIKabBWOa6SfGMDZ0Xd4LwdNLapPKLrchmtxa0eJ9yg9KCJd1MpAzRx2GgiSsU3rs3TjG
EHjsdhutw9mcvpZOgc7j28vkfTwGgqYQzEFKCYPq1Nml3NoYqjjUBo/ViWOG7b9vKiPt+ve0br+L
anApDrbQGX+VBvi9eWyLvdyWPZTT8cU68jCgCdf4AcGK29vFw022sb6qhrFGQop6Be1NjTzBlr8D
pW0aq1d/2Th6WRKDM3KaiJra4fPgnbyDTtmd4sivVKXsf3iErFcbL7YYGOnDRRxaAltiALxQM1vK
9QdkrA/aYBynSbMNjNJoQRlbk5rykis8B6H/foVhWpali0ob7eSwsElhuLk6Wak8+re/H88MgyND
rZtDZODzRcGuEvEmP3S8qgzFhT8f/JdtZHAjUJJWrWhHZjMjfwiNk1q30bpqj7JhqbL0Nz6vSYYK
QRMwfLG5jCgsMVmClkjQfLwWptdIT4HAKQ6vg9KVDQaUBjzpZzmaEJk/1/etnx8E9LWKIFGiwULs
8DqzVr/RlTkGkvQ8zqIUOmsOmV60+DntdiFvAn41XLiYYLMVWRKK1aCPuLI0J4ufx2UDuoWsAy+Z
ZHVBw/lGqx5xZY15U9UV1AaXBQtqoNvR5BmIvCorzI9JQyAt9+0vPPzKGBMJ5TEJK3RkIWjNPRFa
L2q2iyJePxbPJdiEhYyWtlIzsYGU9lq2W6s9YGIWvY+UPfZ/SFrQX/3HobpaFYtNqt73UgwXVENH
21FlacHOQM37/IsdmjeKw/tiDBrNQq9mRo4vVoV+OIlWPn1NkxMGKS1Nkrz/9sEYSFI1szQI9Y4y
bS05fElUw0p1/7YRnsMzoNQH2giiMHqmynNfxVa6xLZADosxWGoxW2bMS8nTQ3rrgzGYkUVluMx0
Vf0CXvT8h9ptouiY6JWtqVtzTO0lkTkRGwc3WGUnvRdBzhDAZFKdl8GXi6ch3tzexvWg8OKHbP+5
PEyJhhb0Xy/pYiu6GR3y/z7sJlvxlk+hp37nWKQ3/I2NZDvQF0htiiYF38EbXUy6oktbf4j3C+wl
u/qFF8y/T5/fssfgxxRWYt/S9rrWnd3qlO6E+2aTIMyh+WOq3y5u6rfswBv45+4sE+kIcp1NKj1y
mEcWjgI4XNEvdijuoJNVw2rlZzbh7C3HYdimdIQyQxUEgEphLuyKuFrc2kXHqbat57WuXIbBkjhs
9KQHb5TTvJZfFXv024N+H3jLLtyX+/wk36mfeQujkHHrGzKQ0gVjIpolfKZIREtZ/JR8y7vXlscb
SUH3lhkGVORaIvEY4hJIkgcty62SS5fG9QoGRhqSNc000fN2EDJ72WdHtGHeT3iBBZbhCbvU4w7q
8ryCCT/EUp+lXsOqqtf0vnMoe0Lk4AhEqHYLZzqEpm7Vp9unfN2mKpsYbpV1XWF8pJCTqZpTfLCm
3sYFePVbNNlxbHzgiBcjjFcYcoaKCTXSvZpgFQKBzfQi2A3kyl6FM625Fbbp/NUshnYxyvhIokpZ
LxbYTYk8xJpXKa+aYt/evPU32ZUNxkkkzQiDOYeNHoy+tHdWeqCjA6oNRivuxNV6rebKGuMfYd2L
JWrzSNqaSEWYmAVSTsLz4BYP/Knxdb9AdULUDQ2hBQOKI9I6hiEDocT6rkseU+I25SfO7vFs0FN+
9fKSMmOZVYpPNBNYeYB6t9jQtNH0gHAOr9oRw8gvt42uRweXdTH+Pis9GobodEmqlNbUvqTlTxKi
yla7VSY6cZBaItf910HxYpNx/4qkUWZOsNk4mi/F1nwIUyt4ivfGY4UwkhLCynilbXgjeh84zMUw
cwRUxF2hQseRaBdvfy9B3LbcJ5vGz3xu/mg9Tr7YYo6CgfC/HSkrELVFRwCXTeqDg8XTvPTII59d
x/+LMeYklLJW5p0B71S1MrNnpTLsdEy/33aVDwKS31bYTLVSKGq/0O9GAxKaD8ttmVhdZzVQkCTn
4h7NtZvh86xbcsNDFnq+/rzhLraZl1ucSv0gd1jhfKYCDhiMPwyhJZ1Bk+w3PkQr3m4vlrrCLXtM
8GXGUdw1GewNw2uQYZ5xOQ0N6OzS3kpazhzFeuujdlkcAy5t3upjTY0Ve9raW/qtl913fgwSzdur
+gCgL5YYiNF1MdSMBZZQZIst4qCRHRR9Elh2qTT23/GmXS2MQZe4TJQooaOTlMBBxvzO8qI4wZG4
wpYbLtMDdeuLMajSi4GJXAKWpsM/8LyXHo0D6DbARaOBjz+OrcFtW/SxJLueqwrGQe73IsUVcgNU
zEEysc7KPASh3ZXPaKG//el4DsngSSmIcifSCdFGVDwNQtC9KNgdeRn00iLy421jvPUweJKk0xy1
JvYSqm16D96L15rXc8m5BNg8dNKPcj9Tn9dQSCiifSh8CaYXmcuXz8FhNhWtI20rKXTUqoVExOK0
kJCUrNofIGxa2sgpfFHd0SFusssO4fcC5IEdL3XMAWc2UU0qyDVIFLrUzMuMp67+dPtjcTyDMOiR
V3qkxpTzYo630fLSjF9qYx/Vp1jk8Unx4IOlfTESCHQ2HUwpPmVPKB67uxQZyHxLRXRCHlcQ774m
DHwUbTk0EWUPGUyLYj594NelJXudbzrcGjBvHxkAIVGcqDkdbQxnNxos2lYYumhvHnJLofOvoGUF
YcmTuWugc3X7E/JchP60K/younkYDLqvpH4SyhcSPN/++5zzTBjwGBLwpcYUhyOlsxXhoSpMOwlj
67YV3j3G6jvNyHb+Yl8pMtHqhWdR2BNIK5HIj4fJW8wGCsnbVvQ4ZjlQotByytXudUWbGXOC1Yln
DEfY9S7cUSIuUKvZmkUb7qt3PmqOVc6esnOJct82aUytjrYMltN94QWn4k34Sp/EBpwUz7h+M3ID
IQ6eKUxgMrYGepsUoIlkWuGGbLQtRuqPur+4lE+HF1h+8Oz/HTAoDLhAz1GE2ipWqUBr9ZcUoBpa
5P7XJENyNk9/V3S4WGRClKFRa0kfYVFXt0pbWsDLNn29/fHeC/E3ggX2mR+JkqCW76xcoyQ7QV8+
RE3n5LiHdD33G7O477r8x6Lqlj7EKBrNVqypL4Ipn8xlOFSk3WZQqZajelsbxk7LymNL9AcEqE6d
zFBWUneKKpmc6G3V43RZ0jRdExWFTfVPTWemGr2VK/OTIH2NIaSZ/FWF6coGs/uCPCZGVuANOoA5
FVTBXnrI3nT0wFCyYHD4/VVW4soeA/FEw1xbQKtmeeMR0yukXTVub3/s9VvrygYD7GAMT8WFptzT
5196waYtP5Z7Sr2C/kqONQqlf3jWlTEGyidcWVlBs7Zy93VZ9sNQuWnpVoKKpCZE78YftxfH8wkG
2Zf+30gtb96I+hwlSB9hLP+/GWHCwSaXkdQR4XiReazz06RXVjc93baxXsi6bByb0I+mTE2MAUY6
J3oSXcCpU92Rw68HnnDivRc4G8dm89OpT0x5hjljOJrEjxa368u/2jdVE0Fdp8iGwuzbHPe5MNQl
HA8xbi5tUnW2EpE3m7wat+i/rbDDrrkRBEkNwRFMC+h7DVx8ePQkHm5gSbSDTe/oO5DXgS8h5woH
f/DNLqaZV3ndFOBvpmOJ4c9sTx9boWu6IUqr7gT2Kb7IDtcgc/tVclSlxYK1qkdt1x2nTWznW/1Q
bqG0hgQ0T3103Uku62NuP2kJ9KQVYa4WTvIM3h9f4inB80wwgBsnvaAnHbZQnsCvohNbL/RnKFVy
YIlnhv77VYxUFIWQLVmB2ma31zr0Sy3+pHA6mD4A2st2MUAbgXKqJAq2a6odeae4y0a9nx6iZx3k
CXQw7TZirCPtxRqDtKOuF3XXwVpcfB+6bRl/XwZoVy+uovW2ZnI2kLs4BmkTzNeDoQLmkBPt3eJE
2y+kh2aG0Hjiho8qzx71rT8vksvyWPAwpCKXYuoYmHGC2K4b14i7OpcGtPKb6fAqH+tViQuOsHOx
Aiak04lOAlXNaLgQ0/7adejSX8I6t6KS2CSInVlEZmWEHBAEREyrMjGUiVSuNWSLG+bjm6gt/V8F
Pb+3gR2mRSV5iVItR3DfJ/4QSK9mK206idd+zkMWjUEWMhZlUmRYfYS+bEofN22au5ZqajnjnQhB
wv/kvBqDLFhvF2cUWRblu5GfEPrM0UlAwFUlllFxjFEMueFKGoMxyqCFSlvBmKDYivnQDzx9bZ4B
Bl20IirbbISBtL7DRJcVhbwuhvVcwJV3MthixnocDBT5E3yf3J02i6/iYktRWOIOAXGQRWOQxTDi
Ah1BAMtRxVEnXupOzoJGXiSrtuohOAq+fpbw3uIT933ghqZIDF1EBfI9B3+F0ymRqnqmTAKdE/ia
nXjdm/Zdt2cPWu9O9qPlZYTpl/nTNS72GFTr5qCYc0rbHk2aO8zfEuhSteLDbWdfrxxAO/jfVTFY
Ngbgbpd+UdKPbh5ayk86vKw5k21gkEs4UzGN0onOos6JwFZTAxfDbMlCRqo7kVSMOmkxKOFEYYvH
1Q74hoalsPRvr3L9EPxeJNtZD4IGiZg0GOpERw32C68kwdvF9+npK9/Qkgj6TTRUoDIuZQh3DD5n
6AfpkNrGY8ZJzhBDt+Ij70mznte52kUGrMRZETQyUWxE5Uf2TOOQp9tuQrMtOGmCbpcaZ3nqnP+2
nQxoBXo2IbqE0R6QSJJHDBPfNsBxfbZb3hATMx0G+AYkq6xxejKSxK5KjmAVd+8Y3MKwTy6rVO9E
hyBk3D+Dmc5Lw7sZmY0keMa71IIOrp2nPJEc3uoYDEvawYhiDQd7TF/iCRyZ1X3M1TNYD4oMWdEV
zZBMlaWgjbRSFMMJtzOtcqrgAaVKPNHzrwwtTyZt9TBfGWO2UgjySM2kDAFKeVyUTaYc4vmlh9br
bb/gLorZuiJJEl1PsCgZBPHjPa1z9l6LOrVDZ3YVDjiufqirVTEInLWtoKQDrPXyrtAOs/k1l7/e
XtE7zP2B8lc2GPxdorqXugo2Wlc/zn6y1ffDa+1SKhkEBXhyOFNlzyeqnyRvcH9z9T2pgRs/gH3c
U5EVvY7x6cjRPIp+se9etd3oB1vpofwGefD9uB/cAEnTyjZ4s13yqm2TKJommxphYVMvy0khdBhh
Oco72kQUH4Qf7fuDOHR4X3OdpQP93/9aY7BSg/ri0lLNDePQI2xv/eLNOMU7/V5M3ssII6jcQevq
Zwei2rykxnr4cGWdAU1SKiJ0aGn44C0eKhjvSRTVpT2RtGbCi5rXP+tlsdS3r26kZa7/KdAofgO6
y2FDNZZyT9/e9t/1g38xwxx8c8k6RaQzZWQ+RUqI0sIWDm1VsnfbzuoNfrV7zMEfSD7FMp1tqqt7
jTxMPIpV3nYxR92A2Pli0FlMql5I5f5G8MX/Za/S1TLoz7j6KmoiNL1G+a7i4BTmb430OTY/394p
nqOx5dtWnNMkpzPClZNtocYJJvXwPICJmTJAZ6nFawZcR8nfLsCWcecqr8Rhhr2lOJagptM/5TPn
quZ8fbZO2wnSP6WOLJZP0Jl87k3E/7f3jbcMBh2ioJIg3oxlkHg/DwepvJ94Xezrs6yXz88WafNa
DEJUpygCjc/53eSByYZy0SJOzPfhKS6td/ZUtPHmL7dXx9tBBg7SSp4zSHSiEi2fCdmoMmfYcz2Y
uloaAwQLoXSZIcTr5/xUZ5bau7Xkm9nZBIOhEVjS9DRxo27O9UEYUJiURekLWjulXXm0OSepfQUR
t+xEO7QpjznHRT4IPy6uzqBEvihKH9MnYO0OzuwWTrDVMABPMxGxx5VO4mArW7NtNbWH4Dusjbbm
V2BXLSIrclKMObb7aTc74Fk6qILFHerk2GWLtlVBYpJReoMBNxVxajR0qffzKd82iAKEbbQDCbUz
cTKUHABma7b6kgjlRCmskq2xQxpp80sEkwdWvE/IFmlDDfxYKkXH8ieGRzdIFeLwTY1FR8ipNPLt
Y8c1x6BK26V6WtKx43kXP6ib4S7EVMKvaCra8booqfv9Gcr9dk+FCTGKfJ7jtMXatACNQV/61tGR
dk3q+0n/Wi7clhMOYrKVWjOfqjih/pnsceLjB8hFulFhVXf53qCah5klg/QMYtC395RnlkWaIBDM
kM4cQ20rDn5gLsEqdd4s/nrK9YJnCoMtUS5PA6HkCQNkGpxmW59L27RVSEO1DuXaKI8Ct0DJWxkD
LwoanElA54zL+ptgehWUcwvx9fbucT2SCUGILuVBkAI0awgZLQ4+mQOFnIPslSi58mbEeMEIWwEL
izRSGvrWnY6tSxUAcj97kx9p1PveG8q55jg7qDJVL6SQoqWhl3iZPoKdHE/rb83I5cPk3Dsq/fer
KC4IMDcSUqwKvgzOsk93pku+SLtxizygL23/2wdTGQjpNF0RWjpNDTpHKNwmHp4rtQPhFEwZ9Xe8
QVbeDjIYMjfliNoBrLXpxigfpDKy+obTysDBepX+hqv9C+cgKg16giXx1IhvTfugidtO8fPlvp9+
jHyxJE70ozKQMfRNQ0w8dNHFG4C0Jjk2L8r3btc7mhftICAmnHiKSevHzJR1Q9ZEvDjZInbXq2E9
0+595aztIhv590OHIRKMYuKaWTiXJ9ca45FZUMhqQztzKENPc+oPlItf9KoH0eLD1Oo1c7U0xiHJ
PFdh+C7qETc7OfHT8kmB6Gx6IA268jTebNjqabsyx3hkkhS1lNJnu2ohHPFovY32H1BBL+WF955d
9ZQrY4xrxlIhg1kXG1nWXhV5Ifl0+zSvxVZENUQMqkBcHpm5/+/6xSgiEb2kqYPouG/sKD/E2kNr
nG9bWTvE11YYdxjbUE2JmKSO0LeeVAp2O4xWVXS87vi1T3Nth/GEOgAbYDfCTvdqnGmaITgpT0aP
NlDkqhyJd/OvZnCu7TGuIGugC0h12Gteg/O0HT8lW2SN0Avaf1ZAJFO47TY4qjakhu64kRxdCxtc
XdtmPAMchUaWS7A9n6m+EY70UUGzjbugQ1/eZAeeIAANMG7ZYzCrQX8+yXp4CpH113bJfFmCKq3c
bUSjeWlKhdOrwnMZJt5ZBEVIQO+aOm2uWa0qnKoxhToYt5WX5zJMjIMYVQviAHaEzegqdmsj/MCs
YmElm9zj9SGs4uL1R2OCnWw0VJ2E2ERhIzx223hnOAsqhMSmEs88F+GcbTaTWnVZCCV6GBM7zNm0
VjJaZn5qwVv1n043e7WYTamGA11UiEH/Pm5PfTrsJ3XknW6KRTc8kFXXiqImKnoNn0o9dlvJCt34
QLNixe5/qOuuhQRXH4pV2Sp7TQ67AmtSrcERLFTbHwckRezoTQGHBkGFVXCiT7SVKAD7DmdDV6PU
a+sMruSDibwMxbEKTa0Y2vB6KJmQ+/obTbunr4VfcyIgnmOaDJr0VTMFJMN6R4xj0nacwJvQFk2p
k/9On/h6eQyUIPxpYzPE8hTJz8CtGs3QDeDJznEAxGQAhOQIvfsYRsJ8m3QnxUQ4x31y0n7xP1xS
k1RRFg38x7btxXWnyB01oh6bLdkAOXaCr9yF3LO82tRALpbYh0uS10JaSvQDgW2U7MOd7ipWuS3c
7BOP2fq9/HxjVeyrRTaqQNYh74HZjXADcaONhpJL5MyCpbs5hPsCq/Qyf/ocvkBnxAk9iRc+rt5t
V4uloH0VkNeRqYVy/v4DOmiOQAl2qP3ydfZEJ3GRYhoGl/syXIu0rjeYiR3koO+bKYbN8Ot7E9VO
S6z+c4QhYTo+Lj+Ej7yG5vVDd7VM5phH9SwtGOJNnbLKbFMuN1nVHJbOdOowPwk5RruJ5lZLrzii
PD1CNflToPQPt8F7tW3/et3MyV+kMutrE+uuXqOn9ivkd+wACigQgUm3s5O51Sdezmv1ZF4tmzn+
9RTlSfJ+MqPzEH6exM0Q8UKz1WjlygZz+hti9Ho+Uw9CS4BW7jGoHA9P83yXpbzrbx2tr2wxIYQe
140mlrBFK9uC1doJJvW3dKqkui+gcTl8vv3JePvHBBFiiypXbsAeOFOi4lCTBzV8vG1itYHkyivY
Dr8M/O/iLMQIv1xor2t2gQbaubJah8qIyBvZAuOkdyfy2sc/gDmD6Ao6oQ2d7RIQQmHQZB12g8Pk
tFaKamj4BAoC8BzwelVWwyPtYopxQ9KDLbAPYUoxyvu8lDzBmD/VauX3hfCNs52rocuVLcYd5zBJ
zPcQiZK5tgfN2bpoz0TChPde/MAZL6tinNEcx3jQf304Sj0To88ayQW8C+jwcwEGH06ssg6bF3uM
M0q4ZUlnAsNkOd7OoehW6vjM2T0K93/eR79tsIFsOQ65mtEDVjYWJfYu7dzWPymW6MkYzOANMq0f
r4s15klcoX9FJ/RhJUyPpfEcat/KkecPvBXRf7+64MZIbrJ5hg2aQxtO4U7BbBZNxPfHwue9cXgL
Ym62YUxkmUTYPiM4QYrc0pTYakfuSB/HE1hmHj2N8wH9PVgTke6iAE+OorG7vHlKRPko9WJktdJi
6W26o90duaC5RJvuSN46jQa6Lo7P0EXd8hm6KVc7LPZj3pjqO4BJmD/Nd6Wd+rS9gSqvor8qs28b
5K2eQZMxEP4J2WXiE+KP5Ovtv/9BsHBxSwZCmrKVJwxBpyBM0fxhm3khtGRnp/fotGkDzrjEvW2R
tyIGSQyizotkYgfF9HsxoojOg4719MkFFU0GO6JAEJLFgIXmlQ5c5+coteVt78xOsDFOGIOy+j0l
M2kSS/088cyvHgtdMsD7Lkq69EceWy8bKZkxfY9xCj8Ni7cyzlyt0Lzb27iOyFd26D5feeI8633S
qDnQSyT3EmgLi2r60WAAwhrq1urQFxkqxqaLAy/PJjusUPcwQbIgtw7nh6x+0KsfwhwJ8A1X2YQK
iBP/NB8pbQy4VJqX8pt+kOzsYfCDh5FXoV4Nw65MMqdCV+uxiQlMDuGDoZyn8Qtyi3Gz6WuOs9I/
9MdxvzLEnI5JzIpaEOja5NJa1G0Y1F4eQHeW8HaROuUtS8yxkAvVzOYOn7MXMnDAV/4yZXYmStsi
7w9Erg5IRX9DqQ4CUfOuKrt7JVfQqJ+IXq1HTiZEjlaV2x5UjFYfkWPa1z9uf2feZ2ZOldRI4JZe
6FaEsYtxL8tM325bWC1GojD379Fho0NZqyKxo54ETcmj8E1yQJp6SO0WBGmG1W+rXezxasnyKqBf
2WSuZYhY1nEtYt8RkTqw6Mv+hDFjBDhnjJ5MuhWjEWGBaiMKDJ/xOr1PHf3zX8WMVz+CubfbTJkL
pcSPCDNQ3CEvoyduY9yV1cS5vzgfkR36SIwlnA0koJw488VssSSF98pfv1Cu1kJ/whUuTdI0ZrKB
tdBny6/Mp/5QIU7MPegicZ703M/HgM+gKmqqURTUh/rZyCVXm3o3z42dasZWWYIXqG12SVa7ZR/b
hQ4JiVF3+l6wmqp4jYsBgiO6LlkmNN6sZSBWGC3bcBkPjYoe4hh3YK5xblzeJ2Cwa87TOJDoAFPV
5/dKZrqt/jcM29fniEGtOBGNTg2xKc0CHe7QVrInknDfp9QpbyCWxiAW1BJ7kgywQqXgFidzaPy8
nGl9QtjyTgj9jreMMeiTTJ0KhQLsWi2fi6RyQ1DrdLyKN8+bWDm00jCNTI5hpXEMv3H0rbQVd/Tx
Te40e7GGO3nbQJaqd8qn6F6G/nfsaA+3QZCzUJ3BowRS6uNE3UObWhcUAKdK010oEPHCB44bsjpp
kSKIrTji6y1HSmyImtaWHIITHbRXvPpoOvHbf1sY81ww1EKLlYq6S1lb8VCDQtyLk5azLt6yGPRp
9VqqZwVWcumYpK9ly0NQ3vdhAAeBHKam6NnKzG09bNXcX6pPt3eKtwYGIcCgtqgkg4kqcvsASZ+e
mw/hnF2dQYh6brTCRCoUUT8d8yo8TH8Ub7UDNolj8YmXeF3fM1VWVFNXVRCb//8rwRiUTlnyCuns
+qiZPwtpQ0ruyNz6rl2M0CVf3Tv1HMZFJ5X03lGPhk9yO92FrvZECVg6u0dy+cjLivDWxbi0qIRN
b3ZYlxEe4qWyxG5X4f9ue8N6YHhZF+PRfahKU9thXe85Hr/bUJ2LhjvLTJ3qT4C9mGH82kwVXe4a
mOlB6l+kr3K4RbrYgkwXZz2rLbREv1hi3LuOcnAFYor+nWtO3wyb3hM9Ync+T8l8PQd9ZYnxclNK
o2pJYGnwsicZdLvZMbebu26HLEVDmzwxvfl2+2utZzivbDK34lLEitBBjPm9yJE50kvkiSdRsdAM
7bQ4X+MTBA0PSWk33F4+3idk70h5iU1thun4WfJML7yrUXWmfbQQHd/TPlrlDvw8f5OguKyXbcOP
iRDo0NpInaheHgax3jRayanZ8zyGbb1HqBPLowEb0jL9qIZ0U+jyKc4npH3M9KhH7eQMmfrY6apu
l6LKi3Q4x5xtyy+1TEyUEG4Uq55oPjciaDQ4feXr4GXQETbFJAbLV54IRhtXKrIwKspDY638GGX1
223PXF/FbxNsthOqWFlgTDCRZ6da2tfpcSx4H4oC3p8gcrHBAP2g1c2M2R84/zl/KHf5IXkbVEv3
wcThgLpnfuCV1+hpumWQAf0sKXRNofXlNN1Jwt3UuFWNoZPC1ZtPRlZzfP2Dt81lfXT9V3fMFA1D
gY4EescYvrQfD5FnYIR4dOan5sDr6uD4BJv4HNMBrTC0/0Gez0K6qRNO48M6XFwWwyA+LupANmjn
jSwUjhxoZzPv3ElFul3liS7ylsJAfkpCDaJf8AsjhEx88F0SeO943mIYqE87s5Mhp4Hri4gYpf2s
a71Va0hKLw+3j9F6FRsUzP8cVZMB+BgHOAroZ2k8Ohyh2VFkjQnI+iIkK3IwJfcO+m4sSukYe31g
K6BM5l2h1K3/cHtDliTdlDFOqDKrrYZeEdMCj4TWjU4SMpzDG+hF4xPo7RzzJPLSbauf78ocs+Sy
bNOglbC5qqHZZpffqZL8cntbeSaYu0tVcjmcEhqQQjS+Pyw8/kHO32dTS0kdjRqpsGNL9xKT53L4
cfv3r848kcsesSwhmiD1y6zDQLSUX4warHT94GvISli6Vp9KQraLoe6WwLRNSdaQVhcPkTIF1lwU
P8NEfZbzwTNF9RCppmHnZsAZLVuNInGv4H+gdTDZxqORlOEwKJhbSva0o8Q4Ed/cyZu/qsFfmaGf
4Qog8zjJyKjDjIRhoRkKYsMub3gaOuvV3CsrDHKFjTDIZYMEP20Dpj2K4Q7TGCAoj3Y8AuHVW/PK
FINcWqSiLG7SfSN7o9rnrVsHZ47rrPvm5dswp9mcq1TrIywH43LugO697kXKLZAqYt4bVL6fBMIf
flq1aZqyqQNCFJFtYwq6TBOa+H0LRTvejJ+Mk7FvQ1xmkk05aKPBlb7fXuf7mPMfqHVlk4GRVhAT
DJvAZvXNOCj3nVdtu6fWnu5af7KaO3FL2wBALdyjx1W1KUsy95G4Gi9c/QQGZkZ5MgYxxU9okLMq
n9P/I+07liRFmm6fCDN0wBbIJGVp0V0brFqhIdDi6e+J6judTDST8Vt9s5lFm6WXR3i4Oy7OqR35
LXyfsT3KUO5DxdNDD7gIrKkdnc3N9QO4fuboD/37ccjR2KR6j8hhAvpKuVerx//t97nsqx5GbFDo
+P2htGrwDjf3Riv712Ws1+j/nKAicxlX2dSonrJLtJ4jfCgyxLUDeUhe1Fu/PXZbxtJuiCimRAfH
pV19YqhUpUzmvJ/Iy2wIqsirznGhE5O/8FpqmuPjhfkTAoQ6ba/HB6UdNwmGaNXHSvNAXCEK4CKN
OA+WN1pEhxIShwPj4M0eI4/uAupgEnN+ye6lH5Oo5COSyDkylZLRTtm96eF5Uo7SuLtuGB8RhH/d
bLpG0whgDnSTU6nUZq3XmfV1OnDC5mE85hWaq22e+fkUb1ubfOvSyI2S1ouT0AnL/ph3kp/K9YDh
jvkG1HJo68ODB9G7qcbbtNPeaUjPGq2eZxVL3pH6Mwlv27H6mTX2PQnlpznQTpWtAOP2x1CCalvu
Fcfqm29hWW6nONuq9Zxu5iR7lLTZp/G4Rcp0E0+GS2KTOHNBjgNY6Z3JVlyrHDLHsuqtWoyeLveg
qld9WyZbWw1ActhQJ5eDMxlsryHmVhks6zh01b6pmlPEJsjt+nuu6GidS9mbWRnPfQvvlembdDJv
azPwVK112rrJXbujPzrMHFrZLyVV97E++J1izI4k66A70vzMBl2b3b3Fcm8AeMa6MToD5Ifdl7GK
AQOdWG5rjj/McWhds9NfpKB5NQplo5TjXu5jwWfpWvRb3ilnNLIUkSaUcKeVoZ7awPSzOsQcxiBw
XCIxXAAME2olwApH7pTLDonMY9a0jqwRQQ609gSW2nDxR0mi1MpaiGnbTSGlm3qeNtcfwerowVIE
F1/ywI4kouFDB2jQp2SYY0dNCq/PQRpdKbNbproLqNnRiY3ImaPxRp2Vm2nAmGI0K7+iHsQVXdv7
QyrtLJNMjlJZLeYI8l70ob4WBxd/J9/oyLQxt2cDR1F7k8s+XeJNqjuk2FmDI98xmnWGpx6h6YHm
QOEYoiLg+lXYpmwQQFKpMheqOjtPs6xBWqWTzKui7NiWog7H2hehDhp6HaCIBLBt3FUYlqIp01Ch
alPcyKM3zt909ZclwnFePciLFP4gTcvqVAUJnGdQ6pThU50+WqR2LODcmd0NRjNEkUOgFt8fmsBr
N84KE/jYnvTzDGyFwpu/BT9s1L4YhxgAbAK3FRUXV5/oQk8u7NMIbfIsgFgz3ffNMVLPSb+//nhE
IrgoX+dSMWg5LkwZX7EJ5wTyXaKLQKkURXSAzDQXwb4BrUpkGxDTySBjHYJnMkt7s4CkKa5vq1LZ
SHH9tSLBYSq1baClm7QbN3VN7oieUUcJy6dC1veSQna2Eu3SmABuzdy0M93O7fDKUq84zhHzUHSe
pLM0jedEBdGDlrdOQudtSsNXMreVAx6gyK2LFnTLo2fL0kHJ5tBJy+Bk0+YN3j5yQqvLnSYKHs04
9UOwhQ759GVKQ7fSZ5A1Rm8zpiPTOn7vQKLkWIrikpHsdHXYlXYN7vPyXTEP6J1uu5CeQEHRO0qu
+qgeuGWR+hOxNnZBUgdhca9IcuvQQDmOpD1FY3nEpNu5n6YdmS021qdtAeyzUTQM68qdP9Wa6lRJ
tNMzdddrk68NkR9m3bme+zcpGnxNld90JXaBSuxnibE3+8YnfYtBy6y6U6zOk4xulyX9nWUlJ9XI
n6uJojffn1sZHC2h4nQGwImm/Aawbn5m6Kdc61I3Dpt9FQwnAJG/Nl2xbdL8e0UBbdzQ2E8Gy8lj
DKaUsdWKnh2z77+ym4X9M+NdWA0272WrH5nVHKInBp0jbbTGmQ8MPadwRUyPq+5RMXWCVEoxQOX7
b2lmNVi0HUBHHNn7wH6Ix5frT211eAyO8Y8ALhR2cpPnfQ8BfbhhqMnjrjhGv7rvJrBk1aPtiULv
auV0KZDzxoqtVm3YNaxixVDd4w0Dtv/oNbewHUf0qbX+yP/o9xe2RxDpmppBXG37Qfxdjt6n6lsj
TOPXXdZFDBfGUnsaG0OGGOXWvGf0LoPP5qK7rbqtvqhb4wMSWnB165Z4kcl54h48iEDa+HOSyBZv
ED4/aIUCVwjJy5zu33Z/kcY5Za2qwt7WIG3AHESiOWgpPQ5fYSZfUNTagt1XFOBER8q554J2aWYq
EFgYAJJP37UURCGWaC9NpBb3nIkGPJ24gRS2h8fyHwU0d71DN/l+9ONHURVJ8J51Zq4L75HI1B6o
iedmhmCWK3sXK9OC6LlaXdEV21Y0UzN0sAT+WwZiZ6iqKSI0eZxvGWZssTX9jwVeQCJSAAmbTuC0
roKs0mVJQuGKWoH/4VUufwLnVeYmT8ysxp/QbED0uy+8HHyIdGP7LcjBJXx5fs4rXwRyXmUcaAqk
XDYsc6a9Ux7Gb6FvPva/0PDcFmfh2Olqc3dxxh+NysU91n2qKHEJBdttejOBAfpg7CRX/jrftxuG
IyvvBq/9P6DOrz+KP3p+FEQXcqd2aEyCVQVgNX8v06Ot904tSr/WbfQig/MrbdmhxFLjLGlMvhuA
onbaRgR4uu6WLzI4b2KVc5WlNmRMOqao0AvK5dMsFw4ZP1OmWt4U50Y6SW8necaJ4aM9cuIbsg0P
rbWlu3IfHdnkVrRpvkUiqeyN/e0tL/pxbsVsqCwVrAkAPJYvk1vv1YOMDpFyzJ9Nzz7T3GtfDFjJ
p/Zsl+pyDibVgB6eskmH4ku2Nw+MpjZ1swmrLK1LfdFDF5kj52qsZq6SgvX85+ihNfxpeK0TQUlO
JIJzJflod0rKBlXHsr6TNfOuAe1WqcXe9WjKHMS1C+McSD7LRNcsiMmAsAB6DP83HJeolbvaHdJV
TdPxyWurJuEMv5xpQUlRY/kncrB8bYK2HoF70x5AIWne2iGq/UC6wZxScl+2jvpwXcvVw1xI5x5D
P4LFWGqRvA7yvsRfMFtel325LmPVfSxkcKZvkD4jQQcNZe2+rr+p1tP/9vuchZPY6qXBxO9Pg/Ez
NTASNydEEE/Wz8nEeqBhaQoqB/8OoVNmlXYxISuorJvI2DXDq/4ZBGEdBvCPCM7L9hLm7mYbImYp
/NbFrWPN5rGP58NsRIL+/vqNXERxNkdI3QzjhKTDLuRnPSUOCjEv1y9l1Z8vtOEMy8zlfOgtiGgm
fOG9523jpvKdEQkb3qKb4ayrUOwpAmvoP1NVQAjM3eKo3c9utEuQzITbzDVngTmIDpAzOWAwx6kl
99iwCcvvDb7nLbUSQAOLDpDzpG2uGWoTwBxkAiDH6t2UzrmGiUUR7qvo/Dh3Oqt9VBQ9zs+a+x14
LJx2im/lRAQuKlKHc6ch1TOpx4CWF6i6k+nPTRm6mPaURHy1AnV41ILZRAknYp+vqfXYGY9WfmuQ
zwSgi2nzYAUkqDOrQ8LnxQN4feRHJYz8LP/U185CCucOPhiFJfaAZi37ZknttmroF2pTUb131ZQ1
WVUVA5VQ9Hv/7dmAvi3rpoT7T/bseyfdSBXAf0dXq/AtgIGZnYoQ9PUTzuEik0+W9RzbaUCQQzIk
za4KpHnNC6ONRoVo6asfcwtBnNsOaTGQWoOg4WDfsjBu7ueb39BxrJbxmVUEfF/9c5YfpY5FMo5v
5U4PLYhrp7u6d0n+Ywq860e32mVdyuB8tw1IxlmOJ+bvVPdNcZ7Go/GQYEAbIDGMhp1FP4G3W81d
F2pxvlySqNy0A1OrPdTpU629tPptCEAtUhcCUes12IUszp1jdOn/31hzCEEU/pC+oED/8b1I3Bho
OBPWhXq/8EVTYqt+YyGX8+hYDE4qAzNvKAvdaoGXkr0W7QRXx6ztr5RyIYNz6focZkXErJGVFhjj
tHIMtv3G3MZbEUMTe7XXRHFeHdPnhjQYECUrKWg3esC9y0UJokgTpYwSMPPTtI8N6akq4v11LVcd
/UJJzp+ocRXLkzIgPY/K/SzZmyjqb81s3lfzkLvXZQkMk2dQ6SwlUOwEWo4q3SjkNk0LT5tzpy8e
qXibdd1ENNMgBmoo+O/fnpJiBH6OZkRkgAJgwKF7kTcV5oumr72+zV5QOvGmnbUBncV1JVdn1XXt
Ipe7y74yAp1YyNEbFGTJLt5IoZO9NtvOY3Na0Tl7HgX+eXWMaimSu8SR2nFoY3EebJ752eiKxC3K
eEej0p2U9FbLDUerta3Z6E7QT+ihiRio2O//bb5/VLa4eZghysqsCKByW9xGjV9W3Uan91R+i1k/
vDqnQAC9fsrrYfAikYsURtMMhaQi3I7tPqDnKRP0y9dN9fL76r+NJ8YIBPAkcKKdVm2quvuiYBhd
6vPbsU5vqFzfX1dn/RVexHFRIknlsW1Ym2BW8vs8o5ihMDWHbfyBG3ZzXdbqEP7CWiwuPkTWaKRk
Zh+RLpsYiw/0A2k/3gqrKOyU/rYLIiPKIStReMDlohmRd+nw0i2YJBUsFvY7zKZ5jNJFDAq1/t4v
wriQAH6mLpVYZlzG82Y27M7Ru2g/D52o5Mwe8DWtOMdioWVXBDpso6pS4ARjqC+rAicsam8YUait
Mk+bxhEtv2pbKf1RMZRNT6U3rUyekw5E6nYFxElD7n4lowaAxEr08bv+Ni4HwTmgYYziprRxEPro
gQmOFO/XDUj0+5y3YRVFXTPx+2GMmZ5HWcRDu55U6LKh2nCUIDfmXsOQVXNcsSXqaM9IuDMv3+XP
4c/YZQAomDjKvQh8aaKpxlW1FlK5Z2GAfwSrjagg2fWO1K/ZLHjjq8w5+kIAM+BFutmZRZWpbFXv
Hxio+D6HcvNRchkp/MzWbb3Ib/1ok7ki7kORdtzr0MEXa2RsvXqOfK16rBERr1vFqsdcaMe9il4n
TZuz41MbLF+noNVLH7OqA59j44zCuTuROpyNl3RQy4KtLGcNuNnruzET7QqtB9WFQpyZd6FmlzXb
D/2N8IjJmkPoT1tgTfmi9E+gDZ8YxUUlT7HExvIBo9X9JKbgE3i9aXvRhd/bVIlaN3oBXXSf7uWN
srP2qWuASrW4B4GQIM1bdcQLYVzszIYmr1QCYelsPIxmdiw0rM4l9e66wQmV4txEUoXpPNaQI+0m
F+kNYzgEEqG8LcAQGwkSgtUIvVCK8w4ttg5qFQCYXg6Yz2C+k4KjIvtaL8qR1ztTC0Gcl0hUq8lD
tl3NovPsNU4VHSjm7z02RG64tZ8XDmYeM4CaCvGKRUpyTgIbhwRpCGSr420Ub7Bk5uaMorb/df3q
RPbO+QoZGarVMGcUxpEjpfsyfbouQHiKnH9QEjYlG0PCdF8A0kA7Tjc0dVl5fofpOL+6K++sI/2J
gQWR9QvNkvMbSVbmtIhYJ+I0AhlWAftr6g7bcaM6WPYVJCOCk+SXNi01JukoQ0/Fvo8j3woEv7+a
2V+skV/YHBMa2xbD52mBE+yMGfFGDNaTUHMHFQx2hr3Nh2jX65lgwnO9A61rtgncD1W1eNzxqujU
uptUxrTGGJLTQ3tsAdcQ3mkuwBq2wltbd1oXeZzTmq2+LRXW8GNjLcoJHpI6wSnczy6bnwxujKfC
/5+Fch4slYuxayK031hGkO7ACruFWEqcOoeubH8jvNVtLxUJFinLObNwJqYVyVB2UO8xKbYBHSOI
+0ZBHFj/El7cIefKijowwoIt8mcnCwzrjB4QbRLHwKwVbMezhWy766/hcomc/0r7Kqh0HXoF6rHK
34tO6J3ZjfyV+y9U4jyXrtbT1OlQSfYxsLnJtkriGjfMMtn8mCY5Qho+kU6cJ9OicB71lN0VbATx
wAXWLepQg4d0cVe40fN1zykyDc57yaExNPrI7kzJz8WYAENYSXsnHoXLUqsfh5ej5NeYzUIDum0I
SbqPERcvxupj9m3AwJW66zA8LqzLCK6ORyEf4jjIQFHMPkYZ4F+GIOfPyX0P2oneD29n7cYi2+uH
+R+x4I9B8ojkUm4DlBfQrx86Nq7xCqQvRrzOyGTKwBNB8P/Hl9NFHudQbKsCLOsAefmvYq9twYz8
LO+jW32vOzbqsOMGMPJ74Qw4M8G/HwUQWRU0RBWVB7nOrCFK0TVGh6V8NXJUoOp3NvPe6QAwxSpM
1HWb6+e6bqR/BPJdo6hG9pCw/au6fWxzANAEyImoaDtxVYohA1FRs23b/MgxFt9rszHVaLZArUh/
L6u3wvQARyPwkSIZ3Oum6RCVNsPYCmMTKBamS1S/DQTp1rojXmjCPWqAD2P1uIIU7dH8wJcluaPl
TnacD8kuuzdDx94LHRcrwf1lFReh/EdNCtRcRWOOqyqP4XDfNdlJh1vpX4r8h9z/mmVQVc2zNyah
d906Vr9EF4LZH7a4Nzmfy3DAWLRnTrdWsYlUVFnms1H6QKUTXN/6R+JCFpc2mKM9NTnL1hkSegqo
OfJA7tnrBkmPiOduNRdbyOIeN9UnUhGGJtQrL0rw1HbA9KzQRlJ35qy76nzTCgvLqz56IZJLFLQs
DixVg8gJxn9QN+wLC7Dj2r0M9i3Jk0RZ37o8/WP3TCM2j+48xZOkE+WjNDmiu5l5Nluf1bHGiX2+
V1F9ctVvGRdpfLpAR7mpFUyiRNqLHNduTi236EsnjF+pfCaKIJdejeQLcVzukGDfDjNKUC7qfNl6
yQ3BmAj7c/9+cBd1OF9StGneWuz3e8xOJi0YwnvHzN6mXlTuFynCuZNskGwFsKQojqevJnmOUsED
Xg+bl5PiU4O0S6huxKz6DlCraUO3MRaZTqPLYph0J2SUFujDZwZJ0pAsYAfHPrlBurJJnyMk35gw
RP19U5yxzKU9XfdRIpGc37B1o2n7AhrW+qlND/3kX//99SL/4gg5ZyFTSSOphDti1StgjpzJxgCd
Lj2L0LCFkpiqC3dbdEE+GKA58noLKybPY7BtSeUP5NDGb7H6HgxvOn29rp3A0m0WVRciAXzZEoUt
BRTGAyhbSXKO8+0gxh8WOAibcxBFokqzzQz9d8W28NKH9rF0Jbfyhu/qF1Bwbrsdvg438sN1Bf8j
Yv95y/xWf9WVhTJKOFRG71w/SjfDV61xGBiJgYFXfGeoD8FnyvoLi+HcRycZZqf0ENlizlaJaqdN
Xq5rJTJ6zm8kYymlI+uMWmFzHDvsSFnjIHCyV03DAnLzv02joQ2QM2xcmZkPb2lQeEZIbxrAzqvz
p4Cb9X9ODLK4RKMBviRm2aBPso/x8d5gcesHObNJtvqcv07HXKDbf1gFYa0dnWA5gHvUhdFNes9a
2vm8J98ZJCszRqz7aG7zhZH6Sp6owLR+nheR/OvOsQvQWjjP1D5atHAk5RBIR2qL0BjXbeMih3vS
ZUMCfF4wf5VvYzV2AlMIGcFO5+/4eBHBv2Y1mI05xOkx9uXCq879q3LTH9ggTnRQgZAn8FL/EcYu
ArmAL2N93DBZkxrIWbeB3/n5M8MC6d9bbJqJajrrJU/jIo17v40SaXlBoR7z+KxQgE2Yt/jn/ND+
sn2kwQflTvshxsJYr9Qt5HKvOo/kPqcKtNT9+ul3vy7a2kB0O7OsDUvwwoizniX+0ZSHAKKWNNAp
+nDLHyVyN7y3QXbECv/FWdSbWf9CuwjjHjnYMos+Q27lDTODvCSDpwohh0QyuGygUWWNDiwbGO7l
A6M1KR6thM2NqHfG/eSpTgN+YpTonj7jjy+qce4kzuaobCOo1qunVL8zRSPSgjdtcr6jkcOxkzPc
U4nuRXcfJcJpYsGT5qEqJBP7t8lHBr9XUI6rfCB9PDC+Y1aNC1xhWBZdFOdCIgD69XULjeh3LA3R
Pd0Ge/XrdBeXzghk898Mt5MItWt9I+zyxEzOkVTmYPSzwTxXDLqbRNvoVgbeQz13Ri19THtll03p
aZzyIzXTXQ9qDb1sHxN9ctDA9Htz9uxZdZQsDkEwPLyFNRrrrXZQW7l35EkM6yQIGjygtJ4oBLaF
Y4pfUIbyKHKm9jUE/fCu30iH5B7TetQhd6J5TpHD5ZECgqqPTfQNfudrLDyOr4wFDe7vMBxF0gS2
wAMG2KkiDTnLZpLQL5OjVm9p+bnv4T8vlMcIGE11MKz4j0IKtjYll+5sX/WKz3WhL1bGA0nrchYA
xARWlmOfCyNONBdkmKIT4/xNhW2j3u7gb/C15UiAlFEaENrg/9fdmsD6COd20HtrC8Km4eqRbkAq
odSnuASJTCyYxV51b6YO/AnVxoghD/VJNZoHJXNvunlMyu9T/3Jdj/Xi0kUA/xms0pR0gwYBwRuD
eosec1fzJV85/x/6X6uedCGLC3PQkcqpyrL/FgvkVR96fW/s1SJ80jKyl5JpFxTgnqOtV0nDvhqt
t6Apca6yIGlatRHgiJi2bJmyrHE2UtMgs8JcSjw6mm6rzq40dt9D2fp1/WxXbWQhhrORaZDBE8DE
9IBaMCbdpaV1LCbqTkWwuy5qTSPAKJqWDpA2Wf1rF2mwtTCzrcTTAFecto6EjQrafmYhcymFSyFm
G2wiZAqwi5a6EgaKQN0S9zdD9/O6MqvZ3lIOdz99SuqUmgzaqHBAXwLvDry1zfQVdICMbBLcGoLZ
ldXjU1WAelmGbGj8DCEB1rzeFgDiwWpValdup7oT1i8Faq2llIZq6ug0qzpgiDl70GRUAsMMtf7W
Y1wXgAr5qQPFjsHHhbflJ2x8KYypvChfVFE6JiiNs+HS+zy5mbWnnNwLFFoz8KUM9u8LGQAwMaaQ
9WTYx850Trbhc/mcuyoYoA+EFYJ8gLslP3sRvMxqDF4K5nKVQYsnxuTNBP9OzsEOCq5D28+AomoK
tq7WjcO2sKphW6BY5byWDEHSLIeoKKSJX9rRobGVDQZYBJ5+3erVixzudUXInIC0BDnJyTyYbvdM
QvTxdKcCVCXmj75i6eb6/a3FFsw//lGMe2ZFNleWmUMgBRpRLrVuaYqyylULwVwuuN11BSMW3Hdb
07YWiW24wAJlb2xInUGH+zBhpzWxgVVzXZ3Ve7rI4iNZknWWHtrwTnVnPgL3IHWGMN6DAvr5upz1
i1oI4gxiMDRaY9g28dQz29ouPIbWDuzqD/sDBN3+ujx1rUJoLORxhkFxTySOcU+BVW4Hqz8MBchY
LeVsZp3XdOWD0pYAmSMn02hQrVRuxwbM0BIoCovySDJ6xCfYc6qYThaEL+A68yKK6NDHXhSoXteH
LqnMpzbqGpTKithJbeNdr7LtdS1Wl5QMQ7MVBlIjY2Pi385Cb+dEjQOcmvXWn1hrPPiqA+NecSH/
oDrRJnCpwOOuW8RFJFetsLqezjL2S7EvF20Gi3iK3vqz8SkwjaVqvJVT7OOFDS5oVpxyN27bPd2r
G1CwejqooQJP97rvjFBOOncn2WsexSzrqwXyxZ/AlyuyTk2mJoOqxm121/k2xkVmt3kSY/auv+g/
Z8ojF+uZiUktmxmj7JvDmaTNlmLAriHEvW4wgsszOatv26wP0UzFqHS2HfQ7I/cM0WLoavK7PDXO
A8pVRCVJq5GhbS0s2Qd7craAe8KYekSgC+vqEGzoGgAIllX274tYCXa9noQZvJM1vzVque2jL5Ul
2gRc9ejGRQgXkNs5KKc2QeIEADaHYMyrEE75ikRwz5j0ijUhgU4Qpcj34Qag9rcFCo5Pxj2W8B6o
q6NA/HTdEv7D4V7U4t4xiULJ7irING6DZzhcoHPod03iNF4MWCEUJz6TOy2OkX/PSakVHdPR1J5U
sFoSAxPtL9eVEtgDP1RpjGVelSNkTOSYY+kvuNXizyQuFzX4uUpLG4OulfBREBrU7W0Qp0ejUyQC
KezC+Yq3sZDCvdOkMo2os2BzwK/cyI1+nMzAtdLwgdoTHm796/q5rXs6UyaWhbo2pma4N2vEGBAa
I8SRSC8zqJTuyopuo+CNRvqu7J3odRxjzTUi+/265NUbWwhmL2PxgkeTKlIm48ayGKCJuQRI2MCZ
py/Xpawbu6XoMlvjICbf8FHAfzTaZhmjH9h7rL5U6U6K5Q3ze4ip1MIPhWh1q096IZG7QVDG9tlI
IbEep5swMIHp03kyTXetDYr7sgBnaH+Ta/WOVsQN9GJfpN1elec9FsU317VfPePFn8JdbtYXADiw
8Ke05Ec7PUjJDoQdgsCiifTlLlLWqrmfwir20v7Z6rSvZl7u8ln3rCQKnWSw79QZPFqd0dOdpE9e
M6a70ZoC19S0QzTMN1KGyd0s2oB/85wD5lAN34CkHbtVl72N0nCUq+ILvNUNrdUNPmPhiKWDmZUO
GbKTIQ+bptXdkKiONWj7LBWRnIi0Y0e8MFNMfxit3tLYIwbIMHUs7AM48votredylm7pgNW1DZuv
gWKN16iAvIZr8jLV+Wh0+fhakff56QOT/YjymzAPFknli6HUrBprttIYKE2BL/UO+dLeFdvAi10l
YtgEww98wN/OgtrAavZ90ZUvj2YYVKVhB6lgDNmEBHTzh1hTN5P5lkYPQ78VHC2z8L/c6UIc9xin
Mogac05ijNHNWxI7Gb4ubHdQHIa1b27zWwCDXhe5bjB/LpNHGwricI7SAAq2nW+YXzXrM5FuoRH3
3HJtMLtWh0Z6nTmA7gZUt5cPAiGm4Ng4q7dt7DdZBpSI6O3QoyujPavynRZ9v35W/+GdL4fF/o7F
6xqjqlCVAcq0Hqs8KE75M4dzlrGylTjSnai7tR7tFofHpVtlLc3dkEKvrFOcmKZOM+MLpnD66s7K
Qq/VXw16ZwuDkMgmuIxrpBQ4sDEe+OAGhgN+sKNyDDff1UcEWMQCT7xZu17TWWjKJV2KXVYNOky/
456KuDfvLK/FHg1jxvlMw9W4COOXyec4yvukhjAJoFoBBfn7ayaaiBWYJF83ImnaM9ad2EviwtHq
Qzzuo073MI0reMDrQfOPTVqcy1DUrGtnYKJ7RfSgTQ/jvEunzzSJlgfG3NbC7gEUA/z5HAYh54HX
2/km74CV2mADc6gOE5COJYwtd32ymWf7FGEfL1Y7YSeWKXLFN/JL5VYmySkg2WMvrx3ipDfGLioc
uqs6l00BDDtdkNoKXgE/KaqpBmYOSsgzlbeq1FwbdW+BP2FWfU0lzp/Ueg3OzhF3x6a/hptucpJT
t2EMqwCxGzAlCr/f7M1jc6qwEzoPAtMRaci5F0OmgNJPcK3dvMmir+n4U6CfSADnSIxB0fVQxxGS
29Fj0OMYtgWKnf1cnVQPsKI/58IVDZmtPzxL/ZheAggBp1QWZ3alm5ApG8eeeoY2O10GwnfBpNS6
ahcxnGpTN/eD3OPseiN0xvwXLR8Eh7eeC1wkcC4xxNA+KQgkqG8s5aHb0tduwn2J9dPP4oaiOPHP
ufEwyHpMcqON8tgzslOvvc3hfYCJpf9NJ75TlY/FnE8dhCiP06Hew5H4oY/VCkYknG+DjbK/LlAV
HKLOnMrCc1X5NJNyhkDznkLcuMu2/RfrwKpz/U6/qzxGH1Temk53qhHZCjfzRSn56srM8mQ575ma
5iDPFi6y/GV8nz26tW/q22CPusntVGLldtonWLXNv11XfT0uXO6TGfBCcwVENUFZssc9Vf400y8k
V89zRgUj4YJ3wDfPNLPq+2CCmEH7Wiov2ShoM4nU4Fxk0Eq9IRf4fUs5jEByLDH4WD1eP6r/yOsu
Z8X5jLmZy6CPYSXRKXpqGeeZR55VWAXbs8Ay6pNAHrO6v/3+RR7nPIBI2ZGuY4f28ZVfeNIN2ZiY
Imn9YScClBadIOdH9CTKjFqHcg3K+3En7+L+V0BV0dMWGAK/MSXPWo3OBHQyHrOnRHOZx8qf66P2
pt8mNyRzsHS3u36OIpFcK4YOSUAVi3kT7V3DJrQu+PhbnYZdvFyD8x4YMoqMWYaA6aBsQdZAtpXP
En5jcqsTiEq3mS/KOkS2yE/gVnFXgrMI59h/78DwBvolV7kpvzAohdrvdqIFHEG4NNgZL9yEHXaz
JLMogxmjyH4C1pozdI+D0PWL5DArXchpxrYtAfkItfR2ExX6U6opp5BUuzIVbTEJDN7gXMZQG52S
YBTNq6XnXH8c7cSlkQiN8SOP+OsN2wpRwKpJVPLx7bZQqDYaGfNZNSLL/DXq6xO1aj+xtS9Jh2W3
oSN7y+zPSQ6QOsD2kC7w1aQ8l1Z50mnxYEjdyW5adzTQo1Ptl65UN9rYODIxXiJ5crtRPTXVeB5M
4gG1aZtPkjuaSunUJNoQqtxHmbzBPLPTZpo7lsNWSspjnRdb2WwtwctevbmFotwrA29uFmagUPTy
Nt4O+S5Wm60R3ASq4DUzJ3vtQLnHVuS1NWG0DnJM6o76c2s+1VXiWMnW6AVBZb31s9CJD8lWlcel
jjIZ4zQaGafRIThNH8grQjznVS+1kMW9sMmW+zYKoJd8n+VudYPu5xb71dj8z97lU3sv70Tft+t+
ayGSe2yBJU1haUE9aSc9FuBNrFzgAH1T7i1H3ZYePRsCTynSkXtyRl0kM9ppOM/Qz8lLLkJ0Xn3S
C4W4AF1iiFhNCCrDqf0oEdWd+4c++PGJaLKQwQVlO9ABn9Tgnqhy1063kQjtcf0dGYpuabKi4CX/
2wPmY22nE3tHgG927PqRSKE76Dsp+XZdj/V3dJHD3UWQ9kkWtpBD9AbQjmclQaOi/t6rWxoJrn09
tbUvsrh7QUUjIGbQIOhXqMtah3Rjbys3QM0yAOfcbRcjg5J31o0wp17N6xeCuctKNJKZDXtU7IPZ
2Cq73I1dupldzc09qO5dP1P2c3/7poueXA5lZVlehBHEDaz3XWROlj6GhavQVz049MPX69LWc4CL
dnyBapQonbrf2mEn1i0P867fjQfzu+yx7nT+el3e+uv9ox1fq7I0Sar0qcUt1vedBCCl7fXfF5we
X6KSsIvYg9IEX7LtuxQ4Qef1g+3SbJfSV7v7zAfJ4uw4155kdUtkC/2dysBKJ56AMQg+KgUPmS9E
BbEdV4j2SGXG17h8l6ptLW/KTvS2BCb+V/2pUNW2NaAI+0igT+AW9XLXOjFwoWKTRo7IxlfR44zF
yXGOwwyxam6leMyt7aiH7I5RL/Wv8b3kGpv/R9p3Lcmt89w+kaqUw61Cq8P0ZM+MfaNyVM5ZT38W
2//2aNNyYx9/5SvXVAkNEgRBYGFB8dEk4lq++LU+4JnsC88jcSdvu/h3I+RciTHMJprqIL0KH+XU
S8ZPChVbU3bOOQ25BQYJvJ4wjWkfB3dVQeVJKUPn3USc95UkwdDVc+cKX7Wd6rW3BWbqiB/Dw+CZ
uzp3RDdFspLiQiBU4+Fv1ti2iibBWAzjg9T+iGQi3UVcKnwDcz3MmGWqYumazsur23B4zjrDdubm
796R71bIE5o0dTgmrYo1xJyem/q2tROsXnYq36Sj7Ip7PEyogWOE5fGYgn5GwSNmljclj7mIOXto
7RyolgHqqrTYDq7eC0kTTpoiwWs0b9JX8xg+6kDBCU7xOhwnpz4ki80mLZHRp3j95uIbmc2gSitR
gVjxCPqIY+zHh2gPAmi33l938sy2r1yRfCczkHZZ2bH3UHGDVlUgcvMDa1aipsZvV4pW9sH5iRFr
2ATM+6bzpT0qcgVPPMh3k9c50fFviAhWPtHiXEZpLLlaKbANpX0z5+NUUTDczabKtQTOZ5S5HuoZ
O1nzg/qQHNLH0UcvE2bsJT/Eg+QzhGTnB49UepCIMX6bMB7C4YKdHuvYajYKD9XBOkW78FwCqaBd
hqpXJKX69YtT4sEt4mgtU8EO2oyXbGveR+UPEROTZ/nzdVMkbOS3weORJkmFwNY0uxk9Y4eSmNPv
DJ9BaP4D+vK65UsiF3Fg6tA8LQZ8L0DHJjYx3Gt76y1CijkHqaL0EDyJd8ZDdWu+xjuqefq638cc
mn97lUUXW6EZsYtScY7nU10ciKW87hwlkXu1WCoozmoVAuYH3Z9cRrEcRbbuLj5qOChEyHt6asJ2
3fvXGZdELhLpKgFDIDFl3Y3DfreASmgMJKepPW06CKlg9wDDx1NkZxIRO1IGyvkWCZ0goc6egK3w
FFc3AZrIUh3ckYVDrOr161QSObdSiHIz6RgriI7mHAkBZR+eAIl2DS88VD/YkRdPEqYr76kYjzz1
nLcRx16LMQ0F7t9bdthMDP+SDwZoj1n9xXJJPgGWtPnzrYBn77/tMzW0om0lnMTgjFnpXukbt8L3
yWGNPIXfUOtKLOsl7bO6Y6uyq1uRPdOQP/U7QdrNZX0WxnifmrWvGSWRGaP8zOXvK3lWUo6SYEBe
ckjuAUPcTQ8/JycmR5wKQhqlHOdmgFFTp1bD1r0J8rdQPY7q6LTJHUViQHgUvk+psrTCCgD/wAAw
rx9rTPWmeAQoCZxL0TOzDUsWkhjyfRw/mhpBpEsZ+SUUW20L+qfbUsxgdKJvwhtjAK+DSVNgpxFd
9LwfKHD3H9Jt/zxdJJ7GrVASS2tzyAM/OwgUwTTo5U54rtElHtjD2TpQsRbhlC8j5FYK1pY0Gxnz
UyEm5DTVS1b7Sfvpuo/abAl/D0yky/z6lRBNrqosKS9aMVfRY7pMwAKUW9YFrx+08+DJbnLb/WBd
6WiIfqVar/6Qpf21rjy/m4aWBqUToWZsyh+TSjpMKbgRGsGVQgCRAMirzBytiI2jBhMYYy0iot0+
cCaAL7KhWqrKHbikbQZpypF0BBWgA+ZxW46/SPJpKmbQ8VNPx+1D8S6Mu8jlLFaUrGHCPAtgifiE
6blgGtAeRpfh/iyXKo1v29C7QO4U9gzUswwQqE2NHeq7uULZgWJJprTiLvJYzcZYKJEXbtvMXjr0
GBlE4xwlgW3iykpx6lrdnKGGmL/W8usyiYTbpdaJu6rDbFy6XIIAzDpKrOdOeK3J+vP2Lfm+F9yt
vAxaWZoaZCy93R6Ly5DtCQS9Xw1U/ZA/9a4f7e0w55c4vlRrGdOktnKBIEA6RoZfYkJNMjxKgD1f
l/MHx/guiCsdxakyJqOO+mlS2sGDCDJbBaQ41ZfitMyO/MbIwuRod10oYRB8zTaO1ToQmF2b6UlY
9v1EnFRq8TivULV9oIQivj8HgzPGqS0EN3XwOY+JWJTSg/19ZdhiUlloM8QmBeUpb++y6fl/Wyfu
/Fu5qiyyzOy6OQ9IdxhKTW0/YdZ8IdaaclmKwe99uRex+y57YE7HC2mPKxH5Umq9OEeQyFMF2BeE
Bcs+yWo7xLPh+or9Idx7N2fOFVjJUsUX09Ls0WP6mB8tj7Vw5zvjI3VICb+jcT5BDjNMgWEXgioV
LrrHdlYPJKxSEseFOqM6F6GD3n0MMgtndNgNN8mzdMMuns4W7+rBZkxw4d3fxX+/lpFvIgQMYDHC
HpoZyy5d7s2UiP/Yyvz+5nj/PjPL1ckRGjMW5gDfb8MHDG61DeOch70jxd+D9l5iXR7hN8Iy2KG/
JpJzCn1SR3WtQmR/ISyIvRI5c0A2nMZG8zbJQk7Yxm+0R71i5O0IcWJxP1c3hvXaU5hfSgTnHsZS
FoWEmV8FfKO5vGnaW0eOayPOrM587WqnZAn94SZzEFn82Whvjejpf9wXzimgE1lvNQ1OtHGDyMn3
yyl15KfF6W+SfYIXKIW1Ik8T5yLa6Z9li380sR3uRx9Awy+pMz0gsTbe6CfBxdDm61pSq8h5CgzX
Q3NKjK1Kk9cM+fGeuooox8f33sRS0yojK+/3YH67GX3BY8yKkQ0kD8gprQMJkNs6T7oos3+qaZj8
DFJt0KMEXWkA5GEGqeylHoai38dOeWMdu7PlzlQWdmsJV/L4NEVShNrUC5CHSNJW5nOaEm526zit
BXCRUDZHRlGIbAWzoxXdlZafpkQBbfPZu5bB+T3Q3Xd1jSsKyLH0lj17U7/xxnvNV3edL5A9zaQ8
zul1faMmU8ZqTk+mH1V264SeeJ+9TJndHxrfcqe/uOLXCrJdXLmLOtCCsBMhsNG/ZTobQUglP6ht
4rxeLzbqGLP2ObX/DBK0uh3sMaVg9+TCcW5vboZsFnLoYVZgkFD2iFSiL31vR7ds9Eho2tNHgajf
UYpxjhDsM1ZdLBAZpAHQaY2jN5JtZhRHEHWOOPcX4+odxRbrJ4Oibq73XU6YwKaDXdsA5+zGcQzH
fIAi83G4CWp7etUP851yxNi2k2jLAFXfNsTZ3XR/K5l8HmJKp34OZsiUMCnm58FSzozSgVXCqQkL
bPP5UGItjPMUKKENUylhCZumdvvqNi8L24plwBj2///XxloQ5y6USYu7IYJWhR7b5nBq9cN1AYTN
XbD5q+O6FMIIfC4E6PW3NPiuhrld5VRQTliczPmE2ey7qG4gJFQ+9sq9RVIebF9FmBGkyzJmT/BD
XjMJTbBhhB4d/dPsxI+srCN4/UfrDPrp/+BVtxftXRx3gmq01qLCFAO6JxTHWmt2yhA8ykg+Xd+b
P9j0uxz+HHVy0EsF5DBoc+QUd/E5PcwuSmSAoFMRP/vY7zb9SxiPZ8pTq02CGcIY00brD3sFdxLN
TkIpxQOZDLEwAiFme3VmBxXT5J1ZsX8S8FZ+Tam1bXvvanEnaEgHq2sGqCXO+V0XN0+9TuEu/nBX
vMvgLlmQK7Rt30Glzl1Ku87s7pDtQId2N8129xkPtCPFOERYIA9vitI8D8UMEpERPVT98pyYqi2h
e52wQHblXDMK9jtW7mFsFSGMuotRNDfjQ73HHLjy5Wfvp1rZdegFT/KuvUOLmEOIZj70mmjuAsYQ
m6pBpAeHbiFGl/apP96Pu+KWFaX+Cqqoi+87yF29KShZZKXGekY38culK8LXRDwPp0vNrX/VH69r
J1PacS7EiKNyVNgG6udlVz4a++CBMf7eLbZ5b3zQ70AMcyt/ncHzLtrZd5KJa/sCe9eX8ywyaEtz
I2eL26pe2DiJbrqx+r0RCD2p085jnjpZbiergJ5soJru1H7kVnvg63/27BDmSpwKHgBlRKbUI5kF
reTITtJdHVaOZr1c3zriSPDYJ9SJpUFMIWTpIpA5ajbotgGA/5Cooh2UROacci087mlWBE0IKua+
0IqJ1oIbaxd6oDdGUBqhpxaDnMjxK9Qqcrd1NoKBfcqhYNUdZdQ4ej9WiLCGNAvOr8iBMKazBLVa
b3BZlg5TxvY6uCMHP/PJAjcRHvCwJ3AbgGWUSRuPGgB/GRgpslc2R1jd1U/xjnJd1AJyzkTN60gO
VIgLesOppu+pWLolNeZlk2tj5bJ41FMgqKWmMNc8P0w7/RjvtVcg1fbynfjEXpOYR/FIUlCT5sj5
jWQwQcaKGWpu+BI+ajtWtS32cXwZfJd41l8ljN+VlPk5DtLS4j1ZwhbnvLV7pbUtgTLF7d0C45cs
WWC+5ZsjwyiY87FDJ1L3FYwx4Z5B/hhjCdo+lQfjwfJZDxmFkNv2v+9CucstWCyttpinKkEYYWq7
MqxAQnBWKdINSjnOFPN4LFuVXTNJ8liNL1l2HElygz9Y4rsy3F0WNtKS5+zyBGtk9gxEgh98zL5E
L4MHKLzf3GKsmat8u+6FKcU4Q4xUNa6LALs2m09Rd8pNP1e86yK2I8dfavEVOAWP5LZk3XBl6QnN
yczfrn+fsAGNe0QWrViX5oLvq2Lrqe0nC+QrqdjY5t/gz3TxXREuBBZyaQ4zEYKi5RTUD725u64I
sRd8N6QQiHogM4aELjJ25fAUBJ1d58/XhVC7wf6+ikSHYui1VIYQrX6YpVNSEDft9rX+vkhMydX3
MZ2wnqccJZaptHbKaAGrILl59EWpst0SmER0S2nDnX8x1eKwCiGtApXscDfU36+v1iaSGUMYFdmU
DFG2Lmd2pQ5cZhhZYgTjeogfwXF5jER7wKAAJ7gLnXqHbL7f2+Er1aWyfUGs5HKKLUEoZK0KudLX
YbBlb9mHvpDaxYtpQ+oTplX/VbJpJZFzcZWs6dqY4koyUzv/vLjdfetbXnhjPKB1z4XQHYXX3ty8
lUTO3wVSLEdaD4msQzQCp12zDPb1/WOf+O3xsxLBuTcr64tRFbCMovoshY+NtauDT3UEqqnZtwoy
0bAZIL2L45Nnrd5WohGEWMMPCZhRQfnwQbtdfA2jQuvdTPY+sl9/RbvL42hlnEaggpW6ZcbpN4fW
z4F3F3x5T+0TZYwX9NRKzlikimINkDPsZmcEUwC4JSynd+PBYTh+evrOtmLgBFRBmiKBqvzfTiRs
VF2vDLZtAPL/zKEwxYzDdevYvDmkdzHcIdP1JC17CwYYSJOTiZ3diMese2zir9flbDr2lRzuaC1a
nWLWJOQYiLwCw7I1tENK8d/UxsA4/GvVuPNUdVLfhOyNM2leUHxG9pg4TdvPjZUE7jiZ3ThEeBPi
hnrrvXgfHzES8Tm9WRzWr298u75qfzC7X/rwb956bBdVY+kgNkgwuWdMytGuOrHBezU8IFUPIYyO
f/UmcTe31XI5TeG+2KW+4i9e51OniRLDRRGLJs5dqLA1rCp7LBtHBP46SpxZ/b5Mk5PiOhGICIlc
Sea3Vge4k6JoymJYRnQjsqom4LtoxxkrewDVXvrtP3SubOZl3i2F7wDS5lFYUna0RF/GzD1pjx7w
Z8UBbaFLxQDbZZKVLM5bGOqsFxbLJAySrWHqO+Z6YAL2tFefI1TnVE/cMWI1Cpd6qZP+7n3fzZPz
HkU3j1PK3lTR4TKNzG93aG0CBoJ65FDHjh9fWElRbs0STCZ+GVy2mOr94g+eBOsMyXlg27fyu1qc
F1Er5GPSEGr1SeiNk+hZIkX3RPhDi3MjQoemhjyCcRTlnZamztDtyvbHde9xXQ3U/P5t8koZYGBW
wAzQeB3w6A0EEhG/Ger+sjs0uv9bhCkjXipZgsc8S0/KV3O2I0eyh5P0qXVnACKeJ49BYvBoJKLe
6+uniJwLUXJdMUDogLoJmDfil1Tz+ozAFV1g1X+2boVv9BHTpW8HEcoVN8hVG3f6EVxOiSN/a14b
T94Vx8mTbeQv7sAE4l/fOsJdKXyjT8vWPEzYybqR/o/AyrgtTsAH37ChjPUrIW87SvzH5BW+7wf8
Zqoes3CjcZsek6dZYmv+iHSMcCt4P/NbjZ/e66f+VSIuOWorOSeij3qhpywRFCyFHUWWnfZeIH64
riAlhIs/tPIfB7kMNSa734jIts7Zw3Uh5K5xjqOwQqvsZKhSe7ovOmhFO0m3k2MCWSfv6VY0tjLX
DJRzIp0pKqXETl8L9HDRf6jTL1O4M4DvJfRip+mKIB4vsyxAVy4T9Bo1W3lTEYWEMIoJ/zlKGPzy
N12Y71Gcwvf1GOOoFtoCce2g2nlz1wWPhELbr5Rf5n65blbRgIDZL4XM7svWa19Yn5LlGGcd5Gxo
KvVCV/cIeYQrvhjOSt6o6H2JZmBEPO7y1t6mXtPZ7cfJUY4iarCVY30cqUo5ZYyXmGElUwBqeSpY
adl4+nlldnvhBQHdz0j1MBEA5s32jfWusSO4kter5TAV7NY07mRHBcXOsO9sFqnKJ+rVQngrvuOn
r2LFKlhaXDLrhxoz36Im9DLgagKRXaX5IZMS9/oWEg6Eb/rJqlyRDPZSD5LXpHnqinstoprGifPM
9/mg9QW1BXbMhOQmrB7l8ZgHfj5+v64JESwqfKdPk0iJPF4gDh8GC0B9AVCuEsSMOVD7xWXoaeRR
HEWEanxaYMJzr44Rf7tF8VHCInaYbzl8IUmliDhR4fMBkWUqrcJinv5Yv7A4UXAWX3xj2B2BDLsp
pbggBFSug6DNsPhc8o1yn4aG3YlHHYzNxI4R/peH1kxGYcWY1sMaD5Wd8Yq5It+khxyjoirfquyF
yoMR3pEH2SSt0FmX+Ldz0cfDGqqD5/ajgt6ky5ive7KGTLhHfl5KMWXm2LB7M57Oi3jAMO/rC0gc
Xplt5Mo1CeaiyvqlRhKe0+K45Cc9oO7+7T3CBECwPRko/3CXsShMxiiPyMOqCJ9Sb3mVMNEL3lbf
iSfzkeLx+8Mh/iWOLynEwdQOAcPxj8D2XfZosJPGrt90jHQv3XkP8kz58W+W8V0mF+1HFcY1JBVk
KvPtEN20zb6PCBbm7Z16F8FWebVT2lLoQs8IXINmJ6JDCb3YHcnzSGwVX2VIO2sMRdBjIkybndlj
GK/SyU4zHsmVHxGhPKURs/2VRmGeWZ3IWCvH8Fygp374LA376/vyh6v+fdXYb1jJyIR00iIJMlIg
Tsbb7En8qLFcOXsgR0fVsClo7uWO+D0ifJfInyg17ROlwRIOuylytd42j6y5PDwjo4LQugfRLoZR
gCRf8dgcE8pFbS4q8HmKLlqSKf52hdV6h/oxMPBh/7nPviz9Zzl5JhaVPQl+U/FdBn9l5dGMoeAM
HKxI4EdS8a6NnpTTAkKa1g5vOk9xElvvbDAIf1Eo2ZsOcSWbO2k52hiWaIDs/MfssPwvWlIhWQPj
meR0Th7ZoRv/TesjUI//LCqf4660JI3DGotq5t/a0ivF0M6oEbebVyZGnBsYyKrpism9w8xWjI1U
wJWZys9a6BftyZg/9Sp1ILbX710M9xCTOi0ByRlYwWXf9FkZPt9jhpA733Xe5A2foqP4N35rpRfn
/RuxNSuzwwkUMPslLz9LwutAUZ1tG/0vpfhk8FiJgPuzOQaBXtnBeA6MD2lE3JQXq/7d6t+FcJYn
qrEg1yiCucFkh5/No/Uq+yMo99jpHhM7vgF3NtDJoN0z3zqfrnsQO8djosq61ouQlTORu3IVoT2L
0kjUZ6l15FLBNdrMk6JGEbtNMddlip4ksfP1IXWvOxBKDNN05ZSnUcnDqcVKlumrDmbfZB8aVIqK
Wi32G1YyxmAGIimGjMYCoMvYxcd0f5lZ/5CzTWoe5tNfcYro76bOQ6DEONL1fGbL51WHyGn9AH7Q
bTzJCezpg+VKH6+vI6Uj5zI6Oax/DmaIxw9R+6Roz9e/T7gkHv0US7Nq5WwswhA+ZuJTYhR22xz6
VLOvy9kO2VYLx/mIyKxnc2BDT9pjaDrqjxaEe6UzC0Asx4FdPbLEOVVqua6cyueAs0KwlJQZ4aQ+
GuOuQ4VvCN8y9DETym2+GTC2XETSyVINnbPENAXteHVhT8B4YMVtzzJY3PJDYKM8ekb8S7xRtg/X
uzgu/hjb2kJcBTchyTeVeqi7Y0Y1TGxHVYoMKghRUhSJf0vGYGYGJRCoUYav8qUIm/vBjX6THoxj
uQtd6xuxhJs6reRxsa/cKmIoCJAn3Q3uhMEB05fwbN7oT73LGoXG1/K1/RtXuBLJucJE7hRNYMRE
sSk6WbXHL3CTisDSbifSV1LYCV95qSESemkSQC3SevGj8rV6jhhDsZ/dBa7mxQftmHnpx/mACdKE
lWzjyVaSOassDHkuyqhnafTeU3baCfP1hr3+De3ON9G+OfevClrhCYeyfdBXUjnjVGo8NVFLBy9R
YY8O43cIH9R78b7+Gtwxgod+H365bjuU6XA+0krVollG6Flnr8v4NclPKsXXzTbpt8BgpRQXUslx
gcFhFpQK50/A8rYhEXls44xWAjj3CD5LNUplWEnwofcYSXf0lfFYG07yMvxAuQUFTOPwd4Ded6n8
aM7aEMWoC7Fy43HazZ4CMp/IBd2Nx9Ir+ROVuSQ2ih/T2dcYBJogj+ii5+LUxLndFN2tUVLDkCnf
pXC+JBn0TFRyyGHT2jGKZ59+6PbtrncZTAEtySQpEqUY50nwUJOWkQnMf4SfxZfeT8/BjQLUD7KK
bLCGvNcfqdYVZnJXTPIy+3HlV8oy7LopgEk2pr6r2grTD/0p3ml5B7jdh5Z6yW/Hxitb4byJIUg4
BMybzMf2Jd4v+1nBWNrQs7zoi4q0C4YcoT8Q2bHG7U/inpK/+SBdiefcSp+XmRGWEC8YP0BVV2pf
y+a1L+86+fW6N9nOoq4kce4kbHstnBJI0s9CuqsOFToFLC8H+O/5v+BBtnEEK3mcb8kaPJ1qCfK6
4LiUb8N826Yvsnioim/CoNhR+6FVidCZWkze25hNNEkDRNbqYAs7VX9q+0Ohtp7Zfb++mpfs7BUz
5Uct1aFuNEhYMOxC/0PM7Onb/MHAEFtb9PJjcNDddoe5p5MXOuh+uo1O/d202A1ZVaN8Aj+NKRzV
FPPooLLop5nNxjGVjuAMhjPuFk/ea/cq8Simrl9+HNOitE3bBZCo2epDcWAof+vWgEsv3+obcFCd
hOf/1aHzNF6tIYX1zBw6kNBH3QG1tGt5uqv4GIWwC+9Ix8c86bXd5YKbdMmrXkdjm6ugW5hVHMC5
6/xs7Rbcv+oHeT8ofIdBEy9z29RQblC+LWicKMG5TxUOiYte5dxMnuU66sqQoebfp+xBqb9dPw9U
eKRy3sUSLCAr2BQB+RNGyt7Dq3hm4eRv1Q9GfgYe2vvesK/LJE67yjmYVkClSLUgsh7RideOTl8O
vpF2YHP6ZFD0MNQCcq5FiMWpnIDqddUY9JBaalcDUWslJPDJ/xE9EkPFSLM1Vbop1fAuzyX3+oqx
Xb5i1nxLAZBdQy5MUMKoz4b5o7IO85y4hfx2XcylbnpNDheoKP3chGE3sEcPJnwL+xDNyYcL2Psc
xQfzKbsVMTpQcLUDSd6y+WR9P0x8GaAfg0Zhk0/xOJi+MnAPQwQG++TF8GWwtlOJE2pF2aauopVo
GuZKlLGik4jmo8xTNHfqdJRCKfgEYewaF6ZIgYzqUMG2Lh+cIToNmN4j1vYSn6uQeD9SdwrP+RXI
EZ7hLATrj8lzvMe45LOFiVlsMMd0xuwiwiopw+dcRxQPQ6ozw6+sfZe8LjHxYKS+z/kJU26qJb74
PmN0Ud21WxIzSVkd5x10JM/GkB0s7Sn+3B3yB9MND+OueVm8/1Kj3o7lNBGQfEx7VC2efotBq4al
XnDrl6BQFk6xcN93d3kW2arlCW3lKuGhKH9E0VM+vBCHe1PXlWzucJdhIhpRKCJAf0MhWZEBNKjP
3Sm8kRpby2xzL57+7j5eyeQeIqlptOoyQ1+gfN3iXtlfcL47dbecaQTWNuhlJY071I00NWIisdVF
22RzF2EUDivAgpyE7EHYfGGtRHHHemyDXKwmiAKXmm2NM2hCjjP1pKKEcJd/XUxDJScQEuIRNUvQ
RTgv0u66XWw/pFaqcMe4sPTBChRImY/dIT3KHiDLu2HPoifLK36Ilm3aLBKYPvavxfe/qtWspHOH
fOwWCaNq2Z5VJ0k7C8khouj2N339SgR3yBUhLsVohOHHwmsVPEeAe3XLMfkrd/UuhifqSpNEqTUm
pjK+VNOdMDnERm0GtysBXDVISNrcDJjzaNxl1z6avuotdukXO0DLD8NRBrBmdAO7AWqueoh3mYNZ
V9d/AuW/DM6HBLNU1fLIdgsw+p/k/hhI5/8E0v/V/bLSl3MeYa7Plo4apbuEt514LsbD/6gN5y9K
K9LVQoc21Rsr7BYgEa9O5hMDHtIDGIjDzI8g05KmboIa2ojJ3op3SXhWBu+6QpsX5mrBOH/Ry5ol
BMBquoG6S4KPZfFw/fvb229JiqZpuqkpPB+POY5ToNcAJo/Oslvc1kHfFUg4QWOLdjzqct5csJUw
zjOEYK8vxh7CZPUUgIhX3M3N/6oQ5xrEORLHgfXYxC8GOE/83AvAaJX3Tnivg8qCKgBt31DvOv1G
xqPoyVKYkJccJvdT6zwPyAMKGD1LpTa3TMGwDNPArDtDNfiONWOaVcFMZLyxMCrIlL7LHWFrW7uz
FsDZWosJx7qaAD3YGQcFbAHF/VgR8SylA38xpZKCkQI4MUXoa9JnS329bs7U9zkDa/QmSKoZa2SY
d5F+qEHFdV3AJjBnvUiceQXjMgbjAA2AQ5h6uzhgkNgOz5rBMYFtRmZ7cliickZ4glfwPmipH0Co
yKMUmrLIx1LELhVvpekIXwWb9axJj7jU0ZUu+KWLPL57XWvCMn7rWzPmIjR6KN2nx0Y/ZuHZooZ9
bakFoJEi6oYiKRL/WJSHPFREYPvdsfTwCHHbmnKlm28pU1QN8M+LmqTx9cakHBJjYMYXfGJMJgV4
n7LX7qjb7SEBKF2i4Mabb++1QO5qnSzZHCwJAtE57ksuQIuuYLOaNOgJQXeXoLE120cP1G5tuqS1
XP6WLeM0mgPIFY8LGvFyf8jczgNsEZPSMo2IYTaTkGtpbGdX7+5UyOZCZMsqnzXLZnA/5SR4AHFZ
KXBq4Ea69O92IyWXrR6f2TBB4WOYumFaoAPg5CotKFTZ6gqFHb9EGBhS+vJBQj3rVvHmE0k8Rcjj
D15Rl10qd5A3OqPHMN3LXndVEOFk/6X1j0V+V7Tjj9yAUT3ZrEDaItkqcieln33BglqMR4gcucHc
4jVhnKEWhoLq4MQOn2baOZBJifxgCW+9dkjn1F4o5M5m0LHaOp4qSW6SYY5AZo52jdFj8LG0xEiR
GY9I8JyChM2/7r62fcsvS+E7ReUqliuFnQdZe06DY5J8u/79PxyBdwHMf66OQBw1mRqyd4JQu4Pb
flZuYg/lwMxpS1s7Lp5+gtNxyFQ8pRd3Yav9XKg5s5F8tnX/Mk0d2XjdTW9kBV0oAK+71BCPzftv
vXXcDT4vgWwWJkxF2E87BIz1MUarfg2Ib+qw+ufiAZHqVx8eqOn0m/XrtWTubu+roe3NCdpO6MG1
J3dxL4jRV0aXMTvmHXsmNd+1e528cqnjwXkaI9QxsYuts3THjqKElIfuFvvWbU59herr6M4HgBFc
IJsmakwRseAWjzBqWlO2igrC2dxS1WGtJNWXNLVjX77rXVb4NRiwqXBMLztYz4Rli1c9g8U3oIJV
R2gC5mRVzKtRnfSh2c87fSefqAYWwidYfMfpGArJqLFrpAb9XH+b7dIP/cfelTFIa+xsiUhEbkU0
78Zk8b2nbWf0aW5BWmk+VYwg7oemU9W5zQtDknRJ1TUZrbrcUSnUzihT0McAJFs85+BX0QHulMBn
kR3/Q6aMGeFvPlzSRJCwy0hy8j0eYWFMoVoaP6+nIWCpQIchLizkEkDjC5JCPXO6l8xLPrUngYAg
aZuuSDJVU9dFUbV4j25FshWZi4Jcv6U6QWQ4+pz4s9XYiRqcxhj4RcG4zYfSjmPLNmT4irD2AGdw
1CGyq+Vb2Gh2nCh2jTFEcxQ5fWZ4Qvo1CeKdnCROsgiOamb+PJ6VSb2XxhRBYn60MBLFrlLVtern
Jvre1OJR054x6mMXW5jCJg+e0fXOVOt3ofGpi7RdbQX7rinAwjGcjea+6oEiKL4lU+K03fzc6K9g
czn04+0iUeRlmwa3WiC2gKsrIssVMwTBF8qmQ/K9UzHGUNS9UCCBKZtxw0oOdxXVSK90dQk5JeY5
AVgw7cXKjl7qm/nmPySDWST5u9G9bzt3AwX5Yo6lwbQCoujinL4b3uBktxi5Z4e7hQqpKTPjjlS8
YBi1rsHMwujHoL3psPPrDm8zdWqu1o+7ZcKuDMeIaVR7027CM0Ho7ORJcBqv2Wc/Ukx7rXzhJjlX
ZwHUTFTovnnTrKRzN02vzubcW9Cvim9MDCPrGBFUfk6Vx7j5OEYSoe1Vo4RzZd5/ZZTLWE/DouAy
l2SnSx7yfDdVn64v6Par6x+VIIMZ7ErGEKCdy8iZQTY2IxHKvWinuwhlWasAe6xSk162A4WVRC6a
1adl6VibOFgzrP3sTMiCM57Y4JA7eebkNzWL2O9Id3/15EFR7tWlL3UfGCyI7oDoUdzwKB4WpwI+
F49ZAstH7RvnTIK2FytpvHjbQ1x9SLK9MDxf3zdKBOdHcq1C4YX5KwTPOzlt3Fg3MCgg3l0XQ24W
50EMc1l0WYUc8ZP6qboRQHDBAhywGLVvlq/uQ1dDbEPRW2xflv/nt7BXnB9R5E6NI7CDXcpKoMbE
QPZoTxPxbAc1K1PkvImYTAxxCe1YsYxlV+uzBf8oXtCWJBqXrdUfvTG04ryHOMeV2S+wQA15Kdmx
durxZ++9autf08N46b7HIFRiC4nF5NkLyqw1xTxEnKP6rNqENryDYOuYXhHgUnYGD+Hia+DVnvgo
7qlTd/VCQJ6c8y6aUCy6MeAkaNJ3S3/QBSJhSRyDywavvBcQbHBgEzbQRE+YBIKXABx91IQlykde
/r6SokziJEswyUtvKyMjK16lW7ZhhTful4/dR2LHmAe8YigXBNFKnoCW/jpkadLsJvDnWzZZufLE
N6DUbDzsCE+yiT78daVijzhXInVJo2igE8CwjFc1eYrrD3rshahlBTeF7GjSgyCkRHKI2jbOq8hS
MM9iBZFTgEeLYtl9c4574g1x9bKGXpwTMawcaAAdq6hH0X0gfpp0ZPiawq+06SWNRq9fGp/YuKvx
FkRy/qQZgiKW2Otb9lllI7rLvhhn5VigC9V0lLuIAHFSp4tzKELcFBXen7B+DdzmQm2PFuH/r8db
GiYU/Ts8MGcjknsWHrTe6Fk36Y8YxJA/h30b4P8b9vKhtzDKJdkj6CMLUqR4zn/kMSZ/xQM0DF/a
H82B1QvRByrdYnD0F/Nm3ilOvjPB0Jw50rfInx+J/SQOIt8SGhd1bTHYM0KV6J6hsgyPHXt0loHy
8G/AjatzyLMcNFNXZ8MIXQ3AGkPFnqt9Zb4QGhEWynMbSO1Yz+J4cWXoB9mjNiI6XchYpx3WNQ9I
oN4Qh33z/gEltIwntqooPAJHiSKlX7L/R9p17dhtLNsvIsAcXpl2mJxHeiGkkcScM7/+rh7ZHqrF
w/KVAcM2MMAuVnf16uoKq9hhl2qnAJ2Ybo6fjCn3lCm2xyg7K2b8RVW/Epoyy/wNRFdi2d6uQHRE
lrmVDVw9wRWjxkz81FEO8+W/8CI213Qlif19JamY03IqY1ywUSJiytBxWe6X5FRWmjNXmBNl+VV9
JUY3VnySUi9U/siDX4lnKLESL0hCoMiTjgjXw+gxh0Jwen8CJzvotpn/TmznJnavxHHXxRQhulAg
c+cG1kNRHmPtvvyTaXzmSgR3PYwRZtCbBhYU3K3O0l1r2egIMdmztwmfKzHcBTGbQjTqJcToV2pj
C/ZyYnwpNfoLnOYHe/zMx5k6DJvVv2vduCtiXGTLqpnLqdzE14ylcHlZ7tMD+rJQAF99FtzoiTgI
myC2UpO7JXRLrSp9hpqx6rMwtARaosQJD8FDibnSd5FHWQilI1+Xk4yLIbZ4jLhKD786PLJG6haD
cK0JoWA7ulePdftnb4YPNQ3uqogNY2hHCWoOPissGY498hX0aSeMhq/HsbIa2DxAzDT2B7PPj2VB
VuYS0GVwgCJKGLuLghDUh/WZPVaX6XxvVteWmNpp9akoTmkwOkH/nbATAsYMDkcsrazlroDU2jPR
wlof5MSObqqLEQHl5tB39kSFi9g53oFovkBn6qNCDFgElhGhGtHl2N7M0mRH6du+atSecXiSDoIV
CyrkaOIlkuMKVdawnWBa2R6HJJOU5F0s4K7pXMkf7/sn4d7wsi+KgzjbRecIp5JkfqZ04nBEqQvE
EmWILPT7UnrOeyI8TtzaBocaSzyClHnGGU5OP2fA9X6LMYdkfQ5bmh0b4OtzphCDXbMReyMcMe5p
UBEVzZGx0i9r5OZaDOZVDsa5OGO2iEdRrBMq8vOzhjArG70GFIvnAR5CekhPyZEmsyQuTJNzRDB4
2kwE9tipitDp8isxBVXR5O2b+Hag5sMETQ4zis5o+igX2H7l96zoRbuXTxgsNcARaBDlim/KF6FC
q9e+3M1H1kosBxqRtMxjzvxJVCl6g3KyIs8aeqQQzuJwF4uqsy+Osha21itfp5v0ci4TdrMghyud
omGyUbLiLl8yMlpDHDCTA42s7+pFtxg4IQmufmHP/smJH0cUj2GWrmOcLCJJQwnkQMQYMsVQmDtS
qN8NdE1TTdLbYYzVXnGQEcQz+pfZUZv/SlUmvnX/BoLky9IXbqn0N6UOByCjYkGXGFsVJU9N/hqk
9/umQBwrvt6jA6lZmguwPKv4JEeGXQdPsvFpXwahA1/lEQUoBV+YZ1+Az0x7Tcz/tuU820sQypZS
y/h9NfAE9SakZlJulzh9bDmf91OtUhlHcL/h+f4qZ3bujV9SD9U/3iG+lM6zOz9md//C5SQcGL6i
o5uVpLUEZmnSJ1E5WN1to9x31icDUboufOiUu1k9/Let4pChSbqyBh0hjityF1l7KQaEgO042Wot
OUAIUkUdRhU3LmYcOeL8KhYHxbgzy0dRO9XqZwxFtyuqVYAycg4TTHA4abUEI4+U74Jy7Kq3mBp/
xT575wLm+V+QmI7rusLCDcttIj1k8UuZ3scJ0bJHgQ/P+G0JqRAgMf4z/42gnxeerWvV1VESyTjM
Mch73x721fqN+WWIwD8kMXmLGtm9eKFjAKH6XTbu9sXsbxCYUn69kIZCAb1HCjFZk50l0zwPqoVr
tyO8sX0gUvnqi1jvkEZnwYysuKrEYyMRGSviyaby2THwTlcjKvnY66nzWSMvjA1zSw1vRnN0DroX
quiLcFjU3yi+LVS8N0yl9Fm9YtW41QleGOrbQeY81yiIZNVmSW1Lp/0dowyDAwpVQ1Q4yqDplBUX
oanZgvoYB/25k6jRM5vELx9vfVXkEEOXqrDIRRyt0ZEwmMwP74OzJDjCvflYvwqNDW5gxBsex0fU
t/oBFWrYd29VPommK2OadqzmQz3EIDTH1M/3Aj7Sg993ATEA8NcjMAflMBvsdcUcJe1mfAYn8aF0
LMc8ZawT8kfo6EcZJXaUZOpQcB5GMVh5lEbYSVm6ieTHeXzetxTi939LnI3J1MszwHepHnXUzPQL
Vc6wnYD8505R+fxYmshpa2XMQs7owL2Zjoxr3rR/znWgxptQ+nAPkbIP0zRh+pjzMdTdMSY8Mur3
uSdI1UxhY7CwnWR8a/W3mbpD2GX3v28qlU+LNVMvpTFbrL64aITHNFPPuZjY1oChkDI1Soc4PXxW
TBX+vhbbpnGs7DKNL8TIm5PbMLmsiocKtVL71kahxTtgrt42bYiq2wxjyt05Aisryx6N39FyfrHc
/Rxf0qJdVPL+1fwUtjN7K8u7GVOZjRMLEWa9A74cVCUFj/qDjAIJ4ZD72RVZt0itLocZQ9Ub3dDA
FDvfPCSx3bndSTla9xgXkLnLuT6xAqUZk7k7X78uj/sr/Z7k2FOXAw5zFBRpYoY6N/7o1deqoxxL
hLzKQ+p0XnWh2rKvX8wgzYiOExtzAWKb+oK6iIg14FNrwlxLiWgBvn6OuGLThoQDhiid9rWlrna+
r0IVwjCoQqz14PfPBeJ67GoXH1JMCkM850W41VxCImFOfNoMLTCRiREe7NVRnBaXtXhVIJSaXdZr
gHk1RFCAQlE+cybVdayYSRD9VeaWIdJtp6B1YQqC4ux2X73t+840LFWTZVHifTE965Q2k1GbOi21
k0bfGL1gnCeOMWCi9xTZs0L4ztu4+iGQw1VxMjJBCtBkmHSJJ+iL3acitYSUUuwb1uBj6llaGZAx
nvtnCSFgRJ5Fj5XeLIf6srte7jqvPZVucaCaDrf9sQ/tOH8sqkw1XFjPqaK/jck31Tq2Ohg1/6gZ
35Q/5HDOWKO2nVk2kKPZmQzG8MyvXqY7jNt61P3onDnxy76ZULvGYWo8pUUs5JBnodu/NQwXtfne
voj3o/s7kH3oxMGoFGLElswaydFsltkaVOufKx/cBpGvnhoU8MnoFJVvpLOEZGDkZQ61ef/jWffx
BRyUKoGQiX3EVvWGcdZJdniuLlq3sLtrVJi6VJcPsai8S9ZIglLJrMkgmD7n8sNQ+/sruv2c+0cd
3h8LEimX9fffL0unFp6n9IcoftuXQRw1vmbJDKrCVHts2iL0dl9/NVGtj9bAaPkcFrWdqQRcEeeL
L16S1SFdmhhLlg83jXk9ZEfDuuqpByq1cBx+YLxQZZkFpAg6hoe2z1O32F3yfX/lqN1nH7ECqW4W
SqMwsXLBciNKP6yWANr37f3tPCno+UNJo6IB3H8VoITxbCQZ6j1YDxmb8zO8xJcysoihqxLO8ua2
rERxzrgqYgavnEJUb72k9Xdxkf0pf6mF0P2DNVvJ4S6PvFQWUWhRVaLU1VHOzKugIKkr2bfuLRu3
+V09JFJnQQYrM19cNLy6zUuLfFF3iJ6o+uHNV8BKIc4IxmgRgkaGMDWU7bB4EJXbMvak7nsp/cct
4m4McMVJtZTCpkHLF8eZM+QHUfnaU5wjm37gSiHuomiMbkw0Vg8Nsvbz36NO4bgc9w1h84SuxHB3
xahPaOJl95GZnCzpKesupfTrvojtPOhKBncbDKOm9m0Eo+7cHi1YJ8ZXoSu2age93VzU6BZCe6Sr
E/u0CQsfUvlLISiCQlIFaJbKd711NlJvX61NwF79PocKejovZc36yywzsHvrkzK9mJbh6mXoJM3n
Rjnsi9t22Ffy2HFbwZzQwcJVAwYhPUg+qs4ucrQNpo74wOZninZ6I1NjXQkw4u+IIdNMQWb7JorH
2nrWhNvGOjcpoRi1TxxMFEE8SpUOKZHa3JsR2oKGjIiTkmvHoUM7WeGMUjTYws+KbvRzp7VdC7bq
zj76jo+or24Ee3/HqOXjgEIMVcSiahhIXX+1zMQe0qtWnVyhVQlB2/mclWlwWCHNQxFHrMm5QSNr
MjjRLebEHxpkJhmrgaWBOIhVfRVPVOcLtXccekhLN9YjA6k0Pw9wMOPpbX8NCXjiR5qAbLwqF+ZA
dFLqJLKXJLItK0/7QoiTzD+5WQKnMHtoISy602DAR4tOzTD9qhio0ws1RxwJrYhl49/eHYjOYtzz
uOXVB7XDIFUibk+sGv/SVqcgUgxmebF5PaanNnorZiJ+QFxP/ONam8GJpU04tT+7g4ajhDCFStJ7
bYe/Pkybr0ydQ0kQAsbcMfgLKrhEhzW0Jq7gTSKe8uMlo2OwXME3Q5tqN9kOIKxkc6hhqk09ZRq2
ST6wiUhsMkF3Efgs7hadyVZa5nLtuEv8OC5T6YagVSENw9J+gIX2YD4i4SFcSQ7rJwi+oOhx3+yp
e1nmYGOeFEUMVOwhK+ZJz5B5lUlODGrxES3K3WH8OiaOSFzL2wnT1apymFGFqN1+11M9BOfspgNK
iagli87Uq5C0Hc7vqDRNqaIStsPmhPfXrL8LhGp24HcXy/3kyK/xJ1axjYZ/y91fWuIA8vzp2tQa
SRshySIH7a1VF06cTec8moirc/MQqrKmmKpkKBpf3IhBzIFQzSz/d8k2UAdjIvj76bm7zLX4zTRX
ctjfV66HXMwLYjFGhMPOalPBfYpS+8VhqTjlE5UC3ATHlTB2TlbCljCdk6BHYFIob3LjKZiI6orN
vVn9PpO/+n01SXKkcPD7Snesg2PbHvXqZX/7t+MfKxkccpRSiL5lERvDkl8SY8/39dPgINmMxnjj
RDVyb/s3K3mcq6H0rdx2rLVQB0mO6mCiw1N6xQhHM9TK2bhnLqis0fYxXonkwKNUhr9yz6xJbjgt
FxqSwv9mVNw2DK8kcYARKGYdtQY2rAXHAHhH/FS10YIOAqDwDc3lFD5t4vBKHIcaClryFRBHsPrv
CkMq6kMAL3ty8kc2kvZfUACwd8LO4eJLHZd8UjWRNcOxoQS6k/jFi856WMAE0lKMz8TZ4msbqwA0
lnIAWWIHooa6exBKKrJAHC++rlFbZjERWOlfltyXxnMlegsVu9pm1/jYIr6qMRBAGCww3FPBla34
6YX0kp8jFxzjp+6ookdZcobDghl7wmhTg5eos21y+GEp4iAvrHAT3bXXw6lwMwFZbf1hQVmv9ITS
BKrmkFpRDkzSSg6QE0LeJBoOQ4GocesucWYTkLX5WlmtKQchZYckbRViTYc3DJk8m2CJr53upbjI
bPlVvWFRG8ulqgGps81PvpMDcUIJEJye5LJ87k5snpr5iIYcV72MPCowTmGWySFJqcSq8G6bI/rL
MariojoaGMUc+3/mzK1WkwORZhyMpWB6McwaoFfgvkl3vRsdc5QsU9yt7972DobwVY+gZiu0hh26
4hIPTORNmZ+MJhL0LifguUSopQe/kISS3/rSOqeY+lt+XYiI8rtTs/cRXECkMudcx4AwBP0flBN4
csERJZ8ZwUTssZFG6k1/qXlh6TBeEwmHBXM4MbWRpf405Jek07/A1s2X3cc28JWUKSttFS2sC+v+
YAXkieRkHbKAJgYPKWfTl+3+q36tXml4R1D+NQG2fJVlIhX9GLEmSbH8VvTPYXXaP7KE98eXU1aR
ECPGit+f/A49Sh04fhjPBVVPQwGexeHPPEdjoLMLagAxDbugrOsW49lQkoJKpaPgplTL4/v7dM+S
OCzqrQgllTokvhdZoyoQXSefVCSt1EftOsJ1HJ6sg2xjKL1fv0wY+/hETRJ+f23tfQLn3nRyOE8p
uynnQ+c2qEJAEHu0TU+zk0dGI5e4eESE9nyj3bUn0cdYY/Vm8AqvOOQvZOc34ZLwxZh1KfzVbjs2
dnWq74TcBr/JbC8NBpMj3OjVL1VBvA63m2xXZ4eDsGQRlahnfRCdax7EA+OZLVzpmH2FZ3ka39TH
3jXtAl6Kinv2RAYft0+PZqE51JIkS+E2oNUxpWxiDFpz+SwZj8ns7p+e7asHFE8wJJDA63ybEYK3
sxZFJt5oV8kpuc3PgoeW1xyJndwvHCoavXmJr6RxJp2akt4suQWvcvHS4Ics3Wrh275Gmzf4SgS3
YrnQKUtQQcSQ3o8R2vlitC9Wr2RxK7ly3DWaiaZgdgsEJSc24Di4VU/iA1s4FqgYqSIEauU4O9SU
xShFE/sUdV4yfBvxcOvv9leOEMG74IOlBTqmuyODKD8m9WSrwZ0VH/ZlELvDu94iGhPaLoGMyDxk
emZ3UuZEpmskmrcvaPPgfJgB74Crk6TPIE+AoPKTEN4kir//+9v3wUoAQ6vVAzrJA6tVWgjoEJKT
vczvArzGFgw6BWvOTXukRpGSApnGK4GxKhWJ1sICwucOblt7yB3dnc6MthDQQ44TohaQWctaXBhL
wyCzBYxDZ5pB3mk1hMFRxsD+vhLRx0lhqAFo36RicNLZ1eqLTn81eyIOvF0JstoqDhLSPBKEOMPK
KRjWrT0Ems2emKCYO75hRNv3+Ua3J69zdAT72AhGKj1AIQXvcCvD3EgxQz1W0MeYEkx3cMr3Mr5/
4e1thqlW2nJIYcmDkmQqpIEqOLZZdXNzDDpnObNAVfuVKhik7JL3uqOwUJR6hjwBGTk23VUDxfe3
xrPuQEDhhoVt/tdLi289wvzMsDU1bKh5NXqMO9TAqNDRDUE9EZIHgVSQi/uZqBUvLSYtbpDi0V1B
fZUV3+ieJN3PMPe6jltHKe8b5VsjSWABJCBzu/DiY0N5D7or87QdZMiPTmzIQnlYDFu7qi8Zcwq8
jn1cIy4B3p1W074qFA27qdWPStM7mmoX1DRbAlp4V3qYynYBUwKu6ObUmZ+a6b/hCj+F2lqGzhCi
ACnH5dgpT7Nymxd+SCXlCPSyOFRRB22s2wZaqD2mXgwqVJHsvMs8PauJTaEQhHd9dbwEMjOCrMmX
EHpOz5GvXfeo4cx9bbSpl8d2hGBlcRyEmCH6FqIQFte5BhBEOjbH9MSg8c8iBJoOilEMUTZEfu6g
ElVdUKTYqug0euwWjZ9UvNEXUACLx8D7w0v0Qx53lpdZNmfx3bwRr5UdELalduCifR/3tnrZXFEc
X9vH6UMe5yU0ljpqzYCNM6LCTjvL0+pboaso+2A/89s7bbWMnG8wZ0U5xqghwIYNrsTiHX7uNKg1
tNBA1n/9s6LilTzOOdBlMetEhvnRCa9Cl7VmtG55YmS+GBJNaEetIecmzGFUV5kEYfPsaWjU1AR4
wJ/2Ye9/+AiWAQYqU8doPC5sk41K21oDfBH1rjqxUq3plJ1Ymic8pyDQzE/IWZz0B+GOjX8LPCps
tA2JH+I5u7SCIJyFCuJ19TFVvg3Z1339tjvK8I78Wz/OENNeMOOBdRyrh9ETMVaxDRH5sxztrjiW
J/GSbZwRHKl13c6uruRylilOvRG0rCmdEewBhc/qbfM1PEgH0a9P+nG+UBc7ppTdPg4fynLmWamY
O9eHEFp7ySNzuBi/d4txRKz+AzX23v7ibhvohzjOQLW+UI2Z0UGEi5dkVyGiMlSZu0KpxN02k96A
O7aBgWSXUmwLbu8MvoxJaX/1qws3rCJzeckRV+y8wG+8xelP4lFyWCczGyRkXMW3mJONoOS+8ttZ
t9UOc+/guuvEIKmZF/8gnlllaHFjnmKnQGDGwdME5aESEWP9H9fhx4Jz91NnRmJqsO6QNnLehzP6
YFx++knK+mfDGc0PBfnCmGiKJb1gTZFaWtiDktt9fz2bJz17JVaSffbvKP6PWnxBTNIuVVf3bCVD
t4vtnxONspfye2dndvU8vkrOeHofBOhZrk4YMbWofLnMUOlmJqpsUcFmBxbrAxLdt8zH0C/GI5ny
EAldOTxSSkluGyaNVSX8ZBjJL1nanuIBlKlV5RBI6P7ePvkO7vMzOLtZ/rQCySiLXwr3jNS0PvU+
KxJLQTMKJ+sQ2Np75gwXXE1W1BBwwbOdT5M6Z3EA1ZdEtRXlKpxfpuQ/HhG+jqbq2q6R2X3WZqOv
lJ8s8Wst3I75jWFlblI5cXlraH4RybZo2vt2TOnHQVXe92KhGWxru6+l/KKGh0y43xdBXJcyhzn5
MKMsM4R26nRTI1GGQfL7AihUe7eqVWxisoyiKRmq6XetNzsdOHAYtrJiXfaspeMt25HmD5jhq2Us
sdaidIJEVl8fxXYpn0eQPws3zUlC2bjgxeC1whCV0Xwyzu/NRkSchFhUhXOBSl2R+7TAvhXmsUge
jeD5v62pIv8a71EnoymiBBoKR9bPzkrhUwzVndDUy8L34wX5kGGfvIOo77fqaheHuS/MQoLEAbzW
kVPdDBfCk+wPBxTKkcLY5+8J44AmaC1MiGNuAEgCfrC4S/gk3bH6oAwMTZQLThwyhf19pZnZiJrR
shMwiieh/yaKbqMQ9cIEcCqcW1OLVjSZTJ9KGJ2oEkDEAnpRS7dFo/OHoftWCYHTxbW3byaUWA4+
SqEL4Y1DrHoorxlXXYhmTPWCbP1kn7+3XRyGpIUM8mvGTsG6s3SkZwUP3GReB7elssXHCixGNEn+
dtHG6pQz7Vf7VkZinQiM/o+NRGEvNemrfmKE08Px5c0EtgQv8wXi4TZVUEYhmspu5JVkscB4QSWC
xehXyGRhqAbcwuW68UxkpEu3uRovKJEEoPCPe1VVIzTxQ2IeXKrytVUsBEoTW6hygDK30pKIjN0z
CKb7piicCBMU7UUNJjef5P8ojPNYEkFMBpOhl5x/F9RLK7/u6rc+fdy3fmrNOBCRhamJdBEqTeEX
TBu1g+H7voDtcKKOMXWqrIuKwad5JCkQWsXAc1o9oFzSYwMiFhB2637qd1TyfxOlVrK4KyVNptCy
RsgaotmLhzq226kEMYFCkD2zs/rbWV7J4QyhLccpDJmcSOocqbkC7DtFdR2B9LzXYsekJkm/FwXv
CeSMYcB8s7pi2ZHmlQ1UA9vlJwxuAYQ0XvE1vOsPmCvlsgh458zH6Cn1VSyvcSvdFld/9gBbKc+Z
jCDPY1GU7FveWA1EgUuOlVkaqAN7p6e5oc71dkR8JZG7fFpZSeQ2Y8t92XvvDIhIhgdH7cBSDDT5
G2VF3EXUZlEx1zrE6fEZ/7Wt+S4rqVLOzWtnpRN37YyLLlgKW0V2LBjh4U9GmOSwf/woXbhbp5za
tsmZmCA9m8ntYl2byZ9AyEoT7orp4yHAZBuIyMsLND0Yy+u+CtT2/5bxySuhNlkSVzwMrPAQUyFN
N0OJXH0q/dCnuCCIw81ne3IxnC1wjePKzAM7sEI76l/rdLFT9Yu5XA+jSAD9dsX8xwLy9VIoWMOU
P1ZCYD7lz8EVG8BSHsInGQNRHliWidUSa3gEzEfqLBPWwad6RCPL2oWFw63kS9+X9tArtlCTYy8Z
HO6gF5/k6Za+NFqGXsJx8TFZ6qDd6+BYVpA/E8i5QJRO7O8rvwOMELlYsjqJQMptsyttkAJ7YBhx
962SEsOBRGUgOBaYEFPWhV8sxrGqM2exlC/7YrYDqSvj4HCijCU8YVh6dXkoZzv90uBlwZJyIQCj
ucA0P+HOOtPUytvq6RqGyymqLKncKlqmNSyyGCWuMV/X4XEqr6eJgCZ2T/xuFR8iuBXMg35KEwUi
zFR9yKr0bIh/hn4fIrjFy1kdUjNDxIAWouZmLk9adk9sELVSHMIqSjpNuQ4ZaBkGb03im53bjk5+
iDGTQfcTwK6DjC1VK7fdfqh/6MbBbi22M+qOIBfDooQbNuFxOd6nT9XX5To/yf51dY2wwWkihyxu
vnE/5GqcXy/ncdZHKshtf5YJtqBQizEnqjsILsXCuh0jXMni/DlNG5e0X6CjinbsAtN5xZvRbVDx
EvuZU3r7O0nYo8Y5dcmSJv08Q7GqRVP2lyX+tv/722nOlTa8E6f2wjgIYYIHbv21HaQLQ88OeSYe
xaK8iIXotGTBoZdVT090Z182pRv7+xoUizDtewuiMWvQsTTfTC3qFmNf/9txNkRRRjbOxNBoTrtg
Qom+whBDPihvrDRWQL0QhlK+Mpinie03NVqJ4zQyuqVuULKauHX1LIrP2Uyg07bXsRLAIWC6aEqf
dxAgSXaAJyybD6h/Y6mO8DY7pj6FVdupq5VADg+lEhk5YYgTVOVXmMToan4Pyh/1m3mruuhYje3q
br7Qvu0bxiZ6rYRyCKkkeZEvGrRMk/FQ9mAHSJZTV1B99NRucSA59r2uzmwxtaa5nMrKyVOFcBPZ
l+7ZH4eHARrZMfwDy6friKeojxHOGBYtNc+W6P+nReMzNKVWFFHKdsosr4ewspvCUyJiYwh1+OTM
EIptLODud/PQH1PLycebujsrVgiDl9x9fYjd4VMx89A2iZlDnwULZi1fhoro/vsfh0lRdQS5wLzK
12G2YaCIqgJsrZHsQd2Fm3/vjprHaMHkY/ZEkl9sa/Qhj8NyTdGV0mBPOMmy4TYxlzr0xNsEFaBn
4Qo9UhjvbhBKbh+lD5kcACIwVLf9BB3L8CpMUltLX9Lw0/5OUTKY3isc77uymJseOC5rr5J2wuVh
9zoxx2371jU+FOGQL6ssMZpGCDGvKtnW/BakBgMyAleKB9bDxG6I40RtFgd8eToU5TSzexEDpJLF
VslRpduH6UMjDuXiXm+lycTWqNJZmX+UmWCncWGHMqbETyFx1zKg+R2IPoRxWJcuUxCLrDgmja46
6V7HMMis8xPxYjAuJgkjjbWHfaPYDrGtNoyDvjTLjSZkVUYJ0hwF2GXTy0+MnaRy/qi+6EMS/xQv
BLVOVJGdq/KuLL10nmydahUm1o9/f4dZ2ogNK6fL0CAvHS2gxHsp6ZFYNYYBO/vEP7uHPI6FuoJR
jHfZqcK6TUdNdDSvRb9Yc4glwiwoDOQf2/EwB/piQq/khBZ8P78Kn8rEXsBpyaIY0RVmVO1ryM7N
noIcWKC/1cp19nSMx96u+leQDtg1UpcxVZNLoBJfYKlPTaZJAw5wWH+r1QerlI61KHn72lBCeJSQ
gqyULCxfBerX4Nssu6JAuBCUCA4mil7KtJTNg6pg14v6HE6SO02P+3ps74puWqakaYascYe1Nos4
rhos1tg918iL6JGXo39VbQhU2FbmHzk6905r1GFo8hxyWlW1owlDDZbCnjTZ31dnG7w/xHBPtKxM
e6Op4adYWWm3qMnRqHNKKcLd5YqghGofQ5Hgs+goPkqenRglKuIbewqilfFgepRBE3ukK79es0ZZ
/vUU1BBgqbRzE072mN9ZVBEMpRp3QoWomyaMPmPxN7A09qFdNPBYKT5AaovYV6ycBkltlEg0sYC1
fJKtq4EcucSW43eg+bAB7mhijKHeGswrUa8YMU17QNndqUSzg+rLx+SKrMdiprsnjzunupW2VW1h
2QbfPLNHEkvZMmJAqhR0u0zT+NCMu8tHde5BogbNolP53JxSb5AcxbCTGwHkBOVJcRiL7ohxyAXo
bYtD+ULV+m2nUVdfwMGFWMyIxeU4X8nl4kuXqQdOK/UUX/7NalF8J0VuRng+RPIj41SUf2dTzy5G
VIawOQDhebkuT+gzIyt7N+96U1QUVZItTX8Pcq1Mc1oMKw1jpB//f1mQ7bt3JYfbx6DTK21g5V8N
qEEWN/V0eIDYQlavPB/bF8pwNg/2Sh63axlKz8FWDHnh8lleXpXxSV/u94F3O21gYZaACYpMS+Qb
AuLJ6FKJBe9zO/zRvZoYJxiCKkn8Fh8GFPD1DB0Psht5ZKRiE1BWkrnVXMRwiuUZ9frSDVp+BBsD
6q4mNOHUr+ZDdEzOuM4olvKtBbUwplu1LNyZJl+tNIdz1eYdsuFaA87gMbSrebHNgbjMfpeiiZjB
iKCqJeOVqnC43yd1OI6GnrhNYE+T5ST6bZRT01B+f4xooqHIKmZqqBJ6KDm0NKZEzQzNAFoO3YFN
wRNex2UC51mOaXu3+0ZCyeKQEiVQSwOKW9ARtJmd5Xdi9NajRUqbXCWbnP+3LAnH2DAQVBcNTJn4
9ZoRDMmIxAgzNYzpx4LBXMsDeEidWJTtoi3sfVkbB1qTVIznhCm8/5sTNuuC3tb5KDjBE8uYsepR
7brG8GrcOeIxdCdiIUmB3K7lshTqSTAIDmP7Y2OXWfZd80Dp7IJMwaea+DYs8Rf9uI0TWA5STaBf
ZD7F4UmKXyyyZvP3Y/zrGnLHuAqXJWzDSXAYMQdjrsg/L4jadrZxKLy6sEdw/hPb9vub61eRHC6a
1WyOuYFV1G6EG9ZJFx/GV9MWXTbWhqqQI/TjH6stqnRqU4awqnudkoeGimoRe8Q/VI0+yYdCw++3
WeMEwmer/hJlf0AR88uS8c/UVFGmVsGYBOxS9Bh9S0E5Jty3V7kToMVgdkPLFi/mCwrjKd04JKy1
QgtKCVIXM7Xb5NqsrvqUonj+/faHaoqiWKqCyiBL44RYlYVehlqEamcRhfUBkpmIteMwY7zfnZG5
/RumBqCgBVrCzf+jI6bouEuAWSg25V4upZn06JXC1J9YOozlZS9fGj1RJ7RpgSsR3NNlasKy6SWI
MLLkru6nRxFD6QkopGRwi1gitRMKGmC3M44FJloGp/0zy4DtV2ebbdLHMjH5KxfNVLJeiyr8viVO
tjC/qZPulWNrtzpVErORIPtVFAfqGRjolLnFcskHFrGdUIrJEosFOZ9441r8RScezHF7gXUcgsr8
hy5fLcVJ0FCdby8DxaNArR6H44scWVLFLkU19NN5cCyEsqrLdikJZKU04rAcGcRZKWbIia0Hs/re
F1/T6s7oY0+uc3ffICiD4zC8j4vEGBcFBrdcyOWNqBz3f3/7qv2wON7Xy/QqrcsZuxN+Gb3pEnMM
PNPVH1DNx4a/ZA5V8LMR8P7F7vhKdGtRM2WxsHjznXxur9mkDf2b9dm0WT+R/P+ng/tVGgcKuTmX
Q95h/YSktJXgNR8IW2B7vXNieS9WMUuQV8YQUCAkk6ABZQg/V0vgp0hVRfExFL/sb9jmXbHaLw4h
lKkDb0yM5Qvy7+b0GEdgqEnIugNKKw4cehTClHAmsUmH8It81/jlc3ld3zcPgau6ZuaYvb38qK7V
Y+aQwERpyOHFOLWaWOjQUChskMAxpi/VaT/nB+FZQj8hog/p63iU7/fXdSMj/KulcOAR1+hWRns8
ro/InkADlaPbrQUzovBFuZOuB0zlE48j5TVRunJIoipDKqNWXQBll+Eqhu4m0dU8v+2rRsCVwmGI
MmSQwjZzDDGD+SI3UmcIH2TrpaHGum48k7GImNKo6zL+R+e9QCtCmZEcL8x/Yt2CrWNIXnyn3iYv
KijRWHGC+NK/gIoc/1DxvU2oXMnmXIxJjuQ00GZsoJo+DGH9PMcZcT1vbtdKBIcmGDveGlILEe3S
+MrgJFPtCTVxwrcRciWFczJCacxiwcQiBp9nhw2kDFz5W/CweB3wOP+6bxzUqnF4UveVkI0Ce5ck
J3l+lUriXFG/zyGJHI9tLjZQBtH+QymYxzyLvP+mAgcY6ZCp7ShjV6qx8LJUAo3Z3b4Eat85bJhH
IUpnJqGsErvrfojx5xHjqPaFkIeHA4OhKa3ODLBUErgm0BR6Ynn08Mp4Uu6rF/k0v4GODn7TfIFb
ckgI6dQ+cSDRhEpeYmI79kno7LwWnXCZCRHbvsY/ho1CmF+92wgTCoZExDL+zRmsmL6FwXMGRm69
D0irEsI0iLNkiBwoJNX/kXZlzZHjzPEXMYIXCPKVZ7O7pW5dMyO9MEZzADxx8AR/vbO/CHv3k8cr
h/2m2YgVRQIoVGVVZlrD3uy37X3ERYKgzvPq7F5u4hpR+Zkn/B/GBP8e/uhHh7TIHpkZO3xEjBa3
0CMarvJSpTdrS5PKLmblhh9us8WfMcb+efXoRxdbNa+EcBcPVk51nqE3EC/K+v3P+/MPEpz//nYf
QoU7rVPbeVg+A+qiFwd39j3K5Gv9hf64XZfbAUqqJnZM5uZ10p9vb2p9ysf/dBN9CCi2tQSRCbCi
fuH+vvkp8zzSyZwbQLDBBOutzyLkH7oC//7eH+LLDmDDd8y/9pD3rX/8F7M4sUvnYclIoh/Ww2c3
2e0X/rec8m/n5EO4UWClj/q2aR0vPPt+l/runPZyKnn/WTp+O9b//VEetqqLPBXqKP9+JOsW0XnU
QAXIHL4tJMxHyzlaUB5axqWsJuzkUVzY9slW+vML/tdTP7ZLIZtC5DYh7QlaP/GbH8L5vQa/9/oT
kuOfw/Zfj/lw+HfOHb8TeLnK+hL0l64rSP/JZf3ng/fXI9x//35cMELBS0N8GexfNmueMZX+SYXx
50rd/+sZH/IBN6q60b+Vtf3wU/vnRoUJred4nMuKnarQykHZiduVfxKuP/t6H457b9pJWRZezZ2/
+9uzgDmhDv5PSO/f3u3DaZ53R9phj3e7ydfaL3XWA1qJcdPdWhvemnyqI39b83/Y8MGHw9w3S9UY
ikjZlPWB/2AZ5ENSJ4m+2J86e/yhoXkLHH8t3IdzPE0j38MbmlN/4UtsJ+EYV283ma/ttIBtW1gP
6B2dlsN0lF+C3D1Z189gt//h/vvrT/iQUwybWzM13RaxYI83VyqSCagk/y/V1D47DR+iCRsWrez1
duBeZhN317XooB9Es2GHWAmkE5+idP9kB32ySz/2TyMxCIoZJuQt5kp6FG9fgaP+88X359Lwr3X8
aEIRURxy7/aMbcYCet+ApUNfcH/sviA3e7jlEkPxWQ/uf7h1/mvl6IfIMo//uVEhUQBNYhizfPVL
kt2YPGjyvIyHT7sut9/4D0eDfogzkBcSYVfjNa1DV0I/Iodb7s/bXEGfz6fPrEs+W7cP0SUwnQz4
8K8roLRaFs/4uu7/L/5/1L/VKqImaPFCPMj8aYkxjyPmz8LkZ0eMfowo9bz03e0yC+/Ul9sAZwdW
CC3stDv+Lwihny3Sh5ji0MjAewXvJNEaM9lwO1/3C/xlBnh8fUaF/XQTfggfa2WtNSGIlktu/eAk
C8CfdCBxaf2yutROfR6Lp/9TN4RCENm2ncC27Q9XAu3bGuCCxPes9vM8zSXczy+DXg7/fKr/uAH/
9pgPy+Zi7mKWOx7jg0iLvvNKSl8+/fMz/hgP//aMD4s1q8AaKVfIc4Yxrsc19pZPmh5/Tof/9ogP
KzQvnrvr6fa17iI0+fbTchpO9kWdHcCp3utnLKHPvtqHCF9HIYLEbXHG9bthP7foPlD6k8Tjs3f6
V0L0ty4IC9do7CgeEvGYwdRI5jwHZiUxQ6LKDpLo/ieB4pN1+igQ52yE1gJISDL37OvSsrwJqvyf
t4KH4YY/xdeIuL6DPnpI6IdvF4rRj5q5uX07Z0qjAAwDl/0OJ0birY3WxMDKeG7W33VLH2vpQQi9
G6Cd0vbQuCb3dOxPU+u96WV9V11byqG5x8DjiXYjDDngdZsj1f3SuWyJzdyfpfRPtePVMJS2nkHX
SL3WPojGduJxMZngGjlPFPzYiP0gNDxmouUuXOjRt9qHjXs/GwlhE0KTiA3psLBrsFXw2dHbnkQ0
zJQHb1gnHJIRQjZbs+ZKkbzSYe45UyZ8KKXvbM10NyVW4F4HFrw33L7o2orDsc+9YM+rgSZiRfnm
1PkuTL509H0f1qzSvFQhJoMJLp7gJkUSHuoAv1Dau44hP/RtnnW+sy6bZXfvE8iy193VFjRb2HA/
ROEDWdRd26pssvaDraqEeM67R+qCk/4Zs4Y5DVGN23ZWWSQLg/qyrbRctyBthXrpSfsyDHZJwyox
Y5WpiRSL3kzsqm4s/YXlI0GFu6PUtfDnVHzJegO8uAvVA9nYnabWNw4BpolHsfH9p83GwNo4xmEY
/SAAj2nPn61gSLSpwrgS34Y1SDwylp09JFROF2mr+27qDJxlIthC9eUcydRsUAxRvTyvg6qTKZh/
VrfmLbXvbMdN/XbCh7YOXkDPY73c+83+Dhb6KWzqX0Ht7fG42g9kNudtGx5Ia2cNs1JJzbXd6Vsz
oskjxnNlLU8uSKGEdhfor6US7oDRMB8g75B5wjxRtd3PFbBx7c7HzevTQcqicuSxYWFS6TazVvsR
AMRhjORZW5OdQie1iu3GA+wrGFjdAP98EqWkVqkW648ush91hwGITh44kc9tG9zvnpHxPIiS8z2m
enmFav437VbXHqrisSVcFcM4eowVowfLYee+nvBXMpUSa8hn0EJjo61vzCwijmwvr2Z5DKZqj3U1
nnaUtTGVPo0j/BDRX/j/LrYOIIXmRmtMnbXAcBc0MkA9n8furiNrMQdbaQDyhsQcm9lL9sa6WKzK
u73y4maledtgIKuzlvNOTA6FzkMvgrfWXuNINQkdljX1du+iqznhTXdvrCUGgJLthh9qyb8tMKQO
+7lsquEccZJMRh1HMl/9mb6wwU7rhVgxD8av2z7i9Yf9XDf0t/Gte0SEjGnAtQF/xt2Y6tA5Ce+d
22KNm8nkjVIljB0P9c6muKowJbFXKqmq4Lq6fgKNTGTiFU2cnaZL1w9xX3/zyHbP+FToqHtd7aqL
I+n82BfqJmQdrk3l4tiBXTHAe2gKi4q3petUeW/VOe28B39WU2xVfSklAVV0HjMdiDrmnnxoovYh
2Besk3XW85L0/fy8gB+OFQJT13XvVr89NW1benOT+UP15ghyT+wq9hr+2Igmt1vwRurdefV8naHh
AJWssGFglIiEwjYLMakhsBC3urjyxB0dcZB48NXFDo9nap/lOJUt8Q8Y/v3VuUM2Ni7gIg6UE7+k
M5Kj3CSIbJwDGJQmXRp10VQkTiCTsKaIBN0bOnv5poIH396ujdD3neceavgG8qpLA7rkqm/umwj6
440EPY3Z4NS0aQS7isXFKZd7skZzHgwrQk9QRKZ5q3mbR4HMWE9yDa5KraycW/zFb2BVvwa4Dja7
jWdtA2Zj/EKN/NbuMh1Ify+b8br6dtlTchqcIQsXuwzNq7UgmIT2m+2zO2Csz6ManHgLHx3Ok8XI
n5RgBVuls3FEf6T1f/PaexI99DZmT2RevwcpCbpLMzQ/o6HNRzOoZNbzuWbD2xbA1k02qVnXpyF4
Wrk+2tzNNnhWxhDHzf2RnDjfvoute5xd3NXjXshbSl/POnE68VTvTcGWvc5WKqJY0ikjY1dWBvYe
ZF9eQ7dKx6XPpOnvnADvNET7V9rIuF7WTLEqk9VSMBeatyGlse40S23Hv5+b9jo0puCO+erOT32P
WejQOw3WeGqiKOuUe2SWF+uVwPRdprivkyGsC78yMbSdMQFe8cJV+M0h/zlTkfoCsoz9MGSVVH1C
hDYx/A1pYvtLIk2NoEuQKupfVdf85IqJFNzsK2YLS9eSiAJNEVAVI9973u36OFJ5VJ3GX6G/REDS
HDDTW/8U6S4nuwuGvHhafKaShXeXtopOq97jQakDG+YyGJq7YJ7yepq/h+56xISmG0dan7aNpqzW
2YZLAXV2xne75PIWoHB4w/nOjoKS1M21ChEfQnbCHOs59L2i6ucC93du6uYw86BoAlpwVwjsTfNq
V22qcBZsRx8ICc/wIr3f6iDrcGV4cik2HSJfoZldL0fWuxel/GJe6XOl+KnlfWkWVtJuOtHQOnMJ
GN90D85cP9bVeo5qWTqzxD0FVxej1/NNd2N0B0x81gcfpVm8A7p11/WsqPy2cOuge+u47CA0O32T
BJSfmAQhqR9O3gTvDU2TNZSHvV2fRyuMTbQ/gBARU4vEIgwT1GAPS4DspNGgXVe4wieIl8xDOUwa
q7EcBt2XrT8Unb+ruPXqxNkMuoTtF9FtmRUyjCVtJ291Yqd2Y7GhA8y2C7S5y3AUTwPD7G0dHOQU
JGatsUTjwR55CiGndOqBvgUrRsVWL1+Hfo5dyXKXSBM3Gx1jtwbPvGt/NuMXPyTpMOGU2QoLN+sY
Bp6p1MPZjvbfnoFinj2BSqZ0rnyVrtQ6Oc50dFuVyCrIQjH/4o17EMacuM8S4cnHECF82607121+
Na1zgRnBuXerkgXjgyNgjztbcW/0Es/rVFC9fnfWDb57KrE3pIl2VNC5e5IePbe+VWCfZYvi57Xp
77sl+G7BvLfxQSIlQ1C0e5XuzpZOAdiQdR3ba4WrO2jvArIV1NnehJi/Lg0kNn3xuIggd9rX3qoy
jRTL9NYjG3TarX3hb97Zi5YpdkSQOSEkfG075/VyFb5/UWI8bd5YNjAjohJmDiK66zlnsUPmg90j
BbI8fe6jKG+h720GkUTtmipbfd0lTVzaZT1rDwvKfYdbsbbtSx9UsYjmuPHpNVSwYd/5YRCYwYyq
M5Vhvhp5sIldx42DI66bpGHOCUaCb0xA9NZCEOudpF3an5j1yKoRnHQvOore+mHUVOpufKER9j4z
cOi9VmS5Tv12wR547of9dfS7gg4RNG063NN4JW8nuU1/0tnRcTvWR0JwuXhhFq0mtZrpuWPOda76
3MIOaIx15y887ShNeeQeNvomAisX65qTBtcLv93xY4Js+DhsbRpGJGtE+4PwuoTWI1zhxZ0TuokL
Qk3U12cI68LJb752uFpn5oMpGcy4qSE+W29xV4cPoG6mvdddDCPXYdq/LPb2hJv1oRG400b96GiZ
Od3AY+PYSU9lLpn10MjlGnEj0k0gqQ0EPTAfnpyL7yf9Ev2ahfdEnCBpkdXaffdoLc2dR9s1CY1z
naqKp7a7RsmO0iK2YDdFVY9BJ3IUkwcn821dDlzVDAWOWyyhFTO+xR4yQZ+qLCQiXUkYxhrfSfDl
cbFRBCly7OSWz4qke3UTKhZWUUV1ptu9RB1QtvPyBFvgxJuaO2nRU4Pk2XTi0Fg7GE+2ua7Lm014
6vhIPmqNDGrYCj5a0CJ1nwUS6k3hy+3RyevVpfLkfQ3JKgy6p07gZ64v7kODntTKj6qWIuZT9Faj
jlmVk67SfAm1myBU5hYfM7eZ4wF/au1Pidr3RPUsYWGVBquXED6XY6B+tdx+lP0GsRuE0FFBuqJr
Txolyu45F1QN9fhcmdJiSQtSgn83usgoMFLfY9f03vzYdkO2LCDWhbjsDHg7yEwq34KtlnyalvUe
g1h3xKtEwv2oUM302+23h9Gzsj4Ir8J0RRWOV9ZXIt7r8FdgW3scVfSo1j2zWoM7GNNAU/fsLnbR
KZYEhEcJpk2Qb7fyVnkWyqVJuHQvS9QWdb09DhPoipyVbVu91uH81GiUT9U6xXXkmXiL+ick0dC9
dPMGuQLna2FB9i3uR8wmyjUeNpGOgxUrz+Ru7WQWkVk0Dc8MzAx06WPkErkdTZcRAX0aI1iIOdZv
xfhr1bkPK3G/7LQFTX27j7YWN4/ALLTPy34XcWvze7sPXvbKvGOgKxft+AJnhudaN0c7sLNQRo+z
P8RzuL40oj7oBlyQ1gXbr6ofx85HEhw9DNo9SD6Ujaxjw61is70v0u1+uAG96uGWiE/1gczz92aB
8SkNh7Lj2/0iKhn7VnjUtcq50MchABuCVyczL8dJz6/7VIGxsMQqjBAXlhyk3YwOmNqsaYHuUwmP
5FMl9Vnz8bHyzS/4yZ5CiTSy5pif2u0fQ9ecOlwfROrUhd4ENSSfLNg/RN6vySPvCrvQA2sRGcTb
3OqytqKDgzUW0imMcrFzfaQ4sH2p4YY1+r97jCf7BDTEan6AInBuWqivVlUcMH5Vuq/xlTj+Yxg3
HUrByEstpIJhteGryvtG3WjZPuBemUednTkLZtjGBuygIbzv5fCjH22wJlzotEkIyQ/DgTSP6zqW
g8+xVxxaiqHLt6UveTPI2Ar0s1mRaPvu3eh0aWuxIli2d5uvL5Mty76BnFyLF98HF4U/EjrVvEQL
rAa8KV4NwghlAvNIoO8Qls5Iya0+ygcvOO4SI4lgb3Q+eembX3s4z0nlNQbTUyoNtJd1tYw3x763
7fZBVONxaNVTZ3cX1qIUqlbAAPCskb/rQMCtDN5ytXjq2+nsBSqdPfdMOFylYB2xzH2T1jU5yWF/
1BOMlCeSs8pPp4W+RsI/6QgS6NF8RKdjicea3kOjasOE4ZLDxiF2e/vUT0PRMucIzeeDVxs4AtkE
QVJ6P+vZOW3LuuD2Y69jvb1IUh8dBHyOaqfpQauwt3Mzs8deBnigKhYucsO6PvcjeV3Eemoj5CNm
TwTqgMCi5TSGca2GAs2tbyOrDw3T2Uy2pFmjw14tJZv7k0aWrbzpe9A0Sajr8whOnT9B3S9UZYPV
0230QHuVRJYold//CEkQs0qlvCHAwNzxfVH6jEiDajwit5pBvwq8t4H0Xex6wdlXdrpHQ+LLKp5l
mIar/20fRE5cgdsV0nWySh0Fp5E5ONkiPPGI/bLd9rEeeKEk5hIE/xW40VVond9ETA3zD9rDabJm
KMC7sdPXhWOtsANqn7Zx+OohO+AzYKqlPc7hfCDKHyHiPCODCfHyEWCW0U6ciWWUNRkaUi8hBqzz
VnuFXzMcRiBivpeFzpvU6hg5/U8PAZLL8MyW7xWKiUWEv8ajVzqXSaWUYu/0y7MfjPlazW/0zVNL
Wu2m6ObSWTGsL+zxyHgPgMFGlmsOvUTN3TqA7MjFUX5iHOfEXS9FD+m6jVXpWOPB1e2XDUGg85E+
dFYW9dWLt1nfxECOPosOa8cyhVR6iaYzG6NktFTu0PCF+WuxkOm0Eg+0ZproXeRjtWB7Gf9i2hGJ
d01PIjD42gaTcf0Di7oVN3TwDkP1w1TpciPWvfHEy7rDcchSF9b5cQ8CgFpoSrr5ULfTD9Sfx8qB
q4HxDwZl62Smw9gYaJqzYld7UQWy2DWGLbbqcQc46rG2kLs+cPy8QGhJBf6DZ5oMlLaksp3feqmv
FRsv3OuLXXYHeBlcHEGPLAA+JPZvnW/l1bq908lLUF2bOKi/1Q6NV1m9wSzkq7VFads5SQjIpyLs
IbSbZN73o+2IIrS7BxRAj84SHO3Ke119jErbyCPaJleIJCNxfzPZl4ICAWE0p+5Q+BQjM9ZSuFFz
BtPqutdTsrXKjtk+PI6MJVVLjhFXWeRTlPb9UQgJjGPladPefDDtozWD/Gr16TxpD8UREsARLrcd
xWy4BMgBIBewrHbx6VR0CTGhSA0920SUuxiDhEQijAFInqpmu4JwClUg8qR5l3YAUTsd3vsozM3U
J1VkEgxp55yr0vf7BydgdxKBdHJNOQ82j+e2TtganoJ2TOeZJN6KwmxSWiS9Kx4md7/qyG7yTdcn
t2tyJ4RhojCo/kKgXHTLxq7KGmOggKixK3nzPqLKcTfs8FCNcdOy49j0JTwLMr61CdHOFz9CsUFE
YVmQqXD5XaQAJ3rcj12KiSrkRzFywy9hNXwBk+thsYICqoSIPAhvgSE/uAycpKmRlgz9NfLddwsO
iFNrQWidopREPOvNjKyfF9YIqydGoX4GWew+hAsparR8xIB1pwRUZ9s7PmpgsBDGxIlrfXahKswl
ysna7TgGbIHnmumHBzMgY6k5phM/yW4+WitAD2v8Zpz5FPU24HaUtNb7xnXWNOJuagB9RDXyKTsW
81oo6BSsdM0Ectd27NLaBT4z1tMhAF8ymUN4w0NBKgrty00QD1UgUMB9DN860/1YwrbwMCFY1fMl
ML8Z34+OBRE3a8rqkXhFI4I+7ho/M6rLDG7ZVRPQTaIDLvhkW92LH3x3TJtbrZdITxbNNN0vtl2O
u8qDfoX0olOOkpTbsBxdYOmqtgstdTYN65uoTOGuy30Ubdmsw2xqlzPAryvBpRyvq80y3LEPK/ff
9dZk2p/jxW1yLndMHGJyXjR3desjs4iKmx0H/NeSG/ygxyVddZWZlj/C/i7CEfV7VP/wM53Z/bpg
q1bsMBiUxmOLrsaKECYTd98xDLoWMhK5aPa0G3WqKiwghpswV5WJ3otJHyZWD6SvHezM2x3gW+o0
135qAS6htbl3F4JBjRoB1/e/k3m9UCmeGLyoY1p3yMOb50GRQ7h1qTMjIg60vQjYQ+tRXdGfKHob
9dGIqsbCPdUuFXKgKieosni/v4ajPu/KfrGlnVLB0PpoXnw6H6m3fB326Cvmqy8CcUAP40sNdHvv
u2yd5hOt9qM1+GXkRcDM0ERS+qmO2svk7Eez7ldQYb9blnzRK7DqISx3MhQKmKysAJz51kuIz73r
6FnVK8nkAFzAi54cGSYcLZDEch0cqYnfuyMHYyLo8zbaj1qNTyswB+WQuyggZ+Cl3zDF1cZazseh
avpEhf1XukEe0Q09pLj2KeC8DMiOoTL9yxr1HVmWfA9MNhJyGh0/2YMliwLrafbN0drVnfRadPnY
/jOwMCyz+tYhXNYSJffBmfxSD87BC7ceQE9gcMXzCnHTj2ImAQ9D/PxYUf9tt4ApB3VhBX0yt87V
F9ZR0SVZFgQcG2oP3ebdOZVzDDC0Pe4644KXfI3KsJpPIR9VotZgi+tW8Nib1dnb2XGbfQiBzamR
7pUt2zFiAAbFSn94BvWKF5VK71FcszaTwjpY+14otIiUPf8U1nZYgXr6KsRXqe3fpPaRsN24nr59
cDfviNmcRO5byQa/wcCm+9ZxdRHGifkqX0G/QJ7FxJ0Jq8M4KcD6zo6Qvz57nmWDZoKv1KHplfnt
GAG4dA5O2L3Ws/jqNhNKdG1Q/UwUs5id+d7XyGEoTUY7Qm1Y1dDZAIDQEb6mYoFbiK1UuksC9QhR
D09ykJnt2ukq2Pc5ml7CILxYuOy1x54Cu0qHVmCZX6NaPDfAk1fdZN2yl4OEswUoWCfLuBdpbD+m
m4fkkyVYOcSIxi18KE8lfu90GcLxYQJVMGsGjek1pEDGTAizwvsRsbWGsWTwXdvt27qbKtHcAVq2
Bhf868J3IBA9XyGS2gCKEecNSijMs04T6JlsYAeHGw0tAJkMxjtZ3P/aN5MEluCeFbMPvlJX30Lq
Vrn8fazdJvNmgEO1WAAk7NinqNX2LvzRiaqgHYWHSmsFSbcpXNehBPgfyRjpV2L0dN7aTgPtp2hX
UOu6dcFXSXw7hQo7QitxOdoemO5yWmxhLHXtQUg7cAp3M+dFY5VrUWxc3muG9VqH4DsTdWI36jl0
9nsARw+soogK1hZXm9FJK3EgF4ccvH0eElY/ayAkwTbkDcO1wY19lAN6CMF8Dacp32Z1sqvwCozf
S4zXPe6tumL5fzlEJ/USlb3AuwF3fZvHIROE/2SBfMbhyOZA7vnM7FL3YW6jEkDRY8m0D4YHbuNf
rfaPvKe/Rc++2DU02SOvC9HrGB4mL4BJ+OBBlI0cHRXck2BigBbUlasNl7XjxEunc9sbHqoItZ6w
cjL6iVvdGSmH1A4gyjKv7WMoljZmwcozLNT94FUczCon2QKUXLR9dwFro3LXAhADxLhQkMD9dQov
vJnviAyRg0qMc3DMJWDINA3U79YWp2CSr2jA/+omeIlv3mFCPcU8jZLcoFivdwqRZDG+AToaEcaR
2ITwC9qqVIQWCrFtHvOQWl+tObjbeX0HxsE7TF1kHLZo2hs3LGDC9uIF3cvctgeXWq9rX9/NRFgp
CQfgF5W+0q0m8SxQWi/Lxl83mvgWQEwO83Hf/e0FwdWuoJPWt0hO0O0MUqzUErtofnhLlLU9LTdm
ZZUNm9llODh1uGW9u1cx1+K9kk6ydPVhVTDbHcP1yHwGDYKFQU9kwQHUaIjSzdzNa9fHDaKzZ2/P
XJOUV/rBCHJirZsNg3/s9+7LwsL3wEMLnClTknkq6Uge23a3YtitFE3VAK0ZJzQ1XyMVoZnRw6m1
h+IfFylUjA9zZY6OVE+aQC/eXs4a4A2s3Oe71t154gMLHOWYQ8H5pzdgeAkk3YTjznGZxIwMXEgw
4Y1cwKHfYFmdTlgu3bUAtYJkRxXRd92Vr1beh13mUZK4xj+yna7wnFZfoS+GvG7oCnvhb9T1L55o
CtHNhQ24qN/ZF8Y74BxLmzCN88eW6R1F/Wu0t+9k57GmCrBfT1LlgzxK1AK4SWduyFyUOk5RGf/K
WzTIrf2COZjvUjVn+CS2sVA2Wr/rg7GGexbtT/YAlmtYf29872VreigiTvoRt21muUGOOfLfM2Hv
gwbQIIK7xjTNyfGBDlT18wawVNce0LyZrPnU07xvAqQZ873rB+m4je88MEdIqxxXYT9UQJwkcYp2
c5PGH4JYEWTCTtS+LiN83lvPfPcbc+46wEtbIN89lPkpccT42Di+OBm1/TA+lylGKB84Bv/Sse4A
s98QJkeS/tU1+HW6rs51j3t9GoLjf5D2ZbuR48q2XyRApCbqVUMqJzttp6eqF8FlV2mgRI3U9PVn
qfbFrmx1ntS53Q8NNFCAI0mRwYgVK1b0kmXOgKcGo8xeqjE92Kjbiaj5Hlbjm8GJw83uVMripBQs
dqMQOPOg6xtB+kf4uEM+oIyOZ/GOsvBe6YvnTpLvg8Cgkj4NGpo+ytI64b8Bp12+JMJ4LqSBBCnv
vAgyhbSfXlnCd8YINRm9PlnqYDhIxZ7TPnlCEfwxyRNkMFAiR0N9h6cgO4zGcLCB2PeQRXcKTaDQ
iOlAVoUrNsQZqh/9kzrZOxspfYjypU0qoK165MXgPjvRCN2QpOe6lzaxAdEwXsMLFh5kki2XR/mv
nLQ/qniCKsuE2EFXs2KfUQtFZsx4szXlbJgACXEG70RUgeWiPfZ6/MjN4qGZ60UpJd4EKDtT0+e8
jHH0Zt4LCqqGrQRKzp/xIB8sO97qXLznYfeNxjHfTiJJnVBNvro0vEefpltF9SmJ9RQsSvhiI0y9
jKktcvIJvZkk3RRMvlaFtpkG7WOq4wCF0MrBfIu3jI2ai+y6cgrcSUsLX3IdJEzIDd8b8P4kUbY8
lnvoJLtxEt5POgbumnNVpXjoNf3UDtrJ7sR9E9ZBmbEJT6C4tzP2s57kIZUYYNzHbxVN/LI1vDbr
Xkah7k3UBjZ8Kt6EPT5FYcsDRnK3zEy67UIbDPOGRuYWMNQD540KoG/gB3zLD2gHPqIM8JmK0E8q
ci7bHDVT7dzzZleHOtBT/cSq8qtLkr2k8OWKVT1neIYdTJconaYV0h3jdh+W/EGO9RERxs9hLLa2
aDQ/6pVvKqBnt2Oq6tQDzk6uaQGdgU2qoJ5Ypq+1kTyOAnQqqnc/kXW+FhXfN6O9S6mOCbNx8kOG
1KtzqJDr7QcRWhQoRJ/pXA8Z7pplCntjYmIVWPta6YwqgshQqp9lizyTq+mhzrNAATrs0SiOXHsI
A8LrPUaR7MHE2KR4zRDxVUgIh52i2s/aQAWoGSyoaf1YVRxjvdKTZQHS7ZCXCgltyiRCtUI+1tnY
OyhPnNO+OpQ18tJKjn6KrCWrm09IGXxLyvKNmG2MKAEU9M6A2ED4XOFUOmk5ZBt7QLWiaoK4BeJQ
TqavAeMTQj6o0/CG7Dd2pyH2Ik39qgecxsa8D2vrG+NGgNpt5tRVEgwC/5JJ9S5qc99AuXYLydMD
QPKHjoFWBq4fpp81eFTpTos7ONr2q1fUyKNVi2ihiI96q++ZWvrJWGxoyL4SgeWbEXQs+pJ7luSf
zFYAE0aDjcJItp2nEWQZ9PRRR+hTEDDkJyYgYkGF8qGOzXZEsGIgpHvQdLkdMv0pU0qGEKzT55jX
T/sJhDTzkQwpC6o43Mk4sbwkV89ypAYQoRTkV4YoaLB9C0Q5c2i2doIaeVF4rDYip5kwwbnKf9kc
FdZ2lF5pYCusyXqoaPtRmPRX3jUm6EBgxID0souaDH2FOep34cSe1aza9rJ7Zh09GAliwnL+sLIA
2pyW+ehq7VzQi/UtgZOuB4gacfYJDAiz6+wGQFhSOKwMs4AkaELjKlrPSDf4tVKLvehVIETIN3XS
uNDCe4Emnh+z5m6KSO6R0UK5q0Y+hpAa8q1VumUpNJ576vRK9gOjdXc6IAXB4q2pDPuh/USSGHtK
bL6GlDcIcHFLG3RyJO0BgS0COzwJIES+Vfn0quAGVIWxM1qOeEtDjINYAXuztQz9PrU4dVioBSLj
DyDxPE9K6caasRcjiBWczE0vn7yLfG00BaBUesxbnPGcefWEYlmF5ENgpKXKX4y6h9/lO+jIfTQ5
PyiIjJSUBMZIXZURH+SjDSuM85jJt7IxAoDyx0rLUFRGMZkMT3Ei/dayX7ktD7lZvxfglQx266sZ
kOmmx2hWPXOtMvrIIvUe0PdTRC0f81IQTKYuh5Z8m4N4NzFP62WCNk2RAZsat0XR/Gji/GxNWpBb
40/VSg6KER36UmygHLkdtNKPuUCdTZXbitFNhsJfX6KEPtAXUE3vC9DERKR+z/vqq7H1N1Afg3pI
Hi3UBvohRGGqEidZR8DP+BY4EjDgHjcoD+/1kqhOk5eolw5exwzoiqhBWEa/sh4uq1TaHSYqQEQg
OUZg80UJyj44sXqGodlU7MuCbcIGbgDSUmXPfIRYWGKkO1MsHmiq7swRrIwJAQLL28aN1eiuR+qV
o+gz1dWL1Wv3MmpRZeIu/pQfGYY/pUhdWzUGZTM8aChuByASANLmT6LMf6T69EzBVMrL/hlUw5cq
NDwyJICmIlfGeTAK9jqa0a4seGBEmNvMmgB48anuK3/GoYjS9XhT6T6xMS4sBMkEEMCTzlGgaMf3
bCrv0qa8YyCtEg5WhqRvCpDZ0oQat97rOLvD62QUB2nJM9PjFJl1fTZZDjICq151oT8LakWOiRTW
hLPyBqP18yJDjtwDjIBOVWgFmFAVKDbGZo/aA4eDsoVxLxRMAUjqkrvcTDG0M8HwF5KcFRVEtVHL
vwyZe20db4aw+ujb7CsJw9bROfi6hW4+KazYGsByZDcGrAFAM7UvDYesNgNQb3bhSbUhdNuy3cAq
FN7gC0ViB6bQUNlKiskPI5HucjxsQwX3FBbokSF82NIO0EGVIk/F30fMc8f72kcGKpwKsAieMtTh
5jMY9W6WGwjdSkznxqsZEu7qSeeTMcGoHmTNu9HKEdqmgMtDAXopKuEoeUQWJJQk99Sk3zMJiaEu
9Rue3KlgKftgeAVZnr8rBlqAh/Abxr2dwrTzGm4eCSRCPAhdeqGsKzeV5SeKTp6h5m4Dxo2S66+2
ah4LwLJTiCzPoqjuafwpzJQNJ70bjhlKSbrxltTyLYv0xzSTGxFmdzWImmCCgkWENw0KvUFTMeRa
qOngFPo1BZdAVuF9LtvKDxO2lTnfkDTbRoRuwkl/77X6zO3xHk9nYIiEPtMWqpszhsYG9lIWxlMa
J1/JJJ4TQ4w+iHtzYUgGIUpfKOQQsNeKOgBj+AUfELGrDg5M0YqvSVZ3GHXnh3gJa4XlLuoRAMHD
E0rxX0OunXMSFW4r8RKaaI1rMOy6wERDpX1mDdjjVTZ+iUQeRNr/HOOqwgvRjb9CinAjUuwMZEdz
PIa6ynygZW6MmWIbrREfOhjJqIXHDrhghy6On1SNvKaNmeDxQzaQWxEjLn66jTIdObakZfupH2cm
V2x54AI4rZ1nAAd69CS1HFXdCAYnPXpBIm0/5FUvfU0Xh7actkNnVo9NiG2lpXW2KPDppOCoFZvK
Fs8KbneNmXsIshIIYIEa+RFTUfkmUEC/6OzhWLFqfOpK+WaQbJdjJtpPm3Q5cCWGAaOUI4Xu8Fi1
MWY5TBKsXtSgfR3gNcjHldNrk4mEV8HDBIleoIVpfIyFAJhIBnwgO+H8QbNkd+ioxTyEOZBugS/T
jmNZ4XdamuXTFqQPFfQXTSPQxs1l8VCOBXGEKuU3UZSqL/RB/kTJ9KvtpLifgA34wiwjAn4XNXbC
0PR3QJOZqyU12BxKD/0ITbW2cVmibB33X2YH0gEZBN2MU28fKqZ86sL2khZzxOZpAQXvX8GWAy5S
DMgCkVU4VW1TdEQMvfZJ46g/yphXm0ROw6GPKoDjTag+olfaShwS2tW3EONf4UzkAVgUezDL2NpT
Q9xrEYWuQJXBZ0fjj9wqULVHc48WRuY+bWoDjL8ST3lem0iXpkMUmsU+jsvQB9uPuxPq8Q6fWDBA
X7HmMUqyIpt2ieCIZ02beHZj5X7eTQDNQHH9aohqHMEJeqdywsxtEJrgnI22QHUpOYDX4KEf6AdI
yaBIF/uWj3spDASX/SZJyBHh6wD0AmidMajdXub1Yerrk4ZMzzE5yGVdBapXrDe7qkl9Gk4pkhJ0
Icq8w/+kP1S9ftAk+SWg5fCcxbn0aYL4lQ/N98QyvsYGDYST3ciNnmRoM6EcsX9iDMcOjBp96FNP
UCTxI3qhQqST0aR4eNI/EqnxXaRl3CVR46dmtxmgMiSj/qfo+5cyi+/UUsJzGbR0Rxp74BFBVVa3
nqZcB0aZtx9cw+5bgBTStupxq1QfNYBjXYPokgkI4IpC37chOEmo3WNq5KDWG73lBxmFDwlTzRdt
4oBkchT5xhJUTxmBGt4jYU0ICFldh3L2UPodRYTVKU9yGi3UiOmLZUjda6R6MrsCRPJBRz01b4a7
oR6filgg602a3B3itnZEqAGb7wGL1y2I+gbzRzId7Gq6k4oYTiVR8IR0oJcZSid8q6Jv6ijeY6a9
1XqNpYGLQK3u1UQaORZgMldpCEyKTkdhd3PteSO1ZpNKFhS8Q4+sFj7mg/6k5+BKZowjB+j4CQKU
SM5SPpO1xZYZZepGmI3j0aEfnTbjiA5Q5wThePwJ3uoJOkn3PBm/QtC++n7aRZC534OsvwVX89Ba
xR1G6GD0cgaspVQUx0RWskl5EvkYiFAeWQm4Ka3ODU0+mxj1H87Sc8q1H1YnwZ+27qoh7NEylhPU
oboMdK1JczQDDS150dpeZbItgMGfqYZOjQoxtmNiEAGvjGMWpl9WVXzwuntKW2WvdVAXJArD2ygR
e7P2+wQ+lZif4NDs3mgOHnWZF6OXlL0NWsKc0WrqDiA2KoWA4uAtc29qtczJif08loBuBoJ6OToG
uIY8pHoxDHpvMgh361V+rDXwqofUPhNEW7ESeYo1Qqna3pNJU916iJ7gcxuvqQc8Habd3EvonPg5
UfsgBCyEwUaKJ0vjbCnRdxvMEnOg33sZ2kf06ZybfgqitNhPFj0WyO+HRKIUCSmbrS2tN4o6CaJs
JFJtF2EWSaWKBzwb0aYj2gHseAiy6ulwHzLywVot2iZav6/mis+EL7ytosoCO89KXLSf2eDxCFwU
tR0A9ZhH1DYf0gEBPBiP2zHBmgU5JEbsmhKc7gkPfmtBz5lGd23dIZnD+6lkAx4zG9tufad6ynGM
TPXcFGqNJpdpxACOUVrICGSNyNqsdn2Ov9Sb9kNpo/2+hlDwPkrH8kCZZTiGSgTmSUW7fDDuS3VE
f0w60V1Hswc+5PEDiNjjrojLfYxgCKK7QaTSZstQJT9VumgRlIeAzhoD3Q9txX8a4E3qTmeQ0DeH
1ED3tFHutTClvm7y6Z3mLUMJBtSzxgbbVVbQBpZqY94hGY5f0E3fHKI2bXwyILdDvGu9cNusUWkC
R05P7XJnhjZ4JerwYwTXTMmmaNMa3YRrxyq37hAkstrS/ARvyLdCgDCSq2P5xNWJ+hDYgR+X1UtG
+6cyUYz9GHd4vGUhQF+3vBq4IgKYCP83aLBmDJssKz+5ZpteAf4K4Fqa+ylJX0DJFhsQADd2pN2B
l033MlFxAvPpXR/IrqsikLKx9xi18YQ4B7G5UqGiBvAvsylkuXVzDoN+jUmE6m2kPQzUiH0i5CdU
+D972/hMpDhhrt6baGYsl0yNl8cMY9vCATw6q4UidSs+8ip8AL8b/GnV3E1wfN5UFLavEwP8qByT
yWT7mFG7QUTbZG6jqz9KfbpXo5dQZEDW4+hu6vVtH5PG4Qq+hahtN0zZHbSif5ka+arNCmwMrj/a
Ybc3IuNRIDXScrYvNPYyApVzJsMGAMLCT81sflkoEqbh9NLGYAgkCEahlXPAnvqyTU0P6sJvJSrz
vkSLvTsQJfWA1oA/yzH+q+6fMCPpxRzUH4C/dKQl9AHcpMxhCmXI/W3DzVT951QM6sauBtXrNBQA
m1QSHwSDZ0uaIEzFaXJfKfobF1oXoIkR3CpkPo7E9zRQMa+Nwo9T5aBR05EhGFug1J5DDUrtJvDN
YtJ2CViWbaV9z6h8H3inbPXY3vQFJmJUhQApnnSHxORbQ2HfMWXgXq3yh3FELKmj0IEAB10L6pEa
w3cwRPYGmoESs0dzAdZHDcvcEVDt9yE81jaz2j6wmrpHuQj5XAfKRNQhFuqVZtgABAI/wtQOljX2
X5lpPvdRzh4jVuxG0aKC1Htj2wPGnpx0mub+Fc1vJxQH08YVSiad1hi6p0KQIGaY0YWX/TAkBQAs
wr4nU1+g0wl9JSS1gLam/JkqVuPmKXspesEdqED+TFI0pgmqzC1LmykHgGMX7a+EQOO9RgloBDik
TKHbQeXFqcLq3oBomRd36mvBtWMK/A5u/pdpdytSJXN76bK931ANQ7eBqEBBcNFxr6GmpLazQu8s
/z4PrsECMXulWemrvqqWcGln0b/dSnTdh7N4szqBi3iq4Rt42Todnn3I+fG7IZ/R6e85PRQqWA2o
GadAxYthpYt4bny+tdxFfzea5lTJJvyMCJ6S8XvbgANHupcqb0byWlsrLcRXd9eEIyOaCkqitmj1
7rWohi8y/7O7//cRw9c6lY0LM4t274jpqT4KA6vKzoU8Uevpdpvytf7uy7+/6FFuqp7gNcLfr4sk
KEfucUmDNq3822ZWlrGcV2/keqiEFGYUxFZIwDyxptp0VXzlYiXLAfWlqEg2ACWDip5ROLMW4eDp
buUWLrRCnMlF146f/YLinUshyIUO4zVppbU1zkoOF13sLTEi0o74AYDELPXZFGsXbc3AQq8Dz3Ua
hj0MtF65a3zVTbazpHi0Cz8RXbvohPRuf7VrDeyXWzr/oIsVhaindFqDMy7jN04j1xh/9ERuDO3t
tp2VQ7gUt7eJ7JM8g5023CvVnlXvbfP935lYeAebg+E1oMMWROnamcw9z1J3Gt9vGyHXxIYuN2zh
FBLk/6ZezUfAeC+0U4Puax0k1EczekySFwMAMbNPSDhXXN9VxahLuwsvoZlhDa092EX5CEefbOuD
EcyCEGvOfl7A35ysaWkg1TINwuILX9/DFcoxYzgR6LSpqo0iUjD3E7yVJ4744vZ2Xnexf4wtvhkB
b7DM5uM3Szcl+3o7bsxNGcTBbTNkvje3FrX4amViTqChww4NjM95gjbuVNB4kD7Y55jwsXarrgrI
gFX0301cfC1IPKN9r8EmIi2jDnqTPfMhf+fjxsZogB4V383tBV73G3/sLXx8rdlgFkvYC/VnlC+R
+65OjJh9240tXCp4iLbhQLZgovXEDmn2BsSVDZrZNnVge83aDMWVU/j7Gl74JROaJIoNTBeqs6o7
eaCRYFxE9BjdDY9GwJzZGUYnojn54fZGXpkXbpCLL/f7y14YzpOQ1FSDYT0PzL2xzQP5zXpq98Vx
Qn9JME+TL93M7Vb1mVeO6O8jfGEY3f/JRAGeutMZNCeBIeXRfgTN1rHu0EeD6dBrck3zGbz1QReu
X2OT2aQmVhprD6iCOTV9Elrp1qBU2GCpg0q9srVrK1x4lhGwhQoKOFb4CXARw6Bir91W3oCGJpce
0Kiz5jPXDC68S0TRTNRhbqVrPg4eOEouBtMchn1zVL3UF+6abtn1MPnPrf+tJXrxCTEuMCt1tHO6
8U7f2+fiHo2cjuJrdySwHvMHcNODtYiErNz83wq0FzanKMqq+LeniR0AIriXvHLUBy3o/HnsA8Kw
IH+7/SHnbbt1cBbOBmi3hjDcggsdUUvvtR0ws59hqnhpUa6MuFhZ3XJSMINqeB1W2FEVaLNR3ld4
X28vZu1p+B10Xmyg1hJLxhgi50LsHX1gR23bveH2O9EzmqkOfLM6HmzFkS6nBVtQXLWQtcyurUP4
arrpie6soPC4h+rfyqVb28D5ilyujoScow1sFrNEUYjdgWB+e//WDMz/fmGgEoAKdYrVqF2yHfN2
kw18e9vEyltAF36D1JOZKfm8BvqsKjp4oHcgQENE5y3U/4n21oX7pwuX0YM4WIWzLXISO3uTbUKv
3A4ugXhl6yabNZHf69fXUjEqC3gHhe/46/aNHG1vgxlh9F7itMfcD3ezNjiIAx/y2AXo4nGrld28
ensvLC4+GORNq8gYQhxxgDLWvaDbODwL5fX2N5u/yd98xIWVxTczIIvTsdlKkhoftBJPca56bIy9
22ZW92/xvSixRy5HZQ7sMBjbhfCMl7vRHYo1HnpXt/H3tev7+7TdWtkilNTrXO2TEBb1xx4ijuFj
+NK+k83kyQDdTCgWQPfQgaLHq7aHlDBGW2G8lVu6ANnXPNesrX3rlyyCTNQtwrJrsMfhXY1jw+/m
HNje0+2afN9VGXPj4msuPH5Z56TSW6wZ6m29j76aLeqBfvs2QTew36C5Mt1aAYTMoeO2rqF+1cP8
Mc4WEuPT0OeQG8Myp5P0k63wEAr+Ht4EGH+HLqjV2WHXc60Li3MOeOHTZKO0fYmXFToG6DCZwBTK
DwPonVarHy30PkoDlEUh9xwNBLfP88rlZPPbcWGZdVyC6AzLtaXc5U3p2nWE7hwtiOu1cevXH76L
VS5czzQkdqj3sIWP2r2be6D4no2yuMv+M5cgoE+3F7f2IReeRzQgP2UtPmTMX1rrEcJDt//+mjNg
C6djkSjMKgkDxtkMdLeENm59QIAJsXbDNQ+Kt/a6rn2uhfcR0LWZUJuNvAwFB9I8QkJC1b/CaiUb
upolX3yphcuRbRQXYNFGaMJ4b/OTUI8WeU713ZAHZfzYdt9W9vFqhHJhb+FYook1wETnZSVIRPg2
eoRaqKuid8zNvcT7h4+gTk2baoSoS1yPYo5vP2JMLJjsGF8GHPtFoK9u1+6tADIvXnKGGHYTrbnP
q0iOZVkq0g4d0zgXTg0NgjoDmQ786JmkDOYziRyol5XJqW/fa/tbQV8p+9WIf5YH/TG8zKRVmZOB
xzDcbnTD0TYygNyOV77Oo8z/T2jE1YvHdMOyiEFNNBn+1aug3t+FqEVCpdLv/XkGLgrd6tl0oPgY
yMOceq1pil69GBcWFyd2yNGdMtTgnkNxIkRuyePtOD4U6T+pf1yYWRxUCNiVaNvX8PorqP6MEhIL
X1ZjuWigtePvtKFOG2UrLvpqZHNhc3Fs0BNdZX0xA3HGZkpOHXSitZXCw8r3MhYvXlVqxKprmDCg
XTAVZ0h9rNzwle9jLF44O1UHMGewcUUMiKoE2BCfu215GB5JQKAX4GuQHi7ehn/kWf5snrF43waC
9uNyxmhjUMswiZEH4RF1cR8k3rtk1T1ffxAuzC2euD7L0JvDsMzasz75k+KgwutPuTO/CMm36rw+
oXM+cX+LyS4sLt64lLYi1ucKAUb8uop9gOQK2B2nMXspwKKFNuHtD7lmbvHi2TKqaTPXjuoECrBQ
1WHjrpJzp13nUTZ4xrTyFF2PjS4WuPAlbdzQWrS42SYUipR88kooZ2b7Pn1l4AO3wz7vcnRUrOAA
V1PAC6sLf0Ibm6AXCVYluBVjZm615qXg76lyH6vvt7d05X4bC59Sqi1roxKm0DDTadu83VfN2vVb
+2wLH4JEsBRkmpcDCoHHHquPeaZ2vGFf9su0D0/hZ4PIFkyy1cmNK6tbjukw7akBqwWWu5yCg2Af
+zb2TfB2b2/idSjszwczFw6m0cFHxpzoGS1WXfqabeQL2kyh9tx7dvDyUX7XV9/z+TLfuHrmwreM
slXKfq4OxjuJd27YQYTO/URxf0bBAE6tXL21nVz4lqE0QoVa2EnF1F2lOLUQx6PT1+19XDOycCdW
ylheqVhTVj0KsSFoblXNlbrZyltgzr/hIudIw4TTEQpiLoOG35hpZ9Bj92pDNuHajJjr4PrFqVg4
j0wngDsamIqPycfMWAg9PNZbsJGhjeqV+FLqIbxfyztWD+PCezAZ2VUy1+yUA7urj7OkevgMFQgw
zyhi2nn+lvGwNqlg1erCkURZ1KD5AVbBgEUJQ3jZuT3oX/rZeoTwJapACbQwVh7Y3+DhrUuw8Cy9
MEYVB3IuqNW7zJsO8infU79yYy/c9iiuFbvIhf6CO6NZ2jdx9y+vhbWIXWyIHNo9nX9A/JFa+458
U/nzv7oU1sK3DJyAJN3NwYt6pyeHmu+hd/XvTCx8Cfo4u1qFMLMbNpqjluhVVsEVW3nU1sKTJfjX
mWOMCe2wEt2H++rOfNB3UAmAzpwHWRAMD6ePpFzJeq5zKP5cQWvhUcpItoUlYXPcm3txHICpTF4H
+CiG2h50Q5x5dI6yzzfpfvRaDI8mD7e39rq7YSrRCDV1Y1nn4lwtKy0CwmrYd4X+TVNbiPKqEDxa
G+P6v4QqfywtlppCnFOp5wehKD8bEA/NEcotaMU9UKxRORpzttmsrO5/ufV/jC68acXbUDIGo9ZZ
28z1H+gqJ0H1iem7/XEGBME3bb1h7ShdefyYxlRb03QVTcX64t7bUSbRdRKhiXFvFQ6aon+GnvrV
/QLHbZs+ghS7ds+vfMZLg8scBSIPVqhlMDiY21zblMW3YVCgELYSb155AP9iZnHXa6tMhrGCGTSs
gfbrhgNGBqwZufbRYAUMOpC8DFNfFu6GWPbTIMBboqFvfQ7w1Ruy5QE9IxcyHrOn6iSCtfLrtQ3E
twJ3D6OyGdD/vz67Q0RSDTKp3JPQ3YOWUsG4C+wKQjRrcyCv7eGlpcVD1FBbJjlXuJe3T0L+HIFn
rvnL64uBqAVmvFDQnRfBENhzTZXpEOJsOUSeoVxFQeyXT3208r5dc5kMXU3/NbS404KjrSCOZyEP
r3qdvNhN9tBrfv7PtJz2J8YY+7fd1TWY9C8WFxcacrWqLUdYTF5ZoHnGFhxdd3iyv0OKEPSbtv//
jyv/Ym/e6otwjIBFG0uGrRy6wM7eNf25Tx//5ZoWZ6/uNSvHnAfuaefWa3dNALHgH/YLWkTB5kDr
w9dte1fSnb8saXEASY1GelDRwTwUvyC2BAr8NmXftPoH63+VLN/etrZ6Rha+EI1YRCYTzI2dZ58G
HJLUg+Re6ELZZ3Dn2VeRR1YO5s0LYGDE0V+/2sBlSQobXy1n73pbOCU76wXkdpSV93s+34v47s9W
ws7CH6asKKacY212diqtb5gbtXL8bu8eLCxCn3wsx96arzJkfjGT5LM+obHTn8tpEKnsERKUwRqM
fvuOwebCfZRW35VFjlUZpxn/jc+9gRkHrvh/kVCpgOL7Lzdy4UiImBnxIZaptHtMVyjrl5VTOO/T
rS+19BspVOMGBb6w3ZCN5lUBRn7UPrq3NiC7g+Rz29za+Vt4DVPa3Azn5UDeYDB2pjZCJn+fZcPK
8Zh/9a1VLTxHYUKHQdT4UgQKYSI5aRBv76OV6Hv+I7eMLPxFYZdWmaowMtHXlp5NC0Nkyt7jmE0W
Zf+g4v+XG7XwFrpRxFM5+9vyXexmhHB6g2R64VgBBTMQ2mpr4M/KwVjC/xRb1uuzN8yO0udb7mPo
0nQ/+166zV7UfOWgr3yxJZPOygs7LxBcQPgWWgGQ/O+YH9s/bx+/NSPzmi8erZabpkbnB0UvPgsG
MsOJ9B+3TVw9FIRgyBbBH9OWiBJqrsLkFkwUKbrLGcaAqOy1LAg6wYF3xvrKGfxNLfrbIbywt1hS
hqZGgY577jX+4CmOvUEv9wP+AzkDOiotSu2QL3JM1bE9zDLqt+HKTbvuFC9+wMIpTirvwHf//QP+
My0yD8gTqJ3wIFDh2qlPt/f36iN9YW7hEKEFA83FGuZqSGUDmhD5nQLKY9qh39Vvhn8UlF6Ym0/U
xYkBXj2xroC5tMGgq30HiTVzJXe4+lZemFj4RC1Nah4KmKCWJzGvtXq5vWPXuOAYE/3nSC6c4dTI
gdbW7y/U++P9dOCu5YII4dcv1u62rasX7MLUwiVC/IWSct4u9PxDmE8PWkndeGw3t81cvWSUEtNQ
mcUA0P71q8haEUUBzpg3IjlO9rb82ajneeSDfL1tiMxu9W/X68LS4uPkZmJB2Xr+OEEIDjt/rXfG
YR6sPvPumtQjTyTAtC1fgZKOG73dtn51Nw0Mw0M3MbrPlxiEnhrpVKPFHL2yO0h8EnEou3/ywS5M
LK6TxTXK4hwmqgJN7IpHOUYurYa6Vxdimhg+iJDMQub11+9VWKZZY4ogAjPQpKFg7EN3DLzhcGPf
2aMDgckNFrgSX189I39sLjN/1hgjEXaWeTGErmT4s2rRbDlwqGNKlGeqlefrGvcIB/G/S1yWKier
NgZ0PUKO9wSZRD/x429ki6nAfg+WjD8nYeo2vCff7IfV1G9ld5fVSjS0TlOnwrQROy36SB0CZCBH
X+IW8mSfMz1URSgH8eHbp/MaTP6XJS88v40W6akbYXdOciHXtjHAEUg9yLygpngHzNrc8BMMr7wA
V/3lxU4vjiw3x7S0UhymUWkhWQGzkMBdWdrals7/fuH2zaTMIdwPG5jd4ccuGoa5k7stXjW6IXvi
Q+x9t4b/z67kb67mYl0LV9NDAAPCM/MJavZt9MAhWh8JB5M2Vr7b2v4tngNhtmY7zHbU6jVh0PFe
oQWsXbzFGzAWjQrVW+wd5LrD9hmKdaR+osNrnpOVlVx1zmCL6Ko5c3KMxQHs6xhjrAgsZbt2VwXt
9v/WanR1wy7MLA5cmYDWlMp5QUXoVDb0kIF53D5wV8/bhYnFeSNmV0E5CyZs9klijBbBZDd04K84
qasn7MLK4oRRq2aQ3YUV6O62/T7hn0rz1KxFaL97T/52kC/MLA6YagyZDcFBgKHftY3wUC8unRIu
EAqcZ8XTV44bu3reLswtzhvERmnB58+j9dWGZcKrJvY4JeKh1a2jkdRnNN3XG9PIoV5WoIyN9mo0
JL8lGUYZiWRvEgj9qqY3Mgi9hmX5kUfl/n9I+64eu3Wl2V8kQDm8Kq44YU32i+BxUM5Zv/4rjs/1
kmlZPHcO9ssGDEyvpprFZrO7Kkjj93CSnbHunrlqhrplHL+PdWNpGZ5P+fYRwAd21OIQTaDLrYfi
1PKz07Ql2A3AvpQ3D0APL22yS4Pnioir7EYcrIj3nbEMLxFkWOqiOHTFaJVZ9hiDUj8FYWcLFS7U
NfYd5rkttQa3f+unB14KMT4+JOaogJhLqPSdljWOHwpfeCjiFWVyQpE2A0koDw5d/1bVW80UOvno
V8Vh7HmrAwuZWdfNcxei2RDMtXjR38uxfxo67cKDnzNPxtu+6X7WFVRuUgzE+0pnhgL0zVpuOopC
9SP0jS9QVjv2qigy9vD6BWbx+ajcoA9lTvGjAknODtNEVury5+g+t0n5cvZIlhrZgVufIVeK/2M9
D3yUzDdilW400EFIJpRk46E92iZPvcZFfZTfSGs2maLK7NLyL+pF+r693xkxS98S0z7Mwa2LLVIj
3/LjG71+TyqwlsdopyjdbVsMbKEbDtqglaoc3MQgzgKrhSpaafutFVgJEANbVAqLNUhuoT8SViZ0
CFYvfA8afmfqfm77sn7bvEaLSmGxXozFAIHT1Ja9HiVh9Ajux3vZFKzaTA+B+4kGQR0Z6/87YeiL
xjSDUh/EIcgDJvGplhMzbrOTXIj7HDob264xDjOVBucaE7uQcALhj3RIICHSgD4w+N7xd/X8WEk1
CJYYZ876WoJUF9k3Bmg1eqTI4ILRB3szSVllj7Tm+zbsNPaJlNfvQU247SDTnvhnUpUEoSYlEwnE
M7gRxYOMTm7fHt742/CG8zDgwXBw9dxe+EeFpCHPyQR6QUhoSMeqf5lDpkfkF/+FHijL4YlYgAKw
TmGXUEnz1KoKinJ40fGIP2hPOYU/DYxJRS5r5PkfC/jbnEFV7yG11A6QWiS1ngKEOY8gEoe6hCmC
4s8Oj+0TlAAZ78Sr2HF10KDq+OI8ojzcwKLafx0ytKKUt230bTsuWDaosOCDto0UUoGeJaJrZxeR
6BaiwvBkFZ8WnlDBwE9o3a55UueOL3lamRxkfdvqBAY/xj5muUMhlFzECoTYYQh7DjoQqKaPYI0b
GFZY7pBfsbig4L7X1FIlwwpO+yLULL6Vn0QuclS/YjzarwLTYuUoYMpALVsPdQFTYG+Rdvpe+a/Y
W9Z36zW4yZG58Gjoq6kyOnikls+++myw8kTWilFpoqEGCjRL8F2qrHJQswRLOGyhw8SHnOhnIlrD
e7li8Boa2v90BbIihsapqNWDinCOIWMFVntGN9x6lF1NUN7Mhd6XIJZO7HACp2tg2LKsHvOk3/1v
nlAAV4AbFpS7KH9Fk+8OF+hpnuq2Y8Qywxc6B8shoBCl5FEIQrxuG6qNKemShXf6T0HA7zWjky4F
UjRZSJ7vZDz7B8KtACbeULV1ifFt/oHTV0MUovniIAkl+f7c8Vf/IFjKz5VkgvjXydz0nLxvf6X1
rXO1R2HbVLZph/lgnAsxklgRLPsg4fi+bYP1kShYU1Wkq12LxRuSXdSBNMt3C5X14L/qCM5RNH6h
5wrdJn9unClVBFHOpF+PGYJdoQ0+bDHxj9HW0SlcY5/iiZe3tj1bbasBEd5vqxTA8TIkkgViFbK/
NiFxaEYz8yLMZpLWMslqPXZ7GctTCiJkHzomIEkGGkG/EnJke1nP9tt+kT/xV3KycIuCCJCrlbwi
i3jAG17iyOuSzmqnd7lBZYFT7W1bq9GxsEXhhI6H0BqdNVCChhJod1eKhakErblthLFmEp3+8GrA
DQPWjOgKhYmJ/I5hYb3cf/VDovIdMJVqsQpGeRSqBReq6zbIbG+EYwDRdjSFV3so9dpIxY/cm4jx
DMZBy/KPgo28LuaoT+DfOKPGcEw+V5hZeEfhhFzl6TAm+EpgR8yk46DFEIbJPC6G4gjkjrXHrL/R
26dQz89Bw2oYWj1/F8aJ94vzHeKJct7EMN7Xu6T5IooQRZvsfmC1jq6XpReGKBCZIftVNiNyVu12
PlVfZlxrAi/Z10eoru3EnX+JvfxJYmy2dcxfWKVApK546LYb+HiNg4khDElAaFx7agAhhTvs+reA
NVOzXrpYWKQgBIIKTaWRBSWN25MjmJWX86Z0QgUlPk53k6sdCrvUQYHsSgoLMxngIlHgwk2jj16Y
D3d9tJtVHvRUHosKRfLKTm9Ulz/GT8YjtL5YbQkMpJEopIFwU6UGKQzrX/R79JCqVkQeusfL4E52
Zlf7wo3vQ0b3xbpRWRJ5sE3KAt03OOYdpyQyQmqILFBwm31y04aM7IRlg9ofUzbkOoZO0TgA/noJ
NKhGcYTcxGdSU+PqCbU5yqzkIZtDrKj5c5xDxxdryMUgofsMVl/tUNsBIm4iRA+wYpN43/kQ5+N+
bhtYXy4NfbDICUSkC3/CiT6PrZGinQjigY/cdIJsKCqa2ybW8fhqglqrHkJLea/DhNYfMAprSlHH
2kYsE9QyGUY/ZE0DE/wh2qH3ysRzJR6XVbM54fEMRCscw6e1bnMdPJy/141CDTHspbQm/bwhJi9I
mbXfSV63bz0mGwM5rv7OP66WKIhQuLAGWzwsQSAaapoY7eAsCLCAMOTMHzHPe9n+Wv9I4672KGSA
gHdchTFJ7wf9KAjJqz6llyEsUNTn7KRuTloxXIoaq6z74H/QGsgg9o/QkXHjmH+FgK3M+LqMEKVn
TEpOMMAHjAXIpjeM2NgDDiTNsLfdZkQQPWXSGXxXhgNaIaT4aUZPthGEjK28NouxDBmNfOjFyc1B
3BRSXFhY9TxgCoM8iQY744EUA4yLfkpO/GvwPQPXPx650XW5HxjXAtY6UmlL0EAfEjy6pFF2PofR
+EXhMivNWfM6rJUk/75wEwREKVQHSFNJ7vD8D4ljcjixLFCA0kSzVICHCF2JYO0hvKDBAQw+s0kI
UeJd8pBaPOMqyrJI4UsCxv0WIvFoXwlJ6/5OiL9th9/6Y98VTzQKTzhc43pAMdI6d3IkkJ74tv4I
rXWTFJETnhGLrFCgMAUywR0Yw2FtbJ14fi/T/TCycITk+Bu4pVE4EkEubPbnD49mV7YSyNWD3A6C
UIQR8Y2xfIwPRLPG6FoUpSHZW+W37Ge5lz7evfjv+seogGi3T0xYZlmkrjhSwJVzBH0ue4R2700I
Xtr6vYb2pYBWUujR28NL9v6pRqZrkNB8MUMidpM0YknlQDxKeWVBSeOUBamzvZqM6NApoBCislcD
4lo2cyADxUVNe0+kggHr/0j1fx80NJ21HraFCFlt0hnre5nTPEmBOd0KoLIjdAQq9MZZzbGrJsHl
T6ZWdJU3RComExmHqcBhAefbX8+UYFECw+Oudcg2C25xG/3/X0qFl1URpRgD9qht3apxRrIuFP7E
+6bOLFneVazmurU7xNIGtZnbOUmgWwWnCuGxyJGJHvJyBC3VbQvh4W13/rGAV3+oBfQ1UJvNGvLR
8pWwi0Q7wYRcpWAVkdns26fgVmdEiUSCjYaRq3cSPWoB7kEeukVYwVpI8Nyuuu3UOF0K3S4IijaQ
I+TC5gKVMBuCHvaYxLsubB8HLYRcnf4edfFL3D7lRuaM4Q9tiI4iNDkgEbD3feM88MP3QUJr8cx5
eY5ZyD7dtZC3zku8kZeNqSuSzfndLplZRGbbnww6JX+ekV3U6VFPpi6m/HuRH0YhhZbtS6X+nJgs
6ms4tVw/8U9T3Nz3qvYxbDG+yJIAnauGERRrcLG0QMGFEnSJkpMBnLJ4nMYno+rtus8YcbBuBFo4
sixJeGkl/77IKtRCDgKDw4r53F2nQU/yANHB7eBeXSlBwEAKxD9U/iMSFyYyYxaUUiRFK+k88l8D
yGxvGyCb469QXhggP2BhIBYnPsXlFDlm8qWDlg1UswouR9nSbUIvgijKCGmqbZOr1Q1lYZNat6ga
i66XYbN1yehvbgdO/q6/QcAogir2AUomOKt8SBT1O6i4M4yvfrSFcSptEpHR5BDJwhk5hBDurS5i
OIDbbNhNSdyYYg89nKbeN71/kDkQQIn9QS2ycyQk7gyxmCoN99s/iPV7KDTWi2iADDEWY+DPEyjx
NQ7tDv3jthFxFbEWXtN4HIgDxIgQR3ms72Yhv0Cf/dBmmYVJ4a+9n1mKgnO1hCjGkNYtyFvEVxWS
ifo8305QgBo07c4YB0/mcyhAKprJ59VdIRngv/NrTMXEoLPpeI4Rm6vlvmWgUMjeT/UkilBis6fD
RJpugevy3jjPlwq82SARMCF1+Dh+olizMEqrCEy8DwEUFUa71oWykDUMrlLLrDBcRdvrB6EJx3Qe
MqCljFqX/6Xeh5bw7g+QPbO6t8GFNBLIQvSb+QxSCIVJ0MDY8TIFvrVfjAo4e3B4Qa/QbyHQzQe3
hjiZc5U6GHo6z7J8gBLw83YIkgjbABqZROgCaEr0ZhtxgDhPIaA2iGhuewLNs1wfotmVONnZtraO
m7IhqZIuyDI9zgc5t0pPSyxvqsge56MPpmVxwq7nHcLVBgWdNRiBghwKkeiR7m3QHtuFp959g+Y8
xjvTJ4WBE0xzFGoqdQBeCwPlvcaRXBX3yxHlDhD4gs+GaE2k/VljoMbqIKay8JDCylmUYsGvSJCW
VnxCTcktLLyX+C20LiAm6/iX9sxqeV/Hw+uqUngYTVXdj02DIlauQOUMws3BbIpRxyiWkZ/+dzhe
zVCAyI1RXMYiXDMIb6JyHoSHSfkGxgjWRl9H3qshCsPihJdB/QdDUOBxQ6u5IZ094h14uCZXQk2l
KBmhv/rQtfhq9HRf1kyqHvqwOFgQFjRLN76VYzxypWgl8gkvrJM7uadgmty4YzVdMpaVHvWrs3Ao
JVKDTowHSPIpEIMTAleGYNX2/mbtho/axQJOtExs+nwEipFlnbCoKEE64p485KlHyEuxZuFYjlHw
VUXSDLk3LCp02PROh6JyYTb+PTcysyPGBvjYlAvPoLAx80YDSyQ7yi6S3UBdJvjRW7/I1OsbfsfE
FpZN8u8Lm1zdJ2GnYDXb196Odqnbx1YfmD1Yp8mIYXgYoLvrsh7WWFYpeMGkX5UHJFj06KfUgTw+
2UMgz96OFJYRCk8M3h/issLtEJyJd00u1CYHIVC8AxmsnU4Ozg1IoXnw/ZjnjAKK3wjJ9vRLnkJ+
lLzZwVAtkwGfccB9gMDii0lFooODBcagc4tEeXYE6A9ur9zqcOECSD7auxc2+rKCnG2KqCADcqWL
mSO7O8UghfsvhBIY+4tuWK05X8EGgz+Ekp6DXklMVAQSPDkqnnQQbcKfpqG/i/XRGPBMU+FXkPLm
B5Lt8R6Ehd3cHU0eGsSYBuI8ecfZAvMCwrJIIYmhQVNT5D88HdGSQiYATQNs//or+gkt5Y1nXCHX
N4AuaZiiUSDTRx1AaSbJ7ZyRG57/3qERPSxvSv9T/AkK1Pv+Y4V+EAlTyGaGxcedTveamwY85Oop
OLXg1aw9/4bZ77C+ild7dLXC0OewgEStPYbi12oGyUYEYTid3yeR4oxg64EE9b04lVYpDvaQhu4M
5UMhVJ8Ze2R9H15/BwGFxR5JhTooNR3XycYhI9J4c3v/oHXrwGGFt4ZdJFgKY18yPijN2ZX1QahU
IUz6fPezMlCn0eT8hwZ1XdbmWCuXLz8qcX7hXGvIo1SLE2kPJUxSw5NyUU+dHe4SV2kZXrEWkni9
sDXWgtTFRO03BxVX1VXeVLIyo/U71/VbUeeNlGu91OUwIfTCWYWueqON9lhCpFOdd4bSMDximaNO
ns4oGoWfEaJa1HuF3p0HKNkrhb+DeuNzL7AuWKwFpDJaVau5MIjgXQA9b1TvLFljoeU6SF8XkIIS
mROlMuDgUTF2lhz8qDLeMYZ7IX/633YV/XTCtxzvBy0Jhgh03KGV3ReWblev2MrQpIAy7Y5zt00y
NpVO4YmcRUZOpgpsMFBWGO0KPVlhkAH8o5zxe/nopxK5CDNwj2M7ja7kasfJwQvUwX8coeDtinbt
cafwB7dntgWsQqUISjbMaBuCQItI6s2QGtClJs94vc07mKvJwYOqmgJKKPJL4DJpJ1dhY2GQikQd
t6hfRcvKgTivhcGvW+WGyKqJR+bcxGrUL2xRIRk0hSiJ5KIv3idff2kxchnOb2i3SygQoQDAlnJb
TfSuNukKUTC0vJiHyBniU3RDejvqnXJPZiBraGywLh7r17mFNSoyJa4fcoiswtpePcy3H0Se7vyu
32kOhGhsBVya2j1G0M3INh63N8XqC7AiKqCHk3jRgP7qn6AsgIwhynLSfYzTTcbku29Pd50b7uKD
csea6l/dggtjNDxrI9ipNdLFL0SOzIcPHeZ7BKW/33ZqPWKuPlGwnJZGlM88LgSNEO+VQX8Yhuyy
bWIV+ReeUBtgSGZFMMicSBDJVt/fxfNe0e41laikMweVyB/769qxMEbtgLQusw7CgrgJPIR382u7
z2+Nm3bn79SH6FG+HSDBxZv5GVU3ln4H44PRhYZ+Cmdj8LGSXYGOh0E7GBoPTXON0aG32te0iEK6
qJCQUTalgx01rnEvnXI36EpTnhqXKJBPmuYqaet0evFFqdqv25+Ssbp0nUHGI8DU6MRHrTJxmJti
47X6TVydlOAgK6yUi7Wk1OUgDYYiKlt8zLy5T/NX3L/MKR5YeR1jC9AlhgY6eAbYukiJQfRCTBDv
S2gpKk78HH8dbDLf9rn7wTVKPzq8Fukd1475VMYwKXozlIoSp/DkO8VJzQr9ad0LS2KKGTMUmMhx
kAU6GQmK96AGxd31W2eLrrxjHUCsD0ahSVVrgYAXYLzeF/o55sZ7fdBPYxw/b4fh+pvZYv0oSCmS
oB74Hnb8s+COj4RNOXoKX0S0Bp/Ic5nxJu3xWIZ3A4thmazU3/iiqzqPy6Om09eNXA+bTBnIK+cX
cp6jIoWua/7O5+3xQNoiuH1zTN5ZCjDr63q1SkJ4ES9yl0tqEcBfnX9rVAUl2tJSM5b46zpQX62Q
X7GwEkV6mqg9fFP6FqTHqmwqWuZMNZSW8n4yNX1gzAGwFpMKS7RsTYlGyENLlGQ1qBUYwq7tZDOT
Gd1hLENUXBaTqLVCCM9E8SCIX9PIMFvJbYvJ3g6PdSi5riAVl0rQaGJKVhA9zs+8qpkN1zP6wlmh
QB1wPRS9Vb1AKAh9eJDmAC11onaclYnVDcnwhb51GFnXKBFZsyHcR9LLCGmc7cVieEJfMsJx4vWY
bKVMO6KR3yjBo8PJjC+yakQCDa4qKrwq0i+LnJKXUTeiqpq3r4b62HCHnvWczDJBEuTFtpHbUkhG
MqEKfRtrKNClIrRH0A+428u1XuRfuEKdhlppcJxGipzla12YyaXzAiex/N30LXoUUFZlNdCtbpqF
PRIgC79Kae70UodfQQIo5Z+qEVMPxU1S1oxAWI20hSGywAtDfS2Ivh+QjEafrHHmb6Ik+ba9eCwT
FNIMPSdCJggmOCiklk+dwUij1+8GCx8ohMn6kut8BYs1WKMtfkjbZp7v8hAWmHYVAwNY3lAwo6LR
teJIxCHRk/3vBR4ntpdrvacLFVJFFHHdQSPen58EGvRd2kZAGQni84IvH7VAviRt8qRWwesUjvfB
IP+QMVIeF7yn8m1+V/XaZPY+91oail2ng6M1qge2k2OY1dgS4viic8LboIh7sU7uUrVNrCAqXg1F
0W29VKX7tp7exVh8l3sQs1TZuNPy8Kw0zUkoWeQa6zv2t3d0qj4IjaZAax0HXXDpwYETXuJht72C
66/F1xWk0/ROzww9JLuHDAU0VvMEjT3on4x4QoKa9P3wzlIBXg+Kq1MUDE2Q3hJSGQbHMLMkvbwv
+4jxTLyeRy6coiAoiXg+7Htso6kFtxzvP9WK9Di38bGrqvOUiLu+kA+xCAEDMZoYMbkOR1f/iP8L
lJjnpuJ0MnmpqMZjEU9emLSTmakgQEZHOyvPI1vorzxv4SmFSYnAN1qbYQOkJ8IWPO+wx8TemY+Z
VTrBHSHMiR5qK7KrF593tmNn/Uvqhq4Lho6OVApL1LSCimoWpnZcO5N0kyD/+oQBWcR/AshQJJly
LqvqqRmUOLXz4K6dbvPisv33Vz/V4u9TaJvKUHlTOfx9A5gw1yAzl3UzLS98yEgg1x/lFpaopWpy
dZg7DZYaJ7sp3cybPeUA+VMnZSo1kT/1V0QsTFGgy1UFIUfBVxna8iSrzYtS+7nZ8vEtmiZmM+4q
1tPG+jVnYZJCYc43mkwdPrzz77Nd44VuecwOvu1/F7yJFLt4sz8rb8yaJeMD0pSSuVIZyijCV/5L
kTkJ1LCIVjvn1AGeAuVvZQaJONFOD6yUYxWYrw7T3JKDCHzRdBKY3G0fKqYh3PoDIxVg2aBwspXr
PtAL2BCGh8wfzaa4nTrWAbo6o4WZc/z3scVoxj4xVNSwVmGFO5KuTvlrhQWMzvI+eIwvASbtI5s5
isiIUIVGSJ4H3wtZPU2dzBJvHq16UfyjGoNvS/5cK8/CQwpEGt7wQ02GtTmwyz1hOc2P4L/rIeVn
gKo7u9U/83SLKRuVF9Cqr33kx4sDIBQU39dFPGbqwl4xdJCA7gOe9fC2nsgtrFCLmMu4J3bkyfRX
IgdBi/vEazEykjvJw6fqJRAcMVRMPOBJgqpmp50Pbv8P0Rb/Vp8CK1CdSmPpUq8H/NUIFfAjct8Y
woTYVJBOFdSHITsOJeM1hyDR3+B4tUElBtlkpEMQIhim+uIbD1X6PPJeNp0MH3Jvgeej3rp9xKye
kYuVoz5TH45QSSvg1DxOVhOhFqMb3raJdRC8+kQFON+EVVYbEKHJUZ1owKGIUWU/v/cbRlyvX+wW
vlDHZW8IfQ7CRkIvK6CXMXLQy0hIOUizUf0D9GSslwzW4lGnph/PE2RNYFDy0Tf5ICSM+8k/NtF1
6aizMtYUrY5Qm8AmElwBs3Jl70bnX4Pr6B4WWLuW5RB1UA6KAIFDokokledy+N6mjE+0Gt5oF8Fc
PJpo0aL4Z+7ZB4rfyR0o62a98zLCYmg3Hb7X1Jnj0FhSd5kSxo1ydddeTdJHsG5U+QT5bBDypeg2
G3szEp+FkDmpSTb/Xxt3YYZCoCJLkhLVN/Az2rh7f+j3ELhTvHjH71h1aHF1Sy2sUVBUlyC3bUM4
Rfqa0BeDWCfx3kH0Bo93miXZwb1hfbAH2cZd4UAUz55luzjmFvMlkbXAFGQpoSGmFZeQ1HH6Kdid
h77CAk/Bwb7ap078xbhLmIV/lk0KtdoBAgKqD5tVjneTez28KWTmExj5ZFuflMItHJ/JOChYZO1h
wKAqmUcf3rh7UohgkVSw/KGQS1FzvwobEqTJizZd4vCsfYbOjnRq/WfrKRRWpamgtUWHAIXQOmc8
6RFI1DPdzKOHbbRnuUJBljzqU6WUcCVIfadJun3HyZai8Ywbywez09bXoaAElB6BH/vwh2yBFuzw
yOndaDTrF9L2ZnipU50I8PN4vWiO4QmsEpCeDR3mGxQD02gystkIDAODDzjecMPNO7PwNEdqLAMb
ABRU5NVrX94Ubnhf7did0esXt+tnpSnKxnFQ1YRcQcePHlt0q92Uz2Qq9794bWNgHM0Ly9d5Lkoc
Pi2EtD9qc/MOersQhgBrjMfCuFV+/EXA0vywQSL6BcbIyAfmrWCnerzTeL4duyCFOHEe6gYu6cX4
L/xkoCvNFJKiI9uoY3xR/hDgsqjv+f2I4aS7/Dm5wxCGpzz234xH1rs3yyoFN0bcF8VYwmrJnflA
t+X5Lq2+Zpja3N6g62nSImQosDF6vovi6GNh/9MUa/t3MmaffFPeRe6niqwK6E4x0qjJ+sflfHHd
wMSkJBi4UdlR80VPTkJ62fZnHXCuf58CnCiQq2gEURW47MCGUu3UQbDk/ue2kfVMbOEFBTe4MkEx
dYSVcD84oiPsovN4IVMyqhseauZbOvnRf6Pbb6foJumxIIz7E2iEg+fwcXLAMHcuQeV9Ge5ap9nL
u9IybONkfH6XX01Tmcw8DI0SE6ZpknMSem3uRnE+5scgL8cqtq5eta/L+lejdJ+mcazCmIwrrx9/
q1uwqJ+6+SGF1hzjE5JEZGtNqUQlqX3DD2LYCjjf6rn0rIwtGj26we61bjahJbUr5/TEqYYTVGhf
kBoXNCYmuFJYdcP1I+O6xFT6InYBJM0Ij3KrjHZSFfskj0GkjhaUvKrvSx/N97wWJJAanhj3y3+c
F1fTFMqgWBpog4LAArefTWYEKys6d+5waiFWs73grBimcEZTlXJKSSD13FdF7axIdYJAs1oBunSl
DfpZa9veeq1oEUxUisNV8VT6EQzG2KMCukEgVutoH9JSAk6K+N53ZsZY5/rzxMImhT55MUptPsPm
CDW8Do08TnQQ97Mlv443tZdb4ZnVU7p+Tly/IIVEOghh5CklwWPcyiC6DxRb7gVz9lnkGAxDNHti
MWWY2dYQKm1MVLNcJWod1dgl/fft78ayQwFOnNZ8InGw0w+VBeIPNBfkN035qrQKo+eLZYkkOIuj
SKzCutcIOXumvI7qdyLTkLcXtNX9j1BDD9hXGbiWNUI63zh9ZGpu4UW4DPZQLSbae6n1qSZHBbJP
Mi+jD1andrUQ8X3YxMgCVeEQV6MZGHu++7H9mf6RcV+NkNVdrN6Q8IIfizDSu6/1a/7InRpHPWg7
MBdaxnl0DIu/NVsnf5E84idYRuyCPVRGvtHfKH79FdQmL8QuUoQKv6LTFSsq5e+dH9u5FrSmjnnS
dOC+gvHgAXWGvdEWHJr7xp0ghJ+65Fx/BLXr+aDgjJlcPgQjNUvp6yA15git4+0V/0cKfDVDbfWh
yKQpz2AmeTZ24AFBWaGyuJvYDe0eDEPGPYZ00YwcMeup68fyb8M0bzwaZodUJdUMRW7MVv6CXoKu
3/eZbBkjk35z/Vy+GqP2vwDG+FAnNc/moIIwHK8zdnlsbHSBWanDMRU8Vmtc171iUCAwGU1TRxLK
kWOLRJGHaIfMXbY/3Mdc2UaQ0vSPmdGEsz8il2+c5Ka5GZ4QG/V7hKuS7kpfiEZJDrFZ8QbN1Wj3
zj3WuPM/0tXrmlIZRuGPQxeQXZJjwDpx5hdcYALvlxZnAdo1xjHIWlMKf7qwSquyhznZqE0f5Hn9
8/aKriP31R8Ke7S6A4sESL/B6NaZGdincv5RFp+n4ee2HZYjFLoMZJRC0mGHa/YRaFlVRtmCLMRW
YFDAwc3qJGca8WMQD3wqheYkDbtMEe63/WDZoZAj50c1EETiR3XmhWMUO6Lwvm1i+5PgRfHP40AI
Rz2rWnzzPki9ROadsY8cQ+rMZBLcbVPbX0WkSYRQHBPSSoIpTUMPXSF5Uih72ya2F0yk1aGDEjyx
SocFayo3jR7L0uqEr9sm1i/eqoRDmhcUQaHfMpN26EWhBiqQXBG6q4fMCrzGRZP5PrvVbOY0I0Gy
v4JtYY8CgUHp/2OPjA4T9kB/P19GvCq25GhmhMPqnWZhjIKASG7RNt/COTDyQ3g98WowjbGb6Va/
08IMBQTKkPZ9T5CVE0V0QxVurzy21aca5hdWKBjQ1Fww6gFWEu1YqoesuG30R0Y0sDyhoEAQMR/P
kWhonPSRdLoJx8Li38j0DdE9y+yJOY623gix8IuCBT8t4rmbYTPcx3ckmdAPeJh1QFmUWtWJkNdH
tgo6uiOLwWF1B0M1SMODsg56OOqMV8sshzASmNta6WRMoM3PUvNT63k1QXbDIj0F4zLEwTGAgADM
btrvySE564/pcT5wXuFiujyx9BvWXWw9Q1v4RdUUikHPjUqG0RDE0qhQ5q5+EKB4otqYn/X8k+KB
xu0JrOkYM9/2dz18ru5Sm1sKm0qMCMFfq1y4abaUZN+oM2tRyXf5G0KuVqhd7Rc85po6dJYrlU30
isbdMKA1ATQVqL3uut3/5hO1ucOykWSOSDW3xr6C5JziNAWjAMIKRGpnD3ykG13KYe4AkqPybHYC
k+2RBNrWmlEbmx9yY5yJ8AUR2EYBDQTN2k3tENhNMY35vy0ZtaOrvJ4HNQG1pCiXVl2oltbUVju/
blv5B3D8jgO6FjBoiszJhNk6f1XMEpQ987tZQ0Ntl++4LxNuIVb9I/zRMuug66eKgQFTA8ySIq2X
lRr+1CsTHqR1MAmLTnHfH/sP0pkZL4xkGr425SMphkYvDI/XA+W3ZfoKJFVTE+s1AqU7JDeCrRxx
87rE7+JD/8GgKXEm6wRdT9rVq0kKJNEoqYAmDSZr9C9AzMSTMrOGJC+qSS60gJkyJqsZ3MIehZhz
B3ZcDdkbKr3+ffiWu6Q17RJ4o3UqHuVTDUYO1kVhHbWuLlJ4ybcS0msRcaTND7qG2iP6CyXWcBHL
CAWNslIL6ITGngjbQ6u/KZzj16zODLKJ/97kV0coYORKRdUxOEhIDCACaRdnwm/jfzdwXTZ1M8Sj
v/CW3uM0vbB2PMsyBZKjZGidYZAoCT29Ts1RBi+RfJnVQ8s7kFRkHQGsKKEQ01DnvCwJX3heG/ak
lrWNFk3wKYRm0bVeKxh2WrZWH/4I5vDIyZM9zZzbVKMrJ51m+mlmZR2zK3y1ZrAIXQpjq0EEMLT4
UdHz7Ea76AAhC76EXpL6wW4b/ihYH3wd1a8fnALaUlK6WZyw7L/4rwgVd+T1SKah1nFUnW30IWv6
7+j6iwo2Rv950wQwlrSRlcwlnukvwfRKBlP5kFWA2Q6ovyha277nxXTEWtbIzbp9UkVmlGtOFkCz
KTrNMUuVZ3t7YgQczi8StbLJm0TWgAF88TODROA0HUPux/YCbgctQOVPG6gmoXcqALT5+WROI3rr
azfrVFNjq8dsHxS43f1pahCrQZskLN9w0A/oatoRTcfkhJ35i3Ix9lhtxasWNUnCIkkqCGKpHck3
nDpHCga+UlU76R8brGWkSetn0cIGtcFSDPNWKmGhJTVewifk76c7woMGtZQnVhq9GhELY9Teghaz
iHkvZEz+7HDyl0rZaRGj82z9oeZqg27TEPPE+DVyTcZN+dRUcP82rOZ1wGwRb8egamc9fDO8olsz
egy+xi0Z4g312Gyh66hHpdUbrGlTlhlqOzXJKOOqisUrQKMF2p6udnqJlQ2tot9i9aj91Ik8pgM+
lPC80SatZqEP1ZEOr9+lF/9QWJDEiHC6A0NNIELg5/Apre/T4Us+PG7Dw/oAzsIfsqgLDIrUWdV9
nQxlorkkOs47ea+h2Tq8Z13TVpGcTDhLhsAr/MejysJQZcSxMORA8hRPMspkpfHBAPur8b0qtf22
U+uLdjVFJQZGomSzkgKI0nk6jdJ0W0Yyo4S1HmtXEzTydLOa1URNgTNuJ+6HjPnJytftbT9YRijo
ieda42MNfshzdStP/clHvlFG3PP/ZoYCHaWZ0TfFIcYMpTs1Rf4uh63LlyPDm38Az+81o69Oid+N
cSPCDumnUFyCpPIbGWAjl5f2nD6xJKgZ6ydR1whcpKDeHWP9ksnGY4fZpfd5x9hA6mrScI1riUId
ARlYpJNIMPLQhRz2KQVLW1VIOwyjXyaj9+oAJKtpf0h03wo64Yek1S98KL7JSnwAAdjdFDcHuUKj
qCDthDn8BkkLc9D5Bzz+ntp4uM1iNJDWmadV+mBKMwg5Z/6bn7RuMMU3Ct+f2jw7pMmEp4AMCmK1
/tPv9Qu05/2Htqp+QpbljBNsV0QQZpTKmzjGQB+oq5K526nt4NT4GXmjOypK40YTHFo5eZoaqNz9
H2nX1Ry30it/EauYwyvTBq2yZFl+YVnyMXPO/PW3R+d+XnpML6p0nlW1EGYwPSAG6JbVm7mA+Js6
38dzeCoC01f7/Kj0KR5wlQplnRB9UpKMsaG22Hdq52WC6RhJmztBqN+FOTVyu102Xi01h705Jvk1
keVnjJSUYW+6S95Yny/oefbli/TfYERhMLNCrK4xgyEpsLPRrN2MonGXthNxGbOf+CO9XXnEoW/b
yAMGHHEkqvJWLx7UiCiKbGZ/q9/nkFCaRascKvz+1IJaIi/vYgjNFZgqD4WEMEXuDgeJiRHGWSrB
Vp2ojjEvD2qNBDqDTLC4FPhGKqXnYNTswhD20Wg4sZGlzjIVri7mn9LY08CogRkYE+IB/LNjVgZt
PUvIeo1bYc9kP0CqcSffFfvwGqNLO6b8YT6YoU1Vd7c5yFaGuZhBR39tqTEMt0fjdgSrk/U2vAVu
7U5e6OhX7CmX7i/a3OWVUS6KxKSIcnHEk02ddnjMjZwxSa/rtnYqtd1dvis2A3Zlig+otk/TrIGp
PIGOQN9cKYK4v2yCXTd/nImVCS6OhgmyXMkEE9VUwBPZMSfdUdJ9mfiFdJqK3dhRchbbV9PKJnfT
6kNThnkLm6NTHPov/S6GvFT7DgppZ9ghG7+hvmu36+Uri9ylW07hlMoCBiJZbVSwl6/pTf/z3/ei
5d5Ai7Z1H7yDVtrViBfqy8GCF7jfUc1Ii7iL2ThaKbRO1vihELmzojt1KrmXN3L70+mXj9An/91U
Wk51k7CpIHXXnFRv2csHVqlMbNbNQI1fsLD4e9io/Md0WRYgQWJHfirvK+WfWRvtymwdVX8wFeLt
ehvqVo5xF1GpVkOeDgiX+QhcrQ6Wn/jGQ9HYJoqiJSYVPzXGujLIwUo260KtodPfrZYXQ9kP6TEU
34ndohaQQ5FxSDMz6ODU5Ac79gjHyqDyaCd+7Ki3UYxOpnkPWTLpFgnAZdubidrKPQ5VsgichrnA
TOffZC218eickwrF24Gv6OB/0NB8zX+FWlPWGV0AI33+xTAeE/POLG/inOis2wbIsxUuHRTTWdQC
1m+wSBDNjTIP4qefO1dnG1z49XE5jiNbLrE5CZHXFSAFUTO7UA27tA6qcL/I10J7I5R3HdWbv71T
Z9NcIGqJqguiDtOK9l5LFaixY6ei+70YMvx5mM9muFhEI2KjWWykWsNjouoU7rRXrlmFUXAplvS/
HOazLS745LAfpUKDS6Pz/7ZaR8BXyQfjZGoLByqvpNaQu+DUSWowhs+aOMC1pKeCnYnQxR1m7zOH
6uwXd6dlyxCoMvNL165M7aVSXuWCyJCpI8VdYlmpRmNdwES+eIl+VIovveia3Y/Ljvzldv7lCU9+
nY59O4+sUW14x3d2/AA9FztwUyfK7MTEkxAYsD1qEI04x7w4aKbXUHFjm6SJs50FN9EgEqC33aVt
nt3ioGJs01SXUpiQd8ZJ3nWDjVDAG+lg52AXtpOHzslvqV50yi8OO0a8YUsKW8t86XaTafqRoviX
92vbhCFa4CtHixKvuLdYCtSFA1R65vKferjO8+fLv799fn79Pl9HMJDyl4OJ31ela1W9C1Svo7Q5
N01YImaDTFFjCq6/Zy55O7XhmOC+7aLnUrtZ+ueOHEBgK/0Hxq1scOdTD/VCa0pkgOgAweDeQdoP
e/00HXuXVWHxFPCZm2lljzusyqTKfSXCp7T4R5C9rqNu8U00+GUAmmq/L5rUJV3UCDAQG47eHLX5
PYuvDYMq826nlSs7XFqZ9001CMzOmRlruNLQVlD68xU5fXd5m1C4/N2r0My6aWSNiv2xAo9n/pzj
Iw5Nzk5lKxiAzUq/pXjAt78iVx5yh1SFdk4RxQiNzk1vWOMEo0upndyJ3thwWvkqHKBvTRzbyzEP
db/fHe3aRa9mxoYRhTth+LkMD3JO3BfbXz0rx9j/sCqpBJksSDnLY9WdftSvB1fxFTQJBa8DmnKj
2TZv2QM/VLnCW+r7YBOVVqZZ9K5MT3I31CYkY10zfVHnuyEiPlvJsOQwQ1NawbBYoAygH4c8uD8X
yCKgiuBFRxH9C8R2Uf5w8KFZVVYEKvuALGS3rBOvaGYCMaiI4BBDlJRFqxSYmNFD1r/WUPDovU9g
+XlXPp4nVrsCBAyLGXmQm3T7fHgNcIit18sm2EL8HWchPff7xs895H5UCybK9FgqvhCVbia+CfVd
3sl2J5KdOsSqfcTJyqVZ1zujyBAH1btmMzJefGajnWQsHO16cdAQcZU5JHsJBRkfWe7KajcUctpo
8FK+n0F8D2+v2fwAI6I37ekLplCcwqGGFokY/EjcVkYLtPaDGhtG9epGLh4E/eXy1rEjc2nrOLio
dX2wRsYalUr3WgxpcS+OjkuO8XZhci6bonaNg4dxXIImY4W7rh6crsx8AX2StWEQZrbf21YBz6GE
GMbdULJ9UnfmsQBx8ugz2TD5c8zJK0McPqitGU9ajhGvpL6u58oWMbtKtu6yK/3SBnEIYalDjnDH
BjVL52RW5U5mCGpPyfTjetibQfYqm4Uvyr3PRHUv79j2BOfZQ340uMBX9lCEMC4WamjX/fSEaXVU
nquraJSdfhyPWdLYi6CdomjZVUpM3GYsJC44z7fyjr1RDWOG/L3OH6votQ6OheaW+rfLbm4Fpi5C
XEIzwFkBro3f4auBj8MQgBtm0PcCssK+tcuEemamjHBJzihMszYsMNI2qd1a3mQ8mRbhyOZ+rT3h
spoB6vB1BxpQV7/vDsYbAydtJ3n9Y0wWAyl/uFzGDPIomHSYiqXr3ILSGhJslSikboHf2h32P6zA
L1GlamnA4eMq4EXIv//njecQSSrNRsmjAeGdLF4VCe4I0oDeDNzL8UW5wQFSUC/4ime7UqWYAa80
TA9Ku8smqN3goKjQjaWNZ5gwpsYWzVMffwt14jBu6nist4ODIr0rqkwzYaTzk6fyp3nMThPkWPDK
7DZXWeQoO2GH9yjJQ4fLVfly2UPKOp/HxHWaiRn6qd0BM61fWP00cYMnPLbpB/ZAmezbA7g90V/D
GD6p1gpiffkMRx26QSg1GJ/qe3Q8mPJJor5WiSjhkxorbgwhqmGizW8S6VrMiFRz+/dV2ZAMkbU4
c7tnVoZW6EBTN8r9OrnJ8/vLG7SF1RgK/t/v8yWkIAGZVxfj9zMd1GuDm8RPZn291M+XzWzvxNkM
B9ZCHOWpUuLMtktvF01j53LqiBJhhVgsg0NroxONPGHO1Og6Ug79QCCbTBngkNpYJLWT8glp6z47
iFCmQVvQa/aoDPb4rLLi2yGGTlnysHyfrjGX+tzfylfFM9XfSy0m+y9XAIvypZRJMf6LRLrpo7s5
2OUd4Sllgv19ZWIpRKUedBYW1ZM63s/Jcx77l0OC4SefJawjj4NxMx7TIVoQEkowuGN5GrQrCxJ2
hnSN+8O+bItyh8PyOK8kTZ7gTjXfVMOVEja2LFD9v2zzLznEobnap22ldnBo+rp8zGEHr6Y7oAVu
gVpFeqs+XPZp88tmvYAcNFRJVcpTDqfU3ehV4LeCVtmrBDILfCu64SPjEQhdqhiy+SqwssqLFUTT
IAXovsG3772WOTpS9cgPd7pk5ydGZjVfUSBOWuSwQ27KrJ1DhDvmBk/xXtpHru6Kt70r7FDgfiDf
PQhI5OXSFL0VKlGEh4yubnGtq/qf+Lr1paPqRjeMJkR8g9AvxRNCWeWgpa+avC9MWA2W6zg6lBm4
Xoc3s+icy2GzCWGgdTXQ5SUbIi+r0uiBVY81VrOMQntCjyvJeb29YSsTHD4t4JATdQEm2JRKhE/u
4Sq8fl+cxet2yTXVd795tlfWOKjC6EEvLtGMQfboqpK+x/W+D1//25pxUDULCfrRFpjQct+0HsaB
4nHY3BQZTkjguYNaKHeUxXqZlLFt2DD2chCW8dHIWwLRCRN8Iob3iE5KFZho59g1lfTKaOrHTyyT
rJomZr1UWeLZ1CGTAFGwEACoS/eG/D03iPaCbRfOv88BbNKETW1mOCIZmuin+1EkOrU2I2n1/3O7
oGEmbwxH5HI4jE6beU0HBfjsvznB42faxiDRFzowtpdf2/Z+bIlriHCCJzqWpbFXJhlOVOZzLtf2
qHsmVa7evLrPC8Uj5AzBvkzvYGMZHvXoURT/6aPveW8b8dvliNqGkpUlDhXLET1zqghLwTfjXfPZ
1Lh6G/jmbX/CVM3+M6/4kK75XwSbHHLVgTgVIftWapdrM0/thGV2Vv8ZCF5Z4RArz0LVClKck242
D3MiHAKJGmagooBDLCtWrLxq4UhX3qoSvl/RO2uCYYvYHpZQ/5HyrDzh8ip0EooFMnqY+UD61MPH
nTsc/21I0ImEZ/OGXBnjjr9WamjFYssmF3dRvNPl1q2Kx2GiehWpteNgoFAncZ4iOMXINyTxrUy/
JSEBlYQv/OxoOXRqnAZAAaOtbWF5VIITRGBsoftvaGNxuVM+YB7NYJDcK8h6r1Wq44tYK54qZ2rH
RR4YmilyZEdmbwfpNyEgNp7Afb5pNYLAfZ+zU1lK+xH0+p08UIFMmeAOvonRjEptYGIW2lOaQUQ8
rx3dlOwqDk7J9A/4+Lx5Tpx+aQ8RYkJPyp+puHhxT0mSsOi6cKQsDhxA25yY3UdkmPI+T3THlCuv
VEUnkueTkKIJbFgCN5SjHXGWqa3kICPUQ3WK2Flm9Bwd2FtVL7otriZ0zWKIZ94HzngUngijBIDw
/QRC0oESu0V8jnhEzj28+TvdMbsJHdAxkJKClIccgJidmBugNsXVWDwZoJjAV4UtVy+XXdo+2Wjw
UKBgLmq84ksRz2pqQAHLrULR0Yu3NDhIqeVUVLvqdmVNPhvi9is38DqoKDDUuSCf/jH5xUF28j0q
RZAuKWVbAsHw5Mg+o8Gl5qe3j8vZNof7iTbVpjoimVyafZOMELin6NK39+psgdurcB7HwMxgYQwe
C3DIWY/JSJS+KBMczkfV3PbGjAVUpVdVOoCU2u7iH5ejgbDBc8tXeaxILcu646JxDTxP5JB8nyeK
2JIyw8F8WJtQRFvgitKKR6uSbBPJdxXNRG5JxLbGTvOqKhSM5tjVPcygX+BW0NWXKE09azFB3GkR
x2j7UeQc3jwVUqwWedEUWLmsB7dz7nUvmN5u3fZUeOIbNYj5lzzzV7jxgi49pJmDnn2A1T+rE+s2
767kp7wEsYLkNfhopcgjqA1jf1+tpJX2Zd4IsKfO36RUsuf+GM7/MfY4gLCqHhOHLXZLLu+k5L42
96bhXw7vTdYP0G78D+34QWO5wdtcpMHGiG5v6STtmwBssZB6dw2PDQnkKIJGx1nyqF5fAoE0Dh9q
dPqaqcU2LPhS6G407C97Rv0+Bw5mZqJrq8bvC71lK6CUk8LDf7LAjxtLujKEqoylE6VdMNwrGjFC
RYQY39ZdjZGeVAx6jBQXeDQcx0JzWpJ5jTLDYUK4oB1LLGGmHTM7Hl5jM7KHz9C7rcKMZ3o34hCl
fRVr1ZUgDatqP1Uz4jYgNpwfKA4TqwNFHdvw9rqZvxlUEktgp86d+GgpQiOv8PuV6lTyYy1+Lawb
ZaayOMoN7tCbcVcaWQ4z83H0lqfWWfbN1XKvHPOn0Gmc4AZUEZfjmHKMywWW2Rr7MoVFbamdFqqT
YRqjUAbieLLv6uM17c/k+BfcfMycrmBzkTKr0z5gcwfmcaSL6W65aVEIZkxTFBMNlWHxb29F24ut
bCDq2OBH7hWPeCILKttASX92kVa5FmicQ7BcRdfJyXi6vKwMwC64yj/MLXof1zlD1so8lJFlB9Ex
Ml/HsHKCzBdjwhoF5Hxbd9LiJaYfsIvRiVH+Wy+yw3jfBPRbT055lx8+PPbV/wZS/IudLpktPlAl
NhVyquN9oDyUNUFUQZwIvuAdpia+qRhACaG3DF8sKo2kgtJg/8AqKMMhYt3K2CnG+9Lf1Lt8Z4HH
VfJyH2IixK3x0bxzKS44HJnFLmpLA+6kmZ3fNH7nmsf0qL/Od/kp8U3XuEZTG9qmQl85iPtP0cau
kNjg8IXNuKRd0oLXuLfVXbBjEvfW906z80PhVTudmkCkdo9DlyoUtKZmu7eAqak8ClR36ub1pUhg
HVTRlm99JIarzYuiNjCmhS3n8F2dd1bzFsxEWZmlCn/s2MoEFx+tPIhz1cAEI4LKj9CmPTD2J2qA
YROHV2b4wGiGIh0mmAma2A9AsRtbB0vQ7F43CMTf7NXTV6a4IDBnFeOnHUwJrfVcR9/6LjxYCzqv
W+TpVXBfaaWXhbJdSy1RN9sMh5VlLhzCokghKYl6kzwutpKDMcUg4IJaRj6xVPowmkoUCcxZtPvu
vTYjsIT1h0QnwoJyhcsww6Seo3nASRqqV3W+MWvv8gVChB3fBVgXedQYLINtpJsKvI9itZcnNJD4
ofRcyV90jUo92EfmhTjn2/6gcBQ1k4m9GR1z197E3/JdB1jobvJHnbg2tq+rcxzwqiDjVIDJhJ0p
iB/nXya0ElcFhJ1QHes8PDOipTfbibijBZfSeNyG+5Vp5Xe4hzyAlgQs+JnG0cdDPx4lmGyl7FbX
1HwrddQ+OlJW+BQ3oVXnLC0tTuVNeQzQNSVcCzto0RLvg6RfHH4Mlpp1nYjtSw7xvnlkXYjpQfY1
R9wbB3IV2UG9FCwchPRVuzR6iOhv3s17lmuk9+ybETq/LwpI69lsQHQNzT/CS+LQyRx+5HMs1RWL
0XwBd9n8mJDcZeSOcQCiZFJZaQUzYaT3XZX5jGKimwV/kqHKU0i+GEJnrJQPgZxaBDJTq8phCtgO
wBg8YVXNOrKFAOqCGQQs5tTLo5tWJd4WiKuTHzcL00BqRBPGQKhiZPey8tNMni5jGLFdPFFNFs5K
Fo0wgW+La7WZnmJFI26UbS80ydJU8KTJ/HvpHDTovCjQrDCmujtmi11ZX2MpI8oJmzONOkrC/zPD
fSaXagr2ewWFbs02Mid/YIKMYuKxHkj5x+irfnIcW0cjZ8K2V/Bsl0OrSkhRtFNht/g6sZELO71H
id2e302b9Vx+Tjxh7Sj7h1aAFXVTbyU9Hukb83nSbvvw7XJIUPvFwRTUzpSuN3A/h4qMBnPrOgy6
gzDrJEJRK8ch1Nzl0ZR3cESzR6/GtFnsDXtGfWqBsbna0Up9lEEOmxAeqriw5sKul9wklfwpkp3/
tngcNnXhJCVaA5+ECmJaouAZAzTDQipB3Iahc9DxMFS30hhF7Expfl88dObtElb2HEBP61OPtedz
xT+kCvOwDD1KT5gZz/0xqsB2KOzjVCJQgi3Mn9fVL4/4d1TVzNpakmEmjqJ7te++V1p7lc+Rg4n1
l1wP7CmpPpUfnk1yiAGKhHwSBJzcqT926VcMdBCXBYVJ/LtqXgQBYg4WGnfxldsKurQfH3TQx8wj
EPN0Di2GuZ1en73i4CED013URljIaH7U629S8UXRfbGRCd+Is8S/orZitNRWATNiLNyEkfJoLRSJ
2rYnJr6DVMXSdF6pONHDXgtbNIXNtbLruuxYhtZeUocrK2xfLx/b7fP0yxT/ioQRf10KWP9ZPJ7C
4X7Q/VC7awV3CmMCIP4SE2dT3EuSrmW52ZUwlcVIb63SBo0tcC/Yj27oTCDFRBFRcKlq/jaon61y
sV5J6rQoBaym0b04PoWYTOkaaqSS2DD+RckwgzAEUxnrfPzadpUjQ/hNxucrkRb95dvk7AwX4mU8
G7nUwJnkoJtOpDnSXk5ciC2/j66Gh+1U3bdoInWZ7izVFLz90Xe2zd2OwijqkJmGbXWHV6zreLcc
+0N0pHpkt4/X2Qx3N6oAWlNjV5VUarbaqFdmVn+5HPNUSHC3Icj0UkVfYKI2TLsRs70lhS60I6jE
jIoK/krUinIRB6wYq95JLqIDD1gCErPCTu9kmzHHyzeUwiq1ftwFKSAScy2F0TDCl88cHLVAOFxe
P8IE/7zUYOxlkVWsX1AYjmxhVKELiY+p7U9GVWaqrRKSk4+TsMr1ugaafKWMTx32+qc67NlPPsT4
aOx2xoFSsNt+o11Z43aqkaqu0i1Y64/mbrzBxWgzCWVjFzpQpSWHhzbZVfSVPW6T0izq0d2ETLNz
1aPAkLCvbZY8B6nfu6ylXy5d6gN1M+zPRvmqTVcrsThluJO7MHfipn0HT4Q7mD0xVrQ9PLCyw+F8
0g15mH907gkgh08bTCoLpV+MGupelpcVpic0vd2r/U5O0t0wQ7LE1HcyHvtsrZz2QVz7cRMRtbeP
ss0fadbqv+LuAZTSA0VgMyHJIX9IvfLa3NU3kQNFZ69106feZ03kOb6W2LRYfWXckVm/uJXorf4D
7ntpFEE/N5RIHNLOdKOkcPO5m2w9Ge86tb4tRyT/uXyfTehCKBL/8pElN4W7OdpILNVEQYSH35mS
X+Y3t9CU8IorQ7OZhIa4x3w8LWdNxRx3aUTtmLRQ1cRXgZVfq0J5TFLtvrJkApEoM9ylEYJHLa80
eKfLT0p57ORjRbH+byZKq93jLo1JshatY+2O+eSajeYImiek/2RTaTcoIvzH3eLwSJ8iq9IM5s91
/3MCUQ3Epd1UtbOr5EsJqSTNwTf9G9UFS8ESzyIkdkJZxgwGZbyBVl9Hp4HYSnCn3CyaPXmZlz9S
RcjNK/K8qnyhx5r6sawGrGoGhfPhBmSm+Nq676AAQKzoZgV5ZYgDJSkIh15m8c9a2vqbj25vsDRU
Dw3uk8u2toNR00RFMQ1Z4fVQwXpi1ErJMhjlR5gqdp08yyT5xPbCnY1wES+CNkZMdCxc0RU32qge
yjzdGxEEuoX6+2V/tvul1LMtLvS72uj0ltVdWPkWU7aPcoG323/7l7qB2Kntc3Y2xoW+mlmFEbM6
Qp3vFMEdZFSUgtLVy8JJNarLfDOTWXnG3cNK10gatDxYI4vgoVZ3kiJqSJr9v3/eO7/84asIklDI
Qp4gGqokcNLo57BcJ/M+CaGTm98bEZU3sUvkkjkuzvtoQrcZu+Snr6M3HOpdX/qofLOGqcZJJlv4
YX7qHfW8iHyjtiy29WixMmcs7aX+C3qZiS/uv+DSeQ25mxMq7aiwsm8Clkh/3Npu6HVXTNIU9W5b
vKKah9m+X1pF7rbsLOix9wMM1hgLFPZpfoWxB7eXv0DMdzAsGzrA/9VHhiqrhBfPnWmDnnpULw7m
Tvgq2YkrolW6smOwIjKGJlnyQLlBHG2W9fzhKNg5JUkRTQMiWr9bXfRYB58CmiQad3CLu3YH9bhH
DD86s20dKDqo7QrA2Rp/FqJGQ6naUICMjz0oeCVXsmOwCoqJnfzMD439XdyPVBVvO/NZGeVOhBCK
eV4PcDE5WY+zBw7zo3aDx66j+g4OGHve616G56DLC7t5B6yMsnVf7eYwJ41WDvB0LMCEAVFsYfqu
xNRh34SvlRXuXCilURS1KrM0Qd+BAAtMaeqreGAMWKioPAuH9OWyW9tXwcoidzDQXJr2yFKRIdyP
HuOETFzzh7YbD8lRI65RMlq4E6GJbSFaHTYuOlQHkCXvsIWu6f4j3rIhoFG0Ddcl3Nu8fDRLVvFa
I4OzlrvppMjK1VzAtqGj2mYPsLEXY+jZ6zzN610kC/g2SJzlBzVouv25uzLM3XrCrJZqIMFw/HP+
yLrQUJTb+uPkFV72TM49b36KrMxxxx4KDYJVsYM4NJ42X1tpbcs6JBBAJGQoxy7+Elm3UOv0ieXd
Rptfy8sXDqw0sSzkRueCSAC2bSdjU+X+/EIF0PbpOFvjDv48m2HQ97AmpnvJKOxQIWU/KRPcMe+7
JimGCSZqrzgsbuphQMIz8ZCu26qfQdaHbBxk//SfgH12ijvyNaSba0mDxd6ZnRlHMD6Kd7jd0SBF
rd9fDuDZFnfYC4iARWOisrGdYKe45Q553/Q242K6U5E7h+BpDxLHogYMqUXlzn06m31TmHCxid2q
veuK75fDcDN1Pge/zqXOk1YoRl/BrbH5ESuQYEKOHi7GVzPOKYDezMZWpjg8KZpAnyQ8NIMgZ/RE
r92VTtHZ7x+zM34CvlnnsmsEfvFNrHOU9BCYh2vxLLpT+lSDf0f+scj3Sbi/bGm7ZLZyjYOQZSin
qIhhKjuE+CiA2sTwIr4qO8ZioIt26A4Ccadutz+cTfJ9q6EhhzMKxzjQx3hfPMa7/DAeYvBTU8u4
Dce6rKMdGM8vMi+cZEQTunRAQwqehgGERky8utpPjuijjrWjKt6kNS4g8XKZp4JgMGtorD5I9vKm
3bDH4P7WeiX7mzbDX7c0TZMhBm7xzftSo49FPmj/9gwWt+VOP7XugsTvHf24nmw3TnYdJd5nwmVl
lUPKdB50M5QQLsmpQTUD2iCH5X5xGmRg4h7zeIS9TQxZmeNgEmyQdT8bMFdP+zJ8aAIqc2Yg9AcO
rwxw2IgKp1xbIgz0IHwZlcdCRRWX4vr+S2Sc94qDwkYKaqh0/39kWD5qQNfiXeuyKnj/QjVMb36p
GjJTmTQg7sdXf5ZJNPUKk3Gu1UMjfgnsDkSJ2aAcVEu/KizjngiJzWzgbI+v/SS9NCdjBecqC6q+
lR8cin3zUqPlvr1NfSrn2dywlTUuG7D6Ukq1GtbS7JBl112xm7K3yx4xyPsjJlYmuBhPwOGUVHjP
d6f5JZWvAvOmrj0j8TH+ak/hbUINEm2Hx8ogF+V6XMSNIjCYYrrI7IYe6p140JFQdTtLdalqnUyE
CC/PJIdyqKodDC7vLPdY9tqD+ggO9dvFbR4TN3tRKmf22aGOvpkO5GCzHWsGku3CCRzF1n5cXvDt
DGW1ANz5MLTAGgK2qZ1bHQbcsSmEcIf9/MO47l1GUt++kELJm3f6yiaH1kVfaJYywGZyWnzLr3fq
If5gfGVDMPOeittNJFuZ41KIEP6Ncc6CKgGhrYp+VEpfiDoZ3LcHCCKHJcxgIVJluzVPSogAEn4S
W0X5weUL2lxAM2rBsrF8IfPROvEMrpsBE+BgbHOjo/pQUAnD5k13XjqVfQWtPsIlzF2pHUNPtfjH
0g2nTJ9H41HUqAcvIiJUDlrUPAwkkUUhi0AJXwHmq3poXdZqyliJKAXW7dRr5ReHM7I+d6PaYMO6
9/CmOyhXEd5Ghcn+N+SFO8ogESAqBzNKVg2T0cPeGLzM0pUV3JnkTcfW6AJ2qtx9KqdojRdAweOa
91Z/Jwp3CbLX6jBJu7Q8pWByNBowinqXg5IKEA4+8lDqFp0dZfW+F0DXC6UdyOAYA3HTUWbY31dx
aAig/olymLG0ZzF+b9GRrx2G6FPF7FVYcEghlY2QlZB4c7POvC7F5TYWP6XMq69scFihi2NhTAO2
qXHL74obHot9/xVpsQslVqcl3mzJQOcwQ8g1KY9ZoI+O8nU5gQ/ODU7VDG3jwoP4o0txAhGBzjdD
GYZcpWKHFYwDy4sXkHonoheFpns57LZLkgY+LAxJgyoST03RWyhIxoUITH8v9/qO0ZW3tc26Q/DK
0WICsLGLbwIe+ZzLhrev77NdbveMfJJkdUZFzZK/xOnVVD5N/Zdc/DqUd5WWEF5uZ0NnY9zmBUug
6FEDY5BZwTNidzX60R4D77vLPm1Prf1aTIOXwKhHMVWXEIuJnqifklvv0uviqrgCD2zuqE8aZjXA
PruA7ji/gvogtLWIRf1LFvY/R8Gl+vvxXqRhWXoNjmqPo8fk4AWn8uIn9uBCf5pufuGvvOWwv5YX
rZQqGDPTozC/C9V1J6gY9X8JO92/vLKXNxDkcb/7ZRlmKsvt8u+HogbJCNCmn5IjNVy2fejOy8ch
fyZ0rZnq2L86iey0EZ0BohQYqbMve8N+5s8L5myGw3qxl0ShNWCm0rxG+KpRVaXtR6rVznAoX+tq
JXQFdmbww333WO/qwdNPEGJ3FI8JARiGN1Jfodv1+JVRDvPHXIzQdshiDy2VqtPa4bHazz6bl6RU
WagF5MBDDedOMHosYC7Vno7ruQkWol5GhQIHGZpqxW0WMm+Kyk7LHLxihzggbmPCyEeVaXUb13ko
qsXAwrqJnTpSAX3aUVcFqjhMHJ+PrVvZMYe4L8d/ny+aQw9UGv3iBl8k+8txTbnDAUJXdKY51lgz
KfpeT6a9lD+qQaMwbjs9+3V6Pm7qlTOzPKbNyN4JVSE+DlUm2aguxU4TIOdsU2fMykOXLMdA6x+E
SbFFsSPc3I4+i/WFoiQn8hwHZVNMkDNA7U+tbsz4qqPKYts52vn3udObl12xpA0etgoJvOXaoRpa
uxmek/ZTL4PG2RB3YoPeaKDXDkNhHXtTaDpdqJ4Mi+rCo/zhTmuXiVVdsqeWLvImCQLE9W3folif
UeOS7Bb4E1fP/nBndogNHVMS8GfwJZ9dv7nz8V3H2kNExuxFYt7m49V5BfkycFN0oIhkK8gwz/DB
k41GTaYLRQnGEjHHExf0OmTDCxmGUvkolUd99C8fXer3uaOrGCneOAX8fodaW/ezKihRq21s+LU3
PD/B0iZqgEofuJua2jUn0R774Us6UJIkRKzxLAW6AP3QooCZMT1ag59I31v1pFXfLq/WX4o9Z2+Y
tysMioxZXIQUyzXhgh130S3uO6fcCY7wXB/U/fyW+mSDBOUa+/vKZh/PHaTf2RZFpT8Ioy/no21Y
7b4AifJl/6jN4oABtbxaNzAe6JbiAXT8hniIFQJEKRMcKKRiMgBt4E2YHNX+oGX7lIqF7fz0vEkc
HJhyseR5xTbJtI5RXBygVGPaijB+GYfaFdv07fKqEWfoD87bJbDEYYC92ECrjDLapvhy2cL20MUZ
b/gxzsmKkzAqEd69Zoc300m5Ahu6YiezHe+kHZOXSo6Bo3vVM/Xau920vDLNIYRkQGc2Ye/L1qN5
1NFuEbnmU4Hmp9wpIF1oeINT7fOD6OJrWLDNBxQwKN7a7TTm14aa3FfAYiVzFEMVwO10+WtUQd05
jXeTtvjzAF4V2bDHSHyQ4k+NE648Z/u+OnhtPUG1jjVEGO0+n7+m/TGXvl/eWOI08H2aUh1WDQTB
Ucw23itTdrLoqZcogUbKCAcgzRCGRjdi+Uwx8FtzOGn16IfTp3pOV8vFgQfYa6u4Y305ZqEdlbTx
6mo8hBKl0MoA4sJlb3IAEgcVpggkdrrlH1BBHtJ7tf4aLacgeRjQO3J5f/5S/jmHHocl+RinQsnA
l7GbgG7qTXvIriDc6THOUO11oAz+pZTwyyDfnybXXT6q7GsKrRXOv0ILE6Z1oMltHrQG4xkje1RA
D1DmDKWTOVVH3AHUHccPgzbmEFQmS3NHJ74J9wUYN3tIyuGJ5dvgsQeG9LYmEJRAbL59c5yXcAlN
fNehbfn4f6R9WY/cOM/1LzIgW15vvVZVV/WapJPcGElm4n3f/eu/o87zpjyKU/qQXMwMMA0UTYqi
KJE8RyrI12nqgyqV30daie48YgiHQ3clIse1LGJZqkq5kBKRVU3H6G2SLDmg7PBQw8Jr6JCX3ksP
yx1G1Rm8Bg5z0RPpvn03ormwkjZGGC9sOqrzpAfFQ8NqhPUN3fW5OTNIwfw9mC06we1JpC+LEZtY
NvS6Vndsak+JP8qpEegzSLzLb2iecFK9EbnQbkK+UZGLOD0u6uDYnZmKy3cCqN0cgBtosRxbW0JZ
MClt5Y/yzI1ILvrQzrTMxoKC0vJaG6Y/oqmgFnWP7aZiGyF87DGqUU50CBnLxrbkLzT/d44Kb4nf
CcLO7l13I4gLOxlYkEEzgQeCRbPfBiDc9tCD1M57g7v1/k4aX6RK1D5X4x5q/cB8Kd31rj4wxJf4
SdQUsf9adNWML1QBXaY3YgmamRcGRBoecXP3Za88RUIsG7aRfjkpNqK4zMVYzFzt2VxxbQVm+F0V
XgNFArgg0vXgl6pb6KKQoxr9Mwthgt+afG6pwL5gs23bWYnlllmr8xhG33qwXrQjtdGU7TCyzygC
OXD1MbcVX0FHBnhxHrC/HEDuC8KHKGjxuM8dcMqqkLlI58l+4aW+8Yz9HL+WOI8YnLX1CK7bXnQa
7j9obpaQCyRtN8zyrEKs/r539VNyl3h94icB+Rb90zuZX63ixivRqnKRRAqLtZskyDQvDIWxuuBY
AIsr62gGBzO64CNQy4k0FQnlIkucNVpDTCx0keUf+wlTmInyJ4+OG1tyMaXrylmrWfDSy7teuuuS
zwkIqQShRBD5+fJVSNLW0GVE/vVh8LovjL46C5YH6ULcMQBwm8gvRfJYIN1sEKMJpbGgbycNEHpd
nORoz87vWHdjH0T+nzDfso68/6UNPES0LI2a0jL1IsNfom/lSEQG3L3rbCQwhTcKqdY0q1TBKsm5
Q5zZxYjmvWzDL5zRNl9iYtPPrLGX0V8R2RPZc/eqsJHOxZsBI7nlUMANU3ouU4xlRuCzG0RKiqRw
ycgyg5ObhLCiWYYeSVASm0PlbKWWoCtCcFxrXPRI8tjUcgJbRtGl7i8LkGD07mPTFu5trxfpw0UM
NOERWmUsSjf3ifS80qdK9KYhiA88IHSv1XFoLFCF9Jlu96BpkuVRAMkiUoMLEJKcRtI0QEZo3Vdj
ZevzI7EEphIsCd9+n4NaCSjrkJGqzws9jQDOUeBjdPj0V0vCd5jmUzUYM6PNMiXQAH+y+nM5Hm+L
2L8bXjeLzuUXmtWlUZtDRmnZ+gmdCGi7D9+Nzvj9xw1N1BxJBQvE40TrmaxFCisb1f16tFLjI4Zl
T3U92lq7fugG6syF7EqqcemK4kWdBgfYn47S4yEvy77nWXms2tTVovRCF/2chl+TVfZMtfHMnh5a
AK6UFupDkvG+KUKnk9vDSoc7dSSnvohOsxUW/pKphV2rGJrKiqex7EWNZqLznoepBgSRXJY/4CoI
br9vdKqlMy4u6wuOHPN1OqxTcHsdRS7JRaN8HMYhC2HVco3tusl9Y/3SLEiviufbgvar9KZuUA3E
dIrJV+lJNLVpEeKa27o/OGqt+zXQkdWjU9KVRe7JtuuvueNVGueepQb8ow70tGhKaO5X1EVY70p0
yU7JZXmY3+jqIj/z8yCebVGazyLeLdncKVaRIY0MFbLz8GSOuV3inqmrz6HyuHal4Mjc3xVXPbkz
S0k7JepGyCpRdJ6/t+SBDIIK0370vYrgXMRY1UKfWMdDu7beiP4Pm05tJtDjN/HkKoU7rtp+Lmad
teTgpRXIw9VFh9ubdndM0RAfCcmyRUpxp1ahasWSxVBKkvW7ga6VnUm5oJouksGltY0mx2hJgEoJ
aQ6TUgfSEgm2r0gE2wabhElbwABNgaADSCdPNVs71Iy/XBi+XC81TW3oTMTksA4HIHaABwwwInZ1
xNDY4Y+6HK5hgq/a50NBy1iDOC15rsv7ehKkRYIN8xamNhYDBeA85Ap+Hwhs9jS6w5Q55R8BT26U
4CKApBKla9iTHq0+KYa3zp9n+nI7nu7zFW9kMNfYKILJEjLTFDKWk/JddQovBsnzJbvId+Zj5hRH
9lyCx0p3dTBl62Y+gmxjIxD9XXR4uztvPoPSsUOZFgfISO5JdxrUw209f3Mq/gwMb718GwHgB5ss
nULPhg3noLlXn+wuiLwkYOzmhU8ARCwqGgi2FQ9+pLRW2csyZMbtxVIOdSw4nvYfujeLx4WG2WxJ
3LJeHvrSu3hm9oHUM7wHvpzTe98qPHR3ruxUYBcG8OFruLi3bSraA1zUkNNqGEvWMJePQd2+FOQx
D7/fFiFatjcLbJYNlUCrqFg1Vb+Ymh0GoPVEW6BqE3/6yKBMloOIHXOf0+FqVIW7DjfjaPVlAqNO
TnksPxq24uiOBVBlPDGjbLE66TMbCV29GZdxUfamsD1949TnYauNrJz1mvmM8VA+yocEVQNcyf0M
rip5DD5LDuTnyW/vwWchey+sQywR+a3Q6lzgsYaxMCYLu5E+yHgqA3KXVwVRkFyUh8mN7zJflOv8
5m3s5/bkQaw1KV1CxYLa7G3M8NkEbugXlwxEGniXA8Ya2KqFHSgse7tlay4l6fJmVlp2JvVuCUgU
lMMO7UEDLUP1UgqbdvfHHjd+xaUmqbbgChF3LJcE/MrlDWMXr7btRWjM3c6ajSQuKwmLVl1Gls2B
4LWNg6Z8HuLWViXNzbKHzviaZ4rTUkEOIcrM34aONlu102QlNdhJkh6pnw92/FLfIQKBjUvt7ehF
uFP23/evLsOFHwUwGLQsIG9yZJ/hXixejTEeq7Azb/7KzCufZCf7ttxhjMmLG2HHsCC884NvDZ3b
KInZB4DXiKidPY+fBOFPEA14dGuT9su0sHQW6Gte77ZHdm459JlN1+VeXjkiqzKj3dgSlG2ZzSIW
g6nmNbt0kNN6boIW3d663wpB60Wm4wLM0tbAScggJluoXZnHNBMBsYgksL9vFEnzkK6rzA4n+Z7U
n6NuFmS0IgFc8JDDbjAJwyOp63dlhaJc/f724guOV8rFixz33EJnKWwLXhP1IIWPhSRg6/tNJenn
HqJcpFCtCpOANWRUi/xQF++l5RIpj2o52ErrZsZ5iZ7D6Muai+SKdOMSlxUEMbg1Qe74bXaTAz3o
yDr94syyzMKtnfQi/e1djXLxotWVJKtYyp6bpz68l4fj7fVitrqxdfgKYFjXEVrM4BBUylwCLGYc
5HY4vzatV/0Rqe41wvMVQGIZaqixk2tVc09V71OjdjRdxHwjcHH1l2BQhrRhox9zjyH9GTcDnZii
qo3AFfipNFCdD2n9luEpQae/Tw1HHgRVG5EeXCzoi7ZKQxZFFbyWVqdM/budyhf2SmJoepfBTlX2
CoxMu498SzR8tv+yYQFBVSaqIcs81diyggzaYigeSjB5mp+j24E8AqUEhYzCN++FWKosvPzizld5
fHtuhoQsHOBeOHpYDaVz5Lv6dUiR/y5u74V2yWBRXoRFvF132Ijlsu+YSNKAQWu8RNUXQ3Ji8z4T
9euKTMlTijVxPpCKoQqkZzNQvflOdztfR2UycjI38kXQ1ftRdqMTd9r1RV5LKlu65cRuMPMBXEgB
S2rZOPXtICQyH+fqyUzSsCVoPMq7Q8SIsOldlIjgq3czr40+7CM2Z+ugUjMuYuiD1hQMyqa+Mtkq
nIIRoY6TQKP9KbuNNO4cBD25qik6pDHWafCUXEJ/ZsXkHwN2mRu/j7423ip4dRMZkjsZjSmiyzrB
kGr7XIKtMHkaqPt3a8UdghXmV8xqRV+cTM96Mtrh6LciVgKRGtyhB+ISrVAKqBFPkx23L2FU2KNw
KHz3InVdIr57V1o0wN3ifdodZVtFFSdFqVVe3PG0epUfubLozBDtKL6XN0rrUbeYQOWJ4c81gY7H
Kg3TA70wVX27798IhCZ3CpbhbGo0gwnDzybgk1KAKAGRGzdx/bw+6bbs9OB3LJ04oIge4knB3cNr
Y1sueNTRFIUWwzJr+spJh9CvhNQzIhFc0OimsjYpC/XqeshjUA3jMey2q+9fDjdacCEDxHMaiNkg
gl3WQDoKQqz59EYYECTYwbelCZze5CJGtsSKkTOToU3KVirJJc2ptERhXRGckCYXIqrSqs0OjaaA
Qigf27PqaJjgr19hw95WgN4ng/kz8yO/O/YX46jZCrD1WIt3GYhubSKFuUiCzFapFXbARIS4WjXZ
zVg9F8JgIvITLpgkJgAzYoa4tRQuXTJ7UETDdgIJFnvZ2JwskQwwO1PBypkNIJPD9JF2olfL/cet
qyvyvblyF49NyIwVH8Mn1jtqOeOJAifQQH/S//KaSTACL9KLiyESwF10iWU1TQ5PfGz+iGhroxMX
JJpwnbMFURjTQYAbXD7SunKGIhMdxYI4b3GBQgP+gaayg5+h+TP08eRCjr3HuCpzR3v3V7uYJ2gJ
lVwpwoHppPlxbtlAULLXZRTpJEhmLC5YdGpJJkl904k4CkaR1oNyrI6Kuxwk/7ZGIi/gAsZY5v+b
QFHkIB4em1FQRBGEAYsLA0ZcLnLJdk9dXcIpcohxmrtCYDCRElwQUNX/u4fE3VPcfE0x3nvbSm9l
kd8fuAqPBFBmFMRx7DhqPOtBcaI7tGx68YPl4D3PQ1838FgKpOkixo3fnFFUJwZRiKXxjyFh3Qxt
GsLhWFoLfFlQG6/P2g8qL3cWJNH7ZrwK49aqHMEN1M4QFpXhWTMBg6eJmjLYT/xqx6sIbqWGQtaM
dIQdx+YpVTH3EA9Bbsq2jMfZaXkQdy4KdOJfQOgcT3XU6ng8BDtK8xJOH257xv4clfVTI/7ZY5gl
lVYSBKRn9FYRjx7ycxiwpbLwJMogiBp0ZdBTeHjj3/aRlQnqvvtn/vULuECezijQxDGWbam/rc3J
lBM7HZ/XWKCpSAwXz/WEknSaoeg6xKwon48ga2xAwqW+3japaMnY3zcHLkaxxzFhey3P0Xg1SZ/M
dH2+LUKkC4taGxEliGHyuobJksxy1OgY6bHbZsfE+qOR7I13sA/ZCNKkTJoaCqMVYeQk8zEy5wDF
PO+2OiKLcUFca//PA+r+aHSRHWuyKACy1b2xcVUuNkRzU/W4dCBDOetBcpDvCowH6g+rg+wRBfg/
mo/e2I2LE2tndV0Swm5N1JxmQL9lURjcNtr+yfRz2/AtzZEsdZNVQ0SpfEBV3I7r+6n4eFuGYGE0
7uWob4F6mKRA/Rmj80LPUSXI4QR+zPctK5W1WMrAcJnML1kVpGXpVKD70VRNsP4iRbjNjy7VfDUm
GGvWZldayb1c6IfbtmJOesPDNG7bLwT4UgWFh6Ed0m86f9QuZfUNnYmuPAoi5n5p9+peGrf/h3Tt
F0BPsqQRpM8AYtV8+VDflQfWmPVGZ/AkAhP6zfvA1d+4UJD1odYnBWRKRmgPjXzSTeC3GLKHIyqY
Qt2uaXIqgD1eTZK95IUgEROtIBcjKNgiMlmGecPq37y7nybB49T+8hlERRO9aliEM+kUAfszT/Fy
hMcJb+lDpypnu18SG0DrFxLXgpD3mye4qzzOnPkqa2Rmef8FPRhPbz2lvvk42+vBRHtdc5z+KQPM
rtz20d/kY1epnBVTkqy0fZtSzR3W3FI5ljc0LsvIsofcQewVCNxftqtALu5mIJMLjR5mjY+Dp3i5
376Wr7o7uPGB0YeFjnA4Zz+mXCVyoTcqipaUOSQmBN25sVcmshtZxzIVOIxAM777DuivJgVULF5E
cK+p3hft623T7cf3n3q87cfN0au0fVLFrAJixc9D+G0gaFoVhCyRO7z9fSNDqyOzSnXokJ5/FECM
5+pb7y3AssLMqQilgln+1wh51YgLwuixB6UsHjjQh9P7qBI4pZ+/hEf9HQOEVAEMLzutrb+CxO5O
GL0UgWwuOvdNbtYxm2jvfdbVUKIvhT6PAJLOPenYiGqx7E3llqZcMCllCVV/grUb6OAlcegvXXNa
MsWdG+KlhGS20Rv3fW0+aXT+20XlIoucwS8bBjvDKGFUICPMaHliTAKlVwai+7fQhbiIkiTzaiwM
HWiEYYmHy5enPQ8+pv788Fn0Pijac1w0GaUeyKUThM1DYOhPtS7Y06I9x8WONl6IXrDu0LQguIRk
bt+ceyFA9m7sRze2apiWbuoKDz4zGiWV4hyxX36wvll++jC+Gs/dJ4pBdt1XXqV3dRC59SSIxXvK
baVyW0Aa2nowGSy9UvzTUw+tArY0Cq7gu+6wFcJ5PikBkx29PZsudnuWQN9YBfC+BXMSYGENRLW5
3ZfHrTzO2XVSAQyNydNsCRQ2rAcakK+Po2M+/KCwkT/dDstCDTmHV4ZQUSJ2cJNg/ciYZWK/St3B
r96ph+FOqwWrxn6ODyUAGLRk1VIVVefv563UV2jIqpBWZkeT3M3ZQ4py+KB+Vdfcua3a3sm5FcVi
6OY0qCdZVaapwe4CWIqcl07fGkD6eshWUe1i3xWvSnEnQdXEctO0kNRJj9N0aeWnUHR1+c0mu8rg
3H2c67roWxhOkgGGxd68Mg8wiqh/93b9vXjHxoOzl0oWdiWyIHRrxbgtoGJIvjRHKLe2R6vJHMX6
Xo6Ko5ilrYb3/TC5t5dt9zawXTduD2QZ6IAao0SOldiLQwGL0YMZLvWg6I/7AECkI0fCeoqKhvvr
yAaHLBmd3oSLl2VproVqQtVaftTk93N/JnhVua3evlf+lMHnWZVURG2dtfCV7jzkd031LkUcMfzb
Un7jLlcx3FVXRzFNrScmBiPtwBO6i97Lrz0ABzL06wMmFX4CegsROM1voslVLLfnshTvlSGBBRn5
ouwm3ngXBbPDWhHDe+Fhve+aV2ncvlOIohthDSXNz+bTCInscb7713TnU3EmfnpgLBfxKfRuG1fg
Jm9BfBNYRvQjSdiLSGUpcM1jEN73jV2Hkmgj7MfKq3rczpOiZu0IM+YPNsb5Ln/oX+tD7yl+5PRB
9pIH8oO4nCzyUG7/xXPSaT3zUIt2drGeUuz0KeztdBbBpQjdhTt8iJYSdDdAQ9ZBpGDkp3HAqwRQ
jP8vliMWIn+NZFd7cumWnORZky3MOf0S/erzAQw96df+xM7WCsWcNHUVwdPG3h3BwBji/yLK2yTB
xlUkSzbyfoZIRqXOevVZs2zmd4fbHrnbr7SRww9BSGmlTAuTEx9XX/EAjRxYYJJ9o+4kB/3eePeX
Arn4klh5sajsyFM+s6ZjDAWhoaM/GZfZ653YE5Wvf3Mo/DQkP/RQmDTSprVm7RxWbLPBvcgLNadK
bUZERB39tcZ0pwgS7Tf52FUsF2GWaFq0hWAvqBflBGiqIHThL+fo+AOaClQXAsMKYgs/5dA2mTm1
MuxaSK8sZym645CIng9FQrjAkhVWMpIZWhnyOW9OVH7X1YKnUNHWfmuN2Hj+1JuhmcaQ0bv0IxsO
YWOWLE1Bd4NjClI9kUJcHEFhW5rKFMKqxlfCg2W6SybYySIRXPAY4yoscuaAhRIUFJ1Sxr1MBY+C
+14uE8PUTZTqqcHpIZfgXtBmpD64s4WffxC9mEi8wJxHvtX3ip241lFUFNk9RTdCOc36pgHTY1Ug
Je8mv9KdavHZ+3idBFZ2p8MHb4eOXUNuxHFJVpF2VltU0HFqnqd0tEn7qlevt2XIAp34djNDivXV
rJkQzJIuQfKl/KdjFI/vAarY2hmabIaXyO0OtZhxca9bAB24/7eGfONZnamdOpYwZ57YFGNKqZ+/
9idGfFheRDORu0f1RhaXbsmjUvYAb8PSlXc0xDs2JtBQRnGJ8uW2QZnj/XJ0bgRxcVBLAJuoRxCE
iRab1I9LljiVotuN+VVXKoGH/Gb1wMamAAUajepcfEqbCJAPePV0JfBT0Vg/tWrqm/HY2vGoH7PZ
OPV6qAOUDyNLrXbpM6D0RVMwT1rqKDVwO8Pl1IIfGU+M7TsrCoUz5HsPYgb4HDTTpAaj1P3v1bKj
3Vo0w4DMTMX8kPQPIBp0ZEgUeGtNc1jD01QAVFASXB1+Ex6uYlmCs42pyqgTPD/jRutTn9W0AdJp
nueDASqm0M4x6NfhMihqr91f+6tUbjVMOjaK1EJqnJz1OfSNWrfTQXGk9JCK2Nt3UzRFJpYKq+r4
1381jEECXnbZiLKFfiyTd7OwcrovwLB03QB5k/LWWbIx4Yj/V4Zhh3e9DEB5RXZSzPnp9l4RieDi
aZO1ekZriKBwvDwhl1UjgnepXRFUxnS3QakM+tr/mslsTFCDrogxcV+jvNg/lnH/7rYWu2F6I4K7
Beip1KqaAREy5jnWWLNj+kklq2Cr70vBGJ5pEN1CR81/FSlXqV/MAjt91Z51iltU/JRrglfQXf+l
VxnMmJslj5o2HogJTTrlXZMHuN74Vl/YVFP8svoTmAxjI4xbmRbE16DwgjBLcgfjA1EP1h8xv29l
cEujmFnRGxNkpEc27re+xggDQMRhNFTkMKZuJnrg2r9fbNRiNt7YUDLkaaAsIucVku+3d9B/Jcey
gCpIHQBnvO8q97b/7d6cNhK5XRRiGmJF/xEbM8QsLB5dKSvq+cIXC5F3cOmIlna4V+hswdg/uvWo
Je2x0j/Ji3Ho1uhiybNXAA0vikriNmr6bjSVY66kp5jqlV0aSJHmwotMhJPbBtjf4z/dlsdwMqUs
kiOWlg3AiRrepYqoqsOSg1/O9KuFdS7WapUak0HFmnYeO03QlNwEIe7e6AoEqZ8uepIS6cPlKgUg
ruuZiRs0yzZQywRKxN9ZjAsmcTdqBc0gwSofsukJJ/Ht39+/DVITc8O6SQBJxVlMr1FW76oUu+Ao
+5JdPBWY0U4Bd4Y2BfQdnpTUEc337mZ4G5Gc1ZSkSIs2TNBNJgfV8BBjjLQ2HqtJ5G2/2eFX3Tjj
TdLYRb0KQdoDymzAwKzLg/HefFhcMLAflOdF5A9Ca3JxuYPzmWYNa7LnLdS3Z3uZnDUYMSQEEEMX
qcyKyOLfXsP9A+eqJhefu4TWpM6hZgu+2KJtz4vx72JFguAlWjUuQtczBQoVjXH5TYljriSIVNPT
58mxYtFM6S5ogKGyoT9dU3VcHP8bmpV1mkcwmsCM2hdkxXbdvUuwbEaQV4FpfrJazSmtf25bcVe/
q0y+CX8dokoyshz5h/qNkCNNF6fEfGk4KoItvQu1sdGOb8XXkjFP1xKSGDI47vdB/diBCKJL7fpV
tUubkVDHXn2qL81rK0q4d51loya3+UixygoAFCEcM3KIWiW9G/Gf27bcfynZSOF2XjEYqmUyKZpt
PhHU8lkPweg0R2CX3FFBMrQbhTfCuE1HjF7vJ2ZPeWzcNpruZmMWHCwi5+C2mNYmWtZMcMgZnNP1
atNossvlGP8Rc8DWN7hdVuT6aq24/LmD2d2Ppe50eX4K80WQz+9i6GzlcMmPNZumYlHIAfDKKcwk
p0pMP6V4sx7lQ4abStv+K/fLIU7rj7XWH+aqu6RS+kmlcWBU3d0Qq66y4oSVdDubO9eSp+fbPiRy
VC5ZQm1QKpoaq9o1CaAIwUEfRgctnP3bYoSuyscao9FBrQY5xgMbUx0P1ns27NvixTd3hNB6zPF/
SVB++irK4v+NbA2lRrFUTCtvdsPv9FC8l5+LxGYPYZkLPNNF2N+1e7EHoZVsagDQxTXxvyIH3PdX
ICYhmAJW5xORnjHhaTf5ZzLaioG0t3vOtOC2UXfXbiOS865pCHFhYDZNpc9kPnbLbEfdy9/J4Pyj
nHGPxNQH4mcrH9IelAO9EqiTKlBlN2ffqMK5x7omg6Gwy89bteMuQ7UDGLp3omrHbYuZvF+AN07t
1hFi9CKyjap3ou6jGS3ObZvtRko88KB3UqGmxpOkx42lJlMx42qqV24RNZ4ylgIoWGb2Xxz8KoKH
h5GUxDCaCiKyRbKBSRzZmTWcQj3169I6NyOqfF0uWKN94/1Ui8eLadK1WJYUMhNy6PXTjERP1Eq4
ewBs1OKOTZ0meRIRiOiTswWkODl1G0zETrVghUTmY/FjcynF9pUkdj67EsW0T7TYcbKc5PxzjGjo
VmtzSSTkQ7e9Ylc3XaEYJ7cMJFvcbk2lBTVZRhmw0trT1tUFqo879tKpy3LvtqjdldqI4jatUlap
YZULdpP+miTWIak/NsQ4/J0QbsvOVrFEdQIhaefqZLJpFhDy5baM/WaEn5oAp/m/C1WGCl1kGUZT
5+wpM6UgZEymLWBx2+rYzeFzNmV2ZkSHev1kGflrJK94ALTACjLUlyFtT/Mo7LRiC/XL3tt8E3eX
C1VljU00HWESzh79+cxqz0XwaK2AcGMlRc0pHsJ70zMFNZ7bDmQRbnNQPNP/4CWZtMY2lIexLuxS
84SwjUKjc7sjBiWlVE9Y2X5ZNduKZ19uYw8QXHdDBTqSrrWHlbrGSI6z0XlRXrpNvR47PXfahp6n
kXxLw1XU/rUbVDdW59LPPizbeWEEKWN3jMaD3gtyz/1L5UYA21SbmGANK1krZNPo36R+7NQvCR4V
vcWX8KxRg89H+yTCixapxKcMBsmkrIJK+tAEywCwIlVQehRJ4GIO0dumVFNIUOXAal4KS5Dg7t/9
N0bjIo06gtmrnrAXOg/dA06NHsDwMCOxS5Fn5YGo4CiUxwUdNAp3pllAIYqG0QzTS8m/mdNY6FYA
pHfQgXlMsOkEFuSbruK1URKZeUW4UNsYpEAJJYEIkVJ8g3sYlnVmMj8wL/URxai7BMiErCVbQ3Yc
OqLeYWP39NMt2TJVVaM65baSTMxySthWQiO605jJOQQRzxCHXj4138Z2Duoqeewi3U6m/rkuLCeK
NNDzFYXdgpPcjhJi2Yqi+WWiuUkdfa+G9DhUMt6XouYF1TPAkBf3mJF5TsnwORrUj+soeSRPnCKU
XpRVdRIDUJuT5kRt7+JJJZCK2KMp+suW/lBJtaOuxp1S9a8NvNdZpocu078MOUrz+pzZU6F90Ewg
uY7NvQrewKHJLlQeT33V27mReJ0MzJgo81rLOkVh51Y9lWwdY5XO2GGWU9PsuQAtn9R+GDtp8Qtd
fqW0/hwC0YBq+iXppW+yXB+aUPfNYvzQRapNyyxIFVR9Mcxmh7HipZL58fZJt39kX9eEiz7ECpPE
ZEd2D5iTPE79Zo3dUhK9je/fwwwFi67KFsafuUPESAsjjRmuINFsRrnevqr/sHZr1iOcvYD99bZa
u9vHsDSiUzwwGfzYs1EMRWc0zLV1/WgV5blaEsG7xO6xuBHBhSDAvfVVw0gk0vZYS09tHzuR9VWX
M/e2Km/b8JdzfyOIiz1TlNdaaSEUKAHDvmeTE+t9dWTDBPR4W9auN1xF8cPOIPFrDTpBlGm+VMnB
atHGSg+3ZQiWhu+nrpMC5Uy2NDPCTv+VikDFRL/Pe9o8WmPG2CqM6t0QR3ZqVIKMejeObazE5SlS
uEaLzrL4FTCcSDgses6md1S/n7RnqqSi9WcffGP9VabwJkGIjfp/9BusQ9X8EHn6J8NZgdPffo58
/fn26ux7G16HVIWqBE+0fECoIg3exjbqKVadIZBf0UCGe4qjlLYYGnjX4TbSuFQEyRVVp1WGw0ln
Sz8ZxZ30JycpbtwyejOIZVq/tGZEOHIkDaulY4a+ezDifwUWY8vNr89WAKdDOhbdWOkQEB/NE0jH
Fcmm99JF+87efNLL0DmLaIzwDXf2lkwuwaqRGvVmBpkWiup2EgJuUlfvSVnh8GytL2Y6PKzL8qiX
40m2Eh8dCi+yni02kNSAHpT2sT2pxvOqGt6UoKJcLI09Exq0a3Iu1uGZkBIHUeRNOUCKZXCxVOno
kBQJj7FYgieFPRcwCdU0U0ZrCn3LUjbu3YI4uevZfgWQMLBf++J7M4wLulIyQXDbbUbZSuI2Eo3m
SRnezjo3eY7uWSiNnsBW1oNAic2hgc9IOQiBi/e2r8laBVRAU2g63yBSreZahyo6bwalAgnBu6q6
b4kfhs9oNXRk699k8CJZsZv4PISCu8VeKNyKZp+2Me2QT5FOswmeWeheLoOEeBZW4UTqccGw70k5
TBP6X9hEoeJFJ0z12wwlilFT/MmxvlWIW0FNnhV5bSBMDt9H/Udd9m7vZXaU/rqtrmvFfHVjsGwB
sZxVw2C0u7RjZ3f1h3D9mCVP+gpGvSZ2Q930b4vcd/+rSC565EZRYZfBPZqJftUy9SxZ5JBIf1Sc
35qOixgDGZbF1FmfUhkGtayemyz88HeqcBlRkQFLSdahSjGErhrnd1aONNoU0R68vWPeWiUuITI0
IGJUCeRUVHPmuPQww+lK8yeEks/Wqp3TiARxa37NpeFDXlYAWiKSPa8lmvPWl9joHCXNFVtRgXOC
48fp1PihWhA4MT7fZeVrNQ2GrZEB4CTjiOel5JxCD2kyfK2ZBTFJsEP5suRA6kabCqzKqh+ixm8H
wXG++/sAV6XozUXzlcqZSi8BRDso+P0ufW3y5zUTbJhd773+Po+BMRBcVNMVG2awXsA5tao+zQRB
bPeaasoUmTqyEawK57mmXIfFGK+Zu77IFnD7WSO95Zijo3yTgjbASIkgs9+9rGwl8o6sL6UcokLt
Zh/I20Qj3BkTjerHErPK5I+W6Koet0RjrEhr20HYqD0Y/VlSBNf8/SX6+fv8oEXeS3lmzguDb36q
pY8GYO6kf25v/H0vu4rgXibHpDXJqs3AmTUGb2mUs1S1go2yf3hfvYAfp6CF2ktFBjOl6GTBlM/J
/IRZ+dQe/NHDZP4JUAYepN9WTGQ77nAbNbONzQW2U5VPupTaOa5eonYIFuB/iWYbxZhxN2eOqXXx
guZblAfLf1bLX4wPlfVlqlv7tipv2+SWHKbrRk5SF3K0htCld82AnBhkSXJaU4dQOzoP/vp2ZIOB
We7FQyl7N6bNhuJHK8KqC1HCgY4Kht4Y7ACoy2WA+r3TnmtvcgGYEkj/QHboTSdhZ73IwFz8qOLJ
bOUJ3tl5qQaUafkgOQ02dA6KWhkdyPUX4qYnYevVbmK0WVcuiIxZUmp1Bnv/QAHoHIYCMDsEc/mS
KwQ8YFvs1upyUaTIZnlJmTRWeVadKUiQiBVH6hUvogZEwW7na4DZUi2kmWFPTS8CYyWPxoKtIfBW
gfX4ol/WDUCti+AxLWa13hrHv3aASGavrXmwfhJI273CXdeKZ4jI1WXuCFNJuYxvhBSxu6JJzv1B
F1sGqrBsL9gRPM88GjTMqWHhTLpbnLdpNF89pi/ZewuAndb/I+3LtuPGkW1/pVe9sw8JkgBx16l+
IJmjUoNlS7b8wiXLMud55vfcPzk/djZV1SUK4k3cVj3aknJnAIEAEIjYG6n/ZONvm11/Md5KbJUh
C/GmQQ3K5BXwFFoUj2mkP00k3qVFcVErKlQgPfAXmcoVxUPTNh+G74migRS1qp2G8tgOJ1DkEMMp
NMUpghJ1Wubd+e+3/vWYDrpCkAAxsVCcplzLQo6BKcv0BB7G1Gscowodz6co7G5dmkSSIL/uz6+I
wgkc5GBNocYqdvsssVvv56zcft6m/8eB4hVCCEFaX9OxnWPv3CLFLvI7xWG1XSX23DVafpXmB9bP
TBhB3cKRiWtilXpS9Uqsqz0AL9FjDNYfdhv9YEjvz3TmGvLSEgtXx3CBJziVn6Fang/A8/sHP0Qf
gcRrzbXwtvj8+eeLzWtKczAzRPh8I/NtWnwfCU75H5FXsRYggiOkfqJrWg4QzX8c1IdA9gCy+sC5
BBDcoOgyFBrMrCb5hu5mDhyUTTT2cBF8De5VlKXj6eoZN3Ttp8T91mqElrjiVjQNwRTo8+gBVbEh
egBFKOIWO9nWIJsmYReKdTqWEHFGHIXeXYALDSPWTVfF+/MGre7orxP1rtC867U891psrZVut/3l
VBNHD/ZW/5HU1AJHONeOWYSkToZxmyC4iGIq5jt620m2OsmY0XknXLh2V+e8bgOABPknqt73xC1r
WQ2ILB6ICsGdkk9dPWBiWFUdDe5dUZ98mWo0DUDj1tUq/oNY5UGx8KTAlRPSh7sctz677krZe/p6
LJyvcegFQkuTWJKeZnpEeb44F3UX87loTsBlu1xyeVyPS69gwuAmnpYVfD4W6ePndLzypE3DqycH
HWNhouvPIKawpEt0W1Ne6PO5S0NLwkzaSm5CpOfnQMvd4SMcQtYCT1jKBDzwLesNRIq+d0r2mLcX
Wqy659fX6qgtQIRlXNYRZ3kMozKKpknQxoHw5jzCag34wg5xCXc5L1nUAILgCmLGmQ16WNvy7KE/
RcbnqrjSOzRf84/URy9hhRXtlyN0B2bLEo6SQpYf0xwkNMiQnzdvdU2/DqC4potI5y2SVFjT6mfu
UXcqArtsh83fQxFup0MStx40YWN3ZDcTqkam4QDWb8lMzXP97mKxMGX2lUV4yqJ2CnIFIMO2Ouj7
Zt+D+7/amYfztqyWzS9nZh7SBQ6Y9uq6mx2i3hSHmY3Rh2r6dOFDRyu9Yxuw0yH7ggARoKRVqjCz
7vAM3BZ8fiXiwkjWIElsch1Pt3ly9Lsv0fDlvHWrgwhOYFO3OJo4xcYlxg1PDRQ9cpO0+jHGfJ96
8bE1Ib+iuQ3nW5KwT+koE6Jf9cIFqhD8GKQEwXOG+K5EhcM641AHfKPpROLs6xF9gSOMXsqSMJsY
cGbmnsDRoRhhufGphAhydBfszg+lzCjBH/WsSqLQx3bJ0u2k5k4I/YlhlDi9DERwxha9sCj+h0Ve
qRxRDYL29GI3MRmrxeo5ZjFw888XPt+keaA2CWD8IraDepczcEZVV8yXdUOu+vcCSNilishQ+jrE
oKXDwWq+BBBROj8rq7e2BYCwLWkTzdD7CEss77Nfn0q+mVCyoiQ/mPqgtw/nwWSzM6+2xbBZXZbn
tAJYFt11JLLTqnMyXxKQJHMjSoVZYVB1vgqQvgNbKi6ifstdnu/G4fYD1pgastsWzkQGFXwN5Td+
jCYrAMXH2P/VRZ88XcZPsDr/1LIMDXSH4AkTpkct84qx3MSIoUipseqDBymt82bIIIRJCYxmKLgC
iDyKbCs+sVLCXjp/wLuNiBHCGKWqAXnHt7Me9X7vlaCqd+swuVBpc+3p8Q1R9cqxEhTj6jpWatqg
DDak9+dNW3WFBbIQckDQOoVeCuRcxzakfQtSENr6V6U5bc4DvXDlnLNR8IW04WDpYrONL6fJaEvd
fls6HkSTY6dzlFvmzM2Gxj76rt90DzNVCHSLnfPfYnV5LcwVopKPlyTTp/gShfkYDt8SCMmVgQRj
fc9YgAgRKSddlfDZ0tfsqL+bJbDzbbiV3QJkEyi4f97qoIJPLeSUEmjNRsGOdBOxdepD4luVXXBW
F8LCMmEhKIVHBjOfvaWDystpCp/OT89qwbDFTKbNJZS6KhZQmYNRm8OAk1KXkE1DyG7qgh8KLS6M
NNtNfncbj+mdqdQbCGUcw9rbZNT67DP0G5bNR96WFl9FOGHEKh9L3uI2khcXhVLuFfOr78myZ+v+
+GqvsPD9Tq/1LgaIqaNSI/Fda/JshZcyl5y94P3ie8URlnlUNmrgz+M6u+RMpOs9mMwOvho32UV3
hGe6wSae3A4tvohwkqX/kvB9h24RMGOgEAaeLyyIOO3SKK6hstrE5KDT8FvQdDdhX+NmVCq2n6Cr
mZuj7dXhjyg2vmhjcSoQKFFBkj3kGd1PuXYy6myDTNmnsfdx1e2cJJ6u0ik4KWpi2n1Qu1Pifwuh
vjE/aVmxf9mrutPEwyG1cLYO1RP2PChNNyX5JvHZ1ecJi0Iq1pzte1eEVRrD0Gv+XK89bnSwLBqg
6NjVp5n+YZKJ3qyuwAWYEMBKT2EpEtRY7n59iAp+5FotKXBf9ckFhDBb3lCz1jMAkfVfQd1TRN+U
WrLfredsFhhC1OoCltQEpAru8GTtqsKud/ptFjgGNDNmcarAsEPZOXE1UC4ghdhl9bHRli2mKUlq
J0vjQ5XHpd0m5ZZHgSzxtUqaZL2iicUDQWQWoZL86RTpXvnW77Dj3Sj3kzNsZlpw7VhuQQ7+VVbm
unqUWAALWQAKhmQk5AEcHcytjmc5czena2Rret0PUXGILBen5ssEL86pLI199LliJ/DyezP+1IQS
J1yfrdfPFwKWapbjSDp8vp4PO8rZZBtJsKemdxVnMl3P9Q17Lp/805h5RSyMIWGkGqM2G/PcO/SY
H7t9lLu1G1zNbxjSNby+y3EC+T1TBeWHWDaHXgt0L8bYs5HmuocM4T5ywR1luNHVTN+SfYc4g+xR
bnUD4FRH8StDd6ko6tGgdZ+3NUE+dPjaxdC5xh6TgTTP/0nju6CRMCKthpAFmhClYlrpgRoCbWCP
Y5fYIUJi0/44H3jXXJCrOPIznaMTWEyzxXnNk2oGqaatZdyUw/35z5/jnLhrLT9fWEn47EI1K3x+
3T0WtHIUnBR5+qvPLk3f257HWg2ISzDhtGHihmFWKcDMz9OWbUuwKhT77ti6qtuAr/0jp0auqXhE
09G4wMRE9WjqajLq842Gso3qjc+xr1x0Q+igEkSWl1ydJ+SHVK7jBqiKlBg+2GtVK4e35xbZlji+
gbzs/OituRt/RRArzWiDnha1pMg16N/UUD9ooH7h4Sibo7WNfgkjOMRoRn5HRxjSNOGxjbKngMCv
GQS41KK76Up963UZ+MYhGRl2F403Hc6bue4kCzsFJ/FN1fSLEl/AtPP7mc3Qj20jc4rNXJM6PSuu
KaOHXA2NS5uFAyoOG0YzTRhaFMJRp5qM0g6TfjdpYOv1ouBioig/TNk+V5vP9dDvfV4e1bqS5WBW
ZxgXXktDANNwlHwboX3oHZgJgb964VczeNC7yU58WWGGDESIWiysVFzDYWuglTcBy9GfSOvSqfzw
I5GLMGLqeCuyTDFlmpohKQutxi2029X61xSt5uc9Zd2SVwDBUQoIsjcgR0JOzKudciiua50eE5JJ
IuTqyl7YITiHlXgmQbYFETKxjuXUMIcpOI2ft2Xd63UV7d04YVNQAr6d+4YErd9DigGaCH+oq/DI
sV56+fQNorJcrXp19KhlWAYnUNEQrysjiCbHKoRZpHRIXTjKAELLjxzkIdDxF4hwAp7Mxu94DpDY
K2ymeKfaLD5wg+XWzNsJCV6CtsS3A2ewzirNEpl/Y0y3qRYeWnY5qsnd+flZHS0OX6bI8DFTRMlR
gRxUUJ1xKyu1i+TbEOOlppBE+NUjE1+gzK64OKKlRtZoNQFK7/zBTR65nNnqrCr/hyhZ/yOXVcyv
PuQtQWfTF6CBpncVHQCqHptDeJybhUYwhgdHmYLQyhii9xzbo4pdEjSrAlCYBgPawwFEa2aPxR2K
uW0YK1lJK8v1DYoQ3/Ko9YvRQvkRTb0t75NH4kvJrGUYwuVxzJLJaHJYAorwAwLbrps+cHZ5Y4aw
chSW89ScB2ucWtsKfFfVfIcMz2nWbM679tru9wZKuDOalIw8qAE1p000F2kTt7hoQaOSblGaLdne
V4dOV/V5qVJOVeF4QWpSDyzE9Ey8c8sqv6U5/89LBjgAQJWB5Br4dAR7DC8iQdAEaLfM3Lj4Hn3k
kr0EEF8WeE2twrRw+9T7DsVMPLtUWf+VF2DE1UNXMjsrpT9vwIQB06bBD5ppBrvuTvqe34Kjzqmu
yF62PNdn5q9hY+IOBCpufbAwbEyD8BBeo4fUlB0u58Un3DbeGCMEa9UAQzLxYIwyak9+Y9lczaGM
2SR2koByWfHvolE56r229cf8e9+mV5NX3rdDGdhTkTlqyWyrL57OD/FqXHr1FzYPzCIADqnadBHU
pJCfU/cVqy9L0z91huyBXGa7EP6ylNBiJLC9VTZtCoHHOYPG76dC9uAvs0eIgGNLeG1wANHpSx9G
jma6KKFxzg+azBohBCJRiYPRnPpRwUI2gbFdidXNlIY3aUF256FkjimEwkGLyj6pMT+8D05G1O11
bkpi4EvJ8znHFGKGB6H6MJ05GgeN7LzOv8dOtesq62c7FXivmk5mwLZ5xjbRpLpjgKxs6OmYPvWk
VtrOLAzQ2JS6Y/ogP8iaIbQDD4KyxCxwiVE0Z8IRCGFvH1bskNXF/O59iII+hHyY8UudtK9NJGOd
lIyaSEcfpp4KJhZYpCqpA06Ew9AymeDCvFzPjJqY4tHiqfO0AU7QuIML6nMo11k3IFOAUl6+5Q+y
yoF1kxhRDTRCUazYtwsV+dRwVGb2ztD8NkRIa1JJPm595bwCCJ4GQj7kARUABMYpwSSq0eOU3n7E
m18xBE9rqi5J6QiMiPPdVPnbIoy35yHWzpEIs39hiCwAw5gTPVXmud+1mw5kDVG5gVjikdpk2+BR
wfVdJns1k4yd+KhVKVGJ0A67CHp6sui6yHMnKGVc12tNMG9ME3apQqt60uQgRpw+093g0vt44x0G
z5mualfZ0b22Sd3+ovwhk2WRmSfsXFMedp0yM0zqOvai5BszOjufZIfXtcP4G/OEvchTPHPQK4xi
mhG7aq9VhsQf6Afptu4+lf1Xs3rk8kFdP2O8+sts/GIHpCSDFDp6Kt3Rz58mbuzjAkVbYKEO0Pzs
JsS4LpH7zhVIo/nZT4mzzg7/Poi8ggvblYLHnspIMbJz8dEfzRRgyPiqMJttzO/loXKc8ZS6oUtv
8x/nsSUBxRACijmoVjdMc9SvLWRAlNMQUEkF8trF/s2MCjGlAh0LVUuYV4H8gTog/1LRrz43whAb
vflo6rPPGyVFFCKMpRemnqiYzWbb4hl0TqC5xqFzNMezm9j2P0+Sdsv1s8BfMyg+A5G+YIEazE7r
fQ3Hy4we2yy3Y1OSb59n44yjiFLqVqZa2KUxktybHBoeG4vuar5Tq1MUtR853hgqNRBGLegNCisi
CrPQg+Ra7IbeDSU7lF9vlGFf6kw2WatGLYAE7+8iUiokApB53UF202lvGfg6cA6ucAvHw4yTlXZ/
6D7JhT9XI9oCWXD+grKApiWQSbxPsn2ibKIP1C9ydQEh+L6hg7zc9zykAIvrsMX53bIDTZY6W/W+
BYjg7kpB2oLPJ1GaPmtIlEE3AswC7CMyHktjXkL3IkgGqq6QvgZOp3k3IOe9mVCwJFm68+71zsVf
bREJvUJGO4qPRXVzBHmD49TsTf+nX9zXzfdxlsNLv3X9d7PFFTCWhELJKL4kCRbWlb3S+pUKZI88
dKy1y7Gy8/Rbxp/Pm7iOA2IaCrELXM+FfTSAgnRDW4Rcq7qn4XfVQ9foJXrVJOtqNbLjmPhvGGEf
9XmRB4qHO4PnI7et6Cckb+/+niVCiID6V1BqFBBJWrodbj5ayi9xw3VAZrY5DyWzRggSFARfJRkA
hULDn0h9HDuaPv09CCEa1LVRoKYK3g2GBMYewJApmZF5ON679uuMCLHAG8u+VyfYUPkXFIlm33cD
sDOct2L1LLGYdiEW1J3vFXyek55ib0UNa3Rsu9tCP/j1sYxPSkIk+8R6+P7LKvGWNVkNWsx9AGqd
jvKmuyCNnbi9SJQSMpYfKGpGBHoFE1JBeH8zx6HBHIGh3h7HzmlQLVQ2EpPWJwrxcWac1cD2holc
RgIGrllw7OASNF0NYMjzNv4oOxTJMMhbjFHlXd2Dzd8NTmVie7t0E0K1DMeiY+/6Dw2kGOiV2dsy
FkgZrBB8WnMM6l4FbI6ME6r2vShHe+qX8z64GuFMQ7cMgu5NTXxYiRPF8w0Cl0g1cP/dYsLsjH+z
pPIZL7e4dyuKagQJWgJt65dz4GKitBp8yAHF7tr35rURVNeWXxzyxHwmln+pxf027owfnpJtLKW9
CGoQbA7tXcfGb03RbaIE/Om9fociTlBFYm+xdBVqGDUEAbh/aRTlluKdtSXqz1qfLjLV3NDGcCwd
dwKSfcpLZUOG+hCW071SDNeo9HAIjR00lB/qBHwuJXjSEzM5GIXWS9b46iQuzBZDezdNrIththfv
g/E0TYfM+PqBKaQGxVsc9KGImNfI6xHH9gwQxKjvvSrcRiE4FQ3tgnkoOz2P9VKF8H4aX8GEtcBa
3RybuRJtPOKmZ11W27mfPNvi5QdKhYf0MB2h+VttLNt3ymsOftTPMvKB1f0FxFawFOyeoJl+uxxj
Y6RNN78Jd1l11dbhzkip5GizuipeIcQ7gjVUbRZSQBTJXe3nl1P2uQhzp0FT+PnxXN0CFkBC+ArH
EMXysy3q0dzOIk79di4Nk2XLV+1heKo1NLwyqCKnjZn0I6kYj91WN25Qrnnb8+omC4NjmvmS94zV
PWYBJeyc6qAYRcsBlbS5i75/W/O3Ct0ocefCdyXRf9UVFmCCK6T1FDXaDAaqt43RJ4fBbCUztLqA
XyFEPhvUTTWDPgICclsbT1P2pNKcoU9km8wczd8trAWO4AnNZFhq2KKQBLyyuHmjX6v/xJ1mA97F
XdteQbJS8hS91h4OxgNThT+gTwMM/m/XUQ0Bu1yZX556J/iibcfL6Dp2aGCDKsCw5+t35WTPem+b
MoX39Ts/+PdwCacGtm7B1mnAPtTMxcd9XZR2FOr6Fv0cP0I9PuWGtdcg8mpHfXmVRsMV7nzIbBrH
3mw2ZaJ/JBEInicOBQMwxqBq8e0ggAMqCRoF5U+W2dmRn7txuEubWhI21/x0iSIsCmWMLchuAqWg
/GtNjB2u8ZvzkWTNT5cQwlKAylFrFMnMUoZkaTl9C7VfUyTL+K3FkVcQJvLUBxON0n5mj2PGXYTK
9HIEV6N/R1JZLes6EIoxOQrU4SWib0IeEiRVUHn2s19MuUiVAzQicTIZJBOzPmqvOPP3WJxKUJLT
Q30cOKz2wfmh71p9sGOt2X9kcl5hBC/z1GrwCwqY0rzwWzj0VLuNUkpC1Wo+FtKgf42a4GZt20SK
VkDlOSg7J26mizGi9ji3OpvM/xKnEL8tPWPjKSjdbT2JA677+Cu44IAWJNdGswR4m6A6+DbDAfn8
IK4CGDrDKQco70RvhxoK7nSc9/2JXwRZcIhUkkgwVv1hgSH4A9o+Wn2WJ3UT5WhFBIXp9yCDk4Cs
xj/NQLA3TVTovFPHpR3y5pAonYsGdW7PHQpavi9AmAJWjo1WbMevMnl4sra9LCHnwV04+szOwlsL
9dQjK46cW9QNK1AUqsT6aoEi1Kyiwe6t9IbFqY7eUDzEBkp3HCxQtxY4ONi9130vsvZnkk8nFEo5
qAc80iTZpBSabVnsBOkNCfVf52d8rUsbbDIIz5ppaOSd2m0cplAOqNGLUwT8lDTJJg7prgzMm4QG
WzP0jkOifQ6H+mIw+x2D3KQVIw2PJ6Mujy7CPArtzpgeiR63TlLnj3kSR9vzX3F2CHHbxpeDzqyJ
L4rytLfjahkQkYhTOEypTadCyT4PEO+2LTLgPTUaZNnDVfd8RXt3LvXzRhnnxsq6NTfQ/dgSldhJ
JVPne2G3O2OVmLyu06YHET3G3SOqG1jhZRaPpyrQbovYPHl5vC0mL3YGzXRQgQAqt9Rykk51jZJ1
KEidAtsbqo3uW2iZ1XZVRk9mDx8ySXvsp6Z2KIjuz0/D+sBAdnKu3cdFSAiwYNaf1Bpywm7fFlul
rq6bPrnEd5QcbldDEELPv2GEABu3pPcGEFOBcejBMjdxK3mbWK1uAm/vXwCCOzVKVJFQAUDvDMiv
o1L0km8aOz/kLjp/PnB6XoCJR1uQp6qq3gEMKgEQan3wwW16flrWV8df5ogHvTZKkarrMS3Z8Jmz
L0yDGPoJt+y/aQh5uwjRj/DnDdgDQ7nvf4m84et5QyT+9RJeF+GzSMY6wVkF4VOl2MTp4Exdh0HL
DcnNU+JhLy27CyC0B0RGOd9olOmmw87DtW/nLVljtkQ4fZ2T2dQFQjeQJO5mFxuguMf82i2GCfU9
cbhBeUSzNT1Q+WFNM5/uqZIehgk6crpn4ZU1dMIMdJhd83z+K82r5l20oehC4AZFHBUvIlrtqVo5
P7xE4wUjxlWJe6JJCjvgpasluj1YsmPf6igvEGe/XYxBRoKIU21GVEc7rl3Dl90rZAhCQELp2KiE
CEDugPo+W+P+jqWGTBlTBiKEI82s22Scl5ea3UDaFwp8khKT1doMpFh0HSlCar6XHzfqQsflce4Q
H9zugPM4SPNthH6HbJM99uVLKZncuje8Qs5GL+YGNf6dN82QkfGU9TdxfMz4F7UGG0IIOixVchab
5+G976H/VTNmXmExQvEoz0ZlmFcD3kIivWhtbg43FfW2KGy4L0L953lfX42I9BVPCFWtlRPaNsDT
sgeOkirT/JTpuySTUfavCSsgOfYKNB8IF8PIY+RXUw9Ac29/up/2PrYUvKqPh3E/VpIAvBoemfbC
XWaQdxK76TAlI+5xSEESVEnzydHR516kH3knA2nFiz9auIcKiwpFOmZjJnNrdlg4/VjfIvEqebZf
t+QVQlxSPi3aQQWEle8acj3qGzOQJF5kEMIebzASN5Y3H66ma1ohF77rwt15L1sNDMxCPbGua9DW
mL/CYvIzxaINKVG3jH5ep1W3TfShi9ICQYigZgKVRH8AQqc9kaiz035nkFDiVqtmWBpO1jomG8a8
NSOI2jBOR3RLsArqc9mWtDIOxtVgg1M7klCovdbEth+LJLxByQuOQGR0rcawjeEKarw0eZyGS/YB
OUuuLdCExV+zggbWfFkws4d2OhrdF1V1BzNyxumWc9k1czXULNCE0SsTloGGGGjgl8TlJMKdL2gy
u4XQwHlvW3XoBZAYsVNzgoQWHHqqP8V+61TVTeJ/zBdeZ0pw6X4cYl+d283MiqNWvjrUWeD+PTsE
n1ZQM9d1+mxHxmeSwosi9PYWi2Sp3tXxgiPgyRKdWu8lMvXUb7Ren/kxu4NmDxftYEd4F3NAzHkV
7YNjCVoZNNN8+YB5C1ghtJGxDZtyJrYI8yttfBr4lV7cnYdYXbALCCG0WUnZoJobljEj3jGzuGjU
Zvt3IN5JZdJhTKD9CojGmJzIN/aJP0km6Pz8cLHrYzKSpGE+XK2ATDV5rPQjlQqZrC7Ov0YKHS1v
Q1ts5kWU+ZiMzAdBbmbX/oWSXpSW7BFZhiMEAQ3tgAqZMFzQwAIn4D7mFcQmsOnI1IBlQEIQSHut
iWkOg/xqtJXwocRpN/eu83qS7G3rs2NRxGzovqOw+u3ITWpbmxFa3Fy/u26DBhnNLy2emT7iZa8g
gjW1r0xoCMILRUy3enNTyxrZ1xYKcjPgNtKQsMALzFsjBojkml2FwqKC5g5Puk1Qxh84ZoBcEFd4
lVPjnSZdAbUSMNig/sIr0enPfpkorCw62XJcm40lihBU8HaT51mL2QDDOJ5yppw5yZyPS2SXRBmQ
EFpAV2BpkYcZqWn6Oa2Noz/2D1mkfvrPJ35hj1iMnk1TE8Y6Rm1Sjnn53dA/kKgioOfQwDTBjXfy
YEVPWNO9kMWEUDLHlS3Qd0Ujm5W1W80SZV6si/Nf2aNuTVMwWLl6iWEyQShPPM3t/TvT4u75EZsH
XrxBEch9cdWyGO6CgiszrfRHWIoW7WqfmldRBlotHDP8kNk8/OlZmpMpsvv7WrAhOvpAwS8HygQx
6xpbHapB5/qvxgPnc+7UyW0TGdCduj1v29rxcIEj5luTgOLZbsA4ggzCLutmmxct+K0yu0MFEPP5
HskMyXCu+vmraWLqNQ4tJJTnxiu9eghrza7Hn1olueSsPkAQdLai6AcVr+9ohMeiY5k/WACxjd20
NTbaRRltzMu5iHfc42FPSiS8mklAxYaGEUGF8jvewb5Ms9JqAKnurJ2xyXemb5ujO7PvWDaxjb1y
aJTD+elbdc0FprAMzDQpQlbOmC/VFfQQH+gWVEaSHWklpUahKKfPJzpwHr6rwKmnycRjd4+UxSHc
4wV2V39CNm1vblJk529BMeeyB0N26n7vm29BhROEkqIKx08HnFanbZmA2z/WbydoOtX+LqffvYE7
5wdzxWkAiJQwUkEw9V0RCY1RZIHUIRbD5xGdt2CX5VvuKHfJ5BB33JOrUtrt/X4xvIUUdpcq7FSt
SzGw/RFUr3hvdjyXOd41PUE4xmmccIv6BNmRSQYq7jS6b0QtumdczjVIuFQDCldABzFZvaxE8v0p
YDYPhVtIe4IEyBSOMgkfYqXPkTZRweHRTEdN1s+xbsorwPwFFvuAV6iYTwhuuCMv7KEjdqNDwdo3
/uOY9daO+WssYKDymOq8B0wV607gGZC2KBxtCiXLWWaNsJzrHGlbcybkqcnlfM/MhjtQLUpsWXmC
gTE4Ls00DcgKitw4lIKYI03RYA6aCXrkF5HbQXD5pU0QSfCt7GV21SjGwDQAmWJUO8xb+WLsIBpn
gWgIOY4yg8wUqHi7fBcHD+fX7ioI5PgYVq0Bu4QJ6sIsybSgwaVJZ987bh2Zp15HSv3lPMzsTm+P
Ahg6rnLkheaD+YuS3sIWIy37kMWAMbFegvQ4hPfnAVbt4KjyRVmxiuo/YbB6vci1oUXWKQTrc6I5
aV+jrVWWOFkzw6AUB3yUnrB32TPcXPqAzVwwppadqFkeiKVvXgz5r6fh//jP+c0fg1L/67/x76e8
ADUJ2t6Ff/7rMnyq8jr/1fz3/Gd//drbP/rXdfGcfW6q5+fm8rEQf/PNH+Lz/8R3H5vHN//YZE3Y
jJ/a52q8fcajQPMCgm86/+b/7w//8fzyKV/G4vn33x5/pmHmhnVThU/Nb3/+6PDz999QUAYlX8TM
/1pi/PkLV48p/vaiyrP8x3Pl1/9I/uf/Zqt//fxYN7//ppn/tFDNArlKAuIXyDdgA+ifX36i/5Nw
pAZRC8JnUlIOxCyH6vXvv5nsn9iHwQjDQd1BOJm9pM7blx/Rf+qoM8YfUoKdmuFH//6Wb+bsdQ7/
kbXpTR5mTf37b2CGeefweEhDeYIxhwrsifgSy8U7RqYJiqLcclKwKtvoSfnu5Uq1t4ZSs0HR9FCC
armxY88M3ckvvg9DgYbrkvRb1ncnLVKdUGmPZcihMZiR4a5PPVykomyvNdMhiepT0lbM0WdOiJhq
uU0gSWcPSX1C/sOmMfmugG1FacbN2FDlEzV7NzXSEx/zcmM0AS6vvGshWFL46C7QHMvKBptpyYaW
dAcS9RQnWnYZT9BLyfLmu4r93SbQynAQZJ+sPNtUY6U4sdZH2wCvgZcl1Xd5kV3zEiyhvKX6dprQ
a8kgmOXrk12z8CFvQvCVhd0e2jabgue9g3b4XVd7+mVR6P3OTNlFWoQglzRjqNGqxLdVo75glnXo
h/wenVHH3rNuk7aBfL2nPAWUhfZomYGj1vGvsu++eBrdK5R969Vim0XhfZRCWcGk6gOeNMcf4xiY
OyTXnzBntY36ed0udOsuMvkxnwqnCdmnoh+ObWx80lkbOGFn/Gxj7ZeVltco/Nl0eWG5hYGnNChN
7XsjuFQyUFNq/l0zaVeNof7Q/CFxUnAWuDRvettIUZI25jnfjEM1upA+BLlpkGGSvZtYKR4pHRRb
qbXOJkTRwOaMwi8UbHcO591X3ag6u0mjrUfDp4D3T3Vp5q5W1I9lFRdIC0y/ahBaOk0Z6Ru/SQ9o
Jv7ZKU2IbJF5WyRVZrMpvDcH7VCn0zeU3atOlHTkGFDjMrLabd5U2TbWoru2ttKN0Rmjk+icujjU
PKGMe1MP2D5rxWdurRkQQy6pO7bQZw7jKXTKUDGPKelvi7a8K/ussBMcJTak9orbvkWdDQR30od4
CIxN2aF4kutW6eDleLJ9XM22o1kfO3X4UQ5xszXyBPT8HsCmAYV2EEZmd2QYUJ7fRHifstL6IkxJ
cNepNb3sSiuETAFLNnlMoMphjpbbj+P0jYUl2aSTWRzNAdJ6UWR5GyPt+HzhLOPn2syU79EYolMV
1ER4M+DqdV569R4hZIeqOzcLiqOf8fEQDWlww/BoWrWMHEJw7zgTWJprdqUm/gHdC9mhJQqKs2gV
75K6uq2xHx2RfTC2bdVg8faXJK8PU4sZ8KeWxXY9jbiM5ioWjD5Q9bNuRHga6dh3pbfcSe2OHXo5
3ID2B0L8S4jnbVUQLbAWcxn2WDKZdgFJjbuE5PsYnMB2pDRQ06anVsXFc1Kz3i5A4+ug2y5E628J
Xm6v6PeVNaR2pPdH3uj+XrG0R6RJhqsxbvDfAbkwmtjHhUDJbtrO77e+ETLX61vueC37aoSKtR/D
Nt6h8fFkaMVmVMOj3nXTU4Si2I1iUBRvR9wHQ69xTJOAub2n3zXBgG4hVdtHmCJbqaZd5SGnMDG+
Q0N9Y5Mivwq8Sd36efzF/F/2rmPJblzJ/svs+YKg55buujIqo3IbRMnRe9B+/Ryq+3WxUJyLUPV2
InrVkm4SQCIBZJ48x85f+iip72MD/aKA0D/Ldv41DzFkeWx/mlr5TZoxfbQm31rMgaVBmQDwuGcl
nMC61JXXRpe6TIeqbp6HFJIjyjEn0O425Muy7i4XwR1HsyrDT1s1PiWMIm6UgA7YTa8A8sW8vDHv
ZEOBbGehXMhGeYGi6y2I42sHjeLlXs9aYMSI9iXOZM+q5p/zpElHxUCNZByTnV5mj8QEGM6WEIhi
MCK701AfAaHA/WbqL6y83xVVcxkX+eNI0OwYyoYj6dluKvprPc5eKUM9SaG/ik5/isDPB+3C1GH4
27VmHZQeVZIETWCOWihPDfq70eajNW7doXqKAI2kjSa3TlSoQNna4XNajY+2FJZuZ8UASNvYecSi
wTxVDRibrZ0x5T3yLuVtJrd1QAv5a1YputNKtHHnUNEOVqvcKDFLrggk+VzJHA8qLX7Uctm6uZrs
y7Rn0FTVgDzSolNf69QpzQH0v8Z4HGtERilk8y5L29tcQwhTohFNsr1xS/XMPIQR8CG6EXdoy9Fq
3zarLwo1brJMRbBT47tRxjiLsdiHcRV6rKi0PSnT4apvmOqGdXltSbaXgLMZyWNpCGTWNq4KJLZH
cylxge/Z9RqYuCjygI9Qyw2DTI57N2ma0AUw57thmMN1ZleW308MrT15Nl/NaBE2JLgXWhIOVLNu
u3IM2qxK97ZdHmxqd1BZKB6mKuyDtCb9Hq3xrkXYXVUZ1xIYoXx5atX9POIvpsS61kZt9HuLPjWl
AaXpMU6cwbCai6zqvxpqN7pNpCRQbJAQKm2CdiPlAuAZM0Cm/7YfQm+o7NdQy1LHNhW3T3Lm5JpR
u/aE1QLviebNSxGtzWblwmRNczIHewRCs6i9jpm522QRus/S4WsDVk+/nfEaYdo9rjvAelffx1q3
UdsbX0s5AxV3rdYua+ZyHydUO3W4rrspyGAgwrgHKwWytcOPxIj2DcmNAKm0QGkkxaEDs/xYk29m
A/8cMge2W4dMcpHaz/FrHQ4xOQliPSo92lDDYQnF/Tut4ytDn6HsaoRO38aS009h446t1CFZO17k
8RShFBDfG3Oh7EZAAo8gaJBurTmHPimJvyRp/9oxCYAP82K0s0u71L7jrDkand67+qQHwHeNXwG/
nIJUKTSGp0X9IOVzeW0Xw23e2ICjzvEpL4Z92eCcMsP4a1yOhyTsTk0zuFNSnaClvQd/QnI95miA
LRLTZ1Hd3QPOHiDFN7tVbnwBtewx0dTCGXKMxJ6022qiNyEz0MmqPOtyoztZIQVzG3lmUSWHsR7l
q3li0Q86V6PTAhnojKzDgVbUw5M55eFhlhPVkRSaexD9DJArTZw4zkE3EM+lU8qd9nXQi/RqBD/R
7NgJqAJ0YA8vBk2eDtB9sIOxVXXHkOcgxEXtyArtDveO0ZHj7NjK0T4PSYCeOLdhOCLyuIl2rWzR
VzA49N+YVSKr1pMYjVJ95o9G5rBYjgOzt/Xv6A2HghPiszNJbPg6sGH2EkkN/Qn0oodMzks08DCQ
67X6s9xLN3ae7OKCyEB1mLJDBgv3MqnOrgHU6dyushSggmr6NUVe8UpmZbtrqyIJpJ7iPqWbkdNI
2k1kSyyw5fGmYMMrNOi+WWl0QkMZ/qkEAb+uG/svrWW/2EqCcqiO0GqRncLY96lKXkkb3aJTI3Ny
Igd2ZCEk4j7mSIVSHYGoqGEGIva2NdqObjSVCxmN2MmMSdoX9jDsxpxemyMUNyNV+ZWE42NpFzdF
rQWDkT/iMH/o7cR0KlIdtajfGZViuKFeoRkSodAhEQ0d0uXHlhUyeJJm3JR1HSe+YmKb9HLvz5My
7rvWoH5HmuqitAooRzXppO3VaSr8sOmBmZpo4ePaXTtm1cqu2g+PXZ9nI+7SdQzsVpvcTUQuPFrF
1nc0YoZOZ+o5bnQNyEXa9lRTkzpqXvX7iMq1x5IyYNFEvHLu9mZMrqWJ9S61leoKCs8SaF+lLKgp
OlXt1LyKCnuGkICSHcq2vooTyXw0JnaQ5nDYKXGqO0DWQGaAzPdNF+3iGs37k4U+AXswdxIpbmls
vDDaBqkJxLFWM9WhHYV0TEQ8RdKgh4L5voK4INTu64Eeq9Sa0fkVlXdWlcluqZEU7ZjqY9Sjuyhv
cw8LXtwbDfZDMcWP9pypEAsi1XXea9HLFMnJN0Lk5pX0ckmdUBmuolkJZm1yJntu/DqeDrEt54E6
F0CFhYS6VJpuKcusJ4t28R7tjxd6FwLFnmTzoSwZgi9NfNMoqJNRzXAnM0mu8qr0waWlOJ0eql4f
4eurqcwcotX4h9NlZ/WXOGWOiDAHpH8vInNQb8fGsoNCG3vPlsNLSZsu1YG+zmaYHsIG9w+crcdZ
nWqHICN8KuP6Cy5lJ7MABLDJwBMT0eih1Oefij11TyTMj5oKbn3ZRCKzK6UfTE9DJxyqyzmnt1k7
XIXlTFzIl3RPVd/NzwAudi/zNEyewQbtRrei5FabJssxaay5OOWNo9Xp7QVQ8BQZMhXAmVJNDlmE
q36DnoSdwbr61Jf9frIYyIEhOnRhSiq5snspdCEc9kNv8/4wq/U+KarW6WaIJRrSXi+GQyWreyUM
XTmnB02mBWDQNXMgMir9TFoFFfkhcy29fLCtJrmR2unJtqsYbMxV6Fc5RPbsXDpBmwwHXV62+Gli
30359BeG+v9TK/+DcjexDOQg/u/UylXZNN9Kxn4WG7mV//7zv3IrivYfYiyoKvSfmEh1LZrXf+dW
9P+oyEiiSokMCqrsS9bl79yKYf8HT2cbiUTAJdFPumQS/86tGPp/ZANM2LqOSiB4oZFY/YPcClfh
QzciNJewxS0w2AIAJnMZS6Me4LWSOvkKafGgSR5I3ODeBdr1WfkzUP8HU1xaWYG6jZ6aFmoaUABM
bpJUAOrnkpYffp9LWlalkbF4MiHAS3DEt0HITrFleatl/js3tc5FbRvRwFKC6VJR7n+fiTItZAMG
OZ79Pq/crr8vIAHZ4JVz3sqSz1oleP8aikpMGa26IC/+XSJaJXjlzA47eUbCyawjf07ZZRxNX9Gk
42gh0ERZe8xY42lK85nBrcwuCduV2ZCVFetNY/IRl9P+BlVRS0TDuulvKxOcv0WWrHTWgPnLYr/D
o0kuQTTwOFNZ4Gx81+2HKeS8LYnUsiLgNfAtPARBRNheqXvqIVtlf5VeAJyFugWeO14qAjqLlo7z
QtINhW1UsCv1d7idtyGULaWDPe/76Lut3AtZYDYdcjWhS+p0tWZoBsRbvo5mXxpGA5p5BdI+kZn7
UWuIEAjL8p/zSi4LqyZWqtZxP/l4+Azal1b5et7rN4eC8gwBwBlacHxzUWzYfZ3UiEUpUX+ADnjX
ZVoA0rJf581sDkPTwdiNxLT1QYoeKb/M6sG26BPFqfPc0fCsP2+BB4X/5XwAHEH5VEcjJV9wRGO1
zVhfzr55rbiGC8KBy/xC2uUeSl0C6MT2pL2Z4vZsDUroEi3Jk18S/ZXlUo97eFa7YyjVgiaFzXlD
4CM2QLxAmXMAlIIxvewje/LHovAlE0pCvUhtcDM6IJeP01AmKgoI75156trUlhOYYBl7SjLdk6v6
Ts6j06jKu/NrJDDFC2coc1aS0MK+ISbu41oVKIl1kqrsHulAQSzanrh/RmVzEyfHk5bG2hISQO1a
3c0i4cwlpHzYl+jdhKoJVHw+oEzqhlUh0+HQuexr9NdvRGD8EvboQrbU4Py08WXbv1x7ZYyLN5Kk
0zBScYpryNo5mj/uY7fz1F+Kk/iFmwjAEKKhcQ6RtEi/jATW8CLtjkQNKx9aPsSrUJcOLEBUH5OJ
1vvzY9xcL4isQVETAgIfZIPTmLZNYo04fRskeLuk1r3QTkVNRZsOuLLCbVyjQQkZF6LZj/P8GvJ6
zzZ6hPtU/pJHxdP5AW0v2srWEkRWhwRFWjSyR3ggC+Zg9kD+6Mc783Ih5M12ksBFRNO3DHxljMyQ
dghDbGILKbguan00sQq690Rzxx+y0jx2lOGkaKL4JiStn1L5tjPjqyQSgZS3RwNgHRwB6qR85wLS
uIUKIlD4O6AD9s9IqLErMsDhi0gHemGTwkCSZj8rlrmNoXw/v/4iE9ylNe+VXmHxjACRjujyI/su
FsW4zWPIeJum5RNWix5pVp0n0ANCLckKlPSxCzVnkIl3fiDb6/5mhfNjeUzAv9lg3Q2rPKnWi1Sl
Jaj2zacIVQ3BIS4aEefGQ1nUTV8Okx9HDA/p3CWDcWjq1/Mj2t6aICQ0ZeAtUNDnXJlWjR4NFYZU
TPbgsDK2XXSfN45mxM+Z0aM0RK1fsU1QhTLTYjcmMdnHQDy7WTKL1OA2pxd3Ihl8TxYyGPz0yl2e
6QOFK9rVboK6/Skfiu5YSdVjr1IR/ENkjZvgAhQaoDiRMHIkg5yyTCLHKJqL1sKTYKiZIGRsniQW
BCYQ0RUZObD3DpqFpBzwSEcIVC+QGvYVAJvm6lToLdRbRNpRm74DSWYU1NHNiRvte2OjUYcmihsI
GoZD2aX9k/0h4uyvY3hlgYsaFgjCIN0X4h0KEveIDJdhq+9N6Q8b8f8yg84M4LNU2wRS5/1A4qiP
ctPEGvUom7qpMtVua6Gien4TbHrCmxVeOiMdpRiFXDwsAM4AM/4vApgB3TPUF8/b2YyDKzvcsqT1
aMcMCkd+kT5rte7mZbc7b2HTy1YWuGUJCcS60bo++bUx+JFcO4pa3toK2FOh2Yrk6915c6IBcU49
9Pk0lFDm8FmPcgwrgiiqBE06IhPLn68CexcBnmANuCcjzY2E9ORSYROIaNK4sFMXxd9pB0UPsm7Y
szF1emoDoXNnCsWnRMa4qNNSSGoVy3luD9YhbiMsUdF8iyb7dkpmF7ndh/NLtBkKVh6xfM9q/gqp
TosZHJM+ku2vY2gOrma3NdiCtPxTuwiJQRkMW6Du4Sxl6A2glCDCgUXTMdMBQNQYvAb3Uj/458e0
vV8NsNeYyBuiZ/T9mJI8BDOwDktthuLk+JOwX/3cuVMhCgzbzvdmiFsss7F6mzJcXPqmB4RemrCx
ahR1zw9nwwoybbjug7IPBwMPp2yhf6qmUT6hDH1dll/tSXD0bJ3xawO/dUZWPsCsHCRtBD4Avwbb
CEoFLvrEd+VFsp/22p/1Iy0h+50xLsihWqdlRozRqH19IsZDM/Z31DY/NWcgpQbIT/mIEEXx3SZj
jdtR3/iDKQE9MAfnV2XDyTCONwvcQ3OkbUmkrIKFTr2ussQvs/hxUpkrJd3hM6aAqETbK4Da/L2H
VIDpSpAO9rX2gtKHCFoVyeRqw/fzZvjejL+X5s0O584jnuNpXcMPiovcGXzNn/c7cA9CgQONqC66
iL79S4NcSACqJE+sEgblm87XA30/7m0/ehzRCjL7bEdvJcFp8TszzeUisGpvQ+RWjQFh0kvmkus4
LYSlhjuexhA8h4VDnX4XByKDywXkgz1cm/EfcKromHgfikZKFWr2xeR39qMSpQ7Uz43+0gC5I7Td
TWjwiLRGNoPFyiB3HiY2jTNIfcFXCLAadeq3cv7n+SLUfd7GxIVXdDMvQIxm8mcjA2aprl6TrBTs
383dtbLBuSLQMeYEqbTJr+p4JyUtBbpSOeAt4leq9Ou8G24cuRiPtlS/gE1BR8v7NdLDrgpHYPFA
DnyN+nyEXhqDJW5RSjimRsHANs7bd8a4G1itzni0DXB5vbicyhBonEugUc8PaHPyQGWADC/kv5Hh
fT8g0rApboHN8lsLUgzp01TeS4ALRX8olPlXvFjZ4TZTrCkFEC+wo6lHktzlonaF7XGA4RcEFmiN
5otZhSVRizYJEvpk/Cm1zNX18hTH+sOQg3T4/Jxt5cShmPFmjNs42ahB/4PgLKejox01H8Ryt9N1
fSF7Yh7e7UiLXkmomKK+iYaP9ys0Vr1aRBaOp+zADvXOvpITAAYgsDL6CfhWu5P+Q5Y/43lvNnkp
CFxiGxDF4OANkQIJKxYUreqX6G86P5GbAQhbU1loXeF7nPOBqXyAMKOCCDs8muznrAvuD5u/b6IA
DvJp7FmNiz7arKtg6oRTAPaUpZelkPtx0+vQhIWD1sDdgS9uKj3gg/mMLEPTKDs53QPt4FQGdYFe
Oz9T2/cuXFHR+4Wy0kdaQ/DrxWGJc924HINwT/bh1+Ukqg/MRdXRP29tM8qhF0IDYBGXcJ5dS52h
3KbqiNrQTHoq6XgsK7rrbdmNJgWtnoJizFZ9EykjhKDFB6Btxx180iSbs95jbE1g7OJ9Dd4rxwCX
V8D21kV+kL3ETzSHgTVSdMRvDnRlmdvIeTNbYCDA+tV+59ulMx/Uvfaa3Emu5hhAzIGR3HwNv1e7
T1SH3g2Z80w1Ke1hsvEGaCp99vrOD23ziznZpm9I6Ls7v5z/xwSDARVzrC/33PchBM0g2cBk3D+H
4+hJTrvrH6fn6cfC7VT406l/LtzMHT5xsqAdA3kj7XdfDbe5R13NZ6lExM+H1zw5WulpnAonNwWN
yVuHJEEvD+ioFQuEcJyZhE09hLgRHsdqbymPY3Q0zPvz87cVRtYmuLOLAOo1yzTDM0SGZiwylzL9
zBsEmBrkpgiQvB+YFyDI3rb28tLRh1NbvXSaYJY2XQDNHPrSwkQAkuEcbl7a+brUHn16iTMYvdQG
yFGdQXXsy9EvPcmbErcLneRC5Ombk7cyvITQ1YMx17MxUiJzxFGyN9VrRdufX5ytELweGLf+Qyv1
E5V73JrJiF4SCmV7OXI08mLqyL2ct7V58K+NcZ4AioQebKHWiPJkE3QzGIXG+DCXza2So7fIqh7I
gJRSNzTHYujdvrJFoVLBbPFvhPUHcDu51qAvxBIsY/NEAgOP79AnwP7dS0fc3lwigCEJ1o6/BpCU
6cy2OtzepSNTD9UsyCZs7t033/g93SvfwHVwQIcp1k6rJXAqtu6o7GpV5CFbQX41Z7+P1pUVndQF
qQd4YJo8zhkUuqCsaaNdoL6HxIHIQ0RTxp1l5tRXtFfgIdOxfUj3tVu6PbQtjOvBW84xyRMyCQg2
wO/742p41kSTuZeM0W+P0HHzoId3xMM4yALLQyfENSKWF1+LtH5FK8eFkwSk3bSsRlSUwH+Oxo66
vVTB0nt+u22ODHBDiNSBceID8UkHeFURtXC/Dj2JaG0hOXP78qTHn3ikgscNzdQyKB0/QNTIZOqh
rmIGi8jvzWddfTw/jk0HXP3+4jOrFWJjZ9daiWsowNAlmvyq26bLnVa+iKTb85Y2l2VliVuWaDQ7
Wo0YSSxdKDbkpHO3UET6NJsujrcvWNXBSYNE0/vh0IkYFUiiRl/J7tD2NkeCi4Pg93kGlSSpgajq
MF09iLunp1D7zFsUrDP/HQDPl2JOFqGSBANNl1yabLiohufz67A5BEtXdAJVIfsD+IeCqcksQ1y4
0kHdh33pmSG7P29iMz1F3mzwqB9tQJ+gPszI/u/163CPgokHbPnD6AKcFQD0KnDiTddameMyH+jS
77NIhzm5vUgUX7Yv21JwlG8+ctZDWk6/1UZZntUEOHfcgpBcnr0Wpxvbmy6orAP7IAycm9tyNSIu
VONZ2mi0wJ0rO4QI1OiTZpUDtV0Pj7gZ6pQec6uv88+sdvRnRbBRBQ5iL3++GqkhgyjEKhfb5l6L
v5SVYCo3QycqtsAE4rH4AUdVWXGnkRm3YtW6jupHOend+WffiOjAl63+4TqyMsPdhyKUZaqwxDGA
dj30aDxIaO5WflHJM6LrqboH8ct5p990QnC1K8gVoGLMk1IQpTfR5okTISMPpvKa4EGRCnn2REaW
uV2tDZSQbVSIMai6PpnJE8v3ZvXymXEsuHeg3JDa4VyPZni1GIvrddVDDTRCnAd2LLi8bbq3/WaD
czHbUHp1Wi5vkjEogRzGqRvjfwaplBTAKXTMJ1QVFe42/XrBF+kmMrsfIEajYnYSM+F3Gtr2UIFQ
D+cnTvT7XITopo6NWYeJy80rhR0L4xOThhoQGhhAEwEqDy7KqWY8oCccd0UomLtzU3mmAeE4dKmq
34UibFt+pkAiFCw+GpCofOrVRDYnC9MUC1Q8S9pLwm47XeBnm8lDRQUXN3ojFg4tbjxzGBYMvASj
b9IgtTwzth0ldJtkr8yhm+knKw8m+Z4mN9bSf4ve90+cGmv73HrlbZFkmo6jdkwverQTpfFz3v84
7xM8l9bv3PLaCLebRqUm4G2IkcP2VTyKkqD/Rgt3wXJSB7xkl7HXfUNv2XmrWxF2bZTbXuWYdp05
YGb7EF1wk9zJe7s2nLpUvtCxz3bnrQkXcnGmVVBScNjTYUllTkdrp3ozmnQhoqw5vR+6Oai0wAvY
iC56mw66ch4uEOaoaEDIEvNqmjmI8p5mIDwnFOLPD23Ligo4IlITKKyofCzULcUcGDGX8uuNQdC5
2j42n7nhA5YGxiwN1WmTRz4ytIGPqo6HZkvSwCC5V1PBAm2OYmWBc3RjZPaslygMQRVVcjJ0a96G
k676BbSABDFQZIpzdzAnQ+VhqUvGSXIh25ixDhoqkoGe5vMrs3nFXE8b5+PMSDMFryPcx9AuDa+L
/fSSNK78HLsQKActXjh7501uj800oL8BNh6Nz+aBBwCP5w6p4FhBzfNBibwxFhQFtjYurg//mODu
LMyIqpQumN5sDlIaQavmi5Xtykzwitk6ftdmlqvTasOOsdyWGcHxawP1CCRYhIZ2pns6SAyqmHha
F309P3Wb4wJzoYyohGwoX/mXLUlibbUkU2Lw0LUgbxt+5MlS+BBM4DJB/KUPuq//GOLCAiRNaAOK
4CXjio5q0wVFSmk+NGHjJO1LmD6dH9a2E67MLRO9mki9AW9Pt1SpW3+AymEMlkT1dql9aIGyNw/z
J24A69Fx7pGBgqBWQRDtJ2aYuWVTdbepiq3VoG/jplZK3WVK1HwmeiztceiyWWTDuS0d0rmPSyQy
/aG4ylovk29Ajnp+Hrfd480Et5ftJonCGWwkfij50fCDltYuph2ePHlw3tDmFrbAk7WU9UD+yF05
7FrKwSuBLWxat4yojpVdh6r5mUNjZYQLtxXAEkXSYZVqAN4UK4i0u1b+Q8GC3/cKdWWEW5VEaZI4
J1gV0Ps8axYtnYKNX7JEFgVa0ZRxa5OAs6pMJxweEwsiHLCqckQnlmDKfgsOfdi39iJaohgoZ/AA
WHMerZwyRKQxUAP7btlMZK88gO3ZU68gm+PKnnnUrpVAcSLfuloSypEgf70M5Mwn8OjYik10Dkd8
AnjCAJO+RYeuYJSbOQTQJFvQBVJ/88q9DxddOqGvZ0Z0GlzZXXII9JC6aLVBf0gYiDIWm5sKqDHw
Iy5UxnxVJQPtOxTrEZtmTXKpmnjGVPycrGY3993d+W21eZ6sTHFRV8ukJKNgBPHzxlWQ02sJyA0K
f0hvMk1EgisaFhdyZxCamFODV1zXBKwPsKOdaPCHRBDat8wgDYfOYAAWAUDhIkXMmGr1Bqqv4J5w
iD64STk6TFN3MiTFz8/e5v15bYsLGHbYT02YtLhlonpeHuuX0pVc5dB6kKJz0ZrQfSOCa9qWr68t
ctGjyiUjTyNED8iQao5iq+Nhyko7OD8wkRUudAyyblSShXGR3PazQjuwOPuXy7REr9UBPIMglBQl
LkxMlcCqZIC5ULtYEO1FWQrmbCsQopCrYd6ABEBm5L0pTe8SUHnhwpmiKXzuh2MygtwpUQXH7e/C
FR+HVnb4FHMbW0VYxzij5ERxhyqG2JyWOxVIA0td+RI22aEy6xC8MWAeqarnzyzZP4Pk08+2Bi4W
Y0SbjKqaymM9JZDvjkZdMMZtx3izwjn8nMMzugbxws5vmrh2mlEkc/27S/bcLHIebs8dKcIIs6jt
6qvl3Y1qwz4J0Mjo5e58q+8UDwx6bvktDySv3YP46d9NJOf7MjOqghQ4NqFf7Bq69Ghm7dfzJjYd
ElA/sKvjNQKu3fcOKZULWegS4Ekq+UqtHS08h+Ni3v87M1xwN+1aVprl9agrRRSMoQ76HmLOl7Wc
i+Tjt0eElwkSXGjq5sE2uUaiMRuxaLSQTgRcPNQMwV5VCo6rzXPYQFLrv3a4xQGNU05Ag/bXOfxb
lhJE3Lpv7pB83Ily+aJBccvEdLBXGTUASzJuN5BAbEGRSr5+Zo3eBsStEau0uhgZTqtZHdxMc2v9
W21+O29j80RcTRp38IJVqRoGPLl9o2/w9jDdNEvvaSd5Um0IXnGiKePeORBDjtCRDOwdAYB6hqJI
uM+YiEFCZISL5ylTm95q8OiwofTQ6xb0y5jXJqKMyGase5s2Q36/S1U6tYU2w9fy3gLBpCwzp4U6
vHt+cZaP/RDugM7B3VkFsfDv+/XqHBwy0srqAsGTj/RITuFuCJADOSWCwL09Z29muI2jD4ZkmRl8
eVagiQfm2PkiLkXX5C0jwJIiJ2yjRwCwqfczVoO1q7GiGkkQQzK8McorCEKCV0yKmkxwQ9kEzaxs
8YVK6F+gWrwg96MD3VVBFBR7/Ri6lRt6oh77LUdYm+JulGmbqBSd6OjX7jTqDOl0aZpD4p/3A5ER
7mQd+yqcTQo/qOmFmh7pfHv+9wVrwydEpbhpwUKMk3tQxsgFv2uxa7vo54QWU8EBuhVu1tPFuVrR
gd4OUimImdOXTN/b4RyML7n5N3P5O+JyAdGQuTazDHi1cXTFmOYR4n9+ktPTCBX2Zih3it4ezs/b
5pGztsNF6MwyEhAMYvUHFx0pUEKeT3hPHJenn3SoBaCR7VXS0GUFMSZV40n4QcoJcdAQV9Vh3pHq
EfTFkv1TMCCRDS5GG2oEardlQBDLNo6FV7vGl/oSz/VdfD9c4ISInNDLBGFuM+GGUtE/I+NiQypn
JNZl9KGo18VB8cm+d9rCTS8GrwHePLxG+9r5cS6nGh9YVwb58A0dX8mkOYLR3OvPajJ/SeriJY0k
9ORpL0OZCgLs5ltwbY+LEngwpTpbaAqGG+WmOlTB8ha07jXHvJF2igPqj09ZJMjFo5qBphF+S3dE
6agyYKNVT+AXvup2ERQixuN8BVFoP/PDQMT78VuI+8OcrixyW5vpdCDzjEXU73qPHdLjGNCd9YrG
dOqNN+CS9qwT+EMVL/LbPQg+vfNLuhlZiInaDS6AEBPhfGgoY9IbWQTPLWfgSqW9DDJ5HfCKWHS6
LHvgw0CBCADtAFrefjP3r4MLiNdJNIOREVmt7kHzk6DZ6+hNdMKj4YG3wYv20RG0ucOpO4qK0Zvb
c2Wa256DRGtzNFGTg/gEmLEMcpJllFIbcGYLdojIEjedWo8UjExxuTWo7ROdXqIpZOHZFEzmeTPo
angfqDMdp2eb4OqRdpUXolBs0u6HIaeiboZtO0trLwgtwPvHPRy1fkJWqADOB0dbWFwMIKQQydlu
OiBIjQkoC2RkPJdPWJ05aRXGMZNKNGolh2r4YYOTWlMb1+p+nHf0zaGs7CzfsbIzgq17zkLsM6aC
zjcsT3b8q8tEAobbR9vKzBJCV2basc31nCIjZ1wu3Y/tbklepWiNALjTE21eoTXOsXNrAcBII2oF
D/SlORRBvstOIOpUArazvVJwkgrNcd5tzVY/5PmEpwgOHDuIrouTdDl4JWJT5hr++QVbAh8fL+Bd
CjgsNQQnvhRcQdOQoU0CdXvzF8l3DNyt5w1secTagPJ+qZZ+EhYt0KtiUHw9pDey3biGIgt6V0Tj
4PYQBXLEaEysUQIxNulAJcGqiIax2F95HO3UuQETNm65gw+yNL8EB1fUivBC6jIb55Zj+YyVGTUu
uxmCHCNySHBu9JJbP3rc3MjevBof2wRgZvMW2SvTlwNQywfxnf2DfMnvqFuj62nad6VX+3kwnEQ9
H1vxY0lCKpAoX7DBnE/2Mi3LMkbPB7izwWM0N6CXqvUfTDJ6p6vzm8/4zD/W+K56qdJscNzjhpxJ
RxwjrLpi/f7fmeAuPU0LEXmdYT3nCjh70BtotAsKSu7/nRnO+6eh71jWYiS0eWkGAGMsUJ2J+MY2
I8ZqdfgDZChr1tEUURdk8eHRbOfKl/NePVDDiA8FULmOZCbfk17VgzTrZt+CgI5DbWOh5y8FG3Hr
9rr+Fm6jmF2Wlrna46qTPtb59RAemv61HG/7SXCL3N7xb07CbZUYHOejoeDUjDRAOb8x0e9vXvwt
tAahgRZXtg8IAhtcZ1XTIKTINxB1AKJYg1pBhe6FRa0P8KYfyidyUGuD3OFZ5EVmNSMM6n0dkNjw
lUH1ok7UgrQZylbj4g7PNIXuob0AytG77ZKxCKA37dmlSEF1c31WZrhTM4EKj6WUCGUG/TW0aOoT
bK3NkLT6fS4kGUyBmB3qWH5odgemy1cy2kwndQHWZZ9ozFktDF+njbM80WeKS3VDM2cIH+Ui8eLh
5/lQIZgvk4tIcaZD5CoE1pKFX6TyqhGRNG/2vK1HwcUigxhAJ8fLglziDAvqXbqjF/XOOMy79oL4
8gKaSy5FSZXtbbQIAkODDJCzD3V2yAJAdgORtvVHT3NTf3Sqbwz9pGjFCYa9SKN90y3ezPFrxeo2
VvMMbjGBjF3VqyCR0Y4MevjPsJiApfu/4+LXK2M9CoB5hxvH2B07PX+k4amwIE8UZ/4nPGNliVu4
pLPlTJ7gfvbCxHOh6AIYgmiJeLYAqbQiWUvRJ4O3+j4ZRidUKyhYZP6cSE5Ux8fZhrpSNr9Asady
2CS7vaoVrmkRwZcse/bD9Qe850CQANQu8x8y9VZN5QUQ0Qfs0MJB1R3BfUYUATe32srM8uerW1Za
MT2GrBUK+l3pSIZrmw/nV+xjiF3I4RbgNAHVKBib3htQexRu5XHCrXq60sanbPZH+scXGJhAvcpA
CLTApbN8wmoMMYTzrC5E+W1qv1XKq5THTtH3zvlxfNxMMIKud/RIg0cCZEDvjUCZRY8SGi3VsR9o
g3fKvvBJvI+lUmDo44rAEBqEwFsCBmKQ5r83lDbW3FcFDCWDHYQD8WJt/vNEHmygSwIihGDmR+Xq
vY0kQzN4IVF0BjbOHMR7hIb/Je26duzGle0XCVAOr0o7dE5u2y+Cx/YoUzl+/V3sc8+0mptXvO6B
gXmYBnapyGKxWGEt3/YbPysxi1iGiJ8FEQons0Yl0jc9/J51AbgQLeuCvktpxkuuwNgjLBoUXkdA
bIdroJ01rz0MAqvgruNGIt3QjVW0UtY4S45LBDH0zbQYx6puBB2BXBG0KQEoEsj2sFjeAK2Rp26E
UiS+NqQAZCr7Nse5p7BqGwFM4OCU6qKq9J7CazVyLS32gStz3UgOSN2U/iEGM65aDhi1BLijTb7O
yJx40tJ5mXnqLfuomuNjqfYCA+XvJd1K2wAy2gVoQJLmvQSiIYSbqjv+pGnSJJwmV0aDWBP+Z5rV
Ou2vxKU3BLAvrUrhBCpwI4zBqsU4q2aHpI1+iI//9YZiSBXOIf8ghllvPV8nMy/VOajTxRutUFb/
1paDJYkgXjnXDNUHmXQAWxjKBSvsqJhZCmBmTGv7+a3i0047/USOYEc500SK8by/fJxKG5VnGSDp
oEgIrBe2pzzKihrPIqBzDymIh4sb2fqRglJG8a06lPrSm7JjAZU/I5hmm5E5AZc5m1SRZkzPEodW
eK5lT/cUN/Ot2ynUkS8S2QjnNJrAhAUVPaaCUYdlHGeid2k35TiNen891Q+jKFfP/33kJtE++DYR
/NGhgIJGBfkWDX2701wfxlhg46LfZ2ObVTYIQWUyMBpMUIa1qLeJcxNjfd6/n7mJ89QEld+C/FY7
zTdo+bxXQbeu2IK7hXuEwFyPuWxMbuBG/rhKAAzTAE8FKVYENp/i64iOZSQttNd9w+IqsxHDePem
05Z1BaJTsFpjF8QVcbxsBEVjL48iRgiRKMb3rLaRaZmKCCYD3Wr/rc9PWiWaxqJr/zHaw/nEBIpl
qqBbuWBc6RILUdIy4kIOkPt+VI6J/zNNXaSmw/bQXYngG7gqoeNbUVU0LQD54+MmZWY0jmUGAkJt
RneW2h+HPAMxbRPsbxKnm46q9S6HMWlgkE6LtsY4MmZzLxnI+tTVo2a1XxcwzI1jezuNdVB14ykv
BLAmdFMuF/RdMmPshm2CGmXAENZQ/lpmPwW5aopmVSW5SYUt51yT32hJD/Ym0ogsda7AtQkYicIv
4m+4P44NcqItXkCC9eS6iI0kuq8bSZY0ZmlXDIBM+aKe/zPZDd7H68afvQUJfzRnC3ZQZCjMMbPn
mWCgA0GUlrysta/oV7bs7yvFFUHjXLSem9gwZqf6qLaQ64XDmKNzooKa+ExygRZ8O9zIYHZoLVIt
i6cJeDZDqbpyMjmujZRJCla9EiyCkpF6o5o8T62WnhSQdQZ6JSuHf6cnXYfN3q1oPU9mlV5P61ci
qX6zPq626H3MNXv4ENS23mAImYNtgMotWzS6mH3zMDTV49xl35K+OTVoRpCW6WVfJ649bsQx5zvt
tIR0SwfXqLUHfbW9pbMe90VwzWMjgjEP27LydTbwIG+du0x9zPPvvSUI40UiGOtISpKOTQUjNyDC
fibqQ7cItBDtC7P5UQy2yNzCwZ2zF2Sn/SH6Phh3Tn9ohNB5b6+OC9eHdwP6Cd4Q4WgsvTE0xZS1
NrWxKdrd25zDIb8BD6TveGB8tYE2U2EoNH9tfVWgI88NKqifUWQB4AqwhZEao5Tr5GCnlvmuisO4
u8ulM6ik/9weQAGj0AF5+RK+X5XyJYlNWLhsP1Ga8eHFFqHLcKNzioRFZ9Vptwtjc6PRpqNF33XK
XQy47IN2BOKcm9xi8mbxKamWKGjinaOtQMYCQS6+qlJZ47Zq+mO7zvelo3zdXzfu7mx0YiwQb/PG
SMCwhn7lcJWuzOQ7QQNEJ7h2/4+l08HYh6f3JSmAQuye2OCVCfqfXdDiaUgNT76bzypFGwpF9xOn
3mPi3niXx3ggu7GXCbysgJyxvP6rftb8+Fy80h7ZU//YHkTy+Bv1Lo6xjMGwJAdMvXPgyPdtH7lz
lHv7+8S9q4A4RN23DqwBdvg/RYF9qUd4I1Nz/mriFHWq6eQkvy0wRuiReZXGzjFdauShiCAK5Sq3
kcy8fuvR6SbQSiMItVBrubWtP64dYK82v884pkYiFiZE4SDm9Hokbt3dgkdesHp0A1jnB+Yu9BZh
6dCLy2yQvjY6uG8hA8TJFAbtsIIQLwpnb7ruD8OVKMXOuzoUmgACUsMblvFHX6sugCHv0SwZ1FF8
zOQBhPOV5nfgQt3Xiy8HKIY0WwDt6P2y8elVRpD/pOhutnrupF/WeszBdLwvg2952rsQZv+1qZba
QcfaUQT3/qQc+6Nx0EMgNAb7kt7gVS92ibJtKLqGLKTN+DtNJkMTJ4jH+mTuT31FAJhM1Aw5iFr9
NqQYr61XS3E12R48I5NLF/ydBR4KJHuuwZ3mNhYBnllemsBNj01/jMvCJebya1il35ouFV4ejbVn
tDkIZaZSfdAd6VcVlT/y2MzAMW5Zft0Ugzt3NIefEpRhprgJE6krz9bgmEFuSen1DGR2D1SAo68N
VXGnrVLnWoDyCy0ypSfVxEOwBKaW68xk8KykBG+SNkxXZKgF8QnPdWsGyPzARQDoXTaHkpWDnJll
Bh83rOAbCiZg6g+YThIhJfOMTAN6jgwILACDsJ4HTNvZYiZwbkv+pNXgNX+tRaQKPBGgJESp2gFQ
9sU7tyjjOpbMFv6zbU6tPISJ0p2XRgQWwPNkWzGMfWFARiadgSf70P5M6xuSCo4j96igqVDHa93B
iWHH0RrZSmStRzzXJo/gVHab/JSnr7MdGhGoovOgGe/TWDSny1s8wwJpoKkqwBR+O1UbJ5AAyEG1
pAoYk9lpkq+kMmgGkf+k9yV7MlFEsWAEtAmPTWmPaVOURmZMQSuVt43RenP7LS+L52iWMF2aT51r
J4OnDNVV3Kf3jZR9yWdRwoX6mb1vYPxQu8bSourSFNiAJXKz2Iwsdx0wAZqCrvYLGTowDIJG3FuL
RASIy13ijfrMFaV2ZjwkKpZYlp9768ZUEkypP+x7P24yFuSCJp1uRW2PHbRawLVXqhTjSQbobuLl
D0mYegtGRvoXUXmP9+7YimIOQllUU5SWGg0mvgInUZ4GX4m+lqnfaSJeXZ6XQsQMEGEZ49WYUvl4
RZnr0qUy1Sovwc9uDrnqrhHCZ0U2S9/M6k+dho08JvLrQWNp6jFKAoMhe6n2XCVjSETYCBwEIZSl
aF82ZvkAs84WHpAwRUJTg1bg5NDP1jE991f2dXUCgtCxOqluHkZeFewbCM/+tzIZ+9fiJY6qGTIx
phcSGcBcZnwe6vYmr+sj3gmgsBaSJ9LdYc/cViZj+LkOHGDchLTc3J5KIGmsBzhojOIUQrpL3hnb
iGKb+gcZxSxCkbr07Enrr6TqZyYCIhGJYGwxX1qnJw1ELMq5Vl6IARA1QYcS74rZasGYn7Q0y9iP
KKGCrPSYo6UiL/8cZemD7ZlMLJsYmaJKBbQYae/fk0aCWcSwxn0/bdVgHESU9nM/Zth34270jVA5
AjR4fhgDHRg+Kgaf/X3TFsqjO7e9w6o+QogJnfqfxakFqHp/rEtQFqjheMAoznFfnMgOqM/aSFuT
FAlmGa9RbVg8pcg9YpZeCmqOT4hBLp3OzKGWxwZoktoXS01JEczppsiO0uxF8+MnRKgqQPsoZqPJ
Fre6uo+XlaJ0t+n6AEKLUyzZwWDFwb8TwywYqfPJ0pFCDMrFn2ILWVK/cBrBE5d3KQGhEV0U6KRA
NoqxawmvV6eoUfxck8cmv8/A70B+4ZoFApK7rw7vTtpKYqy7bZLJQBEC2OblcrQW9Somhj9NGDQe
66/7oviWvdGKsexmbAFSYCMklI69r4QEiQj7F5qtQkh7ETbic/31RhqzUVlOLL214H7kxKNPtfYq
PpWn7kSLACJh3FMElGX6rNZQ2GO86azkaFuboZme6Ec7Xs5OixdWKiLm5IoBVD+d10F3Ndtho6tT
YiGfjN6u9VbBXOs0HDIhRDHXIt6FsD1xU5NXa0pbMdER0npE69HDZd9btv5LVVuBnVPrurhTN7KY
dctbByiAE2RFzUvdhYv9vG9yggWzmCtIi2KrSelFGtXSGf15d9I8XZeLCIudGwNZsmKARwHp0IuO
d6MAANFIse3XJ+uuPmFGLdRPFMkBYZ6reNLf4jwbz0VsRLJt7ySWW2nIenSNKUNYSONdZ6Vfxrl9
6qcIcDrzw/5K8qxiK47ZKUMaWwAEyhDXSr7cuUMxBMpYIID9tS+IhlGsSWwFMVtmx3oTdyYcUkfu
q9hVgZOSl2FSXVtSmDrEzUSAPTwb3ApkfC0yiblJIiSo2v6gK5ix9fcV4q+cgQgZ9BSXsHx5p6Tp
4EChxXkFLkrWAqvH8Yvh274YztQiiGbldzlMTDyX6QqqI6Svl7MS5gjDTbAr0ZG+Fq+aMDm2HgUS
WVyMaR7F7Wt8c3yXzkTHUoV8C65g1A/rxFWW9G2eCyg0ftfcTaUoPcY715YM0DeDNk1edNv3TVPp
U4Y9a5SDOZ6y7GTPgtEEkQjm+kjQ4GKMObbNtoegqPJz4RjhGol68PjW8a4JXddN/AWUHAOUtxCT
Gk8GHvCjfpKKq97+zA21XTHGOgpSlvmQoAqwTohiMZW4JhlmkkSg1qJVY8xgXVU7UygGsBH90MAa
Ff1YI0Gcp/A9xD9Lxl5QuSwlThthyejY0wxaL4xA3tp+dUCHmN8HGsV07d0MhPbFwRAcZoF+bB+3
nthoOW6RNjPU6Gmus8pT2/xaT+vD/mkWyWG84Bq1euWoSDQr6UvRBGP5uxM1cgssj60DmDWme1DG
oQVX4qp95Rr6CEjDay0WUb9wJaGJho4NAhiajWY14hSDMUBSs94sGIxVkKxaPUfIySiSQz395iyh
363NMp1GLtHkFpJPpp9V+igp4f7eiMTQvduImWJtRBsf9qZCjlt/bubOs52/+ukTbc4mqrgaxuiQ
XcET9KOcaDLLVSshp0yXb/0iXfWJiFiXa2YbEYyZzSPRl6JG3GpNYGQcMsCO28asunHbyIJV416z
6KWiA1KgBmVT5ymY46tpRgvQ5Ex+vepHvTMFIrgbsxHB+LjFjBpSAK04WKJg1k91+kyc61Hksbk3
naYijQdyCgOgyB+3xey0CEix2BaMdHjFPIY1eV5HlGG0pA5LVf61b20K/eqLgGgjj9mjqavV2DRR
25A75TuGb1u3l9PHITInD+OCr90Agl+3joc+rGojPczqKF/LcTZcLapBDquzLq7TG7/V3LFOZIxy
tx0dw9Mye/nM8m8+lAmkZsu014VSwVTDD3RCJeOXurqyB0Gph2uyGynMIe8K+mBdUIKRFummK9tQ
X8bHpXQElViuuW7EMIdcz428jwE1F2jKvTXfJaJ4mq8G5iVU8AagPsJclJGjjhLKbFBjWlFKns6J
XHoJyEr3rUcg5q1Ks/FV6NlJiBPjYTKhDJPP88+uGc51b73ui+HbKCrxNhwVuvyZKAbje0lW9fC8
6XSnFn8R9ahmL1I30uyI3TztC+N115sUIZcO/sgyyn4fT2A9ZWAQpX5ee6LkwiQ0MF5d+UMoh8BR
DrLfzRX5KZDJ9S0bmfTvm4VMCyTJAGc7g/AEIy2B9Oh42o18n7wxRclhESQPA7hsRQlObqyzEcss
rCwXxFYaqLr2WTDkgBorY88AID9ZorCerWtVTzx5WEWYn1y72chlXKmzkqIBThPsxvbj6nqZr+rq
ZX9J+apRtG0bPFXYzY8rShwtd/QUL8plsZ6t2r6dqvKwdqUfNYZvad15liy0tBHJ3ZfLN5+3vlcg
RhsoF38UbJSt3E0I47CVnel2+Fce9NPsxffp/XgA/rcvgrrlrua7RBYyk5aCJjAfIwAiyWGeq2NH
pGMsqQKfxbXRjRhmRVdUsmoQgs5BYo2oTTeh0Y++aa5hl/Z/jHCAx+ZGFHMpEdCJJ5IFv5IXRz1O
PUV/6lXBORetGnOf5OoakWqAjCbDkCHa8PWpcRMr8fftgeO7EI/QNgvAFVyCUc16spZ2CjEDeqKS
5knqXhf1tVinIB3OSvJlXxrnXvkgjTlYrTnJrU0MDERlGXLu1c3azwJfJVKIsW8TD6R6TGAGQ3Z0
cm/uFFfPb0k9eWr/oOYP+wrx+tm2GrHFqrxVJBI5K55E4LKfTxmdfO8aPz05hyKYjpHjKZ+oQUMk
6MHQ7QGEGnZWx5qLCsg6SI+bVRpYXQID74LeEY2D8NJ6H+QwsYbjxJWVF9is+mf2hr9X/i6D+Zh6
euE5h94rvse+CPqYlyUHwBZwFmQTdb4L+CeoEs0ana9dB0wBloHzaD87L7OXHHNQk1m/9rePa4+6
jXlucHJfQkDJPVGbUcbutYoSGlr3kOiOoGmO124Ljd5lMDZf5VkeVymWMTkBb8UrfBtNiEloPZKr
xi9ukf33HL9t8GTf143jD5EQQ56GFoVA/kwdzObOjvIE2cQCZlLng58jLVpPjVc31qlTHIE/pPcw
E6R/EMWEBzmS5mVRzPCHcvbXlNq+bEqhpDSHuIoOvVqF+5pxXCPEGZR4HiC6F/WhanGQeqiwonp7
vZae1r8UokwH1zA2IhjbzyWio9MDGsUEQ2kpBtLUP0eepQnLdy2Y/aliuzMkGVqUxRkoOSQ/Ttpx
f6FEWjD7otdKH49xNAW5Aao/o/PGfhHEE6K9YEI09OMNXU+dhJGUbmQXbmcdMlHSiy/EBt02cPkx
vcfct9E0QoKJ3UAHWrAM7e0sD15bmF/2l0skhrlyDcDwTwBFwI4oVaAt+n0qoQvVmgUHUySGsS07
K1UQh8PpDDN4tboxKJvstpyKl31t+FcTnleYsMLj86JeVqdtqk8LktLxlxGgLN3BugVz2+3gUzSJ
4lAKnADX2N7FsYnJ1pS7sdOwSWpU3draci9FSbCvEnflTAMT4jAE2iX40aWZU4+Nx6gvOkOOJqAV
ZBoSGc1nTHojhXHYRg8IxMqEFLn5S+uDCD1ec+rta8KNUnC9AakeRm2wU5CWLEkquktR+pvvGseL
o9a1wBk4rq6S9e4aC4Ii/t68i2McwUoMY1joXFhlTehUcq5KY/T3NeLvzbsIZm+K1OjqMmrwruj6
0yjr3jJrV202/MuFYzZnxQgsOiCxcCQL5ajzaslLG91Ns5dJyf1KF5xV7sKBkBANr5izByvNR4sr
pSGfYhtvl0o799FVqjzurxpd+IubE/1MGEi2MGvJptMiNY/KosEZbeXVt6YiXMrmoETg1tNjgXfj
i0JPKjBnTURXTGAsr41JwEKDS7q0Mq81e3+aQb/cDJ3bNLXgpAqEXWRe1LVuUxV9vEVG2eFJqOmT
j+euW5Z/Xqmi5Gn/VeutmXIT5khmFNlyjtQEaPQiTE6lzhnd2QKXwDeDdyHsBZStS12l1CWMLw38
QW19QgvKII3ZKAzhXxQJDCVDzxtdL3n6sZKjUqUYfxW8VXg+R6GUruhUVC/RhRA0DXW2lggIy2/z
3GArvmlT6cYGQrZQKYVoRnRRWNveyGMvBODk2s1Ma9m94w5BdKB9Acptqrr4Px45iGp8PJNTAGCA
oSxAl1yk2FfS6nGrQZxdfWmbu0Z33Fj/i4jqHzw/txXDOKB+HTWgneHEqtWvdD2sKCamlmjUQqQL
c1bXeYyiJIY5WBNS3H4/5L5iB1kiQofl2bWCMrKGpCWiBPYaUu12XOLCnhCCjDdg0HvsbU1U/+Iv
2LsMquvmgEbEdED6jotB07JjvawBijmujn6XfU9K75cLa9uowtw/41iomU5v1LIDsVx3XPvOlVvF
HdWzKX3dl8VVCcCbQHkEKeRFEcSZGpJjGApeOw5mJ5zJVT4K1BGJYDyOOQ0rABQgolC/rLLflldp
c9rXgpcKRP/AuxrM5ZbJci6ndDq3CurKpQj743G5I6BAAEpL7FVPxY3+uC9TpBY1yI0x6D1JtV6C
MWDceNSmcFAxmCOsw3PNeqMY/YqNFAXDra2jEZoDal1FPjitoAwjEsDYdC519pQVEDBP9tGJlrMh
Cef8uO5zowRj0LKTmw5ZsTsYgPH+w05rPc4PiHwCyf9ztl3k/zbCGK+m9alajtRXA0ZUMc5GCXxM
QX6Wv2bgOgNGFrItbJWkV/JlyXpcP04RmtZdJ0rFiX6fUcFQqrUpkxp+Rg8051uxPO+bLvW5Fw7G
fP9+1ifbTZ5YaYGM/VqeK2U8jFV0NYyARetax09042GcpO+NVP+1L5erFzhDgH4Ads6Leg8xtTIr
CfRSK690ABsx/DnXCjZ/I4Gx5hFNC1mvVdh8K3d1YLtX/VlWX/bVoD9ysXwbIYw5r72BDIGMI6NN
Kqix/gbWjBvJaEYFHNW+JK6P2UhiDCHvhoh0BcaDNMSe0Zx5OYm9ZtUFYrj7YoMQ0XlDpmALKWs6
LatmYdUwfxtWkv11lQfBk5qrybsItnJil73ctyvWzOoChD0uMR6AEr+/Wm/9JxcbsxHC1E16Rx8N
aYKQyVtDQE+6pfkaB8hbYzxWN/wm9vJbzQdBIe3o1AE5owTa71Ly4/oIvgPPdsGCdwMIc+d36qMj
SDRByz12toNiJ5Cp8ARjfPmQTVGTqxRKuqtsL3dUPFccXQ6KoejRSlg3R9IPqltlZuJq0yiY4uDu
ALLQGO3BEqHm8/EmSbKyS+remQLAqIV9pJ7xiWdVE7XQ8mzJwAiRia4+ZPTZ2Sh9TIpoLeAbkzms
11ObCe4rnhoW5hHRf6TryAgxvqtFH01r5+iiiJ3IA/SoW+jPhi4QwlMCkwcU1Qkjz5jj/rhWQ6FH
kZxByELRHYbIU2sR6DdXD7Sr4olvW5hzYJyIWq7q1AEmJehJdtM6yWk2qjujlQt//1CI5DAuxK6y
sWwKqKKo/qQBtkS+N23RrAv9WPbg4bmHYTh4EASRjDILCsALWWBbFih7zfimqr+vgKbsq/tcP+3r
wztEmD3B7K4D1DiLPURZYWX5pJvgtvlfeDyKsKYeRY2pPB8PpnQkMjDnoqCz6qMFLDop9LlBisls
Q8d5Jhnx+l53HfV1Xx3u9mzkUEvcxHeSMVZLvODZYpR3meIuTuJKRBCpcncHQ8iYobOQXmCPZA46
yT62lCko9Me68VfIcaq/G7Bb6IIuFd65QSkP7SMY4kaAwThgvZYzJTPGCfPrA9bqDJpx98/XC1uP
pwqmDeACmJOpaejCjntsvzr3rj2Pj047uPUiCRwAb1s2YtjrSoqnEn1DMOh8uSvyO0N+zuof+5rw
dgWpbLRNYABEuWBVzJtolMF5Tc+MDqffdsBrjxvtiInI9LqIwdildWn2meVzLJwctCKih48xa10i
7ZAA+jFIlMTLyuuhTtD29gl7A/LiP0IYm466tpAHZcARBZcBaN4b5e8ovXPKu4ZIgsiFt09wBsg6
opZCJ+0/Hp9SHhInzpcpyOIfee2VKmgP9eP+RvGMeiuD8aCZA3ZNskAdabmttdMsSjdzqxtbAYxN
dyZmyw0VArS7/AedcLJ95bvp0slEWngXVes4rs3G5sMTwMIvEfHqwpIKvDCmoDGuBuLr+n2uXlvr
1/1V4+wM5nA0BYkFCpbN9nY1/UoUuZmmgKDFEjjcbpIokzs7uiiNznv7f5DExPxSn1hoeMXyTd7i
2ef+GlxWh+FbGyz+csr9+E50N3AMgkKAA5XJQu+CyXq5GZ2asGQY3Wz0gVrbB9lRgv3V4+0RkKTp
eD5AKi4uVCmVoliLoBMxMleK/CqbvcJwMXspcAhcXdCYbBhoUkBMxXrsZlSLfsU2Oe3Rjo6m+hlF
NIqQSSM2xDkfD2juSNFitQDXQAe0n+NZ0cyG33tpKYX7K8ZVBON0JhBLYXAs15HkjGVK9BQXNgFx
9kzmwUN81/v7UnhNHWhXMRX8B9C8F147ktLVjJtsAuhO8wX5sqMRdP4CKGk6lfOJIQzIAQoKxbGF
Yoy3NoYpBlm9NAZRV3ipBY40mXhK0gn2iHdUt2Lo0m5ikNEpJYSpFUAolKtBvR0rz3B+7a8bb3e2
IugnbESA6FlDF2kJe057AG/LK5B2ckXUAca5Uj+sF+MJyrFEo4UMRdZWeTWSxh+l6Jqs+QNtOMMt
K+JeFsljjDvV00QxqwLyaul66tXXOVtvqtVKMO32u8oVQcQgWkTmIrIBt5MsLUjoq8JyEx1AQDEq
ZJ9wCEA00x2KyY7GLOYyqlHfGwwVOhVN7aalfpb1+rRvDLxOeHRs/iODJUNNU2ewetUZ3zrNVkBC
V156Y4GbQvIanzJVkkPmGV4emoLIhGvpG8GMt6syTcmqCIKT/GVQX4fogMTXvnLcTdqIUD9a+lLi
JPUDNkkfq0Mq18ekUv886MHyORgbcgBdcwHU0ZVF3Y8GtKiXL8UQGiTo1k+UOgCMhMcpEOxl7SKw
kkhVqHZKzUDTfFIhxZ0rYWeVAlPgrtZGDGPSsmL3Q0egSo8ctFvM5TW8oYjPgCtEt0BA+BbvsPM3
jdrHBLVEmJv1F5Gu1dTf33KuVSGlg0kS0zAvulPSTimXjCLpjBkmyG5Hcqg/0WiDSAPvUIpDD+xk
5ibo2lw3KxXZglrDROZwt0b3ehrsq8Fdpo0M+veNj5YMZ5YdoJQFynorO+euPez/PvUcTJLggw7M
HdAYma4lozEFcVcrV2gzjAu8EW20i+hF7wKfsjiSMo7CVImGL2j2yQTbxIuzP3wAcz0g9yYvjQ0F
u0D7aiFIzL31UILrBN8BpzMdUxHGFDXfPZWZCyIbLGNt8xyFDvulLg3fsV9l1a/WR63+Oxai2nHt
cLOBzGFCfjE3Wh25hLYk95PTqq5NRrdKZ9FAG6+fFiupv7GEgFeS7fUYOpA8ypI+Bb1P2X0KXzPP
ce7LhjdiTh7B0MGqwnIMFRHtNF/Fd8GMd22NSXESBHfoaXsCIKYby36fiFgf+Ib6LoQ5bK0EqJh8
RsxqKPHdkv3K7OSkWt/RARQkRQYXQg6FvQrSs7yIH28JNAUaGmyfTTlmba2NEi30qcudPt+UCZpN
hqsKLS37p5C/gv/IYdtZImuyzamBs+rJcxEFVvlUxd/2RXAdiQVvSxkYgI3KWH1sG1Vkz0ieLDpA
1EAu2R7LEegn+1LevvTicCHTBGh8Aymnt+O+8Veq48zWkKIlNMMkj3ZFaYOSYxnGoYhQnbtkG0GM
YySo9k/SHKN2YUyeDLiYUXtIGiLYmLen1p4+9DM2+sioK2l1RX38T2SDw/ioXadB4qfe7GmedlAz
9yeY2zzpXAQpCK9FfTv8p81GTcY9Tk6UyxVtsU1O8aPmg4Xyegpt1/AoN7MIBli0poyN2OhpsCW6
eUS+H+e7XAe8cbBvINwTtdGHcYe9mqcJ5u//k8K1no12Oub24MqlKB8g0oX6k83GIVBrQLsOb2gO
qY8xwKBOTFeyjdO+Pvxj9Y+9v+FGbMREo7LOLZAhgnn9kpHoNDrTJyCNbZq8/d8jxWYDnIXoa9fD
0rtg9Fc/D1Cn9SikrHOgB+vPuaPRjLgRx3jztXBUo2xgBBgqvkbG0yM5uFMiW3DxcxcOyWI8Xeg/
Nmc8quPadgrETPVtZx5nEZc6tdWLg/v++2yyWM5BFT+OqNJOZoW4pvTi1nmMh8ldiuRETFkQ/vMP
qg2LgtezkGRnzs6M3JreGTCEcnlrdUn83FOfphANQ/8PSCT+6r1LY47R0GjNqknw5pMje50snaxG
F/RT8BfwXQRzgJRJQy2sxkmNi1xzIwWcT3o9HM2287V+8Y3MPO4fJR4uJQqw/0hkz1ITYSRyjLCE
FHpi+B4H8Q05qiGoaNCGLSiK8OPOjTDm1TngWKmRRYU9zL4cJIiX4nOKQElFiexAvE+ljTbymGOF
IhAG7gwV929035XHqZtcaRZsmcAqVCZGGteOxHguIG9oZ1+zmDy1uohQietWN2rQT9j4u26dix4X
Eu0b+43xt9Sa3ST9JTAEkRD6942QtDZXtaLW3UiGr2eSZ+Hthtm+QCLyIZO+YsLvVAFNL3NAOT5V
fuQ8DCN5jgczRE34cf9ruDfWRmPmBiaWk+C5jY8BZOp4SHtF96pZbdy0swovScsy3JfHPXcYO7KB
zIoMH1tLLZrB1tsGLzK432b8Bkq8el494PLr4yd6TdF3/i6KUS239TRNqM9KI+U8yPJRqkFDaolc
PbcYsJXD+MZpJFLW0SsFKBs+5d4DR3Ds1oU/IEtbBM6pstxREYRu3MOwUY5xkdU8tDYwAFEtrLSD
3TShpSRP+1vFtVPHpjjMDhBa2Zu5qok91/S8ddk5LsEoHbt9L7j+RTIYvxEra9wuNe6xIn2x6rPp
/NDGYF8Nvi/c6MH4DQVctODOhB3EUaCe1SAN8sPaetPgDr50aA+xn7/ui+Qeqo1Exo1UAGHtwXGB
Z0JCHpSmPdapkaNV3DpElSwi5eafqPdtYtxJBqR0dDkhFIyNqyQ59P1VGf+q1W9A1RfYnGizmAPl
SKOmzhrUQjdYjf4H211EDphn1pivsJGFA33mRbseuvXqcTIgghD0IfZpCFR+QbaUtzlbEYwWYwN2
s0iGiHF87YpjMua+3X0dAce5bwS81drKYdxCCmD+0Rpgdkv5NGXOcdQltyMiLHbuk3QrhnEEOqaT
pirS4H3aGg825ftcOlegsjpUJTnmrfrq9DlwBAv92C/L730V+buFlijKSaM67HO4jLRBkUaoONad
r2vkkEd1+O9EMEdJkmNjkFY0X1RSsHa3ciGIlPi79K4C/fvmMq7KVJb7Cb+fm2EaAabSXx3BKvEN
7l0EY3AFHvPNYMGPJrl9Ag7nF3tB+BwtYBoQYb+KtGFsDi0y2QKoUTieQfPmdTrIWek68idGiG2w
cvyz74zNwRIGp25x41lqn3mjDmp3KRpe9UEIsChSiAnTh7gee6mSoZD1OCbSNdqIUcgtBEbGl2Kh
OGuhr+MCTiRuyjzrCixbSzDbBZrO2IjOjiIJAliRGOay0we9KDQVrUpKfKXNqbvkP7ThU/b8rgpz
2elDSiZgBiFNiinPxBy+ACDwSm90wcQV16aBLSY7aIzEQCmzL0lf2ZFuwOuo5SFO3sZF+uFOTp/3
Tz93xd7FsM9ckBoPUVTAVxfWSZePjfKlkv3PiKBXDZqece8wRyZp567OCpzONbppskMZ/6h6QdqQ
6yaBbv9fEcxxWchaAHMQWsQDyV3QE8gnY7Xa4N8pwmxJv8amI0mQkmnY9NQ15JOuvOzL4MUaqGr9
VxP2DQsm5FmrFBzHpEbvefNQYfgk1X4WzpM+pYL7k0fPjGaUd2HMG7aa084ZSuxMdNM+O4VH8dNL
z/Ks75S4s7uW/fkmCURZQr5lv0tlDmmFuZo+m2HZUyU/zV0R2kYSqInzfVrXT1n3uyjmrEpSp2VN
gbfQTB5i8NuYfglQof0dE9ieSv++ud9KCa1+EYFVTOux6e6IkDSTrgebidruEj3CGwEWJrmaJMMu
NYZbn5ywutHvnR9T2JzIGek7wVHihztoKQVKItpLNZu5TKvRyKQlx30N7N0pjEsMKEhTUXlZhe55
pCoX12i6b0uar64q66Zr1f9D2nUt160r2S9iFTPBV8YdlGVJ9nlh6fjaDGDO5NfPomfGoiDcjbL8
5AdX7VaD3Y1Gh7Vo+RlHwzSogigLuih2REahdlmrMmodq6Fd03I+NfKK3EQVdGe2g/twsDsxzJeT
c0w3jTqso5JuOjl2k/WbXQr8WSRj+//dx6M5FhgHCusYsiOld5F+pXy7bH98CToBhgruA7C4v5eg
SlXS4fpB0cbSPGquD9Pwgpv2+RNSbKyvApPLxH4uo4dGhxp53IALfHwpkuuuj9xiEeGacSMDxq8w
hKfLYIBk3NWa08wCsgFqanXqftVn4qSl5k7C9VWuy+7kMB/eIqodYRUTYWEJhuEL/QQKIuYGNuQX
A9uXHwivojhOtHgb9FP7Kz16yON7MxE863/dmqzxbkOYwM5RzG1Mn/nscZTNVjHBTe+rn/X38mgF
WVC48qPpmFfGg+5Y4XhDAxFqD7dOvZfLnJ0t96nUU8gtr5Rgw1sqDxuIeu8uzjbgc9nqeLfhXhhj
dUavDkmX40OVaXWFYr/blOQ2Tsqbpun9OOv9y+J4rrQXx4S+LJ+SUotgf0nu6uYViZy4F8Qcbpd9
L4PJhkq5Ldtihkry/fBz9eZfNHXFVYEZwHD0Va8OaeeKsE9EijH5kUQxH7xqUMxUz6R8MmanRQXy
8uHxvxVYBAGwj1FNdnwgTYFY3BkwDDKtjmZ9s6pj0p6T6V/pM889XKq/JTEJRKqoS10P0KaSx2uF
ymGkR3fbONNM0uNlpfgH9yaK8TK9Bet8US14UHS4fIveb2IraCfRNjUv8O01Ypwq1qpxlQiMIknI
tVaartyoD4kp6Q5VdIEFimRtKu9uJBJJ41qX26R49TzFAU1lz0pO9WfwnjGXiUFXDVk/Zs0YQy/I
ZEpzgsW4pUnupl47gJX2OmkqX50mwbOPW4AEix021FRcgIAJfK9T26jZOG8rKjM2BMEIH4yO+UV3
Jk/1NoKr9OWyVWzuwsZeooCmE7NbNvgmmSvXjJUuLuTtCKcMr9hVdidt8lrzWV8B1Ny0ke1Iraiu
z/tue6GM1VvxPNhzD1MkKyD1b4cpnFKfiNYteQa/l8IY/JLNGOHscJJUPvbRlxKTiJ8BCESDE3AO
GO9A0sI+betWAxBPDE3iZQnGTnKrbg4pkJAvfyW+Kr/FfHjaYsbVTnOIASekM4+JE2uqo1qiVQVe
MrHTxmCMgQyGmSdjijuKmNRBN99LCPn6d6ow354uRaqDeh0PNVwS9CswI8bi9bIIXvjeq8F8eHCB
aSQuShQCxnDQqkDRwClf3SjLaclkQQmFe2SqglF7+I72oUXVYBc2J+OWH6lRYE4oo2Si5UXux9+J
YK7y1Bqb1FB7VGkAZGigEVEEpSFqDIiEMCEuL7tCH0g3+XWXhlJlBplVuI1JgsufRnRczO2da5gi
UxeIacr6WJImHEZRC4cbXHbHxZQ20HlaMcyF45rGwkmwqmyhetoAqtz68hld0HjAhCHZwvX7SE1L
g8qlmuBCTWqwmY2vijk9XRbB1+VNBOMs6VDLdVxhLWFWrRCUZ06U1MQpk5cCdW5BjOG2Jn81Uv5P
H8Zt+qLtrWRst5mD4VVxlMN4zs/DV/NWcYGcGXaWs4SX1eNaA5yGWBtXPQ7x/QmayjTYWCTHS8w6
WNXLKGoYCn6fneO3EQOGpKDIrqr0BxpfQSSLoJC5fvOmgs0YgVIUVr+aODRSnXN6b1a3xfj8V6dk
M0aw0khNpW1/TAHleN8DL2SZBN9epAXz6YtmVst5hs+kVVh2N1XkROb9ZS1EIrZvtcvVzGKMlBxl
GD8yMLPXFF4bt04SSd5lMVyP2X2P7c/YiRnWCaTtJQ7Lsk/o4itm6UTTuY9+XhYjsqztz9iJMUnS
kELCga2y8Yz0qnAk7LH/5VdhYjJpJDM1JegCHB8vSmmgT7Yj4+gu68I/MoDFoC0MWie2HqLb2oAB
QZiwWmXHNpdMoD5IQT8o56KyBI+QzaPZdNOWAYmHhvK2is94fFHbzTSMMdyljb3YMn7Oen9F9fab
uhQPKO9etVMTGnol+Fzcpz4W5UEJicIScB+Yo5RQdhyqLYMHFJ+vu9SPvBjzuGrQh7YQWXn7sY9K
vgljLrlel1PFNrf8IwM7+DnRsA1V/sjXk9aLAFh4326vF3OeWtKpYFbBHUTqGwNklzGw5QYzXK1U
EKoFOrHF/DEe+8rQKuiUlA61ghSbzKb1LI+nzvp22R55kQLrxjo4zNStzcJ8K93OR1UdcOlpht/U
T8b4ihVqgWtpIiHMN5q6QalGEo1o5RqRQyNr8TLYZgBkwOzRwjCQ0yUZAXva9EU1Bjxeq1jz6i55
ljPJfhzqPvWqbf1oJdkPS8uG6zbTivtqUPV/aFlYxyxdSyfBOlftJGjkgJK2ml29jJQfU7KuYMWa
egxtGfGxaUzlKV3UVxKX4DFWxmwbzz3G4DgJLBnb1rNmiApuMs9A0Y5DRU9WsFbLhHtdLhILD3Vk
YVEDBKIcH/SszydSlk5nZo5s+mnmWZ8ZyQOPxm+pzA1AmsFusSSKt1L7YyTpoUlEZAHcgv9eBBP9
sdI2QjOYTi5RLzcfks70JPtet54T2wWak2uop9nyP2GvO72Yu0DXSJMoE1Zu52J0Z9oA+vnfVEQw
yZ0I3avGeAUY56WotBFUtFvz1KEuQK+taynEfKYQ3pEfLYFgAQhodGw/1OHlxKgJXbDX23skXL3S
Gw/aDcBFIE3ypC+Xj493lW61DhUIvSr2xxjFdIBAGGaKbRYyL2GvJeG6ijbHuM6+E8E4+zAluVyX
sHdMDLmTXd5lNcX6Txlc1oQbjHdi2GAMWmA5K2F9apHE2HnME8dI2pcEIEaHXMlElbbt5z5cM2/i
WD4Eze61qKXYTayMEVwtQ+P3SRbkmvSE2+e+SosNYCyoIiEZ9nZclwQzOW9PElOuEqTV9iSnXiwV
czDUK3ESsupeR8frWV/z2skNqf/n8glz3yg7YzGZXFjB+FKtbVfr5I4Yn0xckMAfqLt8Rfh28Apz
189cRipok3AXITX60McBo2badAhaU0lOsyFfRat2jsr4cFkxrumAJAaYJIjJH9os9ZwvedThSBer
CHps0VdZfJflo2dFvft3opgjHON0tTGuCWeo0JDSH1NJdUp6kpRRIIjr2DudmFumXYw07bbXl12q
AN8un0AfJBjP4zr2TgRzpYA4047LFqHXKm9nc3DoGuSNwOZEajB3ipED7XRt4WYgFZy7syb/5adn
ro+a5ItU5jimJIZ5TX36Y0ln6aZuovVozHH2/fLn5xaY7d2ZMfFWMgAPUec4M3KtBKoL2veXLnPi
q/jL5G2b7YloJ/K/SETzcGPssrGsjXiyeyxVa9uWZYITTLXO8BS1vc3iGjlQPUzdLWmqa0AtmH5S
ab1rV1l3sBN9CHVpHgHUDry5hCitoMrOjWBYIgLMkI3OPAvLk0/aag0UF9y8rF7WXU/NP7Nymqxn
q7rRasH4E9eAdAO4dooG6uJfqIA79XPbymuq4MCrQXOIjtZiGgluHq4f6Ni8xr49cKfYDXJQxxQW
KfCs6vKXBU8AW76NOlFLmxN8wQWOCRRMvckYDGTbYjS3o1q20Dky/7Fjrz7WQeyPTvMdyfJau9qp
BBiQKipLfVQNKA8akLo3jJGNwOq98axrnACjBcvxKLA00YMmIX18vOwSH4MvRCDqGoDtQ8OPLUOV
eVGWTQIR9trVjq60PyVpBevFMDV+nU+54O3B1ehNHFuVUo2sUiqKN1sEGrLqNGVXkYgl5mNq8E4j
tiplz51RN7E5+ho46QHqGChGfW8XWYBlZE+j3XmMG6cftD9HGngvl7lbjLhTkqazRt9EMQTgaE6V
hMkkqCRtAep9+vFeCHOvrLlUzkUEIU1Hgmy03JSovqUM2EqZHFmtBeI4be738phLxlyXNW01yIue
/pcFsAjzyKWT03mKqzrUy65XzekFiQcn4d/EYoADKBqyAfyH94Yv451o6A02HEi8YPqzfEzpckrH
7KTE0pXVv9DR+k+69CdpaL0+FW2g8Q/5TTpzK0kaHSWzgwWVVu+Xo35rZt29FaunVpbvMND7/BkX
fBPHXEq9Zs+TgjzWl80iUJvoFXzVD4aEYTo1//ML8P3BbpfDLh5H9qRES6EDnuQ7IEBBfJUE5b9r
SG63/bo4EAE/8d39TTXm9rNSUDquK1TTyQ1aa0V0Ugbv8ul9vGHeaaRt7/2dRnoVV0TKodG0TIE2
ZeE0iJgF+THytxYaE4blwlh1U4I1lp1h+EqzpGdbI9RtlXh0W1UROJ3g0DQmkGhlqhO9w53ZSdpx
yapzphRX+io9XD44rhigmCG5By3fB3qrDuyCWZvh4FTrRel/0O5+QBHt72Qw4WOZi9xOGnX08972
1qr3M2IeUDQILovh2sBOFSZcSI0xJxXFBwInmNne2n9ODAUb2/0+ExCmNsOOiAE1DOugzrWj0WMr
atxyjWwng4kCIG9TViRRo9+1T9j084u4dMb4x0AUQc4t+u5MCNBTfbHKFMpE1fe5CNbJdtfqU5nL
ThvG8bME7BVTpADMSf1RY+LZav8dDMHjhBumN8Ad5H7WVs177/lpV1UNmXq45RDO+u2M9jBa61b8
vREFAP41aOMFvAGAfByCaRYlLhu1RpBxMfHlb8MpA5hNniwsCi+eetWHOXVMwYQPT7+tHYlnMTAh
P2BojI3ZmPJcokxbJ61X1BoF+YzWvCrgJnKTJdXOKLumRJCh/Uoq2RRjL5bx2VWNZt3MChgi6DqA
aOfhneR1z7On+k1oHukVPXZXce1UeKLkjurITuyJSF14Nrr/GxiHjpI8bxFmR7/V7uZUDyTpRh5E
dQfR+TJeXVFJlUY9H33LeqqU2yw7YEnLSYcELyMRzBXXgvYaMe4dJ1GPTSacKgDoplP6CgT0rY7p
dkEa+/qtHFSedNRFgDKcaqYFmM83G2KcvR+TGC1UiJVBVnvcVjojT8Fc3/USqEACEqFt8HJvgNeC
+WdD58ZM63uXjGgsxbkBmsENAJqeaGiEGwC0CCWVF+/3YhgTTbGC3akaPH9d4kcyUhghbZ4u3ynb
yXxwg50qjAkSGQe32jDBfv0PrX8sw+3WHlDlH1uwjGcRzD/X4sGMC/BKvA0+DFQYWa6toBNAxpsc
DfVYaidLlFVzT00FETQiGPk4cUBrs1cWExrNsexaCQ3x0PMuHxpXC9TxbGCKgs2MrWeDwQAjDXWG
t9f6Q+nTm0HDSDHtBJ+Ga2UAFTJRN0fewtYlS71ep8REYMya68r6pqbuVOfhGCsOLb8CzdKtRXpx
j24nkTE4VaZ0jSjGdUrzNlGurU7QleKf25tG2//vktg5JcZglzDoGGyt6rnXZKBUtoLILhLCxDs6
l0DHWqGEjG/kjBEI1tfxUE2JoDDJy2QUXcZIpWJvux/MvZysc1p0DWJOUuHldF/a92l3smNBlsz9
JDspTJYMDoDBsKIBL5n2aNoPXS0ok/F/H51YGQssRGfLZCAJ1dLJwGmlprfIjbOS8hPJMcYnf0tg
YvPaUHle0270B2W6w2jAOWs0XxYiz/E/x5sYJhXrF9Cu1DoOKrLvutnDuL1T0Ssper7s+pfPy5CZ
d9g8DVQnFGKsaQgHqb8u2kjgJZc1MdiEL5MKglIfRICo1WnIVWLVTr+GVJRYch3l94fBVMh7b6Sp
ls5rgU9fdYE2PE+9O4tGnbmqGBYggmRwyJmsCLTb68RuEe4VQC9ndn/QwL2GynAwpaKBfk4JGjkA
6pbwSYQwm2XlyGWpAv8jwqVOnc4noe5nQXqtdY5+u1G02p76cNkUuFcnEJBgBFh8/UCRJ2cdAYMQ
ReKaXEfj0RxkJ1n+HdbASIEgpIveGlzL24lj/KijkUJVHfp16uDOrXlbybWobsLNFXcyGCcqLHum
tpJsqLgb+JbirGfrQeqctnAMf3aBg+NLx+ocrSCDE4QJrqm8idYZx4r1JLaVeqNu7q3bhPT3vV2E
PZFGcNIaom4x/ywxC4/ojZo6y9S3FjZ4Qq0YibdC4qAsMuLWSiJaHeU6GPAU/1/KpvLuupP6kchj
BSkLSCgBp/tsrf3TAjiGy3YoUobJuaV+6GkzIuEZtKCs7oblU3b+pgZjeMu8AfnjDvKjDG2kG6m7
pvNLNh/b4bVEleCyMnwLfBPGWCAmFtYEizFQZrFSd8jkL7QrZGc2UhJaRp24s4yZncsyBd/p18jJ
7jsttt2kUrflwPNZjk+K8q1Nny+L4H4jQNyjGQX0XJndf7PTuMGzG5mPmmj+iLOc1PYTWoAsBsid
MkzaZumc1bapS1vFT9fz2UpsB0Eo60Wwq7zPowNCf+urqUDJ2Y5yd1RyK1UDer5IR3pbDbpV74MJ
UxZhb6bFlyQu/rVQRPiUYm8yGTeK1AiIxDGCUtRVd7OiXY9y7arGlAlMj2cGe90YP1qzzGyRJiIo
jI9jc1IB0WPZAjvgvlT3Qhhn0mx0So0aN2Lnb6WG3OtfyjPGxnBDxbeiG4qDcm6hkPN2dIw3kWGZ
IlvC52oxE6m6pZekDoaMvcatwqX3hsAOwfty29wlJ1FZR3CarFMlCjWbtYY5qvM3KfoqKw8S+XnZ
qbj9k516v/5/b41AJi/t7aknh2ug++th0pxtL3GbZR9FqPSiT/fr/3fSTD3SYkAFwXdRHVMAGZ94
9YsWgoI1TJ6MvzP6X9nOTlgRVZYxEiC+ZYpyFdX2VarXodlSQfrP/Uqair1cGxjrYPlg/FlHG7HR
JcR2ckPGo1ScY9HEHi/0gSnptwj1vQijUGMSyTi2ClRcwxfrM/UtTPxivQ3bOVtV4f3vp1FeVKTF
71vyc1SdVfVxJbEr10d1/ldgb1xV3kSxO1pxXaD3v0LU+HUNVk++hg0Ea+FosLmqRpsw9uZvl2Vy
A66Jx5lmAZD5A9mHOUpWrkXm4Jf26zovjqxljlG5s4nJ+sm/LIurHjg+cJvjFvnA9dETU8M2Bcoa
8dyHaoUdyEWECykSsf3/zqzBpjWaIN1Ap2QujysQZKVMhBPCNemdFtv/70QAV5pU0gqTXubY0zr9
Jpoad4p7wVaYSAxzKxkjxbvAhC3EI/bKVcWf8a9tiSZrRGKYSympSx2TpzgwIOI3FIhhvStefuWH
tt2ZMbdSVLeFpOr48nqoBdSPT4btje62kLocgDgpajSIrIBx2ZloxVRrELfErt2chz9fp4EBmyhp
GBbQvz8MlJh6UioSFp2QsR6T5WEigqLM9vexRdP97zMhjRrA1Wpm/P1YLHdmpXI7KfJ7Coid2BlU
35bubdFEBN8O3lRiSs5EsuYceuGxKR8rsFh1qmcLk+/tM1/Si/FOTLNGg7TAprt5/brqdZBlmIKY
sd8Qt/7Y2bdrm5Th5aAjUmz7/5276vYSV+t2PcTNOY0SR7cOdSSif+YqBk52IIJgyuLD+E+T0nq1
FsB7d2qTunEakwMG5A03tloKGmCb+kqdYQO7SO2nT6j3JvnDJFBcmWlc4g3YdyDPTuxvzYwJKln+
4wE0WPxODHOPTz0YFZct+adt66HwHiQYT/47TRij35a5FWsmg2/2ulfRxm8W9S5bqi+fEWNhDR/P
C6A+MvbQN8VizDIMvciO1XBtT94gosTg3qkYtAcDrQpGsA81z3VoJprisMzsoNNwSW9K+yXKr635
62Vd+HF1J4mJq/HaV728IFBsKWN87tz5UJ+3KfvKixNHdLlyrXwnjQmrS9tGWWdAWhn1zkoVRyok
tyOvtXo288WJJcm5rN/2LT7Ei98CQUf23nfxMi+NIsdBSnW7OkUynlcT1GCrveaC6hBfko5tBRiv
hpbLe0k9ado2niApMQ5Sd2PbN1Xy5xuS8CGwBP6/DOZG1+S5k5XJgDZV7JL8hlSdF5XHzxzZmxDm
Ph/hpOpkQBF1dS2p8q3KNcFP+XdCGLMbsOBP5h5J4xyd2vjb1PtSdPiMCJQZbB2++mGsRp/6crFq
iKDS4CGZc6L4YYkEevwX/3mTwlxISpNGRllBSnbUAiMYwvEQHRS3ddp7yRPB9/BudVTbMYiqb6GU
rbuTfl3IKOH7Gy0gxZ3SLJFqOSjaeLT5Kg8nq/zz7c+Nr5ioOEIcIyS/t2opMhsQESFVrZKvU5K6
YD5wChEhrrbZLeuleymMNRTq2lTRiKdkVxq9gwpE5a6L/B3VjtJBwv9SdVPh9WbeeV3W1R4GzBRH
I6CSs61Z9QCFaSb+0DYFmDPRTgEwT+ootbFcAycsDe0Cc/maohRuIs2Fp4E61sNmkRyaY1f4GknV
A8ryq1cApfOqMsBhPPXFcmUkanOIZgnDFtJEJqdasvgGKDkDAB2yh6GOh09ckEjLcN4AcNA/gKDU
c6qQVtfwdOsab6nBD6SaAmvdjPHDOUPAxli3wYYy4bdeN966AsY6Jq9a9d0YBS8O3rW1KfB/v8+O
AGqZRMACi9+fx0cZ11YnAxepckbd6WGql92bO8ixF8YkFNRYgKWeQthyUsP0ocud9khPxJN+0MST
7s0gOZ0n4fj5lsVeOEJ2JrBopVmR6abi99HD+mBIw9rPneqoAbJLTG7J/2ImthYwWwVkF8b/Yowi
gB1Uhv9N8ewUCpFdpInUv3yWvLvLQFEW8ylYESDs3TUq6ZKUaNoAjcnsTnFX1YGx9Epoy4MdXBbF
VWgnirnCrH6QomSb5hhIco3HaTAqIjJ3kQjmzNQYPLeLDEeSZzcdrpXy9bIKotNiohXmA8ETa+K0
JjIeFHAcxKNxU0z9Jwpf+4/COGteFM0AMjhc9r0drGRwJanCYNJnXro7MRaTIeXLklpIOFCUNxQ3
IUXQqqIdQcGBWYynLnTQqwJ8ddsutQK4r9Iv/pwkx9qY/1DEQw0KZC/MN88nWy3jHn6Sksc89jol
duTPqGFiTgC0ueB1+4D0Lut5EUk2XJ+WP2Tir8MrzQTewTspENluROfGtvTKvKGndKiAC4mP0dby
uUuRfNWarxStQAzPQ7AGZQLYS9tWdZgPkqERPVsWLJhUP3q5O+rLIkgiNzdmw+ReAvMUm1rsI9fW
FrcG9alLMCY5lod5qT2tFG0+80UZMnqkMl7PbHXVyNZhmA1sXiTIYdxVMh6NktIvBQhlnKal7ZfL
3s/t4psq8Cg39Ag01hn3X2XNtNbJQumGOmkOBFnNm89N6fan8acetGF3VgSHybWKnUQmEqxDIa31
YKI1tzTYYyzd0cDcGG7Vv9OMhVcoaTW1tQk506k8zsf10AOMMj7a95pfh7kbfSKO7g6SXaqKR3We
RhUHmei5Y02lkzanCdQqAq24xo6cZENyMPGgZnwqW63aUpATop+1+JqXefrkmEfzagnMYDmogMUI
RdsW3LYPipW/ZW5/065kVEUtwQqesVUrZy9xy8fC/b6egGd1Mu4uq8e1/p2kzXZ2ktDUMCtwu0OS
NIckjY/j1HvpNBy6iYrguXjp3V6r7W/ZydJmgKgbDewDFLGT/VOdDmVZuTXQ+tQ4uKyW6KMx8ZwU
aduM2+ZPo1yr5mEUkTRwXWp3bIwTdzb2mdbt94cyrNRHw/I60VCCSATjtYU5p/MiYXtkILmX68vt
RFQnzlbBSXHFoKuOOxrrIzq7N4iWmTmu2nZS0uNsF746/2hjUWeRKwQdOCygIxe12Y33sjdwEQ1Y
VciSBxmsOti56UXgLiIZjJ+uDUaHmnqBImhTkDm+iQgaSaA2uGxZm5F+uJl2qjCuaZhY3a+pjnFC
+VZaMofEzxJ9aSNRe5Rrwbas4SkHchiT7VuacUsx/oQQABYV07GtSQ2lZloE7s89tJ0U5p6drW3I
u4T7m+0N0Ra3t+7KvhaEUJ4qSAeQVm10AygFvPf7qKwVq1Qx1wVeWR/0rJ6arw+XvwpPj70I5qvo
SjWBbxWFwUg+zPZ5wZiL/PTHIjA/agDNVMW0Kob93mvRY+iWKs1W12oRtMbAjGu3aEWzvZyzeieF
UWQ1V1rhFYxENLVvbXWSXTXuG4ENc04LiCRArEM/2UB1c/v/XSDGbM08xQYq0FkzHUFM7vZFnTlK
VAoWX0RyNl/ayZkizRiWCAV1BcgGq7emR1n1//yrqLKBJ4aMfi5h3YRETRG3oKjFgomfGycZPMmi
pTGOx+t7EayPTFmWtSm0GCrqAKKKTLFrkuM8CtI03qffy2EMLO+XyM7xUPOjxHQlLblubNHKGFeE
omLeXgYyPcZW338Qpe90cGZsBUCs3OrXGLq4/DV45UwdaC6/BTD3IjUAvxml+BxZ7pbHbUBVKZwq
cxDBQkxWeqbA7zkpxTt5zCVZFX3VlSMePODncbD46RJFuusoGOkS7agMnUAcLzHT8XrDfBu+FJCU
mZcPxhhavZfxLmm96N4I8iDyshfyuO3GpCKGbJ5uIP9Gj3dDNsYU0PuPNVV5XJZyhVcW9mIa/TGy
nvvqTmluDGP58wgNJm7AImDMFwQ37CKGptGkNboSn42kTlbpR7tpBbU9XiwwZcsysFKCPTi2EjVH
GUDSEA/8rrpBIgAOWrCXX7Y+nqPiEY9lBRD0bPM47w+MNGYup3jO+XoZO1N6gCtttJy9NDuXBXF1
2Qli4pokk8QuN0Hz0jq5GSpD4XTjJ4InygXoEWJwCW9tJhy0dkqkSYYQ9J+cqmvCEaS3cj17l3Xh
hQQk5apu4jLAfgRj0TOBlY0rxGjaj9aw73pLFkz7c09rJ4GJn0hflMhQFiBugO06PXdDCAaRy0qI
RDBn1QDme1lNGJdlkJvclgw0ButrokeiVIYDzmbhk7wd13acuyuN6lnWlFvjaVuMq04bK/AUSGF1
2x0uq8T9LohtWIsFO+CHUD03GCIy2hpVyDZz8k4PG0oFFw7XX0x1mySR4XwsM2kWD1gyqNbeJ5Gi
HkDZlIVJ36vBqPXGAxkr/dtllTj8Rji8nUDGb2padZoNEEbQgflWHijgvpZ86bX1F2/4ImsucWK3
deNAtIXKPUs8OzZ2DhRX2ag90FmmpYKkakBgqPOfqWgCkDeGinEZe4MF3DbM2VgN3h1aGSbakP20
mE5qaItjpi1xWmItfhVFFRoZoE/BuLERYLdycLsVC7nmjBbvYNi+MaSdm9o0cxcr0R380uxZsf2w
qEkXXP4IXFfZ/aXMNwARb6+gboIUgDxFK6aTlG+rMOPnNVd0QH5seHjoN1tspwiQ0msul7gnN4gz
yTExjVu/qP8Zvg8egpk3HWDUwiVZrj2/CWXbR7SgSSxTQH2M0XVfncz6HKevJRXEZd61vFONBZEY
lnUu5rLARdZiDyehdZhoxGtibFMDUcWcUoE8XsFwf5Zsy0jrFRRBKel99dq+RaPKbdzIKw/1T/uk
OmlgeZcNRCiPCaaROsalih4IEHvDKNzwkZDDadfJK1pxil+7sSciftqyNOZNjX40VvKRlSLYsVed
sjSznVb91gSPwjIYD7W/gUIOgpDKzU73cpjgbZd53Klm8qv/vWWnjSvh6ePog7MxvVDhUfIMci9v
88XdZUEkOlNgsQ6+DZS6IekByxQ7ynxcDMH9x42se0mMV/cgv5DTDpq13uxNNxhwvB+dEqME+fPk
af5yiGXnMAuKB6LPxrwmpimTGw0A0gB9C2X9ZlUVpKknRa6cCeM5aelK0SdGX99ZCvu+sK1EnhNE
r0y+A1muA+acLBWoxYuQ+7Pc1N59tSajnQTAvMFfm8bTu9QpARCcTCL+EL4YbQOU24D32WEMqgFV
cNgC8dwdqXxuEn/6cxrGbVvU+t9NFstgFwbjtq+lygI10yIv4VzH56rW/cvRgne17kSw7b9MM/q1
VHrEXLmLX2tTX9zRNOuXy1J4qG17TdgWoDLr2pwX8KToqb2ST9qvQRnjnz7BCK/iywdcnIKnHt93
f5+dxWStBDGpMI0OOYNKHLXwTKxaW+SxEkHe/Jeg9CaIDbdlBlT0Fq6rh/ldGRRheoVEwd2QQCfo
JTjI7c/+GGrfpDEhUCGVZU7KAqtT0HrS/QgLy45yb4RmUIMXXHSKHFq0dyZoMSFQGiNzxaAMHuiP
FpYtg/Gqczo39m23/zmebN90shuMqoSRwC75FqNjoB8JCF60bHKLlQI5jrdyXedHYeEXoV6jbbM+
AJ76CISsW+UuKgU3J9dkdiKZIDxPJiCpqwYp+/BkKtepqWBeunQWtKcuf0Vu6NgJYgJv1mfD0sgD
IlR9bRp3ihzmhiDr4IowVNlEaMKcKtv1KuYoLqsCxQdaR4azrhiJ0o2lBqN8+vUTyuwkMRZZF/I0
aQpKRrS6w9BP3/5bDH+pDGOE9WIUejVAhKXG4Dj4spY/Y0mwo8o9MBNoAjA2lLrZEgowHyZciKhE
ZWvjko44EcDlu0g0kMqNt4DkwIvQxJAoi8lANatRAI45+H08eWndHZZuDS9/EH5E2slgQp9mFkRJ
OyTvfQBb9imcR76b3a2CB2S5z5QMQW+KgQUUuYCryhhzYQK2fu5Re5IOxXN86MLCBVvY4GzvhNQT
Zrfc77QTx2QQA1phoPOFOO2W3tDDEGbeeKYuib0JT5PWrZ9ydxCOfXHD7k4qm1PoVC+MzMR76CTd
bvhLkrveFMfYrQLJ+wSqjv52oh+GljEpX1AQf2PSMMv+AbIidctC7vzLVsI9R2Jj2AvRAcuyTN0I
8JVZOXSIr6Q4G93ZVJ5VKigZcm19J4KxQyUnChbrbIDNrbMHYvSrqh//vawFN2TbGw06qrro7TDG
lxVF2UoTvLZVr/Si9Gw8B6b/GIto9ocnB+R76IDBzjERu53mLqfU+xjLC9vMVwRyGopGCKZiD8Oq
hVYq0Ih3aHtJzCVU0cyoB2APYw97O7T5PEZ/TgdsYQUbYBc2xn9Qn2IylqFZ+xaw6IgN1eiBYfIa
eBXeYE+Ci4GrCdCGgQlnoG3MNivm1TK7iSAMSXnjKfHkzoMcXP78Cu8Jg7rnbxlMNADn7NrqgO3w
UTh6LFt1wmjvsjpdbxqoT9SFIxcWthoizfSqSLMdczKu5DGtQepq9P11r/fP2hrPzw2JpqAm+k1J
V+qZRdOGmpHr95f/XJ7PoUKL9iNAa7QP2FJFDGK+CKQbPtE6vyXUl1EsImktcG3uwe/EMH7XFdEg
jxLFdTknTqG9TPPoXVaE6w440m1EDfbDXpYSFhGGZkG91rRvbBUYMFI4ql/aRBWku1xNTAA9K9iS
0z8MLJN2iJVxS+IbapxJ0YSyJHA3rgEB3lbD1W/jozABZDLo+j+kXdmO3LiS/SIBoiRK1KukXGuv
ssvLi+C23dr3XV8/h57bXSomkZypCzTQDwYyilQw9jiHpAzRezMsd1ZteUZ2CyoNv0dNjbK7tvYi
VxUDSCs0AP76V6igtUPq1GGTIHWMT+WJ3oJ28sQ+mU+rj4rQMT1Eqk6U9Br5+cBqDRIBsUeQ9G2S
9zG8V0EbzwzpDmsxijBAqtrY/gV3MnzKxQCmpc8DiQzkJfrwo9N+mdV96Chej/TaoHAUdWBsdVxM
+qWTy9wmhdb1QXiI/Xyv7ZxdDdSX+IgExM++XFdyaREUiT1fDbfQwBFTkAx00H2VQfuyv7PcizqP
wxJEZ83XfkOm7ZXPqN8FscJrym5yK1VwAJntDp0zQSNJG2Bt3Cu6I/vIJpG1FSKo/RjVVUhbHE2z
ADt7a7GDkrSb/4SYqW5FCEqOxicluZnAZa4+DY9IopLlK8rhlpICWqbeW0lCcLaiWd5pvEw3nK2D
G3u8NFgdwl/jGVRlPOotDx+YN8b9mcyGrlPrYqgwauO4xShwv3PYqa0138Z2if7/567ADPBGCD/3
JugAzP2YrwVCXSNybus22RmJSoRc2ThwM4jXLsnuSbPkOc3RpSqwhWyVs9+V/ddWHxTJlcxfALMV
ZQtEm+RiSC0P17haFohxK+fB1dwDWbWbqTdOhV4pXIZU7d5EieusVZkNCwhasBZCAXzQeFF9Gpav
WnkowIB23UBI9Q5IkY5N4T4uSIPGlrGhGNAO6+sIS0PEi4hCgjSVczcihEe0an1C0YlBlP45Pv0v
2UFyqFtv3lG//gjnEjQOOA6YLYHHxVDhe42LxrFG3xJqvTh+86p5sZ8GDFFoQM7rjrumD1yghaUj
QFwBpUwMIypkjUvcwUQ09WsRzh5Jf10XINU7C27Pgn6D+0NIcppxBNIGH8GYSjCn72tiesa6L4GD
dl2O9BkhpzfRHMUOlxhFEFerltVFxMXKm7I9rOEjdT7gYIE97DqYvnCJK2YgadvVVt5lWJS0n8MW
cQp5ZJ2hOIfc5W2kCM4nWm3b0lOCDu8Duiz74S4MtNYf9kuAjcY7AzXN/DAr5gvkSr4RKjgjcA4V
bTdCKB3b2xkLNYOBsmJRPJJ6OYHO6jDNzSlp5kBPqA+8icYDJqzieuUnZy4HwAL0K1KW96rfgKgl
yzJMOYS/+8CtvM4DLOdufupbTyee7RGk+uWBfaTmiBIdBbW7i8rFn5hnY+PTPAcT0h8bAlS+uPYa
sDNO3Qv4rHbXVVQePW0kCd4EEN0hrg5vu9kRtO755hrdtSjgkl0L/smP1NMwxgPMbB07OQDOfn+f
JE6Bm9Ci6+kMBKVHvjLj3hTtotoDlD69jRzjvRwDdX0A6uLpccj2aLnL7fmR1uNRcXuyPGF7HCFn
zqKsRBqF3jTfk9e8Mkgrrw94uSsDvbfXn/Pc0w4tSvDmY/lZVfWSH9LFnIduYu5T3HHpXDsvnDzu
d7p+KubDFD/XxfP1EypEiMhBRNNaIySwxaxYnkH3/VgXywmofQo1VIkR1CJvOtsZpwgnSQ1vrJ27
pCsROnXB9dPItB0jpejMYaTPBL6KYFOY0wGrkcdO3Tk+tadyX6EqOT12wbzrfXXTnfthIdgFPKkO
GkvkdTDOgrh4memcZTBha22fsyH8nC6ghJuNQ1i6nmVGr/2kxHrimn0pk+N7M2o7F/OF1hB3LrBd
YTZfrHNyRDqEJZMWraciUK+e8wNcCEN/n2EEHAmk6ElrHHxmWDXZZcunIjMP/XIqLL8zKp+0qs6q
zCFgneFNmPCmu7JbKKv/mCowBe3RbzpHdxaWbJu9drIVGimJ4iDMRMkfILAGwDbeG5Cux8B4PeJk
Net9e9G+JVGnWqOX1ako9mttFKrA33cx2ghbmKBvhwfc7bQHHaB6aZBhUiLe54DWcw/Up+f2DzpX
dySKGEh6PqQoqDZgRxI1zPfnAxuHU6wlLrNlfPM9yr9gn0BloOTvbSNF+GRjmEYjqyzYR7fvj3MI
gBwtq5pg0IG5UM9xfT+2Sxz0bqrvh7Fqj4hl5nOILsnXNB8qb4411VSKXI02f5Ngs0v0f5thThDN
RvVTVyeYYmpoGdipNh5gHhbPYNOXsB/rXaNj9aCx9C9YwEy8bLFTVYwj8R9QgLevwL/Sxs9Hxdw0
K4zCLk+80UAloT/lwenTCbSRD7f2z/hoATUCPE7KGRZZI5UzarvwXoBSRqLyXnIVM3QQeIl0/skL
TpyLC0NB81E/LdqenqlfKGcfJUZ+K1IcKrC1IuqWESIt/bx8T+MHW4W7IVXqt0OJ8wSVvZpJyD9t
oY8HgAAcTLNU1GHk6oPFBJQ5bSD1ixGhMVaaQSgKMfEJHIXAbswQ/nkzphz5QI4SvVF6aRtxQug9
1RPTal6JjIbqr9UMlrB6AReBp3CMKjGCpxoJLcm82pjmvatQLQd/XuUXvvXJesGDCD0e4pe+amxB
6h43ZxPSWCuyWrszIdRxitarpzAOTGdafaOywXwYLwHF8oRXG8pCtVRPYNo5oQOGYcUotLb6buxZ
DrdVj2fiJvsoGn9ev1HphW5ECJYvSsqmKRjc8FLbdx2WS0HzdOuitHZdjNzCbuQI1mw0m6xJZgTU
9AVjGCdy1PzRNw/63sTMbRKooJpkk9IUg8tYMELlE05fsBt93ZsgncU3SyYgJ6EA6oYPoVP6xvxi
Jn8ldZAms6f3v68fU/bBwJNC0R0BEyIT1xlTppdzleCUabR6fTHfpnmmmA+T3uRGhlgiQuc86tDm
gXn63oO/N9vFL67fBOwP+QswTBVfTlKEQGcSwShHP7MvpiMtwBFHIJBEIRTNyXk4l9pXWt7rtSpF
4YomhmhbOYKL6Ya0BCPHf1KU9Xa448Pt2Um/5W+aKUYyVIfir2LrzzSdWlqKubFiXfZjEsxhftD0
OyNWOE7+O9cOJVjFgjJ7mUfMKGrLPU0/MfehLp+vq5z8KDYa1QDuQndBUHTN0dq5LUzEZvb4d5Fq
YBfXkspHGEi8cdJV1MeySJpgS/I/4kTnWHYJGWPD7Xbj9NLNnd8lnAb8BrQB2OBr/Otnk1/fmzAh
+Isrq2RDghWBHNuObnekdujPiUKI9M0C/tVBbwk0A2JpKo+NCaQcqIOGSX4Ttai5orX5gXNsRAhq
sNbJNHY97Hg70KDX4S8Mn6j2KaQen+PY/nMQwTcyY42Y0yI5tb+PYNvik9p9743+6puvxd45feBM
HEbCYFjlvEA2pg2I0+aohhkKH4mVAH342Kcqfy9VAKxXouiOMTDwXLx/p5jnxCLphBFSrX/JLcez
13tgSSi+jmx9AosZb1IE/26kTWolDUxPeho84/sIbPd7d98gsDA+ZafwOH2lOwDEYtBTlXhIdW8j
WXi8c5zi0fBL1KJb6ka7tDIP1z+TQgLT398g0xckh1oJAlLjdh33zFRUHhVfSAxRLLOe7ESHN8qB
+5WT1a+z8DbRmGrEXHUOIU5pqVUt9Qw5w3ndd/cAWMfn4RHEFGCAExGE6tNIM4+NVjAhYmnZkg+U
rt3OSsYW4xjlPqyBylkWlvObtNNtWZsVcjCn90sMNgeV/Vlfv7hN4HT9pzEyCpXfl0Wh27+H39DG
Z3VVAThAfgPWgZ1r1EB5yaS8AQiAeSgejWN4z/Gxm2OrnOiS2nwbfJo25yVANPBeMthQEyuz9X7n
FrgDhLugSKQ00EzmoyLtXVdYqT9z0MLBZAbKDWLgFrnxMOgtSl9WZ/juiqgeJpkUZ0eFPSLV3DdB
YskwySJ3oB0i35zMNnajKt0nVW97BdVUqA2yxV1KNrIER2amrFubHD6GZdW4R0GhOZsaHPTgmllQ
tNNy52JV/cRSa/p7agewIk/JdJiWUMXaLn1Gmz9EeEahgdwpWww4O30AlLIBw6MiUpeLwM4QRuYB
JSbWLss+NWjtoKQ9LQ80+xqqtt3k3w1jU8CXxSCFONcQDUwHdTUWJErrOWs+G8ZtaH3Et3F4gv+I
EPx1FXZprpvQQR65oYIHjsNBkZ9L39RGhODZwKVV5e2AihPDPGjApra9Hcyleo2zOD+tmBz3Qxts
kh95W2/nEhxdA3KMadLhDJhxjrQ4KMk3LXs1TFVIJc2+yOZ0gl8byEIBkIyCMmfhWO5RAL3V9+Vu
+aKy0nJl+/dEYjLEYtrnbof94T6tzunSndPo7+t3JpXACDDx0CcHH6Vg/NAicqKcYeEuZZ/n+cH8
ff3n5aYBTRFYVyy/X0BnGw0ETDqMa2dj5YI5n538+9zod03ufIlAJEortitJHTgk3Ltrqjid9DHx
QUokPMiTxZb56Ha2m7EUjykvb1LaHjOj8ZbZ+XH9lFLf5TLs31I0gC/G08Nlwb+xFrMGxnMeGS9l
GEZebPePhWH7czVh73tRpHiylijm+mGAGAwR2pOCDgJSoE4qiqgu/D3+LIFzlgeF3zpe+TfdoUOM
tmEU0E/Xzyn9mhuh4hJoyowsGyle2DCSGxYN1j7WzdFHZcxGJ3aI0B6t1uwbEKL6cxzX1b5ra+sU
hYD8U6Q10joBOIRQOwJKHlqzgoVhmmulK5kQLzyZX+m+O7DA+tRTTwdla30g31QDZzLHbZjQJNsA
0sLFXG5mt2aR5ngoDbZ6zHNfrEEdpn45f2DqB7ji6I5xDNhLQuOWNXkdmQiE2qXF7Jf1vS7qUx+n
r9e/pezho+jh6nxqAU1uwWcDkHcEKxKaHg3Ar2gQpp+v/z7XP7E2sP19wRXHJLRY2fI2UaXrcPj5
bzZNzr4H4tIRnEzYFY9qzMF6Zp2VgBbuHNU2o+xRbv8AwbIZKTH7BUxwGE9Nv8VrfMzZ8EjN+Xs/
LIcudvfhCFiT64eWPxAU8k0H/eBL9th6rWOsw6NRiy3/0iNtWx0KYFOC2T2Ovcag88FdwzmwcnO4
iai77quUoTMeaSo+Q/nn/fcPET1H7IC4yUxgHqjhBGUfneNEf7p+WPkXfhMhaJCRzVo+FdAg69Cf
eKt9PXOIRXq6LkZ1ElGRaIdJ4wJJ5JoNAWPlfeJ8YHwHyLrEADopOgkocL7PANbFHquaQES4HszR
AlHuacWu5QfOsRHCDcwmwSFlG08cmXpH9eyBdBhVRR3rugi5UdzIEIwiBjppXzQo/GWvOoZT7y2f
U1k3QesE6671450qQJE5WFRIAIgNAMdLFlszW7rYMHl9ffihNYfG+lktihRcmqmibmUg1oadx8jA
+4vr23JZoz5CfyIKivvpwE7uZx0bnDtjX+2Nfb6bjqrNSln4uhUp6tyUZvWiad2umhGplnPgriCy
p9ODMYInbGaKwFV5RMFWNdayZq2Dcn56ss6Gv55SYB9ZfwabDM859wdVeUv2qLYH5P++UUZnIUVl
8ImBpky8ht4nWakwhTLN2EoQ3pReLy6xeahgFeNLgfmfY1vHkWc3Vf3fKojwsvrEaMx4gag+wkDc
zjhjB8yPg+Wx0vbO52X/fyltGfyTiP4NUOpYncFo4SVfbETDEVAjcNPjXtuzu/rk7qvP9snZr0fr
VNxqvgXcA464AlyuY7JnfnpWPT75R/z3TxCL1ZY2AhO2xZ+QW2wHRJnb0jUVFsVQyRAe32QUAIEb
cbfh3frgvsyBGST3c2Cj+qo9/6b3P23v9l772/jaYd+Ow1eo4GVkXsbkoN0cdeqSa3XKHN3IGa/I
76Mjh68wDxwQjO2um07pOTdiBB1CB2gx9bpAdXk52PO9G/+8/vvS57D5fcEyx3WOnR9sNe3S6Z5h
h2QkDwQQNteF8D/yQicxfoq0AKn9BU2o5ZRj5YRQCAxZB7n+s6q629yhfhuNioKlVBIvYjmUIrfT
+Vfb2A/aIdJJFnhMFzFUl5dHawnPPYvOqzU9Xz+UtPBvvsn6k41vZLHcjrWFp5B9AID9oPPDkwNU
f55xq3cHpHqwESbou9nlFh9i7XeVm31P0TuLmvHL9QOpRAjOhTklUPxaqFpIvybkNVWBm0pVzYLt
xdgZOmZiiRFoSW1eLgh8W+ev0Nlp9Guuei1yEfhpLMphb0Asgrk5BoTMCf5KK2uvmAMtemhU1FfS
a8Jwxz8yhGrOECIPWnh4SfvGy+b0S1SbCtWSi0Dyg7F6gl0OfsyNZlmLU+ZtBy9o6yfQAmG09/qX
/pMPXzxIAOb9I0CwKmuEmCFM8UwMPlA1Lu2j207jra5r4T53J+TQyRSC/m11zoDH5lhAQ+jNyIaA
7Fg+uyRNDrOb9X/FRhKwKP1qxmZ630wYFVua9pHVrbWbgZ7tcVC1ndaBId21gQVau2A6ZtVi/0S8
mdxHiQlMD+SvAYPWqNiCpKZgc0bBsoUhA19Ljw76Ut6P674NCzDtHj8Eo0g5fdM/dynqQ9HlfWoj
DMTuSJEgSBp1hbOTa/WbBMGo1cM0ZRqPI9rsgaN3tcbTrH0A04UvIYCjAAD/GEk13+tca9dzSWyM
X00VMsJl9ur413WtM7gBudC6jQiu9hu1NpduAb5B2O0iZ1r2Ke3v8wqVkSEfT7nZWN8AE2f4Doni
g1F2qOUk7dOaWzMYQev0a6mbiFZKDYAshQn1cvTYM+0IOOIdQNVKo8OSmNsMfmtb9HbUzUrVCOIX
cO2vFx6lHdlZXFvo+Cev1pkXdjSf7uyXFSTHHCJBRbEhVd/NZQlPdI6tsSpN1O4642yWpwLtmDk+
GrYqHpaVI7bfXXgmDThsm37Gd6d9uk8H6rkd9S172hVOlfpx5T4h1Hq6rgnSIiFcAIChgT7pYkrh
vSZETrWaXQhXoD8Vr8Mr8HuD8RjdATOWz1qXz1WgnVQ78vwgF98PdWMMdoPZ/WKdzOrSIi8sHvg3
9iG3/Hqe/XbpvU47VyqmTunHsx2C+qelc5z19+dbYCrrSoMBT9dwZ/W6l1Ovzgwfe1IfsQ3IcXGL
OsbWRfjTDMDdc11RuIry1RkO7fwwzIo9PKmGbEQImtgZNGJdg9CjBR0o6TR/cdx7S3dvsWgYpDV2
JadRVUaVesCNTEErDZYVY9fiWMbgeLn5o+wX77oOyiUAPhzzaib4jQV715SkoRFGfXcDKXYNs4Bg
pdwnkBpuxKL/yBAM3hzn6wBSLuB6d1l6jmvTOSRj8VLbbu7FNE4PoeWC3YQY9c4l5fiACbc4MJJU
C7LJzOAa62I3OOOnAViditRe+qehqMT5sQFqK84vZW1SGlEIuBALuKk5QJmAnMtCxR0rhFwkgikx
StqZWA9ZpiQYFwutckIcrGTFcfCBz/l2HnG2FyiDekUHoH2OGfO0eTqnyQfWdzFhCAwM/JaF5o2g
k2UHvD3Hgsaw3vEcLcPVLbcTa35cP4nMdoDJzcQLwgr5BQcA2gc2CGsxbqNXzQMW5EHkah3GdN3N
UaTIlv7AVoo2cSuLe+yNR44HUuljPwM0Zgn7l2VgL7Mz1k9FW2OyvbSGGzMm8UOa5KPXWWYa5OPw
LRxD5tE+/sspM9CEo9cRhNVaB2VMsaPg2K6HvtriEafKb0JQ6QRTETW3q1t3mOHFbu1kh+t+Srvu
xajXp3xMLD+rjb/NJo+8ngzJE4rTluKgqjsVHvsCWN0FNBVgFlpPcXFXNZaXkL9K1TqUtAG7vU/h
wfeYRXbdkr+qJjk6LD/OSR4snRa0aX3ox2hXxxTAifEhS9fPH1AbPB5cMPa90Hl7/ykt3SnQAYPa
aFH7VzknX9fM+RvwVMHEPgAoTy2+84i6h4UOl/AQGkb7kNbo/qbxjUWfLetw/Siy0sr294WIejRN
TN1kDPg8JvH14jeQhsrqCxluad55cXLUe0VsJ/NwW4HC3XV1GAH5CnbKjqJXONpgNMbvrK2Ojobc
nnVeyVT80NIQaCNTnBAr4rUsphGQPcnriJVAchxvDM0zHq0gAy1g62NbN/48f7t+s4qDimNjTWOm
VuhASYbwy2wGo/OUpi+TaXjp9MkqP0BrAT0BBgv67A4Hmn+vktkY5gCUxmuIQ+OxBUSOrjWKdrPM
wyC+0rELboACTZyRCusOGOM2BmvSMd/VK1YRiJt5da2p0FBUgoSXHdl9wjIbOlnYehAa3fOKSSG9
TpSgYbI0Y3si4dKYHtraCka3nZblL0vV5QEpCDnEtvHU9OUY2HX+yxmmpxYsGLu2TgFwSFLby4rm
FyvrThGpSw3n5n6F2M918iXB/aI51JT3WbTkT7qGAbF6cObHympVuPSqWxYsyxLZTQtmQejnVHh5
fV7b3FsjVQdW2g3d3rFgYKI+SaxiRfph1qWfEW3ZTTU4xCw9uktTAPj1SLKbYX1Ni+5XDPZMJ3VV
IA2qkwomJ7O0bqg0eF6D7UAeiLT1Hr1fRfwl7bthxxMDGY6Lipv43ru10LrUwEHTU/HD2af75JCc
sEGz/98GgGpjR36oN3FCOOGOqZlNBiCDnGY4j5XtG2t6BH/u/roVk4thOBGcHSYNhLvrV3cORwq7
spBTFzXov/l1O+2uC+GqdhEaIa36jxBxTrEiiRFVbogmBmauT6lOl6dIT3K/AmTJQ5q1WO2fjX5S
fDFuRq5JFRLjVUvDurZxNCxEvvT6/Gjqqo8kf9JvBxM+0lS2o7kgtttpbROkWnxgRvdlqIu7xbSO
1+9QKgrTWzzfNsGbIjznMR3duogRlLdGvHeydZ+v9q1jtvdZrsJvVokSnrQ7kmEwCxfutHpswr+z
mfjDcpvp7QfybWA7/XskQfdGPU/mCOALO0Kmk5bVP9ZMuzGXUdE7lKo4IBYRYaG7TMUKsGZjA3Zt
8HDnqji6uX7n0uQ4WM2X6x9ILuZPnuFi2VMs+pGkzmjKI7mqiLwV7cn4M4sUR5E2kS1cGJKZP0IE
10nzdpnCEWex0iPDFim2mP1q8uYz4FI9ZAY7dRtZei7kaNjKwkjzxWZ92HQgQ+frdCSZP+EdE1Av
lI/RGOvBBy4QTC2IcCjsnlh+MXtmVjTGyGrdVA+DGd0nhbG3lBSvckO+kcPVf5Oo0TzS5rzBh9KI
xwkpcwxGBe1xdII/C8CYQGfLf3k04fGmem7O2NHBHU43FmBM1mOtatdIbezmVMKjxTantWJ+DWOk
en3HhzDXukO6WzseijN7W9MVqbVULbCoA2gREJxdbLXXVhX2SwPr2pHTmj5Z8429/HVdIeSxxUaG
YF4HbYgTo8K1Lef2NBz643poTkCYRQtaZcmlzmIjSshqDdrNaRUtQIRmTxbdTa2i8Ke6LuHhMpP0
eRbCnU+te9ATPXBt7ZBEriI551/5wudtjsH/jI1ug6NGq7IMVbKR/E7ys5E9OnHoUVikarhftZ/X
P5Dq0oSXNGYOp2dAIG+TQ2W5qGSout3SxjAQoRGdgGAJwbPgIxpnSto+ixAGkej3RL+uplctfoWO
V1vqwJOnTbCG2mtYVcFQfG5rdrh+RNl3ozqqemBiQc9dzM+nfAG6VcGjPiBft8RLzcLvxt/Xhcgc
7laI8HZTgKiGdIXygafEN4DtEY74322WKzIQ1WGEywSfuZZXJQLlpDxM42nK9210vH4UhQgxFc8M
rMBm3YKOU1SGCPCWzLfipQk0kqtCV6kz3FybGJEXNRB6G3uCyQsY9RJAAbHA0XeW5xxMfz7ox9DP
pw/ELMCRwKg5RsD5JOH7B2a2eZK2PT7VRGu/G7rbTge8oZvurl+jzJpvxQgvi5iLNSZ0gHUd03OU
Vo8On4I283OdxJ/WWfsIIirdChQ8VEPI4sYmvtv8EGHT/IHPYHDoubTA3iCndlH5K7miAKsUWDYO
9qQEg5sPC8kwJYkpWq2/KyLtoJHkoTRVwZ/MIKIF+68Ywe4SFmdWPnHc6HJIQZkEtTylU7Z4aYyh
dsPoHvIMnr/TqcJ5yd/0m2BBUfol67XJgeBR26/TfqFA+LLB1axsjPA0RjT52xMKqqK5U1Ngxht1
0oO558NTmQaMDOLzyRllyC4NngB4BD5PgorbBZ7DPLHSmDXov3aEGfmDeVQfZ76g62dAm1dpyZ+0
5uJ0G3lCCOA0zJxYBJNl3fUB+tLUAPsFEOdToNtg+O4P4HwEGAtPD/DeFa9QqqMb4aKO5g2IRQjS
u2F4rhogA3H0Xk3VdpR50e2VCiraGK0WNxSZHceICbV0n42qBri0mM5XkCnoHUGILKb5JC3juTcw
Kj7QETCww02HyQTaJ3u7KPdu3t2QzvVIafnUTV6vmzL5Jf4rWkz+SV6D0FqHxpjhU2ytqEE9TLbK
fkmFICk2wPQM7FExx5vdMUyiZUR2HDn7Riu+rTbmRGmsiOK4g7zQxo0Y4a3Felz3YJpDP0nLD9iA
8deh2M8xO2F+9JRmzb7psJvjfGTFCfsiBNCPgA8iYmrZNGzs9QH7gks3+FGjeSExH3ur+vSBL7UR
Iyjiwjos+lQwWXFePoZDe9/M6X7KZ0WdWX6Jb6fh33ITo2qkaIt2TmA+JmIAS4BVaGfOv62IJd96
N2r3YAM1jhlhqHGQ8iOjTFgEwKaaTjCaI45L5K095YnTwi5biddSYJxgawylYO3r9cuU2v+NHMFw
FeWYRTSCB88ttKsohnH0T5rxFNeq4Vm56r8dSDBSADJnSTvgQGRkv2P220rWkz0zxbKn1EhtjiPo
Ru/QEpVRPttamz7p15u8/sie//bLCHrR9UuZtGih7nS0pkzyY44/Ev5uziC8XpcyDUAG+CQWAHXa
9FM43iSa4g2p7kmIowbQXsVaxtekLd1D28vTYkWKp/reQrIQ96BOTFdEvVjHWMLnqUY9S9HDUx1C
yBOGYW7DKsYenJPRQ2ekwZzPu+vPQyoCdQOgG6Hcg4mb90ags1IMojkQYbfPo/Op+9Cr2Py+8PzC
ydXnyUExKTS/5SVmobqTNaiaH9I3vhEiPj07ctDTh5BhLjH79MXWfqLR67Xd9+uXJf3kGzn8MjcW
kznGMuucnDBN9/mAZPdYzc/XRUh7qNgO/veDCK8P+FIkBvgFjL+1m3aVZwbP1Z2VeuER40L6HuNy
Xnwmp+tSpWnORqjwItdQn+vZhu2a18eSngY23yT63hqwVUFUnF/y0HUjTHianTvEbY9eANLF8gTs
iSDeZ77xYHt8o80NCkWsoPpowjsdFztuwWCGveS4+2TVZaAbwxOwgBRvVVok23444bHaJY2qleOt
04fwwBFzkrufnMiiP6gYleXqDrR9AlOJVphwgeM8J5gqRfTTlDfZch5dhFjDt0U5Rvlnr/kizDLf
BAlXZ6Ev3CNixBjwwXkYT3zRJ7wDjKvvfGHfwnO2m3uPARI98vPdgKrt9ADS40CPvPRcv/KvqcJJ
l3/Ltz9IuOMe5FN8M5gnq8vjVLLnzuk8PVQNg/BzXTm3rb9/50bXVNUS4dx5+5XlJ3B45H3kjZ2X
Gi+L5V9/e3IL/O+ZREDZkdTAptDw9iot9a0OsFR5tbsuQnUewQiXwJbP0bLC3G00vdjh0AOhTEMZ
jVHtJxAzbSBHjOB5tupB9dhVhxMsc5lZDprNGM7IovgTALC/VsCLuH44eWr6pqW2YJWHac3CbuJf
63bdz0F3T362J/vA61DJIUs8O993p96Pz6q0VF74QvUJdQ2T78cLtrqJ1raqNFSEYuePwPIBGNiu
1/wcvllec8p3GkCwr59W/vbfRAqWOrZmO7FsHNZdbb+o/aZ+yq3KK7Pgv5Mj2JgkyjXM6CFGI8t9
tZytAtMDQI5gv/87MYKFqTDRWBgF8sWx+JYZJwdV3aQJlLTCcjV8uzXBbnQFAdFLywsIhXF2o+4m
cVV9YalpwhIQuoLoxQBA773N0NIJZXi+cmzq5G7qMzcw7fUvUoB69/qVSX01b8sRZjiQJHyZAg0S
p2vQWoiRVPkjHarH0CqJH2bdl27QsrPN+loRsUsNyEam+Jk63W1zHVVJzXAOdrp4WlYeBn3wJzPk
mxUFaOFHZV1ZWlHbSBW+2jzQnDIOFWxh6X24m73Mn/1xFx/1m4/MwWLvUUdjBgU1YIu8/3ptaDrx
MCFIsFsWmPp0LO3hlLqJwlbJv92bGOH1RjDC4G3CAEZN7Nybm9GP8jJoBgN+NCm9tskP15VFqpXU
pdgQQI59AblpzpXbRZhw3Q3Nz6zVUawL0ij1rguRvq6NEP7vm7BYS3KS6JxGL1odv7DoCUxoioa7
VIRtuJjtBunHBce0bq72YieoVZjjhCU4/dhZq+LbyK35RobgJWkesnUIYSQ40a4JtT6Av/0I2osK
w4u9rx/d2jN/Xb86KR463QgVzAYZ21AvI8rruBF2fUmwLF57MgGxjFbebb1LfyxB7y9B6ukf2sMF
oC1YA4FsA+YjIfdbsX25dD2PI1kGLoDUMbwlKT4yFbaVIlxrszqZXU3wJKXzOcJAY/rixsfrtyjV
ctBeYkEW4CoYMn+vgB34QmaA1sNZZXu33vXrXWgoREgVECvRKNuCnwf4+O9FOPNkYsMHdzX0t2R8
jcjz9SNI/frm9wU9wC5ek4GlGDCyS7bXaOJVpbGL2GtbfyQdckFdgHU4sNSJjTOWpKGTdkhThvmI
XazAmPYkU42QSP0F+nL4JkCRQMH7/W2lxYwNUBc+ijg/2OrPWbd3deSytteVmT/oqjBT+oxQSuQb
0jYxL6D+0EzNupyDceS37KB5OaaPObWA9gw8bzCfAXXN5/vL5TkKcv///+U2osW6elYTOHsNZzUS
sESFn5bhVLlY//wIVR2Gp2DGXQfrjBe7Gm1Gy7TvKMBZ2JGOv7Qp6MA4ef0w0ix2K0Tw9EulkZGk
De/lAjoHyK/afX92DyAa31uK+rNM5WF2XJs6WA25IHJiWpiCMQc+Nwtdr4hicB8Mrj9T7ZY2qmUJ
adFhK0zwvI5RaPYQ41zz4MUnduDEePR5PVgP9MABvD6SqW7lCVFaZHZmAyQXpFzdbdKnXuno+6VR
teVkho9veukEAEiGIRLYrm0Gmiq+RTuZzuxXwKY4uH1CvIxkTBECygwg6KDwH4iSgdUrOIsmrPqi
C5F6t+GTFT4siWJ5S/X7goGdTbeoMk4JO81BDqxHJXU1dwJiUr89gGBhV5ZPJqnwRezipqS3dP5V
UBdLAp8b4y+7fknaL9efkupAgg1cmyQuQo5ykZbFXZiXXhZ/CKcZawKw4piIoRfbCLDlprZycEQn
BglTf5o+98fG9QYgEBV7NLoVUZhU3VBy+rMbjv0Ewc8StzKN1oQOuInuLxgQNefCawF88YGbexMj
WlSyYHqqn7FpGhlHI8w9On+9LkB6Do7BiIlJG4Q9/N83AWsKgvu8twEV0JvNtyis80NVmSyw+arR
RyQxx+adeoTIgtK1aak1Qw647qVafmka1X03W74sHXgfrguSGlPOqoJtdxDqinQBroPtJbfHQuuk
r57VYzSr97PGn2bFt5HWp9mbIBHsrAHDfTRxaID0FD3ruzIo7uob+7HelbYXYfZAC5qb8Mf/kHYd
y3HsyvKLOqK92bYbQydSlN10SDxSe6C9+/qXoOJcNTF4gyvdCK20YA3QhUKhKivz+uJEzyZw0jPy
H/zTbS6YGnamQqqDUc0CYFBMKegPH3Hh+wp50txFcgWKzi2e8DhRSCQgQM6dW7ecCs+o0REBZ9gT
Mb3vg6L9RRPPQ5qKqA2arQvwBkP3ZmsNOoDNBJt2QzFSl/6F44E21wGjOgPy8jD1zS43pU9B5ZOY
sWreK+69rn24/lXYKeED6t4ElyoodqpgIBImWvpPpxu+gTrU4v68bkSImNhb4WJOYmjQ3tBwgozC
aoNJHY5526DxrnyZWu2MF/NDXhVBXufHQjEySW4n9IXfu6hzheCttboimYE6HPUvg3vvNpJTK/v7
3KWKloupTynuiBy849YaOGMlsSBMfHb790pgsYt1ZTPaBnFA8TAH5rl8gsrNYQAuCd+KcUiRwP0f
t4yLeGyqP8OjAFvWl4B5PRP7/XWPkLjdK4vWbkHgutattcbBGdxv7RYlS+fPMgIJIdzVQ6jRMeSH
eMPfEImiLxsYvEHuWgUY/GVsWExEpB4DjwnLyXs6wlXtDHL56YbHLcZ+YNBQU8dfC6c8eGam+AaA
l9H1DRQ63c4UF009IECHSUMEr9o7Mr5zluP1vy9KtPZ7x8WFFGMzmzM7rzcEw4Ke5tiM5Tsmjgyo
LHjQ/EO7lEeQzO1EC5orSOgGBaPZquHn+nRwW+vOWt1wzYvFN4oiHJ36gElw2T3I/Pgi+u2sc/lq
bQAq3E7wc90JkkcFaLjlaD4vGI1+5cBDG0dS+RfWp3AHAjWGV5F70W0o2qHJNg/7Sl7oz+HWjNIz
1HoM3/uAZ/VpuEtjVfJCEzrlziLnlNaiqjngochevClY5h+zjgpREV93F+GTc78uzh/NHtRn08JI
TA5LuIUMOqlhvmC6m33ZdIE4Gu5WxPkmyeeh3aCJGRW3Q+7/ojIeG9/0t2CLyjh930vKLcLDsDPI
XV9N3WpGo+GjQTDjTOLhOMbKQT/KWsLCM/3bDE8WrW3o7GUKbknXu7fcmLiSZcj+PndR5cU4FnrJ
zvTyqYc+lGy+QOJpBneasnTOf+EiM+1nvoRd+dlcJfeGMHPd+RnPjpKkNM0tgjU42i1QO5g4KmJo
emuhOQTamSFYs6i4k7oc25qLQIGqDWigVDwA+P4u2E2h/zvPfUTyD6tyX43vh8LyXeiIrQQ8lh7x
lX4JqgRyPjLhR+Gu7kxzuzrSXjPLHGhWsMoGhQmm3azzC1fW1RDfljs73J2/KWNSOytYA9ufa/RK
VxmoXyrA//VQ/SSrrLCgc7GfrvX6PoRiOt+q6Ru7tfMSZTC1i+vmG1R6Q3P6SR09uB6XhJuHIiXe
bVBtvmidVGmWKwBeg983uR/Mr97wZBTf/8gELkIUU8DRoTO6TdDicfvWaUadVIrZR5Uyx/Y0xaV2
326exPG5hbxaAdwYoqugH8dEH2cF8hzqarZ4bdB8C701OyxTgzK5J7sROUf/Zce1waNug5EAZIL4
cLvErCxromaF073WYI1wO6a3zuHXk1CGKuPCEW+KrxDUUNzDiQJncJ4vEDWl56aSoSCFu/Z7NRYX
8YiNqfmxgk9Dv+xQmP2pA0pbkTc52e7v3PliKdwZnbuWgESl7NF1YiEpjdblkKPLmfh1mIEewd8a
/7rXmbLd4xzC7IcSOHR8qKJ7rLfPyQbKdDB9gmjCiSftzrbOdY8cNH10EyCL7O/WqPp5D51D9d5W
fmYJ1IGLgz7j2tTqUNsGX1+qwLQ0v+5PnvHQJlOoOjcDPaMjQ5U7M/1oKOAQnU6GSvyWHjPyrgL8
vULJMrELv66hFpn7Co2r1JCslbt+L3aXbcXOJ+1E0TbNZEs9sRye5aLs+pXFJNmOMmfamRk2Wnc0
T/EmMTNw7QOEuGSSlfBB9mIpXDIGLpxkA8Sgi5reecky8rklxQ/IHB60snzqCqsMzUYzgzpJ1MCd
izuvcgHEatpB0icVHQzw3aLNwghDXR59Njv5kAx06iPL+KE0kTOFWSGpj8hMcFmaZRUAIDsjsrQ0
P9HOvMkXE/RKrSyjZmeLP3v7pXARq7O9bOtrfLb5TE6YFD/MuLVcjLDoRwh6hNePHZ9/sA/oQFTP
A6sLQj7URN86iWmVtAefVxclH/L7jUL6GBPPYfVde4TUsv25QwJSHWQNZsFWOphXQMsSnwrlLC6M
5V6ebNsKpu6qfS49pDz1uZllMhoadyf/WtrOCtvonf9Pgz53qYGlgaD7wQy6B/dkHF7Qfwu0gxZ0
PnkkH9Sn6/spsAklPzC92cheTJfPA1B9qlQFKrqRNipBmbifE7UpQ6vPmkDVOlkliH99sSXCnINi
GggMtAtmfIqWZmtBXOk1TttBEZtF5Dxh6hUTV4U//SCBJyseC6LKG5PcrjZqsipJmnaRuuW1Pxof
ofEnFWQX3NpIPZAcqOggIMvhXl/Wqpmz5mFdc7DFA1PTjcoA2Ug83P1FlGQCOqhOq6CbuGghzclA
VNLabTRkoEruDIh2aESmyyDaNNPFhLDFZL4vWiKTMrb1ssIIdJBbHxSq5WHYylryMmYRiIsc6Lug
78amT5FccWeZGHaXWYvTRpZbjrf5ZpnBYk+4rZMmG+K88ZzjZJdQ9kP9/8+DI8bHsDYmtQSuGO6u
WXTFKdKkxi6qna+beCkZ29HeChlug314folggvcwcs06PvwSna4dOzrnbVRXhRtsmeveeWQyH3ob
pgoUkAKypbJDLYokEI8CZgAid1B54gtvWeFVzUQNKNE3XVx6Geg7QEZfPzsFufVy1JGMOR6a1u+n
5IzfFGQzDcxqvB1rTfW7hJwtS3n/54HGQntaB2818me+zgRJIKPKJlx1s/oAafIwt79qCvi/ZI0H
vqD1GmL2hrjzbo0zxO5WGCpOgLH62tE+seZ0KRVcFXnv3hDnvSBv7T3DTBogCQYaJZ1dPnq00uKq
VJ/nzbrFe64Pk7ywJ//6Vr46De9UePKAQwB8FRAz4a6jzkhVkszgBp0D47MW9gcorofWVyaJ2h2q
IP903Z7ojoDamoa2EdON4LsgTtUCOVZrTYR5QdfP3H+gvg6qKHv7onWmEl039lpKv1gcvBYUCaYD
vQounaj0oa+c1WqiymDinQlQfV2G9HgEes231CoNl6bvNh90O2NAwZPqD6OVBjVGuDCVZn3uNgjA
JxoE+1zaFjGwaM4NFOLXz7Rr8kelAjJoIh8057Q2Wy/JhURhE+OfrEyK+/RCVm0qC0NTzK1Bo/LG
rB+sRZI1irIfwJsMD7kPIj8U8N6mCHNmDeao4GCzewad4xDZluErT2XQh8W9ETWHZA2ppGzF6/G+
HilHB40wOB0hac0rMhsa+kfahmBp302hFVvH2g4w9JrfWRGbN6ljBVXjB+V2u1OkVCaC1AsTQb9t
cwm7RROAoFbYNslPZXxH9cynpYxcS/QseGOFu78bQ6+81oEV9+sasIJmeahujIMamkf5knis/cV+
cpn5SsD40bE1ITd/3sIsmE08FPHe8J1gjY2IPgx2UB23D3IVXdFZdnTHQ+SAkCWk/946UN56hMy0
B0Gg+5AZkea1fgG4qYw3U3QQgK9yIbSBEUWPJxrJrY2Wo97h2uuVryDJG056X+XH66FCuBZg1Szj
lQuLv+X0yilaalCkD+RO2WhQ6rdKc5N4ssEPoR1MKmMZ0CgB0Ortnm3AZxg92drIcw5tdztYd306
+AW+3/X1CF0dxFRIH9HWvhD1wphHmWkK7Ch6FhgJgwIoeTB6muwVLPw6QL3jw+DZbvBvKKi4NWqB
FC/y1DZu8vwZw6rfr69FlPcA34mIYSOQQxfw7Z4pSgsRv1Zto1l/bKwO4zgkWOkDJrsOY336C1vw
aFxPAPBcPCpMRmJfkAF+oN3aEOfcCh+DeH5lf8k8Ely3JfxGO1tcdqF7g9JaNWwt3hiM1TcTa9PS
l+tGRJmFi4luHcPxGjJwbvNo1g6tl09tNFr1dF8w3n1Nnwpfx0M7BIWZfcrV5akEufuH64ZFjgEa
a2wjgjwLU2+/Wgt1QmVFMS2qUveWpGV2MDazl1xioi0EsQGGO1hbGFfyWyNWu/ab22ELlX72yaqG
qIDIJmJkNrhbwynqwl1G2Ki99xtdfC896c3h+mYJL439Qrjdqpukn4aBLeRITlXjl1CuS2IkmwG0
IuXKdTw89/XaYDhFyOVh9y5Kw7raAEXhIrMlpWJDbRk1zmTU3BpFP7Ou/LRHZctvXKMKxslaQvA7
YAjVzLObBNXxxu+dpL8DinKM53J672rO7LsuxFz0VHHDZfZ0zK4R+y9iNIAzOIIgmrAvBGv0uV7z
fiK46mYrwgH29VmZA9LjN3aLTA5F6L7g+2WsDzg5/BvD7eo5A/K7jWjyMbWCTJZ+Cb0Kf5s9VZGC
8alpMXXzohgOEmHwCWfLcW4fW0NWSxAuAuxFiM0ImxeVwYpYVa54eFaMQ/+hyRffTLMP1z1XuA4b
zCmWCndCRv/2BHbQndaHFPyoHa6WDOMzxouph39jg4GmVOCSDf4CwONlUec5a6PJI26QrCgejDkB
yxRd0qfrpvje96+DAeQm9guo2gupC6tby2L2sB6gqL7V6OjTz2yQFti90Pvnui1RLuA6rx8fHweW
ua0zE8PU06aNyu1u7kY/mQ6J+zA0ki/0/yzptx3mJbtaYI8immqssKNO9de27XEVjHdKn8dp5/m0
VePe0W9KfT27C7mxF9m4t9AJf+nXechEeEi0pnatkpvIEGrjC2lfzCa6vo2yv88tL9k6XV2KuY3I
TAALQ89ziq9bECUg7m4F7AzsNrBBBTN1mAW9SdFIODTzekxdn1pF4NXfrtsS3wQ7Y9x1g6lFy6o9
XNgqetKPv3BOXtDNkKxB/0mqYSoso+4Xx908uW25Q5Lg80yf8yeMuZQRDZLbOV4i9Xa8BYXzQYaR
F9Yc9ia5N4sBitk8dbBEdtl1z32QRhMQH+XkQ63vv6CwFMao3ZZyOZBB0vZXjjqmSe5DeayI6pme
7RqjDte/nsQXeZI/rUDNY3CxsjStDylU3j0v+zNY/q8A9XsxfMGGGLhdiQoTcwqRW+eDLYu2Mg/k
J6sa26orJYMF7whGcvuMKBh1x14LvUONqRPZpKfUHhcHi9xyoKaI41VD5OMwHpLQC4bzclYe1VA+
ByI0570ys0Ky3rnQsEgNlBU3AocvMHXSxMsR6kxYmu4z8OWfgk1eP9fO2muJcRc7SFKTqmbWtCXW
z+UxjdxwAAIYQu3ywyxyv70x7jImS8PSOWSRBp5GuLpcSbotrBntDXBPltxBUapnuXAX4+4o7wF5
e6yD9V36Qfm2gPEdU0lKIFN6FT1h9kY5/7BL3conluQDHOqXxhr0zY++mu6tNAv0qosWQ4afEQUM
KHCoeEB7Jl7QXMDfDJpk9YxMEwpGPiyfmbZs3U/hn0eLvRku1I/ZancbJKujvq39qT61uUx2W7YQ
LrjrpV1C5gcWFswZe3lx7HojMvVKkpkLI/p+JVxEJ3q+9lbPVrL6YxNkpwbd2yJWgk49uC9aYErx
dcLavIfHAFSIMV9x0fAZtU3J2wTdkMWlX7fEzmpfrWv3ZBHbOKfNCGrOwnNuyaIASKZs26MxNKbk
AxrC/QU1EJ5u4E+/mL8Zx3IjM3uS2LNngTmrhkD3vILlPNn0J3RN1EhtnZ8zJpnDtUap0WknSIaS
MXuvb8t06h3nUz9Vo6+o3YlaCgBvZUv82izGIJ+MJLTSQVMhFbH+BG3aoYQQW+UDuQQSOG8aDl0z
mges933Xmc7HSu3ordMDFmJSWzvqY5dEVVGuQbWSOS5ddZWkReJP8Hv1POhH0VoTJUAUzaaYsVCX
TPYBPOtylKgoAfNQm8VTzEWth+8auObQFbqFWgKmSl9GS9meejsxbjBl3/qDkaLnm2Y29a+fTvG3
/W2U8+kuSZRc75A2uySNnaY8WxO46qZKUnFih5zvUezXdpGcJHWnU6xNpdBh+OFkUPF2AlU2ACy8
GnSIxOkYSQJWjwtpXosXbaHDU9PqU5pGZnK4vlvia9VQ0avAIKxxMVhFBntuUgMGlniO9EB7TiMl
gNRz1P9TS/tlwk0DvzQGi3Fdg3HpbUZuNgUpFhXzYisORFZXsaIdm/RsJJLqmdAHbA38/iAJwdwB
Z6ffzI6UYPeAttydNR6y+kdXStxMeLsxYUVkImCs4UflofIw9LOKiRPbXrzYPQy2Fdql1t5nkCOM
0pEavjYMMtYaYd/A+22Wz0sKnKlao0DLT/GA3s921Bwf/JnKPYO60Xfow4SO4c+PSVR+uu4pwm+3
s8wlKc6G0eO8wWBFMi3vNLNLQtNoMiiKgTW0U8gW/G/muJRlHWdnSTrMLlrl1xIYX9t6MuxoHCX4
A7H/75bFZSl0MHtnY1MwemFiImUaXxTIKOgJSfzVqs1DryZV5KEu76s6xI1wWRbRqo7vAB3oHv9i
yR50HFGWBwaI75gkwzIMuBZ6UAUZ4WItRz1/7BulCPu8NCXuK/yaHmbngGRCbe41M9jlt2DcNjKS
4CROS935a6Mv5yZz33dZ256zdDM+/vHSUEPAtL3HZrldvmymlyiY1zMzR/VoLT81xMAcGsSgv1y3
Izj4SDmBBgYGB+QFfFujXKopSQ3YKaoPGEX9p0FiU5iu5LEvs8KC9m7zVKVTMbJSgFtcLXzFM6G3
kYXzLFMhFV3Ub1bDhTG3aDDxv+IMZK2zHYYVx21qt8ofMprG+gp8YlFCbrJKoBE198vnek2d/s8d
5c1vYI60W2tmASTuzPgNVFs/1ZoTo8vS+CStw2pZnv/m6zlITV5bYHxRsrBtwNDYQJWJQ1AWSbwC
AUtsR9bMFlyqIO4AsTIETtGp5wuTdMAgeK5mbFAmxWBVfVdi9JaBrDuf0ZtZz6usoisq3AP5gvY5
w3TbFyB4bSjyMR2cLhrP22dWHZpoaIA2Yf6snRm1+Xx0A+U9iMFO3js7ur6tLBXhUhXYdgBGAAwJ
yspcqqJCy1UtHFCitNQd/bYfjcNiqeepsOwfVUWdYNI0qE8m27fecDbJG0O411ApshnK1bngxilo
25grQ9vq5Edb5MGQ/Y2HapgJ1xkVJt5+3MWUW3o6Tia+Ji2OmXsGasaf1NMy95IbSfRawn2PHfTQ
x/AuYCmqviBidgamDE7DCUOZytN0LuoQz+dwPtpQnzz94TQSq0IANmbrwFboIJXl86WWZkgKe0wc
NCS2h8lPUtlLUxhjAL7D0UJcNi/wKhXgaM6W4syp5/xYnuugBP6AMYPJQIvi7dMx1WAhJ/NAvvI2
kth9U4H0GaNVxW1+z0QtlaC6YQNjymEAqUwmyWxFQRrdgP+Y494BSl7kGqUwp7Unlx6a8r3RxNcP
lqiugvo88A2sy83YQ94uaVMpaZzB7lARpT/Vs+4GWlhGStTHhRMW36wzDbNzKwtfLPXhzzOa9uC9
x0WKFzS3kY0CeuxlyjHi+qBDbL49ZGEeqC+ougVytIggz8USfxvjthGwqalRXEDIPefkgORl+LGU
ACze5XpgzGMo2VBRtNDQeMbpYlxefGN4SqYZKQQcfgibU3GawvzYQgTFuOtzTAsXkfdOVukTJEKg
D8BJAw4Un5FPuvCfXZe3yP+2ekKq0IUbtV62wQrW1vrzVwlMOVAzctAKRTL01lssMiB+bComuldv
8QcobPuFtqQAD7SlJFYxF7hwkZ0p7tZGzkCrrsetPeQfUjtslBs7/TBueJzIhApeR/cvTKHvpiKC
AB3PZ5Juq07aPOAhNIQTaNc0Pz3bpyJOvnhPK+h6btZYDYcDuavuUjwZ7mXINOEx35lnHrXPT3To
TlEX+YIynBtycoanZJYMZAk3c2eC+24t40VNIagVFaUaDP2y+UTFiCu17w1luZmtyZJ8PeEpQFUK
jLEglQPm8u2aQPFUFDkKwpHa/FMl1E9U2etVaAEAS4/1foEh5EKIkniF2VbYtRQPcY++rH+BL/J0
FV6u4tK3LoBMprlsKeRakXMMT33ytMhIBkWfff/3OQfXuzlVjGUDzVt51q1Qnd8ry+F6MBKbAJml
zSoWFxCpYumU3GtwXO2kx3B6EWGCPgZnaHTdjOhTYDTyP2Y4BzZBWmmnJV70FUCjmKK5yVRVshLR
Ixdf47cNzqHolBjt0C1wqMMGTt9fHAyu5i8RBc+MrPAvOi8oiKgMWwgMCZ/GzyW0ax0D7uvV+c/e
9h4Mr/wJZua7KrcPbuecrm+gqFGO1f22x5UKls2l87rCmdVz9a6OktPgr7F3mO5IkEhOpnBpKBlD
shQ1Tei4vT2Z3mJCCZzxRA02DWb7JsVEH8WIGmk/6pmMikjoGcjINLxoMW/NV7FI4y56T+GATv+5
yD9lpSyRYKwrfOiGWinqV4wCF7fS29UAnqEMPaSWIrpQvMfXZfFVpRxvbDM1HtCS6vxmqb/2ypCD
77TMvtDOqyWxVbjG3U/gvN/O8qyxMnj/qEY0RU4NdeXr7iE8xjsLnO+rSQLBIwfeMdRW6pfKcFqa
8ZQ4pkydW5Qpoa5p4IEHakuTx9Umuk1mvcUQ8pbMN46HqpjtUb/y+jvVACtoZkC0YWgkQyzio42G
KCgoDdbQ4B53w+zmpavPcJIWXdgmhpZuVP2kt+xoy7NB8VlDhQoPZzD8Anj71mUy6nT5NmA39SZg
5qajfbu+LBHezZEMcCD8coD04BYEXxWaRm9tKQ3w5iuFezY1pjFTXzF9On287h1C/9vZ4PyPFHan
K+2G9NbbDpXXfOyqTVJiFJoAtQoAY8BDo97wdhn1DJLrCZsWLcmD0T8pMmk94Tbt/j6XoRsZeJwa
xnhKN/PGK1Efop3+uCndy/WtEtpB0d5l3LBgCOU+B+2TPnUxmhGlhnEYtfR+VbVASdfDdTOihJz1
Bv41w32RTt96mrPtyjT1eVrRj+yHQ1IVzzTR/kdTnDPXc7oVBmsT9GPylSr9Wa2cKJnn0reqRfbQ
EIYHDIBhzg2ND8xmvXUDC9xr0OhFnjzqLgqfUDce81Oeze/c1fm8kPqsgHZOUrwTut7OJhcciqrH
hF+C8f61+KS7PwwZ86jwTY+3L5t3gZbXBYwQXtJ3a8UGfxENzKgKWf3ADNlwOONN1J+u+4ZwPTtz
3E2/rRS0iTmeNVtro9dmHcapf3/dhNDLdyY4Ly822+hnNHei1SFd0BWz7htpA8nDxbWi66bEwXRn
i3P1MXVp34E6GpCW/Kh8ygCgYfWQ9WRKyT6E9wRGqdBXYEwZuKbeuh+Ej9DEMlG8Gre7DpxHRewF
pDiuGJ9Gm1+OoBHtI/C3GDHBMMPlvLTept3mMnrDbP5kbXEOtdlSRkogXtTOCOcPZgaaDF3HotKP
kIvBzI4SEcuvT1qkHkd/+iL5XuzP8fkSuC5Rh8MEuH0BicyNPml1D7WQftHW235Rb7NWGb+bEFA9
mmgknZXNwcQXwCfVgplPjB/UmMea0j5qFIieXP81wg3e/RjOeRonR53NQu3JnW577+x6B0IkfQ7h
8d4vmP2G3eO67/O5hw4hri4ghl5pH+oqcFGt8+eQhusxu6OyMCk64nuT3MNuW+zVShLkM0YGln2C
opMuYzkX3TB7E9yFTKF1OBTs8TtN8PsBWHQDSHH9Zh5+XP9E7A9d+gtLr/ECRvmbKw8mWjmqeotw
VS5LgGlqn/F+ucT5VKVloHrz5+vmhOsyDcQ9ZBruBbRGydKhmzLUKTZM6/njUGrHWleB7q9HGinO
tsTX7YndA+tCasO4EXhMo54pGCMYUWK17zBxUN8zvvAstqBBErGMcL2RvSzFBx5kGRDYZZLFPDVO
b6XlAhYgTPIfUtunT+VZCeiLBXlk76Nc0lfoi7+t8UAZ2oFoQhkRXqbajPS5iNpS1psRmkCVB5wS
NiY6+KQqIdChqRq8zPPqXh+fQVoYXP9IwjBhs0eJjmYv6o5vjzAhxuAqE9ZQqJnftRnFxZZgOqpP
lP/REheMl0HrOnUEjalXTS+b29/VKsYkFHQpr69IvGW/V8TdZNna47O4WFGW64dhmE6NSSQHV7Zp
7Cfs4l69dAYtthxxG8NkmNCK2+ZUD3/xLmAPKQstK4xx8z1x6qoV+BTUPqL1T1K8H2W8A+LD8tsA
zzBsd05Wzjl7P5UxKqPxdlTf9V/SHOAeNgz/N8+13Xp4BcR8ohmatzDntEWYM74DQwtr14iuf35h
UN2tinOzCdwv2VDDzFBMvo0BSfJQT6BkOdWyCQVhe2e/Is7T3C6r0bSaemS3ajChbDYcnbiI7ZD8
dG8RdDBrncn05sVBFY1S1H2AyYJ3vPU9JFRW6mlIMrb39kHJwYdJg+G4PLIgt77PY2lMZau4uKUA
/dLRnABEg28ymitty5klKenqNycgT45T7bcGuG1dn0Tr0bxPP13/hMLjtbPI3fHGWiy5bWOiRe/0
oFuqj6NbnkZLldSWRDMSHgO1/bsybitLyyOL7cAOyp6xFQNcqfilHuuNXyHNZv2yDKwBlqwkw0Lq
5Yaiwsk0O8C+wbmNXtR5q7DlLXFycG6Wo0XCBdIzqLWeCtnrXxgNcR3+a4wLVcOiEbDA4NJH/2N1
bmdHshrh33cZTEgD1g2QurfuCBAyKWsXN27hfWuz80R/XvcFcZTaGeDOc2uZFaRtWB57t8WMO6o7
GodXMqBIXr8Vn66dNe7bFBQ0jplV9JHznmJeEuiPLEQYQSkcvKXknMeyfFbo6zuD3PdpQK6r1Alu
K5BsOyboKT95RXh9C8UmIJnG5D+QSHCv/MTBwG5KUXg0KIacyB0IMoLRkhE3CR0B7WYU2jGRfIGp
HKEQWeTEA2/T5ufZRy/55/oq2K+8ODWMXQtjjyjn8710e65bfSAAijBUsnGcjv8dw5xws3ZmOHez
vEKx6xqbVbSYRF1U3xq3M9lkOlu68Jra2eEcrcyh2NuWCaABljZHYJagqm94ifE8bOZySybixJnb
kUhvbTtM5gLDuovWPy8G7e4SYJbusU+F7/Y9wIipmwaWNRc3GKc0j025WWEzoJg9pzmq2GlqtMfF
9vSDYmjNCVU6Gs0ZImsxul/LapYNPb8Sg/NfCnVMzPUjX2UC7m9DApC1G0Kc3kf21ylU/Bmicpqf
P2L+5yGHWpASVTfs/NI4eTJftqiIhqc8ltGjC+PG7lc4rLmxy9Emp1nRiEHcwGc8A49zNx0nn/Ft
9Q/p31CQACv5nyU7XBSk5mzpOWZoon76brljqDbHDlSP10+AeEngdUfPFOMrF6DMwisMdWTP7fQb
eSZf8JgKm0j9nPh54zfSeT7RgQYxAugSQGwBMmzuMw4TakKeViPRUHNfJ+aZ6u3T9RWJXqQ7E/wD
qhm8LXfZ5eGWJAlGOmS+kfR9sHnlo2W1so6t2Byq03hLAf7JV9pt6hlllyBtr9GxmjBfQNrmpcge
Z6OUEtuLzrfJKHhcwAjRC+FyC3OjqI2ouHdxCLrQPSdnlqhl4eBn36bICKDpuIb1f9OCYRHq4vjt
LHOFZAhJ51Wqs6zmEepSIJpLQv3ZAFFNjV5uJrn+ReFyv0zeSciywvnhkmOWBWDX9dvskBrH624i
McI/VEyH9AUxEJMTXX/KtDS/Q1PZ9p25KiVTmGxvruwd/0Yx69UbKAVJ7LrMt13V3RW5GaHgX0Rp
pnwHk4OftjKlF6FXmiDbgaIaMlGLrX4XqOotJx2dYHPpLDSK696vuubFsIbNV6vk8fpWCt3SRewA
fMpleM+3xtB+TNutXbuI0OwWFAIkKN38YE9WWE3l/dQM3/7cHppzqC0ATgs8GhcYHcgKdeWErACa
hzl6dOlG49qLUSkNll71rxsTRSwLAsWAD4L28ALpOXja2jloS0fgywtQ6oi2apTEYNHHshg8y0JZ
C3JD3P6RLnHQkoYJ4qy+RvzN2PzEwpCPbCSTbQzviTtD/PVFkj5zvRnpjnunxWa03GyHno1t/xdz
1MJ3rIUwD94KDTxJPGBw6zWiNp3eRdnJ8MnJDADSerSi7J5RipYhCVAsv/6lRG5oAV4EpSbAIxGK
37rhZHRdN00DVpcGek/C0ltij/4k7vz0+BeWkJJ6FtQR0SnmPphXVoWHgZguMjYaFlV9N7bQUM8z
vx+9cOmJjPRZFKsAT/zXHj+A01rOWGgUVxpR73uXBDpibr1Jtk/ohTsj3PZ5Q6Nso4HksdUOWXOm
Bnl0l3fmWn27vnnCDtR+Neyu2cWmhawkt1LsnjYRlInsaCPKqdO1w6CU/mSCXyJvjq5TP+pu89gm
4/fr9oVuslsnlyRrs6mmmYt1Wl4egVbDd2z6rjTB/ZwUzg81LSVvDPHHw3ABRsg1lJC5SzvReqtG
dwcTNpUVanZ/UxQ1qMNkIokyM9wN3RgFsn/oUqGiAomgMb0dxvK4jjJpcSH0EgmIq4KSzENHirnR
7utV/aypiYHga37FFOupjkBecGg+TYH7vB2SE6RGQAbRIKJAN5F+V2TwIVE43pvndtMZgFxaVAAC
ys5PnKDJ8Z6Gcid6wPqz6pymCLO80iqjzCi3t/bgNEPO1ly05zx/B9YXydkTfbz9qriAMnqJS6ys
Rxl7/TT3pl+0Nw2VzYNIjPDRv83NVW09XDOg1byHqsU7y9Ue0lJGVSaKI2CABToIlRvvghYtKZJ0
WjekHpVb37vgqlHd5JguWcjUY68fZRHhLBRIUSDA2JUKdkFu3xSaWBiDwoX2q1jKLrXtaD05H7az
dlii/h3jabCM8LrZ1ycEf4/uzPI7Wbuesrk6cn5DUSHCldmYxNIYXUhXf6MemnuNNXyqHB2Hwqja
QK1WelLUTD8XqvdtnLYZ499mekwcMh3XPOuPZdbPPsD+ddQSY4KeatoUfjpuX7vZGXGfqeTUDxQV
9c74Skm53ar6ah4g6zJ9ptk0h7XlZu9qzQtXBYoDhtkskeLN2bEZtKYP0CZUD622jn7VbEtgqFW8
zvrqTw0ZHxyPQFxs67awdVvlWzNleumX7VSHhC6QrqbpB9o06bEee+kcsNAjsZG4tAFQuaBkU1an
XkGyiq7KSXlgtdL84A6hC0aZFXXS5od+dN6lkvAvs8nFL9KNelNRhGOzMeIhMWKwKkSVl8XXfUQ0
NAuU8++1cYFqW2bdagzAYLz39F4LMQ6e+yRO8Ljub7fIPWo/GYtI/ldVAxsDX54JMBMrbL2NzwbA
0WnSI1do8q/mfAJxPYhLn68vTmd35MUB+G2ET0imtMMMvYsrHHNnTZzQojxs+mbeJ6lbP6cAKIT9
sjwQverDNDP121zrlg8mTedobqkS6LS3/Lltp7My65Nfql3zfpuy7KlptvZUQp8gwITQHIzmttwO
RDO/YmYJvNHXVyHyBECFEaTwkkYFhPtCVaesm8OmMEjykqA6OwCWviVU0hAQhcO9Fe7u0NR5Sf6P
tC9bjlvHlv0iRnAm8cqhJqkkS7IlWy8I2d4mOGHgTH79Sfres12iGMVun4gd/WC3tQRwAVhTZooU
V7sHR4tSS3EW+MwQESSBZ+UgV/uLdPPS4MIBimGSpE/h4FY/nDw+3EHm8WZyqiNQ5RgHzEJd5EV8
fSvXHsg5H0P5w8Jw/3LQJ0UBBPrnswAeOTfyYI8v13/+6qe6+Pmz/YugI8srKwf/PPpvvRMMeX8z
eN2Oa1vl5rVM/XIZ869xYQZEhZg/1TAG2Nk0mFj3QDQig86ynsFo9xOCg5GbbJHRryZKl0YXF1Km
ka53TaAW+hDvVzgX4Ph3/xuaYTOZ3Dzx0uFO3JrkWXVLjDzOyCAEc8vKN6N+6gAaCqRa++QndjSy
eOh6jFker3+5dc/4Y8d8v6Vabxi10aLMMow7qUEAlmUbx3hrJYt4PsETMlAg4lDvo19l6xyEzXaT
Ye1L291IoFfdEFhytNgg0/uhCK0bjUgqPt8YibdzJL/V8+HguXwjvVxd0R8zy/Ciswsj7018G5Ik
IWMSdATHSbZBm1Ub53bdEoRmAZVFh2UJfZOlgZ7h2CJpGKzvgvhfy4nf985wbgvt53VHsOZ7Z/lm
YAJ1rmh7lvWh0NxafFRgt0EZTGvG71rG6c5LpwdV6a+Md1NsMGkH4E9NUe7rhhgAFe+AIfPpDiGM
9eqmVRkQk2GW0NJEhDoySQJZeSQy9OlT1mfPYIl7xv+9CiCmdzOwZG9Cm+mIMQhn7+r9HRVmdwQ6
UwZjBzoFWoPhZ9BaXIc9rsq0vrUNyBp1RkFjaRRJALLP9D5Tuhe4qn2+vhfzy/JhK1AWAV0UUI4f
JIRtq/ewCfAj1t+45VMDuXTVeFBC242MbByP1QN4YWtxAPvRbSWGzQFaqn/YOgs5SIOur2bLwuIA
YliPjkMGC6kw9oms980WccTquUN1HY8LpsA/dA0ml7qtzzPMtOnuuRC9eSMZ13cG86eNh2Z9Lf9a
WjYP9NZVpdkAGkIxbFjfy2yDqX/1hfmzkqUw2eCD5qJJIZcJGB5eGDtGcqSFuiqcQKQdCCPRO8Aw
+sYxX90/qF8AroFRC8wOvb+Evdwta17gQhkEBL/17KnXjFj4xa+/cAQwBONwY+L8A8UBiMRTHV1O
NAnoU5afWi26/vPXloHCDeoO0AMA+GoRsOluSQwzQ1tbqNQIqN1jHtZyXmyrUvv/m6VF0CbTgnRD
B5f2Cnaj/NqLXIFJ8ynbmitbuxRnvXKATVBQ+aCHaFqj4clshiz20PIwfDAUoQCGdu3BzosnkUGF
0UyQKIxbfb81RwcLNuaYgfgEjHbhEoNdgHYMKIe4mquKZyvdKtTM5cLlHXdpYP4FLmKpUqokzRM0
bJkVyiOUq0MtHI1A3WIEZr+F81/1jIvVzH9/YczGWFORzngr4jE9bjgia8eWIkz4VMbXXWPt7r5c
1/ykXpjSgW5wECjitnNvHHcKsiQiIO9hxSfVbJH+rSaRl8YWHi9NW4w6xFXjpj6BVQYsE2PMITNI
4qIIFCRIqgDC43PjGzD8vxojIdYM4QTPBRrEi4owTZTtTRTVlcbJAqlOnQf67sfr27nqh4AaopQI
HDzgHO+3szIK01A+Rq8dotIorfBuJ+3gbDxRa3HOzDuEGhtGePHkv7fiTE7B3PkRbD3kQYkCeVRz
mxTasfXlhuOvuuKFqYV/CJo5QicjTM0spUj23JLt3OHl+rZtWVk4Bqu1nLXUR+DmeNCmdR/MgQS0
7DcWszodcLlxi4vQpjmOsUS51QlmXgQfaLi9G7mBEVLcSvtNPOP6uubRMoywITFZuJw/2KkcWqCj
SH0QJdAV+ovrJfFfbJ5jYKBlHkMAZdN7bxiEQcEegBFyc7xHScJUX3n2fN3E6hggdNT/18YykGAp
3qqC4+Q6LMAJ3Zmhc8N2ZAp+sDvAJHfFl62hr/VvBXp+EMW7Juj7FjfuwGxwa8oGaQP/zcTL7vs+
cOLsbUamsPOWZOzqmQKrEMayMHH4gZkGHGXtWKXAljn6Jyr43LHU6G7KNlxw1YyHPgPuIXTgl4ON
IgHEVZdAP2v9DS+/8g6sodVLA5nO619s1fN8PIczhT8AS0vPq4EeMivc6914MxK6h9hdAA8Nr1tZ
nQUEuz50CfDmm5gSfe97haghhEaRcrjnlt84P+ywDuEXoW4/drET5ru/ehr/GFyKi3Pu0waSbShv
TQOg1d7B8CM33SqJrzsfqGEgYw76oA9EO41yUowG4IY1nQCDUfvqu+jxKAb6Lgmb/XggabSxk6uO
cWFxeTVV6dADozxrOmKO7XfdhH4uT0nshZg+vytO7DzeDN+uW/34XKFWAgJXSAzhvw9d7drUJASU
FJB6ZLip+nLvOxhAuG7joyfONghSZcvETIC+uNulUHahOxg2z/g9zczAqPyIbKEoPyYi740sdq/t
q95Bjw99NA79UmgtQhHPr2TY6OCP94OkdjdW9fFzzVUmC4rc4NgBmGYRcFJhWSgwoB4OXpNwtD+3
mG1PXxy08a7v3toXgkYB5g7A6GaAXer9AeNg8nGQxEOo1UX490bE1pjBSv8aG4NaiTkrMSDYW34f
ZhR6P9bo/pfsOzSs+THRdAxfoV0S9mn/y6w68sVUmoxkYg4Bfk5xqIdyKxBdXSgGEJA+zIp1ywtr
0Hz0F2RaxcS+70g4afvrG7nmhlA4n1WCZy2lJRMEiIFbNAcnjFMYdkDqsChHTEcdrhtZc8NZuhRr
AL7qw+hQU/op+ldJFadWs7PN5mAYeZT03d4Y8wfUT6Jeb7bO15onXthcltfMoRMCTMxQ1fWZGbAK
5QRlVP+MheuEiVFPG9NsK1c+/OXPGpdznLh9+aDXPTwyG+pAQAnnlFEFbaqU+LsUxFPBlNU06oY2
K4IKAJrQYpq+Z970w6vV2wDizq1XyMQheJ+c4VeapU/BHwao4PIwogvcSWIMVTzu+e08kJ7vrXMb
/WfDg6uOemFs/vuLjKmVnKAtifMiUx+Uqt3tKKoNN1rzVQhIoelleojwf3+CCxNJk0LwPRMY0tIn
cOJlUzT4KNaPZOvwz8/zcuMgYDeriwFh+SF0HGvN6oaJYfSM5k8zATVour3HzK/uUq35JEp/bxpj
0PvNRt1ozWcv7C7DyUmZo5GPsJvCXUzzrkihwXvXGf/9pBFgA3/Wt6xPIdscBRg9MRyjP6OkrtOD
2OrlrLkDClEuiJoIikW/c96Lb1W6PqhXOtxb0v1VFf6dZrZP1y+VVW+YxTDRBkNjcEll1QtZQW8T
g2D6PAXvto+OpsXUHx6um1lfyB8z8zd7txCeE66hfpImZ6t9zr2NbsPvLuoHZwNAHjQeoPCEltV7
AyIZnFqZKPqjpieCsnFz0AKgyEBN6cSNV3yZnMGCyswos6gwRL1rE9Luri9ydS8vfofF4R1T6aNF
r/C1GjtWGotyBo1pbzOaW7uRwAcEwk5EPoirF3ExUV1f+RNOcBV1kR6zkB7tI1hFjkWc7v6CzRBu
PheTIWaNV/w3kOLi03FVc8Nr4ObJcxfN999Mn+jeT/HflVHeG1uEWlZm5W5D5jfOpSdFhj38MzbT
zUbiHNl8cJeLRS220G1GMtY67gh+a4aQSYUglRvNGsTl/X/PEYol2TYI4qEHZ3/IYnRXJW2e5wiB
lB96wjsyjW+EH6s3LWgPXJxfxFnLBiWVndFYGnZqrOXOp/xuqvmussfIYd0JdAdgXvVPpig2/H31
UF+Ynf30wjMGXoPd08bdkZvk0bC+NqreGAiYw8MPnwnXnj4LtmNSY/GZqgYoTLPkVeyOn9H2DbC+
UI3/uBC37bzn66d3JS3Dh/pjbBnruE2rnEa0ED4BLLAO8webg+7DDWaFeDDkbfViV2OdS3uL6LsH
9LvQOOzNzK44Vo/+T/OpjdTRDPSA3mlb98bq9YRYH6Rv4H35kI8N2GB0+XA9VQUES7r0rpncyCZ2
+hdZhQ+lT7TL8XZ9zMkm3Z4BXIjhctTplQy9YRPCOV/nHxwDJlDmQG3gA1WnzJE3FDk83mrop57a
ftS5TbIbFaSngGKxwmTSii9FkmC+bKJVRAaPBpZTe4HfV1XkdJW14aqruzsrDcwZ20yr8v4wtIYC
+sKDbE6HY56245vsm53q+N+cuQszizOnF7qCsiFuk5R97jM9cqYtMsK1haCGjbILIPyoMi9eUjma
RdE24xyC2qD0anPE2WjxusbX6+dtxQ4oMMDSh86uDvqDxYZZPdVFkxIImbYauMp8/zwUGHDqbfr9
LwyBsh9LcjBcsQxxymyCkJ1tQk4FUorCPIk0C/stPs21TBfq69D9BFMtYqllsYpaFALV6LzH+XNy
sO0giUG0BAJHXgbbPZyVexGc0ICq4PoDFHPZ3asxCjURG15AU88P8trPYjRbstirq04EmmqcMign
d0uMYe2Tzaz9GIPxPLjIwjUMx06IW6FWT8yo7rNQtDddsnUvrrwqxiw56wNAAl7SZa7u1DQjnQ75
6yQ5N9Y99OGvu8Pql7o0sDhCTsM1X2UwAHDKrK+jxZA9bYPf+O9oi5ByJWl/t5rFltXIkR17hLHM
mHZM6KHtT6GTaBGU7/eenu0zXv+4vsCtDVyEod7QuzyvIY3md19S97thbG3g/DsvLl+sCfJdqDQD
Crz0PpnX3DEYpHXc1/8HVmFP6MvfzwQIWSzPWwQI6+v5Y24RE7Z5VbZeBnPUrcMGEMWmfLq+Y7/z
qGsrWsYZupP28AiI/6H/2kT9yTxb96AUAQtXHvYqIq/6jsfsYavgvBYDXGwlqIHevxq0V9ASq2A4
HZGvRNjOmfgr1oHGOZu7Zq9FW1n52m5CdAclP/T3MMy5cMgia2mn9z6Eq41vmi6CpNio4axdEkhK
LMzpQUboA+CHFi2tvAoGKmT8IhlPNcE0krc1K7qyDmuWrgdSBIKyH8oYNWjNnCnJgL8V+wz8y6r7
iyosLKAwitcJkijLF110VunWZiFjYRXOfdJ2FBpjmT9+wnhVdnCFaYTX3XBl59Ddxc1nInbCxTff
+hfxtO0q11b6gCVpz4mCwFgV1q4fXTeyum8XRhanqYFG6FArGJHJIx1OndxgzVkLo9+tYnGW9I5o
oOedV7GXtzM9PDpr5jE95p95zPf5ZivP/XgbXdr7DcK52DXODAy5lrBnPuTPxs6KsgjC8i/uNy/0
9lbc36inbfa8jV1csjYBHy3SnMFop706/a3dbmR0a64AyOYMNZ/RGh9+fmO4vO3w822Zf9IIOOg9
VM29LeHJlTgCjKdAmJs22j+QNHrvcarNm6lsOvBaY2K8G/tzlftW4ORTyE0rTr1hqxC/ZXDhffmQ
a9RzYZAXCI71QE47zf1GipvR+e+RonPVAufXn8clAC94vzZoUjGfg9AXpeQnr0N/jZx4myFYGjZO
lLHyxr+zNHvohQcyZ5CNa2JRlSGbXZ5k2W1ROG7QjpZ3n2lJ8+BoPUgjnUJFZVWJh6k1q6AiBVQN
hZmF3B+aewXiky8V88cgHaoZDDP/Mz3Pfl0//munZeY4RW/JQTln2ZApG00Dsw+uzax9UP8A/vBq
TH7Qy+L5up1VB0agCAvY+g/88iP+kJcUlE+ZYs9a4u2bKdunIKnbSDbX7GAoC8nKnKp8IIEvwIdt
miPsqF5Gup89gG08QiP8cH05a58Yc+tATXnInz9QpvtGY0zUSXGp4UDiYDDkeDpAzjVrprjD5M8p
mWgWtbXZ/bhueS1EQBL9x/QiXPVolZh6lgMLE9M9mOF3fRNRQAdnwqId+YSJmS0lubXLDWk7tOeh
OqijQf3en4dKNYwRPHxte1+CNLPcQtetGjA8IJ3nCiYypvcGoMxICr2GgR7K31HeSxlOrT7819MQ
88DFjHf7XT1aVsUKZypEWUpw3DVGUImjAFVLXQNnf7z+hVZXc2Fn8YE6kjpS4r/YZqBqtfMbXm2B
iFYf1cu1LHbMzMF3l5oKOxb2sQbOsSzyjzVI9DEdc3Y2LrTVMwVKWDTUf3PbL14FpHijNZZw9h5n
iqrmDdCpeej68fq+rb0FzoWZxVswYZjPhcoXvo86m9CZTO8VoCSihDa2++26qdVPNI+qQNsIzdPl
7H7RTQ6ZLCIwnVcdWl/cjqTe8IK1i/X3NMz/NzH//cUj0IHgxx1KmCj1EmQLFebjbfullAXSZOlu
4JZWvxDqDAQQaSxnGcRbQhicDQlcbgBQ0TsxQCCJubu+aetGQElJ5uL1B7780fRHUfc4pa7R7R3k
XZ75kPXjRrqwum+OiTXMa/lAIl9VI+uFYUjwoxmBjpDAlYcy+yK1jRt81Q4EhHCBoxdpLln0xhz6
674A42WH8m5x0lELsstQ3yJf2jIz//2FG9ChamXpYTmu+imtNCLFS9o+l+bb9W+zbmYGg4JS4SOv
tytVhoBmlHFePmG2IRj7uLJkOGqfr9tZPThkJq+HngDq74urYBpacA+2jowtOz0PnJ+Qi29hC+fn
ZJF84x3AUAZKp3Cz5WsweKLpeoxnQO1vZsvJ9/kR+maHLb2xtST/nZ15rRefxpyxCmkNO9mxKnYW
2KhnarnxXvvixfNrym4QYgfjwdjoR6/tISqpkKmZi2b4Wu/t+vak965gqD8KEii33otMbZhYO6qg
d5l1H9AoRiD/3oSjymTQPRdeB1nbwXA+8aE+jOW0v+4Na1EQWJLniV00Yz7wCecMdQWa2vA6nh2N
1g1Sgni3gDYxwStUNAfB2ofrJtccHT0LIH8wIQBhl8XKmCwzoaGpGjf+3qKfK/7TZbGwtyKSdTOA
e6DgiDtiWdnMRq11lKQyTn39FQd4j8vPBcnm96ytv19f0WpAh5kIME6jCPORV1ZaJkdsjHRBH8Pm
loUKvFQkNF7dgD064XaxeHVtGE5y54rPR8LSJAOBo2G2SJAx96SkHmmGpYLRTm61wdzI/lcd8cLW
4k1PWlTSyh5561Rnrw5GSkhnPufSiDb2cI6pPtwZMw0heNjQ9FyGqHqrGu5gpCOe7umZ7tt9dyBv
Qwipx91fMbBi6hMjmb/lqq0PkN2KuulolZWM/S/+62+AxlkLKQvkL3NXQBpUbLxVqzcGCqs2uu14
GpeRq6cm0DtmNZKa4qm0H7V+o9C0mrFimvtfA4uQdUCGM2oaFgSmlZ0RpRBXDlzgFngARrsbwGtv
i7hwQ6jiRNpPuvF2rfoIkE++jV7CPHj4/rLqGkjt+I7APew8IkUPRP0g0w0/XEEK45NdGFms0CN1
W5k5h9NDuLL7mv5inyEOHSYn/ZjYcXm0d9sHbWthiyBdQH2bgUwMpTX/Cyc7DKkFqbdxH64My79f
2OIVo2aulDEvDHwkj/UjJqKhSsGe+50ROqG4R2Nhw1m2VjX//cWz2aQJRUVvzuQHenBodcMwSTUk
7vP1I716S118sPnvL820qvVa0EHFdrlX/DtOWwgKznFs/urqANsDLmDTRP17EdJ0htbXgCbLeDzN
1UK1V01kQy/BjOSe/Nwagl4bTIIj/jG3uBGbAuwMvj+va198qvc+BnWgqHra9r61S8PDewJ6RSQ4
mHJ9v4EgK+PVIHqcaVuAR8Y8ZtLduJfWXAFNOWirAYbnIy14bwLoWCXqDNFgQaGlWxyMxgyT2tpw
uDVPuLSy8IQObXpSCAQzftYZgSwo3xW+SCIm6zdkcVtjEavv8aW9hUPYsnNLg2NVKTSzP9XBTJCU
7NnzFE7PSagf/qKfBcDnn11ceIQAlKejDew55q+BvEBg9PpJ2lzQIuD0ujrJnHH+TOAQAPflb9Ux
EmpeWKa/HX2b9WndMyxwg6BS9ZEZFUQlgMlWyK5cq/1qUP4kFPhvm67bmLKYv8Xy3UcQ/a+dxe03
uZmekRJCjMx+pPm+81Hkz74CaWf5W+p+K5LgKB5Dqn4G6KIctgw9E91jIh+QL7Bb/7WNrR3Z2fsR
43Yzhe7cE0w/TzG9n+V5NiUT1+KbS9uLM2AlipcjQ6Rt3E8/5vgGsnFhTwJz959Qlq5eHRcrXZyA
2seMldXAGoPIml2p3Whu+eSWiYXTm6pxM0axmZDB0568HwyPMRAht8Mva0TYhkhjt9V63zK5OAZj
1mWtVmJVLaswZvxWkPj6QdswsKRFrZDfp1qPNYmqCLlMI39L/W617nfhB0s+1BFD/w3q3vADIzC+
TlEBQGsemkkE0ofoP4h0N/yOLMKmjHCXEQv2/C/0d6TLIi20vBCFRpjbTMnnN+nDcYZ66/wEzqHu
IhRMs6GrPIrjnB3FnTrNNy+kG2Yl6SCN6ONWr3D1g12YW6yuygmgzwxVkz7Nw1r694WXv173idUL
CrAu3FEQ8gLk6v0TiQimcocRF2FviDu3bALPZw9+KY46JBTQ/Pp+3dz6iv41t3TB0vInLAob2Bn8
Pmf2Q1r5W6wYq3c7GuyYawMhFnrT75dEO/CMqASBha4p6H/mQZ3rQQsejutLWfd1BC4o18OMu6zQ
zdpBRJf4OskbxmTAgTodqpch7KPhztysBs3f4YPnodNuoQ0B4q8lVLJ2KdEJh6PburhrHbrTZfur
qfitTbpYaD4iT3k3NT+ur3HVO3yEndhMtCWW86zE484oxknESSV+TgmqTiBB7d3+UUvoubL583Vz
q1/uj7nlRKvfTUOCag4khQg7dKp45h5Ez1D73vh0a3bQLvAJmdNxzH2+95DBoVpGtQ7ldaHFSUrO
qTcdfEz3bdhZiwzxsebG0Xy6fid9FzkCFVMpxw5iWTUCz1obgqG67ekYJPlWloXO4YqDXNpavMDQ
ua35xGALBDd5aBVjycLK9ivIqzG5B1lgGnGv/Ol5bR+01GzCItdImLj9nWF2ZgS0g3ccoWUQThW/
E3pX7U2QPARTZXU7izBQ9o0M+ogYXAiKpNIfOm4XJ88f3rxpGm5SJ73HP3RPFWYpAi9prcAoBlkG
nRhfueGo0DIqJOhGngceVBkiYXSAndP2WQjtqFCXC1TP87hpuzR0S7OKtHIyzyy1STS1CXL8pmgj
cCboSeBPrhM5jUUfnLoZglZg7nPKscOYDCBfeDmpk6Dc2jOXy0iMir9lifRijXVZmMhOCyFrRm5y
qyPHvk75LhtaPx4cqcdU2G4BnqCpfqt7/cZJ0mk35YZ3C6Ztept1NflkFqB6dEZ3CEYoO36pUdS+
55rdHLQiOZGOya+jN+XHxLQxilWS7yaGitPAoErd5nQsnoum/GIwii4I5glPbp62x9rxmqDNW35g
YCZBMwlyR5Uzklu35RZ0ACGPEEhHJ1Ht2DdG42BKqZQgvuei+URkbeyLvPeg/slyZCBVvRNAdYSD
VF98d3rxq8oJU1I3qGx55WF0m1OuWjucTJEFvHP8V2Gwz3otNYC8u+JVZ8O5oY2XBVbjkkMj6FPv
FjQgsje/eZkcg0wm6FjX/hiiBVruDGnde/5oRk2l9AAKR989CVryVrLbprS6G6hJTCGhU3muM+Wf
NbBFxjMc76gGDweudwnmC3vLfFCTXT5zVXQBpyp7AlcKuc0HhMmJ76PpKqXXRSUUL+40on+rG9+I
gDTqQytlZTT6EyCGSvo3de7Le4u51U56WX3MLU+Lq5LxvXBYH7uDpqK69u2wrxi8Ye7ksoSdVJn3
YGpX/YEVmpWFWaeNIfjhtJPTZVkAQjURljl9SUc9D5MBZNeGsneDKZywM1/SsioCLln3tUNcHrJ2
FJGjNDBVqxKSyc5YRyyd2gNJvAZVbpGdtbwHwxXAlztaudaZT6rY5cJ4wJ/QEBQ5XezztAoIcxsr
sJuRHmq7eKSmZu6LtIbjV40IvNKSkVLO8NInwNqGJdg27loKSWiUysrIzQr7YBAx3uLQgNCBgnTR
AbXjLdpXMjSmUo+YL8EP2vbiwLP0pzcWTVC6TBwKbvJDptPim4IckB7jPKJWY7PvLZ+wIA2MmmVf
HUoLE1+N2WoPmKconyvTuQECbCqhYK7zz4XV9b9I0oPjbiTeV8vL2XMqjeQHy4zh7InEwCFoC2dX
NoYZgd7g4OYUXkJBNkA7w401EKQcQbL6WKDhc6jyajqNkC/f2+aQ7HPh0ls+DM0/ZdKWr6jHvzXQ
MXnJSdlHhtl/J6kG5eI+HzPoFSIJzyFVF0EKUjx5vdLCHhPxUdaUP5idq6cWs0ssKG0BopXRIlE7
yuYE9pQqqIvJ3+Uam8KGmM4TtNeGb1wr+K1LOYvGlGcRiM9+Fl6h37TC0Xea6Wa/SM7ScJQG+F7x
P/BSz5s+09zNIssbXxXo0kKA7WXgog170zp+GvsDMV+R1JUvkG75YuiaHoAoDpqHIK4GUJawKQJr
sP/oqMoIAInUcZWlHqZytT4qwEM9BZXuiXI3pGYd2oPiB4Sp/i7zeRNliZWHoq8T1EFKjH/gVTzk
QyHOXp3Lc6LP/aUmjQwbIiGjlQAN0J0oystBX9TaDxDEsP1omPkpcWmc8No+Np6R4Johxr4CuhbA
aKpikKGlY+SXnhV5ZacOqVNpB84nzNR5Zn3Ds8kK7RR8tggb2FvbCh63pqm+Za3ob/qkTNPATyV7
EJaJtpbF/KCYgPdgmfbNpk4NSSX0bqZhwAVUpfKro/N8Nw618IO6a93Qydo0qkRSnoGk7MJuzPOT
VznIQPDzXw3FCJ4c6Ez3fZuclfIfwGnqRhXBE6czar/YQ1GGvouLAh2QF8a4c26twQhas0yPA8d2
BBqziu8YDsnuqsIYDrVsm7DxTJDYtUnSBqLI2dnPePKqO5r33adKhFVXyB9dJYugkbp+31Imf3WC
d2EF5sR/IIfa3XY1HLafQBLW5sWb0eXGsRRmEoPJtg8GrRwO3E7tPScuqiCKggLBFkWoN352BvzX
BC+xlR6oX1HQr47firQx9noz5fvCKM6jj8hXuaON18Gh0aiPSTQlUxPItLynHUREE610adAOWXbT
mDglWq7swPcnGpXNVB9kYniHcrLNYNR8O2r9vgx7isGh0mhfU8mRRnYeAgLh0zsu7CzA7ckDovdT
mFoOhwtPXxE7P5rZyEPDLfVgwiELOwVZSl3zxxPq6jSazIaGVp63+O6lF2EKbDpNLnkWtSfPhT38
UDZh4TQ6WagNMk1CAVpDwNbbaa8pm4XgaE4Cj7texNvhDqKBcHkBPHJru3lE3e6IvoJ/V/Yex6s7
ssBkWQdCBP1Hx5ssJn0zIshEL612bXcnep/dJJjo8FuK5r45jy4xNkae9Mu3EUWO53RSNCiliSCk
kvadp3L/vnQ1dQYq2466yhxPvQ1uMbMvfmXtlB6gNZ+GhQW6Ud0rbxipSMAH8KmQhBqxSxIJfHj9
ZomyP6pqeOGuNI9t3zm3WTXx2Km1byXJ/GBCe32P+007eYpPwOvrbRPUOk4E6WkbQo/1wQeFZYAm
HvAvZa2+tqWLL6cn1c3gdneNnWv3nd3hGUht8MhTWQdWpeEdBVB/h7Sjmb8JRjeh/35HHDB6Ozbn
32zWFrE/Dflu0NW5aic/9nCmDmXKi7jRU/HNEy079gQUCRPk3WLbrkCDa/pZMLnuEGd+/ihMb7zB
4SRP6FliJZ7GvpKpKAMg3Ca8xXr7ubGzPmodzDgIX+WIC6gbQIjOClLTLWJP9iV2CVOfha/jFuWG
ClOzBKni0FthYUvoXPiY/sH5g/6EZlURlL2B5BZ+cq/lY4kqEV5uUIrXtx3XnvIMYktajbAU7en0
5DP/xhyJE+qp0UdJgY3RSo3Fva2qQLie9nkyMhoCx8sDBwOSoZ5ItMYrB7WhBB7Q4o+MviChJ7Us
cJr0s8zoa9G3emTmoxZmtXgrUZ67Ac6KhX2vfwfvHI/tsX8qWl5FaUPK2HfUuNeH9J8SIpEBK0sn
nPQCb2Tjnsqm0uJeQ4A18oIjbkkbPJtlG4/g3oiSjvJYCYZYRvOKIB8I+weAUf+GqzH9nGv2G2gJ
yQPYM9xbO0/k3agLckeJVe4mUd4xHWS7icW1sHNVek4MiUvaNH8wPr1YA01DTqy7zqsSNGO7R8D9
sTG0SSLQOYoQbxQUeh27D4Ajw8hNY5b3MgfLCKVS3Tq2egHyro/8VPvFnPqfEfigIOnYFCAORB8D
SVpIhWfuOs2sPjmT/JRXI4RSiD5Flhqc/QRZm09D4SGHIgCnFVwkv7jyAOmR5rTLcv7ssZYgurHv
SdZhFrjsswAayW6EgNyMIEMFOa/RHYOqTiG6DiXjqNJH60GCWz2oDQfMqzlPEMx3w9HqXOfE1VBF
qkpBuSX1NKSyucVcvb8D7fJPQcZpxxN1tkSOX9Lrf+D6siKtweVa96k84oL+zIr2W1dLdm9ZJQmy
gqlAgHYmHPOC3iZgmD0TDa++QwbULS0T3XTKVawGW+HdRnrDmADlXIUHuSOZewCWoEBCZSdx3bpj
7HF5THWgL8Z+AGshyIVD3ZlE2HPV7C38+xfaEO9OmZZ9C8ZLf5dYZf+9sDLjqXM7O0Je4X4qk1QL
2goMVsVgl2+4gtrAHapZMo4Pu4rk6tM4utbdYPJXj2o80qm8S50Mv79d9iHKQ2eaTCmEPUZ/V0sx
pwIkDQar/jm4UxVkfidCSRiSJF8Y92Kq7NArELpzQfuHlGZ7ryRf9f8h7cuWK0eOZH9F1s8XGqwJ
YGykB2xn475W8QXGqmIl1gSQmVi/594vmR+7DkrTRYIYQt3qB5nKDsk4uUVGRni4T0TFXUHurKJE
pbMU0752iidFpThbKp6Yut26EeheNK83hntkS7T9pHAIbbZZHDQq3n5saBMvi63yBCJZcWGQ9Kur
GPmDEHhI1U7z2E1xf1HZFZoCU9aBNtYq4DeKe2UcqGcNw7VpNLdV3SKOzQXoeLIEdQetNy67blCD
TJODn9i4nWqcc8Scmeg8W4H+ASFtdRyHgeyg7wSVImE6eHUU1ZUCnNsJ+ozf55gevgPc+wWHixoy
FRwcbgo4SAcaW2LokYrwZNc1DNx/egK9jTJxd4WF11LLmxy9V6CsBSr5yXEG/DHlVul/1PWYHs00
59APhj/kptoA79gLb6idOAC1+heKlJ2fmK04KWLqD9IoM8Q99qOj2PAkfAB0enIfixgIPOc6E2nh
kdbdQ60TbcOd0HcpRb8taiPZrjPHzIMHK4OGac+q1SL6wl4O9JZYJ9IoaEJPRPLS4jQ91W3JbluE
lNe6lla7pCuLY4cWSubZplNcl4ke7+I2Nw4yYSDkL9MYvNcgHwgatFBi0gndVaDUu2mNpujD1EXR
xJsgioNvW44QSy7teieQ6MV571tIAJdp5pnuQK6H2LYOfcXGMIZroB2SOM54MWipEkAqRbss8LVV
v3c0J/HhOXW01MIZSVZAdMxSikONz8+qtuI4Uy0WQtWbeAd6ERNQocEaLgtSa4+D0zXAubCsCArD
cU4xYtwGZCeD+9SIdKz9Mp6Mc0dRm91Ia3PXKIwFbZsnu97U09aHa8OFT9XkrCrtcYwadDX7uUum
W/AisgOjunuqXJfegBqquJwyl+ABZvY7TZX1SZgDtIeUStmjuHMAGgype/DKIKdedcmOpPoIJmlV
990q5pexAl0ILmn23cViBEi2dPsBpOchWj0nPxlafsVoLs0DtcbyrNCTfK/0ANfjvRvnEKXgzfSF
kQLvIazAcVA7aPY4tntfAlxleiJTeBMMuaDPUtXArmxXg/mYkawyj4BbojWwSopvtVmiBU3Nmj0k
yuCLLWrbRzk29VXSjGgqAAP1sc70MULbQbKHpMXwpGd0PFgW07XASHl1V6bU7XyjyacnMikvcYdL
vIIadNiO0LxvDXjzHA/To8GR+3RpSi9aG7d73LPsqCdoFOf1YPnSSsY9LkrVHweoD/ljRskL+kcQ
2Quw+F6iscIJobqXHIsmMfpdZbL2fgSQ5QJvxvrGIjEaHl0btD6j1ds7zlX3upXCjIROp1tbsYDH
o3kXjMxJpAdFiHyfsAY8irFV7FuWO8ek5dy3pl7vA/Q3lKdpIE0EadrB0ytb7Bvg+yAwUhswkyC4
r4ppr8heXGuKVtwSGetnZt8XBzu1x3Pqjsl+iBV3h1YlNch14RqI/V1SebFq4jXYZvSLlqYUoOQe
nhFWrQnRtqVgti2JpxGPY0/lWnqyEX5HTou0gtcNTuzJ3p60YHKZG8a8w0NC05A4Y25u77qxq34w
d47bcnQx2lqCYLMhOvPyLqb7rte0w9h1VgQRQbnjchjgaXLEtyQGtUludtm3xOyzC+D9pqgyOi0C
vpp5wubwQJBuwEZK6wuFC3Yfx40yegMeFmcDK5WzXGdQDGmRr5K9MzU+LokkzNui94VEY7SPemP6
HSG2CWK9VuEBqxkES9GbuFORhfs5dCUYl5SpE5esroZLCn6Tr+ZkwM8iW+540uX9UXMR2ro5ntAJ
ihLcY6qK7JyiZPu4MdF7k5S9eCQD0luebvUiykHZ5gstV4LJUgji6AZBKndy98UZWHvUepE/slrr
zmJa6+gE7vmPJrWsMyGN1lcyiZDDMfPysiwS82D1bAK00sr2JsaeegXiGKT2lMp9MrsuPoiOiZBb
/fizd6EV76pCm8I+m9gZ6DkeGdIzp1hP53p5gxyGr+VJd15AXSYamq4+kT6zr2lVFQlCorY94EyV
V10PH1LpJn3OhEl/aGYdg1iUwk87SVKknpG3IrCQzLtX4pSEXYfljvFs2PctYkJXduUTQrEGD5qO
fzd00d3aVpYhWIfAx2OSm1BssrLK+lbnxlWlVeNlZuO94adKfoO3IrKcrib060IZYCsrpH0ouPvA
YpX84FzYB5APfnOzEfdjK5NyX9UOO3ZTc98gor1wNcr3vEUXcs4zeYa2rH1HVOVSUUWM69jRz00n
Ue+Ylk5HlbvljWp0zWU6Nt1XNIvpvpoZBJf3JOpvfTGMZ03Oh29Ii+NG11mpCWSd+/LgTl0Jd8uo
8dwopVp45pjrAfKheO5OOQB3oTMatRJBupXp10bTj1ZUVVZx1jjQeTrioiKMe3VeyPqlTjgHISje
JfEeieZ8SD2JhLwOCajKUJvTWCEklJ6RNUYznSdxNsajrwpE/+ipinuzOx+bVIq7LDZUcZkkVuEi
j5BCm3tvEiK1wisIZdYBRROz1z2guKGpiXq1xrIbkKkMzg+WOSW5mZD50e8aqrjk1uyBE4VGH7jn
ULpkeZN+pQrX1dpz8ID4oowOLw9JEUPnyNTUuV0VGgVle8t1quX4qw5DO4czOdULyODFHHyNOmDy
gT4Yzs/JGVrj2zgUqjyLSV1VfmZaSXGpoVAXjVRagvtml9c22TWEiOFZA6PfcBvzmXCvsdOR3dka
sDTnzKmJuHZj222Hm0FhinhOGE/VL0pLzCjjii49BD8oRQxAIw5eGetliCuni5SeJIeuR/aNkrS/
KiYm8GSECEcTpPDtaEnSlKRFCOJKAN5kjbu1TJA0UBSbXAG2i5cmUiuqp3OKvixAhu1dyms78ThR
2lAbqHFhZcPU+sTox+cEeMGdlB05pEB90rBpCgijoY25wUYzi8FDXj099OB8POR1h9UFKj22PUTk
/aM6aDM1o4yzZ7eu2+8m78xzpjGGGhvY3BHN8Duzo8M98pbTpYRus+bnKTxRMWcvVOSmENMqlSi9
tKiGwVOo1YNDoXKZ3yHpDzEOdA9ckYLFxQkS5dpdaZmoVAuTZcTLZ0Rj5kEPyqHZxTjYrR4xKBrF
38C6yI2HaVISM4jHUrrfwZeO6+H/oKsD7PKpim4yxSi/ExRVo9TkdeK7KdU2kAprnAdg+AIRvG2g
8vihlxmiA5rhop8DDxQ7O7jUHc7wNRQfmS33rCkMxWviwQwMl5W+EDI7mjRBqsvMuz9TwtOAhYes
BYjpl3zCmpZyplKtCpupvkEe+CQKca87+r5znB+fVz9Xq4XYrzM7MvLVy3ZqxWGUZv1QhQ7J/Faj
FxBQOhVUeDSbvn5uaq2uC0Dh76YW6BZlpKZQGUxZYxZmar+jdu0DCxAOjhJOZEswa7Xe+sbcAmRg
tJMcOhPmGuhm7dpxKnyp2NMFUqZbHE8bpvQFQQFKi8rYWSjtpqzy0X3gEZ7MV9oGPmhjrZZAEEsH
z2Rcg9cftcIo5VbEYgvvHPTBSu3w+VqtFnZBXgKs/1z4X8K6ElCZZ2RADX5uN8mP+c7awQcet6gd
VicOTVPG3G6kfuBi7qFkYumghAvn66ea9Mju7ziC/M8Hs7rxTJAFzJ22qIkvADS9obZQSHGqkMhn
AwjWHC8jiCQjc1dsQapXlwgdC+rraQJ4/H2R365tc5xqtOuhbBuMyEjVsnlBkT5gqvH8+ahWW3Wc
X7aWRMzIeqFUxzB54OIIjSD5YUfQeoo0FKvPtN0MEJJPylWG1PrGfK4OEkuDRjF0udhLgAbqiBzC
zOjiU9x7pQRzOyLlQX1okB//fIir2+OXIXt5rpoWl+q8cFnpzo0ZoejFTudsixfRWIMxgOfTRc/O
jJucP38DmdBGZQDzOOw04ejP3M+jBQhZ6ls7YBQI8P1b6NZVGI/joBVJBznmR8FfGzFFS1IAJ5z0
UB9mOoYcWU1kCgA9nXHPTvj5TM6+dYnkQfEMJwC4UwvQkPcjpHWrxLkDe61zO8WXY1ui9rGvravU
/MG6jW7FNbzVW2Pz52+mMy3QmoEqORw9hJQEkov1/eejWd0Xb0Yzf/7GwJSmoy1UGOiSG5YeyhZQ
k+BzE68zspwxFyVkgKyAHAMn4XsbLK8VBz3eVchp+I8VUnxmefGtHqG84W2zZawNygUKXtVfe+eX
rqNkcTLkGlyuAV51o4M6wnSh0GLj7K459rl1C5EMJAoRcL0flomSL17EQNpnB4ghgKa3j/6VLo+1
LYBrwwYxB54F9rJVrHJj4G9S+KZWkPOq7nGWegSon6/Ryoy9XhrEQk8s+lgWft2aOJ5seHejN5oc
QbafelMjjrGOBNDnhtaOK6oC8A0QkgAztrsIXZIBGTeFxcBuBfXZGAqvQUeJczdGJCpvty7FlbkD
qwCKEC5KGNBdWJzVkuDp3RuAEvZZdzSbrwrEAz4fz7qFOdyzcOl+aLa0CdLwY9XOEE+UJ/OSXk2m
yTZO0KoRMvNN4PCAU26x0xw8I6sWj7wwcewz6JkfSh2VrM8HsroDcKuD2gLb+UOvpW0NPSgO0UmH
nPnOyNOnRhOeqjYbgPp1Mzb+m8eC1pH3h6ZpmF6DLQygyxzEWm52prrfGyfecJtrXTC4T00obkDH
AaLzi4XPkIkWjkDTTUZvKicwuiARXYhOLIpsqHEv9YuObQQRK/cCTKLgCdENPDeWIWWZq3rdIz0R
5tbJ1oPEopFuPzBAvlAsn9q7z5drJRB7Z01/P4+Va/XFWGDftdl0XkDBecqLF8Po9rwUh0wtNpZt
dQeiH1afg0sdvYnvzfFEjmk/95AiBf7QTvbgZRPZ6KFbHdIMUwX9EJITS9wvQzkJaM8GfTEqst7f
ZFx5lg3Qw7dkU1BkxXWDXP2XqYUTGqAv3LsV1ooPJUi2nKINkXS4JzhnAbSWjGNTNca+KwE+dtW4
jD5fu/XJdEAeoyH7DoTz+8kckFuG+KDETiniqNW4p+nVhomVuBID/GVi/vzNtV7b6EaAjGENiu37
Xn4r7BTKW496dv3HR6KBLRycTmgCA3fUezO2M7l2RkDZgBcpKirOoXfcjVbztZG8MbFkVwerZDWy
BLcsrR+aPqzUU6leuFuCCqvXEijc0GaOsGHuFH0/kskArEBC4CgEWjYq90Wk+N+byjMjdQ+0zs3n
07a2/d4aW2wAJh2p969ccke6z49yj27KUO42u3rWnK2GR7I2eyQC5o73g7JH2eGVi+WxMiCplFxN
Q4sm1WEUloKqOjejCSDhQAX5yh1KbIOvOC7EPodm8CVFQQs5y/g8ySHox/NE/vx8ElYXdu4cdNCa
+1H4EAp+ZVNMaMuF0OmuRj3SEJPiJXl9Uqt4S41+dSbeGFssrwO1DLwT4FuavueeLnL7wPPsIKXd
B//esBZrW3GDIZCrMecGKl+nKW88vLZS0/4T9zXO3O/TtzjhSAOMRqbADhx+MJVThLzi2djRDce/
PnHI1Zngy5jpjRZbSNh9rkh4SlAOHYpyekDNwQf9wsa7cc33g1LudzOL6ww5UgATkXQP++Q8aQEx
Sb+r8ZOOEnZGq/DzFVod0nxPz0SOeJYsToWGehCAr5i5Xk3wuAdKHPp90+jb42bgtnrQ35ha3DPA
jSD+zLHH0wmEaw9IiAcWO3E8RbIBdfmLrrr/E2MDPZJBTAQ+H4h6IV6bJw1D2h/Bww5P428Gkx4B
FHBj960FO/qsFgzXjyadJdldklOeNQUGptdalFhTDJ7r4ZHmECmCtG+gKxCbypPD54NbuzffGl1s
+VbKHA4KV4GEUrArnp0/kSw20SiLCwDNiQ6aZt5v9pq7UicdLoG4+q4OQZU2oTbeOwjsPx/I2ovY
msnqXGfWVvyQE3TSYgCZ+AwbCsl0joLOFORhEqV+3d2raE7Moz+TJnlncjF5EuVa6jCYlC5KHCAi
LsNu337VzRCv8H+htW/llMHezBaFtBaolRcROIR80PcjACe07Rxpi72YEl9JjY2ZXNkS76ws/LqK
onKL8A3JJqQweqah3tiHf2qxfo1ksSu47LVU7zESfTcLUjDIpaJd5D65ASjfR7n2j3NtvRvSYqEA
kkzQEAlznXqFu9pQd7G4/TeHtHCBNC1aUg+wwYMh0NDlCWguEKW+iXZfjClQt/hutnbDwhHSIR6M
VmKdrI7dpCPA4ajWepabf9kY2XxRLHJN72ZvEZGqpLJmRixsu9s2nNlgS9/2iwfDLwNlk2x7Y1TL
tHGJpvOpKeel0n5y3YeGiMe1DVbBFRsE+K1ZCdhF7yBZnKO0AIzILBV42k5oYVKUYIKBtCOqZvoW
H/C8sxZzB1PgL52b6vE6X+yKzkASSMQO/KsLsA4bLQgXAAIFGGv5pZaF6W+s1fzVP9iDICH6L1Eq
BMfTe3crKKNxbmJosniVIU4ikQUYKBzgeJpFKTYD4pX7GAyQvywuRlj0dm/poP9/lcBgkTA9DY43
DvQDtHpm2mjo9Y4BYPC5hwjZAs5x4wpbm2INNIfz2wzXp7kIpzhIdk3FNjBIJfMLYu4BqvVtiib7
Qbn5fHrXNs5bU/NJefsEtLQRwG4TCR3jhzBHFNTBr/nz37Ox3JwZETQ1YKPTnCdFt69LdCMFNVE2
HoHzuix3ClICiGvmvfJBgUgaWqU2AG6ETl4GVppdG27TfImHHBUGV5milhvVRkS6Nn1vTC47nXOg
uV2gIpBg0SsvUS+G/mmsv34+fWu74a2NxW6QtQ2pC1PH9EGcsyAAMMd7XqfRRLfqCOuWbKSPLTDp
g/D7/WYoaO8akwR/FTFPMzA2rgNAYjR3Y8+tFdJA2PbLzvw93mw6Owf7cMlgR6B+lnqv/BVAiEYM
ZZnSV9AyE3aj34FMYJsTRNsa5OJ0C2jLiXjAdNKfFNJH3hDhPflKwaTfElxq0RGSguGfqAch3YcC
HhRuXnfo+yFnVc4Bxh0RcifnmjwfrJfCzPyYfUUCEGpS3udbZnVbYoZnOS6kN5dqKZS1Y5/YSAUD
qRSq0KTPUObg1T8FhP/j+/Cf9KW6+sfZEn//L/z7e1WjIkcTufjn38/T77wS1U/5X/Ov/f5j73/p
75f1C7uV/OVFnj/Xy59894v4+/+0HzzL53f/CJlM5XjdvvDx5kW0hXw1gm86/+S/+uFfXl7/yt1Y
v/ztt+cf6F8JoLjH0+/yt39+dPjxt9/QPYPLZmZh+o+3Rv75ExfPJX75Nv/v/8de/lL89/9l67/6
8iwk/pT5V0hSQBhlJgzEhWkg+uxfXj/R/4rVsWYNPSgf2pCk/e0vrOIy+dtvFvkrBIbnlAfUO/Fy
cvCRqFBdwUfWX6GBMxeuLHUWb3bN3/7nK75bsV8r+BfWlldVyqT422/Lu24m29bRa2q+Jgk+MA6M
WdlqY2WZ/ow7+J/ylL7fKrF8oK1Z2lmE4KIHklTNLMt3ugD0ODNxjRHcoZ8R0DiCQ3ehhca1GgG0
FjB/i3PlFQ/y9maYreMk2GB3m3E3y8S0hZ+10K9m+l1E93WB/xE76HX6tR20AbDDg6/5zr7fA5Ez
y30rwRYi4kPmcPENlhdF3CR4/0DuGPMMdBe6eY4gQnpA39Q+R8i5RWGyPP9La4srI7XrzOlHF/0Y
zq7q7jIS8fQPRpwwAToRG1sXGkbYpws32gxupjTFQPxeP+pD5aFVHNFQsxH9rQzknZXFi6BLGvTf
85H4bXvmpDsJYCvbCLbWlmauN4NSWNVQUFiSbmRDKgGMnUfid8Gs5j3s050J4UL2J0gUX6ftjbHF
Ocg7QLxBsUF8EP5z524bpLIMl5cGFnd4jt7JghowoFqeEbGofBkyn5zNVLLUNx9jvKfu3ni9f7qU
ty7kA/nf0uTiOgc3QK/LeUwg/7tI93mYBQSH+Mx+snezcr143EQYLS/xpcnF7tNTkDC8rpmTxZ6d
oIBnQ1TzZ5dule9XNyAYL4FJgFT0x5J3xokkI8ZGjWMXnzrwKdhyK6P0v2zBX1YWUXgymS21CLY5
tH5CK0pD8tUK0RaHdH/sl4+fr9e8xRbOEPv9l7FFOD6SJKuZxJDkdKIgnC4Bz/rcwofM1T+W55eJ
xS6HwKOqVTna4URoHnU/8Svqlz5aTSF9YkCFLNhapg8h5atF4JkNXGG69YESmoCxwwX3Kg7xsbjr
r8FbA5BPEZQ7/Y4VnrszjvNkboNI1jf/G8MLD+X0LhNp1mPzux6ww4G9B8lMMLZeeRAHPUDHalR+
+3x6V+5slKt/jXX+/E343HLKe1pgrNX4TLJjRdEI3D4nHfUq0DhoOtqW4uvPTX6A6r7OLxYU7wId
gcnySYrmUE0Z9QYt+LfO0diX5zlSQWiyutimjPxfbIHNETGODbTWYny5kcva4PW8e4agu6JHJex8
1KMOytc/nPCcx2WAnxL8ToC2fEAaSPADxK7DQIhzmV9UR+XGDjVAdGba0iR0f2zM4nyOl0fvrbXF
ZgE2J44hAUl8TgOgVtnBxllHk251Pqu8qnvZb53EtcP+1uJiLrU00cpxHt94nCI9bBD2xHf1Xjtq
PhKT99ah3IgLVlfvjcUlNrdSklIUzczTC5TkzOKb3tODspO7fr8Fml1zzm9NLcIcbBKEyG2Fg5Af
amOPehMYgD5fsrWL5q2JeUXfnLV6yNoWTRjEz0Xqt/kpQ6WO6A8tcPmfG5pvrE+2xjITbmoZ4EPz
1mjbOLDz7MSc6c6l4pSkAlVYXKif21v10W9HtvDRFQbWcYoTbe7onhzrqNyRM+LNgTD3lWBLcHgt
BoeTQIj16rk+cKYblRQ9AzuKb9/Gu8TPImh4FpcxUF3pYdaxA0fwxfAT9wTi4Wz3R+mdX8852OIg
NAuVyA9QH46GD1elsN6qACTH4JY20GTY6RuruLoj35hZTGqfFipJJMxo+WXs3uhKYCd/aqe8sTF/
hzdbcmSakUAzCmLD5UyVEXuT6mvq5Jl96m3p8q3vkjfGFrFdw9E0nE5QNgY73DPHC5GGZpCe2bsx
kNglW/541V29MbeI6yqwQ42Vg/nr+2fSH0pni6xtc0ALFwxVNp2XHUVA99z/nM5ACxGot/XPNtDC
7OheNfuNYzZDpj+c6zcjWjhg3a3ziVCca61BI5PztVUPvbKzJKib4PXZTtViaIFp/94+JAsgN5GF
m6UWrHbo6hFS9UT1Nd2q+m8s1hIOmhaGZccGjPQ1muPnRkzQMH0+fasmUGwFkYEBrYDlwx19qnOD
03w9E76nZnJS1eQPpnBfPcNMjAlsPUKB5UOWGUAO0Upgh5MarEODR2M0BHabUrxrDzOklH63s9h4
xO1yK9fgb93b6pmenGMeVr4dOrdo8Rvv/njGcTmuxcZL7KxJVYKpk+bPtLpX8TQCmsx3FfBoWODs
JVvVu/W1+n2Ayz3HBIAG0sAAKflS29fJVtfA1t9f3PYMPewaSNiIX4hAAeS4yOSfOTU6VJItKGxq
HyB3Ag2mGSkxAgVJIDxqPQVkbXUVfL6nV58MyPf9bmbhU6uCxFOvvt68xZW668P4qO1tCBp5XWj4
3S693XKrqw9MJMDQk6ND2Qzt7Ys7A8+mROc4qtNlG0LP5qR/FVEbTGEZ0Msta6uhzBtji/Gpijk6
kuDOyDjYHGUajsgPueAIwwbxkkrfeM+u3rlvzC3uDKLYYJOjeC647Q69rh6nkWhfPl+zLRuLw8vz
0tEIw/yN+b5iZ4odmH9UzO/1vL4ZxuK81qZUC5HhvLaZ8NJ8zt2VodZN0Hu5INbluIkv2VimZbMP
txPwEEEFzE/GExgy/CzfWxnekO6+KQ+fT9/q0f01NntxdLlCh1YD878/OlcmdCjjh8///sby2Pr7
7Z3FskrQE4uk16Tt4rq6Gnvl0CXqRoFxaxiLzEkHasbc7bGxUYA/1QpSDNmWFOnqSPC0B2ZKnf9b
zFRZcfQFdwiACmeKZMMuBycLwAa14YNWR/LGzGLC+hydvQDyE5BXXnGwgaXTtHFzr7oc0PVBjx1U
9ahuLEyAW7brNIrKgvySSSS1oDKBjHvuInLk4FX/oz1yEENGzVc1IADhAtZmLCYujcfRtkF66Gfy
qA0PNM+jqg3ZpO4+32rE+RjRvbe0GFhu0qGYM4U+yLMThAy1mkTgE6ARqYVzViUGiINYg4yXGOMp
mEbpfol7lPhEI26z4Rm8UGw/uUkGrHLJ9oxOYD92xuvBMkG1pD6UBqc3+sB4qJcqKiKcQzB4AhOo
NdrPEDV9Il0hT3xsRoi6Dkkoxta5EoB9BF1JwcQC2jjwfox3WoOk1Fg7R+CrTl3+NSHDzs2mxGtA
+Qeu08Sr+v4wJP03g9w6nXrHXXreOe656NvvSmMc4tJqA0UZAfupZDiUPZgdCnYqQMq752bSQWsj
d6OG5N1VYivmpSx5c47SY/vI9YxDy8mNQWNjgt3UG4Cif8lHDayA41ggWhQ9r3+KRDELv7GdwvZG
kQ+XTVLQWwjxoiQLdpQ9yDfjR8psBsBMghdxykz+bOROck8RFp7ICPrfLGbZ6IEJxtoXvGhAA6qq
4gb8phDfLvIGfYVpF2v0RLNcfe5rdwRZW+2Cg65H57CRV/ZTjr7vvcW77JA5+Ga9qXS+QjL9pA29
vBRy6qJSGV2/UsbnyQDVHVh+G6/uIGPRTw04A9o+92QrHfA9SSvIBhOkoDmz0JvctFFpFSqY64QT
uGCpxR+WT1qctmGs5ifbHHTwzEB8OjYo3lTFQE/j0KmHTo7TXsdMPStKpb3UYrL0vUiq+omALO/Q
6FnfBSxrSai3OggqmGk8qjWYJ5TBoLsatGWPI8QYr6H1VQcKEPmH2BobpAZH+4vT5e4zUDqtE59J
8BE3ftYCuxh1KBg1XgJSJKDjZHkEhXFa7puunb72OihGQECQxN7IkUnzXOa43/vWjI9orek7T3Ht
dg8ijuxCWvpw6+jUeCwS9YzhoQRcECMsTMF7WQf6ZNhfaIWNBkI/vQAXqKrV0Uyo8E1t07oIiehG
YweuxckrJYuPU8WAsplkrF5x5A8ugVUHyU/sDvVtCr4OimH0/FuakPTcKZtR+lzIsfXBs6SBwosO
YE8wi5x6ZQfqTQMF1kMuwewAdpnJBjpqVDQ7AhFOCUdRyEvKje4bAAK2FxOV+1nTF1/MvEZJUjJ5
BGMaEoNEuoHDxQ9KCZJbDc8ncILaw/dCTdIrOdh1IDKjPcmeN+OxKAx+rg9TB5KtsYlPLqOYeqK1
2gWQ0qCL5OX4WJUoWVvGUwnA1V3V43skliuCHLwgYHbAH+yztrvK7B41FdZONOixiz2roRx5X7N/
LKfydgTn6n03se6q7fsmykxDnpjdRWpRHETdHjK9vtO6cgc4OP49CL9QbTAyQT6T1wgAY+caXjyc
5OTpdn1mAWI9VRBx7QR0ffMbAbREhbJpDbKzBFRzXpyAjgy8JGc5GvzBOqQcGSZIF+p9Y1ulR3U8
oxrhXjCF7jrb8ERX3QmCduL4aVbP4WCdHNzuQKU8n6lr04GANhkFxEEU9ynhfZSC67NxqvNa78+n
iR9HU93naXnbdOgJzIkOzcIC5cfkqHOzG4JcFEkE8jMVHb02N9CYUKhOxFw+QrhJZGcVKGUjLR2y
MBGOGtgG13HIHZ7uu65rGRoXaNuFjZGK0LLz1BMGOuc69DqCdUgoO25CKbptQAZYy4NpQCvJhkzT
NNw53DyqcR6YKQd/9KA/VnjkjzU9mTOD9GjcdE5xai125gj9COfrmcwM86zYg4zMI7SMHC03vdEm
DxMIDJgKUmOaHjIQtqmV/sOZ2XJUsCjTfgB/WvrdabJTzbWrZoRjIQaol5QnaHsyr9GUExl0eoRb
ESBNGr5a9oiSbHxuqo+jZe5L4U57Uhf6zuJ08PD+ACkmGnMC0FFRr7PABKO4WP26dA+JgmPTFjhn
mpM/9bH5NWau6QFHfopN9WgQMOAODTkrpHLUwW4aTLK9i6s60pXy0LrapQOaurHXAk1qocKrZ43K
bwYo1D03j8NM40D8pOY5zZqXBERIM3szaOZq+6bi1kMagyGaSCj8plXrdQoFrGoodpVt3KXIpolC
iUw57M3evhtlet5Y3WXVqqc8oafW1vxh6u+tWt5levyQuEni9T0yiul0X7ZzGAUWQACLEo1ie2Xq
YIVgYCRBISp4a+kmnqZ1aMRI1ec4Aa8tqik3nJtDVHECZkgTW37Sxr1S8hNas6RXybr1UOpC2llN
ek+1wK6GpnfQteblgwW4A+TMux1AflccUhsMzDV+ynMT/088EE0c2xJaEhWYeDiuCPCRAzl0brSk
DMDNqoEiU6iBVdfkVOGLgH2349HMR2hngC1hDiKzTsDCGzsgzUIKBpUMPwfA7bKpK+kVaf2DwBVL
bdB3sZ38zMxxZ6aKGcnW+pLkfetlLrivxjgNwCf0pWxzP7HQ/5VZ7ClrXA6imArss2b5RZc2duVw
OdT9zp6aa9W20K4f47jXIipBMxOb1i6xK2C3ndDoSBXG+giW7YGGVlVBz1bvfWplz0xODwCwtldt
bfzskFcMRyPkNboF49H1wDInfJi65FS7rSdwnvbx/VgSMNQr43lbaJeF5kR2Y+9AoVQi00RafOH8
DqCK5yTr9YuEgjCN6ZPXp+KMx1NUAjPqGWkcFBTxhVEVkagZBGqIcSkZWMnbopE+xYlKcuNLPhX3
RWf/f+q+pLtuHGn2F7EPwZlbjnfQ1SzL9obHQ5nzPPPXv4Cqq0ThsojPXavXi9741E0BTCQSmZER
B23BGLg5HTJgm7W6LcC3pJ7NPEKjXjnMTfLcosmI5XehPUcg5jVikFqKoxA7eRrfgzX7IdKL2ykX
7imBolrJn0AsCfpa5RYZCbjRgHKJi7tOFjGiZoJ3NKofRl2QEGsIuQmD9lIn00GSSxv34rM0T04n
VS8lxMy6Ul7OmQSVgblSviR5eGzF/FmSIiA7DLDEjgdZDLwuohumh/dNkkogLhtPS9B8ScreBp3d
J1yYIGjXY5BxyEfQDH/JAgj0ajjt6Bc/gEQMTJLkpVKbh7kfKTuVdhZ0oAeQcnm9tPg5VO0B0tcu
iqQDm13XCCQ5COylOrxPRvnSkMBbiDJbCgjJD1MB1hkEDtUxqk6xtEl50Yex8cNx+TTH/QLMuggX
SQEIysDhPtQ94H9xIDhDrOa3ehXpUIeYwVusIaEdygHciOBssjEW+RnkU7U9RH14LEC6LUeyDzBd
gDMkBj7GdhyhTp7zGte8AH7oLgcfpoB/gRC6I5qZnY+xoxQ5aIg7XFVD7MVC5ZCS+EJXX5Jc9YI8
OItkuOBZ43aYj3R0HAUCOta7KsZ/QvpAfQQd0XiTlO1pqpqTEKsuOpnTlzDD6ESop+pzZQwo5Yzg
3NVBB+lVYNmy0RebqcCPOxVQ6DR5CnUbdSVAxUxgNzX0OCB3St+Wq8ZASdkMZBKoNthwZ7TeMid5
goRm9Ek+Sc7gz98Dm1veprWcj+VtA6PzkLJXUD0lSPc+2hS1Bg+zELiuHpIIJTqakps5gdOFVqq7
Jvq2YBm2yrsQ5HO//8D8YJqd+dQ6oO4yCupqHLQ2v1XIKQDNphQBeonWBA9EttE5gD0iQc1QVgG8
Y5kchD4iYp7jhSn52sk8x65gK1Zhdd8kyEJhVouzvutKwEdzTBVtKswwX5q3r/kZSVaVvCK+7r9l
r97oKHeDkIAoJtDSQHGxYwOLZAp5jW20Rb9CLzo8gTrYx2sLqHrB+e1eEqxhnEkVwYWh6MrVHHCS
CsICMlv01p+gMfwn2vA+vqGtFzo/y8UlsTuI7iZwlVDJ0wCkFFFf++ibTWukxiyYBDgC4vV+eE5d
wcUB7j0Qv/6kMrL4agmnsrJhFEO7YDPDKCSqrTJTIwLLm5KOY0JsRHRHFcwCzJ3heZwVXmOJlhnW
Jw+rA2MZEBIYrjMAXGBWl0dd0YBNktjCQTmZ+HadFR7LY2injsnFL7L1ojdj4HJCWQOgYgChPm4l
WFbNVqiwqjEDZa1Wng0z5jgjG0moCV1UMFJHaMOHBZ9PSV5C4QQm6rqBlhxoecvlWPf1ZdT13x1X
ZUwxRwtQkBTvqozYFbLlJUKdHyaMcvjdGS3GDPOFSqOJROSzxO67F4iZUKUSreW42xXcgt02pjKd
a+DFIEKH1Le3qKZm6au3wh9UGU9wVE798wrF+2YM5O2qahL8jyWiInhrmVqhirZxmSHh4C4e6lUu
XA+z6ZgKQxdfNC3yS4YPQneQExC3fFB/N87Wq1sIjqRiiuMc1D8z0Gb3Med7bYRDuCCAwoaOQAVZ
d8bLswZtBIgTiLYkqJorG72dEfNliHGrQEZehJKW2ZY3Cd4AYhP5BTg05nlqOLXy7b/CxMQHvVMB
GWciSCKoUtGbCJOKL3v9BRneuTi3n3Wf4lHxWt6/A6Stc2eKIA5C6xPFG4p5X2cNioljLaSTiKlS
8wWAk4OoFhcRU2tWXec2ci53BqeUHUj1TTlWoDJPzqAhPku1YYl1C/lPvMXBrfIEJtU7pcVUtrqA
c3IQdavtgwnvI/kZvUfVqlO8+SKlwAR/6O+v4VoWTdQkXGXAI0O9HuNvNCivMh+1j0IhmWcAuXtV
vFMhLnSsBa1+HUAUaJmTWDqg/fky1d1zGuJVBUHn0c7JLN5LzeKBD7S8ixYBr5dpjB/E3rSzOKjO
oHsXb8ZWSCC/pDdOBFI9RzKzGQpGsemG0QDJM7xlS1Nu7wSiYPanvNPlGLVBkGZWkBYFl7/SW7VG
uXQ7KX01MqjfVrXeueARBA938FhM3ISM+ihzLUiYCzANesliGJ/xHggekN7EbgHNPLqmcchdwJkx
sKafRAcaXBn+r7KosGmMO/6e1/rbcl7MKlO3BXMKDeQfv8QEahvQfeKQJkcKsu/O8uN8p9xNLnVe
7XfbGIhHH6wx3z0zYiOZk5TYs3YrBZdCftp3rOthIcYAc1OQxJzBkYrlDF53BDP80/wJIgbuAB5/
C7oPOvjqKh+uToi3b3kj2NFrXcGXImBvMJh2xhLWlWzEuA3xyrGhP3FshooT7ujBZjzlgwmmjzHF
kEgDdzvWFij23H0x+5dZeRagRdbWvIGkrY1UMMmIkUZVUZB0MqF10CVBIYFM7OwGAm+To116lzqI
YAuoilka2DaOaAs5PLqgLYeEYR2BQSVI2tk0aYQakkkmXFmdMzgNtM4FFxU3b3GLh/8DDJmeLnZP
19aY27gIjSxtxIIA5IEXNMK3HzlgKb5pUZv3O7vyeQduI938sDxmX9tBbSfwbxF7mUxLUbtHJVQ/
yeqXfW/c3EVKewOWZwXJLZucATSlCmpS4VjfLB4dmG4O8REaHWjl8Ydltnxf0cCgRIflQNnI+L4a
qvEI6gVkGU3j5MLXPvy+vxz6FdivhNwcuSYsgPSGMUCUTofigoL8r6Rk1RM03gwhw8xoKX4rkNfb
pRiJrtxmv68mK2ILNQ2z0xjWxjwzE531XpO7uIIFcFT7mEw7NQfx2LijAyqwk8Hj39hKDj+YY6Ix
qpt5L1JzMfjODV9xE09zzOzXn6OVPF/c2lbwYUBD3iRgIWSdJEqKYFiEGdsqjZhqEpb+UvaF9hnC
WtKLPCmRm2XQ3LFKuebKom+cA5D34WKT4KDozzJZzNIqC0joDbqxstfdJd5g/aBgVkzNusSt/MQf
H/adaMNLVeTBgIwh38CTlrl7BDXV4wI1EZReR2/KwV8BRU4e4+KWEbzxEP9BAYK5NWZZgWlOpO4W
iRKmPA9F9HnSeCTHV3UNzMMha0KrHoRWEvI/JoSki5DrkYqtowyVqbs8Q9PUlv3yWUaxzeIXNq6D
CZ6teBvjRY4iCtyEWdSid0k46KAM6BzQwtixmwIa/ti5lBezxdQLJ3hd7SFjjonJqBF0ISqwkq03
Dwno4vRBtPZd4SqFhgUQl4qge6VXDEt/NE1mDO1TFfID+m37q1xOkXGrdpyM4Po7USsmAXMg/FyE
3PDH1CrsoGVcRrCCrFq1tNN8gVypbU4WnW+ZfP7dcs2P+GYRjNQoZpg0GH+0mBd93TSBJiH7KZ5p
Ill/NnGLRa7Me1jSv/1DRIYlPO2QukuY+4Aq50dLVRfVqjDgG6XQ/DjSV2zwPD1Gj7hgfN5w5HVU
hBiZqKhgsET1RJbfcpXVawGkCs0C1R0JlZPkOQaLm+GkgpUeKY2b/Ns4exnWUGIjBOR3iojZ+o9L
A6l314w5eftsUNV6+2wCUP7IeiTPOPwfJtyvYiFjkUlal0zKFRLDImQLPgeoCcSKlXmTldr9DxQG
PPMINQ/ehO/1KaPLBHMAgJNI/tk7tQjCujcGCb4CrIAMHXGVQ/x4fchgQMGHA0oXIFq2/AocBsqy
BUSQZCE6QdD+HCo6RMqgsNWbvzvD8vbNUATAZY1q5VXlsJoX0JqXkYSQGIMXFNO6KC6fdAhR2nyq
6K2dkzQC2UhKKnVFqAK1tJQQqOPZ4eJHeD4qwWTvx6dNjwfoEx0VERckNKc/+qDSx30LLSDI2mCi
is7koOPaWQuYfMQDF7O9Ed8pu+m7NSbgGl1dJWb3Zo14uYuzLBwhkOHIrnAkKlTWOOF3y98luAQq
NpimB+H2x9XhnVS06QJ/h8AKpLEm2Bo5wXfzGwHFBt4b3PTI3T6amKWogvIQ7uEa6IACCrBQdt7/
RlfzMdTnwMb2l4m3YLyKSr0SQyCLxgnFJ09QH/cw0GSh3e6ph8TB6HNjBTcyWOajg1lbsac97tvf
3MSVeSYCEyhfqFBLRdAgp2q4T0F103a8MM9C59g1Sh+3EZUJKRUhO4AWinHq8RRrPfDQgiCrP+yv
ZtsHV8thfAKSxlMNAV/prQwSH1obM8n3ilMeBz+9Ezj1ZMLbPOo+q2+n0c66qGFdoy3ai1M4xXPl
TQfQO/qy3TxmLh/ezzNJ/31lskimRmsrmNSqH0SE4rTX1pzEaeP+/+iSzEUiBQbEhEXYSI7FPZhu
D7Kf3je4/3nDYbzFMPFJ0Moawn0wpId+WHrlcpumHLJnzgkmTFCSoAadQVNeAjrGy6AzMz38S49j
QoSZqXozgIgfM9zL5+FYA+4aHMob+kSeD9xmJGfHrqYsCzT0AnqSRlBWSL55Bx+/5PaPObN7R3To
EB03SaNb9DFJ++AObJqLsaleaBtq85TeStDvqm6VB0p1R2scgUN8EDGnzQNdMb/6z1swEzogEg3c
B01qhGa05ukhqz5JA2cUaCPFphIR4HV8I51ARZw5VGotkUrACpMjFD5uaKnPcP4k8UvczJf+h5i7
NsecL8MoTbHRZsme5vug8ob+BYKh+25JvY79ZmsTzMmKCikLBn1CWMdNAhzFoffqo3TgMZbRn9kz
w5wugDb71gyxcf34Naj+UPLYygvFFoCRH2B8f01bfrheE3PSBrnQUFHAz2I01xrr4RBgsBnoLMBi
0RT6Lge8u3nzNllZZO/msZ+6XgLA7r/xvbXS1IKQsq0jm5Ze1eP++jjf7C2bW4X2VoQcZynCmj6V
DmA/cXsy4ke9+GwWpwiqjDF3dIvz+d7Wv7IIOG+ftRIcEUQo4cO0KKEXobaODZ4gnNnM0hE4mZQ3
MHZdFEbKs95W5pIulRhycTLMQi7wSEqAqi2Iv7ipL7xgwDS2hgbZTgMKDMJLROgv7/jrG5RmteA2
LtsEOC+cPK856q+gHQOhgfKUHqND5UsYq+VkCFu3j6wTqq5EIOPDpqh52JOoC3H7LLJTCr4ovey7
DO/3mQREavtOBuIar6/5CXOls8a5PTcdhA6P4a9XryumopCmBKplKNnMXiC/xro3jTdK4Dd/cbX+
FqfY/29sYTrm6t4kfnbIwrryRxqV0Li+Igz7+7/+L1+Y+R9UpDHHgqILLWSqCH//5QvT/yNhDBZP
UhRKVDxFEDj+yxemif/B446WM0DirqFlhKvkL74w4z86yDOhjSmh7YJapfY7fGFXIDMAavCChAHD
ABknQL8fr8hRQgmnFZPeQSGSeIqN4YflgNexDXH72ZEo1sspOe/xK+9+swluUwUwHkVlezixbhQY
UsoHjExPR0PL3MwgX/YP0PXVz9hgbjBgvSFcUaUYWPysjU58kF/VW+nJ6PFK1rzigU89Qi/3DyGI
MchuJGSOA0BCemgtC3ddb77EUKE2Yt3q54gTfa7vr4+23kaaVuFODCAOlQZ17+h3xKMvE/kC3K5F
OU5Ch4cq43wttpZXlo0A+DS+FhmfdNJhYuCV861orne9dQbgEbRgCAjpRx8EDLSaphFb17q6bOte
7ZtuHFtiaYFwx89snv9d5Z5v2/duj8nTAHDGeNCU9xBk/iIb0DvH0FzC8XGeDRqBV59onKa6FsMC
7HhksttQ8GuMBzQ1T1XkH/z8fS2Mny8kqVUtl0F7h34oMPoWOeR27Deu6eeeySXYubo4mK1jvDxt
SKM0DbZOStESAmi7DO6U8MtUflKaf+kWV4BQPQt6iZjgncErfHYxiA4dxe7PJv0Lr9m1uZF4L0Iq
FdoZiNjMB0OpJJnmSgeN/UgObQxl4nH+qrQdNI/Hc9MsnSXE4aMo5SepzjwRNdiwH58gpcbJhq+z
KGzx+g9hvijU7VFxS/CHdE5xjA8iprg8StOtnvKb/kiRnJFvHjWXcwi3HBYvJFwBmqKiL0z/feWw
UIHIAROHNHr+q5+t5lh4oGV+TV7HEaXF/EaAO/UY8+SY5VlljqI090FaYCDKqcTaFoZPS3kbGF85
S7vKDt929H1pzKdVzDJslwmC4cDUzUBfWK3V2pGH8hHqp24GqpqIk19tXQbrzWS+oZ5jElIKEtxw
IaBz4rOiRE9Cq/n9ZHzaXxzPEnMgoZ9kTHM29U4ohU5eYJbLPCnm92aprH1D19Wjj7vIUl6amaTN
KKZ2DoroB2KFgIP/yXLFaz1sxZjV5plM6bINB0B9l6h36hYg9OUXxFrV+VHrALbnafL8w6n/2zVM
pgwxzBHa+iFsQaWw/rQ4tERg2vLXGEOHwFzGHhfQtXXZrVfHPJLCifw3T8Apy29bvI+E3BqA6Bqg
Sm9XNs8V/yGevC+ReUvUzSAPUoIjlnR56KhzdhOVIBkC+rGrgl+alF66zlCgcm5eMA+VWBhVNiAt
/32GmGZRjt4wlT+bsTzuuxPn4JtMuBHbQS/asuydwfhe9LcTeRiXH/sm3mqAbF6x3momuESKkbZz
h0hKsXPx6/RDO+Ugs6yQwzxh2DK6paRp9R3SppPC6W5tJU1r00zIId0ExItZA6LUnyLt1PCwyNct
IOY0MhHGlGqyCDEuYro2xS4cTBgfKaZUPPDqF9flcMYWE2NkY1DVMNV7J8jc5sb0CDoYOkgtAL8P
PGhQ00a/FnAnJjgRxxBp+2F1JXVxG0iVjoEdaHDcgPrUX/z6qBxC7ijD/tfCK+2joX6MgfHSsZmC
+gNaOhb5bXDJ2w5Sh6AUCpAC+GggHMIwNUjfO1Ekua0oO0rKu8C31/BugjnmSxcpmFRAJCPVYRa9
QOXcorzfZw5sr8WpCan23oGUsBL9MFuFd8FQl70+ru8rYI6rQBKpwOg6Nqm0xMaaILvS+5hxvqW6
bLFd34gextQwJH34yZtl2bxyoHJIZSPxedhSOMlLtU5E8AgMuWHHNUr+Ufw1KSSrk9RjmPCSzc29
XJljbp1y6SDIjKFNJ1r0b2FZnTHLndv70W9zN1c2GJfDTJlKYIfu5pcue2jyPxrTrsl5bNxa4pb+
6K9dfbuVNcb7ZNCT9cGo0KM6Q0ub4rWS1wm3mgywVmbPj/uL420g44xdr4MAIsTTACV3O02+juH/
klZRohNaHgNeiwl52YhuTJoKvWPmxWvc1R6p9Ed17N2mn939tdC/9Xrr/jbF5lVZGQFn1+Lgdtpj
Ts599DhK3/ZNbKc578thU6ouVOWsnw0EuMMEqUPa4unOwU3vSV7pFRfe7cdbEuPfYlIYYhbAG0oD
DB59iRnLFy3gHdrte2m1KsbFK7CeyJGEjDRvkNcHPmUIjhwonf8sDpAexwCLcCy/72/lhudBf0FD
JIcuKV5JzMWeNkqOkcIBr7Pq2TB+jQkHxb2xdR9+n7nXVTlWpSoNkK3NqS2lodMET130c38RPCOM
d48NCCnAsNU503QLMo+g/pzyGAs3Iup6HSx7XNSSTjdH3N2R1p0NMCFMgeyBKeWEKtCpyNqX/RVt
ZbnA21DABaBEyhXrOyiGg0ad285pQFMLD3fir92ZWFQXHtQQD7ItWhWEf3jK1pvusDJL/32VokDh
fDEzfYELomkrX/KM04beiOIflkW/5Or3xyEL0niQOkeunscWUgb55xl8hoLiK9WlUp72d3HTGsZh
qbIJ6NHZPEiPxWlqQ3V0kiJxAoVYhvnTaBxTORW1p+dcHBP1Myb0AUfxbo+JE4I0QxcpmDunP+Wf
is/hiMnf9BCemsBWnPRGfwjuiB0+B9Ybiay9v9itFPqDdSZ8lLMoVpgB7pyAnIREcDERbhc/ivxO
rMCkUHTPeQo0WjN4ify6b3rz/K3WzXjNqE9ZaEYIIkF+nqqTFJzGwPl3JhjHCYyx1YHxR5xqoC50
1NramoJf+za2mgcfdpDJ2NJcA2glReFWvhtd0W3uhlcSWo2LwSS7eyk9iGFzLn6uSSb+GtpQQV8R
B46qO8zfaMDHNJ0jPNC3XIoJYO7YMXXCPSdlIrJeDGYwEnys6Bj4NCGNbcWqAXOixXYeGfBmPFl5
BhOZpyyJ01jC8jS1PQWkO1cJr8DIMcE2v5cQ7FdBPPWOkWaHRVS9GZS1+47B8W+2462pdbRIBs61
0QDMnNwFaYnxKm/fyFtSvvNh2C531HXTrOcI+dLD4CyOepZfS18+BECvgN/sgZyig3QOoHYYe/1B
PPAQdrx9ZMJHDhVlLdeRxGv1T8xAg8+NW3KjP7G3QvonrKL/kM3B2PR4NjaOqDt/cu613jBb85f0
SNzG73jj7m9l7muT6DyCfw+se+xIcBZlWbfA8WBy8qrjgo4CroKj5qAI52NWFzWq2IleuLkcDRVX
djEvTtAO1PBAZs61rPYkXOKRVheH45/gluzpz2cfyDVOVB819lpOk4ZnlDnaMonUKZXgp5F517UX
ABhAi2aHT/uOulXHQGvrfW3MoZYgl9tNbY3joBv3FUZzMfbilDrxxaS675LEK0JpsgZ5Pkz5zDkl
m0fx3bbC1lCAwW77pcEhUQYrJAc5RKdQ8//dClm0+NSEgIJOFaLyqQHcP70oaFhInsIFJnG+mMJk
DPFQiFVZTjAkHklyl6inHmWo4I/99fCsMEc7K0wjGCOCpDVUwPXy3AdeIsl2Dd63fUPbx231eZgT
ngdFmxsJPo/oL57qZV58UQGYgaKWE1iS1WDAsAZSjUdGspl4rcxSr1kFFijUmUGdwiPn4p6oRyP5
3veiF+nnIIqcDL3XUD7ur3QzWq4s0i1fWcz1QZF1Glc67U7KPKXnQIB4v8/Ej6xMZiEYaCqC+Y/8
W6hxyl/bD4zVAphYgSxfy8IZXwr6uZ5wp3vl19IG2fy9els7o6PaU43WnMLDqvHOLxM7ROhfzuGE
l3ugeON4GaVPScHJqTgm2D5rjX6m1nc4U/Nyt7TnPLgbVU4/jPN1VKbAmmL0XtXDGHflGN+MgmDr
ZubuO9gWKGIdZVUmNDRBmsdlHfbOfBJt0W3t0tdvg0N9zNz+O6+Cx7XGhIhi0cd86GQ8ob3onkIw
wKZ6odNUoGR3eLVdrjUmTPTmmIxljQJ1AsIwmyYCkUMeR6+4pUPIvKbsdpL97usqEx6aIoMKugiP
qKGZC2Gz+9qOHMXRH1LUYGlXbPrC+Xg8B2HCA5pUdTYWeItFx+FGOr014jCko18E4I+VM38oefOp
u1oiEy/qIY1JUCKrX6LHIHhN8ruFPCxo98+aq/Km/7fvE4w5YWQM8pAsDnkek2E0VeCQZMMf+gjM
YXjlSr2nlL+t5gxlBUzM/G2J2ce+lqc+C9CqMYTwfiQ5mk/QP0rQ7ot/7n8yukHXCdu7JWYDKyMI
0lHESyUDxbB0Isolne9nEKcVPLTTZha8WhMTeY3CBGtHgKM2YpZwdoHW/ZriEaZBr0q5qfz/Ka9f
mWMiLiTSu7gRDBQvi9DSQNc7+/s79w+nWZfAXgABiSv0aGXmBLPGb31JOl6Su0DcYUG0eze/8iLV
dnR/N8aEjrEDNW6XYDkDuR/Gn13zqZ9+7C9o273fTTDhIgjHgXJFoDWE516SPIZk8Kb2Rwfeun1D
2z73bojxbhE6d20poSo/FTJkI2IfFVpvEbNDgadsXOecJq60HZXe7TE+vixSnFVyhdJ89qYlOZi0
ZQ9eW6e9nd3KM45hbC2zpV9A2OAW35YIHQ/RoRKgPLakt2n76/P2/rcwp2DIK8VcCJwm05o/SnA1
NugddVFyj/a+QxmI1Ul/0tTALtu+tlqy3OVp6+YpOQ4g0zVAgizU+U3aV/6khRgWHOWbKpwUSwzU
c9bNDoR6nLTrTnU18HKY61k4GpUMEd6Oh+U13HgRyxjIQeAVpYfe1R3QiFNiwfYiuNIdRuFwkBe3
egUD65EO0PKqEdup28o8kxnIjSAbQYay5mhPzkWwiPUcnvqXt3E15NioLoYeGIT2fXXTd1ZGmQQh
0MIxXwL03wrzBXBD8J7+sW/gmumJ2VXmZAtyZCjChC5LVgG2FQqRV+m9D64KV5vUU1UOdpA04Gju
P3dCcMyR7U+j+BxFaJDM4rGrBTeMdTcSRFtpTLdJ1W/lBCbnsjACV1KSZ7NAZtOB8WgZMXCcLJzH
93YYXO0QEzb6ZKnlOaJ/P8mgzypKZ6U178qsdsvSOLTISK1EWJ7CwLgYleCVBJQGUsXL6zcTgdVf
wcSUVMqxSzMKD8DjBH7qDq9DYseYggIbMfJ60A0/yb8Ca7iYx7H5lz7CxJdaG6ESGiPrifXzggkz
9bDvItuJnIGiiglQIwDXzF0WEgIVcBNZDibVH0DQTtPi6TvqY7+yW8kyvvNpNTevm3eLbHWxgPpu
WOZ451X1EayyeXxDNM6u8Uwwj4kGnPBEzZCdpsCeZGUGXmtAUXlZB/2Vq3i7WggTNMq5FsDKiqyD
6umlbnRn2tGn2ZPd+dDy2ufbpcyVMSZYCATk4aGJYEEHuudbzMxc6Iir7i6nAczFlgEktHgO0cSK
vcTuPPCB7XvKdrT621HeHGn1PEcTKyvlDo4iKOlRSPULZen+dyaY4151RJ9TmlctTXIbh8NFnjrO
R+OtgjnLMcG4UwWOHKfpDoCzGQEnZG0mOqvPxJzXStQrAgg0nmFRctF7ckyS5GbulJtOI8/7u8Vz
cua6byoSyosMuE0Z3GbGcxNdhPxx38TmboEqFlVeUDOBUetjSUYkCeTYaJc+XNwxvhcSTklmc7dW
v898DQw0B1kp4oNr5X1Wfe5Bg5/rj3GZcnyXZ4f5KktM6hoczuB1hp7IZITfw7kCe3mzQEmRh6rZ
vrRWi2K+S23Epaa0GupYNeDZClL3irgp2k50Mtwev/+2NDYGdCgV899fiQnhE0RTwGKOr1SIYEOa
wdw4PJmhV8yf971hCyOyNsSWgUAE3sk59ThyR0uRqJ9gjkB4oePHCSDSgrdvj/PV2JKQupQtiK8V
IGziF10+ivN9ooErnBN0eN+LrQp1gVFhJosmGbFVHetTCzg9MAFB6FCCUznhUutuHtz378VC/fSy
iA01R8EunyWnj4PHPkXjZDE4wIDt7vXKDj3dq4hdQV2mrRcsTAH3AgVHtqo9/lBPGYgZkQLuf6x/
cA4QwYCURQM0gLlz87bMMy2CgNDggXndXc7CY4j8qLzRPPFMINNx3De47R3v9pjbNxVMNF0p7gFD
ZFbZVE4113YcRC/Cr31D25/r3RBz84LgkhSjjrpxnC+XVB4fIUNvtVnL8XZ6Sq+yCTTV/to/5msp
YA1SkgXrmU+Q6ztoR9mP0JP8beKFt2DxboYJ6UJTJYKWIzWazMxqIaIDDfq5Ou1vGe/b0H9feZ5R
Gr26TCjmTvNrN0JFY7wp6Htidvbt8D4NE9ehG5Xh6SGhllU9kv5nCqxxtlj7NrbvwPcNY8N5vMxy
UaOHXOL9Tr5Jwx/7v89bAxO9jbHMoLSDUypjoL3IL3H0Al2BfRuc78ECCKsU46K6IOKlGamfdPMr
PMCdFhWyGK27b4mzWyyMsG0KQ1IH1CCSLvxRSmhFG7yDTz/qzkFhBzLksgZZsoknUS+X380FFM3q
+BAJ0ECKG79uco6P8faOOf790OuxWeH4F4AolIVuxc3nrm6taeIcms2LCHLZsgzGVBD6ssoKpl4A
oUarmIMHES0nsmtwbGRnWvSLPR5kf8vtVsbYu3zWAiOMErhdk3xVM0jr+ErKyR63dm5tgrkR2rjr
DbNccH9XkKxpo2PT1o8QMXHMeXzZd7vNu25ti7kNBhECUWEy02EH0QYjOQi8pOPgat584LHJbQXq
tSnGIaZuzmSpw86lwetMjpXyQxVvY+Nu6W80E1JAGQfvyV0bPXOraJpXhhpPKTAI4a1oRzZBehJe
8iMmXy+8vs7W8V2vjXrNytQSZ0I4ax0yOsPR+mNWclxis9C2NsDcDMUQjJ0INStHtuJb5QSpal+5
xwM2fKGUwKIz+aBbu514nHw8V2Quii6PxmDW0PlbUihjj8opqMiLUc+u2AjfOK7I20PmwsibaV7M
FseYUspMx9Q1wPca+4MNoKKdPQS3JSfmbtZw1pvKXCG9Di6AqFdQigoqKufmFGpxAjjzyzQPz7kZ
+LFm+pkR2EvRfmqV/iaVVWfo+6eyFDltXM5Gs6BeSZVLKL9iaGsG/2wwQY8ODKlm5ZGi5uTtnG1m
OYOhu7aA6henIlACTxp6J5NMzsZK9CizVw2BQgVIDkFECMmNj8dBDKC8FbXIyQZPOSXgsc7uC2c6
QEXM6az4FHny1wWAp+ScexGS6sQvQF2y706bhZ/138C4ExRhi0bMAJM2Lt2NegexpcVJz4kznXM7
O+fH+n6imCsgG4WHwOp8HtEPPfLXewC9EQJScjDhMSFBgswhyCtwYs1isLW0PSla5WNm7ri/zq1b
HZo0f5thAkMsixHK4ficbYdHcvSHESx2rNxI2mWG0tq+rc1uw9oY811LYAzKPERFV3uYBkt2IMad
W/M9pQ827jsEosWF7p49n/Vj+hqdeDcIb63MJ9XUsKhUBdX2tv8WZbYhPEZQxQshaQZlv/2l/sPl
8b6vTGxQUWmdUxGgFHoxhuf2JfZVX/PKpxAheN/W9on82xSbZcpjkhBwGuAFU4KWMceWdl35um9j
O76822ByCkOU56bScCJN4yIhomXmIYLEgdzxcFeb3wiCJ9At0kAhwD7SpVFPoMaG5rXU51bVP+XF
CxV5mA968mN/SZv5xMoS3dbVnStoRTHMOu4mKT1k5HszxrejcYIwiSV3bkc8aVT8fYubmDKq5vLX
4pgzLbRyVHdyjxIVRiEmyBxQnFKC/4d4p90eqwfBqQ8FF1O27Ywru8wh1+W86fRFQ7fUAzTbjezy
stzS/BY6j5xC7HY2vbJFP/BqW5N4yiohRZuBtvTaW5k20I/1scFwIB8t9w/WVBGyaBj9kd+i+Npa
lEVg3aaPEnLUxudJPImZO8gL1aY32y+N8gXqe2Lh1//D0KVC0Lj5y7D0cZlypyw6Cuco8kT6L6Um
34eM45+bx3plgV6Sq6VhRlkg44iSdglVzqizhv5/aS1QmilwyEMbE1ImHy0YQadqEcV+de0hEV/M
+NO+v2+v4O/fZwNTYYRVNBL6OKg9dXpUMh5p++Yd+b4A9tVrpAt64kIEigUNs84iVJKDGRM4PGq/
zeC3MsN8a1NEz14RMPlVNwaYKs55/4XkGMeHJOL+hv3DQX3fMeabp5oAJEUhQ8ovmB/EuvEyoYXE
hZo2VjbFrpaPfxiFYKug/gA/upeF/cT5EzaRFSunMJmw2CbQNdQCvB6NHjLy8uLqkLAHzzR0S2vz
sYlum14kkGTKT72sL0Bl116LyQh7gpp3mpqnWR/cZZFrC9qf7hAIh66AUCsRWl/tmtSqhPAs0hqY
CQFTzt/+D9HgffuY+DqIQjIOAS5dQOQxd4DeoKPc01HKDrwsvHoIz7uZoFpMkEKJYtxUqvZ9SJ7A
FbzvDLzfZwJpFVXtqBE4NySy7WTpTrMwci6k7SR35dlMRqTHskGSCkW21oVoBbgK4kN4C/0dL/0j
BU8fRpQf5ZfZKSH1CG1u7gQP7/wyAciUBV2dR6CGSvkhg4582jy3Kq+FS9dwlUj/vUad5SqIoQkO
TQFEIV35MRpgQJ5PFZS1MyGAiLE/y5yywf5n09lJvbTRyjAs4BaCqFwodUcC0sx9z9jfNl2UPsZt
tdKJoNNJq0nJHwwi+hBK9bJ+OOyb4a2ECUZ5P8qNLqDgEobjSQyj88KFjW12L96jDVCfH5cyG9HU
SiXmaAYMPw/3tQ8ZznDEGNdiS2huKbVf65xztR/NIZP50aSh9T1AnxIgillSgMq0/9kvceIPc3wY
QXDj/LtNZKJEEord0hToSmaJ/FBB/7auCg4YjvedmEAh9/3cRR2qzGUNZULFjnhDyZy4qotMmChr
SUnnuKPv8TGzIDzrafd4jEOe/Y1hJORhZbluwQSGfE6r0pzh4eMb9SES5Qukbi3h8v9Iu7LmSHFm
+4uIYBXoFQqozS7vbvuF6BWQ2Hf49ffgiW9co64p3eh5mJiJ6B6nJaWSVObJcxa/C/utjKVUsoMi
NKbMR1rRBY/gTivJhkBGxzMW2dynxO8+vv1n+Vwcq8tCo3V+vFRf0jYOGqN+Z3S8V5Nc0t+XHdjH
n5/Z6hS7K5v848Dy25X0oXgFdhDv6w/Wh7qUOPnFOaqza/xxnmf2Kp5T6JrgvNR9FFrb6C8VAq8L
ZZxJktAnomH6IuXjYMPXe7N6oBPE4VLoPWtj/3j92l5iMEB+/79UAhCtf0YJVlrR0NmoJkKhjexb
t/bysH8bXk3Il4BxbVN59l3+et2ozEOEWAGyQI6iD+ASY+FAyhxS5No2WULHfrpuR7aJQsBAwxiM
YRVOKwKqvlm+0eFrM7xdt3G51rO+4C0DNN8YIvnnBsZG1IE+FXdqHc6F1swJtMMrojoPi8Ma3sH/
+2udylAP9UHO+XnxRp9ZFyKWEZuVEjUjOqENeiAZ34H3IpSscP3+/ZZYnNkQgtTcG3pvIb6jz4/x
4z0JtU0fWt9nf5UbIxv2EoH5M7uHYOvjKl+ob5WNDEJ+0WM+fwWx7JuBHiyxR3SVyXTiZn6aGfN4
W4R0vr++2HUtV9YqVn3r0QYlfIrpBbZrdushxrgFayi+bsZYhx6v2RFSm6VoWOo0QLvN+xnkWesQ
OYYjMVkTP+QPBMC7aKOeui0E7ME8NHjGfsX2qBjxWafyOq+ZQ/7t+q908bKcbbGQBZGIArWtYYuL
6XFu3pvoljLJB/xyd+bMxurNZ+FTqVW9UUp40jo6j28sGDWLAFWhn52buZOvbuZddSN7v1z+SJxZ
FULcqHVjN6XoGa+VmgUMLROA3p2PoV4gKf+A2RUqpX+HAyLEtqVU8FaKKnhqimDKrUCJML/cylhX
ZaclRJ1MyWYddEdAnFnNlsU2RkX0IMlr/7pTrOHjmpuK4YVgiCddRw4d3h21ZdiAkjSwxyTkClCi
4IaZyii4bvJyt+lsB4VwY1ClsEiKvBVi63sUZF/yNAHsun4ldb0rUP+aGNnbefVW9exXCpFKfer2
QDFv+lZKoUskGyBKRGfKUKfVAjxnlFb9oaLp12Ucnns196M8vYNUZoihKhckQ7nbDqm/FGXiT+30
kxvLo5ajVRy3fts46OxH43FQ5qM50cCcl41pGyCm0V+WRg3SxnZ5wZ+rTNlm7eg7rXFrWfYA/T/n
dulr3aUZ2dTOcnRadfIYdY6J2e+6uQWvkR19a7XKT5z52SyLZ2txuJcVyc+qq79BytZvNTDXtcsu
tZRtqxj4oYWGOdFmPk4Wxww4FCMXZ2PP9bfMTqHON9S+EUXQJCLWj3RWQB0M/D2rkmCu1ZdkJIHV
d18Kwypc/Me+qkx/6KZNqXLmG6zeUJ7GoDOmoNrHZQYTP0+jgJh46pjRC0WphFhWGLHqZOjVfnT0
vWGzvdXnh6YqLNeJm+98zHYtBfBYyx9ACPs0FtlTPeSHPn4Ck/HraDZPWtmhTdX1X4vcfItqtnPQ
xHbjhT6VFXmy9fknLVK/j9tnhuKLlagVhAcdw2WLsm+o3bmrGqdaq+6s5zeZ3fplYx6mIWZuH1OX
AbzJuqdkMG+g8cJcSII9mu08uCm1uZdE8bGmw3Yola80aR4WZTS2EIu4433+YE/cvK8XDWO4dn+a
wZAT4f/LsJ3tjKngQT8RhoQ4qu6WFpDGuUYgomj7sZ/OzH0FehcuVyfM8Ix2gLpSmGez5k4OwCeq
2YWD6Tz1enHraJXh5qPzGg/RvoyYlyvWcSyGW5XZx0arf/ZFgYp7hobarI5vjPHNgELXkNu7okRy
rBbP3ZAebC33eo3cLV3pVYV5JMU0urnDj80CofBc8WKHE68D2ZG3dGoU9DXUG7UqD6IyB1oSswgD
/hzE2WFmoajR67Pbtcoz4bObsD6sSXlr9oNrJpbhTbQLGtAYR/kUqmrhqVmth0pieMCIHJXe8avO
hoSO4bUKJjxtEqTZeEeXER9HvMncIcOTvOYRc82hrdzMGH4BseATvnC3MBJIjWOmMS66e92AeDhP
+JOK1tBMASMd6C5pzJu8S3FF0ZtWeRPY6Bj3jDxFCXSISHJPVKjPjgq+rIa5mWxt27AS/seDmvSN
OzrNzwZzSWVSHsfIvDXTzUCib4ldnJxk2FPag5tNdeHYu2KMe3c0Mu5G+nKKYvPnoKdHPunbitSA
qXWlyyqMby/jc69Df8vJd0r7pmiusuBcJnU7puCHX9IffffojNXBWtGbjjW6BX4TL1Iw5stt4sIH
wY3PdDxLdeUwlxb+crQbzeyV0/HO4Mb7YFbvI03Xv2rUh6GqKxcZrOKtM0jT8toiTPVp+kZz2Ovy
8dbKHPgAPMeYQ3NUfEVNbyPsK6jkXwCHOpUWwpWCzeCpfTLMgrkFSw9NzXpf1esHNgPuzqz8UFZT
WNBiE3dT5Y6jGjZ5Zrt6Yy5uZWU3JgG3pZ12P2vzuWtT/Orahg/jflad7cxbhEUF1TmCp0601Lek
s/c9p0EbRdtlaW5MTb1VyyKsnPJYtQs6mgOybNJ/jZPyqVANxJ1it+jJPVqvz5zgKutKceh69Us1
Q5AaYAVG6G5OLYxuNrhCZgmIImDAXk+NcCTjaVDHFwOq8kqK7reOPSOsOC5LsgaN0IlZN7p43d4t
ZeOzaFQDJN5v0IhGJjObLusHEDkTDkwqswCtcmiojUsflnPl907JvLpGXZg2xTFhujsNypdmLk5K
yr/rObuNY9a7Ze2QjdrDU2cnygNwJ+Lk7dhF2N6WqWa52VIdsvzV7NTMdaKm9BTewUqxd7TlPWeK
C0H4oB3U1K0HHFbaGV46G8/Z0n9X0mEzKnPhlZx9bZr6m+PUwUT6t4knz5C3zF21gwB53IKwrIIy
UaEdTAZROnNoEtcq2VtWQRlU06qvanTfMshNgi1z47Rc2zjMfNM66OTWLPHQwLoB2mEzIlBFOfRQ
Rrrt6TJsRw6GmgITOXFsnBSFhW3bTm6kDtnWyY37RdfuQfxygzI8CCCoErLefhx5BrXEyTzVlvqo
dVGoNU7YLkPtVg2/5Rr5iV03XD1SmcvqakSZniQup1bs9aTKt80c+UulbrXGiHdTjhpbPavUHRMH
0cj4pilN7Y0qOWocr96Zv0WTleA3JjwweLVtFvo6IwnJaJ67CvvlVDndWsaEiUtdP8z47VNnTZb5
k2WX94U6bPNi8spYPxSMHpimfgGC1NWTSHVp3h7KYdq2Q+3FNZiP44wFk9n/SFXttmsK5Igl8Jnm
nD0TxblVGzuMBxpgnupVieZ9GQ9erZPnBgmGG1vgRo/yH7GlPJGJM1fJrMwDyxl2JbGG2z4zjgb5
NVGEHGCmXWon98NSI/5ExG8KpYET11tdRTqXOMAB5txb6pm5QNI+jnr3DSOcN6k+xS63lf3Q81NW
mQdNtb84ieXGdbZXVjgBiTMfLPFvyli/mm33HqcU9A1sOw6Ql1dAFNcr5lYd5mWvl0xze87bLSGj
5TJ9DQasTT2G9k5Lh9s2Ysc06ZUNwnzpFf20HGscvKQeKnkqi2q3kDmZ2yRBc9jSf83Kg2VKKgGX
i3mfiastvOngJZEdr8SM2dFBJQDvDLzXJq8/6q7qyimDJU8AUQEoASZp7lOYA3C4L7422Z6M36/n
4jITwnsNEJZ8zgbUNhzlmNu3iXJHHBkq9fKxQDsXzO0Yg9DX3+HsTdgjM6jzCg+m/73OYv+DQ9Mb
P6hB5cQZl2sJnwaFFxpRsrbJohIQDxQR7KbzkLa6Km3duJE1GS/v36cp4ZVmaUNq8QTFtWLWjlZ8
mCfNA62a5MUksyI80pY4TS3Q6QAbkN406Sk2jjUGLa97guyUhEeZRliZTz2wN0YHkm/E/KQrttdN
SJbxUTI5cwSeQVhuqjG2krLHON3T+OTIWKL0y+Wdvw/EEOA9qTpWpVKjyNEBAk0a1/6yHNXaWzXC
FC8K8p3mWe+rvjtmwL1qgxEddw6ovxZgGvC0pydZYUu2aCFmJPiQpjWboD5h5+HAo13EMr8cbclY
osyMUNyptLZbAL9bB+0wha/Em3nQXAiQS45QcrUMIV4YGHG30wXVM5JT5BlhytnGym41PKyu+4rs
HNf1nvmK6dR6v+Btg8Ft7o1W7+VadYf5wu94Rh154fyo8+moxLLWxr/UJj79R4gdSlE7xpQgdrQ+
vzU9DFScYp973X7caF53P29lHZt/KV59WhRCCJ7VfWLqgFKtJTOQ0rjGt2a7QBqCBMm9rFQmcxMh
kmRmk2S2vQ7gRV87VnhmG9bdr+tHt/6M30tKnwsSIomOPLsGmxCuIIfURGu5y7AfpsJVqwqJ2zcl
/4+hS+Sfo3Zf2iZHDStR78r5Lm4k9XGJ04vMc/MyUrtdxyrmOd6w+qROxO+bm3qSOb3M+0TqOdRa
St5zeJ9ZeQzyuSAefS22KwvN+JTs7zPv+kmtrnXlpEwhaMy57iQ0BQddbjte1qPGaDOM8M+Ygou2
E8W75Lo9iWeYQvQopqoFjgY9cmbgYUbS9L1t6m1ktq9qmQxuQZsZhZvx53WrlztgJlFBDqKCVNsQ
ltkzprSt8gHkQy0Vyb22logPZDMGtkezDerE+QcN3nW7F7+oZ2aF1epWhUf4ysBL1JvBue9tCT7j
4umd/XwhRI7IbCywPiE97DAS/GNJblC0Gut7RwaUv4z2PLMkBMV20alBE9zo2h/9VavaCFCw3XRb
LVxl/DRPPULieS/rIl7uJpzZFUJjM+kV7SmGSXLwZtys5OtJ4Zpv5m7w4iOYrjzUOZN7x5MR4chO
ToiSaYPnj77ikMf+odeOhi6Blsp+vhAhs9psipKhp1fVNzx5UWVUeBc/np/7JgZEDdh0iD0j4zbD
ZsehaDYGqyiqTETp8qfrzI6QbJmmQ42pRbhCl8J19muSNWyrw8pggeENmbmLYfjMmpBJkbgwS6rD
CzX7ea5SlwHcUDsoRQ6WJC5e/EqeWRICRlO208I6gA4sjGPl5l7VwBKbvl0PD7LlCOHB0Nq4bmgO
iF9WuoXeoagZqvkpY50k6spWI8SJImlJa6tYTWsd+HAi+muh/RGNsHa2ZUKIqIy6Vzuwpmzoo4Va
OAh9yRtCvDu8GJ6+xRzE5vruXfY9C/xmFGMlK+nTPxPEsbYnCLvho2+5A+JR69XPqFC6KnyPn6w/
gqF8WhO7RH2jExo7Kx6TgsGnwii80rqohLvrhP+4leEaLkfcM3vizUJ/kXYU6by6V7604XBY71b6
rB0A2/ViaB5j/gKP2mQfqxJvueiWZ5aFW6bRYp7YgAdUlqmuSV8MA7Utfjf0kjmvy8H9zJBwyZaq
pU2TwmPmML1F3vvA0CLPDiu1NtQ8DI+tVOuhLfXUdQG/JT22YVLQJGr6b8qwC1HamlGg0fV7tBbX
w6QP3Muh6bDpPB7IHPXi7TszJ3xLGFEa3mEGeJNbSmjG2YHHdThMMoWXy0nOmR3hPkAK0EoyiiRV
gz7nl5VOaGk9+M3T5KVPw615YO9IXiWB8qKzoEML/RqoDxsiWmpRnDpFVxTXoqjCNgNJ3qzdJYsT
TmX9eP3CX/xmnpkSwuWUUWR3Fkyl2cYy3wlkdq8buAz9OrMgxMm+Wmb0IOD5Zl8FEVj/7NjQgr5N
Rx+zx4lXNQmegrmRgryz8+uEBdd/AdkKhRDqNDkBuBxp6qAnGzZF/uBkf1IlOFuikFAp2lTozgrp
zRdzU4GHWdeJmy69ZCUytxB8fmz7NFZT+OLS7+sIKng9KPCmbRUl/vUtu3i5ztYjOL3RwQp1sGWF
dmdCmDK2UOx5vW7j8qPs08gHPuysFOHkfYcSOALVdCqOEwRw+5DeWrfGe3k0A7anmPC7blGyKnEU
CAgIlWmYEIduoXM07PhIC+U21izJjZKcki5E+qW3ba3qYCaauD9bt6OKpL69y6dWdrNWt/ot5GKM
Q9URcW0iMrtgCGMEiwMyEPtxgMRA/6vbIQYe2jfUIbzGR68ZCGn12x8xFJyZFRbY6JBASWJ4e8cV
P4vQEMIZNhLI0+XD+lyb8BnrGHFGrV4BozV3LaCiDTR5eomRy9nO2VKE6Kc13OiSDNw4WYTGYDI7
72CUCYw5clx03W7Qlf6VxEnoGHhAs2XXWxaeaVm1ue6Y63W6do7rXpzfhLTuZz3Fu8WYapBBdieM
Hd9aqUFcUiy7MX9h5nRn5aTbXrcr22MhMmbE7BJe45pHGqanmxOfjY0qVTxfo9K11QnBsVSHMY91
vDaT3RIUb5qLhhoFS57trU/NyXNcttXdIswx4+tfX+Dl0P/pRELA1PHpUSAQiU/PWL0uZfdMbJkk
i2wPhVBZgVFsXCaCPewfCPueR9+UQQKtlJj4bUpuabR4VXgG0vgY5QpgANtGqf8o5VhJjR2HEFXk
OClKUNRGgElvouobYJVF5zudHw+/rh/I5QTc+duMyG7Sg9OrWEZc63oCtLhXlAMUyT3bbAOnsr4p
4Emb6/FLlkCLMFVuG3DlclK07sJmEowmgDLNgpKINfjKIEMGXr6Fn7+a8DYgigIQlY1YUFkMVWIG
WFELeiR9CvKmPkSmGSw8+gHwiCR5uJxinu2JEE87pwPF+ArurH3+Nbtrjh+w1kfutRtieIZX4mv4
R4/+M5tCeLXUPluiqIDbWqpXKy+ZtqXDzxE4JsmBr7v2++3/3FUhwlo9Z/GgrTUfjLlnP1a2sxWL
y390oWyy+PJt/zS13qOzMIqxcD5lBL7lKJPiVhGo/TiRjetcjmafRoSYqRtKNLUOIPjTADb/4mYy
v+TZaaq/R6aXcsljTrYiIXS2s5JF1EEPI2W7jJ+Y7CP7L9+/z9WIAVJvLaWccDrWI/4JjG1zWGkD
NZ/5/w8phNWprvmCECutVCW9ViDjgy7dqdoZG34/bfvADiPXfkmlT0TJ7pEVSn7mD3ZZJ+ZkIj2q
izBl35NOwj98MS5Tldimg4BpfsS6s5/vdNlAmxp3yLK+1dn3qUhcmmyv3x+ZDeGABn3Jxrk30aIe
xrusjkeXtx1421Lt4b8ZEs6maszCoNWaCS1A59RqkJMTk4nzXEZ6fG6ZmPMTu8kxWodXO5LwD0Q5
MFMhxTSftV8l52Rippf9+8yeENOBrKspJkhxW79UEDcCq0GIAkUA/S1PzvN+0d/OjAlxHLM5MzTZ
4A/a9MvI9p1sYubyh+LMwG9Be4ijGRDejQou9mFwPxTofcsHjb1++ovfOPPI83XHuPicOTO6rvrM
y8kcZw4Qm+DbIMxTcs+Jv5soRc6af93Oxc/vmZ31JpzZ6QCdZlWMxekgxWzD7oCxGIxl/wnNonZm
Rojf1lyW8TyBmdBIBsd1nAag4vmHmo0v15cjcwYhdCPM0T5am5uOkr1X6vQcDYNkxy6/oM/WIgSH
2DSTcViBTGbYvyhue59sHAxBQhITY1PTTRHKGjjrGfwWwM8MCkHCMIqUsrrHICl5rZCbjcpbUcoK
RhIjIpxFjbIWAwD46DXq+ITikNcAQq1menj9gCR+LSJa4GncqNbxs+rj1bNbFMhstsAfz5L8TrYe
ISyYKPq2Vo2GxFykgAzfs2oGoHl3fTWySCc2Y4F0X2oGtMrGqm4wBuKl8Yk5qMR+7XsOvG7lAs7s
deDlcVQQYAyS14PUvBAlRou1GDKGZzSbKCReDZEjssmPH8QKGyrZUcndMtYdPwsVS0mUfozxUeRq
4Y7kOUskuynzDSFIDMmkNhOFC3KUcLJ+q2T4tNPciztJx1JmSIgSOTC8bWGs2XFbBQtbPLvGEEo6
enoXSdZ0uQ5LMbO6UtLo0L/+567lNFUytsosF0eUsffddtpXbowuUi1Z1OXj+TQk7N4yTgiyJr4Y
Y74vyn1dfLnu62uU+T0Kff58YdN40cRDa2PTlujZXCDmUqMfpp7q7ucYPS2Az/NBUie6fIU/LQqB
dowsLbMLXOHW3NvGaagPmqxvo3+gNK4ta132mVervNBAgIje1GDboW0Z9900+C0mmkD7uA7g9C6N
lO/RhNSlLh+TorkBiZLhNkl/A0GQX2mW3GQFv2WWedL5GGp5/TxDbCB3li9xDUG1haeu3g2Boo6h
s87OVO33cfpqKTSIOs3vBwCinTTyeTVhOs1yc/RuWqW5HRQSxhoJiyZ7VknrL7T/btMuDVNI13ig
9vTMFF2Kzjhxi+wnZ8SAEeDvnKpBu0QAJCMYNfZBr8sdnVO/K+v3WGfb3OZf7NQJmzbHTA5LDgU4
FiptAul2+q1pQN5HemBZyLOu2E8aqX4QOtw4eNK6SVpV+6Ud3cnAOEWXV7/GlG+Mge1QzUJzlNff
Kl6eur7eWhWGqkbDvNFI+hPj0w/Z/JUaerAMNkp+4xvoBbflWLs8xiUvnZBRY+9gLMMYMTHTDvk+
VwYMCLFDk6Z7CxM9btVhOiKay/tqqNxhJECtk31eW9+7sUEaay/7cjZ83ckMzEjV2zrrX5dBdQHP
2RVGGlYZ5mL15a6kqm/YzSs3ZturSXaYOdn0Zee41oDZkzbzU7veqG2OfzsY4mt8knDbM0Cvk4xp
AJnLQ11aYVqXD3ZR39q5ErREtz0zBh59iov3hepgAXKOasH3Y6EDMFYPQZ9WW6ut3ugwHyiGz7jS
bgf1u6MYLneUtxyUim6hDdleN2eMDTntvQKYr5ngZZOuvA4OqfzZyYE/b7sdAiK48ycbE0JtCQqQ
6QXsmvomA7+Oz7oGgwQmRQFc7955TPcA4x/0ATiTqG52ABxELi1/ldW3PFIPjh037+rEbmqMvHUj
Dte22x3GXPxENW4AM8o9Q59ftDm5UXXsjMObN0NvvjZ0uu2K6VBY2s2kfU8Jpii6MXrr2iLDo689
RMzAlE21V2kS5npP3dTUgonSAJqJQV2BljxPdp1WeIMFUjWT+qNuWiEkZSjkvQmGfrQySHm+A8B5
cvsRBGw89c3ReekW5caAFmLXmMc+M71R03s3HqHDpBPrhwMX9tQC9BcKmHksCPPktb5VYy1MVQtl
5nbCBEwzYkhmfgWJ131iRPjMlM6DPreSN+plwqjPqC8WD1kPYg5FQVqdTOSujtVjpmG4baheOW92
BubR5oo/zEbjJhXUUhQZl8rlyAl4OnFUB3RowpNFHzIMmNodIieiJysxVpZMPoNrX/8k/Esq/GlH
yD8ayB9UdoyPW+t3qJ9BZPExCugtBsy8DiOMLt3IqLv/5S37aVL4nhrxUrfMRMVUx3T/mvLYt8tD
vLPDclOFNaYuJaW09bP2+/fh057wWR2GEdN7EfqoaXSX0HwDqmq3aRrP0Lb99Cdi5hqexv87N+Eb
m7Iaef5KLlooTxPGvhpT8a8f2WX+hzMTwke1TtOxow08s4EaB6bZwMWl33WvxqYOyabz0Q3YrjLE
cYCyqOpaMo9Z0+5r2yl8bi3ark1hPJ6q6j4Z0U8FufdSYhSc7GtqbXjLUHnFzNzi1LnLFydyuWkn
kjO9nCr9vc1iiSqqmpJ0Fs5UhXQBPhV2MknWeTlZ+rQgVEDyLNUje0AqOwWr1gQP+6DdQZt4d/00
ZQsRHjmJAupPo0IN2xg1zGEWGHeVJP3/Esk+VyKEksgxlrTmWAmyYygxFKdk02y1PQnMV1l1XBK1
yLras1QsGeIYY3mAcxdaemvZINcj4/SLx87zf9s1IYTopI/y2cSu2fiKjVl7AhjvP14zkVcBIj5K
nifYNvOmKV18xT9QulvqdaCNMF3F79z6qN1j9CBQt/igP/23JQqBpI25s3QWknXKHHdSRuRMkhWu
m3TlIn8wEZwdFkjYwdm/jhYUUeaWGK9fTNUrZhkXptT/hIDBeD1RtgILi6MR9GEeNv7gr8TOfzih
9hkaRVicVrO8YhgbQlPxlPFlW9rvidWG109GtiBxrq8qa3CC5fhm/sVArAEjBg3dgATsXnahJOFB
nPCb2nFqqI6xExXnBPkBzBbLigL/UoL4Oz6IY30TqNm6OMNygPuMbzHpGQzb+YfWrFhCIN40ScS7
/HT/NCfECHXSbNob+H7U/UPT/4j0IK+3Svzj+iFJnNte//zMuceco98UQWrJyspAMW6yQfdiLkG8
y1IZW0gtYl6UKsE8Bsh70m0WKOD5h5bBPLp9gPmcr+bWlA3MaJLvki3EBbtlal5l2L5+/z76uc8C
7qsYYASTRu7hHfM4bhT0BMZocy/Dr8gyD1vIPMB1XPSKUa1fXa/aJR4wfRvixdADiEP7vfNnqB1U
XhyAe8pNNzLzMscR4ghKV0WRV8AH2YXqrqqdZnGKlA0m4SVFOcmlc8T+lw5yiXggIJrM1K2ZGCHp
/0RVAMMfFErIDqh7Pnj6z9wzT/BC7VaUjjPn+6G7UaPa65Vk56izJFO6dBHOLQnXbSkwTt+tt5vM
pzzZWtp9XEpu9KX9Ojch3LVOmW1uFwhQJHsxysPcPF6/y7KfL9wyG8gHJJM4D4zjlxl4CIjstXUx
Bp4vQbhVi8oaUq0kStkRzyAo3KE5tB98y0v8QoqukR2JcI36xoa0vYbsZZ5OGeDhzZeWBte3TGZC
uCuzUlmxoVsYv6xuiRbUy10l6xFKTIjthrlU5jGLEYi67Bip4FEpvnRgLbi+DtnBiN0Ge+6ZyUD2
sTEe44d0W9802y7xBh9aMVCmUCX1ynXnxZRIX1vSDgQybEfk7V50UPIkLQrklIyelb6rC+R4R9em
oD3SQ1OG6rkUy8/MiTUGrqqLpUwo+E78vRte1O4IGR7QevRemVF3So9zK7lK/7Kff69QJPZuQFmD
sigCz0qGthI5D9vsMHl6UAb2TqZ3ePnifhoTHje1kmSzMaNrzZztMD8spmQ16628clzU+OdHvkzr
mhlww42lLsFCc2xdeqvQ72ZmHsDuIBtcufi5Pz8vIZaWzIkBJ2vWxC+6BzNhmJxyjzyW4OBHdS0g
D9ed/yKJ9Lk9IbAWal9USZNCe+a+9WPoM5te7jrPYORYxwQg1gLm0czTNXfeQFHrDtFqr0hej7Ij
FGJvqca8tFYVk147cf5s2P71NV4sQJ2vUYi8Wadphp3j41F9wQvhCZSqG2dn3PTf/5pliTfam8Ti
5cD16ZVC+B1HIFTJhCXReLME2nF+ZhuULA85xlhOq/o1MDwgd/Gum5VtpBCR88IpI5Xgrufxja4H
cXt//edffJV8biRVhazFmJxer5cP57TdaA/WF7/ZQqLVR51YcmjX10J/Y+LG15hZM0I/z3bQWetm
CUXHpUzvfClC3DBqR8v0EtWdnvY7Z/KM7pc9l2Gjfrm+Z9c9AUKV/4wfPFXVgbd4Y8fzuzn6ZvzQ
yBSgLwI3z9cixIxUZY5SpHj9dsH0JXqHw22ywHwp75E2b8zHNtlYL9pzFcrmfCSRnops3IozRJbR
4pDQ2MzcIqHvA1neaGdbrm0X3+2+yzxFg86To70BfbMHe9udpcpgvpL7DQzEP/c4GfKOqdxAgxuR
KkRT6Gbaxs/Jt+WenJJtDm5H90/6qOdbLoQUTGyP6HLgszOA3a40HEhccpmGwGXXQTPYtHUKlnvB
RjFHWWQtqw2t8zCNcTTxYJ7reHvdQy/ftE8zQqwCfxCvuhXhrjV7oztSmUSj7OcLUakqMrS2C6B6
Mq3Y6a0d9I1MqlqyU2Kp1igNu3cmpNYLO0bxPp0DVYYGkKxC5NAtAAKuyPrGabQH0IXy5vX6KciW
IMSjypxBE1CtXwwzRUPvhgPqZ0rlFC6uQtN0qtqqAY2m9bc4exMavVZmqQErudLuE5vf507sX1/I
xeoBFMn+tiHcxs6mMTEY5k6aDf+qBdBnAnr1fae565ijdW/9ijFy6ARpIPv8XUx1zwwL94XxmbIF
lJKbbOfs+T7FCDj7f4yAy/ZQuC+V2aE/keBaGs2u6W6TRfJluugJZ8sQ7gtQkeDkI4jmKYivoequ
ZbsFlZfrpyRZhPiywiNET0B/iMqz/mQZu8GR4EwujrqeeYH4qCr7uuaJ1iIm98NLNPJtO/HRm614
y3R7a0XZ7HJWvHb2+Ewz5UdBBlD4oPkbdU+ki05zbqAdza1Bsm7J5hrCNVNLk3TNAue0Mb3TjhQt
/GRX5nx3fXsvp/GfhyhCvvKiHeNFRZWYv4DfD2+g+L45jF80rw6asH2V4fIuZjNn5tbjPrvXNiW8
UUyYs5a43NSQkqhUEIs4Lb01Mpm0iOyGixgvZhgAjUTw0HZvPa7Y3UV11Z1TeLa/MmPEIPL5YIcL
iM9+0qfrWyvzXCG8VP3sDIYOz2X9YemONpG8RmRbKUQRfWY0SQ08FmjqgA/wV5MfVhpK7dv1Zaw/
5rd35dmJCVEEEhLFAA1mlKjBn5lhIDDa6vPB0Lesfr5uSbZhQjwpE1sDPyfCYgsJN7t3e6BP/sQC
shRCbKQq4htZS+wBiuKwEJdh1RziQUZFcHkJnwbWPz9z72qoa0XpcWvV+/EXwLQeFP++KV8j0Mq+
rGVg52GS6TL+i5M7GgEqBO9D8YM/Q8uoawaUgsf9mlADVr1qSysPCkZ/5o3y0wgXP/OLn+oh+j/S
rmO5chxIfhEjSNBfaZ+Vt31htNrQe8+v34RmtsWBOA+7mktfFP2KAKoKhTKZrsDxntte6kM246WW
1CCZoEL2lM1u3Iq/ixb2FWn/UQzzNim7ETxKOiI/tXxF5xKwT/cBMI8vK8e/3AQfi2EObxjCZokn
PBqTPbHR/vGkuOGhs8zzYC/2jLdw6sT3gXtZ6rZ5fQilO7zSmDxVaug6kpNl8ZyBuk6Rb7p0H5iF
Fca8Oapt7fyQxXikbJjGHpDa0E5xVybHLOOpP28xjEsCsNjSTQ0aeIFg7Y1X9XnYLXjgdAfpoOA6
GdHC5hqoifD68XlyGR9V1cjjLbQWI5UktUYlfZyi+RzUOMAcKKdGn79ePjWe3jOuSq7Nua1NPJaL
MTvM8/cCjF+6yn0vc8SwJdxCCAZgvuPZaoAE9QXddBVYMZATciawcTVWcUWsyg6ueNBjPLFMu8cw
qblMFNwsJMwAVq09gqbmplNFHtzH9g32Rx/Zgm6XzlJk0hsySA/tuA+73I6FhxHwtpdPi6P3bFHX
FIHW3qQ4LSXPfTVcrvM5erwsYtt5EEkFwyVRAHfBaEQhEdLFQP1yutBVX6SXd6aLnfB9OOi3CnBh
Jld+Ijue4m/2Y5MPsWx43HYaQAPziD4liN2CtbrZURYYccdjNd7OXaDaJytYoyGajG0DIBQoQrTy
HoCpmuIsSG+UNSXd1w+hXd4DXJ5zWW+HpiuJjFVPVRwViYrLdDwMjugWXujqV38l6DtfQ4KbI3BT
7Vfy2CPMxyRSKoDPxGL1EMytjdToTYWQ8bKqXBYjsbnJqqPkEhp90UgPxngrSr/AjsqRsanxf5YC
9vh/3iplsmBmNsfW5fNrCtgvoMBfXgTdi09RITEUSrlENEWji1xdW4E0GE3WpvSu7PYxnrAzBq3E
HS+5ur1XH2KYG2sM4mYs0BXmFDXxzMK0xLL0soTn8DaL+WS1HEa566ZGFld/v7jCnflW+yBXCu0K
xSAKL9DGGHEAb/lOwHih/hPG9YUR3bV4RtNFM0/rKsFLPe41v0sLVwp5nSbvVfRPJybTqTX0YyoG
+9Cb20WoohmeQjbNh36ornWlBnXKfBqXY9wa18NIjmUMFnEpfYnyn31T+l0o7od8ROOaOqLYnB6k
mfj1hNZymezBwHrWxnIHX2EXcnt3Wb+23Y2sYshEJWBcZjV4ibpUVWkoERfaXaoBV37Q810PMprB
EH+kpHMr4MxGGSDyRaG05SwDN2zzGhfZoRpnh/M11F4+b97H15B/qnusV2OV0RHnIUOzR+Wlj61g
oTX7r4a3nuv6NvV+tXom4B3AyqoUCgKa6QWT9YsFHoOzgAnXEuiK9V5/wvjGKy9Jvm0EK6HUqaxs
GnvZDxF9LSMjdtJuJU88ZDcUS1Kwx1cZxPKTWztgzASqGnnWONXm7drASjrjUcSl7SXQCtBibADz
q8/6XXEPj2+XJ7RfX4HXG1CSQmWVO87ZbkYhK8GMj8GYSSpnIwSnT82+94fnIbfIaHW6pQL9RkXU
3z/XuiWPdvx2WTTvlBmvU8VgvBhrPGuGpH3WAuM8L8UdqjCvl8VsXgarBTLexShioAeB/cQp2n2P
GHwcCec24Elgbk70b6SjQZsAOxHxd0WSX0Wuc25nzjG9R0Ir7VSCeKwjijGWhHeCvK+kzEp0O184
jodzJu+VxZUYddKwhAl+J8ybb2pWoVNuaheLzOLPy6fCE8S4FKWbkKOo8RiLF0ttbXE81hMnQ8Q5
lvcAa7UWc+xBiTBKiALi4T5oZLuK4vvLq+CJoH9fiZiQpy/6DMYjT/dKuBNqzpOSt0v076vfH8y6
Jpi0hlcg5LrpEr8jwcPU8rKtvGUwPkAyOyPF5B663PoGQFERGDKeLm/UZsD0YYQszgPm3k0tpnC5
slL5SwpYJnEgrYWBGkdWo2s51H9Oy2MZa5xS+JbZKLoKcAkNoDwmmx3KwoDUplb2Drpr7Amo8H1b
vYw1Mr2V8P3yEjer7mtZjEoDTn/qFAO9XONQ/hhS4SSUw1uCUa96Vq5bDaNBsVdITj3PV5KIjb4s
fvP+WotnLk0JWLOgl0E7j+Lrvd0esr3uxQfdq/0YZXkbeTDg4DT2/IbbxJp3vPtzS1XX4hlTwHDl
35BtaftzqJ+z6GWKeCDkW3q6lsGYA7hrgjwv4QTb8bEcn1VeizVvDYwd6JUiLdGE31+i5q0mlZUP
8jfSdV/w5etlMBdfK/VDYIDUEE+gA1HvxdiXq5tRfLusEPRX2KBtLYW590JpHvtpgDoK9a0wPxnm
fpx8MADVOmc+jieIuf4wHpcvADJHtBYcgtmXCQEVm9PKva/EKkfLORrApoQWGTF60uJlJ81X0Xw3
fQUrZrVpOvNyrOY5EMckhMOd7gvAsUcRiKwGLurgljsENLAuE03WVI3NJkQRVK1szdYRds2pB7kC
nYYYdhKy1vLd4tP26cQix+hgOryoa3MHV6IZtQCmBnqQaeNak5106bYTOAHl+zjiJ71bCWDUIYgF
YDgXtFOt0/ajjuxxbTq6gH508NXNs/5SauSUSJL20snSTSYpfhcAoaLIQQ9W5GCr1LQB7vJBEPRz
QoxTmrRnwQCvWi8CVTgPvieK4XVAPItGTGMXdZlaSG4dwzI+1Z0CsqN0OalBeqUveOTJ4GtMSzev
A2JJfemDuMiT8+lgqG0LfP0JlCf6eYqN2GqM4RrkTy7ltFqKydG6ya9NZTd04FLFHNNtVGaIzLvw
vjGX1r1sq5uO58+e6WxSRK/0WJ/KCHuWp55EyS+UvTn1nDrCJvjNh9rp7KsyDxcVA2BQuwgsYt7i
SFZ2T9vdxh/1SfMKP7PNHc+nbuax1kKZa1HNJ1LMOR5z2al4GO5LO8KIjHob39DsbXzPu4c2U5Fr
ecw9OILhDRmboHWk6/iK8kRLx/yxA943HWOtwLybO5HL68/kHSBz++kTqIkWeoCjbABeanSF7i5P
JY732+wCXa+NfsYqHiR12pmTBNsq29RJYuVhEhVwN1b1o1krV7FIHDMyDmFe7EBocUQu5Hctqyey
1M5sNq+ECE6qyI8RMAOcEfgCIO7zDCU/inhccO64zQzG+lOZu9QA652cD3gUVUN7nZkhCDcHq45B
tSzImLuffimVaIGEDQ8azIkkupdMw2OhzsdAFO4uW9dll6eLzH0blmNSgRCgdXAtNc1Rle8v/z7v
8BmXGoRVj/ASN23f0ydZ7klC7Rsd96m+lYZZbynjWXXdCKcOAAHIUIj2eLW88xkALeCWj57NWRL7
3DQBgDJJAu70OpWAtiN4xbCcE3CpXt45nkdi35tdqBnAAMCSRrs5Dd7gxDvpKMBM5xfRE53cCT3e
1PLmk+DD1743S65sqC36RR5lPAkqtOvlUujXMQmtoWi8ME9/XF4fbxvlf9prWJWJNpWQJci/GnQP
EB3Nlrx0GU8I43uUalKWDkVANA6MXji3u7HL3Gwx3ctr4Vn0+1muNi4jaSsUQ42JSrN8BtftsRZE
35TR8yQEcWTN5Qwm3OF5KhuwghqLZQ7RLgMuuTjHR6OJvtB+tTKG92tg9TV5F8jGKMPoWsTrJO4w
kkFw7xdPnFXTI/r3cEZnX66mnBnTUtPKlow4DUyuk9WBfQD3iWzYAZr9m9r6yiT4em2MQ1GTQBGz
HlcYWIxT7dR9KcpdmQDjSLqFNlepIBZflB8yya0OyME83E3evf/+Xl0dUJG0RrNQRkrxNmmcBqXb
YK/cy1dSZQt+7oEiglfB4l39LDp5H9U5mRrsGyZanpA5dkUbc0K+4ahn3U337QNYFK55s4ibRcjV
abFg5Z2aDsXQwP4MJTuaheooWesQQfXLUHoWtQbQvNKR6Jk9dPiHo54c42enBwlYAXRwHveOaca3
+Eo3T5S7ZQGyPSn7X/M47PquPQnicJCq1KmW6TEui70sxN/DvgCps8E9BM5tSxh31CQDGIQKHAId
hM0P5p1c+f2L6aMJx5/vAOYiHGvOm2OzwX19BHSXVrpWj10Uh0D1BHRJ0Fhg7LCD10i0BnS4oWCW
OrzC8/siLngFwkQ3bY7az7JUtNWDFgnk58hLPGMPTvNzch854Rnhp+32D9kBRwMK7dgL3J5z9tQL
XPoGJqypiVQUMkAWHDP4LilvSngv5t9741EybkxF5Hh/zq1JGJckLcOoSGhwd0LRsIJEsVGRnHLA
jXIhGXn6wzinYq6IPPaQJMaAYSrdoPtCUhX0T8CbVQ0QuLOlwC4FIpKko9Azla1jpK5azKB358Sc
m3ZpvtO4oEasyszhlHoHavYAVjD2J6l6njPPAF38ZePfkoGOBFlBhdhUP411BEk4YtIHCwEbR2RF
YJGtwQdhJQEvZNoM09aSGHVvMrUJe0QZ1L783I287LkwvAFtHbQtzMgtBV6OOzP43r7BavhaLLOJ
BVrgo6DAHa9EADMzq+DYpvMBrN27WtAKq4wIgKyMnVhqlq7qoY103Wsmg/C5BU2J0dZel80+6UbM
wy8GsPKbp6CX9pnUnEkChl9R9EptcPLK3Gu5cQUdvwsr8VjoxOmG+efYpryWH96JMVY06VmjLaHc
gnFHRdl4ARFO4CyS7v03xWBMyEhNzHZO8Dw6QLtQ3H+oFgMc4sqvy2K2fMLqeNhHgqTIWSpP6Imp
yytkS4xsZ+Y/BcP5b1LYlJyk1K1o0M6bRD0s6rIv0AlmAtOvNVJOxWgzZlmviPzzHhGENCYjlTXa
9ZPym05/Lxis7K3Bld0yApE2j05rUyMkkWBIidBWEmZ1xQIO+Ypm7eX4MY5+guU64WIeb4Ww6koG
s6pCQg9zJuExN5ggHabk4II7ICd3nmzFI7t04ZIvbdZC1iLpJ60u5KLM+7ggSPoQv0JVOdi3Xr2n
CR8+0Mvmu2Qtiwk4hrRDxwcNOBRfBdla6be+cdNZo0fDTH3fnHmDsJvFehW9xqqmiBiZExn7GoI0
n3PwOzjarQF3iEbPt+oYGahpuWAIw81veMqbOdqmao+8+GrrelzJZo1uaJAXbRSkgLDDp7maz0VR
fqUeuJbBKGXe9mmRosnEMZdk19WZlyY8xKF/0ZA/e8g+w3UTdbnEwPMgEZPdPKRuGtxH402jVnYW
PRC03aD9xTbT5y+hFaxXx+imISz5GBczMlM5eHEKJMdMTLMkiszxJpvu8UNL3vV2ZQNA2hjg5mF2
OVoqFmS/wn7yhvRHyCMv376eV5Kok1lLqv93L5dr6Tp/mvBMra6FqzrBKxXdW/2pdApf/kIYtd5G
JiaoJF1t0I6P1m1N9icpucY7xC6qZn/Z/fP0nYkBIiMShKiGLgrRnWR4dctpPtt2wLqITltdMWUW
RKcWmjCJSgxA1XXlSbl5ALS51w7aV65k6UMMc/OXeI21Mm5lJ0QfWfbQp98Ij1r1XxzhhwzGLalT
b4akwYnQHiLdq+7DyTISK/YVC/237gSeoNBaXi+fD2f/WIScqckngxSwYzV/Tfr9HCe2Gf28LIO3
MpalS66EUW4G7F7rfhPtyFaPwb4ApWa9B7zRLrB5NCi8RTE3plwWIDlrUAaMul2YvmWiLc8v/3FN
jBsiU6KSjHbAAM/hjj5Zk8pRbgY7uUqsxiZ4wt7x7g7espibMipyFGNG5MtGFWjwb6XqygtnWdtO
748OsgjZaBTCtOKAVVU5UHSFWbyqAfBlVaH5OJe8eshm6kX9sCqD8UFtugyRQHD1C8BkwT1tR7Fi
Ibd7E4aAMRF1Jyh6V0m1GyWSHM75bUdVHytlHJMhRCibJLC28TC6gEiuUdjK3sD5ZI0PqWfe8A7v
X7z8h0DGhdTVlAu6gPyrdkuzaeVk5Y/yVVy+481VZ7zCyF115nW+83SGcSpdGcVdFQD7MO+G40TM
+yDJEdXw5rY3c3ero2QBcMJByYZcxFFiQ13JoSyhgaPehf7NhHxhcRif87fLJ7h9s/zZTxb/xtRL
VF3lBJ5f0QAA0viYL/Uvi6A68OkB+6GfJuNHxjDoSi3t8HYJIqD5zPOLPJDJEsLp2xwBACHUf10W
uP2CWUlkvIohZ12B7B/1KpQPMnNKH5NwXu+0+9QDggonCNjcQ5CbEuDhG7quUO1ZRR7JHBeFmKDu
mQLVuYgbN654LVw8EYyNlyihDKGG3J42OWP50JWPnC2jh/DpkFZrYA1ZlFptqoBUmuynU+qWmPex
0Z/mIQK1i8eUV67ZPqKVPMaOWzUrRjN6T1bGmqWiSWvAWG5mLXZ1BS6BI68Cv+mSV/IYC46HAqP+
BioYWjBa8lBbfZO5pHsJ2i8pg2xqCnp8NAxj/lMZimBMlqKECQNt/AYIEvd1q9mXD2tbGT5E0L+v
9G3oliZsU9QLc3EvRjdmwunD5v0+o8+CaQZaD5Q8JxMKdH2cSpJZl1ewmasGyt+fXWL0Wc91eQQr
WQt2cPEgurTDPLfFe9EDbpPHe6pudgWqRFdEEJxqKHIzT7msFhbAx6LXzDgHvnxq7mM3Pys36jey
n+zhqQOqXeCC/sM33OyWlybf1rwP4Yz70zHL1jcChAfNchZT0B0gPVkDELqJJw7+5ubByaDlAEK/
SAyVWWdf9pUwlQva2Avg4BfzKSy46LWbjmIlg1lOpqhJ3dEGT6SOHcHCFWynZ8Wp94MvOLyOkm03
sZLGWFNmGMmi1ZA22ogvjtKO9s3QSF5yUzzneF6Ct4GMZcmJmaiajrNamvxXIs5O2hicpxZPBGNc
cdLlQbkgXw0cB007TepXjHe1Y4xldWTMI42OMtQGcOCawMUICcf/bF7olPqFgHxEImw1eAALVaX1
FI4qby11/DGZqH5jYjPTDCsKealPuiGfbqaVNOamCHpMMpU6vFEQSt+aUQAThXGX9un9ZZfEE8Nc
EHKAeakubdD0351ycpTKm/grBE50fujvfWOLwd2UBamY41mQ9o9gD7MyUGbmPJbybde6ksI4gVjo
zTLNYDJR4CdNYKfKsa8ei3RXDV7TAiPvdaqe4sKT5K9gQK3Xx7gGMqldkVLEtSq8E7OdLj4EPG7V
7cfOanWMQxDzXou71qDaEJyaTHzMusYNzQ5o3W1218zk1KTmdUa+1UR5/k8awtZ0u1nVSE5wfHn5
JMqHrvseVf5/E8E6B4zmRDEltqzbN1M7YDORuvrSJaHrogHLNVX2cdpmcpqGEa7epHOb6l4eHr6y
ho/fZxxQNetxW4KU11E0YF8MkyMv4UHQTecLYjCPAQ9k0nUwiiC12dIgHEcbZ4o+sPE2xZMiFH9c
FrJtTCspzIXQFHmgLAOiOVCupVeqJ+0Et3LH3pbcCMymPIDQ7UhlJY9RAGUc8riWEdpJ17M9nIZ9
9aDZzfVyzF86d3FlX7JLBxMUV4UL5h3OyW0/P1fSmaMLJbGcsjFAWzSa0HBwTuJVb8FNJlqgDTrl
exqcjaXTjDZnm6lP+uTjV4KZ1wepUFgfR532rPwFCCgmTuWCu8Mt7zueNHpml4QxF4o+CWGtlQJc
yOiQ7hWh0uXVbAZ8CurqooTiCF4B/wzPQTmltBLB7w89OAdltXVTfbpqsvmgmlntXRa2eW2thDFm
0OvdJKPejZ7OUHB7kdixOtwp4sI7Ifo7nzftY1GMIcxj2vdLiCf1eADsnhceUrv3FntxKXiSwK2d
kc0YY7UuxhDCQdVCkiIvMYXLTabHvrAkXtOjWKeIt+g0OvXRvDeAfeQQvR8oSfNuKjLLrH/OIZ4r
AJjatWY4WLgZnFBudlmIlhTA32Mo8VvSdl5b1Ie2A1cK/kehSQPGoDOBs2m8s2HMSapI2+QqtHoO
boLkqQ6uhZDTAMjTNcZwahMzwrqMIneSKJYpLXYfHKTxWsp5L7Zto/k4f8ZowqWUiGFCz5bqVWje
5ITTls87byb8Iks3k6ZBhs00z1rzRIo31bgCmSHSRL8uW8z2m+JDtVi8jKbQmrjNESC1rlRaijuB
wyTYLXa7p30c45GXs9xWA+oNJNkEDxKzNMFI9UEq4VWT+ozOjYg8ZAPnUbG9e39EsHnDBOj/Al6/
CE2m66eit3LkN4LYUs2ny3vHWQqbLZwT+e/HS1G8luS+NfZGz3FoVJE+O5qPpTDeUzBjaQkMDTeu
8K2dwDw4Wq3wrZ7sIDOsuoq+ZKMf4qjfW+VSckVW47KHn9G75MqQittMDPdI4uwvb9x23IrBx7+V
wGT8Z2gMJRKIePbFqfEKxhS/U4kVy4UfJsi5iuZTFilOsgSY5vp9WfS/xBQfoumhrpYYEdBvTbQ1
QLY0v9xFJ4peEHkFIC4ozy+5Fj0CVCuq/PzGBJ7GUAe2Ep6TMZvHDmGaHj1Ww1HVK6vW/Msr3PZN
HwtknCCqLSOg/dHJqzeV28SmPwDv5LKI7eKbKikqcCJlGd1s/1xHsMRGbXYIzPT70dU9TGNdpXZa
Av1BttHS8ZjZ8fNlkfQXPxnCSiLjcds+FMqG0hFJqPlKKWgz+8OYGbtsrBz07nHsYLudYyWO8VIh
BrrCJoKXwmyYVyBjPiSocFgGyCnR/GNJ9uSPO/FOfh1eE8W5vNRNJfmQ/QkSNwurpQZVoyPOM8jT
RisBlmarcGxwU01WUpiHsZwATIjMqFVp/anIUnuueRc+2VyIbpjATxHhb9nZsrqN6rmqsRBdJbGt
qIAcV17VqXDVFIUHA+XNeUKrYI9Sqmq+gbD3btaFc5Kbd7Vc7CQ5gptbghdREn3SZz/CKPqVjsFs
zaBZ1RNkJycJ7XIxnc4LeQA022+d1ccznneaxXiu5wlTq261X5zCWXbGg+oblnKadwsnTb65U4YK
KkekKTWdbQ0FP53WmBGgaDrc8d38owSjJyYmOYq1vaaVGMaIJHQDTGOFWLy3e3d2KdF96gce5bin
3IqX1XhTwVbCGBOqgc6YZo2JLgDhUIFJUZp5rZPbbuhDhCL+0w3pXQH49A6NT51n+MtD5oTuAIwS
Apz+xiqvBad8u7wmzjmxrXmSIEyihu4yR0Cp0CsL8SCp6ozqycTxsHRzPrk7wySKbhCw5bLw7EZc
VL0qi/ABB4SwO22P9CjQpHhTJfTAL4lh7qMEERqQsSBmmhXQCpt+Lqi/xkjbpSR5IWWK2QWeEm5f
wKulMXfHos5mKCa4O1TLuG2Ilcc2qIzd6tk4qX5gTVfoRLQoPJyCscxksnhZ7e0z/NhaxgimKgLg
WKXhJgGi5QjXMv/QVS5zKo2ULu0so/1VHgpxES8IM66rPYg5DsA2t4Uzhdel1HbcEVeOwrA9gE1h
9GNa4SQxO73vTpQ4Vduj49HJrBGzw7ixiJOj2gt+3MInX8myfxwpO7KXKOW05OjpcGLzFLVXgLOw
Ltvdti/5c2bvjm0VN6llrPbJoLROn5JDEFW7JdpflsDRivdn0koCWJ5VTUupZVdneURbb3Cd8FiD
N2OY1TbRVa5k6DieymhI6wQk9cB5Xk2N11DPqD6rVcHZsu0QZiWNrnglrYgFIahEaMQAilJyABii
DejRc3hQ3fpUuOQ4H/8vIS5vkYxLGUZEFRinxLgTwTzXUDffota4CoRwl4mBLU0Fr+OHp/mMP9FC
ZaoLA+uk2PGtT6lYBZ8ce45Hpt99waAlxm2Y49iTWAAsrQkGa7kLDuAoBkU7ic7BkBGONvLWRP++
Prt8mcBa/74m2ZN3KfDwBZ9PL8tRerYEUxpJNU8TXPGQPMaGKxbX2peqPB9a+Gn+Tg8idcEsptOh
LEbCvdTKllR+v2y8HPfA5hhjoMKOcqsj1Ogaq6ulvZoZt5dFbDcnmwTDxzpgsgEI8s8jGbM+0Y0a
eo03gRMfw4PpdkCfm/x5x5tde//eT7q2ksXYUFRnjWEQHH+CyBPk687iEMwdoGsT1Rbw0Ftw6kBf
zpD1jt+SfWqF19z5ns09XX0Da1Zd20d6ApeLnvXrxWvv1F1pG/sa1XqHeJmrgAXCv7zHm+q4EsmY
mK4nXaabqJhF6OKz5A4wHqqAvrYgcC4L2k56rSQx9qWJchhlFeLtEq8JW8AABDD93AztPb8XFxMC
fIKn7dj7QyTbFFsEWhHpCvYzOGsHxU4Pys3otScKozlbvE4Bzk6yLR7yUKp/Jd2N+Dx2pdUpR8H8
xdlEehwXtNRgXkjiMBcZKfCaaCSnqx0N/cV4IyFH+R2ztf5kizfNbxqIA5qROyPD0U6DSVSh/1A2
k3HCAdbVYdHNHQa/OA6fJ4L+feWDxWiZ47TGbZ2nHbqKljN4fLzLW8g7Jvr3lYi6IlkS5dCJzACg
TH63dG8JMEgvC+Gtg3EmBnCKU7GF41Kr6y55rsqvzDSsFJtxFKJOKlwjEkqPXW3Vy/fCPBoJkHRM
HpwZb7cY95Bg3DDIJXj5oJYxOJHbSQMPLPF4/Hj7xfiGcRarMJVmxJr5fdaj0In08eUT4SyEzU8H
ZtzFBQXt0AsEma9Ll1l19/zfZDDpHbjusckXqFZJkv2ooAuzFy2gRe6/IsZUgdAM5GPCjj2FQYA+
BwEpnnaZ/X6+RY7ObVPO9b69X3+EsG8bsxXDYWhwInlHgCeR2qZSAdeB94biiWG2LGuXYBp0iBk6
oCAlnlx3Vqh+yat8rIVxmqSTQn1o0Q8Qit2vFgPagmLwZrX+5Xr7EMJ4RzmJQR0TjH/d3Rj9ccuz
4kRXkq3ithEcg5ct3XzsAiTsby14z9Os/JiSB3pSETx2W1f2Ils6mlfL1d/411e1+5VRDKA3onVI
QwXJZDuMKwAa9ZqO5WW9G8RHVdx1MSch9x7Os5fbWgbjNYnR6gA2gQz1unLKp27fnnNb+Rl5uqt/
g2tTbdFq33oL5WyO5W4mSNaiGYcaTyIJUi3HC8oXrvNddT37ygEsTNb0rLoaGLxLcHkqb7NDOzV5
RrB1qa+FM062N5TeCEwUnPQAFUfNiaWXpG8trSInIJ7sozzk7TQ1q0s7zfhbNQbpQUWw04FuU+LS
0q7exN7CsIbTPPLIRTbD+NX6VCZl2EjAZpULxJijTZFAMgfIDIBqp6RmvFbXTR6atSzGoVR1Nk3x
gpUZZ90yX4grl5Z8knaTZaKbXHmpntoT4Eec6Qqsau7/3zGvZTN+xkyzqdUCZF9DbTjtjeqll0b/
sojNkHYtg3EzWtS3sdhgfSgde5h5xViBfCX7ipd62ZmXY9ryzhoo0YGOqBmq/N6ts/IxTd2MsUiB
OCXjLUpGUJDl9jAPPFdGjeuzNn6IYYwvraYMeNNI+wPG/6SAsWj+NfrxbbfDKk/yk/Es+ICMe+Qd
12ZFdL08xu7kUgOcBgWMVvy/shh0HzGo5/AeWVvhzVoQY25i2rUjOtFbtCWCMqVOjrrBCwo4Iti0
wpR0OK0W10E29juhaq+GtubpHk8GY1tGiZIJ6FKQXwUtljs/5W7sNs+xHRKreVJArZPZ6dtlfeeJ
ZEwqEFG2FiWoe6KezPKp4bUT/Is9/dE9FrhnCgOgTDbQPdUa8ORv7fZX6r8D1qCt70t58JUisA2c
qTwOar1AmgDayiDxjfD7+BWi+bUMatQro+3zMQ27BZogdt+BwdGIt3nsXD6VzWBnLYO5qZWxBk/t
iGdBX5uxheLaQ6iX50CLrklc/BzNbLHycfqhJNOvqZqehuZ7G81ABBL735e/hOM63pu4VovthKQV
F0qBVCmdS0of1X4rkH+EGhgZpp+XZXF1hfEXU1Jk3VhAGelsnAL8Bkz1Ug4/uCdfRaGa5xepcl/w
iyybD8k1PTJqaIt0PYF6JnWT+xRDxHjf3+UeL8CjR3ZBGNuTBCwyzEbraK8C10ZqByFMW2tv6qH5
2Uhfwhtc6Q9Ld9lgzC/OYngS0S+fVK/w0J72c9qVL0Bygh8BwUL2izfwxXElLJclQtoezQv09Np9
JhwXHncE57Jk8YwKdQzkwMCbPxh6e8534Dy1DY3TOv0vgeoffyXTVa4UfprDoNBn7FysO9VJ+ikD
QbZDN03iKXv9bGLK1gMwlCWcsY9A+eDhpGwibq1PjvEueEqV+pxDJwcvulFsyVpO6ClAIk92woP2
EO7/gjeP0ZTS2OIRDRvH/sjj7+QdJeN+BDXWqlRUME017qPeS0XOrcOz9E+9AcDrJpIy/t2g91fI
qvzsXM2TfvFbTTdr6utNZRxLV6Jj3aDhOA2Q3/serAjsvz90vwYccGA/cRwZDbgv2ToTjwjpIkl6
S82PlqgsaUdp6TWv8nnhOMcm2GaBWjKGqMuQ853n64G4ofQ7jV45i6Efe2ExbH9A3mhFO9CqL928
YV/cT8fap+TJgJh1eycCp3G7m3faVcJ1KZzbR2GiE6D+dsssIuEDKj40Kc22Nl419bdIOi8Jj7ad
t5VM4C8LGBkdBehImv3KhmOlhW7Xq5wrZxPZeKWJCuNeBlku89aEedcuDYdMbzhFNnivfR2ACJU7
/Y6eiAdOKtu86e3Jq3mMXjzLY/MMZiWrYRgis6leGz6SKECNHOwU5G60bsrri+W9ABTGkSCvlXVV
heVGe/oMDvbhnmDgOHV4TR+c21VhnjglWCmSNkLevmteRICiiwBqC++z+MdlY+A4RoVxJDpgxbVB
GVr0MF8b5a3BewLwfp9xHFlS17I2QgkjTSmtclGOk5rxCEI5ms6mC3LgGRp6auC1JLe9K4mC0+ti
6RjlzGmh4B0/O62aCVFejwOOXzyEO3k3AMoE/et76jD+07mojKPo6gREJyEurEWJnLYVfXHS7y6L
4O0a4x+KdMzqqUDyQQsjv0g1N1R/psvvy0J45qky/qEFOXK1tNixFv6B4hpETnPsPeJ1foHO3svS
ONqm0iWvYp1AV+OxFBGSJuJNLl+NPMhYag0Xbg6Vsf5hyuKln3EqYtU4MlJhVS8/q4p6E7aKO3bd
VRNrvNCFd9ezbbyRUQSLQhOp6DKrbO3QowU6tYvfjZvBtWZu6PGaAjeHqlZOXWW8glqROisMvNYm
ABLJjv4cOQUYhW36csk9Fd4cIwePCse6NltRMXAAhmukjWWNLYjq0aJJpYKLWbqH6FPvm3eVWx4C
x8RTBtiVR0zLtA/EKmzTWX7eTn7sBHbn8Zz8pmGsPoOxvSRNo3ZUEYMo1ZM27AqM1eac4Yf3GOOT
Jq1kMMan6ADcEkSDGt/vpiVXRlV5YlKkXt8UTq/WsV/KQ28Fuu4H4QA81UY9FRGg+OIscfsuO0VE
/SF0oGVQq9aqui60mmBE5lKfz9Gc3caqfJjS6KWokMWUVL9QhWNbLE+9WdzrwnxoSD6hl39KbRkg
KnOY9pYmCFcTyt+OId6X/0PadzXXjSvd/iJWMYAg+cq4k6IlObywLHvMnDN//V3Q3DOiIc7G+Xxe
/DCa2k0Aje5Gh7Vq43FME9DWxfiLUoCVKDf/hBNme9ycaWhyWmuVykyDjJ7joNGe/8AasEZdnYJl
XCac7+nkMCnRHoGcg4xorjMveVx510Xs5zXeZfCuJ01HLcx0yGAAqziIT1Lq5K9aMF3yEzqrpOMs
4lLa90EbkVxSrWyNuslUuGzWRKih32QChykQTxxREnL/Hvyzf7wPWuS4zNoJtXVr+lSSwrboF5J+
EWygSAh3EdIlzMHCB+sGV+cDaw9IkIGpIUuSXMqXEdOU8qGTbUNQDt91FJs95FSPFkam1DLaS2k8
uo0yn6VkPl5fmWhh7O8bX7SOhYQeXRxTPCp2NkRBZaxBtaiC9/1+DWyzFM4nRepsyWqCDVwBEgo1
jB5R27MjL3MMZ/GREvcn3wraU+z9r/rBhajZ2GvTEkHyUv6MNAxfhHaii5bHzv+joXxXQs4V9SXQ
ISJQkbjtG7wU4ofY1m57TwrGIHMtVwi6uvtE2+wnZzXKhVpTKQ14orVeeWRjo+U5O5nH+YE9rjsk
S1iionREsIz7L6l3wfxEiTypQIj4O1kYP2F2ewb2PljnnObGcuQ7o8PczuI2LmBKvcwnIUrEooTX
frC2+QTOtERqY2i0w4lKB9SkGJLXV/o0gzq18s3IFopjP3flbCnnaJNwTWdCkVVQA3qy/BlxYfGU
AmwWtsy5fhvZqV0TxZmZpVysqV2wMrrOThMZ9mzaw3yrJW5TXkz9CKYZ77pEwf2nnIlZl0UeJgmK
m2RHNc3tsnYU8+W6DOGBcUbGlHJtVimWNTlmoDqYf7ErpzwbAZsVESV8Rc6OcqYmp/q66COkZW+l
D8A5vo7nxFkdMDQ9SG7zWbA6kX5wBmbKDV2ZmIFhSDrjsXPmw3TP8Jbik+j2CXeSszNWXZpxznaS
lfZip3iIff2xQ0Mv6A8qoWsV+B/KGRmLWHEFph68WNXeSauXJRU87kTr4Qn3rAGzeF0J9eu8/IkN
DDNg5eHCICr/i7SIQNl5+j2ZSAYwDiFNDSaPFR5iV78NXerO0A3dSb+FnogZXBQHGZz1mFZgdRUF
rAdtESBXXWra8zTetep0WZBMa4BsLhNQ2+Ttt77vH67rJlP1K/bE4OyJVdajgmIwa8oubS2/sczb
hVwiInB/on3ljEgia4NWsR6htLyTpCcq9fa4CObxBQ6P75mWulDJlBR5gKFObGQ3ADh/auidvNy2
sahtT2RCDM6ESJYaDZKJfdPuFJ+1oo52f5qAygDCagy+iMBJBPfM4CxIIwHfeLSgI2VRfjZry5eM
zL+uCaIj4gxHWBeVFUoYVa7UEgkoy8EL7iy3Ihxi4c5xJiNs+qhXc6hC57UX1RkCBj+XOMrJCshh
Oogc5n7a4T0W4Fuh53wxwPOIk+p95DtAx5f6jMrddFuPccJMZ+14fSNFK+Sf/5ocahHJsEL2FDB8
QGAS++/Seu6lJwnt3oFAIjMRV24x3xzdxmPY6qx/rHfVU4sJMJaeWu4rkCqm34TSdosomx3lbAaG
CP9/rjUHXmWHya/1RDAu+KfloY0kzmw0Q10rIGln6yIn5jjjuxGkcwyqMrSnT9NZBMm6i3GLV/Z/
3to8QpNO5XgeWGjQef0FdAXtsfRR7Aaw74v0kB3Rr+9mn0TpOKHGcNZE7cImM9n5tW70SNGuH8Pl
KI8o7CO9OH1WBU5VcNVNzppoXdG1o4acPKF+Tk9Tc0PHnwKVFCkJZ04UIElEMYt50qPqSHZyosfF
VzxxhlngwXiIDzmRojINEYLow+JE09GY70zrVYkOggUJTDDfRy2ZtSG99Z9NjuLHXxmbWPcV3JfO
cqn80jFviz8Yad6oIg/4AYbYoRkXpC0q9cFqPhFDkLsTbByPDawQmhhKhNTdPDdHUAX4FBVFG5BG
rirXq319+wQqZ/E2o5DaMmZWfwVw+lDYk3Ei9Om6DNE14oE+YvU/RRqsyWUjiIAtYXaejS+V3yRX
EggULYr9fZMaoSTWTF3GlF6aeLLRuFr3ovUiByYIayzONuRjBBYQBiEi65h2GWEZOjC8Dvphkhwl
ElE6CfeQsw2yWqbyzAIbht/MnNd6KBwdeGDs8Zw/i6bPRLeKMxNWTojRsQ7IfLrtls+VkAVQ8GC2
uHBDahNQYbVYDwnIL8tPPHpvXkw3Oem30z2zSPKh+ByfulfpXrm/ro/XLxhoWn5XD1mqFYnW0Pli
/m6UR7V80uZDM8aCq7Vf5fjHZyk88gUqn1Gc9pBj3tTH/sgOLXblTxTdMGweirXhY3zOub64/X7j
jVQWk2yUXwN/QNYQSCUPBXyW9jkBRh/DTE+c5YfiTEdWHEtRUc4rR9Q3fv1QFZmzJvk86aRjOYmR
dnZsgmXC9CJ1cQDwkVDDLcihzWRXsGC2oH8PshSZqfJmwdZC1D5We8AX+CBmZyOSGeLIMbcjJ/X+
i+BHJI+zLhawO6hUYINZg2Z9r5/7Q/zCRtzUQ/os2tHrpkyROSsD9JEaqXgIk5qHJorsbDqboyrS
VJEUzrg0M5HixGCQjsbkVPL0JaUpGEF62e+G6ZNZLy8yiJrHRnOVyrwFvl93iEGwBhwBycvUyl1W
TeAEhZeHM0AYv1J6fcGpsioEfZCd/B4Bu2O6ZmzrN6Mnu5mbmbaoLr47MI9ijmIoIM6TCQ/k25k6
MSJFY6XJ2s1eNH8IzK/knjxJXnhQv1A/PhWvlitHojNgd+ODGm8EcwuWckB3UhkLZr2cGXKj5j25
Z/TkrCRKU0eYHd11YBuBnAXuVanSZabHU4vm6fK+Q+c+cdfCzs8IqJFXAdnIZ8tdHkUPlV37+y6Y
7wzXu9bMRwmgQyXRZTcBw+xk0cZR6a+hbwTJh/3yxUYYl3JWKmo2KACx9kCAD2CM05ac+DN79q1O
BOL30skBrc/+bQrBke5vsEZlA5CXpsG/WSqkaA2tBgdCJ5EHIxk8rTQTJ1Gbh7TAPFYs5Fbf39h3
gZyxMBskvCeGhENz6ZQPx0Y7l0l8RJOWwMns2gtU0P+zMs5eaLGR96Oiw4Pq8oMFQrN+MC4EbMEC
075/J97lcHdCHVdzXLUCr2fwqcH64fww/T65mg64cwzN+EjMXRcpWhl3KcLKrDV1BWqgIWf2JPmy
6vXxj+sy9m2bJjNyTgXQQDwcQky0Ru8TxKf9qt3R3HCUtiU2/ut9rc9Hk5Y3Q5/6oQGw1zDxTW0K
Ygtvz9w6joDtXMfxQhZdhKCxqzybj1J/d6NjSuYhXwDl3NDlvPSG15vRtzCU/KiPvgs2YDe63Mhi
575x2bI+1ClJ8dDtvNW3WFyEPnLDyY4SaHkXG90XonPdTzdtRHJRQj5gGW+8q+lR8QnAhpDeCkZb
CxpAXLbAcRMGYruqtJHI/r5ZZKyTTDUzNAtpn2gge8ODAlTYWwtF0/AAFXboq9w5whEikVTOBsgA
vZCA5InBZd3OXoCbwKbbfLx+Jh8zg256qzmlkM9BdJ6cPZC0rFeyET2SYfa5V57UP+q72mwlZwda
IK12Jibw3aixnKkAaI7aCpqD9uPmjQzu5pdhAtiPGGtAve5EHdDTe7k7H/JzAl8BEP+D6eenyB9s
3JBXwX3YLUS9y+ZHHca1ID1w4VhSZkVbEpupUE7o+3QSV0T88S8XAYk0ADdaqsq3exUZehMGAx0l
rYuSHtYYu+rXEChRswNylkPkTqIW2n3teJfInV5YVnmdUSQ0SuTSHC3VK9dYR1+wh7tSiGyYBpib
ZSA1/X7demmIrDBBmaH4ldy2xy6IffW+kGz1U3xr+vIZdPadyMPvXraNTO6yNdnagyEQV1yWvyXG
RVdPRfhVsC5mdz/EhRsZ3N2aymJSpHjB7qma2ybg3eznxo4q5RjFxamIkcErLTsx9KOqaHcdaSV7
VZHJ+R8/gzvEGCWvKZsQW/xnLK16xmwH2JAqv74RNQiKzpK7i8joRVrIaAV6ov6lSeniRqtZHP+3
JfG3TgPbwzRYmLZc72Y/OaAJQ7Obt4Ef+ZAHwghfoCz8iBFZOimLc8Dqlt2XtQ1IKzvKlLvXFyXY
OX6mKKZKsi4kRwqZPLRTYUf5l+sCRKvgXLeipqGVMyinCEKGkjhj0h/S+OlPpBBV1YgMdGg+Lbm2
jaE0OgKEZVnA4Tf5lZ7ZmhYLUrn7VWxiUN3STBm9J9zrQA8to8crCC1GJ/kXKxdmzhrQH0jNgLlH
FBHsRlgbYVyE1S5yH0UWwj55fG5kw6cd6hhW4+pL5Fzfvn0teF8Wd0jZ2A6kaGGXiuG7Tl4MS/h4
FK2FfcEmuCGlDLomhvdCb9hYxnpMAZvMEBtVUMqhXYMNZLjanxmh93VxNj5HkFqMaPdG3BgG5LkJ
2nPvlTa4WZ3+WZQmFG0iZ9ylMp07o8JxDeNF18/JKEhDin6fM+wj0uJhmWE8Ly++yZmMXtyn61qw
Pxq3UTjOZuvGtFRkwiGRoH5KHbTAvkh2h5Rg7BqgKkAgagNw253sk/S9fmHoB2LI5v3ENXrUYU5V
k8gWt8yl7mk+UmSSWZMNACwQWZF7JXh7fd9EvqjJm7mGD+5yI45bc6jGTVWxeQC8MEqvJIutTO1l
HkJfTYebTtacqqetPQ2Vf3232TquCeZ8VpinRZaxdSaJao/hV608D+TOsM7VKMhp7N493bBQDQU/
PKHcLWjlrkojHW/USZbseYhsDYTYJL3LMoGt39/Ld0HcDQAprKmGOdKCuRw7dHyOdLeon+LuXGah
nX2ZNVEMvhvrbFbG6YpcGyissS66yZkrpHKTU33ILquDkTlnOQjfSrthN1WIrAFEBhRxnJnUabmW
lgZxSQ4YeMVVAK4y3RdH+SlxRYnc/cTiRhhnMYGTMdbEYrlxf/FiJOBPhRMFyXP3VQ8Wt2DDZDct
m3yo3OuKud/IBEYwDdCploVc2O+2ugpluUGoyl4XjJ4Ow5VnPWAFFlFibzc22AjiHBzg+1tZs4AA
S+q/9PGv2viypsIOH5EQ7tAaWTeTuDDYPq7ANEVl4349SM7oGIFxM7ksQUuFDH/sRz9c7s3KuMPL
ZWXQJdYLxh5NBETTzXN/MBzWK6h+jnxRtY/93EdxpgpIdLCP63z7XqgAuGABNhRu+PLUa9ZNk4hI
cj4aEV1TFQv22KImJbxSSDNceItqDSCojq32TELVTtv7uhFt3cfj+l0OpxNyg2nYIoacNB+dqH3O
Gwwaiuh0dx61kAKeNR0cW4Ys8609U6kaRtHFKJOcaZAcQEXg9HaP9wkb/i5cMdrV7rI2ArllgUtO
rTsVgWOrdcC7O4HV2tYyQYTw0aX8vipO1csqisw5gslQh9Zf0X8vzfSStpkzGWgiIuHrdUPxNkT+
u9r9Lo/T8qWTpQzEhQjqlP41o71htzPxOjU+Y8LuYKxVYStGdknS9axa44OeqUd9/dXIM7JLXftp
SQAmrJg/pxlg020vORIwUsw4dDWtbm0Mt40BKYr+cV6XX1Ofn5IxPyA9rtrxXB6kZHjtB/NbWtyp
rfoMRNpvdKUXTcpPa4imwSmaRb0PH2/Z78tlZ7yJYSeLdF04YntX+TZK7jPj2/X93Mnz/i6A85+6
BGPYzhAA4CVU7YmnHUy3+wLMWG8NRk/zloPhRp+vSxVpJudDqdQNfQt8H1dRZlsrErtFy5IIdH/P
emCODjNPiqagSMYLoQQ4eTqCHWDUf1Kjxqmi2l3y+buWqIJK4N4pbUVxAR04vIxFSaXWBZOrP2Xp
/WrNwfUt28ED0zWwS1gG+Jp0i/C9Sph/7ZtZaeFTmhEZDqn8RST9W0uIp+cEoJzTfFOqkztYoI+c
DdTiwkSwyr1T0yheu6ZJLZSKuA1NMWanTA0MmFolNsAzyfypqgRx4+5ObmRwO5lV/ZCgGobHbtx7
WUUeNckSRXCsd4I3Idt1cFGwFA4GKSUDwzSI9tE6EiQ35l1/K5+FeUxmYa9I4sdZIqNe6CKRFm9B
hn0DSjOvB76CFVSuGKplV9/ft47PEwxqHy1UB6rPkId2WiqfJFW67XJ4f3P8S6CMooVxrqXtFTBM
DFAFBqg23bIELTjbnqWAHtAUK3AxAp2gnIuZwCJrqj3Oy9JnPy+6ox6LcCJEe8c+YWNmtWwG11+a
AMGBWDkwpjJvLCkQddYbY6lsweZ9fLLgJm8OirPpUtx3Tadqrasggf8LLZue5MlHxki03lJ7uKCs
BUoJ+RA6g/N/bwb/XTZn7q2SjlNpYS/1/lh03iIa6hXYCMrZCJA75GWUQwml7FtvGSiYxzaummAL
RVI4KzEoZT8NTYSpTJradP1iWt9lEXCVSCU4K2HF+kJKCpVoARk9dOfV+BZ2jd0O//dAmh0JNUFw
TsAAzhcFwnktm8HAluXRYJdjcqNIIuTjnRzi7zK4Y0+pZcZWjQ0rKDDD3fXe6L/o9DjSnzrK08b0
LNGvbYPxtuVVoOy7xhY8Qej2shTQuHMPu6IbkrBcEFvHR3qq0YJN0C6yXNCHJHCQu+dl4mVlGppp
wUH9foVXsuoJ+JZAe2Audj7/UuuHfvo6iDJuu5d3I4ZTPeiy2aHhCH2bR8Z38/fkcXoSrUZ5A4X4
4Ds2gjj9G5o4GqhZoYU3Vc9prAG5XLZzM/dWjPnYpWm5ZlYctQzzwg1Fy0geIUCNctUdovq5JggX
C6ir3JpBoZuWk6USSL8t7X5a1+9rbXhFOj2loXloW/xvprbc0TW5s5RXK88OydA6sZocVxNevgDm
vDo5XQrotmr09G4+WWXu0xmOrJhvU6UOQks6gj4hIFrqKFqNSWLgHHY/86zVXCskuV1bmaeqSOt1
6C4J6/lYtHCKleZNen9YiHXIM/MZVHCnkWqlnWZRY1uDkTttlx+yJvfRewDYhzQOotk4N81qy8p8
b1hrEI/5i5Hpt6BbcdJ+vkmN3Avzb8mSfS6i1K+q5k4n6kkussZDJexsyQlmHqXnfu2cKTNeqrm4
y+lqWy3+kMbTZC/6/NhKmMPu+qCqM79JyiCeK+Q+W+WxrOabwVxcpZNv4iL3jbYLLCvylnF6zfPw
mNfjbEsLowPsHdTdJnvWKUbn2ONCsczuVWvyZ6WLC9gReopQ8qZzkdpRAhBNfblfAH+d19IXEBs6
6fqs6vGvpclu9GYs7VnNAw3gG7ZURkfMBPpl03lVZjxEk3S0KsAVDrQG0ugoneRRcpJUe0gjzDro
cWjHCEeTmjwWqvLXpI0HufscokZiL7nhTyq9B87zz5V2P6JUewQ04LHKtcvcLHaEFjvnukHYdeb/
qDXewb9f07iPQqp0M0qg1JXAYShsaRUJ4AzOkETEkLD1blYFvfIs9AtvrV//fjGBJf77CuaYRERh
AtRAt/uLxhpXjyOaxVkD64wKLmoLrF0j9xI3bmzyeH0D9235Zge5cGiJCAgGW1igBo0prDguecpj
i2Fw9dCdRfECs5rXFssFRoUZa5WSo4uqVX7JxWHUjqoa2wb1B1Hkvy/JQP8gcj2UvD38NyGY2YKf
LGWg5k3z2kyeMvpGY9hR6czxy5/soGUYEIQ0jM6L0pI6XeQZotC3eVnx5p0P2s2Cvlw79tBjd7gu
bjdY2UjjPEY9NTJD/kSPTdecFfPbai4/izo8XpeyrxYbMZy/SNI5bUq5Zj0Tk7cCZCg8UpBxs9b7
6SBSi701IR8HQBG0fIA0kf19c1hUV9SkwUSpm0vEadA23ec/klkAUKF+zH0je7WRwkUtiWYUMm2g
6ZMzuuBAs5voU3Vb+kUQ3RT6bRIgCX8p/BH+0WMDvUPy1RQ8Ftnh8PpPZILkIzDjkezkLlvT6kYp
JchUxDWatzF/p43UzkuY1Fmzl+ISUVFCZndr0XKnqLqs6TJPVKBrZbhYGV7Afy86dvK7Csh8xEZb
FHjcAWAZCPP+e7ETeZf5lp3fHOfUlGFVFFghCarbGBx3CdAAe9lmTepKa0c/WdIfPdT6z+tKu3/C
CkE6gxiGpvE5mqgbSGPKeEeOfnvEOaP41tyYkt2e1we8ki8sMZr/xcDjG28AkoywRszO78P5KqaG
6Bt9jgaPnGc0ipW3CtKJycvkJYfkJHmJowdWEIEeFmww7vUF72ZxyEYep9IVGi7HcsKCe+V+qJ+b
+EZGqVP/kg+XKb0bylPe+2v/9brUfZV6XyQXGlOjmsqRTR9Q5etU5XaVEbufBNmh3fz2dmmcnTPN
Tp97RgW+nKpzAy7Swkvd9hXdxJf4lnFCCtMrosPjTF4cqlM1xyXLQtCTBErwxond+rz41G8+lcLJ
kZ0yMeyRiuQXCh5otOPBlFYjq0Y0MKGF8Dn63h+HoHH6Q3TJjv0L1EX4otnziBtxPK5S13VJOEgQ
V5rTeZV8PQ1PvVZVdqqhrGMk3nUt2fUg4M3GSJimwvTwveChFLflMCOwIYH+BcRPnhHZw1fEOT7W
hrEGgby9QI3RuRuoDyvmB371RC8j1WLLm1YN5DVNjlmJVhAs7W4hsTTZVBXd+ED/bCptH61sDjLv
i786vOLHGLxPxTQ5DUkPcrMGgj3cVcmNQO4SlL1ZGKb0toea3zn6a+omN52vn0pPmmwxqO/O0DF0
ciOQuwMqChQKDbGLNdjeJmqj7OeY92uAxxvKSv0jira+iOFg/yK8C+Xzmmk+xZkewUfBWPloGw6i
h+TZwLSC5gyflrOoX2JfMzfyuJjeTJqyLRPmgf38CXhAAQjDR4z9M/RdQ7JF+Ee77hCAaSZo3+GU
+M4uo11V0LkgYjNB7LZaRzI9EAks7NOv69rCzuaD89GREwECnKHi39+jqHYas0ZneCugvroF4/E5
VdHdR1UU64xPo5WelLj1S2sW5Nh3iu3QmY1c7gUDshppDCvYTRJEB/3AcrdaEB8QRgmuw+4CKWjX
wb4OamAei90ok0SuWcmTCcpOjB0SXBHiZAn74A8b+S6H75LMMQEfduNbzxXmq53czwIKs8z6B0Jn
FqSjd7qwsX0badyxNTnarghBySy/oMMLjwcw7TzKR/WeTXSXh+qo2sgW3M5frdIW+TzBjvK9k2mJ
m4CqLttRNvbFOES7/wJ6df+Gb9bIxb1qjMHQZUFcVH+pgbSBFNCnBL0LDBm6x0SoMA7bSxMSPPtM
UzbxDz9qWxh13lQqLEp+QRHSSU7RjR6kB7DPHv7gzlG0mCCih+vhG5PKmUTdymZ6RyDAd0F/eEMO
FGLX7oZcGzFcnLfkZaKBcAYd0dIdkY7j+FyGAuux0zoHPUTUTGU0B2F8i3ubSw3BCC1L6ia/3lg4
TqA1vk0eGYJH5fTnH9S2wLPQXJofydHEpKn5ikEdgRPf9z+bj2AbsXk6qLFktkWH0mfyovjrE4vA
dC95ygIwf/qKU+G5Esn29TPc3dyNTG5zU8CjdlmD1hOlsm57ozsbQ+RVyiSwk7sBykYMCy42S1OS
WgfLCe4a4Mpfah08xK0swDZiX/rBcBlIjeMM8cbkO1xM2oAfzADQnkEXe2qQCVRU22h+5H/UfYI2
y38kcTY/V+eaUmbz5WBB2ZMyJfkrCViTFZD0AMAiwuzd3713gZwFMcY1V8hSoJJbk9dae+17lIKu
68Ebz8yH7TNlVUPuFP/yPUj6PI56LeFhM5XVV1Kiv0VO9HM9Ub9rjVsaVUFWd88G1Z6MqL/vwk52
zBjYQfISA9owu7T16OXRqtltlbzmSA/XKuBeF9htVe9fpXK4m9R1cK5/9f5D6f2reViyIevM2CSo
5Ecvi2OetIOGcvDn5AhYiwN664ApYD4KRO5mUjYiOZclhUmoaiHMK+MuQIgIgPgf7Jn0J+QFMEob
SZyeVRPg1MscubXJROfZ2mEaHMiGkSA1tKtcGymccsl6kurmjMBCIpeluQnL4/UN27Uwm9/nTGu7
NpPcp3B/Lfk10tKu18FOGirQ3/24diOGM56EDjWpLWgCIw5487IMfQFgNwy6UJSH3H0Lmag0YqQT
szp81pMOeZRZ7LKY3WOZPWn5X5F+X0afUFkXrGt/994lcY+gZZASoKJC28qJgKu4/FKy7puECiYj
do3nZkEsVtrY5yhE30tkVXAD9c2sH1pgRc+mqxTCuaLdoOtdEE/IEVKrKwsTjlYFofZ3Fp90N0Mw
2wWsCcYJTFt1px8yGB7+TkNeV8V9D7uRzt3daSCxPtIcj61kfejVtbWtpb4UtD5lNTlXXX27ZPpR
m+Vz0uqlvXbqjR5ppwhtcSTSb9uqFzitf1Hbf86XZ/CIVS1qoiFheRfjB6ObsPAaM3/8vX4Rv/f+
VX8Xxl31Ie2WQu0hrI8uZD4v+p94+c32clcd7chmtarQoqhCdre7Nf5HNeVTjCo2qqJvsKvAqxiH
+S86Kq+Yp/H0qPWv64por7jAqMossPMp2CuwEjodkL6Bke1eFyE8fC4qmsBjXSUME491T0UHhouf
Ob0XH7pP4iCCWYqPDv798DlLskoxPNeIh39Fq3M01CH45QbN1tL6JZWTi2qpiWdko+CNILxynGWx
Fm2utAJh2XDS75JDCQRiyau9FuhxyLAcAC0vzAzvGzMDeDSWik4JvqICt0kSIPHgYSd/BbRaYUjo
VSztHHMg1w9wX0feBXE6UqbRWJkkZOX382K96O3z9d//l817F8ApyDqG8kpaRJqTk92CBco3Chsg
msqj+mNy0zNDNtY1t/h8Xey+z3mXymmKrMtx3+uQOmoFSoi+0g1OOAhsxf6z2HyXwikG2G5bmeR4
7ZBAzu3kzPAn1SdGWNw7xafwVhRE7+caUF/TUGRDeYKvPyE5RNW2ZacFwmLFNYEG+ai5oA67lb9G
F/kLw+HOHyTkwCrAg4imAXd1ZSOd/X3jYa05Qx6ph/R8BPJKXjqgUvKun9uu3luaZeA1jgrbG0nE
RkSopSuAExEv6kpsp/1NNdxk1V3a/knAuBHDhaVSaQ1EAtu7u86fEvK4hAKzuKt+m9/nvVRWrXHZ
wFAN8rFL74chWKXH6zu1J0KXURBARtKQP5BJo2dw0QvGtix362QnReLkcfizRBPhdTl7h76VwxmI
NWxRSWbJVtlQ7mpTeUAfnCiC2Dt1XTZAfINhCAtjd78rlhwXVJsoet7MMnGmiQIGJn/ow+ZU5dVn
PRzdBUSsSpo9jyWIbSOk8tL0YiTSS2nWL0OYnVRD6Zzr6xZ9E6fsWpP22qxA2Y3JTwagX6AxB6Vt
u8tXgbLs7/D76tlJb3R+VvSxK0K4Fyl6HLpvc/R0fSXGXsC63V7uCEdTz+bWwlJmaWnsqYp0O1rG
xk4xQTNS+pXSLj8tE9qEm/yUo0DjTcl6kqLlC+oXrV1FS+UkZizZet08FHN6KOh0MLU6t9uifFJU
9S5fUN0DSyo6lyY7JfVxiHpnqaXKRmkAlarJKzCnYWej5Fm67Ei5daqBjdFmFiAjSzeMQCVgkiN4
t26WqHwsiOQUoQWWDQx9No1DxtmJkyRyprG2VTnyLUk5NSS8CxvzgZC/6pa4Xdp6maGdJ8n0uwLv
szo5qenolGN5UaY+mKvkJ62GL3oJyhwSSyhnaS9DlXybmzZYpNKRNQwf0Pxi6PmvaAUEY9N7Uf1F
QZObEZN7tUL3VPZ/h8TXUdV/P3vOO/bmmodSCw8irRXoKpT7JQIYQl8dr6uASMU4d4hrtwz6gjrU
mHyv2m+y9iddq9t1cJ6QLH059IoJ17B+iqrvS/8nccpGwFsb1uaSqKAIXGZqtS4dTB+4JOhRHPzr
m7TrzrcyuKcVBkQMuWOxEGul6o9TUDQ2cmIeDt7u7spGCN0mOBaVc0Ma4HZAmwyBLVA/y8vSCqKg
3XhhuyLOsMZSkbUVhQCGNIt3apBkQY/pJjDKSI5+S++sU+E3qzsGsUfoScS+u++j/tFunqq5as05
BVMSmIXLB0nJncJ4bKvFvX5sok3kzKcBGotysnCFuvq1zD7DdQhC5N0M3XYXOfvZT2YcRRLcU/iN
pUpTP0GXvtPnLrVBfeJJx0xxRhFywO6yUCfTdQPApR+Yv4DCOZpJAYUv88tU3hWSIF2yM90L08MQ
dQAciM43vn0hb0f0/nd6iyRgcugvxnk+r5Ft3aj31nf0+TiY9TqzwdjCFsGa7y/tH8kfOhlAFpmX
EoJznaznuLIcY2gFq9vVvPfF6dxV1tJ4XmjcwsVoFFOin0fjqymJwnGREO76WpreSzWadN1QipyR
oCSs/sqIcHyY/Qz/6t0clM5d4lxLgI6VM9MHUFZ0bR9A6Hkx79gjI3O1r9dv026ssNk4dnYbO6vM
Sp5LKXKQ6ltFsQiUgFFzi+puoq3jLu1shQWIzKF8BnEQYOK94k3jz+tL2e2u2m4cd28JrXr0kGC6
BfglTnIGswLGDYxAdetnUWlbtB7ej0NWKZtot4xM026X9awvqpOroejFyT75mi5wjlyba7kA1DbS
Xz9oMHw30KKWf251O0ns0YucBn1Vg609CSnWdtenYswQPIQyjBKng0hG1HI9Qge1ofGtRnJWufFI
vAiCbrZNH5a3EcNpHynS0kp7Zmmb3i4qr9cHp7XuU4Dl50KQgd17tRHG6WDH2vAXoIm/4UNJb60y
4Oj1qmP5h+l2fSOM08UG4XOChxQa3cN7VblJ5dUzAHakNYOdZ6/XFX/3DuNhyFj+NOsDWGPRlTRU
ZyTcSfBGOnCc3roC/kjnNUzSKnisG6jS/24qRkxbGbNBW+TBS3AlljVisyG3R1U0kL87lQw0lv9I
4gHzs1ghscFGNIcuRBcTNR7xPAO8R2qbCzzw+Nou2s2Yml4ylseibuwY8yRGKB30kDqxxqZbRoGm
7l7EzSdxDiat16YzUlz4pTkXyujU2WGaX2LDsq+f5e7F28hhSryxx8skW0nMvPS63C7RAnjqoJGF
UJO7V2EjhbvewE6uqnGCJ8te6Gm56W5CMEZbD8DzexCDmIiWxF1yVZnrBY2aeIyEd9LyqmF6oBf0
ae+HbJquMrhXMF3yw8mTkpCwZp3EqZzj+aa7Y1VikHO9LaX0G95aGZ6u8Td0ZdzO3fA5jenFjOqH
SS4eM632/+QI37+Fs9lppivI2yLZlHb9Ue5CTJSu9JSbViLQlX+5J++SuBtZWEkPWAk4b4DRgKa2
9qMHjDBFGCEtjtMTsDzRFf//SLuS5cZxJPpFjOACkMSVpKjFkuXdVb4wyrVw33d+/Ty6Z1osmC1M
VJ98cISSADITiVzeQzVbNIOyfqB/i+X7/6rMJywsIDZOH/v8mJb3RvV2fQ9XW8MRr/7vQPnmuLxq
k3aOhJD5VFz9m34A+86ZPcyF8t7xrPz8EYsjIEKXdmH1O1HAsupTF/I5Oyz7yTdo3qPn0PQwKDVZ
CqrB0zum45gE2lhyTNqv15c8m8Gnu1AD0ImGdZPP6JAx8qCEYlezvo8tNNbcs0kRxRPrR3cRwl1L
QxLoEkrb87aqo0UxYgf+VCRpgO9rxcjeuDNNjZj4RyT2U7iUJEHKcENVqhXr5DAN9NBJgvhPJISz
u6DPlJjMxPQtYEFaetv4vR2mX66f0moBjC6OibO5uoxZ3KYAu6RnDPWj+ukdwXXrUDsADbWo+imS
xrc2ykNFgvq/2ODI/E874iiHecBsrqOI2vBWo7HL0nj4xzDto0HNUAutFMWu8+zQTOmNp/gOy8pf
Q01EyjjfMp80nsDEkQNkoLzmbiFTKXtSjwjI8OgF+0TiRI/NjuL9gVIyyBRF5YxV/ViI4+6hbBwy
1aOYUEhbcMgpANUMK0sKiSPQkFXXsZAzf8fiCjfMCpNYZM7U3+uAr1V2xnfNncEfonf1CSXE79Ih
dUbgJIhnBlZ9yEI0Z94dVf2wkyA6Mt/19Dz2gqtN9PucHZdd898ihIYpa00+xKL56nWFX6yAM+JS
q6KoqZC5jPbVXp6pz/dzK6H5RQUpavAsOKrVOGghjTNmDXkDv9EwYja4LeD9N0hPvAPS3JaPlZ2e
jf11cVd3T5P54VdQ7oRJPiDxr5LxezP2W6qGgjzIavkVI81/2RRkcHEqMfJJ7nzY1KhjanhUcow6
qKc+jHLMIg9b0rOfBmaO+pw6eiqdWYZ9zaVD6cvO2JQPTaT8SeC8+CDuIu0lOTP8GpkZo9v6BWDk
ql1JEjtgInqKq+aNlXPeJNWjqfE8PJW1NLdCcCTX8RuJRLBCIinzGS+Mm/lVlxoaMqwp6Fv69tT5
pzr8KtCT+ZD+0TFiKZwHYUAu0omC1lPAwdtInp2lonWSsPHtMAML8ZiQxxAYStYQ6beJCoaqRrtJ
6+mUpOmpSLP7qiB7X6a3JSi95Zl5V+u/eXX9ErL22EHbZUJuxlg7FQD5bb3hiz6+NLV3YIq/nypl
j27UbUiTx6opXEPSvgcdOwM+Yj+yBPw1pmYniv84GGAvq3tVFNNevRSwds6FtSyZ1L5BshAIC1sV
odbG/+lv9RaURKqTuqy3tEygoutnSilQGEwUI/lYc6KtGQzJnLbGsKWPXmnZkariXwrh7IB0gVcb
LRpn6sawq/bQt5qjihoj15O8SNvMaTCAYPAjF3E1hJQliO/0t+KI9pwzutxPKdi+LLnAlMe06YDk
WNmgpfmjVnAwRYBGhGDg6hOKalf6aStNiNjNk7k1XAXIDVZnte5wD7YPNz2bG+OriMR+9eQWMrnb
glKMypYlnEtdP6caEA06ELcx57o5zhr3yRoXQrhLIqmDkqn6HLxSBTsX7uNWdYtysHVRM9p1SZ9o
v0ytAzVKhb7TgL2b4V2U3RBvq+TP19ejrDZOX47qE+1XzAK5yAIkM+J02qBX82daAiY7VzwCew++
YRBjU/bjHhwwN2iyfoiUyFLaGSGj8XYsljZ9jukTULZofbShnubQRHUBVX6Te8GNKml2VFd3TZe5
tEpP+ug9KcN0Y/QBytAxfUpZ8jhIqaswOGdZlx9SGYjxVO4ttQLmR1kpz74H00ec1Nx3CvmWZDoq
BsxpvMh4ooF6Qn9WYgVj/RDG0ls2jpvR9I7RkG2mpHYrUHRbk1+Xdh+W0dOoSFaagmhsZPtaSvZZ
mWoWk/NTJcfvkZ/cUhl992aq7oOyyOwxIzdxp/0gZXQywABn60aIZKvyLQEmidKyaZOk1PK6pLca
s3gfyOiEUxNZxCMvQBoIrGygd6z071luvI4KO+DSz4F/0n0jY7lVyfxrGKYE0qtnKXq887TirQIf
e1sn3oaW/kYZu21B23e8r/cs0Fs79A27qDyrGeTdmBs/kEk8tf50BqXkQyjXVhbHmcMU8CLG/k3h
ZS+1IVuFXm/HWNpTqrlSr2zLJPbt2kvpexABb5hIfbDRgNFksOr7deVat0jMymN0H3PzfE9+DJ6t
wJBxC1P/tvV+eA3QZH5dF7Ge7Jnn8f+SwXfQByZoICOCe4w+xg/kMIfYQPY+zNiqaIi6L7aiuqZQ
IhdV5aoZZF4Clp85G1H9yO/9Td1bXe8MgEiU7iSX7XMRJ8V6eRoEGIDlQTPEJ+zfWpmUMu8QCldK
b256pu0ZK94nIlfWyNJnLasSa/BrC/jZTsTYexx2VmeqNfRVlA1ZD8sX38KFPWMBokVkYxpHL2w8
ZlxQw2/0x9EdHcBzA5VAcMKrcflC3KxliyhL0iU0OM3vmO57O1relu68/fAQYzjmkDvBRnh3rQZc
BlIvGAwz0CI/ByULeVOYGHC+YHNoA2RE0k3gAjKptedkSOiK0DPUVTe/kMZtZuyNWVo1KK4k+3BX
SXYNZp/JnZz6PgBEPbGqF3+en3LAPHZEuhuz5e17ZA/n6iSiD161VoOh907FhDS45H5fN4N7LdoB
4ULjPygQ1z4FgwAYYF7Mp9sTyovSNsNsCA9o0eud5uU6cvlevAu8m1oX/P7qEi6/z4NXlFne63mK
21mtQ2eqX6OJOJ35B/2D1NTRganoqJ/zQBVNl7dJnCErHxnTAeU+S8mEqblZxz5v1EUGF8soXtr5
FVpnAS8wQglnGwu37Fm3VDcBSaRolHQ9CFisiQtrBk0GNqUPmoxYkhN7GKNNzbo3o4iyTVAP6PfE
VMrYHZPBfwwzcPwBVC1p9E2mdMkhQmeUC6NBmYIVFkJngEVl/Y8x8c++0dwl7fBQFyOww5Vpd901
rKvT37tkcgBSRAmSKigQZcr1kQ1HJiSZX3M9+owYS0ygx6Ka8LtJlKUEKpsWVS6yVVOAA+Wn0Cat
lSOhPg/Ts6fr61lT36U47lkQjiGtFalEJSZ9jJRnU74j4b8UwTk3v/Z0X+9xVnGyiyK0OGlWP4oa
wkTrmM9t4UFDg2AUdcC2+d5Rrw4Rs2vA/v+7vZq/YSGD5PJ/6/tR9UUnX8ewtvP0/rqM1QQKuBCB
8wGEKDyguBQX83ONZC3gOUEo0IUWmqhsNEXs/A3CsMRqOwsTk0DCFyENreVel2I562+iduZi69C7
kJ377jTEv2S1tCjA2TRR0X39qC4r5Ay/Aayf5Ok5ehCZcqyIYddp5w6B517fyflneH92WRFe8r+f
Vo1MHksVFWK68nbomNubne0F5qmTMU+rkFsd2Q1Lm1KB3NXlAfBZBTY97Jcf8Q51zMc3YCF0Iu2X
5H1VMLs3JiItWfUSCyHzFb9QRbkIMMqj40LADNSXwh12DV7X+T7H2xq6sbm+k6uRIBI+fy+J08kc
tIByO0Ka/zK5Rm4xN3IRNrjKHCPEDrsTVQI+2is/HR6AIWVVR5M29vH39UVFiHYqJGNRWew34EO3
MJL/XN/GAEjyj+EWuSAws4BC52d5g+fMJMBYWD3ChXRudyU1LShaNZBKGJ5L0HYOj40kciZrF4m+
kMHt6Vg3Uu932FP89E2pd3d+L4KDmT/z2iZyNk0AMpdrsoQAHryZUk+dJDIDW2rKHTPaxz/RkcV6
OKvOC4DKdS3Ch95WD91xBoLBTMhrChiM7tkXznevvggW+8fHXU2hZqyf5xGo1W8YumkiFz5yM6Oy
BAdRsCJQiI/Or4W5TbXZN7SGsFQ5GdNo5eSlT8o/uV4uO/ix4oWQemRtTjqkzgMlf8ul6EaH05L9
TGDNorVw17EamJ7USzAtDwQyen32w60ki3A2V4XoqqaZeD2iXYcT0odKqmNgBFHMpOSWBvC2pigw
126KhhlEgrh7n4S9J0tVhgqK7Jr6cQJRnScc9F/1tovVzB+xOBm0dlZyWSgoEx4lt0OnQ7oBINU+
PzW7eutvZn8U3Zau5Hg2Zuh/imm9RKvkHJLGfKZXIbYzBdeDthulg0e21w1YJILzR5MBLqyJQS1q
Zj5m4fA2aYMd6dLX62LW75LFXnJOicWGR4YK1zLZJk/IjW38NyWy5cfWIW4FsOCtqOy6mjzRFxI5
z5QGQFMi08dd0oIUbYJvCjfACXmb++x7jI2KXrUiifwjoQRnkhGCZxK+0ATXCt1lj/OYKma1v+tu
7GRbIrpNVl39ZY08u0tZp1IaBHPaK3uLjPusex71PW06gYtaj04XcmZLWViC1nY9C0ec3gdFk+2W
W4D5FTu0/rkpgD53aKP8k67nxfGZnCvJBzTbTRk2U5fQeWOGWw3w0KUp6ppav1AWS+M8CTozMZma
YmlAzdnPYXduxyd5DxxId9zpD9fNYLamT1fzQhjnUdgUe5MUQZg67pXJzUug7rPHDuk1TcRavRpo
LERxvgN+SwlICA9ZSq+m96NTvlxfyvrvg1YIFR+DAEzvd5XIQzr0XomlSO0WqlfEL9d/f7WtWgfq
IaaSiaLqfAYHoftQaOHHUMkAIkXdnnbecXRBxvcoSvytO8G/RfFBhRToGu0MrAXNQlvK3uIohkL7
wFkQrGm2k8/nfxHEbVo5dO3YyLhRZprG6hxuks5tv87Bi3zTZvtcUJZfdw8XcZzZsiANm7LGuFSc
/wRqpdVIR086m72wI3D23tfWxRmr7hNaRPGcHjlkT6AtP3tfyX66BzY7UBx7K7+hdxUaKUJhc81q
L+JCSz588sIz9V7RpninoPFgq29146a9H14NG4DxL6OKRjNrJjFHt95epDJCwZwpV0oaZxVem3CJ
LRixM6e7Cd+YnX6kTrN736HI4YoqAquP24tNfHzUYrWAdCDgxYTQCClc0NWhbUl1ZCH/37ptX/SG
CwoUANH43QfURja+YDLypJWqIzCFNey15cFxAUFeRgWVWuhmWcmJM0qprYHsinSyDTzunVliZFOd
LN1TbBIE7nXhInvnQgOvVVnOPBQ8uywYrSIg36uMbXWJiOx93d//vZH8OCFB1rBEp8+cA7OKfeHm
z7WNMXo7+qXcDofJVjbBAUHBuBtF8DGrSzR1DUxUCvoq+LErSvIpp5g5dYKothHH3qU6ee5L8/n6
Tqof+ZRPpm8yU0XSBWPiH60BC5VM0fQzKjLOEQVAjKeh2FpIVqHSr0NhHGStwrhSSSt7iBuXhODz
nSpDscwpfYrk0jVmYGCv9DAf7G1bJT7Qmt5MUXowWP/gtcM3gi4eu/PzY6V/NTEmRn3jhIr7nYnX
bA2qdLWOLT1Gr3Ni+rsiTq3BCM6xkag2wPLfMjDfWU1txpbvN+eIgUs2a0AJwvCsDwvv3RtHl0jE
8XswH/S1XUlIKBel2xLtW5KU59Ynjmo2qA436p0qBW9qVN8k1HelOtqNk3+ODPIQswrsbwyOJzSc
OPSffDO9DYluS0pxWxTtqVLjHzphpTUiwWd5RPphBMDIU8J90WQbM5vmr0c1uR5bS8kTwLWogHkw
c2mXl3hP69kuHWWnGlqX9P6hBtsFTaaXDiQcVlnloA4sfgAeBa+sMnXSAKWU3gdqaLxVMaGg0Cyw
Zan4Gg7GSwhCZ2S+gk3ss8Eyo1K3wVb3qyVo+NcntC6VarwtSOxKOd1URphjgNk8jn37aKhAmCT5
q6+3Wz2RMysl3uiYEia2kIdRiJ9aKO67Rc8egkhud11Y/xjS/hyBxhvdgfcNGCPQZWAbJCmsqhkk
y/PUDejxAGRRAUCpLX7EMpCUsyLdaK2WoP7d3oHlWgb4+rDrVHKr9tOZ9oUzZdNNSjEb3spfO6+A
CaXDfuj7Y1OWh4BI+H7yM8rQBJJNmMSqvAEovNEN4O8dwDY3KNHHO+KzZzPKXM8vjrkUghGix/h5
ZtxQZXiuTYDLJ4WqWInaqCDmCB5HWtoTckJqnzrxFCd2q4eTNYzGE9jRfoAodZcXrR1E7GYEW0Ht
TSBHYeFLAhYOh/YBs/qZBLGaNEcj0s6sWWBVZfKiYsS9puEDVTMH4fWLEQxg8yurh8xIX+W8FGS3
Vp36wlA5h9vnQdIXEwyVeeeA7JNRUBFb9XVMUxFzAp5f4YGcx4nEoS5/BISDlQ/bIN5X1bHQbSUT
OJ31h9ZCFBfbVlNRaW3WA2nAbY4AFXTZBsa06z4IrEAL4IpmkNYfQAuJ3I04dS3Gk+bEpGbJdv5Q
27A3X7cxIoPk/AxPesJC9UhI46CsRlYLwdyplQ1qg81QzM3KLQgWajvD4J9shc/Atgnsj/HZHbkF
xHNqjTci8LbVVzswgACVjztE0fm2zk5Pc6Mn2V+za9DOGXe2sTDPfT+Phco70Vjo2q2FOWRAIDMd
zwo+/5sUkTJ6XYSpKr23ZTQ6lAH4f+pBEHyIxHD602bUMOUmRWJbeuzGCBu666gor7cWfC/XwqmM
h0aJLFUaJNygqLHnW0X1ohglkogCXJM1wzYoqK40cE7isLhHRasFqRa1Mer6Pthqz7UpqDqIfp97
RbSdriRTWWMhVWw1ylcS29eDCJEA7vWQDk2r9BO0LO+9WyUG4lqgb66LWD1x3TTRDGWqFGHK76/V
sRjkzuhRJ2zNyDYK3NPPVfDluozVAweKlq4YMpizeQdI1GZo5VLGYXfPg2pTGjpD+bMPe0FUKZLD
aW+pGmji0OeanS7ZKnntmGc33kOnudfXs7pni/VwCpwMQ0zMdsQLP8utss0tJTwN/q/rQlbPfiGE
82+5CSSSRB/w9C5vy2o3Bbt/9/tcqD8N3kRND1aYh+WRxMVuCh//lQR+ajTIpwpYRVgBkYbQokHw
1meBc13GuiO+bBPj9BfEv9Qsx3ZOHGAubeZK+dnhZbSfIfCSe9OwZFH+dO06NxYSOatX/QGUqBO0
jChbQNm22mPRf9OTkyKqGay+pA0T2ViG6TP0QnNHlNe6FsgGCsNIm94HP6a9D0ordJnb0hZlJLuy
ssOcYr++o6tGdBHKn5qkeUE3TnCaFdGtOvhBJySlVZuo++tyZv3ln0eLxfEHR0ZDIaEa4kYLn9PR
iVVX/1lLb1K21SbRkMDqkS3WxB1ZrbIAc2iQlQdo30Hx1N+r0l6eFKebhKc2O+VPC8P4FCiKMEL1
iZe3VICA1BnYQPkwAjppMyEwGOzkW/UNCReXIf1xfSNXE7XGQiDnKYw8VWKvx6WdHeVf3R6N3jbg
eZhFAUbnC7HhV89tIY1XyslsfV/BXlZ6bY0xs9vumXWqxcppJ6fTXVyISlqrp3eRyI+3yokOTuoe
ZhCC6LgMnlJzB66eLLuJweUn2MtV7V/I4tzJaMiBOlYm0KfOHWB64s302t3oRwDh3yKsw1yraSen
P0leLQ5Q59Szwaty1CocoHygQAZCoQIw4LKQwGY1cbyUM2vuIiNRaRqKTQXkgGhtX5znEkx+RIYV
TE7Cd8H8zVesQJ+vt4WsRImLIm3nNW0nt3qaMfCjd/082UD/+LNyz3Jl8429kEao4U2kgzRJpU5B
QduRjpuheo7Cl+sKsq6LAPcHf42mqjw77NSPVeH3CPmM2jjX8VhbAS3cSWrtmLLKzpkm8l3/cGoX
kbPKLtamMU/virkjbXCjuxTkhrVborFFtnyh7/8HV3KRNS9/IUuPUjp2KW7TDLgf+xh9t96xv0tV
jPpUW8/uBQH07Cs+K8lFHOe5PPSUGJ6HV82skH+xPygb8RTmarzGLmI4lxVqtU+zCWIS9FHGUvsW
sgpZm+hPnhsXMfxssF/pEwXRKMR490b5OPWpwDuthoQLAZxzAldnFrP54VRJ8dELNMvwvd11/V73
f8CjMyjBK5MfAY46GXSaBkQozWjH9R0h3yU0bGmtYK8+mFE+H/1FEOcfclP3TD2AIQVq9EYaZZ8R
6ihILhW0vJF7+lDQ6FbxEjtUv5edvyd+hNyn78SZ9DBWga0haaT43kNpIEGeyJLdRcWmjyi6a+LY
jkFOC9TlCfjbGMByarOtLVk1a6sj3W6iU2wBbGNbSonbyd7P61u4HpKyy9I4Z0T7FHOPIQyWAl/a
BoIOyLtA4IdPtNt5YA9kpEJ3ux50XGRyTiIkGbr4wgo5rBhUt1Xvn+uk2KsYziHqiMZZ9YnVyZPa
Jr0T6pKbpS+N0TmSQgSFtdUMlLFYPOdB5DTxcbKwtfoQv5jg4wnwFOttw8730Y20rezwURVF5P/g
ti6r5/wIKXI/yXNobQ//uG23NLIJwOFa1Wr3kCjs1V53KBd5nEOZxjKfR2hx3ch3iX7QmwPaJ69r
0bqt/08E+Eh+98Ra5Wd1T3GgefI6kS1SqNd/f931Xn6f8yWeUsS6WcPTVxTMiuZTHx2V8lyE+9wH
+1uB0b38j7IZf6sGMp6/L4lGgNPIDTybA/bMknM5ibB6PsrR/+xUdH7kuKiiQqHz9TVXAdMDQHSs
6dDu5RtRR8t1Nwnwvt+XEjeMemkLQRq48oh+p6n3EXs1i9frh7RqTaasgcUQyCugUedOSeurWAuH
BK7kPDiSBdRI35JuwW2cA25sdIDx+h4LcbnWfMlSKHdOZRsZDYodEPo4uRQ9cfOrelsza/qlOrGb
2OqDYJmrEjFeaQJnxZznZH/fziFszEST0U4o7Yo92fiHEPM2E8Z9ZlyNmUr2urw18zUX4jh3MVaD
H7ceqZyiVCx0Nrj4JgvPekHef/30FnI4N+FVrTIBamh+vw+ODGro8NDt6GYeJaL2PENi/Li+sDWn
cVnYJzbvRiUYm2ZYmJeg/xl03sMf8Q0sRXAamTeU+QCtByrOMbor3G7XAYO/+hahiSH7I8DzpTBO
E4eh8qUhA9dGptx249kQOdnrigCchd/1TppwTcsx9M4vbkoNJPd4MYjYC9Yc7XINnKsoaxmZhxRK
oAIMbqaImwEdxTHubCK861uK4YKOKKLoPZVwLgMKrhhrPdAydOQBZURFc4a2Eui2aOe4eEMlTVrI
Fco+me9M5K1IbqNQcEOtzs4vl8R7BSOOR8mDjLnn/a8GNJ9Y9Sm3+8zuv0w2tZutn1ngvUZh908s
SWcAfwV8GdE4zfDz3FOLeWgh0TdtfyDq8/XfX83tYWAWM00aehEwxfa76hVdWnrIlc9Bomynt4oj
9/vgnNo1SrxWcavu5tRl7qSPoqtr9ZJcSOandfM+QOtanWC2Mg62oJp2M7UgNsAYT02nh3aet9tg
wGhnOiB1zhRhy+Sqs1dnrj+QeRqoO/y+crkYzKHU4KT+orusf5p75aHYtI6yqbYUeEp7wVavesWF
QM7de9EI304DIJ6cq6PmzIkPetvfTR+4Tc1z/Sq6z1aNYyGQO1vSRxgn/1ghu+3Ivh9vW9HAi2BN
PAcS8+pE92b9HLxDVxw8Jtq0VX9yWcOn2llbq3GczgYws2qCfTjdypt4429iG3AID/nTnMwMhRTk
81l8cmMLsZzH70dMCk0zRWnqY8pL3wQm6LHfNXrTawHgXUSo5qtvNfDI/08ZCWfnVU5SBggDhMFf
2g0AATPHyHcJCgiP5X46hY1tmq63ua6QorPjboQ461LwfmFrVY0dNVq5aunvrosQbeOsoYs8Ttai
YUcf0eMqjycdOUVq2prUOpg2iKNHzf9xXdpaNLzcRO4yALyiNwMaoNk6aJ0+2dF+dP3JjbTX63IE
dkU4z4GJGjzrMXvgNPFbZT6FwUMVfb8u4h+840UhOGcR5GmgGinWkqJrS+1OtPk26d/b9BsJvkn9
QW7utT8htlxuH+cudFSURn3m7GzVfaUeaiHS+Oq+abIhK5j6pihM/K4NPjDIQL+KgdNk7ynbCWwe
FlJ7ztgjIwFUj61eOGZngbvZub6ZIrmcXkT+NIbt3GXrsUdff/WA3NiEggNbNabF2jid0AY894oK
MjT/NvZOfSt4h6/q9uL3OX2YogaIz/PTRDcfq+mRjehkNd8ZDOr6XimzZ/vk+RaCOC2gGTGSWEWR
fC5kag54mgxLf5w5vCMruG8kQYCzCuhpXuTxrd16ghbTvkJncmqwc6rSu9Q0DlUmb6iZHLJWBaZn
OwDuJK73naa48UDlTRkF76nkPU2mWlm1/kOJJDhl80vsa19ZGIMapI9tM5Ler++N4Aw+MuQLb0bN
youHBE46MvZ1sgeZlTtMT9RPBGcg0NePI1rImfqoIqY324kW30SJfhopws5KBCwqEqP9bo5BHkj6
CFRCR5bPkbbrpbOvCfz/uggy85jjTa3y42btFMndWGDHBgkNk+R2yn4O5PH6qYhkcNdY1qASog1Y
hlo/NPETKe/bQoRIuW4Ul3XM37A4EanKwRbrQUaGKMTYzfxerRveUXSu/2FaAJWd/20a5668RvGk
D3fVSI01VoBXGokTifA3VgOrhRTOYRle1hnNTAkSUSTakq2s5i6V7jyFgd7my/UjWneOlxVxzgsI
T8PYYyzf6bX0kBCwMgciHO5/8FsXGZzfGtH02E8tbq/pywz9U27Jnr39xb5p3IkyN6sLQt824EmB
YII/v+sDjevO1HykECcG0KZS+Y5ywLfre7ba0WgS4KmjVRPMQDxBZJaj26+ZZwuz0Kon8ErYIGid
oVBfSyd8Cv2bGH1xKKxPIhTw+TQ+3QALwZz+jR1NzMTDDTAMbsxSm9Q/ev8BV6gVeqdYNHi4ar4L
aZweFnGJ7qIUy4zQke2PmO4pLCMQ+YhVbV9I4TSwjA0SZJNSOaapP6P67OQsslVTcsKh9q2kol8n
CVV9FtPnLkweOznYBMz4Wg3dTRAPXwY9s4dIegX280kr5sYeQwb7XZJakhxusyR4Q+uyU0z6lkzx
0Y8VS54it9bpNtGYI0mGpQAexfEyspeMGnVa83ZARA/cithORunLVOArzLB/QgPObcJSN+wAIieH
qbJhrG2BSosOfS95qrQeQDYMld62eZ1K7dAB17tW4te6SfydHAwHr+1A3sLohkn0D8BulgrJKX0g
lUPSZ3CCVZxFthbdezkxBOGASOt5TpiMFkMXouCA8GMCI5FVhxhYjzB+Yo3f8x/ea3HS30NhwVmg
HjxNjI/rqZVjPIXSbJs3t3l7LMrH2PvGhCDAqzfJRRHp/P/FTVKwGEiaH+O8v/pNcVfageNvG8DW
7SogRYsi39Wi/eLMeL6OsFO7iGloEsOgQn2oYrurv1LUALNDr/U2i+8qhVqD9Ovf+S7K3ckdDVsp
myOlmW8KXfVou3MxXAPuPshE2rl+agNLaoQFsXW//LfPpNw9rTWDWkYEOZ3Jey7YYzWKAoHVEJDi
/YJucqIr/HxXSkxlzOfBq7Fpz3Ib7VHmPBqTDhei1BhR0G8DirmFLtppU75Fs/QmZP2rEirIfdIv
RaU6rGpFjczrd9/iqzgfOsVl1wOL8qPSO5dnrMSZQaKM7UzlHghSrkJpnC9l6JdL/RF+oD4oX+Yp
NyR379BSsxm2/wfk2+qRLtbGeR1MEiRJO6MvaHIBWPoRLfZyviFps1VCdd/E3X2bYmpmhHO3Y2k6
RHm/aZQu3aQ6xWuvEGSDVz3F5XP4gTG989ADnSM2L0yQERoKhkJN4HNhgqQE70mpAZctl++vm5Ng
Cz6eUAufIcdKHwQGCvmSJLm0Z/vAVDfXRaze+Wi1ALuKaqK/nyun6OUQewMg5WGqz542NwgcGLsr
6MlojiwWQQCtV6QW4jgvqEsp6fy5TQAp843iYOwf+5ZiVEMHrF1lya8taH9ery9x/eQuS+SeO4pa
xiQbIZMC81oPH0e/sKvuxWjeIlUUbqxFUIvlce6vCrLCUHokb/qpPkyTh6qUph9BDiDws7Puf4rU
FnI4d0fCKS2rBJYYASa/Rk3n/yP4Ee0cFxBqTB96bb74NWROwAhqDoNVyHsl2Zfj+/VD+gfncjml
+VsWuj6YjdYaMuwLPTi3Wj1sfM3DrRxvo6C2VTl01SH7aaTREZZ4zgE8XWAI5fo3rJvb5RM4/1ZL
pe9nCtJ7suk9pCw9JUPj/jsRnFPLJLWZBh2lgKky7TEy74F3LehsWo2rL7rB908bgA1rzQKrKHNt
U3qIH41MZ1aj+4I7UbBdfAO1nKZtH/fQDmnqHB+DhmOoCU5EtBbOXXQsqwaawzsNgHBP+rvKe021
P9M8UzFBs67CCXJnElRya4YGIk9qFcd5kMsfLLZpLLbVNnJjCVulZpf62Xj/lsdHum2WSX/h/dSb
Bo4Q/dL+MzvpFtr1/o/GrPUtvEjjHTxao5nXI8KlZ/8XeNVQSzFe/Z8MLdotOOPQE15sRQWG9egT
s4b/3VI+2M2nsDDi5GNLlS9z2SYkVvZL2s7zAmDnuW5T/+A6LtI4B98FdRdUOaIg9ghsMvS7919n
MqC5/Tw5icYT/uEKu0ibzWLpqCY8zqp5Q8tfMxtjBsiVwOnv6HbGP+uexTQl6174IpBz9jpmnivM
k6PlN5PtIB+tYHKMZKcOv8zg6fpWrpv0RRTn8OeExzD4cMJTKm3kMbMrIghpROrIufmSDFRJTWjG
VIDJeUZAe8WA+fVVrBfVFurHOfLGy6MCbaxo2P81uPUtvfEc/ajegZbnmDteaol0QrQozoOkVamC
c4/hOo5bB8DLdRzZfirCLBBI4ccQIoqnalhgVWx4Vdu3Qd11ngibRmRLfMOXlBljYeQQUm/i279w
/vS7xirRpp+eqWDwWbQizr2XAKwuQhXK0KD/SQtASIAHMWkC+7o+iMRw/kHxOzMyfTwOQ3mX5w9G
cZdS0dtIJIPzCj0BPpw0FjDSR9Bq7OZuW7qJtwRdZOzQgDvGx4Dy9WUJjJXHtdSG3NdUgH+jnNZY
WR5ZY7m5LkGoDZw/kFu9BC8LDigA90aIfJnrAY56OqgufQ5dUXJVtIecb1ASI8MzD3uoE9MK8sbu
k7dW/fYv18Q5h27SoqRB/QhPEO27Ae9tOtKzdqB2tElsYbPLrMJXLnu+zWYazFBv5R75x7fJ9YFO
N+yMjXFvQF6wEYYWsyZfkca31nijVtK+hLQmTO1R9g517z3EGAseCLPidnpvIt8JfQ/Xlha9ax1G
pUZmPGOuWxDnrh7lB/GibOiI2Lmj/A9pX9ZcN85D+YtUpZWSXiVd6e52HG/JiypOJxK179uvn8N8
022FUV/OuF/84qoLgQQBEATOCSNQhhYdFpnq6U91qtxWUj53qihj3w7GKzncZhbDmGoL8yDtjsJd
1UcF5HWDA4AMzA4eMAYvOSIr3Tx2xJAJ0FtQT7U4kT2oJDJKoVpWXOo+qHuBU2RL88cern6fCyZZ
krY4BfBWlnpcULiTOlBSHAGL6/bAzrh9GDZ1wd2fWDamHfH391zGKsY4LUIErqj8kSmdE82iPrbt
HXoXwV9HaF3rbaqjhXLyFd/6Rnf5pdmbTx0QIdS9Xbj07kPReCWRy3gNEIvPage/uFiHdLws6TGO
Pt9et809WongAldHkmKpGKlF3kKh2avIp4WEqArty1QUWZiP/cMeVrK46BU2WWfrBSqPBDP+3uQZ
vrFnNMUEHdi11+2mneGKy28iDbl4ptioK9Y9ti1NXuT5keoXitZv0JbE+fPttdx0FSv92P9X+XRf
TJ0kG9guanxRVZC+pF+Xufc+IsSycGR1Q0Ovye9CjJROfQo8IODFDpe0y508Ww7oq3Bvi9letXcx
nG9AF01TNFLUgdk280G956RzeN8bcRAxthk8pN0Wt33PQtX7b7W482tnIF3VelZvUh+r/Jwrp6H8
Ho4PKdkZ5udYvVMaQD/FH7n4v0vlE9G+6Qu8mUHLSK13jaYeU6s93NZs0ygsFemLraCuzI85mmqH
/pAS+0Vx35kxaZaXX2Ks50ekAM4Eng/A7vywWZsrkdxq7OJoHJIh3FP9CVQywW0hmz4WDfx/C+FO
UhhJixXOgDTL6UVOzpUqCLXbt52VAO4AqXUvZQkjxyYXcuyD6Ji737WgPrCW+BlMIrfV2XRHuNej
XEyIBUiN30+SSsdBiXuUZGSN1k5pmj4QUPb6Yj0QqdvflrVtBe+yODfbxsWIt062dPMEpjvqygoo
vcdW8L75Lyv4LodzsUaBsdkyAusJGtI81QW01w82ws6eUYAztc8FTwmiJeQsou0K6MJeNpbpRYvv
GwTdCYTUYC4T2PemO1rtFWcZoDPIgJ6DUzSSKnRaOTkQK7rTk5o6ahedCiJK+zZt3TZssBMpeEzg
52jGWRntokTuIqkPZHr5GNkuyOz+EcA5WEykUSlmtTo9KNGm7i8n3HuIwzCPqhT01kKkfeZB/4i+
K4Gchy37cbTKrEE29kSCyatbh73cFm/2A/GyZykwP9kBZGNIqNwLeQg371+A3P91uFWF8FMAI5Fi
SWWVLQa8dpR/6AnIvMHeCJ/okX0VdCIEm60TZ8tEtdGyhZk/HlaqMfLFzjsUj5s6PaEJxama7jwL
gXJEYriDDSYLjUgpXFaSJW6rHgowaXXRB2LIWhfuVM/GEkudjdezmBj7WZ28SQeDzSJ/wEnZQF/U
CGhbNJ1vdTMmMoMCusegZKnsxsl0Iq3ZZ5boLG/bAhjO0BosG4rFN8QvTVHZeLv43zRKc6+80YAZ
fnJqLpEvyiy2DjI4DG1MxJkwQL7PaUYXi2baaB9oG2XXFbabVIKwuOWbVhL49s9WnpMmVLBsmXTJ
iV9m6JjBo/rbInq632w0XUviIlYV5w34ribUSRonBEsxpuAUZ94R4EnHXnccdgzrYmZjZLOXOAwN
XBQzBav5a2tXKW7Vq2VuEOiqWmh/UOtwB3Y/UUPt5pl637JfQW4lJE0Ww+hL3P119VEpwc16UbPH
//94vF5JpudKRDUvZKYpRGTke9a9mBNgYEV86iI12P9XMrSCZKCgwVqFeegUySNpUCcWtaeKNoRF
6LWQKpORNcOvkuLUJqe6EORkot9nxr/+/YJENUB44Ld7+kSl5mUUbrfo/HCRkMZZmTYED0h6Kn/T
p0d0bjukKX07/5mQL7f3XSSLC4IFeOBlY8GeLAkZXBMwq4teA9E1f64W+aiX4/NteQr7QT7qrgyN
b7aY5KaSOwkCgc47A4T1fvHkSwIIFzZVHzrTA5vO1akTn1Iv/iQiF9msWazFcx4DNPC2ip5zVlUq
v7F8cAZz7ZvtIm9iQ3/KU3wEYK1AZzZQf0tnLibC73d6yAxfD0Kk8WmgAaNb34uHWgW7+YsHbmWc
ADhVigIo/p4WN3/1dflk0vEaKjVY8qgfEfPrbcU2D7QmA/4QDLMIJ9xZUIs0LOYJTgNUwI/pDHBa
tfW7fBTVSTbP3EoOdyAqfSxJws4cnlWjgCGBghLEQ93ppxyDFalxxS9z7Cf/2LKVSO5cDENNk1jF
lnV6d8IhcbNWPil4DS8a/S0BJogmxEcRaMkzWURtbgyzgYH8yX6rABevWKInoK3bCQhGkW4aIBpH
SvO774pt8PgUGcwjBQWw2Z5UnLOMvsaiueRtTd7lsP+vzDBUo0gbZtR9AE9slvfJFNy2u00zX+nB
BRJ0muuxEiOVrYtr31M36/dKvzgNAXDRJHBYm7roMjFUHWTXuBb/rkvTqzFtGOxtYvzQqudl3N3W
ZbPQA6jXfwRwzgHk3uFYt0zAAXRfGKjel6/h9w5vCPZBhOe26XxXsjgD0LOul6Z8RpRHT4elvQDT
wqmNhxx99fJFm0vH0AQzTptbtZLImQIuOTrVJxxdWn2Pyp+q9NMycm/WPEM63F7ITWe0ksQZBWZq
liRUETVLo9h3HYq3yn0rmhrZXkBdtlhDnYra3O/WgDOapqYCdeDJA22fBs1OCgDI/ZGLh/6PGL6P
JKFzEcUlDlAnX3Xtpa4fS6sQRaVNF4drharrKlThH3L6DjQOKktdgSUEPDowSp81vw+WN2mne+Pr
kDnSMdlRXIxd0UTa9l69i+YceqpXCSaVcH+j9BL39416MYuPVH7Yrelv9bitqkdjVMeKqXeXPrBj
NTgqZt5YPSHehVfRtWqz0rSSxyc26WgodVagnNC9DqBOMc5AesdL3V0Pouq5cObOEfXiCFaR7yGV
RmIkXYtVHJpL11+16SkVZdObWAJrrTjvNJWz2iQDVrECLIw3T57ipJ+Su+oNTHfPMBHZUwsUI8eX
8uX2cRZK5nyV2pQgT2aSR5de4RmtH4lnHQAmjy2sffl1es528958vC1WtKacv5pBQFMAfgepBmGD
A6C+7e2n/yaCfcIqOuZKWKekg4i0eZbak679KO0vt0VsB61/bP8XK/VahN3lVF/gPxJJPquWCkR/
UxCDhfbOPP9Khjp0NXIyqIHGCKe8jkF4CPe9x1jC5ZOYhPDX+fkjI3s/zyrnMyRZq8OewSPGB0ZT
WXiax+p19hv6FjwgPLj959BhvDO2Fx9Fz++bmdNKOOdMqGlOeZJAONg8fBLviXJeZsvLc1Gqy87T
DS15oD8pthItaSEIDDcY0PWWvfoY3ql+BLa74iKaJRFYu8YlN8ZcWmNMFkjrXvP6STe+U8Apf8AW
DdkGZBae1AHL+7udtIzB2WI3zDyqnQpt9QjSAhGbahhgdCcaAJ4Ayv67iBlNYbWGopM3k8pBgAab
DdggiOC2s2kDKymcAc7tOMQW+Ie8QrtPSBsoYHay+3ofJrV3e8m2L8krUdya5WWlL0YOWFpQv7ny
DujMV9k1fRjD/dA4psvwq4bdL7hTEJMIpAtWk+80qcw+r9owx0GbfNMCr9N4J0XUFai4KQX9I8TC
4I1m8WYBjpkScL8Il3XjLP7klUfjzdiXCJnfCYYSHUxCVoGwZ4dZwh/H610q37IQWzUmwhIYI+aU
7jqgkCKmeNNLcZrc+KHYMUbf0CX5h4j1bIIJQl21FUC7chZqgM+pIhmS01y6lkkg0ydbiA256TrA
34vfV1iNnzvMi5zQKjNxkdBB2+fafnmxGQ1i70bolv3gDXkljn3Oyv9nfaX0lqmjwUSzXpZuudcH
7ZTpxBsVzbGr8osW0uC20WzazEoknxIoSdFT5q6U5pA1L7FymIngAdzczIpXMrgEQC3LVOkJQmdP
O/uIx3DTNbT5IFvDZ7Ud90YrP+YkvuqYDVWAGgLKoMbpMqCBhqH8ZUnmcwROAKB/7fWw89No9HV9
eK0XvEJnkmNbduekREWBzTL2ttVjOkYfr4ay7Nqu2hXxCLrg6LGqUtBVJaZXqVoA0jO038PtAGXz
vlXHyQ/n/KKGydlejE8YH3q1bfJzKJrSKaPSp4nZOloTR07aTH4eZWdpqk50pC+1mh2nSKNuUWiu
KWMaKFY+hTFe4FVDAtVue6/ZWWDPiq/m096OQsAPNmYgW9R2NC08KT1900PjpJjhPsqafTypgV3l
T7FpeT1RJydMi9Qp0lZz4rFt3TmNSxdIPx/C5WdE1X8bOjOTleX1YJWgMoXltTvZpXsGJUzd6dT6
jD+SxmC+u212m9nUSh4LDCt5lMwyqNIMeOPoaocvzSSwOZFZ884hahoMV+JSqXSGU44X23hNlsfb
OmyVGXQUPkF0D5YX4w+ueyAdaF3YIqSQy4S7nrLPXtLDslOd+Ci6l2ys12+iuEC55H1mT8xizSgY
redR+3Zbl431+u33uegIO8zi2KZIxvR8p1TNbgh1p5vs1w+I0WQ4U1sDktofTbghLj7hBLz2VtrV
w4UOQTUcbovYXKmVCM6y0qmT89hEqK1p7AInpaxFtefNtVpJ4GyrtuXOMDso0dcnKSydIgtCABbf
VkMkhNvwQh01qVsgBHU5J5VhvXdD8XZbxlblXrc1DQ3CYNxRZf7B3KxAOiaZIfri2Hzho1HuQ69P
QH+gHUNHhd9x7CToRMAJW2+zv4llW7g6/HJdFqNEJVjBkQTFvXYCUcZjjNpIoO8jD8AGt9XcXsp3
Ldn/V+KKce4rakBLedln87koAknkbjby2N804owuM5LFHAtolBWW22uVYxP7M83loLCowLMJV48z
PzAzT3MlQR2GPMSGQu3I0R5GX3FVp3oyRH3zQnmcJZYdpXliQ958XCAv85s3GRUYRncNfG+BSYoW
kvNDlWSiWrDE8NtW7sj2nVHtFOukl5PAJrau2usd4xH5DNJacslscHQBHcN4HCJpT3ELYMuYfp6G
nehZW2CGfEdCNUihXjAzRIOxY5b2KZoUR6osQUK37f/+sXZd/d3aVTOyq5SxRuQ0uQPGqJMkhcAE
9U0ZwCADyDGRLZN/pCoNmscRigdALK3vlBrAngsNcqUC/B4m5pouSGnmx7L1PHfmPipkFEsK6pX5
5BSKYTh1PXZ+bknuoqjHISVOYSmPTUs98EkesP2fYlTBGjBnKkAVtCjILyg5kzl1AcXnRoDCDBf1
kJSTR8bltNDeJ01uOZ2tHgiYM3WJ7kqgBNetfUK3ySMgos71/GR+pEuWEcr9swrcwbCyUerzBatQ
xOch+kLjkxGnAjvdKtH8JoQ7EHZMlTjJdHbayTF+zQCpBJJAYGXfGztyp/tdkAUzALOLiwjAgP0y
d6+DZJCxqRb6Wgwehm4cWqPr8XL9C52bcfR2O4IzHwvsVWUGeUsO5zstWoCqcvylYfsMVIZP7CES
ZIjwbHlgu8ZXy1l2pS95cdAWDmBiDqIW+G1nYMiWiloKQF7/aEoySFyb4LRDHBw8Bl3LuG1N3PRY
9hv55f4DAWkljot/RRPGVjRDnDV/GaQSd4WzBeCR20I2z+hKCBf1QqOqiF5BiGnsSnKm9uN/+31u
22z0h4dNi9/XKhr0Y3MlmSpYJ5EKXKQbLEkCUxJEjNmxRbN2JnhI2w5tAFxDFcEgaJ/mrvetbtUL
1SAAE+a+ukMovRZ7xtfFQpsIWGHT/6+EcY55Ks1QCUE176nLQepOrRWkhaDUKRLBXea1KF3UuUbS
SJsI99QuSJbkoMeiOfPtfXlfNvb/VUJFKlUaQQeLZVNTl4ZT0OepIIv/lyP5LoMz39mk0wITq1F5
6Q51kF4AZPu9BJHOvO+d8bgIxohEK8dZMxgXcV8pYQkJITui9hejlRwy5yJnt5nfrIyAM2m9UKy4
Jdgh8kkG0Uhzl//I9xle0lqwy39KQL4OWhTAzZd3ybG4stJ7+0bfyjtQMIrScNEucuGrqSNKshGf
kta9U2fnIf5+20OI1pQLXXoT5qMhY01LrXeQHby2pNiB5UWwdaJTzL/sKotEFmBXsxAZBgC0CRR1
rzsT7uGpZ0WOXu5u67W9cCbw+k0NgBN8t2dDe6Ac5gSJXPQtq440e7r9+9t1BbT+/F8BfLNnLFUL
armIiL18MLR7bfDH8EWWB7fLd+r0nMjBpH3pqQAJQ6DWr69anWoty00wP0KtdFTdpUoP6SIa7vj1
5X/E+pVmnA9sbdKEhGlGyUupaQCy+0TDb2p5DCU/jn/2k+0CBfn2cor04pxiEi+9PZhGDf7a0h3C
0E17VZClbVv6+4axT1gtXbF0xpCBCQn58CGVYqdtMVIqxHwTKcK+YiVF6btRR6IGKUdU6I7DC2DK
jtqVOLJfgqWtPpFGkEMILZF3i32F5x8Z+yUfJy9289SJPeqawXxIvoreA//lHL+vIucbtUgumiWF
fv/LwoADeG9irkT1WQ4m7Fpksf2WKXLub8JYSRh1UI3VPjC670ZH61weil2BlbxtgZvmARQ0DUzQ
GsY8eMU0YDyjGlYD/f0ujL7XgzsrIp+xmUWvZHDqZIbWD3YEGUD/sgKAyF20yOmc8VX2i510L3rl
3N6slTzOudf2rFsp0La8HpaB5QuWU+pGh/bQBeKOcJE0vo+vM6WhqxJIQ2EAtLF1QJ+sM0oeoCCw
HoQBZfOgvevG96dNcpyq6oC1ZEwWKA24yR25153ADrJdeufWL7fNQ6gd7xXLApdYCfLaXQ/mjMKL
dvYu3LPLhyTE/hMYo8W5w1YaZLunWMqiPTTGBVQjgMO8rZBIBOcOK9VupU7CQc4nwBmDYb7qH0Zb
FTkn9qV/nODVNrHPWPlDAK7U7Zxh2eaiCRYte4rq5iAV05ksugu6BU8yaQD6ckw2g/VkQKmsx6Bn
qO/+m7acj9QtvVoaGZ9hh/bjCMDRJKweumZ6uC1mOyNeqct5kaE0akDoYeOyg+GjxToEH6je4ZKK
Ui2yYoxTfbBSu5LJeRVTYQyaCnTrlTJA5cXV1AZJKYjsuzJzk9FyMjTRdYt6JqXlgoUZ/H+6YJ+3
SyCrj+BcjV3NxagQfARjIMGrOcNZKe6kq3Ed9qxNhRFrxUcDuCH6W/ggKg4InAH/vD0BrV4lMaS3
2kW2Ds1HOrF1UIX9HR14YLAxWaoyZ+mrgT6wK6YpXTN38MqDgi6a5/HSXIn5B43Ne8hKKOdyii6e
abVA6FIVh67RD82Mmn9mX6LSdGug5oMr+WSbwFSups5dpOhHD/6Bao6uSkmPZQRAb3nYgZDcV2cd
eBnFMcFDaVKWOxMopppBXb3o9rlhO5mRBrWaeN2CzgAQXOWYks869Q3QPI0zT7MPkB6H1MRrZHAB
2vVrk7a5l/cEb6b1CBSnKOizHudWvcvrwlHYhBXtg3E0nKwYHpsS7epNFkjxtJsixavzyh3SJZiX
+gAa6SBrustI5TO4SxEajUeTyM8ApDgCZMRNpOgZkKBn1IWOWgpwD0RmyU6uaRaXDmOEzHRpp3bG
m5nPZ6ls0wMsEbujuV07+5Ikg7dZwd00S6+WGu20BpX43FowgKuXX8ts2Kd4EnZCalwUtXtrqXWu
cstdQnQIy12HBzDlrZB6wAUV6g6IrIq3zMZRMbpTg9ltrUQ9VSfDoUvCRyUnIBXX6a7Q6i+Jbe+T
sPalbjxHUhPQYTzpve3KBYCAVZIGpm18KuPoEfxS/pJqx0Jtj8D+2NPYPKH/9pop8hlwI15hD5/A
ROXK4ZcpNCe37chdRvrKGTTtiltADISLNHUMub1fUr11pCJGh0wCUu68tA5V0Xwek+Ja6OXDPLcH
pYnbS5pDH+Dwf+4m4heJ6td18dVQ4lM0dI6Fvm+HAuI+T2NMhbZ9MFuZpwyJ5d32lYIAxE+q08lS
6cRcsgTvZJQ71fo0Vp//mwwuyCWRWUmDBRld80gTzUn6N0Wc8wtinM3FODpbpZGxaI0GFCQ+4w/Q
NiCx6+EcZC/35cXTRRgkosXj4hnYWu1UYoW9QTsbJkoDzdHqRHf2zex75X+4YDZpeoie0F93mV8T
5G4IfGcTEILUFzUoifThYpheVhicyKFPNvld+klR9uMsis3MXd5IRWw+RBlNRxZmcHqgAMgZIiRH
B+IIg6umnlIIQuL2wy0BTzbrPjA1HvS+KsolV3N05+HBHhkj67mipYsaEhyH7Gto4g3Bbi0Khdsr
+S6Vs4whlxWaSqyLDS30y6vUnZXhy+1T9S+58LsMzjAMu+zyAlBn0Ex2w4CFw9izzmaQ7Oe9yDS2
YNQRe9+lcbahpJ0yKgk0Qunok+JLTj05ZZC65HP6KHvJ0Th0F9E9V7SKnK3Ey7iQtoeGw3IdMU2Z
nEvr039bRb4kBhq41phjyPj7QSP6lLrNzg6GIPI/dr39ZxENroo+DykAvNMIbTDSvSGBOrgbPdLI
gtq2wvbizzP2LoZLWfoIoYUW2KsB0Ejk2fZrxNagBdspHOLgDjvjmxajdq861JdFj7fb+dK7cOan
V3eNsZ0tHQhhKIQoR3P60Sy7mB5CYPDd3jiBbfCA8NoQKZ3Mmldko73ayrjX0+VeXWrBBW27Dvdu
9zwAfFUmERlb+I/RBeINMFWb/YzbdCJs8t6uIK0kcT6jyRezQIchOvOfB48h/ZHH8szmCzFnIIj6
25n6+x5xrmNuEyXRGyilh/djfbZC0WPs9u5YIL4lhmKYv25oKyOI6zYHKQGmCWPbfu4yfbeAjdax
7EqgiEgOl1rMYw8OpRly8ukuaw/mkDjaEty2tH9xtO/KsI9YKWOXtBqX6pcJFAeG4xt+IQfdKQ9D
ML/U+9vSto/PuzDOClAsau22Ys3X+eCH6fcELHdWf6rHv27L2Vw5YLPpOhhAMOvFuSLJlId8tNA+
0hb3BvmamvsxEgxBbaqyEsG5oVyBb+1kiFDzz0N1ofl1zL8QVfQ6s33dX8nhPA6K1HFrSEwVvGoU
SCnSH+Ff8v3oa27py/u8FhiEaOk4o4tbKQHKDlwPNXUnm7+j89QZ0bb93zaIszpjKht76qFVNwSx
uriScjcnIlgW9ql/RIrV0nHWttSxUmHUGANWNHcWTLB23UfeSlYSOFfTY56/S3Pm1apnOYx9s5a9
2wu17aJNHWhlhm1j4I5LE/K+pmXfQQnNepqKR1mWnNz43BVHuX7sjM9NnHvJKMgbthfuH5l82tAt
c5daFRxPWQCDGjOMKPDcVmvbyt4lcAc0AzqfRFJo1Uz9HvDunkWr/RCnu/8mhjukBRqFKi1Cd1eC
fvPK2oUzddA096E03MS0BTHwFGjx456VNVUA+IAP7WO3Ooc/MfnrRgDDUjWX3quMfD0Q5eBs2/+0
7XeRXMZaY37PACQWMoQjmyxNg95HHTfoBQ57O26vVOPMr6nDaewTeGz5+L8LGox8N+NqIR4EE6jE
T3lW8SSH6NZm09rNofDxfgvK7U6o0rZx/7Ny/GjnLEspXUqIwTjiPs5rVw8XgdltTTro9vuq/ep1
WgVVPSt7nGXIMFsyoTbaTk5NU1e2nbxACUw1Hlul2GtKcl93aLTV5vau7dP9HH7ttHuMcvlapPvZ
oqKmkwTxArDKLDta8uhHGfm6gMq0G8CLXHT3tIl3XVYclSV70sIcpZwOU5XRRTPHo1mMtdOF0W6Q
rVOqWR5dioskJ8c4M6kXN8NVr+q9SobZweXIHZUSPY85rdyuz3w71c81tToXv3YOWz13aIIu7Tg/
tr3pdW1fsp5FPDNVy9Woey/V0pe4io7liAkVu3OlOcMlQAIJplZfcAN5HLLEI6TcWU1zF9vDwxhP
12ayVSdryV62moe4Mr6qaRiiDFYcatsS5bqifecCqWnpddmUOKTJob72V3q0r2rlGJfmWdtVgWo6
6oNo1nz7rrKyA/ZNKzuIOrlIbRTIPADwOdIdQEhfyJfEt3GCzOP/OARY+UY80rldGVhJ5gKsPoVE
HSJou3wfdyberlCXvKZnxp6tevI+c4WvZcxl3/BI/GCsRZuxiSkSBz2Yzswj0TNYalzZAd20qGy0
HT7ezzAXd412SWOd1T1GV7qTd5kvuYfpgVVaWGti6E4CgSLb4bwtBpcizN5UmE/EyKWTm/mlG0f/
dqwSbhnnatO0kg19/HVZl93m3jq2mPul7ogh99wbz93FPNyWuJ3C/rOK/ECsIs05AHsQ5i37cxZ/
adS7dDk10gemVNfOkJ+EJbGexD2bpZ+VOyn9rC4P/00NLsgPC0XxekSIKo2T1DzO46NqvpUi4kVm
UjfMm5+RAO6eXpsEUuqo9xNjPxbnPC2dfH4ZZdFT178k/e87w/kNAwwxcZ78MgV6Ja4BCtXJUR5Y
V3p4or7w5VlwnjTOWxRan0VVh7ObHJbzHMFZsIFi1ImUCyKFjtlvNr4pKqZsSkW2ZOCORmzF4qSm
KbCbKKuAadVdnly76lQNgmrR5q6tRHBXACltqRxTBGJlfgmHS9a+jPae4t0kf7tthJseYiWI80gN
Lk1kUKBLJQGg2yB7M7FFuRgz5D9MEIyb7BagGzafuSyTPJkLu9XixIKQhrjKiV6Uo7Ibnv4fIgiL
h7ekcccqbBoSzgDx9DTF67/F6IWGTUjPgM5GU/4x9fuXDxVuAApJZICq6yo/tyzReFhAoYJ+CyUY
lVM1CRZwM8F8/33+CVe2uyU2OxTvBp/xf5FDxwrzwk52kRjubiOrPe7LgGABr8l50g5WemiGU9YG
dqK4i/bYdCKco81ztNKL2ykymPEkWWyixDwo5BiGR0UEC7XtkVYyuOwJiDZjOBWQMfnyTwxAozje
7ObXGT2q8Y7BuN4+TtuZ00oe5wFjVe0WaYC84jvrc9D2w1nbx14IHFdUXl3rL4YOlB0jyykFJ3m7
IrYSzbmlXI97dU6xf/GhOgz3tSu55SubhOuAGG//dVvRTb+xEsY5qFLOizDVICxtKJLlpN7HXSPo
OxNuHuecJi2USWWiiZrxi+qolANXkbpGUMGxkxfbMx5vKyUUyOVLUzkkEiHYvegnW0RUSPdAI3pD
5+ozQ1YQ5YOiA8BlTpEp2xbp8PIAprh7DGi/LC0uNhP9elut7b0y2EsRYJ2IwYnJ2kWlvYW9Msb7
EPirIkSgbTX++X0eId7WVVonM/x7Pmm+PJBHzZq9trWebqvxL7vzLodzUHG3mGpRQY92N+8UTztZ
iWM+mC7B5GUTSMlOVKwQKcY5qIgWvWyPECgP36iCwX7rzW7/2+YQzkENJkZp2hCLl4W+Oh7p+EOw
apuphP2+asw6Vnc5U9Uqi7Dd7zK3R6do7Jpv1ugWMYYFZy/3MJj0EIEOJ7mE3wSi5a1QvBLN1ncl
eqJ9RkpWax5G4nYpmnDT3trROvaTPg5IVn/Ky/optcCpppqCa4mmWWx7/sgEVuI5H6VMeHmuWRIl
ySMQ5XX6Ni4yOnGGAzjRTpZBA9ys/a5VnLKNX+Jw2S+KNLl9Y9nO3LYOboZf1Uxxx35Ch0/3qiTJ
5yhu8DKjXIYk/lRmcuE1QF8wZXpf2v2DanUp4Cjbh2oq9+ixOdvy6NhNtQ+zApgptTPp1tXuw2/6
oKJZahlOGNM+h/rsj+P0kJjFQzHnrTMN8q5tzW7Xs2biIXy18pcQNyy3tap9As5ip+rab2VnF05c
W7k/DyisKNUPucMoYYHCzVz1FxvhOqxJYIx4fqmbwanq2c11EAV0oM4l9nBpB8xxJuDU1YcjWj9c
O4m/ptJ4mYoMSJCSW5d5fpQm84pF2Ve0LneNCfz1Sld3cl69UdCGAe/RlVT7AQAnT4nUxQ7uS8RZ
QLxuTubPRtePEc1MZ4rR5ZZieGLqBgczJPdtW3ltMhy0CF08cuLXCu6Kc36cZ/vU9PGODO2+sa1z
3c87m1SelVl+SBcvMh97On8BnRH4URZXzsPGKbvma5aar4Vtx45BFBSbivoh7pKHqcuvk5ZETt1P
7tAlX8syQSVL1iZHVoz7KUdjg9wu58TOXmrbPtalErlg06wdLY0PWjZ6WYuGiNAKJqr7RazPnlxb
VxIun9Uk+dS0xjWv7Hs9SvbRPB+JvqChSA+MvD9G/fKXPamh0y9AT+rNeleY0S4j5NwTDSrmJxUb
7FoTpa5SjoZv5j0axQAlmXTJBUCDp7JAI36MCrozREbvKKR8KVrzWqb9V42Uh5HUD3bTfI30Pugj
tBES/RAt2SOqewebmt8TzTj0fYQ3UdBeOElrQrM2Kz1JKb9WBD1iLfipY7k4L/gWPRrvwrS6lMk8
+KmKVoUhessGQJxERYiDQ2JHG+XHmmABCrJLa6KicyzpPMwmnPLBfLat5GG2ur2SzXdlb3VO2ZeY
v6fqua7LYCxrh6b6vu6qIDdjXMrQ2BU34WkptdStR+to52jWsqh8mjOzcuVBflxGyVfi0B3m+NRX
YeX0lXQdaeuPVrub7PYHMeq9MdkKrC15bfvhczsD1w9t5DvLiFSnt9BLa0sHU7Kvc9ye4nzMnD6t
DrLZZm6h6T/tGfhkNskcs8owbNa8KvJ07E3jkoblOa4+ZxMaF6X+3ADZFVOOxzbp7ktzfiok2EHY
mocQiKNObBBXjuZAKfIvaBs2Ha2NXEWT/CQNjQORpruyyFV3LCZHz3oP7WsX0szqIar0fWyVezqU
f5X/h6LrWI4ch2JfpCpFSroqde52O68vLIexqEAqUgxfv/Bla7dqZ8bTLZF4AB4whTD2kuDoLMo9
xguKnyjHC6UFKj3a6TcUwq0oCe9tCmdhDbxl8R357sAy3ZC9wF6yJ+PjFoi76ik2j92sR+f7ZIab
I4JHQdc1N6gFW6PoJSbT99qBQERG+dMYjDs32ArJUbAbrD/pGu4N8cZqEu4u6umBh5plqxd+u/5y
sEqSfHQcP1OgXq329uOMbcAQ10rYYY+3rl+l3xxigxSEtlF5r7yqTrzcw0I1M36mY/2oaxgPk+09
9M0XTs/DvIr9qOJuX0/pSaoxzOsa55UdxpvUastAKHwQCt/gkL7EEQIGh+gAxhnfYBvi+lpmlsEh
LSoB66QvftkKC+PG+WM900s4/Fmlkmxc9M7t0ozR5CkcXe+fThGjy8VmMydWt0i4ryQOdm0XFb7L
jxNtzjGPM0rMXSUxGFaKvEtqixbv4Qu+r/koGqSVa7veme2KRkfXZHQLmpCqV2MOtcXNAo3DOVgn
9Hw4+AbcNF9aevDUCBZ9E9XqNEVXL3D9CrT5uaz3C4sqGk7qvWUpzwKyVk2C2N8JGTpxqC8x9R9r
MRaiddF7nrA9Go1+fB6/kcVZsoQmOTbafwI0z2Tp5KNNGYYSUbfZvKYvzkRvQdGuXXwhU71mIXfr
yzJiHI6W9sJX+umtNF8Nf4pbH1VqTnScFE4t5JB8GIMNBQLnDQrdxoV9dR4cdSyub20y14daRk5m
l2U/dv4hRImobqNHxkCcwiQbq278qzIvRFTDe7n6f0dv6OdEOW4xuULiTo1fuEtfAo8+gedXlZ3i
rhzsnOuWy9LI8GbraMvtnJpMhiiMdOM0c43r4TaRPwikzwfJ00z3CWolmuOG/pOMoX+78qX+N8mn
xg9eI3c7uon7IiIHKcr8M4igTPhxqej6wWInG71m2K31hN9rkJiYupDnJF79zJcyE2ELyzgp+z9z
q1y73CSm7NVcQbtHaJO8Y4+u7JEflnkqug6NzFGo6h3WrT1qw/8FisIjasYqpvqRJ0PlpeuPaZKL
M5KoBPCrs0UgjEvXT7HflOtM93RqXuZ0OnWqOaRd42XRxq7bttTZHM4HZGeQzK/Dd3yvFe/misoO
uwMDqse3LXiZPNJkMDDnSP1B9tIaC0gX6nXWU52NEfvtA3ZaxHJZ0gTXW3pDyM2rE3iV23jl1PY5
i+r74vsV082jZ5YycGmGNMA9X4NKWHuMENNesD5tsilx3MwbEA2r3UOC5KoyxYPMtPfOelZqbzlE
Kv5dfF6Esa3zadVfaErfD3iu0wEYa2LTsY+A3yc+/EM/yB51KEU6u+GudzeWIzhhymwNINLNpM38
JLnAPF31ILNLM3i/o5lOqyFVHHjvkwjKPuyjc6AgBLW0L0SMIkCo0lds4b5PFE3L0fTrbOlBdOR3
aZoHHDGHOdnuft3+F7Z6AkbrRBF7SOTqku8OsYeNDF6SgV+ZYY823aoUX+AwbA9+4FxoZI96SfKe
sJLp+I42YkCN+kEjMDmdxV8T4yPD6UT4cnYoffN1dAy4gmI0zTcdb6XphlLOy06M/h4tJW3mGFpn
3ogjKlwfYu3csGJ/ZdH0M3Pna9PkPRY6yurQ7BvB0soBvMRnQuBEiR7TBPn4MIzHIiroACe3w34a
hVUKj/q0cNRosyVhIuvQi7qnIDNRBF2npVYggeHAfpqX7jv8C0mEGziPTGyyZKJXKgPc0MFx8bov
beF9nmyMQIEQqecbDsQDn9S+1dhQ3abj5LtFTfkBMp3MxgEhB06gMhnpIpF0vwF6oi618mrx0Pns
HiN2rDUofXeHm5TmECRbl80C7wRFubISWSN1OW4pEM+6V3jVgyVGNYTRF6W2XRyNM/Y3nLZA/naL
5zx+M6Z/GVN6qJfnFIpiGDoPYahl1kuvajyYM0IXUaABP6j5p9/IDVLakx1cPJSjVzbpUCVJtGbx
GtosXRFT6iR7aU0ucDa0eAI0aPPZkJuOBIBkYJdssO27i5UD6dCsD9q7p5fXv5g0z10++mW8aETi
TnUPiGTbf9JGl2iIHmvEtqGePU8pXpxZjWXgBGM2O/IrteGPELZYhbtXuHvEthR+OryO0XpMEu/i
2O6QINWKTPa9W+ofLzHATBK/QLnvDpMHvxUPnHe7QQAamcRCHGTOxxbMQYl4p0OU1i8ipZVdUXlW
uy+R67zrwCCFQ6Zfaxx/kwRaHh/fmk2Wa8qrrfUfkpYgUlLFczZtAIre4D7LNXocLLvF3XD0WVgM
rZI7f4GuPmNLeZvaLw5PvuuNfZbqjZc0ie8eC91cofc3m336GLC2ORAkr1RRY66DacciUM4tsbrO
VGreBhPFf8kyiFmRBiCD5p5T7+g2dxnpkrBosbOfBXF9HNFz58oIH7B7TjuTOVFdutG4A8+Nx9d3
sTawLf2Oj/3B9FF/mhfYdaTCA+9qxPLUqr9PXtxma+S884HuopDtOtq+rgF9Nn2ax838OQXyMXTW
YLfVqcpt36KNW7hTJuqaXcXmf0q3u3YUsYrT2iMNYZEYc5TM5tZPcoZbSU1tWi5t8IRdhx2P+qxO
cYURjr55VW/XZP5Xx3Ocbf546fnwFRvDM5XQVw/R6woTV2OaMrI4nFDHMWTG63bO4PyoINQ7v+/2
veshm30kLuYHeElThOy2MTC3h6+MTe1OpPwr2pLHFO0PWayDY+Mlla857rN2H5nmY5LjZXR1NUS0
4Baom3F8VfOJrt+EyWdo7YjyA7xuhuOwjae1TV9sbc8MXQe8f+3pUvn2zgk+5l7VuXbWmy9kOaj0
u4HCni2xztYJp57ybQuxfL1MffSUYuisEMu+J3H35hveoFOub3C0YQ5ttuZEI7NPJ47nQnuFaLrT
SDlyFG0P2LK56OtpwreV6qP4sx8YEX6N2vkFiD+MAWO59tJ/Ef6jC9ePGKYBtiU7EUaqaE36z/GD
kgx9BfedLlwnmA8+7qesnd1qqrdME/+1gcZPZd9nvqUZSlnNnwWilN1wQ3Hh1WAVp66RfL5212kI
s0W1e+bGojR/gUg46hyBeN6l2wcy3CeTwOSGzJ+lRSqT8MraRSiDZksmPWfNArGWvYlKr2UFrJKn
v6OBmfG4pfqOgPIsDPg/Iz2V02F9D03E81Gg/6Ffvd9W2tegB59CzE3hWmhDzBrLfWTyhuW1K6fD
zfrihQzDR4wAiD6UuNn8b078O9aTWCH1el0j4WHdLdC5qsf4DJEwq7doT8WG/H/1M836bOs5ypq+
AZ4z7yvvKMroV4AK6FChgzCTVPn7LvBOuB3LycjHcST7bYlvxKmR9izqT0tw5weIOR/r4CnWYRn/
YaUmCi6CqqsIuszH4mMequSUhsvjIjyLBW3v3jZh4aSqAHpB2Zvyi7oGltYxlqf0Sh9dlZYsVG+N
7y/ZOI5DOWFdPVr7s7UvBkgK7g0A4vZZdubohulB1wKl805RO1DpRBfwylMdqyQOrC12DLaxhrOH
wKc8ITIz9Zzg9UR8DxlOBDeTNkDRq4dj30kai28UvNUKdlO5/CLiDfqcyeupeR+4QzI2u1MOqJZK
6+ZkC0+ThugFi6XnYUxzcMmjpMnB1Jo5dY0rUnZ8R/u68KYGA5ll+7XH9tm0hmfdiXM0rZexFhe7
6qIJhsvc6x9XyooGQUEGfV3guzuFRr7y2cE7ogcciv74im3ccg3Vq9PgZ/DiSjtpPmNHIO/wfk0Y
KvEHKGAq2nwbN2pxPdIKWaDQe/prujr/0U2qskuXfe2A6Kmbi051+p+awJ7hvcrGOGl2MZvXDHtc
MMOG+iEYcVds5oJXcCyUissN53fZTvSO/a/CZ7zPxrZ/91uaj5wjFKle8R3S9kRd/9VN2Q8T3pGF
8i5dnHQUxn9s3YG0IA4qIvQB5HgWL+ZCav1LO/ZGrdtk2sP71Xb8YVPNqdnWkxONH6TvS07Dk47W
fO1NXfQpPvMO6DdW+IdKyAsLsBLHhu+2cV5d6b73Ptb3wCOVcCfl+N8ZTtrxyFm3S4yPRhdkHc/A
cuHSfo88vWIP5wZa+J204X5NsTO6CIxuCxJ12TQ7h15113QMPq0rMMf057GVFEMcBzFVLzfZAg7P
3XUd2K1DcOziJVkTTu+eIU9xGl6pEQgX4+zYzAHCxZLpPuG8AZ9hP+caka+DQ6/a2HRnBvdzVfZK
+/k7Zj5ovUTnxm46a5ZoKNQc/Ici8ovfciytpR3SS1y1nxz7z1rmZrTuHwgRhaAO2KjoSLBrlynq
PwOl50hvPc+8fY57uvN4V81x+jqAuvLnuGL+cEMEa51zx0VDYaIPc9+8zaFssm3pblFsqxUDGuXd
i57UgcFvkm84yIZgU1hoDk/DPG1l2PV3qutHb9XHBTiiCc1br/4qW8LwV3H7w9Moj+2826w4hcoB
a9lux9l1z3BzSZSCkmM/e0/hED8hLi3MUwB6t1dnjfNslyzKy+qxQ/grx8PamxaQ2amajd90M5wc
31nzlE3PgkSoU9RfOk7exNS3GF+mJHeEnyfMou8qfQ3QWZdbEtydKPmMa1IZFueuRro8+uvkZg8y
Ta4Yzh7dYAR+M+cmkVWKG9CsPanccSnnDt+7EekFE/lO8+g19sS7cDD42fYygVWaCAibSN3nYTjb
0DkoMb6obTxOq/dkQVqsWgBvzO4/Rwogh8D/FWsH3gCTIXcRIFd/x+5UqZiXcEzttjmtkJj15mjn
BxvNLxHHNDTgT/VNAUsf9j5JVVtzQVDqvpXrFSDEHv0BL2iXXlqDfXPfHw5xaqCP1kEugDHIOH21
deMX2H5/78Ay+sF2aevlgnnrpWlVDDI4uqlRFZ3srmA4XOyPIqikC5YSu7QwLnvi1G7skzrUyzDI
ZGu3FpPqD76TZu023Fg9fHISXJkXnucpHbLVCT6imeAybPPWisPSI0lYgqlWAxZj/T4oN1/sVQyQ
nmCJxQzPC3bJQS6fwy7MrZWV4hJcvnyEQejIY6dME7r3p+ESBQA4c+dcJH7exndzOzW7IY2KcRW5
cuCPign7jfvlxQnB4zmpzAOt/kP98X2spbf3FrMUjNfR49iyPV3kP38IS2/C098GHQpyxYtJgroc
Gg8rPEq+tSDcNR7CdBq3fEidc4TPxhmGZbd5Mm8j1+K6EbncohIgJEa7ePitV3VU/lpNhJzGECSk
S0TeY9BwfFj0TWuAV7arTYL3xbX/LUTdbSf2wxoWKCTesrSOKycY9tpNfmTSPMVem4chhJ8Zb+DC
NeJq1aGdtisPccAq0LfgYvHYIgSwa8Oy6+VbzWA3Fskr98ib25ISaKnSUgO9baWk6h4M4iKj7QFJ
l/cFPZHrSCCnTOfN0srxIeGT7cmCtInWYB/2E+AxS+89Ta5+q6/ULmUEzk7403+ED3tmpsMGChw5
ZqijJ+OdtNOYtZwUiR3uzMG+vO/uV9wVmXb6yozJL6W8ar2wDMm476l3JIm8LDoyGXDsbaDjwzbW
VzbqCx9jBOFP065P2IHYz8D4txRGZ84xCED3KIHu99aMZb94Vz/xduuqL6gFNtkUDrgB1t0W+7vO
ibBGLTHNcJItawc3ScAeQ/N3ldm8mcM8UF0RT0HVUHZJgRrmYfuZA3mYQ//kEK4yB0+Ix6Ybixsc
oTwFCxJWVvvgtmkZTXMZO+ojVhgzbXPrthrJvwMY2O1Yp0DnIr0u0s07Xxzw67bcm+y9n+tfQtGP
F9n9GPlg0sZ5eyZ2e5VmBA0TczxiY7mk88PY0HeWoK+nhoe1C8UVz8qJL912wiDGspm6eeJtN74h
iXIdC20xJHVBFs3ByWj+2C2kzzWu9dB6xbB5SGMTJ+urG0PiR+657l1H6W8soMuP48NovS+zJdcY
sonjIXmkCW/NGJdBzJ5B1eJ3DPaOZJcEmByKQBNkvcUeO3b4n5K02Vkv+un6+VyT/isMkN7tN9+w
X5VsQRlRwz6mNfnAUkPV4ImRpNmP8S+3DEc9kSBa2qpzSYADBEMDr0GzeYVulsPI6tOGzwdggZYe
gIaPuIIdd0VlSI9OZu+tDYf90LNq/vujNGU5ntIKa8QjQOfPMoUP0myvm9H/+ByXrqpFCQnO2Y0g
qyevA1HYLV9eaE9912Ft395SRxU+9nWR6nU0a5Sj6KLiY/IO2UYV48SGU8wFuMmty51w27mtzqNZ
VU6M6jU64eRtMVrNKQUjREGF9KLqguZ19PzXTrtN4eJvjx93Fzbsj/9M50xZQF4oihgmqRMfw9F/
bBN2FGD7QsZ2XrPsHDyoFsxGv600cy0mm2lqvGretJvpdMKc4TZDprsFtFu/zQeGKT/XQqZQ1Pqy
YTgbFCeHuA3eW7ZWY71eSEv3guroSQX8fRrqN4qJFAmm63qVoT/C2h1q6IiRzkka/gQhP6HI5D1q
/bOPAc7xkrcEBFrMac69/uxbMAV6ILlh/a8KsE5NkoOK5lM9z1dj6Vk0mI8nj+bKhdwxAlvWDiCG
vscteojqHkoSdJiHFgqUIPKAYNAscJICXu8ua4btIkW3R8E4JoWpzU3sYLiNQWuzl5THeIFV+IF+
r48osF4ejvRIgnE/bexsfFRgxuaI+HrcRT3mFtRgtvxTjNvOr/V7jOTxbGP1I7JU93Sw77NaCshE
V+y971QXfYRqytEO8AT/1uOQxgfsB79JsCZuan8X1u8XDp6DLrSrRhU8YqUNR0H0Cjnv3oq4nDcC
wry795KeW/AzOMOPMgwrY4PXpa1pKQxsKTPe5EnLly3xr5MKrpNrDstqTjGmNcQuoEqLkP+Q3/De
CoQgG7yAtTzFBFJXGxSoVCqdBdqpGZoy5GkpraMznDkitw0/u7G5WZLgXSBjzogDVImhXnhtBFLO
2xPmVxHiMURtj5AUdnZC79OUlPHaVCIUOzV7+WA3J3ds/NzK4AdS4csstx31u93felBMewSEcw0L
AkoOF9/B7oH4SlqBmlNbZ8zM1WK34woBc3C2f555QRUBxJrpCEm6TDzgLLf7k3t/u2g+TKxdypEY
nUUcbXm+vdGGfmOqg/il7h2z30nfXBoE0SEAPcinCIQGIPYWrKdxxKvqIrrEhg96lCXwTTGBa2sJ
vTZpkm8W+nQ8QO+2gDl8/gchPzfzkEfML2jT3RSw9Li1jy0Tr3O6mrzn6YPCH5VEAVz0uNQiBIIQ
7v0H0f4p0N4xipwnzEzY7cHDmXrfkISfRwcydwAUrQDn20U9htoFzSCOHG5kdETwjOG4q72kgE/+
wSIQfOHroya8kk6SY5/nQJOkJCLYCxv+WsrfLBueU053q4MEXNYeEwqcHGECluTFT9lv2Jlb1ECE
hfCDMNvTzNZ/Kb79VWCyd7aPAE0Vibs9oMe7NDHExgVcFya1Cw189BN+NWF9bcGvykGXapkfgzUo
Y5GU6aSh1Q0mT4P6o/X4WPQdkq+c5rltoh2DFWELO2RBRMHBj82b3LrL0A3nEBkjVH4IfDX+1j6b
lX6oAAmzbHyARJc7g39Hd9COybpiBB5SpGw3pPui7vZC5LQTm/MPZz+QzgzoAdNYL+vMIsY8TE2Z
hv1h2JY2U3FbBk3z3ngEJ1z8HHTeWTi8zQax5X79ppR3dmxwUVj6zGdaAzn/MckbuerpR0Z+mbQW
+TLTW8PafJp/mVkL4pF8Tse9iKYz7fRDKsNdt4ZXzftiitrz2uCR8KD0pvh2iYvvTiHibFoeQ1Dj
MmoOo09eBoV9cDIeor8Pk4KKZPppXdWeBS426dKHMYJzQqsLMRAERtDCA0QM0KPumAln/hhM+hoC
sK+AqFOqXprGLWLIvw1+q04G+wi3tliWL61BLI6JU8W2x6CPy2Km2YIXiukRSuZQbRyzaG+hxS4p
Gki88UIs3hGAQk1RgOayK2vUG2wQ55nNt8RBbTMlu24Se0q6ppqH5AgZv1Ksi7JgUuWMHKu/iLD6
71LAw5jE670XS2FUeA5B1XWDczcQroFXsl6l1ZwMh1WtuwGThm3SE5tqDNLAg9LfAdmPCGlhJ2VI
2VLsecYDikn8Gv4RAU/FkstG7GBbOG6IKNc0ZfkguhL34ke0dje3c67b7L0mcjsJj5h8A5wcaHfE
dIEnRZch0wez1CBd/NIR8b9407sFQecE9fUN4IVysTNk+LMeybe/9hAWsDzSuVC+EWfVdeeUkgdl
9S3q1IlgchiH6M1M7S+TScHW5j2yPFs3/hxxNBSQIT0P2C5GOGZfWXjWoyh5XuPt1cA/IIE+nEBU
g+kO8Ckhn3zb4xwYs5FLLPAGT+4Eskf7OtcboHHA8wWN901Iz5FoHoLe5BCozitFuQycHf6UYhNq
fm7D9gxhqEB29o5hpM20GiqGBOcFanPYa1Bi7Z4IBDt0ZG95vZva8D6CY9Fi+xqlkZmjAEpSH+MQ
/IpJePM3ZARFSwV9CXBkc4710h3HePtPgqkfUXEDeTJtcyQg4AOYjm2ikdo6nxgMDpzNh6QfTnYJ
8mQLr/DC1VldTxBgkj3WBfNWrE9mpJ89bQoIkTxnMHYVlj93BNGRSGJ3mriK8PAZL/hQXvivBhcY
TTC0NX3ReumT24+Fv6QvTKy3RryoBufIPgglVHa2C2rztCXmZY2G12Tyz3/UoGMQtJlE+An6I3bQ
so4SqPERvBqQEw3MWiu5szg5tuosAdbQ0YK/llY7iy3NzokPYrH/RTMqxxZ+mMb26NZoZ++SA1UE
XhT8u+YvQQrdz1/X0wRaLkNbBrT6tH/k8yyy2KMV3cgpBYR25fTgoosnWWWHz8ewLA3c0qnjc8tH
v9o2CwcEY395882/oB3wWIzeT7tx8Mop4BRbuz1fojMsH5coHI+WtEWAMq9iWdkpmYAgJsb3BBo4
DEB7rpXYzXNtoaPH40GGZgcDLl68tQUs7f+TDhgC6G4y8F7tNPFDTTtQGjDQYKF9LClDa7aP8Kyp
9zEtdRwk4Ho0boxnlH/5i35dcTKnXLxv0rlD3HlgEzmBkU0dDDFJTMAJ8GM8sRdKZwDroH+ydPvk
0Eo9VGSN6NsR7lwlS/3euf53vcW3v7MxAIg1i3hsyOc6r8cgNGVUuxfYoRJoIdFpHcOTWLomW/k3
RUtW7k9jB9ojPMZOt29mZzd54HFmBxlVprb5Eqa3cd3eVpbsHQ9nMe0AGSkC/ptQZX09H11eP7gL
iHbGSrVB37AxqDJlqjm1xylmGenN0e31J/YZcUv1pQ6ycKlLoUiFd8pJp10MmTM0KeyH7TFooQdC
HEp0u9cTvvSV5047HljK7it0dZM4xZ8zrx9tNVBx9DmmF2VvOvFK6BVd5i5MnEe/K0XrnWrhlKqF
0VL78lt3Y13MOnwAZ/gdDmbL4uShdUDTdeC9V5V8ya3+qZ3+tW7hqLOBD8412nMHb0QCJU/0sP+h
z6oJF5SyOZAbGvfQ9H4AwllUPt6WwY8yAs9ebXEP1DDWxOKIcInzDEh/pLHj5vD1wJIQBKcJHCsO
15d6QdAamK//5sat5tW9TJ137CwtlvmcYhzCXQRC8WdbYaeatq96hFnVW8inj7ExSWQRhWDe0965
WJs+NlGcGzjTgtB7H8lPWIf/JfVU2cEpNmJzSiEjdJP5nFJ2SgVHTXcgX4DZ2tx1IIQTMRyY7l/5
4px9XIRT1BwdGeAUg3FwbLFIWsPh1E7AeWu9d1RwqX2NlLj6I1kxqwX2qv3tZJzIZpyRroyHWGGk
Qjp6pC5LqyE6Bb180FEcnVQswnKi7npe+sgtZa+CWzgSC7sSyGbVT5CMmrm5EM+PLhJNmjCMkv98
Mf2VqAlQP/Kp27TehbOLLLr+imsihgfPK0Wd5GQ0f9QJTk/j2UqyJLpsJoTqvPRdWa8q2K+th7+J
XF9ZPLh7t5YODtrhXS9uVPWDBhntLr9r4z/30bJ3TWCLJhqeYpSXhd0mi6aWYJhamFakGdhTAqMf
wNswIjhShXCwwvQCjapKwxfq0qfGW48cy7NfG6juDCwSTq6BQjhf4Obahl2qnTBzAUcMNmtzgvv3
5NbB+mddwrefiBSVYUheuUgumguUQi/zBXYzKVhFFXHktnPg9bqPj/EIV1xsyZ5G0QN2ZYsgCtLr
5kUnNx3HAuM1r2b3ZxHwOKwgSzDr6Vdn49CsFwmrev2pfSgdHuOfoZRPw+Rcls6i8gNjJW/7V2JP
iWs/xi56kAAqS0LK1U0frMfPxPd2Nu3Qb28K4sN7I8RqgNzHvLN8ziIxnzklpafkqzv9hB1x4Wxw
O3x+BNfkHw5MJEcJTWcKPSQvYTg/zDO0uGCDGTDx/lwba/sgewQqdmgoAR/kvzcklUBPZryEuNqh
g+KeMuTdOsMVRPaUrwl5R1M0HJC19+aN9jEAQMsXzc7eiPS7eq42VxeCwK8BFiNz7DLm2kVBTSS7
6n/S3mRHbmTZ1n6XO/4JsG8Gd0IyusyMbJXqJoRSpWLf93z6+1H7r50hiieIowIK2CjURlq409zc
3GzZWmWaQqEiIx4DdwNokDo9UIEPdmmSd/eaoLUHGEsP2Wgdi7a/rZU6uatAEUCrFe31Mn/wxqR9
GK1IIORYYG6ViXEbciyE56Jhr3fllz7Ngn0fCSgZNV8mgXjqtdwPIHqV02RSxhtErXXkKkmAtRqf
2kr3DwUxxFfzZlcNNPqVUj8qcf6JMHeW0EXLQ109xlQF7tqQWxQun0chVHZZ2o0/pPOgIL8Bn4EB
8FA1wZEGdQD+p+328Ni7g94fYtAYNyBnMqeSYnqgU5jd+apBwy8M6ztJbaXHaijUajfFPK46tmo3
8VSGCDKtnmJziG+mXhtuswiIIFpXqWIxIl14zXPc5NPJZIblKU498BaylZQvVjI8mkH+gJQCHJNi
0ew0fZZ4K2kyJ2U6OmreZt81z2NPwlKxSz2U7SpPe96qBbV3sKRaBAVhnM2wRCmMABbnfwFxOedV
lgIMV/9qmhJKqfHB6yijoAvwOo3iYz0Dy0PDnPaVpgD6mWFAvepOU/OGqOFOaLzPtO9fNbpoQSfR
gijOnsW118zJXMJjAdV2kNWVkR3TjOpROryoRgYJgZ83DqINVHGKUdhT4VP36KZlu7ZkxmmUctmB
8aF0OmuW6a31gnsCocBCUm8DcTpbkvFJ7KwX0zSY1CvAAyj6EO/puRETkia0+6HMnKHKP5aZpNjS
wDhuLkwJ8/tgvMSCblY6lMexnlFGpvqkcCPzapY8O/IouwrU42xBpedZhaX6A4bHb4nV5rdcaRzL
VqchCyD0NDYFoi1l7VJJU21VCihVIgkxZOoxCfNPgmc8VnlzTOIIZGdfHqShu20ZEIjC8PvEiy60
ehJJsbNz1UCNmnSxS3X4KOP8LE7hXu/LndRkez8M6cZWbw3l80LjS4iZDdKHV2nkVmXxlALUdY2O
uCZp3isIha95TCfLk9tv/dDbhp9SKBqegqg9io1xQ7fqiQwupl89fqmq3h2VHBI9GUy83JnfM6U/
iYLnRCZvIrPwdnEsPA+h/CNvlC99Zj7JqnljBDWKQ3OOqlpfu0qjc8G0H84IZEpUAkCQFEUSMlSU
jg9Npo50M4Ybo4t4C1TPYgkgh3mAv0S0PaNe/VAb1ENTAKyBB0m4kLS2pibkuVrQ2aLRnScxQJim
EW8a0AF2KKOBZIoAwvUK8VVpnGwvCw6Nknwtx+YHKh2TG0vya+NrR7lN73xxum/D8rbXmqc2Ue4k
PTKcoMs4qoX5RvNdsvUBzN0g3CRldmPI7b3HTSMzGRT6+gNI2cMUGonjUY23jTH5Rn3rk9iPt1Im
AE6Pz4UVfEWxfS8k4q2aVAexTj5Phn4jVVTno2HQ3cKDo02iioD4FXMXo1vVQKAzshmVFxwEEGqC
uraRy25L6JOK4kiZ1HT6MCY/HDJiKtkg+ADrrKW0f4rJ0QZAIpOgpLtQ14+5mSYOQluqI1JhcYS0
JaHpulPBRe0UVfSSmUJ7k0mJuJeD3jq0UcVS9OLbVHS8CgvtgUbxXm0ABER9SOEjk0CAGI8lOH6v
T24bUX2A1eJGb42zFQQqHcv+XCjiEfT8G/Rjnq2N3j2P17MpUX1L4uIuUf2T5YWHuA2fMt1y9Va+
7UINNIaWf47bdNeX86yIerQs49zERW3XlKOHWgFIRsJPZS3G76s4/BjDTEZKle+n+tbXrDvaZbGd
58jfNkptcwk3tETFhyAKvgx1eFK8khG/mAekYDyVyQgGYboV0uBhrMYjqAKX0wG9hwdOlzTk1VIF
3A2VrGg0KGob0kMmeV9NVLw0Sz2EmngvJDKVJfqvZnpq8uiO++929CY77/vXVonOQa7BbSHxx3lu
J2FKFSX9PCTene9Hr10BrWJtucMofazVpKajDyZPSeghRJkbzSFJmfEaUIi0KcMi8kuNYAOAkfl3
aHP7tXiSq/5DIYLEqNqTVan32kyLC9ePv8+kdGd4uesX4307iJ+o13xoeqhsgeTs1I6pBj3yX/x6
uItM7yYHQKU1uVNG0xFFyr971MkSP3SVjhZCYtVnsJ8fahWMhpb6rwPdmFIGRiRCNigMO1rSH5FY
O0z1tEtErqGgKo+tVH+o5mpwkj1OSvoy8IiwGkbsNJ3I04wvYWHxrusYaQFHQ0YdVbdUbY/zjcze
fu9StQPcZkx2waxVlYJMUYpbJVYeoyHnKux4oteHOGpdKx8p7vNiVcqxd0XZB1xbOODqD+kknnuj
eRxJVvI6fQQrdFLVb0oh79qm2+HLb0Oe3SuVcS7KhF0oX6oGeIFUfspi8Chtfa8S0stpUu2xl5i7
ET0qkfm+AZMSUlhCv+5kKd19qGfPHeaBF+UHZJqOcW3tA6X9q/fpvA+mbw9Kntg1TzFfppcW9yc5
1t9GyFYMI6YqUx3FunlsNOV1rJL7VChexVI5i5b8MUg00GPVcRhCJiJy9E47O00o2vVh4OYeYrqW
+ZUh67Mf1Pe1mdxQ1NspnfQSVAPzQcIBXoFTGWe3Ra99ksvpS57ID41nfdJNZOzLhqshffSDpCEC
VcdcSVsYwsySd27lgEWTj7nVGAepSnmXIR9racMx7wUaepkmktmJ9TEektdSlgCC+RlXXHkooZfl
BRfvSsN6DNChNmjMceIBQnXTx5R+QpIXhh1m05HNYxgrrc+jCVxdpF7aMME1ZnztNnkmFWSK27AS
mzdHC+4fcKQ+CJ+6CY28STF3PjdDnXsfvNz6m/odgHdtVwvUMAfrNGnaOcrEmzIUwevnR96KzNYV
37shYAAvOtcy9D0TQTZPHdMqP1Qa1eheMUidJlsdKk6J8aT2DTji9psYpY9akn5WOm7+THnxq+jO
r9u7rI32CVTXYUNsVGPvW9bXoW3Wmts3TB2k/besoQlCYT+kERJlwoFW5aMRq4eWj+5sjEeuMs9c
zCcuxpsrwBBFMM5zuXbnxsf4a+oARD6Y++L1j0hbL0wtBpuNrkzFch7RFU2wuNXN2I6OtyWU/T9M
oJuWIquSLonyYt6zjlRQChHz2pz29qc4vQWQw1a/y276QP32y/UNnOc3f5/vfDe3mO+MTV+tUaJG
Iq48yZnbWj+8aa9vcj2vEkpQo/xnVYvPFJJX6xJNUsaOpT34gRt/V92GTB3Le1i+3rY+1fq09ru5
xacKKW74QoU5qXhIkMkJtigKttazGAf3Bxp4bfDzK/Uf5V28E0Dt2spB3Zf7mRPB29IC3ljRkq/H
MsvRAqQMJ4LHDIlV7xAE3113hTUmZE0UNVNUFV0xjKXSPQjIsVAGmJW6vT7aIHDm2f3YKTSqMq7k
VHblZK+8dzX3uuGVtf1idzEirlt9o8GgOEuxP4kNjehtEaMVN//FxGJCXMw1VOEzlta41R3zU074
jD7OoTi2nwEauO1d48R7cYtGfWth83///u05zPz6//4f6f8T8hLo66xky8RTNX4v1a3h8JXox7Kg
k0O3me8lL9wwJn8K8iCev1j0yLjA6Xt8kvfMDu63eG+lDVNLB0wkLdcZMoR2CwlgYz8dpXvjoP3k
BtqiDJBWxu0vl7VkjfKjzlLCClvVd9DwtQ2igSdl7zAB+BmOZ4wKJ2YxSdjOf8BDA/wSSnVdkUCx
W4tAVQ9D05YddBJyU+/ISh2uxA1eojmCL0LuLyYWwSmnelfJtNPdPhtrO9GZeMu1iVYUwJTrB2uN
VuwXU0v/8LSuo0UA/dYT8BQkofzBkQXbctr9sMt25huFM2njSl51+v/uIN/xV6cvU0lLVBGb4Gu8
7E6uX64v6vr2sbxf/37cjqQ786FqgAfUMbPHCmS16qfrVtaIMi62ThMXQYlHiNaq/+HeNQ/1c+s7
3qPuxqfypNM8cYRHcyv8rp6wi41bxKisYZagkNg4ZlZdXu0EX7L/m3IP5G3DBbe+0SIwgSksqOnD
6gAdCDVp2aGRs7Wc2Y1/d3NdkmTZ1JikW5ykjkkkOSixMQA2c2pkfSU73A1cKDynbyNg3wTd4jC/
g16U0/WvtxpASJ/+sb04YkEj9+FUYDsefNpwQnGr1saeIfVHZmhvYmX6cN3eenS8MLg4aIPFMFju
Y5Cj9lOMATgPLZW9Ck0znAvXra1/vf+uzlicsIQCmyfkhMe690/zyKPWGRuyuOuH7N3E4pDR7q+Q
3WU9vvZZS5/U6rO6RaK9ZWJxwHgPma1OqwYm9WOmPHTtHVjd6xs17/oVF1xqOkdB0jdQlJBYpPUh
jWVXUHyFWqaF9E9z5ytc+KMqovDmbSlabzigsThgbSFmijwTzVL4s3NxJ8sMRdKj1v8O08/XF7ma
2ry7njHv80WSQWFmqIH+V+7MgeIxq5F0r6kMJjqW7H9nafFWqENdDKlzEjVGwHJaI9xJSXoaCuVD
Ig4bJ2rLOxbRIxAGU0QqCAdUbph6tnXvJrSmjQVtHaRFmGh1iO6GESNp/qJMD9B/XN+wLS9YRAVT
lka/mMOQGsm2V9NDSz4p8gsi1mO2QXG74epLdURP6qgjz6dJPXiQh8aH9C44iptqKaufRZYtAI+K
bOnLy1cdpRQUhch8AsNJeuv00R7Vqo3Psn73XlhZhIa+NCbODVbmxVh7/0Zw+sJObObB9xCKnBVl
y+LqIWJZcNuYIJyVhbuN46j6oTeihfa9c8ePs/o7Glo77eCfyjsNZqf2yLD2Rqa0np5dWF34H3V5
02OMGIKinxI+dAZ/6KeOV7Hv9D9FNKcv1x1y/oO/BcQLgwuHjJI6o/M1G5TuYoqGY8NcqKPkO1E4
h/WWJO7q8VLwE1nSVNUQF5FJhMSaGI+8ajp8US1G+srRvb6e1c92YWERkbI616tIxkI0IZ9tTdT4
P6basK988X/PAqzxyPrvWhYO0mVRV441lqrmNHMRiBtRfP3No+gGUxKyCQnHIvsDUFGFiQJZFT6P
5BHToXcz76b8pbODb+EHsIF28wOamC1J4dUTfWF3/ogX10cLK00KxzcuMf4tNI+6urNghrr+mdYd
4X1tC0fIrNBU69kRNOUbk8RG+P36318rmvF13g0s/KAj8xpKHQO9E3yYCeSDvf5BfpiLS8VZ2nCF
dad7N7ZwBQhJcgiEwGEywt1MdtzfBIVTj28ba5o/+G9n9WJNi+Cgw9PRixCXuwkQmZOxl0QbDIPw
bWacg+mpcPpP3u66zdX76sLkIjwoGoi7cFZTnZpdAY9ANb6SvMbpTRD8uG5pPcS/m1reV+NUSLFJ
Uxvqn+EEGI0atrzLTCYsNLqMWv9sZt+qKN8xer6Hff7BDJqvPaNU13/Gajy8+BXLNHcIldiEBsxN
RsAHt0lCn0bYNTUD/LuIHOe6tfV4f2Fuca9Bo2LITG/PVdDmbhYV9gvYyxkgd+O/5upaoDvqnyTy
FyYXYSVjWE9PNUyW4inOn8vqLEX/0sQigkywPyhBj6P64iELvhiwteav13dOu34WlmzRUSfFwU/N
+Ci5q0lxg/4uUDaWsXGszUUM8YUsAr7DToFiHotnqfurlh/VbquQu+kEi/DhyZbGrDbbVe+SD5Ob
uOGT507PtMruKPG74Uu8EUk2oq+5CCQB7fW+K1mY0BE20PqSX65/nS0Dy7AhiklUJRiQhY+RCnvM
4V/9/SV38xgwYRBD5eOWJZQ0+YFX48bJ3Pj21iIORF2mUXnBQl6Z7iAbp85Pz52VHf1Uf7q+mK3I
Zy2CQGckZmPOQRb40E8q0enYHBs7PcE6Rz0k3yAAnjf/yjWy1EFVqmm0QI8R4qK7BC2nilGhqNtD
71iOx6mjmf9vw5y1CAgh2t9NO/xc4ejkz/0rJptb43X8PjnBbfS16Z2tNtZWBvCbSGqmeXnS8wVn
vXbJTfYQADbH8GcJRj52/zKjsRbBQmg9Cu8Th1iT30zogKfnDS9ZjXi6SuZsSZYo/kwXL9KyVGh7
izRxbgMGfyl3yXcYhJgd3NU5uhrqHQRRqWn77taFKK2ehAu7i2ChNwxZQw0w72NHETJz88OzLtjG
Tn/p4fu+Gee93GT8Xs11LqwuIkhei0okSlhVD9kHeRft07P/asU29K2n6KYGofbt+v5uLHOpN9Qw
QSVGI9sLOYEffzf951kjJ9Q24spqQmVIommYuq4b2uL2jUqm0VIfM+ZXi9ydTMc4tcVxq5y7esYv
zCwOnAd9mxjEmIm8t6aQnLqD48k/8g8jq9l3gcGm69u3Xu80VE1WTFXUpKUcQZu13QDU9D9tdxU+
5OET9HUHwDcvWx2Z1ZNwYWoZL3Orq/OIaGJVp2G4S+QD5AUby1n1P1NSLM2ADszUFndymTTVkGTY
mB/i4RGs9654K3azhk1ztr5sVQfXT9mFvcUpk+g81HTE51PG5OLgCjYVh73g24IDxz2a6G6OPGbG
dOzWh9ta6eKk1bQmZ4DmfNLgI6QFGp59xLZANcPNnr+lG7fP/7BS1VQkQ5dFeQlnYFzbSAq4e382
NcRdf5BugxfBUW3dZkhtN/4kz2bybeODzk7x261nvptdxOcOeiRKYpht3BlvkOy7o/z4HXYhNB+0
rerRav5zYWzhPbDwtTEnHf6H6SEGOarFW0qQWxYW/mKBDY/KeReZwcyVuyba+kxb+7VwC99rqtyr
fu5XvwsQk67ejB3oW2Tlyretfv/qiX7fr2UrmfoTtF2QUUG4fJs1tz7Q8h5s2nUXWI3wpjmLYyua
SXsfD7m4QOmxhm0YI0PQohkB+XKZ1LsYor7kz65MQNaiYoiWbi0bXbBf+3I1U6STXEH9eoO7uX7s
5s4MRWJS8wbSw9gtfmwpV69u44XdxQrhWBstg9E/VxkeUwUJ0jvf/HB9E9dNaARG3WTkY4kvSAwv
0/0O1ElX7/L4I3zQ8lams+ra1n9NLJ0BXF/StkzyucV0W0JJkm60Otfz7QsDi9y+CJn20pkWI+Jx
Hz4on0IYmG+rneQAlSWHMu0tPaBV17uwOB+2C9czxhlcoGIxguEUQgVoODUG2R+V+n8vQaqJF4YW
6YXaMVKRzKiqYehPgzQeqlLYiKTrHsCNqOnoW+pLPIQM47/fzcLezBCq8p4JiybcaF2se8C7iYUf
W50sYhoI3+Q/S5CMCMMfPbko7v+ziEV086xKn6YICzw8XNmpHahDdMd0mcJNT7MkXu9tBNTrazKW
IIgIWLg0VlhMzJNc3BXVRg1y7e8DDiQnxpVkUZ8/24WLTTJky7EI5RBDMb6dqdN9pWwJqM77vrxD
L20s7tB+UDTg1yTlWic8DDI8R+NUw1GUvqitel8yke/1zYYvrJ7WS6OLu3SwcjUoKnlWj4E68SdI
qzky1lnthp1+bP4E1KmRn5uEN1I/c9nQUrpcSGsoB93ai566WP0ytNU5r4W/rgdSaS1Fv7SziAkI
TUi+qLCZjVLmdlRo57AEcWa1X81JPpb5zJ+d/IDr8wnaGrdN6n06JrYalbYPZXbC5DlU3XY4hDDh
KpDMoGlw/Rdu/cBFLMlgPhXacponMSLb1F5qstGqAJyMtAFE0v6bIG6ckbXQcrkls49f+DCkImXV
GmxJZzxn8uugPKndj+uLWnfh96+7OCYxCkt15eNN0vAC8YUN+bZb0ocXkpfSvxvFfuuymS+T38/M
u8HFmSkGq7CkiDUpDzNKrjyoj8h9aIe5bzllzvXVrQeBd2OLszK1RgruBGMjxJKTXJaMi8fF7rqR
tcvs8istonNVdRB/ePgF0ySl4cyCKX39ud8U7F6t4FwaWgTpqBZafSxZTfm3f9RpfUF86APlFl3Z
Ho/68x8sS5IVphs12ZD0hbUAVUroJPGMSPnY6eemukvGozlsCMWvuvi7lSVSx2+VDGImrIRQrHZP
auAq5Yb20aqLX5hYpDeTaGj56GFCGe718t7osx2C10NxqCwYnLRv17dtFSMsSdykbJuOFMjC58Qs
SWE9gIRPeeA+cIa7dJceBuaAj9Sm3PxDdzCfjY3gub6L7zYXLpia1gBROTYn6IbgGD1r0bCLlf5w
fW3rZii38fwWFUtcLC0SR6EV25lf0LsZog9hAz3k/rqJ1cOEgX9MLFYy6alYdCYvn8p/Bo9kdw18
1dGrMm5co/NP/S0MyZZqoRtG+fBnD+IitCZSEWkhEFq3YiIypTIjPfTdsUeDjVnI60tav9kubM3b
emELjxhiJmxBowHtF+z20Jyk2+rB3zWU72BW+RvVYd4/7W38In3ZsD1fSr+tcwarS6SmGkWiX23D
wdu0loJ26ZzYwTo0M/TeVG8zUkT6KOq7YPcHkwW8Vd4tLgI8PNaQVIbzvAly5YxLQb4VFn//ybJ0
hVcrOieyvqzZIwHHQOOI/CbTim5nGV/ruP/c1QLaX9FuUNVPodoOKM5onU3D6rPferfNPJ+nGBtR
cvXjyoZiMqgqK0hzLjYYMSeysYEzEZ3S5/+U1ssn5tRdKJ9uzN5mns/uXd+pA24F5082W2HS2QTe
puvqMjlrpzCk5TPSlskOkvpQZ1vX9Zx1Lf3n0sD83y9814MooE9nPEy3V/bpbgYaSc/KQdpVh+Sg
bYQxacZlXrO2SLEsMUkjK+Iq7VAB2B3PFCSCm86D8sXVio1Is9pmvFzaIrvKYJe2pABjzffRMW9o
mSn0GilyOyi8j+6sZ2luhIK1qHNpcuEsiQUVvj6wmylzv41s3eja6BhMuSpa+LCtlLxmTmVWhQIP
4iVg9X/9eK2gRXqRsMLJeJXHQy3EUB4zg+7fwhV3uH4k11KtC1va/GkvHMVn2M2sO2yp2WMnfUuL
4/W/v3qvXhpYXONWqFUiw/xznTT/5p3FXeamh5mJ61RQqfA+dwfgCOAgr5udv8jSIy+tLvwfdmWB
QSasav0+FP6CGjX1t2qx61tnUO1WiGXIR/y6dU0R6bAU88JKPGJWyNw0vNR/sox3E4trdQyNYojn
bk6H/iPCtDNDZL/h3FvLWHibLiTwnQSkp6aqf02N5nYKzI0H0WoKrEqqDl4eOBPZ1a9bhYXcqn/C
82hDTHdMlT1Pz7Wr7tM9pGabYzarX//C3CJEhHJiIIc3n1d4KO8GN2D63g6gBbPL7wNy4/3JPGaH
/NP1jyXPH/w3p7swuwgTsIj8/6tMVO6SRPogB/FuDOVntfEPQTCcZXM6ZWpOXSMP4c9ub6OpYpC8
EU5KZH3Ry8y1ej9h5NzaNR0j6XD5QWfU2ZKR6Y6nwt6rtRaT1K23h7EDMhlJmoHRWy/mVY+QgOsx
ZaBKv0ly5x5pN0QgeF2uwVSUPOh1+XR9r/4Hj3i3sTigEUI+MnR9qKfehMdw5zPeOj3HJzCbuwLl
TXfD3NaSFg4oCKFJUxtzfufvhqrZj4hFob74bCXSWzcZshPW3V+N0fzo0MxEoOctyj7JlgHpVL11
gc2H9nc3eV/6wjuFqVcbdCbnFiM6QD1TFTDribFLN7q4bd1pJx9h/o7s0IWoNduUgp4TuWvmF16q
oShSGgrm60JGcqJwU5lkR39Q02p3fddXjyGNfs2QLEDtS+lzLYv0upjhLTVE9N24K1jN4G/l6XN8
+m0971aWIJpBV9o4pPjkyofq1B+6W1je75qDcbq+mNWvdmFmcY9JVQ1p7oCZcKREZdUhWq3ToTDu
dSNzLEiS7EJq/uiKkXnt0GWUTArVrP3idjZJddqpJv5DW3gWSh+S9WQj/K9vH7B3S1I147ex7EjL
G9gr6JvSvLoXWJ9hfU9ERPMQ6H3qqyxB5M1EU6DZKPGvOgetF1ESYXf7bSa3TiBHVPWBAOD7n2iw
7tN8RG0r3zCz+tkuzCziTGzg6wM8QagUvAzxs0rxrx0gGjsF0Y+w0TfSjlVrvEwNnhQSrDiL79Ur
gelPcY+TWAYUk0i8Qxs/RoOb9/mzj9iKHbfoaFz3zNVr58Lo/KMunKQKc3K4BKNBm+x0q0B78DGF
Z2FsersUP143tvrZLowtsgVZNSLBbDpWqCI7JBiOLJmnuGs2MIur8Vqbn4kWb1Kaj7+uqZxa2EDK
ObcqYXRIq3PYbo0MrL5a1HcbyxqWmowBNF3YqGE1pZYq2jANHpp6+BqIMmtrHpBOuun7+kZtoUy7
vo8bCzQW4URACanp58yute78Dk5X618aWDi+Evu5AB8p6BI0vm3f6E6oF2w8M9euEk1ioF7lAa1q
y+d82BjIRQQ4gxQkB9VEcylV9W96Cbs6mqfXN2wVmcO4pWgAzaEZvTxbaQbTrzUb6/bSvnsMbxDd
2is7lVHfdmPvVsEdGq4nqswr0ItapguVJaWoa3BFI9izLwLl77BMX7rQOEembutT7aZFc27E4LMV
ywBbSssJG1OBQyV7kNENG+HbqZRqK7ysOY1GqDQonoi6uXwYhknmhfKM5IXB+wRf5GsxDVuYj7UQ
dmFj+SBkAmBAeAcbptGRh2THLFeOVQ8LXQt7Wq7wvm7IYK9/3HWjFmOZFPY04uevxz01Oia8Zuio
KD1VI+wrAzqF3WPUf4Mp387aYiNkrnbjNOPd4CJmGkZgpo2FwXzcIU5jJ27+Cmk6bHXfhQOPktzZ
epSsnpULi4uIxgxHME4zyTVahLDIZe4gvArit7IbNkqkG4aWCEDLF2EqmyFYaA05gdyQO2h2jdRI
BQXo9c+2asrUQSP9LMcun3VwwIcw+lIzTFG1sKK92R7TfnRGa+u1sFZgIrzwcjRNy9SXmSQScKnV
G2Be+jo7ihZQckl9gmrotdK1+6io92ICm4KlFqmtCZvHbu2CvbC+zDCDTgVBH7NMoUXHrYi7u0hq
3E4Kb9sSfSETsezr+7p6zt+Xu0RtK53iy9kMHNC7hyS5aduNJrtkztF/mTRrIHpQSKHkCwzh1wM3
oLWF0AbvoaCc3KHy0DtCdRU8xA5IwW7wym9t77kaF2/rod/Sw5Uv1ZNL19E1NdORvXafI3gSNdAF
ICknmuivSyLo8uGtn8VjI3zQtpJwl6BEq4Ww7DOKdaxiE+D59zJRb7ICNYVZSgktHVQnEa8QgiMy
Q+nBFLW/MivewW2Z2jRvbeS1j3ARWza6A0hNWJI7oRPB4xd9rxJtHTOdXCH2T4mvHJI+OsMmfxMP
48cRKSZ7Evk1mWfYLPZT6PuvfdnxpoUWTiqVHKlixPWmMushyEdr2K9vEHKCnbBqn2XExWRj2IlJ
84GHKmx64k7JIas0ioOArmKb6o3dC5KEPJr5ADX82wAv6dgVXxsDnaIBZr+skZ1AtSCdiwNbyhQI
zacn6DBsv9dpWUBdaPN/FQl3UmlTP3XGrCudwOJWCycYz2ATE9OPUlm/IIzzPAjRSVPz+6KqGLju
mlOZIn3EoOXTiECAbRledVtMHtSJo3YUpYoksP/U8fUE/l0Ph7/VmndmUtG08JTJMRX12RfED0Pi
Sgb71N8XsHUaOvzmYwKjZCoORxMpt1kD+WDKRGS/ShCfRBq77tKznKgCWmjNF09CY0w2xL/quPgc
N8PnvhU+FX39JVTaJ6HUniDARBmwE1D67R/g4jkkmYW8kXK0/MgxcAOhbY/G1L4IuX/Qakvcmagk
QTOMMHtA3RAubdvMp/tE1z5YVvw2je1hZKrQqcVwsqH6OudeA9twmZ8KXT9ZMtLf/tg/B+IIYxyQ
tUk+JTrkhY2HrGTcqfx26WVAmjKRpNc+MY2N22XtSXV5uBaXS6G04dCbHK7xpjrBrHyc6ZOaw1YT
YS0V10Wgp4apGJq6RKA2fAkxmxGvcBh35oe6heB7Iw3fMjFfABdPC1PyVa33MGHCvz3I/UGsfEet
rY364Fq8u1zJIhr12VCgJ8nbs0K5wFPJI+sBCcz/fVC9NLL4KoFUW4I+z6GiRabBzJE+X//7qznF
pYHFDR9lzGl482ZpL+oNWIyQBjJzGt9RNHY4we4Wfny1E3JhcIkwlDU0w4V5uMcf0q8q8mqdkv3d
TKgvBYrb5yipVSXSJ0ihFVqyk4f6q8A8YlAyFV1K366vfv0T0iShpSYpqCn+6ik5gA3Tl6kiJ9kZ
NWdKGRufb90V3w3MP+DCFVNNRvt5RlEIpfgpk/x9p4y7oJg+X1/H2tnVmbj9Zx3zz7gwU6Z1R7Wa
d5kInUoac0UFdush3aBAvgvRv3mTy/9y6xaHrPRLOadOwtYZ06HvYRcPJ8jer69r9bV7ubDFGWvx
zkaV5wfnoH0tmxIi8Sxxkvyt6uWvnm45SoKGsNh0b4kmf79ufMs5FkcvjlUR6Ri+XeZzQ4d2sTV1
O/+BZTpzubjF0culxLLGhMXBG+nH+L/uqu0xkJ+AdDjdFjp1taeli4CiLYOOBj3cX52klnWxhV6S
UPIw7L0D/dWd3NsSt9zt4PiP8MQ6kbzfGmJerZlfmpV/NUvCEmaWhNn4I67vQF6ev/qH1k3uQ+Bs
r+rWq2z9s70vc3GmmegFRTjjJOMygaFZPmVe9ieZ/eWaFsc6Dv1UCudqdHTyj82Lv4ud/E64ac71
n9wxkkiH1NAs/mexeXKZpWo9glAJs0+m8jHrj9d9fO0tBK3lf//+YrPgZx7UUefZVSo+Xe+j7P2Q
dN+duj+ouVzaWWyYVuUIKHqsgyvzC3oEKEuVZyAUdhvpzvUlrYbciyUtYmEawWxQRpgq0fMS/dpW
cv08dql73cz6xQkU36BuSsN7WdkZ1EqHTRgsBgTn9gyRg7j4VgUhJ+1Slz7dhiesL+vd3CIaoT8o
dI1uESyKYF8FYL1K66HMNmf/1p6NuqzKPPphCWHU8dfjStTrCtSUIGl66T96H4W3aA9N/IN5yujy
NDPlS/7SQHnsdl+ub+jqAhVVM43Z1/mAvxoOENr6D58rUoVmdFB4R3XEp+tGpNWYe2FlcW0hbuKB
4GV54cd+lxT212Tv+47AaEi/r0/Nsw/xpHGCCc1pN47aalxS6CgpGiV2xBp/XV8jVXIGgW/lCtnZ
FG7SLXaj1b+vquZMiWtwJy5ukz6z6iRIWVmgM8SjdneIrOw3dm+tokHZ9B8bP6/rizyjDqUIiSRs
iDfdqX6dJ2rGvb5PH7bi3qoXXhhaeCHwZ9PXewy1Rcxz9478xkGXzraKvxAD2IgY6ztnKkyBGMjQ
GIskYwRWX2o5X0ZDetCMs30hpVu30qp3U3L6x8bi+CqpqVdNlPH1UT1RKgTDRB1J1fb5+hfaWsrC
CYJMFgxmJytXN5DXjmjC+xtuvLGQJVNIQPmMiiAWqjD1EB0Gm1Aa951nbpaz5wPxW3pEoR4mCZW5
miWaUBt9r6hnbB/yl6cosqWjd4oddCez+8puzqG7Sb6z6nUgaUWElWArXhbQAzqXvTwwwlX2dLV7
7ZjopwoJYXPInAxt6+vfanUnDdB0lqyDe/5taLcRmyKc8HE0ndwcgnLdgHwR6YjrZlbbAtTMZBb2
c6pi4RMAaVGr72ZcCbKurraXjuJwMKBxfZAcxYlpVtnyfbxPHHNrhavdjwvTyxokdI+FVkqY9rNb
86C4aIQ9Z+MxP2U7GV7w0/8j7bua49aVbn8Rq5jDK+MEjaRRtP3CcthmAnPmr78L2t+1KJiHOMd+
8YNVxR4Aje5Gh7X2V7q9ob8WyiYgTTMUgR8HaeP4bNDknXBS489/J4MJyIZpRpMJbQzrei/qS/Bd
HLrw576MzaDs/cDYVynGl9repD3+w+KHYKEXiscUlGdW3/JUY9NcrCTRv6/seafX7b9tbuCLxTMK
wNmxP4ARwNNtCjDdXcyUW1LgyaSnuJKZpLkZllQnigwoSiBwQt442N9AngjGyVeWPDatSvvoYsC3
teRY6zyIUZ6uMT6jVrKUdDrVA8yxWGCTAxsLqNrd/YVsRiur82G8htmMQ1YLkFKUYPpCGFv0XiVe
++nn0n4elMd9advXFTO6FmbYLB2e8OPRyI3YANUR4pL+Br1dSIWjoFVKrooHgpGdNLRVxKT22hic
my2nALQdT6+EM2sNM9kAGTiEtx7tLiLwwggvJsBrpefcBw3zj/3VbirJSh5jFi2LZFqJkBMoaN2t
mYoOMPM48ybbua53GTrTp6p34dyMCWSAhhGN+MhZi3YjoRWfNkyBUsX0gFLPq2/xdpJ96MdqX+Uj
zSu03uRKaDMG2Qd687z4ULqVI0oOstr7e8kVyZjFOc/JkFLIC3JE0UX2iG+64t0iOiOam2U7/RLG
vFiUc346DR9WdqRZcmSzq7dVSn7jLz4Y/3w1tSmWgfETDGPBH0FC66vjpD9pJXLslXoCQRdUBo40
OdQOaDcCLZBdgKJwwqztzNdKFmMmqzTDbDzt85BmPxI+FUiYRyoYXU7lMHqCCE4gwDiPOseFbroe
8LUAvQTzlyL7qAV9oKgaMYoApIu9qb2fh8+yAhyM7Pu+wmyaz5Uc5rIv6FnMjAFyJvFeah+L6l5U
nvdFbOvkSgZzwZtcWuahhIzBb46SS8Guwaj2uDiqj3kCh9eZs791EjtjrGa9kYw01Wuh58DVUhBn
oZWqAudwJo68norNxRmyqKKpBL1KCvtaBi2aVaXFm7Wcve4+87qD+Ajouhuaxoselaf9zdyKjNfi
GI+qmrlcY2obejHLwYiO8a4RXwVh+UaUOrCIzhG3pR4G2usA0oNMAFr8Pl60QpQtxRiRWyk6ye4A
OWt+jWfeDaM6xr4v6NNCMTFRowNo5qOQmCRGBL5d6OC81DY0JQZ/ei6j4RoEoBqaa/M6DIZueQ27
9pPY1llgSvW9bpJvdWKc1UUGodE8ORjoApZqGget1fPiM2rD9n4iY1abop6rxID31TM7fkLL8UlN
PcsBAZOCKS5wwLkir2KxZVbXu8KYVSMTrKE2IVKL3VQA21fJe9htXRTkP2gOBK9t9Il+3PdpEVJz
Ad+RC97uMQPr6NWKfDHhtFBuqpBmyjChCvg42C4Py+qFTFPRfCFXD0bpgRG6Gv5nLUXlDX0kkoYJ
Qvm3iRdJWuJQFED8LaPRrtPuYuS2hZRjKd+6iD7qwAcpbGtTUWdW1SnWBKczemFQuGagAjMhQicZ
uObp5JA7HpsLr067kSn7KJe5HkUYJkRt6gk5biWxwbQJJKbkhOH3nw3YzI/o8X+pgIlkYYTelh/2
zc3Gm1UHSiadUUHG7HcEqKmcCPI0GbgUL7KjOio6HI/SwfKm6+A1t+AiDAHKnLgmp3K8UaygclVY
HmTpfsdHahX0GJSNNbq117l06ify9KMUiH7hJT6PFmGjIgNpFgwQpkINjE4xdy3OpwH/CQje0ZF8
GvLmz9E/ZW1b3uiDjo94QJUtMVjIidZ+vxofxVITsApjhLREA8mC/l6rOzXpXS7dpxEvmqeWidXa
9dIYCy4Bgq3SQ31EnpVWfUBAjeFxTzlNt4kf3vJMykag/XFJjH+C65pbMoQg3zsZfv+P9E1wirN8
pwWKg4i7tsvO5rnETV1B67msYUYIpozt9iWppolkwOnpsxMdtHPVOjOQydHHHzllYRe1PfOM8+9u
mPY9/RLJNv+2wiJIsQayY0BbhQXKDikIDI1vIAKwWzAd/sElXEtjLACaZInSLirOEO30AUUgpNBy
0Rdky09aUD9JTuQ03AYR3hoZnycNRdKJvTS5sLzgcn4GQ0ip3c8AIcw4RamNGPvjdjL3L1tIFoYT
rAyogQ2sMA2WYws2uaq9z50Gdo0flP6eQf8okrl7c4Y3S58pkxvdNkcQA1yWkxAAatjjPiDol9gb
uD495gY2VqwUShRNrhjogeEjdLiPvw0AN+6P8Sl0rAMP25gnkLmDbagbjSgTDK7lIDY6tTzoKN73
mexErEW6CaTvyVX04tRkw1GxYu8vVZ55lyhVPlfyjDstnM2LBbuMKN6LH7MLeUXd3AHoja+eeUf1
e0D0USeYgEjSC3StKbjV4nwnqvdt4RL52o8v+2vbsvorfWAT93pa58CJxPEs0j0iW8cY0VDDG8vc
NMRrKYzNUBSF6FKC2zv4FR5drYOnEKje3+bS55sSeRzlx/66NgOktUjGYERGHlqTBVdDvWiM0IhC
SiWeCd9tOKhZflUQJ4+H7JUjl3NsJmM9asXKMKgBueYzxkORZiF3yiF2dVcJjFNjp6chwECcsy+V
6sLOrTbpJVn57mFBow9JIDQ9Ahjz1BwoYlbs8VLpvLUxxiOvrbJTTahkqGBqE4xUcVs6UVk43PIE
Ty3pL1ktqBwrUqgxWLNbEEMK5yG6TNxghGM5TMZygJ85k0ANj+ggWBBnzRdoBvhhXQytohIhIh13
5kUkvGUxhiRCar1RFcRYvTg5mvSt6ZBWRxFrXxs2MrYfTAfbYi4KCua00O2IuEfyZaeHQ5ECULye
wXnJ0Tze1WaLOQ3gp6Yyhay0xEuE5hWjE4Z7O2TcUlTkqpN4sJ7218c5OLaiU5tdKpclHDSqzsHY
W36X5N6+iM2nxsp8sADgEziYhUjHsjq3OupfU1e4nYCeYyCtB8IKPDKMz0XA7YKkdnDnHrM1Hjwx
QBNltBNgEIeb/DQckhtacZH/C14bjiqy+N+5YiqkL1S4lxisBgDitqJPhcZrzucdFf0Vq3s8T1ke
qRMsxniNnwB2fMiDzMmO3QkUhxiYLxxeiwBPIGM4BEUQBFmApxHrxVui7pBn2XFfN3giGLuRdWQs
SQXb1OQx6i61Z8lc6lqeDMZQLKmeL2mK04mPzdE4LHboqu7oLw7F40UqzxX8/UVtqYOpKSCVxYCu
prDVgayJQHY5jNi3pbCF/JMA2MVC56jD1qrWQhifnM3WEubhAPMHMnGFaOd2+rm/jM3n11oE436B
wdXqk5zMrnQnOqKXeOWlOS8n65T545nndjef6mtpdMFr9Tbkckpn7Fp4kfzuPkGhtAeS3JVCQydu
BJZhEnDRmukusUZiLZS5U2QohzoTcafUK/o1D/FdB+DF8ommeC2ufX/rN9iTxlwos26hikoDbf+E
rrkcYI9mMCMFUgbNofFCCwjRwHMC4yZtGhAA08k1ir9nZCnK0rtqMvfNMAEskQr4BfXP/tS58Y8C
WXvrlrwCcxJVncUjnug219jjNqluhVVrycwtHEwhLVJ0D7jomg7tAdMm3aI52lB6Mx6fegzyyFm5
G1vAEKn5KQzTo6WCiH0MBXQgA4G/H147PcToxw/AgNpFzoNE3z4cFGQwqkzJ3th8/5CiFhCV8gT6
zuFGeOyO2Uk/ZsCgoAFnDRpe0c1AIpueG0d8JY7MeSpv3ueVeEY3wrbsTHWc8HhoLgYJpIzT3bhR
z8DRrwQwRw/QhaxvCwjQbPk0e5RlrvXRS+loUDZ+MMNbD3PeE8F7YS6B2iUCMmzUiacNJNg3UJsq
tVoR/fvKYuhpAgCvtEP+NF+OGEIKgEqNXpvOMxrMqE2G34mt11jyn5j3d7Fsi16URGqSR/rkzuan
KHtJzG/SKHLCTnrav1kKEx4EaIbg52NbGWVjKNRewlMSiEU+Rn6P5uCA0cYXw/qwv4nb5/QuiTG7
xSjJUREXk0uEi1a9Ktrr332fsbDq3KkAlEE6pjIONfmWSA/739+MLoGG9WurmItjLELVtCmglmjJ
GF02boesT+7oP6zn3o0Pw3Po1R6vV3jbN5oGengNQGoC1eGj7mFabOqGHrdp8mdvfEiuYNwFCF9o
Z58Qyz7tr3FbG96FMb7e6NW+VahpUiwfGYyqOMrhXZxxUvPbmvAuhXH3tVr2SizDAcvq/FQB8mCa
G3d/IZuR0WrXGGULzZLkCSjH3dh8DqfjqGW2OPEIp6gh+/3uvK+D0ThJQFE6ixZUNjIrUONDgeKt
MHhhfxYETvjKWw+je7VcSaFMtcCYrdluOvC2T3LpSIXm72/cpt9ebRxjvPW2lMtZnEGcAWRqobPb
6mub30VRb08E6E8Fp62GpwqM8dZ1AOAuEcS1kxjbk4rpsKriBLC8vWOsN+DC0UId00dTKNqCciyq
nxPmtPf37T94vV/KwNb2MBPaW0DvhiFVHMVXEGqJo403detbeAva9eN46Hi9Opzd0xjbAC/UpMhc
wZWjtmQV3UUD7d3+ujgWQWMsAinMJFMaWNW8su4W0oN1HlO5rYkixczJSvBWw5iFtpWMWS8jvAJK
8SIXrRNOC6eWxVEFjTELI+nHnL6aXBM5nAbctyHI4ULOlvGE0L+vogUSJkVlGgJCXx2lB6u3W123
MRu8fzD/wR29Kxw9uZUYNS6yRu0hhiS2hI4pyV5eOzu6IQivaf4hc9MvV17maHNtqJArmKcGKiw7
mWAAkqSTcjgIaTjl4UHtg4Q3jcgRwUY9egq+qkZBOsVaYvQVRIe8kz3BLP9EFSxV1000pqAAzRi6
OJYEU5qwkmrSDpqW3LZZArtQP+4f06ZSr8QwBk6cMSONtAPuz9LbtTzcGEPDC7h5MhgDl7RRJSUz
0ieUY6lDsj73wAXkWs5yUn7S+RdehmjTKLwviq0/9GVUEtx/qF7a20Z4k7RPhuZWf+T0VmIY8zYm
IxkWHXsnVJVtKF9b5af2v7Oh47GyksHYN9OcCwI0AQBkhbdpfq3NzG4xILqvBNsq/UvX2PICslpF
VwrQtb7J7MryC/mwGJygarPJY70SxraFsUTiJaNIoKE3AXR3DDQ/80K3OGsXNDQf9TsAKDj1XeLz
Hvu85dG/ryxRMhAwcsxYnpq9JuE/4XCykmB/BzkqzlKIKhlBQ56BxanGOTEDaeRZ081YbqUHjDnQ
6gXsfDME0MpTjtRdUPmlYzmSgUqh5OHh6i/4twgGbuKf+rXfwsiVaMZE1Is4yTntCtIvJkIFTzlE
Hgq8L4MXOd01ufuT4wJyOZpidNmQgbn98bgWscnKvEX4rRdnKXnKrWDkleO3jmstgtFFgMe05hQh
ajCq62BcI546bBZL1gIYlUvjTp3LGCaP5vAsfzpUXvaWTONjcW1pxloU42cVM0njdsF25eCBaVv1
LC2h0xqCm0hIrdUhp9mNt3WMIjZNJGRkpg5jjGAoWi8B1Mv+Zdq6r+sVMQqHfmS0UupIt/bKaS5v
xPZo8cAVqcthdXotgnFJaGkNBaFK0fB/hBU60S4oCv3N62zjrISFmpr7LDZaCVnVrgTZFCncBV52
anlV/c1H+Go5bym9lYUz6wXQNBHUzXisjjAMl+oQvplTahd4MRZHA2TGJXW9KXRJCnMaKk9zcraq
h/3j30xArlfDGAA9NoXGpJfHvKBT5ja7knsVVfYJUeOhd8GJHoEDvXAaD3X4O+AZcFuQNx9L61/A
2Id5idMiyvAL9OvstXZFwZE7OztWtxqIeuGJnf0l8/SEMRetmBFTjWkCL/lKusie24MQ8Qw5Twhr
KJasqjF3iORJUQRanh2VXvHFlMfxx1MPxkCgxVrqhhzxsYI5zaj38uHH/mbR679zd2XGPKRtLREx
wWYVwyNRYyfVg6ECDJPylBjfhIwjbbMWvdYFxlRMEpp7gZmG55KHObwHQJYerIco0HsbQHjIhEcA
aOXEYzz3wQLX1OAtS4BqRRtiEZEfpoN2oSm14VIEPNXjHJfCBLFmEiWKTC8bwkpHlF9KjZNCeTNy
O+fFAkuYY6Q1EV3McqfctZHduWhHQ49viyAGPKRO5tTEAYRVf0NLC03Aq95ybD3b+hoa2qLqPQ6Q
HGlnbxKMmCOHmMO+WvI2kv59ZYMFfVA6occyxQZz/o9LzdlHnpFXGCNhKkK3mCME0PwubTzKrqYL
KDa/9ovnvwzCFMZYqILZFMuETWu6Y1I8JNmz3P3c3zD6id/0QpJAB6qpJgXt/LhhSyO1IWBI4BzN
b+AadHVkq7uvcXTcF7NpLlZiGHPR6WVazgO2zdC8WrkV6+8KkZxC/6yEJ8uaOFd308gCjIiCL6Br
iVW2aKpMYsR4ehbDaMvjYINkxE6ahiNmc+9WYhhlQ1K6IBptZWrmR7P+os1HQTm18Bz7e8dbDaty
fWmGaqShxS4Ga9F9Pd+O08u+CJm3FPr31b0Bi2Vp6GGO2b1Ac3uMERo+HSWU7PRuoY34txqGDxaH
AC+jgvN9pqXZ8FY+8zR+8/6C61ICWzEgO1k0EqUycYErxNHKeCsbB9m87i90O6hYCZA/LjSO2gZ0
wYicu0/qaXoCoqojH5Gznm3NSU/8wuP2xr4viAmjujYexsSCKvY9sY0KOMd3c/W5Ex7218XbN0YV
834xsr6p8CCwbovuZ83bt837u9o2RgfDsMNQmhXPrlHe9WlrL9nnbPo0YGghja+k/Pp3q2G0sQcR
mFg2qGkSEMZ2D9yHB2+3GKNHhLCJJvC2uSNGBNNjSTjV880WVWu1XYy5W4pmrJK+mF21chZf9ppP
zbHAA9Ty+s+D0wjglCFoUiVO6e3vHP3lv5lzXUFpXdJ0AFowKxsK0PhVJdRNEh9Rj3FK5d7sbkl9
VXlr3NzDlSRmiSQBW2VEEwRJ9wMjqnYq8TKW9CrurYWN+fACNUmKrBtlNpuOiVcs8LTmneqjFQXI
GR3Hzm779vclqbSXf2UELWGUR6WBL1TujE+yB/AKr//+1mnhRtwEy3ZEtpLGxHxibJAkAfwImlR7
D/N+5rW8pd3MSMb52SX0rYAc2k+YuwA6ETCK3H1F4RyfytjBJFZmaQyhKFk9BuqEylDOAzPYtrWr
FTK2b4gziZg0A9x64NOo8MSPwX9lXRrd7jABEbmNv7+oTU+5EkgXvTpAILTKHaY5UdBVbiblMDW+
KnC08u1hvaOV7KgqUUgjiRkWlfyc6bTAi+7kX6bXt8Yp4EoJ/9DHce4mvnRRToWH/mle8xJvlYx1
nHs1BeEGfkE6niU9AdD7ZEuEY0i2Xz+rvWQsiUWsbGrQcQdi8Me2PUfKKdFv6/CkTwdUd+xyim2g
WonJ098dIWNWkpYsQCtT8Ogvb1sMYhjfGx4GHm//GLuSRgAKLGcURPvuIR9U4MX9DIc/Ctret4+t
9JalXjQYVMU6JsMGB4dtdqcl5Zl7zi1ma7sdiAPjgoaGlrCcQnNxVZNX2+VZRba4q7QG3vmYk3Fn
zQ6vqpdPmFeMQ4+2s1QBsJt5MyWc82Enedt6TK2mgMA487veb0zQlnHypzzjy9Z4h74xhpmQGaap
OQKk/UTc5UAeYxfw+o/0BhOPupn2DD/j8h6pPMOo0R1Y2amwqcZIIVjh4KNz2jVey2f9HqAhlMmx
sJt/BN6rlVraHaOlMSajG6eoVQYst45RuZC9ChCWdQpjLFIQPIdMdvy8f483NBPMdpqpSWDD+J0a
xTALo29pSTPqO9ea4mspRz//SgQ7HDnNrbFkM0xFNwLq/JDyOpA2Yqn1Eljyk0WelESesATMZzpN
cQnVe7mp/SU+6FPGiT3oATAH9EEW446VEJxOi4i1SNSYD0406Y48OIQ3ws6Tw7jkqYASlAnWZM2v
fXGamy9h8oUQ3nI2rvCH5TCOWFSbcUQ3OJLHAgnaEU/GcvRljccCwhPD3KPIUKs6VLBrdZ3ZJPys
qt9nHqwIR5EN5upMci+AcxaJzg4w9hV4ixbe223L1X7YLcbVyiRuxSFCc6pxh9DFWc7/ZpR0fz7z
aiFbpueDLMa/YkxbNLIBZZ3BH9zppvAjrzoPaPPGCBtIV3kzojLvEjHOtikjzVomPBxbYBm0Th0k
mCVaMCdICcaX2W3QyC8AIGn4194eUMp6NO5zjLgpqa17+xZjU1/AGqcA688SAUL80e52C9BLWqr9
TQUAkN6we/Gk8FC1tionlJDnlxRG+TWzWTLRRNYOXO00WU3uzSC/pYA0w6F4NZz4FvTdJ9XXDxpC
fH4OdGuVgFBRLcAaWODtZR4WaTlOaZgONIfyWpCbstXsKePs5NatWMtg7JU5tX2nEnQ1Wt1Z0vw0
5YTZVA1Ze7j+PnNSo0AMoY3x/aR7kLI7sxGd1IqcyPLr7qtphe7/rhhrccyRhVVhVcMAcWV2UoGn
nrR31pw7+0I2795aCj24ldvvRWOZuwimBAN1+rU5apgezRz5MX2ZPNMHTgLnkOjd2ttExnTNUI5q
ov2gahAdMHuOnDuFQuLZFJ4uMOaLZP28NB3qq9b4qJY3wMzZ3zeePjMmS9TqWAP0HkoXygI8af1+
aIFv33e83hjedjGmaknr1BRbvKvUgIR2+dBeQnf8rB9D9JyCjlW2xTMdTrDcObfFAw9sbMtQrpSD
fTBEFVYlEhjmNHroZgSfQMJrxFP8X0DlcA6MfTUMythEvYEDM7r+XhJlNGW1D/tnxhPB2IcpzOWo
fnuJS/dKdrXIy999n7EPUR+ZSyYh37lYxyq7TCHn+xydY98HGOXtMqTD4SlgPfv6Watexphj47Zm
zAAl8stQs88ASxqbcOywiNHRgxqzApjw9sCgjSzXWNqiK9qJz6s08tSMsQmoCrdpR3MyyfgcGZJd
hpc0/tFWl4K3hVs12w/LY+yCGBkFKtBYXnixbMmtnRTvK3j6nyFanemkIw+RjXdojKHoZiE0W4O6
91my9SQDOdArQjd7X/W2krsf1sXYCfS7dvmsIMv0L0IKqqjX/Brj0IBDeKLYA8QrgKLKRWqnd2bH
nLPgkvMMvlOzqmk6bfSyM4VaGGzhGfnBIHrkTY1SPdgTxgQRc2agpEAXKRpnPXzQxINOgl5wOXvJ
sRM6YyfAf97qGYGOiCfhIJ6Kp9ipHVmwxWPrlk/jYxXEnNz8tpUH2rNoqIomss3JQ1RmCrqHaVU/
gVOkeI606ejPzPkvMWyDcp5qwHGTkd21lD4g0v3S3ra66SUShgv9/U3cVvt3UcxRac0CVAoZV3qO
Lo15nadzP3MSCNvH9C6COaayzqMsxAi7200/QOsNKvD9JfC+z5hzAa1zY0xfQGWh3NSz6dZl9GNf
hMQ5+DdztYq+Ug3dPW0FBxu9iA5I4ghIHAo/dotvrWUvt+L38li68wHOfTwJLs/u8g6J/n0lfdTV
vBQJdjAWb834n17/IS4PnBXSg/79zr6fEmPb2xr8usuALpJQtye0xqTkJunu6+rWkgCnWNhJflNh
2SU3e8FbHGPpp15XhZwGtpphej1RkI6WvKXmUQjzxDD2PU+W0iRv3fj9WZmP8XSshGB/D7fd4/sW
MrZ9SAszlOkce7WYzlyB308mRymMXMksb6N8/Gdf3FbdHb7kl7y3POVKLSZFF7JeoGoBNADtJgMZ
V+jnjvzTvMK/BLQvR+5t9ft40wCZIv+WHSkIV+wV/8gc7dl+cb3/EsaKALVYGzTwfLqm9HmJbibr
rCamLQmHWrqS6u/sCdu9mOoAhK0VhPStfMnlVynlOWmOQZEZgzIpLYWnorE80A5ihdhgjbT3z44n
gv59dXRDA7BLMmLDSvWkiZdc46jitgd+PxDGYqRapejVCEc14zXSChOw0RonzQ+dxfPCnHv1pqSr
laRRHpn9RO3GYPplLnsWiL36QeUs6D+8f99XRC/fSo4gVmm/0Ebc6lPnmifpgN55D1wfbg1MoyrQ
OE6FK4+xF1NejqNBK6w0vlb85m440E6t/L5BEwtxeOitvG1kbAcAH7u6pyPtkyzboCrTo9YpeZ06
HK1gmxLVZo7btsQeTsIpNU51ZDgiAABE5c+SFb8Oi21JlBchXJQKNyg+6m9DIgtqxA6FZ9d9BJyu
8ifJ3JUpZDsUSZaDFbTDaeXaNRZBNDPdT+j53b+0m7nWtRTGMCjmGDepjiAaRZ9A9ZZzdGMEioen
Fh9ggxNxKIyFKGNV74aopcEtxcSsvSq1J1rxOaBafDOgvypD7lN188TufZoV1O32mB8BsuggJHUE
7i/imCy2eTHX1cWwaNFfEr5M03e949042iGxE4GwDYvGUvVzTDFkacYJb9nn9DUFHFt10XlUI7yl
MLZEjqJwqHRUPnXpaSgPQ/7IURTeRWOMR6cJc9FV1b+vvOapdaRvxi0F8g/RvKCcyIG270g/OFJ5
G8jYkM5cyCArkDr4NDmfBxL6P9QzjBXnInD2j+110QdRkpsBSerBnG0z+W7UnNBmC2xzHdqwaWgh
RpapAoA+rK/o4KmFcQgt0P34xLPzvKXIH91KJHZdnecQ1Kg3sXpMdZ4q0A/saLXK2IxFKeaszRCt
ADoEtQuQprjyfeNRCvbI/xMshw/7Rpe78pJNVFZLQgED1GB8qfzhACKfI9KCIDjgzy1tVfc/SGOi
DM2cNAS9/3dKYQCUt7vqTJ/E5eN/IY3u1N5OMi+URJXqZCyh3rR7WgIOWhlMAJTrXcmhb30emgjH
I6uMkSCtUS6pCXFVWh2iWQVd9JKdjIpXKeZ5FZUxFlNHhLjFeC2urX6q0Ogn3yGmsQESxY0yuLIY
E6GDMLxMUngVkLtjDwtoCMX6KO+bgIcKyXFgbE46LeGHVZrBo30KhW8e/7sCAs9UsAnpZgiNtFCh
8lQtQgSGdDxA8sjpz0oVv4IatpdFq1WMredYUKP9XMwnYS45ZpUXc7LNK0ZkNWqr4T7pF+sOIxbO
YncH63lyeugD0rm8mJqq8M6NYhPV5oRepiSGNqTHxdWdyYey+2UAivIv5dG6hnbhFbhX+jPHUXGM
Lpu7FtCoPekC8oOtR44Uvwmt4n54Y11qxC+0/U192JfIE8iYjropQM0wYGPnJDqYsXWRBpk3gr25
mWBNAw0FSD4Vdtxf7qqsJDrio0x4jcx7MzwI1iMZ70YevBdPEGMv8l4WUlmhgprvofikybM9xE/1
YDpSyqmebWvkalGMvajDPJknBRAQrdfdCDZGtVB5nx6sgJID9dwO/k2b8S6OHftPSRHOegFx1nzf
glvM1O4N61goR2FY7KwS7WXmESBtqsZKJJO66Iw2F7UZIpdFPOlR6Fb6wKnV0AP57ZqtRDAxBsHM
nmgVIa51Itut4dTJTVvepqMfKrnbqsTZV/Zti7iSx4QcdWeN/dBbmGC5mb0KcWB0tAL5v+hF4+0d
/fsq2tCNUNDUDoKQJjSrZ8LjTeOpAxNfyEIuCwttVi2Kyk7qW2Ge7UU/o5c0Ul6q/F7klnE3s6Cr
rWMMRZjmhioAIRrRGl5enu4kX5IgP5JD/vhH/nElil7z1ebJskmHsCFKfaOr6BDgAgUAfLL72rD5
FFmJYaxFJgudkhXYw7LoX7JsvIIm5nPVJ5/HNOcUwXmiGGPRmFVhFgtEDRFxe/BvCKOt1k+EB4O6
GZm9L4nFFpZImI11C4+/RC+qdbLIoSLf9neNZ/h+AxM2VKseRsiIZg9DGKAyaDJH8MYIcKvorQLZ
APeBzdk+Fls4bQzLVGZ44wWsa3X0WNefaiOxVS6TCLU3O/aIhRMezL6tywKa13rpE8WBzi+9nzz9
W1nlIblw7jALKKw3Sox3KaKmpAKa2PKahYprNlddRs/lQTNfjMndP7pt7QDUIKUmlAy2x35JxbzS
RXqvyu+keQImtJ3PHIu+HUdr70IYO4HHfTa0LYQIEipBbQDasx4wvMhvnYGvzlnRdq1/JY0xFWI9
aROiTzpbYp70gHbAlU7+nASDUx6FU/OFP3q2tYuyCP42sCGBXltm7rJWgmlmoAjNiroECbh17Uy1
nhPROOyflrzlQ1aC2JzkAjdfmjX0Y/JnzLLI4ANsg/I5C4gb+xWGnlS3OyOgdzqnvItPQMZ8iK88
Kp/tH6FYoq7I6u/07GllRtUc4uopKF7gCHlgFbzvM0bYMKVp6mhlKNYWf1yyL6VFrvsbuX1g70tg
DkxGyn+wWhxYog+2rIFjdAwGhWPh94VYLG1dow8Wik4IlirzuYvuJZO4+vDyNwvB3P5Hv9ikiZ6r
JizvpIBUVqv8Tl7s3tA5l4q3FCYoC4f/3zwg1y9Wclc0LxWXSmDL0IIf+v/UyhKZQCwxDbVu6Ysx
PY4vORipVVcLAHCHBhbhyAP12MzGrKVRJVwFFHUZgsRQhrTR+TfTFLr6sfdlf0BvLq+hZMtZrYXR
7V0Ja5uQYMoCL6ol+qqBkTr2muwiD5z3x/69wT5+lCIuY2ZWKRKNquKb822acvR5C+JOldFvq8oy
eCxlnVlGTzBMPCywrDJ2iPKuIqv/LXNad3hVXSMokH1OT7yQbNN7rKUyy+qHOMmIAam1aB2bMrej
jtwLqXSIhc9Nl9khGDv7tjs2Sg1Wcfm4f8E2jw6UnYZJwZkwZvRxU9FSPY6tCr+bat8y8ZA1uVMs
XsEbwdy8YCsxjDom4pxNBn3LidNzOxzn7pTyAHm3j28lgzk+I2tH1LRoIloAKF2FfnTLQb7kYOEE
JUd/xDvVRyDF8VnbN20lljm/LspIS2acHy289wHmgE8U3EOkjWk+L9m+2TImr6Qx3r8Yc6B+4q3g
RsTOb7vBpllkzBOolU2RGMHqRzB/PjzHXnzlTRttXsCVbMZxJSQtklzCIaKToZhSW+a+VnnayPit
oQ+zJa7RvZNgHlxHvRAorVn7VAicQ6PfYYPe1S6yNYtaUeK+lHBmKc6sDcyjEiyeeuBt2Gan0FoO
475as0hrLaVqf4VxpLwnV3pe5cVyiD26ircAdG0IErdwak5Uyrlx7Fhu1umFVdYQrdcvsvCzXV61
6nnfdvB2kbEd5kjGsZTfdvHfrvDGa49/1hW+3kTGdtREBWqijoxJL9zn5l3Me0FyT4kxHGMbjuVc
YauyFzgXkClmQewQV3hAMwn5qZwqdJkmdyWYGjCdziMT32xuXS+PsR9SK4DxNIb0CnAZit867aV0
wqfBWRxgY52SO+4M31bOcC2RsSFKv0TiLNDYoLGLo/FIEQWiL9WhgpsDcI/qt3cJ2tayO94YAU8n
GQMiikLY6iOWmhuuoX9J69uK52i23em7kWI5YgsizFatoHeismzqBcwU7JFSkN6Ox9znXXCORWTL
GmPbTbHS0Xa1uLkuQwvCEtnZv2RbA6bq6rTYkoZVV3Uuy9i0/kRuhLv2FAdyUBwVNzlpD/pTpQHI
LL7FxQOaiuXyioicI2PrHCIx9CYieAyZSFcCmisDYmmY+vtr5PlQttYx10Ux5PSZnry80aMHArBU
pBNwnSiLkrsvjeNk2EJHkc1EjBoTGqI9SM1JV27L7pOU/AE+24dzY6wKeJ1FUhKsSU0fi/aqYlSn
1Th+jKft7DhukaP/WAgReWt3bzywFITmnuYO1TM3UKXmfMdpaozZkKseU0At4qvoK+IO2ZMOWdAq
9vi9vpGB82WC25dHF8ELdzTGYix9ZWWm+PaMoaV/1A7d5RUsorkdf0VZ7609XqOYGj/2dWRT7WVV
k2XpjUicObw6lvt0ogCwchlo7W1Bzqro7YvYQtDFS+NdBmP4x3npzf9H2nc11w0jzf4iVjGHV8aT
lWXJLyw5gTnnX38b8q7FD6YP9tq1tfuwrtIcgIPGYEK3SXO+5Ll4zD0CYTSUvlBSUVHGpird9H/D
/0WPbfPiBqeLpUoSMklsQ0Und8oY6rBc/qAlN1rqUx1K3iuByAay6V60E3dZIOZoUCkCbspxK68u
r8wzr22tisDhlcL8eBAh0UwXrSMCizDByK1qbr66V7aYGCWN08QEPQlNb/5UnlMTOw46r7qgCcKP
v1z/pptus7LGhCqVIZBZzvCaqmJPTjI7jb3e4HaebbX2rPePcU5VSoiaUWUQBXya8UXPMTh5JuUx
qyA6Nz+Q8E6JYs41RA/ab4d/tTLGWVOjEIesA2hq0zFtP5vxqRMOunprzSU6m0fOhbB5r66sMVCT
hVkLPgB650nRfdeCCHdq/9EEgyz1ompCL+s4A2aP9654SiWeChfdk2t7xrxmdDGskkLEd2pAdGp5
Sf+jKoNW5PgcZ6/YGESwqhIvUMByscT2kqHQ/HzdqbdB+ONrsBGIQYpuMGnGGW9OHRLy0DbfSUcT
E1g0RCUxRBxpsarf8ShyOBvIBh+aUU0lUhdg7zI726y+CRDjjrWvQvlvvsCGH3pGKlOqYEcc33r5
eeKN8PDWwcJCMsQCxONxYJv5s2bkgZIMpV0nkLcVreD61+K5AwMOlaEUEIfExwqLb13iW1BuvG6A
g3FsyJGkVthFNB4V1G9i/zkfH/JZ5tjYXoRqKqIIjnmZHa3KLG3S9RJoo1hvovhs8jrity/AX3+f
namShUjLVRoC/iy3phjdoiQtf3n7fNhh3v9pj+l9BV7sgiea6iQkmNJe7ntf9EtQzfIC2+0v82FN
Bh6t0rBqT0aJpIA0aJ06EDAg06eoub/+9TdroZQL8z+f5v3fV0ZMUUiJSUp8/s5J9rQWaoD08JK/
4E69D4+pzzs8HF9gp6061KNmTaaHs/xRZJHdKm/Xl0Qvk99h2pR1nVZ8oM3xf7etKzsxLGgCVhqg
m1kUTtbfk3JXSHdz9+m6qW0g+DDFXDqz1nYizifWMiPiKSAurQkeMufOqAz766a231TKhy3m9skQ
XpKJdkguBPK01PeaT6GfPbcnzANzFRg3V6ZKkMMVFUO0fiu0GomK9C5O1Fz+iNPj2L12VWSHsfQ3
yLCyQ3/Hyv1KUgty22EH8+xQqC95end92za9TYVKgSlKIsg9mHixyaahLzXc2UWinVSSP5Sa9Fdf
ZmWD/obVGrS2l3N5hMOJd8INlHR2gvM17O13sjfX5ARu2x/mY0HMfWAVhTnHOYwlqbYveslv48yp
rGmfl2R3fe82D9JqXey3EWdVManc0SD/kIbI1jtvVt1GCnSeaM/2u3dlijmzeV3GStjj3UveBjDM
1mhTjN5EV0YnBg9V5U1YXdliDm059rmeUsGMaN+VNmACedzQ7YPI/0KTx5Evf5sO1t0I6yoEuHbW
7eQhEP87eF/9DuZAF1YO4TqC3wGJ3EsmLtDSzPeLyMv4bId7H3bYScLCIEmm0tELWgKrW7t8y71l
F0Ou1JW/1hhtjf3MCd/QsxFc95/tVOjKMnNdCpKRtGIHy5gtHdFvRQ5xEJ9pV/fwjOobJq0mTk2R
a5K5M8d6nmUzRvRspH4IxiS3cPNzs5vu5Jt0P7oTCCa5j1LqML9dOKtlMhhTY5DHGmhSYwnPYuQr
qu5o8V2yNP6QXczh6/Vd5QDAe8/FCm3iUicgB4XbaPVdCsq9WJg8IwVLaMW53Djn5P0crQyRwUJH
QA1oNvP6ZjJN3wrDC4hqvOvr4ZlhUKa12kSyaGzYZIOtmYUtN5qdDbzU0ybfFPo/NEOxTPAfmYwz
VjJmS/UMduRgcCkp57Qj5xjxTuZa99WXyB9A5iL7SkDJ9lJIOYcX63GECK2d+jwOvM0uTllDa4xl
aaYOlkfmypB7Cd/xPWDF1Nex2y2H9/HdAy85s3n/fRhiX5PV0iyJATUdd9b9EdxFPELmzfal1UrY
x2RIRrW1LMSPI/iMFV99y3wBGS/tjo6moM7iZt95zRC8NTFnPFWqIdFqwIoiZd+qUb4JS5EDXTwT
zJHOrTISKoJHURlntwjuLqD2eLju99sB3erTsGFDkyPuTnCQ9TtoRlEVCc8I6FUDmUkuywBvQfQU
rg7zrBG9nyK8JfpEPrYWHvxy73IWRDflNxxcLYg5yYbVkhjqM5B9wVxXcov0J7piiiPVE+xvKq4G
wnbQsLLHBA1GppZqT/2gP4wezTsSz7goQbKTuRxM2x9LR5bOgDY1sqyMQxRovRkF+uRvvQrzFOjR
O8fnASyZmGH8zr04N3dyZY1xDWMws3Z+T5ScClhDOW+yx1fa9qA5RQr3sB45346i32/fzrBUy0Dz
q2yxbaN92imiNJmjG51GT7BVzAKYt1KQ3nbc2aHtvVzZYlY3FnUBuWWIRifEyOzFsh5CNfEmqQqQ
GnSi5AX6l047dC/1VH1dSP9oaYTD9bLdXLL6Dcx5SEyS5upkjfieYZDtEQyCgZDUNm0PUv3kovu5
L7jky/Vtph752y6bsoUJEprw1Zk7qCCkqNMMVsvlXM2fJESbzYPQP2UFj+Zge5NXphiQjPuwMDsp
RfdM5wnhzizu5fKYKLHTkFM57MIeO3yuyu+KTDh9V9sVzpVp5qzIJFtGMzdGTDeTe8WXD7Kjg+Jp
TNz5ttwXnrBHjz8GxiHzAboKXvMa9Z5re8x4V5sv45ySBDn79hzJdxOv12S7zrNaHuM69ZRmXdFi
eZR9HuxVAeosQR2Y4Hla3tng5mPooaQb/NW9tzLM4Ks2tMQ0MqysJL7Z3nTt5+veyds5Bk9jsYWy
V4SFSeG50w+ER6GyGbmufj/z8GryMKkFyuAtTBdS31qyYadWaieQLfy3hTDRlTgtY6Sb2Cg1u5RW
YHA7CzfR8mMlLMGwPGrFmCwqEtmnCj1iw1Hz6j20x1Dd5tEDbSPVyhaDGVOuh+hJC0d3xjlSQYIV
4U1TOzkIYMIb3ae0g9A8867vIPXhK4fIYNCjJETVGx3ogQ7QBQKg1lnrOUzb3IUxMDFKi74QFTaM
G5p2pGyv763vTofGNzT4+VMg7GUOOG3nO1fbycCDWLaYXFngG63XPr+TLziRrz/OGPyo0GrPa/Dj
bSQDFir6wU2lBxtBLNwKlp8MT4rJoczhQT1LRDyI+dKIIzwko2qJXv4UPtLJcMkTd2pu86pgHJRg
06txspTqqGEDJaN0kuQxWXL/uvPxLDA4QTA/WjUiLKBFGJMlN5lQu9ct8L4KCxDWMIghde+puevT
rwRaCeLw/bqN7fD0w9PYecdeM5Bbld7viRnhaX8O9wqGYJGTfvq7HM/KFgMSCe4FY5KwZcvN5Ite
7kEH9lgGNfrb0Ls64VlBZzqzs8XxvXe6pCtAYTJAAWIbRVMJYjnazTR6Io5w4uIBSAlMHA2kVZiI
PLU+SJwx95554643HImX9NlMwKxWzyCJGsqlLMnY6c6V/PmAWtkhPgjOdFAf1T10UtzBK7zYj85T
4fzjR2bgpBAXvalmxM2dr2K+vwzEfbmn45h8KKFOeW2rGSgZ+pRoiYJVJr+E8v6+yLXaTSbMkAoQ
PKU/ERJ+Cz1hyOPuMhuqM16ENJN3fQc5R9Fkgg5oLQmpUiJ/UJSPdfSQJ5/bheOkvJvGZAAlUUYC
mQpc10sGviea8W2D8Fv+ooI/jdL3ykfiN9z8Ls8rGZCJNBOk8PmI8l2SOIV0S2bBq429prxC/sCu
yP76Rm7neT++Gzs5iZA3j00al2rLpcpGWyBoJXlT0ts2DjKQFTc34Aij6ocII8h9UTkRndbLTh2P
opvzSdnxyhLMAx14xrHwMndK8mNSXhd+toETg7ETlZkEBF8qLFcFCVXhUwrZ1DHuKPeKyAvCtm8k
XQFrOv5jsANzlRqBHlfTR7cAvZV1Wymfrn87zt9n5+SssKzJosbI6cb3YfNCePXx7S/y6/ezlF2k
F7q0BZMbHXhV06AcjxZ3Hmrb3T9sMDdBHVmZTrT37zF8TR7RQW7XjnlbPUQ+zfhXl9EXAqP+H2Zr
eatj4F+p415M6ItPmzE7fuyj+77jdN9v1xXMj9UxOJ8qYZvKNXBeDawX2jKDW84bXym/CnGWp+LM
Y7XYXpRlippuQK7SYnAxyTIj000ZF2u2OJUhH/SsddDm6v2N532YYaAR/LBzpVKGv2a4KOnO+Kuh
QvPj7zMgaOVjmisy4oMl8kLpIQN5WcfJ5VzfKYmdW8yjUSWjjCXk5jGUH0j9aPS86sH23fvfZUjs
3CLEY8W4pgSqmEA+9klkjz2efNNgt0XnW7lxmWIUFaaCEwnL2yD3YZc5VMvYWs0Yo1279aLbBf2k
C4QiaN6B9nei9dEA4Rg4wdFYqu8KMJDd8+Si/+D4H7+AOVxpo4tpWwD6RugDTY9VFNBKKdWpGJRD
6UYHPD/d6z5JXfv3QOfDJHPWxrDurTqB64+LYKfpJWozuxhcMcVoPrf5kmeMetcqMU7UOTQjscBj
40B59/pAhhrnMdxTPkgLC8x9zHT+Dy/sP2TJPlbJhFlTlSbLYsGwGoSB4Ebnlk5vUOJB3VXuwh0F
FnJQXdGHtgCXHmj7xvmwzsKLjBlFHXGIixF+Ozd/6D3noc07lQywFFah6F2P60AULkte2137poYc
VOYtggGXykzDUkBjNySK90axD8PguiNy/j7bVib0ktbG2owKTXWrF0/V+Hr97/8hGfHrK7w/IVfO
B3LOeIpTfIXspP+wfHKQ7idMGxoHKuwYPf0b2EvviYSVuVZQCm3CdJQby4Wtlr1naQMHsf6QjPhY
EoMXwxhpRddrFC8GdKGD5up95Da7ULop+f76BnKc7B28Vgsy1UWT4xBIIYRnkl5U+WQ2D9dN/CGs
/lgQAxClDDGbjvJoNW4YRMHkmwcgIGJNzBg63eGnJJzgcudQeWtj8GGco1BsJ/gGZXMjx2ZPU2S0
DDR4EliLoSZA3IHjkDyHZ1BhaZouliKAfRJ5iZbbFpqBOdtJv/8VcH/Prq8+WSH1yWDEuEmHsH6e
S0wlTO1FGiYb5Ps6pLqEx6gBkWacPOalFsiG6TbkC0ixOG9C3koZ6JgHYsbqAHgaCSbbRTuZuIRv
HBNs340K7RSEjEh3q0G1p2OIyG/6lkfrS7lvIVHc/hscvgcTq62V27obIE0Hg+pB7XcWiXgfj4Yb
Vz4ey85N4rZsmpneWbOj4NElXOJAvtECKhUo3PI6tTgngKXqNsZaCCcJ64lbwYbQtK0QX065KRze
ouh3XG1bQWYRks9whRmIRWnQyMF0EQQEsjsfI86Vwrv22a6aYu66xtCAj+KhQa5qzlBrrR3pWNa2
BbG1yWtvK9z9lV1jPjW859WQ/pCw+wVnLKW30BSKEYYo0qeGq+zBPLw3diX0jMsDVSH7WdGWnHBX
gn0bWS3UNOZPvA/Lw9T3Xp3VlsdiZ0HAGa8C8RDv0It2Vr9FPlqp7wosnWZkKic5m4vdcD8271Ay
YYkuKbUQU2720bFuhK/0kuov0i53xG9CA2bJ1I9b5zrk8UwyUGMOFaZtIiy2GJpTWmrndpq8fzLx
W/4gnxepzxEIjcp5wlT1X/HP/HrFSWz+oNWbWZR65Mub6C0pOy8EL0Imu9cXsc0WtLJCD+rKK4Zq
qoQow+0jHGenfqN9D+EtHWZrL7lXBsWn3lfRlj49525z7nfJjnZp8WIk+jWuQBxLoCGGgyXrGdAg
0xIbN5Wtj3datm9Mv+sMe6h9Uh6ur3u7hWq1bgaAUjGMu0zCultPdCRXP4xB4k52caxdmr3vb/Ib
bsGAA3os4TeIGWRRz3ANUz4ZXE4u8dTbyhtPYHD3Rc5bgIYN1/aUCWUGYapEkiGUCVNix+neRLui
LP2IkJ7vebUAzouZ1bmvTa2RW8pt1aFLHq29/pCgHU236QgkaPc5n463jQycKGh8k9MZn05DgytI
kk+0PCtiYld2p++8iV1eNkBhkKRN9bjIBVyI72y4qb34+XN3qiBVkztRBI1xNDCWduVRtnhUIMC5
xWsn/EPzw6/rg2XaECEnpIcDMolyAHnkg/y2+OilxC/QXd2OH4XGXg7onEZPccptaeG4ETvmKiRN
2YYxNpv6LHQinN6j/LLLTh7t+bZ32725A0lLZP/rfcWSbwh9PGpzDsuShLkfxU1u6JKNBXtdoqo1
29mZ3pSEW/2nJ+PKyWEJxqXSarVSxxc3IlCy5ru6fy1N0zMlHq8ozxCDQUppmJlO84CZcm+gU4fk
gz23kHnRufQcnBcAO1qiyKU0EwEREB3h/Sn4al1UQF1lV4d5x3NZDqCrDPjIRiMW5YiVJXvzkKID
nVJV85vdec5J/311eRmW1Q4kwhVpTje9ciCq6eTqd0O7RPPLddB5j7KvOQUDOmU2SS2x2p9JwRgj
9O15OIJfqsOkt+JoZyNo0LVcPSVOBHEg4tZfeBpwnJCGbV9ucEFK8MPR7Q1yWDRM0+sNJxr4Q9Hu
F9KwnctZGOdlRXARtzjlOrrzLI/ojnhr3qDlMtAv82655ZPsc1bGtjNLShZ1+YgDp7Qvbf0y8kZg
tzu/Py57dga20fLZUBeUesIQPGBm7fYi2acF2izz7DyJw6dEb0/ZVPrDZHES5Vzb9GSufNQic72Q
DotTG8PLBtWzutFRis6Vk8afqkMIlmSjTneKwpNx46WFWJIO6NorXWkg9UQvSprIJil6LVU7fyz9
IjAerx8R3ldkcja9Nbdh1QCv4+guU2766fu//X0GUyxzNKWyX+AlZeiI0nAvSuT530wweNJXoySo
CdxfTr822a42OVvE/SIMikhTb5RpA2dITpJPb9EMndqzS4Vs+fcY9zQzoYtZq+U01fgiYKOP7eoW
bUpoYIMEFx7CiBzAieuTm96e76/vIi9eYaUx5VZtpdyC3dbTG3s49RdMu3txID5oFxXa4s0lwXwH
zU0aPNkizo3ANvtWgjzNEm2HD9XcyfNdo577zrJ7azfXD9eXybnjWLHMpuyKSFdw+YTlsYxlByOw
toGXdKjakFq1p3myZ8Jj+eGEDDqDJolgJOkY4x7Xh89hrDqT2h2kSuQk6nh+qtOzvgKtZKgkI6Vm
AFVfF/RpJ37zSdxTbSb5U8KBSA5wsJSRpJrUqShxsHXpbmoCJft0/UPx/j4DHLkpC5Ym4KFupdC2
b9RAwMDwdRPb9GcfN4zOIEcEBshcE+Hy4gFI7xiVC9qAn/x0QWUnu8QLPVS1dgmyLP2OY5zzINIZ
VKlFwZKUBKiSxTYyhG44OtWRcuOF9vC5CErOfvJ8kIGVJhVGKzSQkGwi09aEQ1yLflP/qHsO4NML
40rI9VvDb5KgizOEE5r6UZOeivKo9K+crePExQbTw2fMS9ml0nsrnfVAVVW63XT8OjntCSzQ3KFF
3rliW3wFLSHlkFL831MO9D4I9/GJSglAu4j7juE9XQ0GLBQx76aQwCnVz8YNpo928bP1knvxneBA
kSQQUWed93Via8F8yl3B5TGVb6ccLTBAS7qq6ip7suu8a+M+Qw8YfTvTvl/pU4dKa/gAXXrMIYw7
pAkCa8d7s28e+JVZ5sCPg7KM/UxTH9aDVn8xp7+Cx5UB5rQ3UhQt2oCN7VywT19iz7roLtUi6x9i
n0dCyVsNc7pzTeqNlgaQEZj5pbtK4dxj9Mf+dsxWi2GOczhoWdoueKt1GZ6goeZOs3KQcqRUsiS2
R2kMrp85jj32WBckQROwgc2r22JHxh8GGCOSFPq4+vSUmP3LdWvbwcjH8tgTbpLEKqGrQb/V6Bkv
lV9/Hz5VOwkHoPd7l77amu/tUXtdeFmxTVheWab/vrpEDUtMhpz2BvYYzcvvUwyAp8H4MoGuNDlI
HCTjeAl71pdcMoxKxa6S5VVNTgsh9vWNpG5wxU0M+gNWq5HSJpRBIUqbscxDG3S7xrMAkTw2yO1a
yWrX6K2wsmNNcZ+XtIcBiwBEGn5+SNBh/JMwwAA9P52dl2+Wg2lT7T+M5e3l++tL5e0lgx+KNUvJ
XOAnCEMwNi+t9HT979MTe20rGfjojQzkbTUuNqFAskdFnNwcpv5VFry48qKRE15tXqOrDWXww1T0
HPMXyBvEZWvPUQLBl9IeeSV7nhUGRcx4HAXZoDFIdVeMfoquZSP+dn3fODbY5v5urMZJVYBUTfMo
GrUTNwf8fxw/34puwMsjSYpmyYrMdp11RS3lg4ZcgdzGjhaBJDEjvr4cNW6f2dZy1pYYfFBDFVo8
tL1x8pt96kGm7o52b4A8AYIUGDcKULt2J29qbAkKpNkhO0te4pEbLpfK1tFWRN0yNU2xMIbK+qM8
S0JJX6W0yQ1Zn4sCoEpuQne5gMpW9gnSrMLeuJ1eic+rjW6dtbVtxjv1JlqiMYLtdL7prVOuc3xm
cyJkbYB1TEUodbQX06eM6NCZJ3KQMS5AxeV17//fP1em2Dy9ZlmkV/ECdZVEtFvdAjtZYddcSaWt
mHVtholZZU2d8nqmxwA3Gq22NJ908MjRcou8U155nYGb3Yhre4yfRhjbLWaVUPfAqfBoK2L4SGUQ
QAXvGmjT49XrOT7BJuA1KQ07scJVU0TBMJ6W8fH6d9o+4r/8XaX2V1dMmxcD1Cfx98f8IUObXGEc
8/FbRfx/M0PP/8rM3Ih5sSwNGsA7kApOJ6UA90oU24gL3OuWNt8V60/E3FjpWGFJMlYk3fTedEox
iJMdFUT4pR9zj+w2bn1sHwMXaasvfdjgPV1GL5F2NptH1bj7xwUxsKDVVhRVIUihq5fRoZIAkUvO
1mfZp2SqvFLTZn/IevsYjIgruaqFDCA03qXPEtQ1dRTadHQP5YG12JpHFVGhlrOvvzVO4XC5xOkB
YuOBlXk26250OdHAnzK61sOIIbI6GBN79Kn8ERXoXXg33GZecG2PAZCmbmtBoDiVlXaI4iGlzH0Q
nMprXwZPBqkeXS2fe+ldM/zaOhkgyaQsGTodXmrtFh8c/sdp1/qqB8mbBHkTsqP7XfilEwflOUVd
tT1pTheMX9LEzsHuHzryJxQ4Za7EAAdvWJ4JzO3U0awiabggloyDeuCU4jffIOsNZwBHE8NQxLAg
3iC+9lJ7g5t8oym1blfsRl/cD152n3kZJmF5xGWb1Ye1ZQaD1GaSSU5Fz5M9vda7nRIIQXcunL+Z
uV0bYhAoE4W2mDoEM9J0NDEKkC0eBORtDixwrj6WPhu045E8W/Bcqbd7L95pn4adeKuA90ZxMu9/
qEJvPVbXy2JwKC5JIfctkGHQmkdNh0gYpBPmQfIKtTphUoQTQUi8BbJIVOZ6EqU4IvqZZkwqP9wn
X+iwQWOXNwKaxzgbylkfm6rvhHRsYvpsXG5mFPglXB3qPj30Z+TBZvtCvv0csG95Yd82Bkki2N0p
rZ4iMo5JhEQLlwbcONPX9pk+7shdHChgkrEC+rTTHKrm3YwcB9pc7soq66VVVkStSK1KEkg3jc5D
gxEmpUrVixcwUknpXzy+lJVB5q6ci7pJLQNUUJnxVdMWqDfeVPHX6x9xE75WNhgfHREuCUmNfKy2
fI1Ff+YFnJv3/ervMz4pWVqzpDr+fpFMuzCNHSIApdHK+E/LYBv/B6uSWp3q1hnS8ESI5idWyonI
6C/97QL6WAnb+m90mRpXFgiFsj1NhyIb896WwMthcLzsPVpbBX5pmFdaGMFMp34ro0ct/9Ysn+dq
18XP17dsGy5WC6JwsrJkaK0R1yMsgRs3vbR2i04ojdi6izLbs+bIRy5L0masghOrGappQJmZsZiK
uaJCZRfcZv8ZNYBCFFqsJwx7j9w2km3P+zDG3JtlUWKAOMdxrac3VZsd2YICHy943naKDyMMEmWq
qtSiiT0cMGVAX77/I4v+JrSvdo7BnjhfiiLqsJj+MPnZ7c+Z/dAvnt85S7mT0LxlMcgTVno+9S2W
Rdt940Ozo73VKVe9Zft1uFoWgz56M2Va1APhxAMNJIWbGdPr1r3wNMeobDcOAlieKsgfLo+PT8Yg
UmfpiVDTczxrdvlMpXfSM+UTLRPQCU6ejJwF/vuFV1fguCObf2qNOcuVWMPDu9T2wjLsh2U85f3f
4e2v1bGkieXS1tX4zgGpkH1RR85UhydDj/+mBRaEWP89yiyNRGxZ46JUcEgZw3DgNn5QX/MXrz7R
Vp/EIV+Izx1s5KCHyaKHXGGqtsRVQrsJxXc+yOY4ODjWAdS7PnHQkfe9GPjIxUwzBQnlJ5q4iCob
hFg1GDI6u7DTHKz7KMYG5eDzBtc3627rjWUQhehEh+z1+9GTfOWkHH823AlO9KPzRKTT8Cp3obtq
i7vQ6R1e0L8dD3x8VwZoCqmotEWE+UYy3Lat3djkNYrRP/H7RYqZfPCqSprIdoWOeiLGY4VboFJN
T0atIRkbX5XdpLi//g23P+GHIepQqwsOwzzjMFBhBqnFFPvoF3Vnq3pw3cj2hn0YYbxykYewqE2U
iMrySJJjEe2v//3NOihYZ35tF+OIRTSKikkp6Miz9EDjbMVN70zBlu7pLDt0Dl+gOYiikMZrh/lD
gPBhmXFFbazkUaJLM/GeWNwcWWbjvtqpdr1Xd/ENb4Cet5OM6+lFq2f1Ar/Q2vmkDuZ9jlVe30ye
RzD3GlgHDEHVahxoLXf7yl/0xBEmzhfj+TdzqXVijvYe6t+irNpj5Rta6KS1q1kc9/4DVHx8H+Ym
m8oCjO86PEMNyC5+M0GrUSO/2uEeQ1tYblN+3OZZQu9I6IBKkKucytlNNvVkYiIB/PZIfTTSV0s7
JNFLWfGY4Xg2mHSTohdaJZi4NqPxqM9BKnxWeYzzPBMMTFhFq9ZjRp9AfW3P6WUZniSdk8Xh+Dab
JZLQ92K1MWBVnxoXhSNHV3ja3bxlMDiRhEKZZQTLGMRb8KzYS3e/KLw3MM8I/fcVpMqRloH5Ai0v
g6KiAVVwymncG2HnXD+n2znpD9BjNU7mJR9FIiMjNNCEqhMfSoecjbsFvkz8/Mt1a/TU/3YhQQFY
tlRFU1RW7KToYjlN6LxXN85OjwI4ikqurJT346QTu+R+qU1n+LDHPlbrYdHioYY9jfReBk3twWg4
/rY5ogQ/+u+a2NfqmEN/3BCA3TQ+W/Z10OzivWbYrT/7ijd8L5yZ2MvD9Y3cRD4FvQmWIkJWje0y
lzOMtFkhyp8mXg1ib2cWRICXwtFHXq5rs9IPUtb/mmKxRzX7Rs0HOAjtoonvKa0jFawf35AbBdHL
Esxf4xPAwn9/ubg9hol4lIsUXn9zm9VPYKBJUkETJadIzNItBqfkrgdfDp+sfvPIrcww8KSo1qyI
HZ1TGEM/7ApbEJCBMP+q4LQyw8QxIoY7u2mml73pFvMXXfNm42Fe3Osesh3NrMwwKNVXuTwvP4cE
JL8+1A7N2NPeFovOQvnI2B/rXX7Dy6psn4eVXQa4usQUI7AUo3FottN7cqQyf7KC8gxtS22eKIE8
rUdeXy3nPLAoptUkCYcS58EYH5Ru1xL0TzTPNY8LmmeGiWoEtZiIpaKmVnen/k6cgrndDbJ/fS3b
tfDVDjJhjSZ3I8qEOHG0Hw/3sUOzvZSFMznwEkW8BTGBjdUsY6IR+OJi7Geyl0ViC6krVhy42sTh
jxWx+WurXYg2UgKsar4I6V1r7a5v2ea9svr7DEDMqWmEhYT4zJQ0J1IaJ58vav5W6jfRcHfdFG8p
DEgMaf6fyfss3FfWpSt5XYvidbBje8dr5LiUIYGPdS6Gavfxodrle0qzo3Gi5+2odrVrDEJUkCdG
oQZ+pjzkl+ERVCH2+D0PsmN+MiO8ePJHDADgBZyd2l0VZAceKQPH+di+U0QeU1GkWGkkKcc5bw9q
kziamrlSonPWup2LWq2V/pZVOGVGXSV1FHQHKDEgw+Arl/wsgNFcOygggzWd5FQ4vB3m+QoDF22q
xGXfwC1ncTdb98ryct0XORcW21E+KFI7hTONAkTDM5QvQ6Qdu178qxBxtXcMSGh5UgpRi2UoN1TE
tHkw96lDlXdb1Lp4FcrtgPTDGtt4agjpQJYa1uLZM4PKT3xokVi2fAMlOb/vbF4eaHMoYBXgsK2n
ajxHConf808RDoH6VjvEm1+rzO4LVNtfC5tAdwLC9UGReDUnIt5ualgtl8GT0oKopTgCGhtAveqM
QXQreoNpl5hZbl0rclQoQwtuAb353M8CXiDJu67ZSkGbinJnLbAPISJyT+stuK73mjd4tG+T6pTw
de628x2rRTPIo8w96RodjqsGGHkagzKAsN6ZtmbT8KA68645zkExmJjECC1TNiogTSbVfojZXSI3
Xp2mHJThmWFAphgKwcRrBpnM9n4R3VpPwR/2b/cPyzFNDEUZywLeOjXnsn8seRKBXIdgog8yJW2T
0H5HKv+Qg4Ikd2rBhhiF0+4RgDjpJ35LHi9YNRiI0Zs4F5cFRpcbw6ZMD2Bc2WeQ+Fbdyckg+U4c
OvrAO/scgGZLBeVCpjbPkPMwzH0jvxnp1+sAzQMztkhgydncJhOunQaPp8VVMGCXPhmegkvnfyAM
5oEJWyvIB1LonYHDTPNUgJIHMbHJnXav3NHj3Djil8wZnfiBuIqNkY5v/7ha5mUTyU2oxAvaFKAC
bAYWuiKiyhscgNnjABFqk/P05sQPJoMi4CVC44yAozCmD8uSupp0J2V7MeKlYja9RFUNU4Kak4T+
2/8bO8yV1ZBqBFot6mmQDlnFCfk2YWP19xnYwDyaMUSU1NEErwnZ18LnLOJ9GnqAfntCr2wwoUjU
SuAPC/FpQrAWoR212Ft+/HnIbfnhvRbnRl762MBFxp210++vOwaFjGvGGUiRjDApLMqNpUWoJhnf
qv6UahYEpJ7yxtNqjlbHpluslspiSVfjPqd9qWNZOmXpFeZrKUc20d6ur0rmLItllW4LFTM5tF8M
9Ak/wEDrUYFLzdeOxCNP5Zk8xVA9UZzhHPvKPtphmtsxXiu8vTOvOPNewNsR7seyWWppoU+TNrfo
HN5T54o/IvALxr0rvMX75i06guzAt3bJEy9c4/gVSzVtlUIZhTQRle2z2xT1a3Su0XkTDn8bzwyD
LBLqS0bV4H6wtC9TG8iAs+K1VQLduNGGG4PbsUGjriseazHQMucFKQzKnkifCxOSeqbbHeI9+ubw
WJC4rZ4cBLAYhJnGaak0WgIVIXL2Hgd2kR3dCI71NL4Mz5RIUd7xBlI5sGYxsFNUljmoUHpyUSW8
k6ILhvWfr5+Q7dB65ZMM6kxya0kDnQ2lXf3zG8S67sTKbl/LJ33feOYLaOR25NO4K4859E04PrNJ
BqKsrDOwo7VDWRopnIZSmQm24T9iGCVId8VN6ei38YmqLsQ37RcTDbw0xuZFF9tRzeoHsEiURXNT
0awUXb4h2dKNftDQTtvt1G8q8aD9tqecUsLx38AAWoo0ybB67koj+D8XOtSWPxt74Rg9ypRu9Gje
6o/DQX2hoMR/ul31YhhlsjBiC67gqKADnarm1Ji111LZnsX/R9qVLcltK8svYgR3gq9kc+ltelZp
pBfGaCxx33d+/U2Mj900TDV8pRPhOA+KmGqAhUShlkzOi2m7TfevXYUZ5sWUSZ1pNJRDP3yjDxYw
oe1CD6/rx9hrIWeBtb0I9wTdERJvVPAmCsEyg0JFrfSCSDujW6c7SbndAhaawgJBJ1KqEyyXSIL3
+8RRv40+DwJvHlcYZyApa0O9FBScJRX6UOZRNDjX5m1vhQEGhKpGmyWRMjl1iA4kqJSU9mCFe8wo
uKHTWcaZvFIyCFPZcVCC5zcMEE1ipud1jWMSpBa6x2aLNpqS0eoTq34VzpR4I5us0OWVwW/DE1bM
wFMi5Rk4V3FKaBsvIhN3Ei0pt4L9O1Vga6zpRdwljrFPLeTi/uCsejPPt3JjBp2U0pyWKAL8GpcG
muXhoTugqRbHkgdDN+MhrJJBIXC9zLEe0VVOe0HeJyYm8tCz+ysttNflsKW2EUDc1S2KJ5GQWYJe
WFr4EJgcSN9uY1tZYSCmr0spU/BqA6IiHP9QJpyOOchyKDfm5FWe8Px7n+njhbdC0kwg+SKHaC1X
vW5PM0OmQ1NfyYE3TrX9mYiMWqysiyiPMpCd6Xo514C1KfC06FIjnIruIpNX5t9+kmqaSEzJgH49
Ydyhwu6apIM70EupfCzcwcfRthqregi5kw2bIfLVGBsiZ71REZXGbY36qAr+XHyf+rsaJYZI9Bb5
8+1vtYkjK2OMcySx2cSBgpVJ4p2W7xvpzJ3q214P0WREY4amspMN0xQtWUe9IZuxYeVrWot2bV5k
cqhSJ+5a6/aKNn1Cu5pjMCJXpFqrOkCyPl3UCqTT5R8dWFk1Xo8h3Zl/hbsrO4xPEFNplmnG3bLk
FxNNfvGlq54TzRdVr1y8olmOqvGj1qv97eVtf7C/l8eWhZq5Esw5Qy95ITZWG/9Rhm9yy3N4ei/e
WJvOeIWRN3knU7UQRe2ORtg4c8njutw0oUumDt54dGqyxMVCrVbZTBlD4/JH0v8Y5++392n7aqa4
YGIUg0CE9p/YME8U9CIBicUMd7PhZhi/Kr4lyI9RhhD0amCwpr7Q2avbhjcXdrXLkudGerYk2oBm
Gil6XOJLNvu3//52snFlgPk4s9lgmEMyMVf8o9gnikVTfuFLZ4X34yux2vsUCuv8jD9vWUwEOXZF
hzIemtOSPb35/+z7BFNm75peYLVP/Dt4++IyZUJUQjTw/DChhqg24ZCrcPVoP9vmq47YMdpVn9Ud
7ZoAf/d/MElX8S/HX5lkwMNIiixVCPZ2hNYsnVc0nBAv2AUy2rHL62bdvlZW1hgXFdtWJkMb0JuZ
sua2thCiLQ41lFPmQAKAA/X0r91YGzvDLXeDYKoBmqJpopPSAdERkV9kAlKuq2I7aKVFIY0RY1XJ
ngrLKB/dDOYL7YQOn36FQmZtjHHLtJeTAboduFyi3gqk0RqJwblQNhF3tR4myAjDRkogQoaW/Oxp
0rxpeKt4alebV+TKBD18q4CpyARwF9ThvItiaHZBHE//Hi1OYvZoK/BDXkshzxpd8MpaBaEzpZ/g
5Joo2cQ4KVphDcmlIX5EICNARpeDWHSHbnkevbJXBnPZkMRGpFB8EA+Kq/jIJeziE+UH7OzI4b7k
N7FqtZ0McJRTLqvQQKMTeMRrLfEcHmi36exGjyDtgzoOD/N5LsLAxpzFHVF79HLnxbHPP0d9bOuE
s4ubcc1qUQxYmJWgSmKKTUwn7VImodUv9XtrotNfGPe3P9j2ckxD04miaIStb3alKIa5iKTEIn9K
02MCyrDp4baJbTC6mmA8vgpBRZw2mK1JMK9GOXf+Gxhtb9rVDOPqmqAYWlPBTBS+Sd2+Matdgx4r
IzQ4t/524sy8WmJ8XOo7olcxDlXdWOEbJbNGARClK9POT/158PWn4hOd8ac6K4qTYuib92bd9vrr
L2C9XkdFsKTTXgUUGo1+9jWh5qySt52Mn3fN2I+yiEUq8ifTOIuhaqXkUHJZyHgOyPh6ChohM2lg
h5L1ogCI+flgF31TwURGr6zRF8A8+HtrY+ua2jTOk57CVeY6s5VQdUgo+FluWLqm7247P2d5bIVz
FtpWaDLgkyaE/lSgvTDvfFmLOSvajhSvPsmWNnVU7WMzAWQYT/oDbUMZvfqMBsrGEl3jQTsUzuyr
vPfX1uJUDJZDatAkksRW/vpIS9NSX1AGaHNf0MAEEAWOOqne/38PVU2STfDvgdHIVP55p6ijpGtL
jM+lg/UV1G5SE6M4xhMV33rkqRqRAISEoJbJOKLcZrWa01nulkqgtmm+GyKMN4rDXhiFF1mNvsVh
HqH/bzgsU/NZ6HPON9zczesPYF8Ti2ZUU6fjJHRC42Ne+V7spoNWZSEnyNn0ldVKWU0OslRR39M+
jOAr3mR+a2eX1itBqjsgS5u+ijs+x/nWHbA2ycRueh8rKpHxCUf9VdCfs+BgdPsk/DIPUCAo96HB
A2nuIhmnCTIV704TMyEhYqwLIm4r/praIMM6pKfFFnfpbsTc2m1H3XyIrpfJXHWapBdgKsYzJjgH
nnHEXQR9DMHRvoou5mPBnEr7d/jXwebzaW2XutYq6hLqhRQQfKRkSsa76KSO/kV4oyQZtCdKAP0K
L+7auoDWBpkrECK9oK3X8D3TaJ+leyRCODtJPw8bR64NMDecmTdaZqpoPYlO3at+yJ0I2uBIAX9F
BfA/sLrw1sPcdgRkz2Yvw1yRinagmjtZ5DGl0V98a0UMvghK07YTjRrKUDyRqbzT0/kuCmPAzOip
/B2kR+pf9nRJF1VFl3WVlYElk6gvg4ibp3MXEA9iLuAIJjRcqqVLHn+FNAxDlH8bY/avSUx5xvAh
rp/6Ic7fKtM2Y047yyY8rkww+9cPZieSGYF3Gz5IhZ/1j2bB6TTZinmuq9DYsmBf9Vqam9gyQ/5e
gWy7Na2ufo8bnYPAt5eCp9c/j2shQfk9SbAUJOztRkotrU6toucqlG7VUFSdqIYO9g5FZhWJ5Dgc
SFwgTEy0yFKTQ09OZf4UGb01oOcqzR4SEbogPK23zcbptVkGBYt5ruLIwGFSz5OLAHKn+PJLae8H
K2ksq92Bc22XPheOuddfIF/KgY6PdOK/Hf+6agYMpWIhSjPgeqtMq9Qt4wKxXfIgOq2nOrKNeVW0
7JETeaLNJ7Wr/RDBNz1DToBiM68Ha3NYQRNl8FOKKtGR2frnp65TdQAzA8pYy2ju6uqUgnB0/moo
p9bwc1BCdSpqajLG/YTlF5wMrDSSqpiGCAZIBkEVBFNyIIo4L8tZI77e1lar7m/D9BZsrm0wxz4M
4zhWxg6Ylu0N6aAXnL+/WYJcG2AO/YhmJUOiNLtUylI65XcgdrSHY43e9MAfHNXNfPmo0ZcWv/y5
BdiarCDypLUgpK7/+ekqpUjSgU6Vtk7+hpawnf4FjEKgx3fKEwgtvQW5WNc8UT3G27u6BQ9rw0yw
pIiyEmZUuifqxn0XQTF50BzQ//q3zWx2CqztML4Zy8mkNrUEO9C36b3lW1ziNWQFz9BbP8i+9kX4
knnGXnf6I68vajMfqikUlAgCerA3/HNzTT3IFr0CNNEhnj8JLdFDhMcK5W3gKaJuvtjX1hg/TfCJ
Y+gcID5yMcd5Nx+IFxxaW2ptw6GlURVCEsUdJTVAqQBKfiBp49R/f7Jg5CDwUlJkmS2C9AVyi+2A
n0AZnE0322Gy877eCR6u49Di5pu3oF9D2/5f5pgADW0h6SLO2F/KB9N7qSchGpT9kDuQsOmsK0PM
h8TwZdoMGtB2hrZ5bn5axEscz79yIlZGmO83SqKgzApulFR4CmXws6T3Ufly+zhsYtnKBgM1g5DH
UkWwkHo+B/IpKR9/6++zz7sgVId2MXK8DWbBUuU/ZN7Fx3Mx9l0nCJWagzGHplL6H91e8slu/oNW
48sL7h4eemwFSysP++BJXL05ikYwKplyKMkYd6W928q31Emgbtw0YK7pkHotj8UDj72G85XYkCYS
h8DUaRPVuFzi6DCGnCYm3t+n/75albmoUw25IZT0BFeXj0LFadHgHBdWPbGtpNoAZzK8TLhfptYy
DeQYet5DlGeFOf3pnBWYvMd5qRq/x0BX9VCWnKuZt1HMua8jUmXiABOZ/lWSPUHhfIjNt/Tav5gz
r9Vip8sJ/Ktz0fX0Q3S0b1B+EhzJk18VZLMw/0lnZS8q553BWxiDA4bSxmIrYGFFJlq6FFuBzrkL
OBbY6lw7y6TJRFgQErRFa5HTqw0HMDmHky3M9WmopDm98Hqx9uMZSYAas7JSiJKT/uO3cO1fCofd
pA2mihNTxoY96he95SWseIth4hRhzI0ZmlxwNbF1QfZo5WL/qsTKeSQ5x6s3R69WXseyKptqEcX9
gtWMdnGiBOaQfHqpfDDcU6mPb7w8Cm9p9CCv4EYW6twglIzLkPE06K2iPBjoClULLpEF3ST2VaQp
BvKGBjGQr2U2EWP1NegIYalv8CSiPAH5S4phl9gKvdklbvyUDc5tz9iO3lc2GTBN1Cxb1AJHGJNe
lKzQMDG8lPrZZfBpF4NuDW9xbo+nP4fefymMVkW8fQ0dfVxsZ0uhV30zRLCeRqNdR35IZmvKOHi+
mXrTVlaYYD1OzEwmIuYxl4vuUQ3w+lyVEHKlPXfCITqA6xcEF5yN3USQlVHmY3Z60UhLD+IOvbLp
p6zPuQ0B7NBSLdOj3drFC3cSky7kXw60ssl8TNCVSPMsoYNRPAwnwaq/RpBxz+3Gp1G77s73wZNk
g63R7z9ru+L0SeGNAWyeldUPYM5KAMbnOOlpv3q52Ck5zRAOy/eTzGn03bw7V2boz1gdybiIk2WA
uMuulw/i4GfyodU5DWU8E8zdGael0EPIFFRdwf0yv6fSfTy4HBfhfS7m+lTmoJX6BX4pP4xOfKy9
4KR4kh3atCjOO2qbk3XrU8BcmkIf6WXT4azRqUjdhuT2s3iWwKBo2tEbJeJOkfwev00O1T3hgSjn
NLAj0UFbDYkwwjH07Kkgd0TzOHvJ8Tx2BBppnUEOZaxOPMyPs52+iaD7Dg9kV+9QXQO23dFlRZww
geMlBoMsnSllZhxgWVp9npKHqHNrbpqdZ4MBElkuw6SkXtLsaNEQStAXA9xdxiOaGzBVk/cgF+SN
/W+/U64njBXhmc0YUwIhfQq7kks7r6rP8vOfJA6ZHfxKkXLlmuxwc7kMtVQW9LAp52HA1HbmjTmv
Ws5zQQY02s4kRZ70aEOJCisI9pnBuWd4H4qBDFGOTUivIi4RFTQVaOd8iWgCl+Po9K/cwHiDAY1M
GgxDoppBDWJuKsJXntF674hf6p3pZT6dAjIw6P8rnV3rT8Sghx4LTWHSA6wFXwpQaUycA8w5v2y9
v65Cra0UOBwpYituIqS/cYG1o5XnPGnLj0b+G1vIFvxlrKVMaeS9dAdBfk9ltym+LGW8mxATkHM4
fwaBAyce4DgHW/wvIXccdRFOsWjcN2BAxVhGwMvq029wa10MUkiGGRYBJeugLYUtEkpIEnrJgTgc
F+R9KybMiPsQxRCKSKO9vI5OfydZtPTXY3RIveA2A/tvz9W82TYKSDIMRQVFAJPqhX4PGfIRAD9F
0D0lEFy9CF1vF1z9sc3aiKZeLTGgrpqgCus0nOPsBHEOdNfSzQRjV4h8YOaSXQu9DCoy3n9W9gkm
Y3l35fZnvNpnPqOiZW2ZhbB//Yz/pTN02yOvZpivqIljKU4LfbKFR6J8zjQXFRmO1/M+Gv0Nq0Bt
KfqBiLSLJ0GDsIHGeKFq7KnYLdCtve2UvNXQX7KyNBKzyUcBSaekvGSyU8qniqdtzzPB4Hss43j1
NZ5neWleoixx+jF7lyvuM5C3aQzCd0mXE2nGpuWNZZ5qp/5ERx8T0E4vd+K98N3wNLt44LGebV+P
V3dgAH7O4z7pQhzqNjpPCEV5kxI/eYX9bYBNqXSGKhgiTduVP8I7xaUJb8G06x2t8VECIzAU/6ZT
sCmWrmqThdDOyXF46cMfJUqsg/RLt/51WQxaSOiK1wvKth5WnyrjoSrvM166i+MQrEyVIvRqlFIT
Zlt4uiL4XVraXaVbZtzvbx+j7ejiuhoGFEpkhkotgylifu4kixiuINgiiuxq+3TbEm9RDDR0QlLG
Os1NC4IrqnfNgJd/7UYN4QDDdrroCucqgwwD9HbCRIHfjZBko0h+LI5oUqNsdCJkCxqXm+TfLOys
LDJAIQ16GC0lnqdxDE2p4U7IUrvN3LG7L4mXapcQtJolz9d5+8mgRlaamtbSWyPtHpv8ZQ7ekuiS
tbyGBQ5MsLSd6PDXBrBG4NbQv4aBVyac+Jbz91muThnU1tpIu3xI83XK0A/Jy1nTOOHfQdLfHq4x
cQSp427O/sweoi4CYJ2OhS9+iMRz6y+cm1xjsCETOtL2NO+agnzIRdPXHVVdXI4pSLmoji+kix7N
r4sdHaODPO9uHzD6wW8tlAkjiJl2dR7AuDxJP+QSrSthmvpxbrhJHN1nVevEKTcBxLkjNQY/FkPW
0yIGfkwB6KkM0Lmquh2IOee1wDPDgEdWFIEQ0zkTgqlC1Pe7zGp56RmeDQY3ulFFuCljKXn7opp/
JNlOG3hJGZ63M0ihjoaYhBOu+qlW7EJZDpAt82+7Ac8EgwuTIQvtTB87YfgcLvdF+un23+dtExM3
EC1I2jahE5DVOVUOQ/Ot5JHLc0ywQ5ZhUy3iRD1ZMPai4GvheTCc31oFm4humrztRzqNNbWHAUM+
5CXijXFsV8uu14LOoME0pWLUg3/1IwGnvKqzExwkX3DUZ1C/7/TYqnK0/qUuaIV+L0ZhCTnzOv2f
BlY+xHbaZbsq+aHxaEU36XtW7yadOftxq8ikow2nGnhCXGVHI1aUuI/6ffkuvwsHUJW4wn/orOUA
HUvCKVbCgGYcXBmTG90r4F1DxLIfwfhA1YmIhby3H3nZfvzMK+FygiWdQYhcG0YQFsFplvGYJ2cd
j5phfNOM+4rX9cizxODEXA1j3EfYWhO5q7bOLKPsLFI/x7GXTDxQ4joqAxlIx4l62WNdVKa3v0ud
CHyZ5DTZgpc5M42Z0M2V2TzRFt4xZ5BkKSVz0XSY1Wu0qei+rj9WPL5Rzo3M5qFVUelToQBaqQ8B
mDmFu8pJHgd0UN2Gk23QNTSR0hNoUP3952t0WJYlnwmWMvaPeXyfzM+3//72Vl3/PvOFWsEYxYam
KNTOFYu3FA+bJOw4kTPPCPM9SsFoRbFDBUsx9oXwvAxv6cCLxm7bMNh2XpKmGgpzyGb2hyS2mj1F
jTh1ig7k85gLsJuvhRODxpyzf/J2tPzXBhpse68hDMKEMiyCI7S2eZDNpWVByvM9XxQ/Aglaeh7s
Hu0LjT37idW+0+pyhkExfmHmJ8ft+luYe6GK9Fhpad54QBe4YKUgX9O/UHkO0Ke6NDKl/8nfNN61
+pOK0NUwEyGaFbpbqwReCrqcV92rW0vzwal3kO7QBJxhwVQGvPuETo6j/BgjrXzbiX9yYVzt01O0
ytkosxHO/cel61LdgfaF7DSnMVAhlVCXzVGvIQ7Ui7hswJtOB79STJ3IeAnQf1/ZDXKzF2cR605O
+kF1ajv3DD/aGSCZXOz5VD+FF76UGN3Mf4XjK6PMZbG0WWCoBSBceqLdlLot+cEXlDvAubS8gLbE
ub25mw6+MscgUJhg4EAP0b+uauhe1rywj3bTfOiLX6mTruwwSBQHkbykNC0r5t8x0mkUpZ20nHIv
9YNbW8cAkR7PY6x9yKERXy1OqsabK6Mn7IYB9laYTbUWowS5r8mdHVoahRjzBNJP2uganUfOE3c7
E3bdM7ZWuQzdlIgBAhbZk9zRkzEM1PnmW7ujinLNd3OXf77tDNvlvJVFBmLiqDbEPkKBDbyKdnBI
nWAv7pE/wn2efOfGD7ztZHClNQoCdgPkP6jYRbGTjoKtOeK77lZeYM+Pv7k2BkVGCXU2oYUH9uDI
y2NbdhZfeKNsZvUX8cgFLXpwbvkKAx6QWTc1EA+iEGZBQxvl2Pxr/RLcD1bg57E12LRDOXX1wE5G
+/ZKObBlMAgy6lO+GCUs65KnLq+LchC5o768T8fCRttptaTg0wl+tYfYzDE76kBj2Yock0utxDnX
bCmzagK5IQkgcTG9OfgRKJl1e8c250xAp/QX0rOkzKANk9VCxZYpT9Ac3qWfgIfgLemOpRefIheN
sA6NMnDLHfpdeU91X8QHk9uAvd1ldf0dbHVTLtvMhLgilX+J7nWwmybPKsYOS2/KLdSVRrfd675o
mdClibkygZxtZsudpVEgEV7jgBRxDbWHyEPAwbkFeCaoW61u1KXq1MzoBTpb5ij5ceCxmXJuM1bO
sWzLVO8XhKKGEllZtZf1k5y+dOkvhaOr78RgST7qEegDYYfipHKKHbJHQ2v1LXDH9/BEJx+EfRfz
rG6mJFdWGUiRQVVgxlSdgMpHLqD4jHbKHdWa6b7zHibbw04rWwyIYKw+LTPaOhV/Ihi2Sp7ou27e
9dBB4D2POXhFGCwBL6sqxfR5PMZ2jE7NBbV8zjuLA8aEiT76PjeaXIJrd3JnL2idQqNknKAdOLYM
nvIX79pmaeeysJRkPcKgU7OT3AXc7qEj70GB5PQnMKmh7yIXOfjF2UGWe25qJPQMLB99Mao1N6qV
Sec0+HIbJGn0dONCY1mXi8KM4hy9Hbs6AhMBJqaWyIvlp3pxpOR5jMGrt7zdtsgLR1jKZaPCaHvV
AQ4pByKdbg8PmBa1tMMEMomck/ziYBPbVTuNY5GPM7Apzo5BeVlGDvbxPhKDGWGcR42R4/kmFaUV
9iU+1BndS7/pCgxGqFXXx0KJmFEkUDoqrD7w5j7+TSMMOAjJ2C4kAPypwZOo3zfVJ5l7J/MQiM2N
qGWpZrEMp1a96ZQfOnx4yiMi+yZySrcdjffpGXiIl3EKogrrmYujXOeWbny/bWCTwmAVYJjM0ySv
gjHXRABQdir2dKo/ulDGWRWZR+PQeYVX7X6p5/BvBJfYlIlu5B0GR7B/dfBZVEZLkp5TwptM3X6b
r6wwZTKtw1xqG+CeUL3hJO0SV71Pz6ZhLXedo7uqHzlaZZWixe08vP1OllhuZLGDSPrHW6w41Xdj
atGkzPLY7yRb99FEEji/Mhd//YQYwv5n7NJMSt0HKfaznS4GtIHK9+iXOkdWm8lARCMLuqrRB5Gi
d8esElBPehcCHhs69eafA7nEsh+3s1ETeQHQLZCfKV/F3tfyh0k8hM1gDRiK5bi+zDHHgEWixGIn
xbg3OlyHGmjEjMfuMNlQCbj0vsEZ++dE8hJLdJxJ0OOr6j9zVTLolVOoemdu+pY/Uqrl+CX0DBAf
Dh6kCfxmxlVSYEY0euFH05zLSxIZUEnBDac3NIKixPoRCPWCxMqOlLWh82qJyyO1HfqqGBMFs5Gs
stN0NUZzhaWl1Q3TtEn7Ppvf56LdzR3nmty+xq52GB+VQZ7ai7QdTETCqJkTS5AeBv0zx2k2Q11d
ksF3ICqmpDN4WXZj1k0Em4eJd6k9l6OvJK/msFhq55jxUQkyK4dESc/p096Mca5m2QSPgtszU1L4
6uB2+9bLvXjf7mWfV/Df3MOVGQY0hz4XR03D5GDR+EVAZ/qycH97BzevtJUJeipXLy1FLhShFMFz
26knLXleMBz0ewYYODT0sh7aHiTOddE+9HHumo3KiZi2W3JWi2B8bSpIGOVgNkQkDU94NI7RzrT1
S3GHhD8YCKUvt5e0HXKs7DHBU2T2aj8v2LT5QDl/EndMoMaG7nm0nTW8NM3mgV0ZY3CxVXvSVws2
sDLSnZlA983YD4qbRTyaym2nBqkXOnskzWTxHlSBpTFQ0nmzeZWVwjLHH5myD5cfur43m/d+4LXp
b/ve1SCzMkTSbRktMlzD0PeplrlCmjucT7V5q+hXG8yjsStCkopai0vsUhIbGqUgmdVBHu1igMMt
PJkzSbr5gFyZY8DcNEylBQ8r9lB5XPB+60hhZelTiAdkJ3znrI1njH7Q1dmFUJca5PLHjUmDxWyX
PgyfVTAM0ByUfKzdCmwVpf9rIdV1kSyxfasPQtbT/MLwiuI8ilugaQJTMCW8osy2vHc/x00+TuNq
mUMgk6yjqiyGkT8IGOeriMIJ7LfZIlZLYmBwMGf0QepwxeF1uc/2wUH1FEgEZ0+pR57oaHvniPcV
NB9otAr6kS9c9obNONWQNPxP1lSZZeUcybzodfLxhh0dwQIt4sdTRrfqfYEskcTB/c2rZWWOgUz8
gCZVexz2xiicusm8BJRUlcKdIeDZof+++ngGJNvbqkQYQMIHM770/WFMn2+fA54JBkaEYlZns6V5
FOHSDZ9m0F5Fya/cYqvtYmBEnfpcEQyAsKHFVikNdh4OHB/kLYOBDsnsSVpR9YsiPsW6W9Tfptm7
vVObJ2m1CgYwhKQYm7bA+3WETpR8WqZfuoivBti8NAmUSstVeFXrUMlCIJJumxDtpFOiJW6UncH5
9puX48ogGyEppdh1XYRNS17C0cnlXSgdZ+Xl9r7xrDDoILVSo3czRaAl+ByakHrv4tyK5foYGjwi
4O3y/WpJTMA0SWSeJhOupnozoldn8sFjBZUN/cu7/lTv+32+M0dLPPImsriGGUigBAVGMsPw5Bav
BUTtc8zppWdxj/Ygj4rOJFbu/mq/wmrBDEREyOqiyxMPZvGQ3Q/vGF316zNavVAyheLyq3KYQZhe
vPCuse12hZVdBjcyoVeKWQTiRlirtMOMGMzulcfhG/idrXKv2SLuzuRORjK2qK2BN9y8/fJb/QAG
VIRyCWoioVlF8ONHwy297DOtodKgVdjzCo0ceGFT2wOYrcaFItjYx66ZqV+MEGNHE6+TdjuDtVoU
gzGSJAyD2GNXW+fPRA/5kohW5VNSGvFoPmO+6Z430LCdXboaZRPbA+i8YBP0WUfBN55oFTU9pF56
Qhm1PIk7KpTK68rfDL4M1TQl/AeyRQZ5RinNdaUBJqTBqRBqpxd3YXdHUrDuVZ9vw892pWBli8Gf
LNIWqaVivcHX0YHWBSQhTHvxCGID2lEUcoe7ty+K6+IYDCpEdHq0H2GsOTiJ3DvFyKO+/Yn3X20w
cFMJYTssFFRLiGxSuScH4gjHFDxr/2VgfHtIc7WHDMooc0a05qMzLPshVAdp9LrRm1oc+siThuNY
PUcRJ8bi7SIDMEEdqFlLlSBDuUBCIrczwgsbt0/1dRMZCNHANY0mR4TiGoRiyhNyLMvMudS3HZ0g
IsSYJNLDzIHW5yotgx6hcWBCtFaG9rWgeCppMQwygQd/iX4pDvrbHvu6qPU4b4oAbc2m+qOVj4tY
WEvyfvtEbaY2jasN5vDmmRgHqYlBrlQ61MVBrb/K5JKmbglSq+Dxtq1tzr2VMeb0zoqR9FGI+JR8
RYnURkvik+IPPnSAHUATBFYaC71pO34/BNcyc4xJWIWdJoHtr6/sZLCg5wbkyG1tsdrRUs6THVh/
Mj/jgvN+LTS77jFzvkOjrwmhorMx6KxT6asSkJ0R5O7UKf7tHd4+BFdLzNFGDqHT0gyW9Mjvuh+4
fyyZN2+9HQJebTBnOZzSLpliSpw4zXZpkB3m58B9151BZ805ANzPxhzqQRrqNKcOQ4kSY7/Za376
ICcWskz1jlwkp/GMysrOlTceeVHRT3DyulDmGWIIdRdLtCqtGS9F+5zVBzQczypiv3g36+ekBfMz
r6+G9wEZiOlrQcRFgPtNah70sbXl7DSnkvVbXvIRDq5eoq3eJ4JYAlcikAJVva8amOH8dtvGTwKR
v3ePJRAN425UIhPRz4Rk/nyOnQYdT2FtmRD9RoC7yw7Z99mwYk6EQDfoX6WaK8R8pDdWa0sndZj6
GGnwIktsdX4xik+K8qwUf2ST3WDIhUdnxvlgMgMseCYIUljQBGhyLrU7Wf2uxLx28Z9Ekte9ZAAk
b2MlWigzxeDGdzKoStAh8aB91AtTSgoAzORdp9uz+quNZKBkDvIUfJHw/vBukgGYraO8mi74nXzp
QAsyuPme073pJcfECexqp3F6d3gby8BMgjo2MeIeaRn9RQk9nESr5b07OFAmM/CSJgOIMQL6ZtZb
a4m/gJe8Mp5Eg3PeOHHDh1b4yidDNavBSgYyYiGtvVrLfaklh5iAWkQSvHqZHM7Ro3f2rTPAgIg5
6K04l/h0tJ1Gt2M0jlmKB6pXJOVH3nTsTx7LfzsnS+0JZqBG1KWPdN2wi1C6fphrK9gFf0yPKsJy
8Zm29qe4iEQr8Tgr3Y4rr7aZ6KUKBFMWetxFy6V3msyW0XRenslOmhztTNlli7PE8cvtksf1YLDU
n1MsxkIl4MQTyBx0T5Pfu9HdvKONnLwz8JOH+XV9DLpIJDW0ooXnUJVqKpxmPBEPTzqH/KBNUhDB
BSFgCwo56Mi/yt+4r0n69294ksIAz1yAPMhokJCoSozZmkhwR27lJxlIzzSUkwq+pCoNAW9ZZGCn
qBfTkGP4busk9/ER/dRf5D8mm/ZTCyq3l397WmX1MRmU6QexzEDdOEKWej5kiWZXgmSZC7HbIrZD
EuzKPsZdHFlmJB0WbdjrbWsH2XgnTeJuJqalRbXVCP1jG5S2kUC5vEytUSauWOUQ1akRfo2PatAc
pLjlvEZ4vs+AV1QqmVQkeOnLaHafH/vlnXO4OE8DhYl/2ihO42n8+BSSG0HjrqksKnKLIf8LKhxe
80ZFzbKzHnI1irbbelffhYEwMTFzSdZwyLLTAtaiT8OOjg+0XoCmQHU/2Bhc8tLn5hGNQNy+gO0i
6tU4y6chFnmdSCYqZTNE3Ma7BAw8gb+APU5xGnv0uV39nPuBTaCUep5IcgUnpKe8fmzBCwlJrWBn
oOU9CkHOn9//tzbxn2Qe/sYXlr4U/YlJYhof2A2t2jsFM7MQ+LEbC/YOvA5ZjsOyZBtZmCQjyHnx
1KyPIK2zwjK1OS7LQQ+WwFQUagkHuUMt7n/E6pRpnFJ86pCB4fG68JxUZbCqnwmGFFU4aS2eCxUt
ntHnMXoS5c8leC/J5EoQSBdVS57Oo/FeaM0uBEnFeNfU+5L4sRrbWSRwek24vssAWjpoZi+UQAXz
qX5rcVOUL4L9rlQYuaOvJSnhBRucK0JlYGjM1GRMRHxV2rSD2asjhLB8SsDQ2ZVN7krOC5e7QAaV
pElr6i4FKmUQRKhcqngoXha83z+S02deHEy/4Y37iGXl0PsibapsQYNZPj+YkXbQUe4iZvF023M5
kShLztGUWZoWBiLRJnoUoJGWP4bJY8UTI9w8gUQiOgTXdVMxmG81i3nWKQX2LgjdubsYacqJdLeW
QUAjpoFqF3rEH71mq0gX06BmociIVyDisNOLzBqnu3wyrSmMOX639V3Wlhg/JyRddLnCGzYslnOj
K5ZURvem8OP//1nWVpgNa+eJ1BrNW0IwF33vZ7wt8X9PVcej89r6MmtDjFebcmnUioZ3vzEc5v6L
qvPeIJtgtbbA3qhdnS1oYaQFyQAz+7PzQZviDMfGhw6gjvtUPoYgz8XA5B3vEG1dcKYEGRE4nSaD
gPn/SPuOJbtxptknYgQN6La0x7b3G4bUkui959P/iZ571RTEOZjobzMbxXQdgIWsQqEqE4ds5Rat
mfcCEWE7ns+S+mZ+y/QXNIEYPAqarcv/2g7jFEWrawEEWOmD4f+n6fsv/G6bYXNth3GLsjMHXZM+
wgydVAPTzc506dtggZSY1/q2eeFYW2N8Q2g0Les6VLaJH+/y2xxaddFVYEEQ1dfuLvs7bwMZJ9GT
Mukb+g5XnDA84MfgOSRecgg4h3fL21crYgvbS62qsRDgO5XCFUS+7WCYnMsL2bw5rU2wN0MzrtJJ
w82Q+D3eTt36rEH1JD4EoK3F5dBOkOaYWN4M8ioIbPM6dbbgaW2eJiorjzfSekp1AWFDKl/JeBYn
L65eLi+RZ4IG5pUJueh0qc9n3M2UJ32BhFZ9FfIaSjj+8PEct7Kht4GehTO+zpzvEm2xEr21FPW6
aDqrbM/L3NpNxm2Q38oo1nvHoAU6f4Y0n+EdUObxob9uLUfdLk8S0lLKwcpNv3mLZFGjTpU0oc13
3Uu1HxyqlTVgcqa2hSuqpozSHlpakwP5D/oxPNMMkGRgvc+kGPdrY3wLxLdJOCqlW2cnVGQnX02e
vuAx0MSRRVUzzL9kh9BZKSh5XCHJgLhDBl3G+jbSeeWRrRTcXBlh0CrL1dEIIa7kZLGF04dtDF30
PC8H8ZR62Zn39TZDi6Zppgx9Se0vZv8xXIywGPF+NZjXQX7IggcigNWfPC2lyMGUTdRamaL/vjoM
M24v6L9raPsp3gDIHeHR526e6JUBxvFVM9RmI8hRt6sflPRF148Bb6xvs5Rsrmwwzt5KcSJF0kTv
mpI33/YIXxIk6qAs8maeMSt75LOu8vaNcfKxnZNEajNknf2CkTfchMgX0s71ohifq0nXTIZeoD4+
35RtYomzZA+iq/Oa3XkfiAmPclWVRpfUuF4au2RA+1vo1Mv3y4d0c7eQQUOhTsNMAqvEGyVqH4TB
iFwpGhwtN/dGV3yhZ9+E0K8O/THV+GvwoRjFKpMSmNAWe9D2fZ/YiZx4ci46Y43wmKLBU1I532hz
71ZGmdMjylHQ53KH1EKH5KCqQ+3jGMupc3n3NuFgZYU5QiiIqeikhpUamTrUAa0u9OXudYAWeg3a
68vGNu+i641kDpMyjlWhEQAquTWvaftvbr+jOEoVdhO0//LmqbYzwdXqmJO0JKopVAlWp14vUNeN
3Ql9IrovO3ye+k03NHRFNBTVhMY1kz81YSO0IxUcHcfSr8vYNnTCccNtj/g0If+Jp3U4Sq3eLEhg
0Aob/dD0u2DkDDfRg8/e3s3VKpgcaYnKPDNzpGGGMD80yg1ZJCfIa68QZDxd4xE54DUt8vaNcfOl
qrSlk2fsW3nMzbtOuLvsc7y/zzh4mZlJkC/4+5q4i1ErCHaX//723Wa1ZYxPz+UUhaKElE/2qU+n
7rATfva4BuTeuON1RvyLR3/6AOPRST+AlLmDD8wHENpZtd/t6JWDHPllXfrDL/kCEyTMSjdCfQDq
9UvoGnlnVToBSVXkzpl2e3kTN9O61R4ycSJf+rAeKtx3KzLXdtBXd3kV28Kklk4XggsqSTB3oRyj
lgd/HH9nL1ZCMpMWrKgAiPpF70dLliMLGlhD48fNjijch2mON3583lVKFC5lJAsZ7A0Qs5AcPA85
UgiqlsUu7kSMHfcHblcGBZ4Ln/HDf1cmBUMuUqnAtWfyhhPlUenRNwSiESt2eLY4APUB/ytTZlVg
4kjEUdDTN2L+IukpkB4ve8q/hJDfB4C9Yc2dqsSkwAHoD4s37VswVBAHmuKU6+Y/iKVzDsFHerha
UlqJRt5kI57XytYStN4KzdZqi6PI60TineyP/pCVJR0KE0JmYPMCUGqPEnwxU+/mMvbR4ZVB5iJp
HQMSwD1k09KFs6u8D8egSo0aRjiB28rJBagvd7UvBaablzzdE54ZBlFSpNK9FOGq0w4hFC+Qc5aZ
nXO7o3nfjEGTJDECacyQddb5r0l9FMpfMnSUeZPUm621q1jJdgWREQwVtQHX0N4WOstpZfeRaBVI
M6ALS9UGUZMceEx5nC1ku4RiKUDveYJwZqC+JRXhjhiy1eZc5n8OULFtQZpaaHNG80JaGaxvl53h
aCfzDO5BN8cxM65GXpscL5CynUGjKs2qavSjo9/rHw2HwZ7y0db7zO2feddg7tdj8o4iDnF9LJDp
EB9NLCCYmiBNllkF9Kfow8i849V0OV7JlvoHuWuI3qMGmvWu2P0CJltiY1p5xCso8FyE/pAVkARD
0Aaa8vHphr18S1+CczdyRMEa+w+etVpA0VrwOMDMiTNsb1CkTNPQ0geGyUtuEGd2dBSCTu90XE5T
3lYyONKPWmxWIrZyELpz0M77bgEXn0QeJV11Ly9r8xyYok5w61NQMWGwxGyXJQqyBvg/P/aGP2Wc
qc/Nj/X599lx8Dou27HVUI6ppVuleBHTtzHnXBs2r3grE8zNZB6WYepqvM5L8aOhPuv5L0F25n5P
ah5qbH6XlSXmgjIJWk7kCNe7QkztSbqT6sYmwS5AxfryV9nGipUl5p4yZEo1iyosDR4tQILsxCH7
9LS4pRd6vIFH3rIYqBhTVZ1buQZ1W3w3qbllJvtOeJJFjqttNu+aq0VRX1kd3C42zWigvjba5rVx
kKwcfcK3SABOiy++zE5jY0QET0+u+cq7KX+A619Z4so23YO17dxMxVCHbUoECVrld7zYUUHT+Fa7
GezBlR39FuNOaLGg13VovaFHjTdntJ3brX4Ek4boWZEPkUafie6zPaaabulgRwlOC8AWPqxhcS1u
gtbKIoMkdZ3VpO4Rc4oTyueovZZ2daTdD9XXQGtlikGSuc+TQDFF3NzE187YacKPRH1Ro5+ck7F5
o/k0w85RNmIdR2REftw4wS2KBDYUsa7plHWDhmJyLXvo8XtszoHLm2rabP9euS9L7rdAQ3ISBuRD
Sw/xmamyihzSInIQuDLkVLpy2iepfJ0KqUOGcMdZNoWWC/7Lipr1IHHQjBE5X/BmHFo/vEUTx2Iv
T+TIF7HfTtVXe8ygDzpFBwhWIcJ2jnwobop7ctO5xAtf+O9iPKQzGPDR6gH80CJsQeHMo+NpuB/v
mx0VQBSfeeeB+uClXWQQKEyF2CwkhAri011M/cZt97nHa2ziugqDNs2gGVM7w0llv9lDW9jvIWSG
jpQdj4iIh2ss89+gj4YqTh+YKlzL51RDZpke/ik9Emd8p4TWhjXd5Xv68A0m+T1OvsNxTk4AYQco
Ce6QVRzSfAVXcOObFFgxqkR1gglDWLXTayG0Zyt0RE7ti36uvz8nkQxREVEhVxg8VYQU7Y4xmmTU
6UoU7vW5sDrTvbw4ng0GQY0IpXdFx9UxDZ7H/LkmuAeJnM7Nzd560/xcCIOdY7FEQ07rxuMBbb1n
ckBHv4f55mMLZvJ3yg8eWPW76Ru7/D7zeZoV/3Lef5tn+xvLvNYM3Ldw3jXtXk7Do9QIVpeihtMH
9lC1udVOzXMa97uOiPti5NUGtpPQT/tMBreo3Yi5M9qKMmSWXFzrivc/fUS2rVFbRDmQU5z7RU39
AffWUYAUkNxy0jaOr7ANjYYQTZRnHTe89M2sDiYoP8dfl1fyL0nU514xeJnPRa8qJmxQBtPsvf+m
7DpQYqUPAUblaKFNPOUOeq1cLpH/dgj6tExXv0qholBSK/Daol56oDxkOVhVIg8vucSlMkvzDdSn
0UOhuPIxIVbkK/fgNPga0nz+BgZYK1C6EFJ+vFYOjnEA47Vo0ZsYRdcBrGQNegwzbhfMNr59WmVw
JltUEO7OLabRJcdQH0T9sTR35cJBM5l3DBioabS6M5CuoUpsWgBzjPXEbm6bbmn3V4iKYOzX/Qhz
8HS2IDmMR9mhtIc8bRDer2CwaAkq6AQYCMjoxYk00B3tL3vwdifOJ9ixrY3JYOphlAJtlOvAT3c1
Bj/RQk+52Q/Vc/GLMvQUh+QsuV2KRhxeYYSzPJXBGjFJB7MdUfVXy5ckuFKbt8vL+5fY/9tZWCUy
1VTrAgohqGCVZmjp2WilQXTAu9NVH8UuFEdR/KlA9VqFfqPy2Ho2EEgVRd2UiSyir46dSE5CNUmJ
go6BJT7l8WHW98HIwdKtjoG1DfZNIU4y6C/TYKVak2KTg+TUtnGzHMnD8EsC/JCj4NTPl3d1c12S
pGiipGsI9MwJjLKqMU2KrKR8ilWrK5+0ioMtPBPM6SN1oDVhhRiRasc5PFSSHxNOFr91wlVxtQzm
bGlhY7Zy8wHe6ZXsC+863m2XfY3+Iu3HdJufhFtKFCXiKhw7AbrS0CFj8ypZnIX+dYOS1EYoDcDM
lJ7y4lvQnGOeUgBdB5OYrdfJXpWCEq2fCm0s0tECuTx12q1QuGaCPNDDDIc1RU+X3YN+/kv2aOha
habJWCgLBB6nFzn1a9O0CspzKDxqw7EaOeUm3vYxl6MsykmyZGjREpsrYb5r52cRjXCX10N97e/1
EN3UJCpsxA4SVBrJjD6RRicxk10SItiAup5M6HeTugOmcJ6ULuSVVTfCO77Zp00mtBo5SRvMV/4z
Wk1LI8FeRw8rKhPQOOcGAZ415kBnhWYGzYgoE+1FW39pbkAyAYLP0odc4zvUeBwaBurT7IDfxh8e
decLRa8/lsscd7Mkcl0sGCcdMJRFpMnu5Md6FvBsw5NF3XaYz41lDn2uSUM7d9jYTjjEw75TvYnL
LrUR1darYWNqF1X1UIR4XKtdcpDtaZ8e9LvWw9gFppQaO8FQIAfLeBaZOJqZxdAaBDnRrL00qm9O
j5ePwFaa8MeSmDNdxDHBYzK2Tb6t9vMus5OTcC1YkGf2TFu5NX2oz7mL34LERtzxEk2udeaUG0M5
dqSHfwZvs6uAWTrZlyj3QzOL0lNABNM8VMdpF+/Hk7GbdwrnNG5knH8snu7+CtASo5dTUUYwmvWh
sORqsjOzdKfOvJZknXP73JoE+MMYdeCVsVzO0yZOgZ6DV0FzARUEDT2auV14ybUaWurb6JiH5hZP
RsfCn3j8cVtV0T/MM8CDR4kS9XSYLzDAE9xSURnDGQ7CreQa0GjkfVrOcVQZ5CGqYRAdUqBORmQr
NX+S+C7XOFu6HY9+H3mVARctiaQ2FxD/FPlX271r5DmLNKvp31tedyDPURhwqdoo6zSK2iKElqci
sLtWseZgtAuN45Jblbr1d9LEP92ESi0LOfXJ0Y4e6JtE85w8t47gN77gmLxR/O00UzJkRQaHsYyk
6U9zk1JPai8ZdK5LRkELFKhu+Djdjd54QnbkZb7hipzHqm1M+zTJnLo00Y1CLFFP0qrRE+Le17LC
vQxrWzQY2MVPG8xhEyOlDZpAGJA9x1eRP9uwdqYkT+VZfE1mV/Bzb34mdxyzvKUxhyyZ8zEdNVwM
MLgd+OAAgDIVfRHWoOaLyRGas/NuWls3oT+Wypy0QuuIvCwfl3XRHvaF1+1SkPQ1/tdi0eeessct
ltRwbHGk9eU0ZYeER/9L//+/07HPv88cslSXpF6v8Pc1YbTy8VWRDlXxUg3fVE2y+tL5374V23hR
G2KaRyX6ozvlQ0bdxNgBJYoMT3SMkr5M8Wo7PK9k2y4kQv7fvREcBrcGZsFOtPLYWfO74neHGVMx
Q2uJXBZvjleyXRhdiBOXhxinq8BJLpTWVPXW5c3cRvvfn45tumhVExCS4bgp7YHghaacLZ3wkJFC
0QX/+Lj2rQLo1Ady30YqrWhoGMkCVNm6TYthIIZE2y8vgvF2jYGQcG4705jgjm31M+78ileO3o4p
n3vGYIVRTPoSdrggNtW1Wu761AsEx2g5k8m8L8Ogw2AEdZzQTZMG05vi9jjcQqjGvvz5eUthkMEo
w2w0RkBQpkd2X1ybwqvaoE8fqoOXDfHC1V9t+m0misMIR6veVat1wx3oHpzUB8GR/EDlfKXHMOK+
73L2kKVaGUIzSpE/IT8TiJ/MkQ117dMska/sooxxGkM0DZGw1/lZ6/DoqmEXKyO1lvFXM0+2uJyq
/NvlTdz6WrJqQKZUNmUd/bJ/hvwqHUa8OMCOKj2FKgJV8mNRVU8lX5D4AZX0pyF6wlYHNgyDYZYl
9PKM+bsYv1fmSx7x5hs286W1EfaYGnjWKUJcIeInPDhSDTpbfFV9zNUCSXkX6i1MWBtjzqyUJ/Uo
K8FAm2AUWbGiKOJ5+BbKrU0wB1bszRLd+WjLG7xwl7rJ9QKNGlApLE90Ck/dp7wR5a0sem2QPbzZ
kGphneKpHxzxwVDZFYoSgyvpUGZqnMuut3kLWRtjYny56P0QUqrsZK/EFhBppzmUBbCxYpBtUOaC
ywa3ju7KHluFG6paV9sGi9NT8OBPP9VRsUreuCbPCHNJF7qyGkkPjNXAUFPMSPwk4dyEPA4Gnhn5
z+PUwvXmRUQtZe5ibwIhsFxAPjYvODDEO1GsNqGUFXXe4DKMb0S7yzMvcrQf5pl4YCN+5Y5Z01/N
RvX1F2JAAlw30CboIDjVOYYvWPpues6O5X4Ey/SXKCHXiGQwYNEEeSsmtOFLkU5RmdhpsAPtvr1k
XyAU/MMQAxSdqJKxDJA8SHl2GLLyfm4Ft8p197J7c78VgxYJZHeLqQ/pO2XgqzsIxdrLVXRFO48y
m9tcy/NABir6fBGwDpCOaO23MT+Uk+Aqsc7xP54RBiKiThwIevMxpU6OU3dlxudheOBsGycEsnTN
aVSQVh4AC6OtHfTrmfKbp5YxWuSGWANeBKrJam756hyctbHShBWoRlSzRc5nhKMv4F0O9FUYLPrK
DmoyCEcgiQ2JJQaP9DntNY2WQol0O4c/mvFxjDk7uLmQlQkGi8I5NLsIzViO3AmWWg5uPkVu2yxf
yF7llRkaLFcZRCsuWQDJAOTI5j40vtW9tfAEU3grYfCn6MYmgG48Rheltzbc6Uj2CUeOe+tiu14F
/QmrVXSDogySNGKzSkTvMURxpc3teImcIetvZBklQU3jPJBuRvXVzrEAZCSqUmsoIylR+L6MsitU
+WksOmsZTLsWEs5zzVZzi7peIwNE5RzNMxHMAWnLbFPSsOm7BMnXwq3OKu8iyPtkDAwpQj2ETUgz
Fgee8UMu7fgWnbs/CDj5FHt4DFM7NyyeAD1vRxlc6qNpaJYPmbRadCsocGRFYmtj/xKPydVipC+X
MWp7kVBIk2UiEo19Y9YbAoboGjCY5q01DL9ylKt4LKqb1ymZyrD9Y4R9ZF70UEqbGl+tbyzJRKtu
BOXS9IAgcteWVvUN44dO/51XstpeGvSdDFkissk+MytLH5CkownGdJSFO3G6D3hPo9tH7tME4yL6
0M1RA45MB0RZdqIEx3BJ9noe7IVCu5tl3Uka9Uuo+2mS8Y9Gn2al1mmBvZ9tQV+sqAig1MLjeuJs
HpvRVp0cxXNLL1Xtd6NcrFLHZGP1eNn5tthFcZx/L4a9iy6S3otdkdAAKdr/9IsOnTVY8w+QS4H7
ltK66Xsuq+n2Gfs0y4SVQYY2BMkx2pWLt6pwwLS8NUyCFQNIqi8B5KcpJrQEuZBBxRItnaH4mkmS
XVZHVUzR85Dv54GDWJvphmFqOhFVUNizaWciD1UXtTKeYTU0bYKHwZg1t5RutMjjfDcarf7Kpk1F
Ak0+/qOqzKrCMQCBsIon7X+omMozuEqbY7Gj4tvCvtet5Nz8rzaZCIrhXhGaUgg1uWrNoFKEQNHo
Rx7UM60sB+vPiFo0D4w3T8FqnfTfVyG1SEwlXyRQTyiD6mTpNWbmrTD6fnk3N0FkZYSJodVo9kqq
Is7Ey5syQAhLPCnkaEr7LsXw/P6ysc06vryyxkTQTBWgv9SSf97qCfRDmuPooT2LW8fnLYvBxiDv
QS6gozMMh9yP0tsu8Zq0tbTRpBrjk8Bb2OYNb7UwBhhTIiUhAWkDZG56Kq0DAbzAS/eK3eGBiRdb
tm9En9bY97NEaPQ+pTIz6RMV8ll2KYRKdGi/yP+Bb2rzUVcRFSLpJvBSY58587LqcylAnNHOGkiQ
aeJT28l9iso0MGvGXULzErewlZt+t3BQZQss17aZ76jVkRgqyYBaiorhTf1GT3ZlehNpg6UFvEvZ
Vu+0ujbGfES1U9JWQc3aiX8pL93+Y8RlN6CnSr+KvHf5OgE1Wu71IGwy3OQn731h8+VkZZ79qiPK
yaYSoPAm7MhBs6vr2jbvgof6pQenPdjz7uP7zOaR2m/60toqc5Gq07Sc+xS3eFqboLXFlFixrUKT
F0Tso8Uro2+B2tocE/3ESCwFmQKpUj0ohtcnp2Z0L6PMx3woGyDWNpgAEXRyppAFTkMfRqGjkO7y
Q/6Tss6J59ZGg9wJQoMQBQmuUifA8NY5OlK64dAzOTfIrRbrtUdpTNiYFTVqKhm/ZHlfwGGaQn+n
2cn3mUfJhvOHED3GpqPchNe8EVruZ2WChxanchrgkRHJzegSu/KoJokIcuUS6mK8HpPNHHu940wU
ESeShHmAFh6oCCy27Cq70G0LG/NvPW4riCQ/ISPA+czczWWCiYKCeKrWOC8k1E9GNfiGirfNJbf7
krzk9fAaksJucCWMkpesEA9zdp3qumtq6klpDbeaSkcz1Zuw4BGdbCUo691gQKvHGe7KGbn/0u6j
5igkHFDcvIiuDTBAZWpTTEiL7gJ5Fm8GM/PwYPOadnjN7YKdbArfQyG/isr+esiHA0YFuU9U9ARd
OGHsLG4hDElU0QL+aKdXtMMP4a5C6kys9Kb0kp882bytcL5asM6AVKu2ikjohaAdwLcYYEYurPex
1Lgk6W2hCa7GMuI03mzNQ63Prs4iVUOEOikR0mvwmRK7cAQrE+gN8h8dLcSEZ+0+foAaDhjodL/+
IDjlPW1uDd//8SsYLCuI1i0tnTcZD9lebizF6zFs1h3SfRtb/zzh8yCat9kMaAWTFvYlZebX1Z9D
f1Ma32JzX0x+i/E2k/cWxDkrOoNTDSFiGeYwVuveKJ+GhPM4wgNCnYGmqpfzMJUpStxiKtCVdvPr
ZBsWRSXxyHtP35K4/eNzMZikRnqNcgASXOIjMzvGmLYOTpHzcbtEThjbnatiiq7dN2dVwGhLes2F
RXoWLp1NBn0gNT7KAgE4pKHUodU38xsZzttp3pypt0KfHHU5rjFyOp7GQDwvfft0Of7ST3bpBzDo
ZGRGALpBBINSfsWMkdUg7PDU+jh5IVshCIOSVLGAfVbaxFU6Ny6/ERVdO9I+5HXgcTyULRN0Q6CZ
U4NLtDlgOEouwJo3cUIZD2vYmdxaUGTcn1EzFw/xTjvIaOaaXSrGATopiFDhvRcz+3vjnTL3NIfU
658rn4ex20FcEmUDo8miopgM1CTJBKlrWi2oG6uIrfwK46Y/tR+U1LZwZwfX6/9AULH5WgrFu99W
GbSpu1JIDCPCl1ShKVx2Zwko14HBL6xLt5kGiIGYwmMpiPdlJbkgvT9OsWrPgcwpw39I5fzltqsf
wiBRL4xmJhaoE3aedhh9uv+ZZ6JjN7Abh+ZQBfoGIcHt0JF+0+1BM9CB5zewMje6HUbr8iGisHTp
1zCwNVRmVKgTnqGCtnydc8WOQf5jZpJtEB6z16aDrxbOYFYs6Qa8L8bdNXscxC8Rd6jrL8wAklEH
RRPLuGEoxj4xX9vmvPAeu3hLYCAn0cHIBK5WVFs78ajWmq+OPCLQyyaIKOKDraoxzbDIRk1L46l+
P2gvvfj98gffRM3fX4GITIojjYIImiScPqPoTqGoeyqIpVrD9C+b2c4dV3aYtKYeiE5impyKUfpk
5tO5zIQrXcFwRiE9LyEmP7t21xr5VadJ11EqxxzH3s5oVj+AgZlKlyOiqzjwnSPaogvShfv+p+EQ
cJwr9lhY4y59vrxm+vX//SzhpeHPT9eHemoGC5mdPraHZIe8xk6t2uWVZXhfkAEQMAjHSqcYoAbT
vMF8LSB4gmmJy0vheSEDC2aj5WFE39yLNrkiZnQIDE7NmLcKBg20QhzyvkK1R1eeaCOlFlwvdcFZ
BifWYKz/z0+iN/GsQPCbvulLL3iahvoPVVOJnBSlB7zsv/0HLorNS8vK8RiQGKWkVOMJnk9um319
oFUz4ZEytIgWpY/mpdGcjfzr3alU016gTe5FfQ4Xv+/83uDcUS4HCfJx1leYFKEql2i0fVMuojc8
pR3bobibamJrZXz3PzneR5q9MpXFvTT2C15+xGo551lyBdJL938zwQBDFom6ME5IXOf8fgieU5UD
fbwPwsBAMKuCGc0AniG80ntwE5KnouGFCQ7WfDj+ap9kgkwulhFMKS8IvaqFYHiXd7x7IW8tDA60
g2CmJgHRklbeSLEnV+eWO8xDT/oF2Px4P1stZUoDeSzQkYUzKly3V4WTeN0R7ZoeBKT9dK+hQAhB
3R+8Z02eWQYaNLPp5FAENCRdbcXkNdL3qvI06ZDDGHlZFi8aftS+V2sEdV8SLx18DvrYlNoucgzH
TK0JEkORy9Om4Flj2/GVeZjnWMSO9tNbO/umeVjSxwEqEdNip8lTkd0H7UPdNjy03bwSSopOe9BQ
xteY3CJMlTgxRfoYvc/vWr87UnpCTPP5/0FxTN70mk9b9N9XOzpLZp7QsXh4TXo17Fu/qtwaw4OS
m3qRZnN1BLfd5dMegxpVHctLawKY0LNMddvbx8gxbfEF7/s7Y6+6mjU9Vbft947rO5uxGIIHJvJj
ySAm/WWrlQZh1LWdiqNOFcGEF81OR4y6xXZwrWQW5NWdEVMPIedbbuLLyihzOsJY1aK8/8AXEGkC
XxQ8+/Dfz7YffVZ2mGBpKI0CagDY6ZzBkd3YldDr/hT4lZfcU5kYZbbDBzpTGwQgueSN4WzfCn+b
B0nAn3tLckGVgD4oe9lDb4NhCQQWqg5lZgE1/Veq5M3d2cufE+NGf5o0YhIReUSWWIXHobrXox+X
w9tmsFYlVZZUqGSh//3Pvx9BpE4SmwkEanBH01Yl3UprJ9dvL5vZjAyqgeu7quApnh34bsoY1Lgq
GuP0wMsin0xXamhfNvHRXPdXZFjZYKKPoZG40CX0oydyE1kDuDnVXvZjpbpVs/KUi4m95LVod9Lk
S+p4g37A0iIkuJPz+NkYe9NKl/aulpJf0Nmq7Tac/ahV3CRJvKrTacdqlFhJMD22U3qcRMjfIat+
TKXq1BFpsMYIlEJxdmil+oYUihfVNLPvn+O8u0qW3qkyYiVk8WWlwL/Ve6J/JUVeLZ85+FMSFkaV
VviS8R0ZHozw2zxwnGW7IrSywZzzTuoqQ4vkj/4vyi8oObMdnWZb8ZRdetZOlIVLpk3zr50LLkcn
uQ29L5BiqcrqNzAeKw7LmLYCnalKjb1RDqAhat4WeeAw6W8iuIZBRlMVdcNkxzMXU+6hE4CoGOrz
AToeAebg0hCvOoUVVjuO6+KQ/eW5Gp6xVcye6DJbzOuJUM6mugyOiNeZ5mg095f//jZwrQww4U8p
8ghkYhPtEdRf0FgOYiPp7lm7xqzGTrvjpYGbmLKyxgY/U1CgJI/A3pLCUbWnGBTpRYzzEpWcM799
bV+ZovC5inYgJKwNQYEp8VAe5UPyCkp9O3wMIlTEJLe9n7mT89ul+5VJCnUrkyM4jLpGEgdneqeR
XTqadnyaPcWu8YbJK91ve+GnZzCY1hhj1ECtFyqpoNHUZXcen6fqOZnOXexf9hGeJfrvq2VJpjR2
VY9KUtaEtjBItoZbiGwEIDkuISHBm3XYjGurXWSQRBeR3uZUNalUDvJw1ueHy8vhujwDEzVmL6U0
RS1+ruzJo/2V6WSBi7X8qJVK59TjvW5z3J5tbUelLFIHDUuS0VcuCndNeUNwN2gl3ojDdk+GBgl1
iaC/S2M1Ous+MEhn4C0j2lPsBUvYTgit1G69eg/RU3DrJPbXRrCUT6ssBwcUgoW0JGgbCNoYSFUi
6+E8IW/v4O91sdxVehJUsWpiB+M09NqI+HUY33d1gRmO/EsvcKvVMJBYBLh5kxxVCuMseQSz4sRB
0go2EapCwHON7S+mq+hBJCLG09g+RNTF0rqikz36ffmEaTw38dSr5Qr9iBbtoqGk7OKOqxZP1/BX
XFlZZdADzb6Q5ZjgJ/p9D6iqoW8YQmlBAWNKzIWqzRO9MsYAiEbGioQ9pJXNcdqVw3RIBcO5fKg3
s8iVCQY04rzPo47APyRF3oW9cU3GGnS8Oicc88ww0EHUFlqvBX0qFJ6V+XtTX3Ux512Hs1ksVuRp
YXaFgpUM0t1o+jNv8GG7lPm5Vey8yzDN0PAV0KZJO200MGwiLqZn/TF8HAESMsRDJEzbcL7Pdjhe
WWUOVdVLyxgriI3aW/ZApfCC1xpCGOjCe6OqTfNO+FFNnMC1fbag62Xgq+OZwGA+VxGMddETfcBS
kT45UBQBIoauBrbI9IEG5XqH8W5O5rEJVZ9G2Q+oRoZSlY0xOGjOs0ZyT2TZKrvdFHNwarttbGWI
uQAOsSF3hNaHhZ3mU6nG1iL+fGv4khO7+l1yHUMqMrb1M2iKrNTpd6pd3v8HsovNQ7H6HcynLTXI
FsWihkzE7T606ZXvQDHH2HeHwgqs/qapLe3u8nnf9uKVUSaTlLRBJf2ANgnc99FY4oAn3hus6Mlw
GpcSaIEd2uP1Hm4mQhjPVhVZBzELq/MgzHo2SamKyQwUx7tBwERBfoWK3L3WVQnur6V3eZHUPf8C
aRChGahcaPJfgo5DEvetTOBJ9JU9u6bU0IobX/Myyc3vtzJDEWmV3/WyFKAKZ0JGSI3wfPKW97u4
+ApwrmzQ37C2MaSpMPa4ZgRpYI3BSxmA7nbmDbfzNoyJamGRDNEy0d6ZnhYr3voGysD9VVLNVjPm
tl4cNV63BW/zmNhmRGKtk5r6hHQYetdM7xcedvJMMLGtkKKsridcraPeb5Y7SfWM4CtBZ/V5GKBs
mpTES4kjnAW+UhxViePJ2/D/24DG1sdMfVTGDrKhH4+o7d34iK+BUqdhzafOrvzgiveatZ3lrywy
6ChnWSgpKdCRTsvQJB9dh06ze6dTF/E9j/ecfoN/P6qayGDgKNVzFtS4jYXLLhzP8QLJxeR6ykPL
DG9H5dtlYNju/VgtjkG/QGhltaaCOkOdXEVjqtmimfg5mkqtrC0eopK4Qh97QtO+depo13IPvof2
CEkjt8ZXhpL7PlbC71MXhFYtCE4clLoFxqJrMUHvoIzrkKT+aEw1sYw2e28mydOX9qDGLedBkOsX
DPYYldEENZ7qIDiMcbdmT9waDc/L1XTX/KI6e0FufenZe7V3DBTNJeqQ7UirROZeMI+J6IY1L/Gg
n/uSO7BAlHVKMRLAHR35UY8YKrW06/8j7TqaJLeZ5S9iBL250rPNeLsXxlp67/nrX2L0SU1hqcaL
2YN02YiuAVFIFMpkkmuJPCEMRj6K/BhtDG8HXhUEA2lUmn+lHFVObFpEjFGxmNMcQF3UxsDB0LEC
DuJVVwzRnCuVlJWqVApY1Vl5JPRdnDm6aMLPTTDD26Hdm+J30VWPghe68QtpN2Ir6O5e/JvVStS5
1nQ1ibUaVVGo9r6lp/ktB31mbnPoUxRCp74pncT9VI/i1ih1vHkIUChZPYx2icftIlb3eYN51hTS
t7V2nvjo5zKktwsfm8WqOYnByN+Ke4HH1jx13DV+ShtBjPC+xotURaFItNRzHeRBiAkINBh7hpMg
v5o7+TcVPeyIfnzkTuz+ma1a8eFN15yAOrF1OHPtKMq4KoLmRvH1Owye3GuvK1KHYIg0+wI64asl
uxqUCGsruo2fdSeG4nWKfRnMmKmCSOxd+3uo4yzxisBhfgIXMJQy19uJ9V5i/T51lA1F5+p8hL+t
/UGpD1nBOL2s36cCiJarpS7PgIDq+DXp3w358fpdwfp9KnqIp/B/f3/YnGI+0Fnfh4E+EhU6gMyq
BuM5suFVEiyrGeGGGbyIlRTcLUXL2Ew84nQEwzRBktCG07SUqLJrjzUR5LONG6JClt3JPquYtxdv
oY1bVzBrq6IKTe0IX66YLZtxTWa4xYfFy5TvPUscbPfik2UNKX1dkfTfOB6NchnWbvqAsckZn5rM
jIGfk9tB6UpBii79ybr3dh1hY5H8+yYEz8tJS/URB0XiCnsSZlNUWOlHlgnqLDbcGkcyhzpbh8Bb
4NAO0b5e9+b9vbl8Nuo0DnxUK32NUpbGuZF4XCTnx3UD+462+UzU7qeTFqnVAnwj7X7CaYAM7/Id
/e8geioYi9kdL906AXU2DU5d2lpGKmaGekwB4ZgoaGAJGbjg+qpYG0Md0iiPuFgCN6o9dA88EsJ1
y0Ax1mejW0VSNYqEkaSAcUuRxhQ0gtu9Yuq3PKQaWCd0Pwi4bBJN2ogp4zxdDHIhflnfVjd7IArg
HHoZ0gbU2ZxHIg9WXmc3m7TZLZqycarxRs5jvJNJpwhm9PBfgyG1NQVbpObprs6bsl97f2yXvv3x
bStFwGKhZ2lCfhwk70TlKLPy43qYXEG3RFv+hkSW8wmnUQRBhdCohv9RdvOkkbV6QaDcVUepfhz0
++u/v4+BGwMUIokValglMQABrLeWaF5bGpFMnh3J0w4Y0fUERhlh91Uob0xSCJXzCwb0wwq37RmE
cfbgVWfdFm9JzCT65fkzqZWtOQqu1j5F7htPAbTY8mYt367tN4xzX/+Mu2d7syQKsJRa6IRsBGfq
EJ/l4sHIXv7s9ymQwh71eRPjaduhHbmsjeMwZYxn4C6qb5ZAwVOHFCIkyWGiaUNbnLvTkmNwqxZD
xlJ2K7Sb/aBzs3kiCnyp4mpPg/ROsme8NAcb6mREFvbIOriMVdGJ9rbmDGMckfMQ5Nbp697kwKGb
LSyKSuaiqMeJosTFIpSAXpLpqO9yu7DEQLsny4oPK+MEEW/6Ldy+bBU9dFPXarHWLTyam8dnsTY8
LUZWskXUP06nhmctjvUNKYhIjFhttQmJDrG6EfVT173NKWNFjPNjUJAA3oVknHmYaJv3pK7NIX+7
foCYG0ShAI8Ww0FpkYpC87gLrQd/9gHd1ooxJdCZPTCs7X8ysBPxOqrA6PP7d5yHsRJNHyNkJNNg
ekGBCsrwsz+lJn+XBDPUPvVvcENWffY/sPwfq3QJuKiNdICIDJBuMQcH71Mry0wk+Qz7e/urvWm9
ZGTySjBWSheFkzzJIQREYo7+oUhvsvmojD7ja5LD87u/X9ZFHa6BSBEkCnLwKdQ6Fgh/zccaMggf
qqWuxHBF4gjXjFE3bhije6nrEabFccKDbrZ+h6DRLwxpeEXKfWesjCRKrhmjjpYQrXU8t3i4lSeS
Hk2hehKBlAP5k1tWuZm1UdQRy3IN5LoZTMnlD0U3B3RKZa13fT275TBZuewUdcqiCkU3KOkhleiu
6OqQ7OKhDMJDdJyglxHbKzpP5bcu6C3RRR7OrUAo3lqlx9Lb3QfIy59BXcddU68I6QGQ0BV2YsWf
W8005oO6NlYZ/bi+5l1Kge2aqbs5TydR7XOcdc4vTxEII7Kz4LV+61eeahtfqqB0Jn99r1OT1Ru+
j5qXZVIoMy5TKtTNBPUFoXX1tPNSpJGvr47hNTS/CCfXhphJGHBM1ttkuhfKY8QkvGAcArrTPOzE
nBdGQHMe5HclpM3nA+9+3JwOx3gi7R9uCHaqGqkg0uMJEJqORI3T8LBs7vP+UVsdzbib5dfPfLSL
Fdoj1Lkr00YEXhlfS86uhqBhEUDub/3FBL31VTx02ozURSXED0JqmLnYMagLGSbo1yS6pZqmIZXW
tn9DR2zXscCC3wW/f9ZAPyD7Usz/os6RPSm20yfjLSk/+mBIQ7wa2YuL5hvQVY8WngoKGtZZL3KG
N9CPSWFVS1D+414J9cdRciLpey55scbwuY8P9TvIX9ZJ3ShSmLR8V2CvlEekmU6rWxdIIINc6pgF
wj1mDRAQJE8aksU1kRxkVuH2z9fFPtnoTdJphDQTGE8QXKkhJ3hIG1szVtvMhjOOss1HvzSuu4vT
3F3TOmja9un6aSDefm351MUjRKBErUnOazW+ixjtV+u3IoTZ2xzz96F73dh/xHmXxVI3UDFV3Mwl
uL75+wyjBwVaEurj2Jo4KfbntIfRLn8xR900hqLIrUpcaDQ+aDZA1+ANYDU5guADtPvpwUBHRnLL
wrGPMs+1j0pBTBt3o6TMsDujw2IBoQrIenDpEFEqZP8nMPdgWuA+cTKPSHfwNpiK0GQD5qBgwBRr
GXS8yXpns/CCgiQ5roppSUagXvsUVU8Ti018P711+dZ06WvkkAkZO6xZ9EKvOoTBeICQJfI9ETOq
/Y8cxT/7Sle46hrMOGqGDCRp0Ep8/aD4hSc/6uilCcGj8IffTqIi3Dzj1nxpUdWrVBBWG4NfL3lw
/WQwtkeiUEhvMZsXdjgYxfAgC26m/CHMSRTMxFKerI3IQ+wiwVEglanBa5C5jV2ky5wBxSjhJXUg
jwvit8hl6WfupyM33kHBTNFO8hQPuK7C2orvIr+9yzCBZFhRkK+W/haBgAGTa4w7jAU3EgU34qAV
WjOT9NlB9yS78TKrhk4uYYohbb7Xt3A/GLs4JQU2SgGyDX1E5oTj7+r1oc38TPh23QTLSyhciRvJ
CMMKdxW4F8wuScymGxmr2OW72WAmXa2aBbkwkhhA0X3wAkJQ73uMZsTIqY/ALrCpOoIlmvk9+oas
yMUkV2Sy0kLkS12BT1pyfFiXca5T5OvC5Vaf3sf4Vs9Hq05+8LVqXv+iLCihWccnUSyaNMXBm6Fv
R9oCo586yOTIGrPHyJ7fGfYIzl5bG4UlagOKfWlE9BkH2U2BK4HcAYk1I+LQ7dxUzdgnCmbda++y
jgPDQWkFcsxwKk3ewkETcMGoVWG2ZWdW+WcCUxVaoaImGxiMo056zKGlyCApB27RQd09e4nGKqLt
fsONCepYp8NSVYUA+E/xelV88iThvOqWFYDulzM2dugTzTcFMgzI2LToL0zBLI3mm8jpkRKVIX0a
feSKYjBHXneR3W3aWKUOebhMeaGOOICr8mNdToXxrZ0Yt82+129skC+8CTrFLGpbfUHU19ro2PhR
OIXXm8b5LyacjPkl90HlYo/OKscClxVJgVNmPJLBt8QZj2g6RKPx4HGoUkte+dU4xEf+GxEwG0zD
Zz1jiUv8duw2fwCJwjcLztFBEIdkVNPQUBzqyvwYJ/ohzjFzGlYZA0N38WtjjDrjeZc366BjBH2I
GkuOf0TJieOAlvqNDK7mP/IWOttcCHFXF+jztWVtOpWYnZShmFWtESN+YH0/KnzgOAE0+URCKBfA
YyphbKuqQInicPH3P1sPBR+DPisYj8HZTrgZ3EXyzbj0Xqqx4q390GCzRxSGcBqnyiFpkpJyC/05
4CnRHO1MVNkaqJCwXnm7F/fGGoUklTaIrUTSllF8nrSTIX2iO1Xe/D6FGUXdFGE/kYB4PauZp0sv
13eFtf0UXhiq1MvZCrzQ88d4+gkCqzX2O5lxdVxHvt9aYGcwMmWlAicrmpci/FWGj/r44/pCrl8d
UIyncKCelCUf8UqRvfDQeHKwuAKar1gYvh/v/rMhv3W7CrOStiNpF05eupf+CezKNmfJZpGYwv2I
jEJxa9gzIze+O+F/8QKVl6jFifk6DGjE+1+ZC6X35+SeUDsX3mjxd0Q3Wz61mWmAj8WUWTwG/2Fe
NnhdE0XDoFncx3VcG7VH9Z8oMOk/BVswk/vxuCBSBEEiVIKt+IAOVmvx2+esZ+Dg/vsT43x/W6cQ
KtR6oRBrLL4pHPVQOGGgrGb6or4RCvmCcd72PfVijEKpng8nMR0wANcOb4J0GwvniNXBvJ+53iyI
QigejfP1yn98TsWtH8Og9ftXwyFUl6E/OrO3+MaP7tcnlQPljWUKrfoykRS552cb/Fcm6NatmBNM
w5j/dMso1OqMakDj9Ee7yOoSVu7xiJ7RgD/xfvwpaLlsGAVgZZh2ApoaUGAs8bIRptuK7w98xJJn
3cf5f8zQCfkwj5SOI1/OUDuzLX7GGuOMswxQ+NWkSTlVJbTcQz50DVAFZTVLsI1lgopeWiFb6ono
rg71XYI3ZpyxGGIZp0elcCqVK00pO3wlTbTnXjRD5UExWEHY/pV12QoKD5QSo191KGBGFSQn8VmP
UkilP/U9i/hs/3PpkiyrhqqjavFv0I3TdS3rGL3lSphGZo8xTnPkss/gjQaiEVWVZQVyHP82ks2D
pK4t8CZbZ6urUi8r9XNbLZ/pMtmYoQ6kKmez2JC5XnENDMnnUr9kPj1292VjgzqJa6eNMqQNMYeK
udrIl46jXx7l2lxvFre/qS0MEDuoxrF4FXZj8otZ+mQWudBz9Up0azs5NY1ltQxJdTpM3JjYPiuO
ouB6pLHr5BuDlF+o8RhF2ggaZEnMrEW6K9Tv3dQxIJRlhDqrSZl1ahnh0uPqp7TtrU56iUUWOcz+
O3izFOq8KrVYLHWmkriCMAcVN4k/l2bsGlZVmTxqxWAEsCd2zprhKjTX/thJQiISmlEjGuxBqs15
zu+rBuRE/ORd363dU7xZInWhS0rFJao2g1Jhfs6Fp0RhiKl9wMBvD9CNAeo215skAYU7vqH6RdUg
/7U4eAYfxm/lkcSEoCzEvWcvmH8Zz9OxPXxSYgQ0nH9jiEphyNSneqiQAGmyoKEA9nOQv/l8YKCf
YXllBcCsraOQpJeqSOM4fM88PRWa22vvMZQXxefP7JpOqDAEIPBHw8PmVT8niaZismG2m/qmrXxJ
/xTsXn6f2jQ1UVdIOopgWeO+8lOgz263vlxfwn4qBjM5f6+B2pZGlkJ91KGPepF10N8Jozhk1c+J
W71et7fv6Bdz1MbIszGXK4m5sCtr8woleQYksQxQ+K4Xc1lpkgY3ywa3zlUryUXGYSU/8ftZ+mcN
dKmpFLMPhVyUbG9xgfjtUfIGqDWx8qXky18zQyF4WXJ92XLYmRSdKVzHucK8+LOC6X+Vd6Sa1bK9
j+WXVVFYntZp0+B5ilXxd2H6wi1fWhZh2f4j6eJsdJmpmxe+VUbYKE99kKMgkni9I2MgLWKWQ/Zz
fhtbxFE2h1PllTKLFNgieEM0JQaPr9zuBu19vVli1DT8odxjtRhEr3oLvLqy4HyydqeLPIZIDHSU
0PmxWOqVWS4QazbtXag/jxUjMbbr7pvfp1bZdw1f1Qrc3cie2+4oRJ85r5vfpy6myujVstHghPny
2EqBkjBCvv22xI0BCuMyecmHpsWLAvNyJ4x8utgd/Uf8GgX1i+TwPqiVWUUQ1jcjB2/rGUbUS32H
0FyRpGPWtKdsYuXuCYz9dnY3q6JgLoyFYjRkKL2mc+rysV+DhWyZPQ1kD2JlzhjqvQ6r+/nEjUEK
9hpDSUIpQlibB4SiJgx6U75F3y/qSIm7vv+RNZ0eFof466B1PS6+3ibjjrk7H1v0XDYBiR5YWrPX
vyVaZv+9XTEHyZKlWMC3Ag2aRg8PS2s4fYaJgHxyWoiz1vpnBvoxU/G/U6vTw+KQnM50vccblOOQ
rsrOyXAwFBYXwn7rz8YKFdfyRZPXQkSu3tZEXTq5mV6gCGNzNyDD9GS3NNPXzh5O4K4LRBfshIzo
Yvca0xVFlBUVmUi6sy4Pa1HPJkQXc30f1qd4PkrqiwrFFLC5DrkZtawRwd0bZmOQumHWeuFkKcO5
WwbJLLjY5JrvIvNNsn+6L8uivmo/xwm4EoCIdfllXr4Y3MOnnP9igIJcha8ETBnBHxtnsfiXDrnV
6JwEnNehYPupqv7mm1H4O0fLlLVajXONNksjWix1aMychYi74fLGCg3Ccwm15QznWYhDy4Abdj/5
cbGKSGHgFMsFKOiVRozZyA3Cv0k+9NpjgladnomFu4HTZjUU+Br5OooxCf7TE/x4cSYoCgbdc3Je
BhNNdZgk6kGq5MjH7pXVW8xyPgqGVw60ifG8IrUkn0TpUU9rxgf8aEL9/WaBLCqvSIau0FwCeRkL
jU7uyzSAUu76RIZJaj9LCFOHnX5dSCfbc2pxPovEYH9p/ximo96oLNUaXOdIaHF3dfSepIxLZd8H
L79PwXwdjsJcFPh0Ob+6ap+aSi5+ydBgEis5I+hgmaKASOpWsZRHAO/cBAjNuuKh4O9EVjlpf3hU
v6yIQiKt0JF/kUFjSMZ++iA5tD4p92QuK9pgbQ2FSF1X5fpaYiV9GAyJl5Rv1yFvlztW3qyEQiE8
o6alHvF2j08lmhDAoJKAsaW00cT+RK4ow5HRmINIzRIsSGHYzbf4/lNPegzzgyhMRxpBpf6GUV3T
cFDJpmWpFUJAohiCqXofoHZ8fbX7sdTGEoWGIWqAFaTg4ImnCWmSzjNuJLRcDDbhO+E1hrldSNxY
oyAxjsA6rGLAyY7mZz7JzVQ8L9KX60ti2aAQsVSNcRRJFC+hbK4K+akoO6vJekZEsV923KyFgj/0
hqXRFOEeMZCFxlhTbIupKT/JZhPkDiFyQw3O0RmsJ/uLM0QVtAOCpNKPyiTSI2khkpgNX5rqeNTa
15A5OL//dDUuVqgzBmYXI88MyCeRJCSE1qzkEHnCQXIWP/au79YuPG1MUZ6+qO3Qiwn6N2S8Fbji
PIVoe1udOPKv29nN/ShgUICADW9g7IHaLkwKZkpJpPLImgj7XuqOR6K5aHjpcfKF4Lq9vY3amKM1
HmcOpJ2DgXyqHHY+X0rmIHFuo7DECVhmqIukL/Op4zpc/zrG6Jb8W9i+KfP9ny2FukEMrUOzeglv
EPGwQ8CsZ6PJ6wxk2IP17fei7o94ltDmtmB7+rV2hggc5OPD9WXspoW3Jiiv1ssSxOMi3gCdE61O
50CVDPSmGLoGIX9/4M6GlzvpSxWAKebQerlnMFyQtVeUq+vrqvY69AWJDJ4fT6K7VvEdx+eME8Uy
QyM6mAiNjAfGDunqCIViL73+IA89A4lYG0ZBeaRIRSnJUDpa1MbU+TtwdzNcggA1Hf1t94sC8olb
pGEtAeRieZPMkFSfzGp6FDNHBeLVyWe6u7bmKIAYinkc9AaiCZq6ukm3npKyfC3ihlFVZmwPrb2I
fS9lWcfDsKtujDE2p+5+kRkusAvgm7XQRO31Eq6xUK+EHKINSrs5c5b4pEDrgvd7jrFNu1mtrTHx
3zmLRK71cqjg1y3IL0RLhkroh7r5mTvzdoqrkDXzwfqEFFYMI/hiSxE7lUajGelf4yw1E+39Olww
vE+n0KJTpXwKZQRGYvdQyye9dBcpNvMVGTv9qet/XrfGup7oVt45W6KEawFOk6V75V0fg4FHc4pg
OuEF95PNk8r6hhRKFOksdX2MjHHCD6asndToq9ExIjHWJ6QgohDHPtcUHOBaWt0OspzGr1SozBGi
nKDK6QfGlfsf39BQNAiEiDoKH/92xDhvxSEWcBn+fcVXFqGBa+y/5qM59/qe7YUuCn8xR+ETYT3n
kwKfUJI4S1ETu59qO8+dYV4YR4xliYKmiEOhccKIni3wszmmX9OxM8MIk12ZwLC07xb/rIkeB1ir
RM4Lhdz17YMhW7rwGin+9c/GMkGFLNGU6ELO4QGnNPd6+FBlp075RAfSZmdkCpGGcI4XjsPOpHg+
5cuRy3/GDUuKcf8CvHwqCoWyohvzRUHaO+me5/pu0Z/+7DtRANSqOh+nGbYiSkRzKr7FcWuqrFcM
ORK/3bGCxAuipKiawJPN2pQHuFXlqpXIdEvSz0U6DuVBj32lhQxTyJI93/1eG1MU4nRZAp2DEadT
WERvnrqgjirGvbd7TsAQBHYgQs5G07JFEHcq0gzaEFwhOvqqm5qR/qiTEOq4LI7aXS8WDF0HDZws
6fQsS2NUaR6TcrheZPY4vbRFbK6Q7rnuA/sX+cYM5cmpmI/V+hcpEXrpbhqvwFwVUuSnlqlgvP/x
Liui/FkpwhAdwchJSVLrRNAQyvTFLNWntGf0Z+x2WyqbRVGeHaVl1Q89MixgkkatsrSTmz4gnA/g
Wxpc416ySid2ind2hXLftChJIi8SXV5aRkrODU3NKoCP4fe27g0OLgsvuY9vO3d09MfZyfHG5f3S
Yu0kgejfDtrFMK1n2fWlng6kYZc/KG7uZt7kyi67jr57yDZmaHCNMm1aVVIi1c5CeJNHjGzirttv
fp/yRwXFsFmt8f10Up7/qkyFOX6GNEDZ2KAcsZINsTdWrGGsbpP5XuHP/cBwQdZnojxwUqQMBI5Y
hiarUJmDVNLwmfTQdhUUso4ViKqQIccQ6KkOcJoSJ7Rlm0z9NK5yIBxP7ALKbpVta5TC2FjptWoY
EUUS/Uy1NZXEJCroc4G28Am1WPQzQ+8OlH4Rup8wA80mESSbc83PqRgsS8S210h6FtO73vij80SU
+TTMYQ+n1hzPtTVUDJfcxa2Nu1BhWKsYa6tARAJ7qTvDqB3AQOauA6Humh4ZcMxyfyoQ49tOrFYB
tpZDHbR33Zf1SDocrcHmbTk2KxcUw3esZpXdZv/Nrn7s+uaSNta4jBYDeNm/gQTS7s4TurdFR/Ex
MArWUVGyQlN1o+/xQbM7ZoWJHOnfdlSSVMh9GYYmfUTdG+ta2/yvg3iy2pNoxVZ06H3NqoLGZec3
d7OqiqTxKpQ2EZLQL9ccA3mTQYpKo1t91VwyqTkMcNzZga6xpyEp/0lt461RCtXQQLeUHYcP3DnK
dwjPznh8qcGI0yKLZnMb3bJmlHZ9drNKCuKmaKnlrEJZdclew+RmKMCamJ0U+TOkNduFUTgXFcmq
FwaSDeMsmGr6reduQOZkXj8Vu4disxgK6dS672cpw5GvYhCw6cpBHTXwH7PaRpmuQYFbHUaa2M4I
uBVT+t68RH7jhfb6IHmrQ/ilxWPO1kPajY83a6PgTE5Qsm1WvCTAzELUWg7NTeEIR9DVvq8e7/aW
ivflY+IK79e/6X6ycmOYQjVlVdtaENHDKtwOjn5InyRMcravINM4ROAWlTxQa3/wfoFV5zV2WDQM
uw6KAFpDiER0Bak9TUB/SERUoFMD1q9wMFPjZlUrs2cPpuzCy8YStav9GKpd3MBFG6fKwbnfYVMT
q19Q4SVCpayF7WerNvboHY0rJEc15C17N/SS4+qPZlWimKebok348IfCZOWrdp1oY5LayxT07Oow
IA+ScKGbKvURlEwu+CEOTf2zK1L3uuvstpArCvj2dDDBYyycAhe+1LIsUhFqtmhYKnweNHHCa2yL
TzPIxnI/s42gPrMcdjei2hilkKaXpkSYIxzObqkPNV+cRy5nzaLvAs3GBuWUxpqvctHjbmgQdoYF
ihHVr2x6uf75WEYof+TyqsvUGSdeHJ/j1M27EwaY/8wE5YJxapRtP+NwqbP+Lpadryf87VxLjGhl
98mx+VyU29VNKmphSNKkQeSXeHIMLpijma27rA9GxURZn/WdsWI1HAgCQPSpB/PMCPH2D+1lKfRE
iZJJbZkuSMauty34AWUng6TTGJlQSYxvSFmy8ydm4MNYGN0zplWz3i0GkEL0SJth5ZVHXjDzBXxG
IUK9wS8Wa2LqZ7CsUrFInQxCt5ZI3RvVaCo8etMwGKgNjJoe47jSY2EtaFq1LgMklS3EWKbZjUrV
uu7lDPejJ0qmqo6zEBp79ipbVd6ZQvgM/lmz1FF6FQN9gbIwY1H7EcLGTci33YSqkP4C4eGAlFlr
x3eyxb2maBgynsl+9R5RAOECFgMta7souEDavu5XFU4CyWEz0Z/D6KZivXCY7k8BhqyWcpot8Al0
Wd0TYkUynFoee4fckeor+yG5e2NtPiQFHeMU8eHQkZLO2ppc+7joHsf5YAjUP6NYtbms6LL8mqdS
x4OHww5xE08vIXfgE8Zjf7fHZWODrsVzfRthm3A35eBZhjjbQb0jwiQgYYK8IGv6lXGyNCoDs1Rd
nJYdjHHtea3uBGYjA/n2v73HLnujUQDR9fy6dpxEHiu6hzeZ29tEw5BI3qg2euN4N4FqA+GcV4Lr
J5q1NCqwaBqNl9B/hYy0pAZC2VpjHjNAQyTn5drqqDhinNDPKsXIYEBJD20agilBryizJpdLTDDC
HDRndJBCOfE2b7ZnI9CtHue6PZcW643GOAMaBSZdOg+xTPjzcp1/4mLcN0nt9ZX8fdXRlbqyOr8Z
QKJRQNLIal0ncT/bRbpa4pRYE9iewKfqXN9DlvdQUBKNyZSIE/YwDb9mGAdt74spaLXcluanof91
3dhuV+D25FE4si5qv3ZpR55svJX4pCsQ5GcO2M0Zy2J9PSoIyes4XmPSjdBlQVOeusIVOIb375cX
LwePrtwb88DJaoiDB60nV7Ab6HdykDLundjPXKTS/ixKpDMh/JTFTU2kV6Xy1ohOa/WjKBh1sv9Y
kixCYEaGkiQ9UC2NU6WHIi4WBbSp2CLZisCWZYvvrbM6KgfSUdag136KUrmYpOArWhVOrUv4OfIQ
pONweM685qxagh+jVvvXO6y9idA7l58rJvcz0zyFYWPUc+lYI1olm0iGcDizs4RjgQ6JGeyqf+Up
G5dsaMvUsPiPm+iyeArdUPEajVABM6BiYrqXzIXaIFO0IXUMParP3UQXY+TMbKKhtSzHOteRR9fL
X830qoju9dO9fx1cfp9CLGkaRWnu8PsSaYwoAn1ghP37h/pigMKquDdiRa7wkJ2Ld6l/bNPXRmUc
avI3/n7dXExQAFXJU2aU0YxR4eE55P1WL00uns2+/Hr9W+3DroaaLYZPIAFM4ZNe5AtniAiGQ31y
+s6TtEARn6PkmAiCHS0M3N2/uv6xRlOA1WLWiIqAq2tKMugn3wjd3aDYHZhZV+ZkD/nLf/+CF1tU
vNMqjRqXIh7lstcHhLN6BUFcemAlwRkf0KBgY1yKSGxWxAUrj6EG0S20gNeOS3QIoQ+5ZIyQkfUB
KZRoskYulRlJKXSMPq6pao0RKiqjfGgH7Qb1lR/XvWPfCy/fkIKFNeNUqROBiSUfmVElmoiyTLWF
InUjMAKs/TN1MUWBAmq6nBZ2iLeT4Ws/vVRtEMr+9dXsF63RhfM/ZzcoYMiKWBs6DV+vXfsjt/BH
foh95LwsfhnNqUYaUUp+lGLti5A06/OWcab/A2Uv9incaEoVgqSkxW45CO4cEFmk0q8CEQL2/4+E
Isszyb9vYDaZpDiHCCGJWAV38oi8q+Anshk+RaciMA65k9jhjX7DBQrDbfaTxBDaFBTDwAVOU5WM
a9Ehf4qFyl6Mp8BoLy+yU53RhYcESYiwGSTenbmg3ljZ1f9jYGv3BtjYp5YurIvBgegPG622D03Y
3EVK9Rl/VWUF/QKqLEJ3+t9fV0uhDGvoSGLxw1iDTLB/DMG/LiyDzXDa/bVA+gFzyzpv0MPLDYnt
xHhC3s8bM7cMJHA2aIU5pCZUvJD/d8lwKSsbvXvw1YtR8kdtfGesBLXCMDpepgl/HCPU1Orpm1D1
dmawaIF3D/7GFPUhIa4LllfCFdp2Bym9zcO7KGfkX1gmqHMvz4thqGTGM1c5K+1Uk0fVaVzfru8U
a6Oo091JvBYmOhYyqpi34H7O07frBnaXgWKxgl4YBeJ+1F3d1LpaJAk8QWrvw/DXUt1mIpNCbXcV
FyP0hBn4HY18CTvymDBuubfs0L9mFgjOwE6SOuFN4bIu0H1U3FikLupxkGRIuiDWJ0DRB+DdR3JM
P0V3EqgABEaXM2t51HUNpjEUPYj24qw6encrTixeq92wY7Ma6oY2DB0EUQNelkTTePAyjwylij4r
5bEL7hsz1AHNl2QKcwXX5VpW5oRGhra9qYyvQuuIobcwE5i7eLAxRx3SIecaYRwavE4OmEhFqRHa
TBgsWu4Eb7Viv3K599RjIQNrr6hjK42RlKUFIBaNjEP/1o5P18/Tflp2syrqxLbyouVRj2p3a69u
axMa+fWI99a95KEfys7cyW/86zYZZ1iibiZ05hVLv8D/4umoRKcW0ufRwqCj2Lehi5gBUzCialDL
yqc019Hlg9RvpqOp+Z6TKrPTvlxfyP7mXIxQC+klKPKi+IHoojhN0o9o/Hn99/erheiF+3sVFNr1
qbp0UowvJXvDC5mLil1dQkuLDDUOwancCBnS8sxKrl1flkCTKmQEifQCx5dLeF9vRbQJ1S5jZSwb
FOA1Up6mkAElKwMBiytbWJttWPkLmYquvemVxaXOMkiBnpFOKQq9QFgufOLbc8gasmX9PoV5oMWJ
Y+hWAYyEO365EWVG4HzdoQWe2N9EIxAYDo1yQodukT+CObeQTvHiMTaFfIPfnov/uNtvDcdpxxtJ
rqKSN7q8RUrTkSO+EwWz3uNs4wfDGvki16xR0FbOa9WAWJzcEvKv9QnEsE6OXjT9LT2KEJhhDTOy
NohChCVOki6tEQ+ruZ+nQfcZukhl8/EoMBi5xJgyUtHN1ztBdUSDNQO1X2naWKDQQKyURJKIi/WA
ac0l24MpFK9zcbmavBlj1OszAf7FIt0YG0qjkCw1MjA9SJ9EJ9RvZ+5Tl8HfEIfn0r/9GsWfKF5G
vNCaPjWrbkQp8gZuYTOcbT8kuZihjr/MZT0cACvBYLN6EB2kUz3xIFoS3oP9a/ptcVU3fEQllNQr
mm8M6wxXp9v0QDnXQ9kTvkFSi0ROFM5emBFu2OxuPUPp/olhkHGSP1xpgxaJKKt5qQ1/5zJjq7zl
rNFakMtMmQPxjJP1EWJsjLXTzIcFpwHLpfdE/CUxe9JZn49CilDpsmlQgd2dI7n9Xe5CmAnqRUgK
I+x6BIEziyWf5S0UVkhpxXO8DKccdNXnm2e9+tJyj0J77OKHSQ3UnhGR7+f6NweNAo9+WlC+S3G0
FTO6QfrdEszIUR5I+WI+s0vITHsUlIxFPQ2SAjDUWmccnF591idXkeyw8mJRNDWuNMfiZ5a58VA5
Ef/9unsy7jK6ZxYzG1X3f6Rd2ZLcNpD8IkaQ4IlXkk2yj7lHmpFeGJJs8b5vfv0mRrseGqIbG6MX
OxyOmGqAhaxCIStr0LFader8NmqDsc5cY1mO182wr3QlwPAPKLOupqbCTp2WlN4wHTrzW6Ml9jC8
GKqgJinI1BR+SFskpZJhrAjP+cXyTQ/ty3j0jQ4jeiakG8VhydoSiCYrivaRnZvNwevnRSoiC+ei
VsFP9YvFyy1BHs2O1rU9ZGd/YyKTjWVectyxLDDjm8OcPqjloRM17Ij8ka8kzW1CQpld5aJv+FzO
8kl6pGilmb/JdunHh+HPgs7bQ/dmVbjIpVpfIBpIEflRT8szZG+DrFgFCZVo8zgY0YwxU8ANAcpP
lzS5W6azlPmZIqLeicxw4FE2eg3Vd5iR5eeh+luVFztB12M1ioYECYCeL75EOD2pEeKuCHK4LY0g
Y8aCVyUB8PKVFzLqOnIBHKOxa47DqP3I6uWm7A0/ipNvY7s4SY2uYjo715FClFrxg9QaU4oz3YBd
2S8v6iuj8YRu/J3eyK8oLp5zX/SAvF+Ht8Cjh2Ar08zmfGOZ1zHNZmDgW2kYcKEE+i3rAi+E76r7
L/0bW5yDVCRRS4zi+9XfpOItF5V+Lw5IINL/2dW6RPX+n1VxcSXX5FGT65pVE6CPc0F/y0N9VoLi
0NygV8CDVB4qaFMgnQqXprZ6FIe2XUx8/wU8n6iH9kBNmSBGEk2O1twSc7FlUxDA9ut1Gytc1lqi
PUnJO6zzl1ht56yYpKvZrO8i8kQU5d1DsTHG5a7RnPUtSp4AR7PEYBPLq2PdUWjsr1NpQ1IP8vHY
SW3wBIdC3sP+jV0uvJTNYs3IE0CyObZHVsZj46UwtuJDmuQbrzG5IKOphURwuZ3cpbmf5Mmuq8iu
zUNkuYYqEq7YxbDNopj/bKA/0tssnBjzsTLqx6ougskQKe6LXJDh9cbErA50Bo8H7QGkPKdJGsga
9GzkRUQQYU72W2zeLIWDkIqoStvM+D7MCecjlB186cayI0cOdEGCKloShyDEaGZrkFERT0OQDV/H
6tAsjwJ3Y3/j2nI47Ojl2tSbBRjcuy2kwFETUoLx8os813nVRQe594B53G7yJCK+CJbHs4eqth/S
bgRATlVsE/MeQrn2WokWyM7LlQXypCFDQvd+vaCuNv5gBJMOEpt4xNLuqN94LWYIfuj2/u4fFocb
8ryYZhXBPyLpnqo5ojW6/BIBFIq2jgOJXo6ntaUwYixfpfK4tHfNImpi2i9Sb1bCAUROmj7PGQKO
b5l1dsDusScSf7nDKXO6uyVoXq67425StTHJ1r05xJFlqZAXwLpqDNSxyaJ/mWPrnK8gJsUi1Ut2
UK85BgcYtIDkvimhWK2CBdJaX+X00ue3mfFd0gTCQKJVcZCxqKuMoi4Kyq32aBVuPj8uxKWa+2d7
x6FF0y1DlsVwdBmDFXvINSXPXXRuI1EXgGjfOMQoMfMlLhccW4zxsyVwatNTqN/O5d+h+E1QYIun
7Si6SeUlAgKGGWo4K67oqdfcUi8v7dC1Yrv+vB7GB+0Fisqih+h9KsG7L1Iu21iNRRn6qWWFPwDH
Z3oXf1GD+cWe0TncHCcPlv3sIvmMV2yKxHIFAZMn9wytppQTSx7b+JtEJVvKVfu6u4gscBCCspyh
mg0s6PojMX1ZFrjjrlTpJr+g7AdszvK6FFJOc3w762Z5MB6ku8Wvj2wUdeTXPzFyJf1ZHctDOtsi
5qtoZRyIoHc1qt8UPKaw8uJCczKUWa5vnggbeUJPVcjVqHS4y6Kmbdj9feNUjnak0G4GNyK71zFm
TJkcUU4qOg4ckGCiS2oUOrNKv6vzD6oEnXweCi9EF4lggYI0h3JoUpWh3BcWcm1IU7OLmY7kMOjB
ge0fMk/0xUR3JcphimWsUdukwP382B+LB8Z7Zbey/EF0V7q+gzr/yiaNcdosjGtrhPeZ+VRqvjy+
ZDSYko9oHb+7v87rlg9rNkLeBXAM0M/ll1F5qONXwUcSrYbLNZqwoGrB7gq9C4nZ5xFFWnpL/pLQ
37Oi9pWeW988xsePCdf8A406P+qPqppOoDSGt8rorDU3miU6XteTNp1/d9NT1IqWCgsbPZa0QW7z
obhJnOoS2nh0+d4IiOWC44wRV//GKnk0lH5ScbAmJ/R7pDtZUIH/XGAWc3dhkrZ48/Wvf7zrKAW1
OM5kLS+tzu4RczNC0ntwZlWQduyXRzefiYMLnZopOAiIYOmxeKQXze++sXmM0afoAtUNi/WAgf4n
2kzRwjjkKLtaAoULjm9k9Igz4CU6ERSsBJUACFv9e/NWkvRNPqD41h16dD+ypF5yjIvpo2NZeE/Z
r5O+7yP/IIc23q4xW2Ch5i8H+OJBP0cnJnpcHZUb+bsI5f8j89AVw7Rkk6BS9e/V9XPWxsaE0Kw9
0NfxKXUtl3V3JjdIPC755+bCVAtN6JunNzKqZCJhnv0P+G6e/f9N4G6Goq1iE6d7HmrMJxZrfYsM
cKcNJKhsojmeCJbSz7T7dXq4frT+44O9r4A7W0UEauTa4zh3h19j1fsXKBS63ZGJzJiqLdqxfREl
690gd9KGpNBQakB941cXQ+doiw1ZEsyth9BM57afgSFedS/jhd18vr5Ytlm/X2PeTXPHrZuMUC8q
KHwl4T2V7qzkq6QE100Il8cdtyY1qgoFYgbHKgZ+ZA8thtWj28dt71grWvytfCS2YjjljYhtJlgd
r75nqaYRloyDGhUv1vCsRg9WJoii7Mdf2UCNy/O1simWqAJKMt5cialkLLUnwceqHf98J16Bb7Hy
OK4UZB4QHrloXeQVGQ5voYhCJ4v515bDgQep8koiOuA3vFkg5zsHPRzQxC2FOZ/I8UWfh4OKlo4Q
XOgQxMr+ZGi3SnmmoiIYO6vX1sOBRZphDNrIGCQqvRkb9H19MZevSiJKeEVewEFGTqH3A5GdX16g
oqg3QY1M7AX7ykXvSKFxSDHFZddhTCtem48zcpsGvRNAisbXH8szXhIDprrWHSuXfKcYRX/9HIu+
Fg8VrR5FaYw4VqDLIB9urQb88VoQm0VGOKzojUYaR1RrIAPoYvaVvUKUBZ2qf7QSnRXRNyEqnSua
5Qr8zsI4SMvt5edcVLLef516/1I6hwtRlpTFmuNLFd1FOxXBHGBQ7I32rD/Mj/Et3gMaW4QRosCl
cwm9oU15XjZw9slZPUY9TA6xm/iNm96Wh9IXMS7+I4/6B5R4YRRzNLoS3V2/OqfTH+EX7an9hlK2
HZ8iVxVEqv/IR9+tcWhRrJFmFWwsVngDPbIj03+bSucHEyMgdnYXHrRbyf0Qr3LzGTn8COMQ17AI
yVRM/xrDJ6n4/meuyAFHX+l5XlNs4Swpt1bZerG03ppWK0jmBceKb2zpi2RsjR5nd6X+nD3T6MYi
366vROgNHD7EeBHSJgtLKXJ0vjJZAA2jcF8tezhCKMIV7dx+Z/vm03BQEVHoa44ymBQjhIfyo/lj
xdCIJDCQNq2mXVzWxxXk/8pNPNQ3Ik9zOzd9TAPGUxT9FsH28nIqshSpXVETVMM044Aj6NSl4i9E
dOkTHQFeQSW1FOiqtXgoZaQqw6lwoWBtB7ONUagPzXOPNDFylb+uf1h2rq6EUINHlWTN1JI1ulhg
D8TtuTZF92dB9OTFU8ppQM/0+ta7UYPO/jnGNbN9YR1XvW0o4E3rmDCrOEYQH4zCFo1dEqQIvK5K
3FodLVfgikVlO02rk5FOl9ZK/05p5V3fSlFU4OfQlGjMSnsLN8/Ri4Lay59SL3NCtLzPeCUbP9Gj
kFW4Xwv5BzUNDmDGpVlnRUNMmD3FM3+QQ3Iix/bnilE7mKfyIIpBb6yLa97CZSj5PBV9zEhVrftL
3RDdid7yEwNbz3cztMqf84uCdrrkVL6EQXWJHzUP6UqQ3IcKXoVYs06NWRX+9X0XnU8OmqIxkpWW
IBjn0wtaKAsjtEvRoxr7G9cWzsGR0uqKtbAx52kEfbDYH3rNzpoHvfpO5idVmKizfbxijudMzGur
zFKIzhZ2Z6yfV0xELfzpC6tk9Lbqm6fliFZlya4EAUuABrwci0JTYsmMXpwrqYca24FJzV3/Wv9R
z/3HZ3lFFmXI5ZoujFug1rYR6y7Jp9PUYOZL2t2nWXgoQsyMTM1jkRHR5Z+h2bV95S5AqPCuUoMn
euRQsrN8y5l6w9F8wIzeT7nzoU6h9xD2G4nC0hJFT3F5DPsfc3VbLJ+v7+S+31uGrJqWohC+ilxj
jG0TM4nwuvyCoZR2MTWOJWqO3/UICnVwHdUmNHtyJz6KqmQlrC0kMs6EnENJxNPc5bRsDHCnt1bQ
SNEzoiGjXSV4TTCOrLz//7he7YLlxhJ3hkkdLWYNKbm3+Gp6IJQd9cfGBXHOLzwjdUSvhLvf590e
X5+YcjCBjAiOPiySrUGQVUOlR9R7v38t2FjhriK9QQxZkvCBRm9ObN3LDvQRGrCDy4IOyBPhQcgL
EWwkX66YMlJPdQGTVF8eMgV8ZIoxpYt2M5r0OSuKQDOI2/fRS7J2XkrAck80J1Q057r/7+ekFKKN
iikTAxr2OO2bm95skcKIe8aBubAm7uSEaBsoJ8Zoi1zR4Nf99GxjjYu1+rCYiRFj1T368nRvfWuR
Sk7avfwjuY+c8iS5uWMK2L57cceQiaqZhmmAk8iO52aJU5bQASosCPB30RoQAzzB+L5tMdm2+SRK
1Jin8OC4tcVtZ1cn6C5hA0WtG+PUPjHhVA3CX8NzIRxLuHc0tqa4vdSiPDetldWG1M+L+pLW97FI
F30PuLYmOOBKy1iTuxbEinBtPbmWXbBgBInHLmV0a4PDLjnWo1VlWcEwQ1djhIc30nBc1cGpp9Ub
MdLUzqTspMRj0K/VQY407/oREO0jB2lWb3SKyvjmhXKSQj9KL3r/ZyZ4JpYql+E4lPhUiolJCgu9
WHQAsT0TlIZ268ibveS5WOscAj1yhOb8mDyi+xDsRsVlATpDV0n5jalG5T7BOHjhwRacMZ6V1aUL
6ogJPGX0jIfsVj7Ef2mOGUQnyVn96dX4YZ4wQcKB7r2o/rDLg9gums9HtDBSqwGKBpD5aEebqShU
GEOfu2AMuPIP/UF7JUgf7MgVjXjeTcO2pjlkmZMarYUasuYyjvwYepbSmoC2qC5+1pELZMi+rXNz
SPr1QSHdB9LMrW0OaRbcB5OQKYiPBPyBST5BBkEAnAxBroCZxSFMJcWErosCgYpQ9UM9cTu59epp
vLHixb1+CPeS9e1qOKTRVrVaowb+sxKIYEypbS6+1p5k9bMSLfZ1WwJUszjEMQyp7lsTtsicHkO5
eCglXbBzu4Fuux4OVOgMyZ6hQdMpo4yrCbySHUPti+ksr4ur41mY3scPIsUFAZTxdK4KpfwZVSzk
gXVqy8PdpP5tinpnRDa4XGmV5AG0D9jQO93uq5c6eujqw/UvJHA8np3VdXVmDTqONEae2g3FlOnR
KdbjOgnsiNbCQUfVFEZFJqylKcsnKW7OuGn8LGND4Ny7SdbGG3iqlo42zVpWkYGAvK+/KY4XfnQs
sS6XMQREHVQCB6ds2ZuEJ011WZoaJCFjXOATBUzP9/oHElngkcHU5aiYAHxNdZ7nu0TUdixyAA4O
WgixKQZBxanJX/LEdGf9bNFgTkWczt3Mf/tlOCyoujAuTXBT8Fw0uvIBg4EeCme5nx3WHj70wpds
kcdxuNBHnZUqCe6zlfxFoYEaTrZKBEno9Y9j8hysyRxpkbHHG1lGl9F9sQrA7TpWY+jcv91riEhi
aFaDrDA27AQEw5FOttJDRH/yurQRuNr1HcMl5d/WonrUynUAkob64taxcmk7/cGMde+6RwsQG42p
/7aTyYlu4GbLHij7I2t90Q4goqSO9ty4rEyOG9HXSBeSQXaL9O8eaPJULMi7jWPPqObsAqY5BSR2
18uvJm5W+gQlJcHlOj8pTv7SeeZDc6y80m9zPBh85LV5+1M43KjkbJUtdlFSjPGwLsRWp/AxqVb/
+laLvigHHm0jJ1OLln+37mKo6sWHVmm9Ff/9Z2Y4DFkxe7kCxx7hd6ju6KR/T0x0Bnfmy3UzAggx
ZQ5CYuT2SxLCccKvbwIGXnTobWg+JOhZQcb7oVfm7VfiIGSKisa0aha0msmrZBgZBwcMO8G5u57R
Y1Dfv88DHLUgmCGBd7dUOliWu6YPZuQvNcanQ82kFLT9XAd8kxdMgPxVNKU1CgNrBFaFVNvaRPxa
uem1p+ufiwjQ8S1Wb4KjBekZJW2xLkY71yCIGn6Vgl+dK9lJum3PVYo+wtCejvNPBR9wCcgtFZL4
BBj65lSbXzGmELJTZ1w6W+rT+D6Nz0k423r/fVp/XF+waL3s/28szbgOytWEXAoTTG0Z+h2h+um6
BcF55pUShlxLMsy5BoJhfufQljbNf5rLw3UjIgfhQEMvpLpoCXKagTxI071qDva4rLaVVQLYEO0X
BxtLPRG9tQAbS7yeNDN7mvvRv74WkQkOMZrI0JqCXdN1tTxOjexFrSiDFqHSG09m89n1pUsW9Vd3
wOhG0PRKbpYU6hKGzYYA5p/I4/U1CZyAVz+YGinpygoHWCJ/KWZsp1boJKJq/e7r4Ab73pidm1X1
llGFJRPZYlrK02l0VU8JQreN7P6ncsC6nEwA76J1cekH+vdVfTBxfKShCECbdho6HqBfdri+fQL3
Jlz2sdJ+CXWmnCzPd6V+HNJL3jzV0t/XrYgWw2HBopBWqUJgn7R2fqksXkITJxM1mQmwjZc9MLRK
nxsJybvWVF/iEnJoZe1Zyc8kLv5SwlTQxCk4TLzqQU/paNCZorZmHYvkbIj4VqK/z+FBny29RicM
phgbjHIwoIGhxO6ffRYODzTFtMJSwRLmpHD0+iTn36Tk53UbwqPDpQ39EIKK1DHdkAfLTwJWIIvd
7ssMcpDGKnPeRwTxNmeVVz3I2omEw5vMG0Vl38R4gQVTFdpWkKcIfJoXOcCYwrwqFTxgxErmJGhU
A53cJopIPlOQDqkcDmTKbHaJCRrwUIS2io6PUfkyhEe63IThFzMRsJEElUXzN4q6RPXZrPC1WBd0
e5+c6mDxWMPOR0RDtl+JgwRraKNq7XC9ovQkkYOSvmqtAEIFJ0hlX3AD2uFqRBY0Jtng95uivjSN
4PlTgJ0qlxoQUscphKgA0RISgnHxc5I5ZMYgo1wRzcwQxdXf3nKrqkmMgiVuPyDNCfnx2GtDh34d
D8RFh/oRc8IEB5d51n9XYU1eWJLSdDZDVgyLbtGm6xU+ZtVBve7/N891lz+79QcOJiRjMeSW4DKG
7rqn6UAOK3QuosPyZTyHwXBhkmySq96XXydhbUQEUfxjb6orSaXrcJTugEuAo5+Zjnbkazb121Pi
dWfRhVdQmDN5brpZLlFMmDagFLD3SCVQb3PbQkd+i+u16KVCEBf5J19pAUHdVPAhddNXqdf3sZ3J
3tBdktYX+MweIWDzFTUunYjiul1KDTspzz16Jccx0LLuE6H918QyHXUleInC/JBOO6jR6lw3Llom
hyjZSvpBBsnWTaVvZvMUopbR35UV9D2VXGBKgP0ahyzrCIXpMMEyx+yiRT8M6mvp6/XViOpCGo8u
WTGHGHwIqo2vRKxTGX6Zem2wDAfjOTuqIN3JQfUyiNrABQ+jJs9kHxfSSJ2JwKZjagnjKkenErNs
SsztELWUifaRS0BK1ErWWFVAWWqHoFZeDGV4rRWR4p3ICgct05qMsZnh2jOp8nGq8DiHOz5GAwiy
KRGE8eT1WV9Jm1jwCrBh2uMMUtKRQdijhvm6A/QQNcUuiD1cMG/eXQKRPoUIU3heu1qYZY/NQ4TA
0890uwZ9kDjhnQE59+ks4jYI9pQntEdVuZRxjdSxTlwyPFPdjUQasMIFcWCCWXD9NFI44q+JtOuZ
PjJZoOTZgPpbPQnOtCBb0Dn40MdJqxqWNjbTNyIFRP98/UAL4EnnMKOjUpNQVkiopNFB0fcw1Tek
xHRPPahS0WRU5tK/x24IqKoGunghAfjv1MdUy1Ux0cfuZiYqyePzXHi48s+ksJX2c9acwkWkp7q/
fe8Wue3TqLHIMbuvLlp3E2fLXQOpnus7uO9z7ya4HYTCojRPMquQZIE5h3acHVM8a1038h+J1rsV
DneHLmrMhB2j8pXVxdUzLezM0R+YWFN9E3mi5h3RxjG/2WSpSSnVY87SrLF7nsKbJBK8muwvSIFq
N1Q1FEv5LVitelcPGIbmJj+hTXks78YAF5bExtACzFT82IAyQ6E6pmxpuqG//Z7NgooZHf86a5zI
WzzPxBc9o05hCignu7u2McK5m6I2xSxNSIcb6A9nN1H3dN0Ndn1t8/c5X4uMNe8Hw0AysbZ2gWPa
qT8t5dN1I6JFcK7WrlFKuxHDi5bG6+WbRDRxchdyNovgXKsYVbmGhARaSFXNlvpD1J2qqbKLLHSm
7EPvZRtjXCzvyZjLUYaIoK+3RPEGcslSwYVrPzXZ2OAieWN2aZ5NC+pIgeVruCJYmDvDmOmRJ0rR
BQ7A1xXVVYrikMFArRLbiF6G1nKiQfBiyj7wbzBNCDVUDH3RLJ431ZBxzdoEPXUr+WwZt3l3HgzM
jdUmAajtLmZjh131Nkcy0TQ6hgBPt2t+0umiy1C6E843FxnhY044Tl1TJKDZm22gNvScG91JmwyR
EzBH+n3TDJVSDc2bROOdoMlkUjGee3eovpl3OsjAfeWmrd0eLJsVY1NfwpSF8kES0s32l/iPaT7D
a8dlsVo2sTjOywe9iY9VgXaJNXu+jgv7mQ9Ysf+7RD6VA3l+WMcqwv3CS++NN0qZ4aY5SugkiNz1
I5XMjTXOO8xpnRG6YU0yv9Lq3oxEPbiibeM8Ixzmoq6ZcmunPIzSc0ufqPmHa+DigbTkZAFpB1XG
tQkUotnR0DiCr7ILp5t9YsvcnKJSzltqssCm+TX1JXvwDTzXj7Zmkx+YZFZcqqOOYY66JOQavlUg
rvi8zkUKo9CkpGKpjybHNxStELaWNIkTa2kQUnR00tIuNPI5yno/bfunKStPfV4FfTV9DycjoEv+
oo2WnSf5rdLrPiZTB7Ru7lAXOLbDbLeD4kcJ2mIsKt2QwvLVGt2w6wAG+ig9SEr2NWo1pyZjj+Bh
3kikuKNG7RlV7E2LahtTeWii5Ssp1i9/uOdcCGtry5QsKLtiTMx0wBAFZGTL3xBEcIy79TNijROf
pAsr0Vy3uxuZN5+aC2aL2mg4Ewhm1XDp6KM6CtYlciUOw9Y6X01tBVaWaHzsIwzZ/SqHToGRHU0p
wH4RmPAtkEmGKDPMDJcHiOAMPtTynZbgIjW5mMV5B2nQ63snOO18K6SUR6keTRr+OvlpwoWq5dbM
RSrN+6nA+xfiex9rs6OdChVDl/TfqvWw3B6z5GIoz0Pr+FQvnM4SZJy7WkJoyPg/UOZ7IfWuUlOF
aQlBVrD6nATTp9ANL9FxwNgB6UbzCi93tMfreylcJodrRrTIUj+Cpd4vl6HLbGhfo4Egm8/DcFuX
qa1Ay3P6mRuiSwPD/CuAw7dDhspKJG3AYo3MRpM8VGqgw/Os+rKnY6DMR7pttlvLwRsJV7TlznjE
nbW/Rv2mySob5BnBQRD5JQcl1VKgnVVDFNKqs9lJTo0RGbXQigA5DA450qRB7WwoUQEdx/OgDg9U
E02j3b/RbTyRQw/aGk3TaBKIgyfJZi25sWs696ZfuTV4YqILqmDf+H7GepU0WkJd2w3N2jbXHxUS
YrkQXR9Ens63L1ZJU5o9i67/K7VjK4F2ZINEal9EVxZ8I76LEZpudQJpXCQ8/SmKToUQKna7cd4/
kMklPEmIyTUWm7WbHttnNilWe7Js1SnQ8W4IXuxEX4cDiHIuCjCJ4dWWfEPpYFP5rpVfr6OQaL/Y
b9gkPimmVVp5p+MuRI9tcVwzwRr2+0c2+8Wd/7VPkzYrcrCw7gao0S4n1Rt8636QGJ/NS9BEQrze
N/DG+iS654nWxqFCpGNyR8wSDBnoKo9fLOuv65u3/6S6WRyHCElnhH3fY3Gsnq5clIDArZky/Z+6
NQcLaQh2dNlgKV34FJVfhMOF9p8k3lfCtxMpeY5i/YzH4USqPrVp+oKBsOc+iv2C1qexVCbQorIg
WtfSnvvaMWQQPVCngxLJoVLbx3LpghWDPQS4LgrM/C2arBJum+xCmGJaiIKHEjb/DNNCIpS4Voe4
xnfxLNx9Ot9mL1gA3ZyJnFCpq0eciQKMhqPsqF6Jxp/Hx/mxuul8tCbfR8fVkV2WZEn3rHQYOsrx
umvtlw/+yUgsDmaWPCbpuCIHKlGcgCrriWSyXXf0QC1R8GS+cyUfsDiYaQ0pLMYWYa289Mfs1Aa6
r3np6SNyAJtEwOKQBlrveTN1qFjVS2svlWSXKFVIIjqS4Mzz/UVZPNeNGbHFDIotFbeWJGCVigxw
oDJFMhqyDBOgkv5FBn9Of1z/8KK/z0FK2ufxkrK/T4qnvLyvRNVP0Z2BH+Le66zAksJAd1AgZ5Ic
8t42nfFATxCFdkQ6JqLYz/cPNXMaZsqIICafRgyxjg6Jv2CkRg0FZpEkrSBe8urPeVuWUICqsLLq
dtBvJeW5swSUUVF+xrcRpSGmL4Qzdq9Z7pbqUat9qXUl5Vumvc7ap0gKpr6xFwyKTedvs/Zy3Tf2
+xJRGDMVTcN0Z/4METmcyzVCkYpN6W7d8pgFa0DB3fjRBwZIBvKFtViL8hDCfPo3hNiY5WI4BGsb
mg0rk70AfQP85vSeyVypbuWHQOXkYB3zs/yjvGU1ktJXj/SonVkfUnz40Dfe/BTu+BW0TeWiw6Vp
IfmZmomrTsQ1M1E/3/533tjhjmEXKsUYMsX00VsO3SMT0Uc1yI2OslceiFA/dNd1N+a4+K5JupFY
UKN05fDFrIIK7X1RIUj19o/iuxH+KJJsiJAP4TPGaAtRLo0v42JB8IZc+yJeym5M2Zji+nmqfG7L
jDlqepwvnW9Be13ztEDENNsFy40ZLlLXoIUoI2HbtoSoSUD7ZRBxAUUmuECMVYQSxJ/w5JU/jsvX
Of8uONO7vBrVMGVQhTRL5fXciioNixxP1Ai/UaCexyBHZkNPJBDlkPskBk2FAL+KEfQyj/zSIBs1
HZDj6ShyMEWK/qW3Z8dw53NxiD3zMEOCWn4mgZw6oqrYPhHr3TjvfK2mNaZegRYVH8nP1R38yulf
OuRQkdP7zfH/oSuye6Y2FjkfNKacrjGbLgO6xleQLP3oVH/HYh3jFQ9YbinM2XZdZWOQ88ZuTspc
ybFENb0kWWYP6od8RUN7nA5pSyh2c+jXWMYcNuyRgi5Pc/s0yW6poDz7lEN12PIL885QBenOfrqw
MckBYW+F8mzNGGUWH+sj+AwbqmDpiG5su59MN1WiErzS63x9MUMWqkeMn5Ssx3q6D+cnbfSun7dd
ZNqY4D6SUbayRpn8aXqMAjYJiCETCURxajd/35jhYKMK0wJjDOALq4b2CKlxlfSlK0pInX2IRbyx
xLxyc1uBRIKk1IzWiyE2h2y6MbqDuWKGTfedTPfWx96CDY291Mq6Tvh54VQdsly2QD9R868x1EjG
11g06XZ3OJqxscH5XJsbU1YxN5+c5JtpD5/JITsYJ/TSevGdBszoXBAqH+ZDd2+d04fMFUHl7tfb
/AAuHOsgu5gSBmy50pw5ffdUlZ+06k4VNY7tAsY/ZlS+qzY1pG6IE5gpluqw5ivKIJJ73d1FJjgQ
RGuakVJMJnbz5osxvciDoL6zmxpulsAdJ9pHJJwTROAmO1lK0C4/suY1W37q4V/XF7IPRBtL3ImK
moX2g4ZAXLsDuLzQ8XMLh2UwCib1ihxgP1xtrLF93ZwqOSzNKDbxsqI8lRf886LYcQmykPSpu6A9
8msiZCXs1zo2Jhk4bkxGGPUKzW4sUJ/1gNSQXiSLS8pocEpwRW1L7+4sQm41QjH+CAG76HHcyxei
T36CR75lTQTPIiLf4dL+PjHVyFRxDJNevSTy8ColwnkH7Kv9drUwNTDZFIL+T77xm1CZDSeyfjGY
UH0648U/0HpcaVhPWfPBbnlLUVEwA/8V//73LsdypkaYlYnXj/wlLL8V8lM+CmLmLnpsTHDwBZ7W
Uo9RhDOxHrXiqZ8KW0WP5OH6gRBZ4TDKCqu+TRvsnJI9rmswpL4pHZoxtq+b2Q3J74vhCfR113ZF
zKRwcvm+oJ8TepR1wX7tJ6YbGxxIUSMt+mpEGRXDGsCEcGqvcfAm5c6PI1RIG4C9Cn3j2sl9KhzY
t38r2hjnEKxMuynJpOJX8+5wiynnmJkTB8a5dES3ol2w3JjiIKylStf0BjLSPDor6uNIP03TzToZ
bj0f/+yrcfDVzLMKrjfKFFBglxXMvMQ0Z+r9mQ0OrzA1LyuMDjYi45X1jK+DaU/a+iH/swhSUEJU
i39vqRpDtmoNbj7O1E7iv7IeQ+Zaybm+ll2os96tcPsF4lm2qjXmZ1jKjR7eEzW4/vf3n0E2BrjN
atdGN7p0YDMbwfQA7Ye+Km6JzpvowpQgwnOG/vDC/WDBZGOYA/GlXvOsgoaPm5hnE1roeosOkd4V
LG8XxqGfYhFKDUL4phdjkOLSUt56y3TFZjPDwuP8mNv0K/UrCIRJAt/bzwY2BrlTq62poc0dWihZ
JYxVMbMb/aD42MtD7Su1wAl33WNjjTu4UZk3cckE8vP8U6+/KtKjYP92wZzqimJRiKuA0PvvqAQq
Z426MspabxNK76EjAFnt6EE6LPc4wB4eOl7Eqg8sDv0We9+N8nIM6mwthaHCJ/WhjjD0cvZSFdo7
Xe4UCQmkLPLUTBdErf2d/Gehb2i8SXKKRpojysQMk3A8JVEGZdlVkJLuv2Vt1sX5htqGep5QhV1R
HFbmGAMIb5rosKGO4mOgTJA+ahgxL7cCEGEf6ff9tHRdo5qKD8mlFlWe92A7yGDjHJlgah9kR8ZZ
FOWmu1EEtd//M8OlF6TLLI3EQMSGPGcNetoglVNY3xVS23LzJHDM3fC/McY5pt4qg4XZW+y1QLoz
X8lhuIndabLxZoDBTeRlepoCURVAsED+LRLoXhFdAxiHbe2ZtepZ0nCgBG/FSnaoqlyEJSJ7XPqx
AtTMwsSG5hertZliU9855ffspsFVEwKHeNqfjqx7L1H+zGN4icMMR0HJJXgMOva0+VvZ/y2XX2RQ
+NOHaH6KVBG/luEU76FQk7EMYhm6JvPPqZYmh7QIcTLMp7epWFBJ7e3xZ4tZDsiunFnA3Nx9r9ja
405iTDHKoSIEtQnoKiSBdmJjUyrHUO3EWZ3FbR/A8LaXQKSXvQsBW8P/Q9p3LceNNM0+ESLQ8LiF
HcehE0WRNwiKkuC9x9OfbO6/GmwLO/0d7p0iFMGaQldnl82iH2IFM0sYo49m1uAc3yZfitgaTkiM
3JHX1JfvsQ/Rn1w0unznlTg3X3mdoBubLr2V0Hr9T7GZhP7o0kDXv4SBeBMbEv4qV4e+eiPc0FRn
ZZvYy1DZPEzYuqYrwWz3ch+IWZZTNjgzVG2UKN1oiG09nHlXZdOALgqy3cuabIhkiOHzfVSCvqrP
uU9TyMTOXyJX2POyaDy1GPup9V4pRayQxyhI/g0sHZ6ZqYckU/zrKLcFAOuvx1hLX8lDXBr4elNV
WQJ5msi5bTHLmrxk5s/rojYLS2tZjKdZyWkbSQSJwdZt9p0D7gc3BEFy+569lXD/VJ7rshnf6JgP
khVEHrjyVPnVVSBBIc9phTuo+Pm5QsMSbWuk1y51Il4gt31eF1nM0zTlhSHUJTwKuuNPHtBGnfuq
m8YWnNzKKp3u56P5g/NBt1yntX7MnZOadMpEAZhG69llZpUPxEoc0zUeRbTiqP5Hb5bDG8nc8mNW
UtkZklGvO6HOKJtg864ZP6v0/b+pxdLSpLo6YFDgo4I20HIdhnVLPEqtMzs96ueNXdj6C+/l3Wxo
WqvFXDhdM1K9DGCd6IPfS7a8G46yn99Jn6rcrQUxV25ZMkzT9rhyYTrsSa15JSl4ja703f7jtbtY
/kefz8ry04yOmXaw/FxRLDH9OqWncHhJlJeq2IXzUancOP9Zhrz+Zc4lYLlq8gCbVkmLpspmrK28
fFiUY4eKGsc+tpzN9Qek12KlXJ+DwT4UTcTF38gj8WTs9jPuMER+xP4fyi4YWPMjkpS+aPHJQLcC
h7VsBlI6KTbDscZGHDUbPEPOYmtsFVtpTBdcsZlFqtCTBh5/J9c2GXBR8qzXMWCL79rczgr2Usg3
kvSCcpg1C6+x9lOID0vM82A46CIx6IJSRFxOGl2side8uUsx9K3sl/Nki57oNHbjm3eGa+6uH+72
2Zqgz9cNzSRsmwfm0YRilKimbebOsW6VnewBwm9pb7OWSq4Ke6oX8/m62H95my5yGZsqk8ow5QHP
7WiXX0GG5QsPgRedid3ZlOGba8PbIHqRx9hRQ8Kij0XIM17Bmoz5hdyPRMs4IZmN1rrcMx64Qyc8
kYwRlbM2ZFWG9C99LSI7P0Tez9QO95JHKTCFL5yTpBr8CUEXDRnzUTJTq1UTxf18fDLwMgn3jfiQ
jYsVdJPFOT2OLLbCPi4tVm/GSIk0WISQneBwH2mwJp/1h2o3vg9vEqDAOBOVA0Uca2XbrgqQ1xhl
hQd4kX/N025qDkP5HtQ3ahRZwnLEGMN1RTlHyLZgqdIsKUuBjNYUvSmzL1SfSXnr5PehmczbVA9w
CKcOXvw0E7tPMVJjpjui80glPp7wK8bBUjhnWS+lKq2vZHuwxcBZitEz8IAQ105t8ybwaGu0aiep
lSAGNe/KHW8E5YMC7tovoE/Z6hFRdTUKAwXuPKYqf81+tM/fKCvItBPANzp66kN+E+4RzTjGY4sI
OLoPndK9fprbMeLqazOgozc91pQo+Ar0Rjan7gcuhyPu4xtKB0EdneTecMNbngO32dS2PmUGfJZw
aHUMcgBkM1tDA1TnVWjAyXzyo9gHhwjjf9WuwsquECMYaP26XWwDjWaWcEPjR27kuHmJJOyEwT4R
UVfZLiBtSuY47RGw1u6ADLGOzd+LIzvk2fgods+n+a5zF2Bi6PBI1baj1pVseuFWVlBPWVAnxQhf
FrIpS1Lta3fqLnHCJ3GP/ACqIanXPxe1xYVjepX+MMCVaNYAg1ZaehFu4GgbqhUcyE6wxT25R2+3
l2GC7VNx8koeY2zJrE9RQpdcKeLNMj+MmdcvD9cNetP9W4lg7GoO0L0w0q/ZTrclblSLPuT523UZ
m+lvfSWEecamLDc7mQZ1dCcMTbaHp8ENwA5cgR2YF4VvVqbX0phXrC9jqU4FnNJ8P0Z2s5/PmTPs
wJC5HNq99mgeOh8eHy+Ny/mQ7HCjEhjNVE2oPM73RW+jAQnjoalvoIfmTYaDkLnZTeTyqqq8L8u2
IKl53+QSzQWg9+RMe13Dg3RXO6Zv7Iobrk+7+ZZdzpEddcyXNEtUGbHCaIb3aTu45ZLYpVC71aS+
hFr5vdMNv26056lGk2Y2n1R43TnJ72VV9Dk2xbmL7BBkNZimpJkAxOVdwibRzElfu+PozX+RTscO
L0nHO18GdkRlUjTszEAIOD2JcWYlEnigX/+jUgzATFmLNdF0CWH5a3DoeIPhFLsByUfhAHfI4007
8s6TwRdTEsWxXxA/D2m0M4ZnWS+c6xrxJDDwYuRt2gYy4r4wOWhYyvsZ9qfVXWeHHMuirgpRp9tO
wWaFBnNzX/MmsOlHuAL6GgMnSjYJikS5SwSiWbJwM9VYKqy6wchJAHDksNONep/phTlDTpZ7zXxX
Dedeiqywe7x+IjwxTPkgaYXkr464NgRRRfJSjKElhh3omGTOFf1IHVz5cux0IwRVZll/ADEdpstQ
8XlKfza3wxFtau7wlXr46P93k7NkNXZ8p9riTsNEwGfmRldGwhbllzBsu4RSC5OsssvySW0TUDbx
HoBtU9dERULyUjXZFFithc3c0VRpZfgh+Am+z+C6auO3MiFWhhFtfa8Td7IKq8uOytDy4qmtxmwd
Htnf4plcWNmEC/L8iDPaerZAtLWEvSUmGGGUkHobvxjxSS6chjtlvA2LF7FM9EF6dKMMJoLiKnpq
5ye5xday8lM+ykUG/fIrj28sWwyyxCjXi7XsRTKWeYXyvVR37vWbsZ1QWH1CBn2jru41KclRlng0
7B4J7/zQHRUnj8FPJVnzkQe/1O35835c9GLgt2zMoRYafLtMnc6Vgb2LxmB3WevoMvoEjNCOFZ1T
U+MZKYPHUbhIaROiPzrLTzqy3bxbwPv7jKdXtrCwivII6V3xrC+CL+rFfz0mBpCDqZmjdkIEP38w
cZhe+1P7olkIfvc1+PiEHxyzoDfnyjGxNM7CqM/lpMPTUPzyDQsi0bwRfW+xkBkLX/0hca6L41wo
ls25Q8dfgx2AqFnJmttFyS7Pqp0q1N5/E8PAxVDJkVjTPmwzfu3JToxe+5GHiNsu2m/7ZimcKy0f
F7MGIo6g+xi88aviIlZzyL06w/dPXJ6Ltp2ikExFN1BNVSR2ZKSPMQtb0GXDH8UVeNuNo4EyInRN
l3J9U4Kc9rQcRpD4Rm5m84L0beP/LZ5NaTXhME9KhUyM0MMFj1On03gJXp4I5vVOpygkEwFEzffi
YcYWdJp+ME7FjmZflpv0U1OK+uWTsukrIyfqDPQFYJSqVaiVbTRfGpGXXNp2Si5fjnlFqjk2DV2F
WqmQ2EH2vZGKnZAcyzS1r5s9TxD9vqunJEvqrkYHL5pt9B/1cB+ZZ1N7Voun61I277AsmURBi5mk
sYMvRCzVtDXh9aZE3s9dYRlZb4WywkHCTWNYiWHAFlvolmZs0QmSa6abZ43VDg3HKeVpwmCtjIR/
qNCMR5U+dVNqxe2NkL1d/1ocNdjIuRgaZDkMqJGOsjdlqR/XnyHsxJzO3wfChsnCNHRGRl/arnyR
8/s8uKlazplvF3xWMhhENbJ4LLIFMoIbShqBJMe+x1oBdE9wKKE4Z8JGvmFTm1qIjWMgDTGdxXjX
ptIRMazzmVMBH6CoYbJJZOuCRjfIZlPQ4rg4+70i222mc96g7ewFRsP+lkFv6+o26lqm/dX6FtwE
/oiJNx2ZZNOnk7gm4oLrCm0OSegraYzvI5lpUVQqDqiZyXczMt1Unnw1Lg9hMtpNbNrSFLwpqfq1
Im1p1TPY5wAXttiUt3XfPnN+zfYpmiiZaehCldm0/dLqizRr+L60/Y5YbW2JAvrUFjs7h5Sf5bGw
59zidaJu4p98kcrgX4+XqRUN+H9GothjnzmxeTstXyL5kaPepiBFlmi2SNZ19saBGECWRpOGI+7i
RX7jpOcRZBSCbZzE2+VAC1jos+Wg1bYHv5LK3MGy72IJrb20qDQ47ZtmF48YNUdOenLTd5E/o0r/
3h+u4Uoe825pkRoE5gBnjYAuRvbknX5WnN7BjhwvcnnhAu+TMmeHLS+ITWidNZ+flnzxc+PWTCWn
nhbOI7lpmiut6P+vrmUmzlkl6nDiF3C0UU440014vF6boL+SwVx9ZRGkZWjhqulRtcPiJIwR8ciP
eGow930ZuyYUDNz3dnyN5l+j9DMt7q+bOU8L5gVOpzSZghJajGnqgrLbEwfzPx4G8wLHo1a14wKP
pQ+mPSmIMyfCvk47zqOy/XxdDoRNPy1EiWIl0hBkH9pz4XU74ZUSTYNU/eH6N+McC0uvlZCggh3j
WGq982KwpxtBZofV5x4XRdNUQ6X4w/ZCtOUCUv8MZ6PdFHvdQ+SB6lD6BUkm7O/gpZi2iw4XaWyQ
qApGVwmUdKL7tnwLd4Wnh2gNUF9pXJrsOt90ervkvSHb8PNbRTZW7A2pj0YF8IN+hHvdW3YEyzuI
LfiU34tXV9mGn4swBltTRMGB3ABbazRrtgMKG+1pVkKrN3TruoVs36qLJAZVpdEIexOxlBPI92Xo
Eplj69sWePn7DJCOVZtXqVbjERTIcS57a6mx20WO/OtqbLf1rmyCwVGzI4M6Zfhioj8jnvdikJ7T
lP50mG9H0+qd4gFkAt/z7xy5PLNgsBWUL8ZkKBjPoJZPd7oItuqaaF7+X3a6bDtxKy0ZmM21mISG
iFowbYqJbLL7q8m2sqKjuON9U97RMYA7zWOIlaYTvKbiNtLcNtiVISdtQf/En2/6xToYwCX61BV9
j2LloL4PZWkZGrHk/BwqjiafzOTnfzssdmLR0JZllEI8tqiOeIo77RRH/Wj4rtAzyctQbH4+LCc3
FVUFKQ87Dr8IrdIvBeYjJlC2CNqhNg/RvOdoxBPCnFE/t3pdqvBsO0e0dTSitSCGzG1yzvcS+kEl
S9gTXl5k0+RXijGHpuiVVIgpyth0LaKKJVGUAGd6aE+1F3q8Jt7rCkLqP/0joRSjKBiQrei1NLN1
uT0uWfBjCXjT8PTm/GGJv5UCGeQ/5RRtVeVoHgJOYbq4rq1E/K5WX2MltbLgF+fQrn9AlV0ynU1E
jgo6+0BTZwTlVDVHtqx34AP4wVnm2AjvCzIIn6hKS/Qe17iv0ESU7fuBOOrI69jblgKOGlGVVDpD
8s/vV0aK1KW0JCIklT1HqNkZBvj/ut31b8cTw8BtJxmLpnXw0BptF07uqD+VKucp+dgQ96cpXFRh
QLYtWmOSc/j+rVvsCdhhQCo+YUl3ie1gGmoVkk3ZV4WzVlmzVzzUp9mhARZdV4auA2RbRauw611m
06593vKk7ScAa0D//tDMjQ91kgakAawIO80Pj/FBd/MTgjBU9fhLxHifm7nqi57KRGjxekez8ksa
s/2oDE/tEHJOdfvy/daJ9Yf7ICnkhkCneCldST6CywxrxL4omCyThs/4+Jfvx7rEQjJXklLDJa6E
10Z+SxoQgHacZ23bG1kJoQiwiupkfZqVoJORyT2Z76IbgSMs8jrsKtBdSsYmIVcl3PFiVs5hsaXX
VhhI1vbIVc3BI54FcEJqVh6MnOuxHbysdGM8ulJvMU9E55WTPToCrRi0kJSwN/VUDnBtuqYrQSyk
SFgonEy0OiOd2min1pyHjPe9GCxR6jqoY0rKBI4VHwGlLffGcZB4eLKdKFnpweAJ6GLkNlloDnHX
g82+8EJw7x/jk+Cjj62weu6U5Hbb3koigxFaXqZF3wLB+gMwAgOnRUcZ6tzm2IEdNdoNvrgzkbeJ
fJnzTek3u4KdOgMYY6SaOhj0J0eiU2YSiHzb2Sbw6nKVQ0GyHQVelGRnQeumlQN0ycO/8tRv8Q5U
g1hcSu+X5NH9Z3DpfBCjXn9+ttXTTFAQmSaR2CpbngzFYJR4SzvTF6MfU4kXdTnFscmR8y82cxHE
XDK9EvJUoyk9OgdGHHT+Ppn2e/FGYR56fb+u1vZNuEhjblqiizPpTVQeiLB4TXUoxMluZ96ute2S
IUqUIigbsP6G9bHEmszZQL39ET175JRg4kz/nng0YkKfgR0PVn5Hh1KUc/MUYu3n8nhdzW3oWv0A
FpZDKcdLgx+A6jLyLrnfe/Ed7Yz5VDPpShDjcxWpvmhVhGuggKcmmHYyFub10ct1dTZfzZUQxkZy
CfXXhHb1R81e7fYd6UBrexdrkrUotXNd1qaFrGQxFtKpWlMXM0C/0GpbX0Ks+oz3cqk//zcxDCRr
2SyFvQEx7XIQZH8cvYk3+8X7agwaJ0uiC3OLhEdooEdq+qamTxmKbWArk3OBc403+aLRtf3b4hkg
luqk7ZsBBtc45Zvij67xdXA+tmu6zW5SLV+3c6yPoSN77S45Fy6yZTtuBzlPZQaUu9EoQ+wDoWEv
ZciSsTsplLyZoI+fuNJO3hc34vk+4/I6b1eBLup/3Me1G1R0jZioFfWk6UJhXHw/euys1snO4kmE
t8xzgTZdhpVAJooTwziPB9ASOqX5LM+JJRccCOHcgw/vfKVRpQxjXtOeG6G8VbCQpw+e+ppzCTjH
9fE2rGSITZanS4Q+ywbvVxb7UzvaNdaPBJhsqwSOk8VTiAGRdq6MyChgoZpwp4pOXL7MvK19PBEM
dlSYXiBSDfOTC0xMtF8W+Sab+s+49auTZ5BDmjORFCa8gbyOrKmJ7KCvrHD5zEO5ksKAh5AWQRtQ
/om2fFeEXzIcD15xgPe1GMgI+1bQsIMF7nX3bRx2Qh5aesvpTOO9xB+0WysTQ1tGaNR0EiHFdsjy
/BGfONUODJTZsXVoDIvubqdwx11/kO75PB4cJdkZ6ZbIWY/UGN0D/3erQ5RzWh146MM2ierh1GIH
GYSMtoiudQKqh8Kbdhkmd2Rb2kWvvKw977N+sFeuPmugVMuQTiEF2mxAIwrWtGSO8NEPZdrDcb6t
vtLNJtrDfJQPgN6jzrnN237jxUA/xrpWv6Aw5HYC0xb873vpptrLTvgaYFmS3TqUNC944JVFOIDL
DlI3ITH1IMe1G43qpPS5LTUGTyfqlf0RU6x0YvCjzKt5AHsAhs389Cw7ExaZNm65p65wyF2bzlOI
wZEw7mNlIahkRYv0poTJF4nwOCU2g4iVPgyIzFh430kRzqiufmZYkK7JX3WM8tUap2DKeUckBknm
PC2rSkc7mWGCSTl7HUBrpJSGvUx7s+GtithWSjZkQ1E03WQ79yMEfmkZwfRN2HlzpxiKHZpW071c
dxC3ZwJBJvJ/cthUUWH2cidJ8BAHbzhRdi/tRTiLozU8m3bvmAfwRYO0XMMkB0fytmFcBDOuRaN1
ign6KIxk1qEdDI96/amk0Uo1JjoBy2dYxiKe4talMV/2EfnFB+0uhWbEXl6RWD3yMGsbiS9qMZGK
mVc9GSWMGVX64pXBa2AG2DLoXT+1bePQJV1RJFGTWWZNMk+I/TJ4TQO2SKnqrhYOS/BN0TkjPdtH
dBHDGHwU1lqmDACKIVC+EtM4SDOP2fBfAPYiw/xnZm9pUe6JsNvSqb7NNq09B47uEkz9YwLTiW95
aXX6k//Evt/i2IpVD/o1oVjQ5qrFgUUX+na9mw/7RcLemfHQdxys5XxBlqxPH8OwDiPald+pu6oP
d4bQ7K7bwialp65dVGLMPIjyJel0XCT1kXyrIqfZg7vZk34Yt9qpPKHyh6o6KCN/IiQ6qg5H+La5
X4Qz5q5GQj4nPUyEgK3hV3wG36JHm5XF3tLQTBT+CF86n/sqU6O4dor0s69e5YZE4pwaUHnwhPfg
wXiaYotGgcG+FRCE6Yf35jjY6qG7F/a8DsYPX+qacPb5nIemMTOcqeQbvu4Rb0E6KQINjvDUHKsZ
Q7yyi07+k/yY+LHHIzblWRSFhpXq7dh1TRrjvugLOc+pdjZq3orWzTMFIQYRZVMBGSijINifAyMS
8c5VS+ksUb8b8m7XmiEHxHhiGE2iRDGzqIJjPqiRZUbgsowbq854XdPbCLNSh3EPhLpJM738SFLR
ydbitkN+3dLARA93h4cv2+/pShqDmcPUyNqI8iD6JpT72cXIxYGyWfvdQbMCqzrQGvIMSkTeaDnv
azI4KgQxmVINkbo+ntP4Ncp3EVYdX7/tm7Z30Y1NPyiSFLeGgmsX1S+L8bhwJwQoWvxxtVYCGJ8g
bBqjb0Cy6CivYLopz+qO5jEVp/5WvMlYXsFbarL5jq7kMdAJRpSWiC0yA4X2w1BB/l1YSmrXOecV
4JwNm4CQm0gcyAgxsplZbXwQ2tg2Q07+nnc4DCb2wpyklSHTFqdbTTot8dfrh78d/q0+FgML+oBm
6hYU6ADdFDgf2eFBPtOm38DSdpHb73h9abzPxgBEFhZNJ2oACLO5b4wvDfFrmWfSPBkMOBTzEuaE
1r/nUrElVbXCErx0RsV5pHliGFRItdIQpgyJu7B4r+SXuHG7gCOCez4MAsjyZLZDRhkRkRcVscah
29G3WLzVLDTVefLIXajN0YrNOqRhuKSpRK9rvBfA3aIep9G9bnUcq2ZzDp1SiUSmiCBOwnGpiKUG
vCrGZlh3sWs2yTBXWkFm6kyoUWu32mMI3BySvVq0lkY4ORTeF2PcJTGLklA1UYKdlS9h9KPTjvEc
cFB6m4ZwpRCDBJFaY0s5CtXOkpBnNDf8WuI4sOu4eEHf8llTZqsD+Zwdd4NbaA0GRPWc9xMocP4J
5NiypMmaIYts6bxqE7StaHhzE0qOtKv9BvQGcAdtNFA5vCT19gFehDH6jjG2D00DUgwgVbDk+hCS
UxXflJMXahzWxW1rvEiix7tyvkZdUFWxRqZBHMO9lpSuEki8a7xtIhcZDOrJ5YAdvnQVrXTfu/UZ
TF229kP70rlYH7bLbnRnPH4OaHXVkGQF6Rc2ShETIdNUSkYWowWh2pnl+9BwQsltrS4imJcWpSBd
bAQ8gTHWszcCZmUW1Z1iyb4OFzwxzP1KlE5qCprNCCJ916JqR6TWDSZemyCF6z/N+6INY3FFPvWD
YCLIF+Qf0lgh1eSNEyZfklcjcKZm8K9rtW12F3GM2cVioRmUS8fRk/4oDhjpERf3uoh/AY2LDMbs
sjqPIlKBrif8OrrVXYrKf1xalHov9dAofV0aTyHm1a3GAOP+OYSlHRZh/9BLDszSH3vtfJjnNizM
eJp7ZKpVdKFgr4ojRMSXw9YaRcL5cDxVmFe3wWxep+ZYLCR2p1Kb7YXbYMVRhiUcNiM1FrIZBVai
tFaSelr/xSx/5iqnhrGdR9B/WwBLOIw0IJbGNXg2sIt3dIcvmk13QUVO8Ry7Apxw8ZviZQfE85ir
4E0/b0P4RTYDD2E1GhKhSyGqrLVN9XZJd8l80puTEsr/DSJY+q8Me75DZaZJLTTFGf1tvXQ2iDU5
Fr7dMrT6mgxEKEGox+GEznJKEQhv7DCgmbj3o9vOUsGMTymkDDCuCegZun63/iXevXxLBi2aZSaa
2jW0TDM4pgXqxeQ29CmH/GxFFi8dwjs5BjeSZhKwdhYnp3ehXWuNRUq/DV8M87aVOLea/vArt5qd
TFZjpR2WLqbPlLKrQ/LcGHfZ+DlX/fL5GOxoQjEoCwNRx2Jo75n0fcqSl0ArOVa43dG4sg8GNybQ
ManjMNDtyXYOHuXaVu4wgnUrgTIa+zuPJpZvmU7GE8v5huy8cptiKnrMgLy0ZQhEK6kdYVdDimnf
0il89WsKUhuRl4jnYCQ7T9mUixYqINEF6139lS4DbEE/CkU98R0b3L3ggZeF4UAmy/UVBYvZlwUs
BaklG20LY35bJbY689rXeLecHWdWclRuVANujeQLt+aj6hXovpKxvlxB0lXGpQtQVJuP6n5+uH7L
eRoy8CIs2E4pmwBrmWiuVGFvg2ln2fMwcdBkO9t5sVO2D70So3mOK7xvqjU4Nzg6K3ZD1GETjMNq
DkUVajKynToCN5nGM1YGW5QsiAP0B+BFQjrZCB/1DvyRGidvwsNLjSLcyqnXS1WuMX+B9/VWOfQP
NUgoU1t9LfehPdyEDq8Ld/uLGkQkhkxU02AX0AR5F4P3Dvlj0lvSAeupduaRvrBIdN3STD39kvU3
0SudCpN3jXfdcLbTBBfxbBJv6Vq9aSq8f0lpdQ6WgGl266f+cMiOxS/hJtqJu4HXt7V5kCuZTF6v
ESolkiY8SUVz00+Honswja/X9drEmJUIxoMoRyzeSgqcojkQqyehlWocB2nzpVtJYGILqUD9Vy5o
777YH6pWeAvk+miG8UuoGFbGna2iD8Afr91KHHPDC7mrqixCKIMo8944yFiWJj4OO/k5f1r83lnc
5pBh1Z09vWAwgjNkyPuY9DxXV6IdSC9lId7AMQg8bex30TK718+Ldw0+HsiVDHnp1IgQZN7Ux+Bm
6S0FZDftzw5kMOV+sIddpcJRkn0Dmfp5Z/5Qv1yXz/u8zK0vlCXGqnVgSy+cMJVnVUFvleKtnIWW
VN12aWSnCUckz4AYz0LoimU2BRAktso3rNjR6ifJfFClFwlt3deV247mVsbDeBdRLU+koIy7dMkV
XWgQHsIT3Q9W+LzCA08WmwXEmHKQlAUOsiN3mDqxllF1NNTByuhH3tVOUsdWTE5SN1qJzumO54EZ
mx4MsTUzKShRZ9Jg5Y3sJJGlfOkxqIcO+fJESXz/By4OCiVXbiabMOxC4/+6nvXH0VUxnG04RmTR
AUFslrN5LJGcu8h2IKXRvIxjg8+bTUepfFJ4cd+mJ3ExFbbjaKyjUTcoL6oei3Y73uTjY1FjR9mw
v26TPD0YTImqMB5D2l2dF+qxH+ozFsFwMGW7H32lC+MwaMmgBCrdZhyUp2g8Tt90da+YD60AEuJj
Fu8mLJ26rtX2nVYUlTJ2YeMLAyN6IatYaAmkjCLDUqcHdTmJ4jFZXjPh13VJ234KuoH+FsXARydj
8LCskVNN4TbQZTalL96BKtvq7NzjO188zRgIaYbM6MiMHIo+Fkjt74l6X6N/VpTchLv6YftG/VaN
HT3J6rhJCIjqAFfSYTm1fukLNmoKfv/IV4wa2p/X9yKMcUbmJu2qVMU73jSTr7WSIxLBCyueX8kT
Q3VevW9VMypE7ODmIVq1jQJ0OEFtGcGnqI4uVmEwXkkSSoKqUz4AMV/skqgWWe6vG942QFy+F73Y
K0XSWTKGfIQiwlzbIBowUSrpokdD5NzebYr8lSr0i64EyUWLHcV0klA8UFbkGp11TuEkHpy5GiQ4
ggtaKl/BuN/01TgWfulWT4XPZaXexqmLugyGYMlRp+UFHIPwrdmbz9QS01MNSv4YUc7/MhO6nQpY
6c1gCHYyF50iwNNTaIw1nOjIefVdsaojtnN4FXYS5N7IX9y2fel0wxQlVGlUhfncdUDisioR2c2H
Zi89ldgDTNtAZ6f+Hy7dvyh5kcZ8VrIsJM/BR/wxWE+bhxPP2Ld+8CK4xbHLLNmNDp3imF+uG++/
oOZFLvNxpVGVO3B/00qUeatiUmPYxfb4PmNSA/27NuG8chSE/wSXizgGpNG5q0lxBBuWZK1zDRFF
m2ixU0P7PlWpJynxfbf0nIuzfUEvMhmk7jukhxNKHFUvxa5tzo2Yekn6rKucPM6/uOy/BbGZ6EQc
mqqokNMc3uNzflThs2N1qjtY3WH2lC/dTnd1yveNsXsDHgSPIItjsGyC2qzBy9BRykDxEO9ASux0
lnEb4PkTj4HN6+PkHKTKwPdMEilc6OrPRM2ddsCKlVOev4yYL03bm0quret2yjlDNistK0WVDQpq
mIlwU+hfUGIcJm8IP5X+My4nyGD5mHb93NUJWqVn9yMdjSxO6Gp76bHJrOKcYaOv6Zicg+PpxgCN
LGqarHT4lOWwWEUMbgZ9cGrlFPIuO9dAGZApRuzAbGkxxngaHOxUc+onMOzaeumEp/REkyvac3KT
oAat7rsb3lwY1ePK3Wfz0/Uii0LQoExnBL3Tx+BoFfGATSLnEHmWyUAMtqkMWRQjudkE39tZPM2q
6vUpyBRo+/usZT5K/wnHPP8l0LoYDoMx46yu2Gk1NHka2I2HFZ/+B4y6g8ft8aRu2B9f0ySypEmy
ruAf//QGihATNWoJNbNT4Odu8qjsJYTo+8It/OxTCaqVMOZepE2XmMsAE1XM5yo6iWgCinOOH7XN
NAGeWGztJtDrj5WwmZEQgaZSBw90e07pV890lwgGSW56q+MeGf1Af37AizgGwWpJEbMmQzBUyXb/
htKhk4PAuH+nIcPyVnEX62ya/0o95sD6hUx9vMATVebuZQrTfZBmp3YMOC/spn+2EsMcFdGGIc2V
GWGQ+GoKp1TdXUfizbhn9fcZtBpzvVYqglNSJKwynPaT+ay0x6F/akuOJrwPxqCVnJtaRj54f8hL
o/lF/rOZODbHE8F4P/XQ1D0xAUkjXIMmVdwlGGzDJM71b8Y7EwaSFHGoU2JGiHWkxhOTxOnmioN6
FGCuWTMDQLFWKQkZkUJWQMDQY+P36GFPFnfj93b/7uX4WR7sqCTx2GsfcmRPjDDpJr61qHZg64Ml
yvb4bbE1XFj6gvynb8judotDzUxSOqdYY9NicidJnFzZtikYGNPAlkMCvoV/4uk4w7A1A/H8OPeW
qh2U8kvAg7htO/gtg3UQeyzh62MB5qYAzurwTRW5O3a3UM0QVVFH35+EqSXmeqpaZCyD3qB15Csc
mHuAmp38Gly6OLGyx+880rEtNFiLY+6o2JW6UGmwbIOmqKdboXKk+puui5Y6uP//BrAWxdzVNE11
2SQtklfVQ67vSPJ+/e9vhkJrAcwtLUdD64cIZVgVk+qz1X+Nj7RJVLpNIyd4p/3VPNqGzZ4SgxAT
Y0qQTNj87FD0gaYHEEmZuab9shOxWy2+Nxz9ho5JFAekd3zZ0t/HZ15X4Ja9r0Uzz18uTeaYCrhP
ZXnW8q+x/GtRHz/zRYlhEBAS0GvFHFmL0bWCiD0iEl+/pWVtwa6Oi79geAkUBDc8lTY9CMj5LY85
QYwxR1m3wETo/L9ip24lWu/TR8DVP/OYsbYu81oYAxjLWAh9pyIpN4+5lScg4So5gcH2Ef1Wh21G
mOJMBxc4eiBQHrSq+tHsTv3MkbF5gS+fjO09KMEx3w1oAwMJfGuLNapL+lPTv0bTm8CbAud8MLbr
IJGXOVdNiOpUMJflrTXwuqE33fDVmbD9BkFdguYOxPlOtO/2t91jhPhtsutTc/7geXn4b/atUY1X
GblAz0Mh7YB+5iPeQTfzCtFaHlokwrqzhCEWsPlxJNJbyT7zawUZeDeyEneNVh4x/2H4wSE9CPbi
o4QkOp0fuTx4/3+kXdeO3Lq2/CIBkqj4qthpenLyizBOyjnr62/R+x63Dq3dPBg/7AAY8GpSi8XF
Fao201Jrewy+C5Pa5GOEG6t1Z1f3aL+bfh524F+0TZ/W4qND6PHogTYdBezioEcUZRH//e9tnaRQ
yIIS0wB6eDSLs65yrnre388sqowmM9Op1uiYVbWlyfl7LQY+50uJW19qtQgG+4Zu7spMQrgvQ7+8
Ag9A62Hgzi9sXs/SJkqsDDGgF/X5PJUJ3maE/JyUPVgkZV5f9/bVuLLBYB0l20ZTKoCVZmAVmwZ8
A8hMKbEBfW/ysoScJbGEy6gChFmjIA0jxc+T5va9aSUjJ/TnOAHLrzyL1bL0MpaElmir1L4GCyee
4C2CuWBnc5nbxsSEujAe89mfk1PLo3rjrYEGgyv8ifVCjQMFb7FpKvxIaZyONJ9odYDOyX/OIqE/
YWVCawUjkAi95dSnyTyPLSdG4C2BOeuFQqLZmHEp5NpgScktWlQ4mLltQdUMUMGBL/wPMYZ4SbKC
vrun+bHL3pL0+/WTvv2dL38/s0NjODVd2VHV4Oqb0EdWs+yj8FO7dLHB7JKG6Y0arYnIto7xU6DK
vtzzzhxvmxhQTASlzquIpieW2SOlZhMz9f5upxhInNN4WowJDR6YY9yFAegaYgi7l7Lzd2YYQFzC
GC+gElHn3J2m9EbRd4bCGXShePfHNSxfvgeDh+JSR1KggcBuakN7Kl4gdGD15iHXfxbjUczv05ED
JttfBxSAeCuA7IIN06qiNjJxmOBkaPUT5/M4cNr8tr34YoBBq1QfhZYouHON8keZnFP0+BicUJNn
gkErcTYLjVAmWRLczMKDNh7r/O0zn/6yCuYs6pE+Rp2EgCxCn3ya1G6WJ1Y6vly3stnSY0Bx6D9f
gzmOemCIuYxg2VHSXLaCbAALVPaUYdJ8PtOuIm1JDBe8Lr486s4iCbx07Pa7cfUDmMOa5fk8hATu
0Dj1i/RN8mS392HXJrvI0131oNwWsT2fOlt4503Y8z4jc4pTUqizHIXAon4/ls+peJK4DQ9bye31
BjNHuIuEvlcGeGProucUGs/5j/INfW9+GlnC0/WvSX/vn2f58jGZs9z14pJrBOXlQPGC0Ks1WwlK
Oysfqo5HWrOZPVuti2WTCRZI8qoCbtPW1U1L+Kbugn0KDbvYhhAlOVAtm84efgh3vHIdZ5EsCzGR
lKKN0gJTc6JimdN3w5hcsbMT40Mu9tf3c5Modb1IBkriIGq0hcBWkFopWJNOxInRienodgcCg9ia
XJxJp7B5Xe0cx2SHKsspKIJ5RPm1ymwxuhnKO/PH9aXxdpGFF8j01KqeI1jpPogSW1W/mzsnG3NX
q93rpniLoX++irvqOY86VD1BHFI/iYlfCHeJzAnteKthQASaX4EJTjbABvrGpSG0pmVnSq6A3s4l
+P53y6G/ZbWcWWjbCWlCLKc/1MZLmT7H89dPmCCYQddNGdTerCaMYY5q2SWIw8wkOddl7wZm68Hl
P66bod/4D7i4mGHfJksTRXNPhY87fdfkN23E+Srbb62VAYqNq63KmzakjSB0BCU8h5rV7WtfcGsn
jVzRyTH0wnvkUzC9tiLmvBJTLBqlwLkhsQgfmKxu8CflNinuRLlx808RjhirBTJxQNxpYiJR9vUM
oy6FE7u5PaCXeXYSq/H5DGvbOYyVPebUJmUylsuMSmlUWri29G+tlbog1LdJg6JF24AdNETnEt/y
5hnG9L1JDBPidKwiB1qllrGmVdMSJYWAjNaiidBx/HndIekx/fPzXawwd+WMBHIbJngEJuaXeBqs
ONgti5uEvPL9tuMjVQ25Tgm0WgwijUY+kyFH0BPm5n2vhkeh4vVlb2/YxQSDSGUtgG5iwAMhCXO7
TSHplMZ+EBDv+o5t54lB3vOfpTBoNFV6N6c0v0BVTPozne+YDoOL8XtMkPOupU2WRmNljflAJE4y
TEMjKC3a8alvDVz9UNIOM/KqLtMNRpfduoHEYwgu7CEMvELrf4ikbiw0idv60PtGVB70JHgaFMUK
59nNFQIhVVWprXYs3q5vDe8jM8GQFGaJjNub6k9C0FfCUJgh8uKDbbz5vftsELSI0ZBlKUqIdAAz
OAyn+Jg5JSZoB9DFY6bBlb8uLk0r8YCOszg2CNI1KMaZEQzP+WPb3Sb5y19tns4AaZKoxtIoQO5s
eVTaQ1tz3mibF/bFkdgAJ5mEqpsVnMA8XA5BkNq5WFvN3OIdjYJKITrXl8M5jTrdztVFNFeigEgO
7+hG+2FCMiY1vnXjYF03wvsmDKqES9yRQKuRWTRvhHIXxA9/9/czkDJV4wAFK2DwYuyLckcy//rf
/y/X9cWbGSxJTElLMipgH3wBYcmt8GB+6D405T2qzoI2P97zazu8XnkBAyd10oyaGGNFqtU1e8pm
V9qmPWVoXdEeUelFj5ocWgpnH3mHlgEGXGR4JWl4kWHwCpGV7Lb6tC8nrbBwV52LTn1AAZ2DFDzk
ZPvetbFDvigpcbXtO09/wv+IP//peYbQmi2+SZggrb7qbvQS3hFXPPJKfLyLgm1JMiF/1vctvSi+
IZ48pPcoJ90bt8TOXGHPLV/SwOfPm/y3KxkMfoBsKesF2ltRzlb7QvvzpKNgi3uDUAJhK/a4Fjff
2RdfYrvjB7WRxIgg+2o+zu4/Ul7KU7kvITGocbpjOWhiMGgiz6JSlynQJDcHa87fcdKllBdAcD8Y
AydZKlSpWCKC0Jv0qLV1Zk2CglYojIxnd4GKycCmtktN88IIE+Sp7MrawiMYopDyx2fEvAsmmxVV
VFjRDrk1oKJooLxUhL01hIltiqU1FTLEMO+vgw89dNcsMXuaNXkrCSYuHPEQ7sgOIpjolvsfePV5
dphdXQrRiKcGj9HWTc/SrXZQd2ZooZyPZ0l0huAhKLyVXWXXqLJ6vPhp+5uCKQkTwShUG6yMhxmk
zThnOPzGzeBAzwalp/FdAWkX5GwcHsH0NryurDGHUAWjdjLFADrlS3iu9j1mbcJnOvKsWdmHeUgO
Pbqpr3/G7bL1yibzImrkqc6UfsRD4Wd4Jt7om7lVdWgbN24NcKMX98WzyesU2v6ml11lfCeMQ7lU
DdiEs7odGCmUByH2imUnB+/pW8qjjdi851dLZFyoVroiGGbcWm2mHpocTB8mb3R7E2FWJtirvp/Q
T5XgHTupD2O0i/ubeP5x/UvxTDCXfd63WRsjVw45+2fNeDHLc85LLm9vFN6LOvIYusQSWyfxBHXm
mvZvxuR9mKCYHpi7z6zitwk2ADdDsAqDxQOl6fApH3Zt8hAlnFD4Xw7txQaTxVDzYQ6CZEG8cNJm
S3GjW/BauaMMd04dc8+j6NoOFSB6+f/bxsbeel1FoK7BwwWaw+iLAM/ETjtgdP952BkOFTtUIbz+
PHqLK9WQy+Me4c27e2WfOcJjO5AmnmlaCE9KdFT9ksWM/crV/cIVX3mP8c2nwMocc3rFeRQbDM+h
AAVtt/mEZ7OVRooVdHuZJy7HcUidOblqjtKTROCQs4xiOUkOY8lr7dv2FpVI+HyapqosYXeGmde8
p8RxwU3g/0O5P3olqNWpnjP3QtmEvpU1JoIWJvR5RrQNs/2JpJCdPS5oTUvArN3BT2hsF3u0XzL7
pBCFsTJNf9rqTaWKZm6OI26XrH6ndJpR3Tkk5LUJbX6yixWWxRtFthrqolggkSFXr5Se2GjuJzBk
ZYI536YaVXqsBYgcOz8cb4h4M/AmorevxZUN5irGmzOQCZ0xglTeN1zIdo6ZXtCAWH1sKR7ozx1u
QMzbOeYYZyKa21vaTFOVluarHgF6yI/GyXTVe2ynm97mXHfchI7VMpmzrNSNZJYGIuPhG2Y66dhR
7kevC2Yb+8HCTCV3EmG7DKVqmmjqCkisWQbrxGzlZqJyYQWSvDmJUanRIN9Ie6uT3RQiqFvmXYw4
vVcCqwz151xOb1DROcdCtV8W8zGTA68Ulsj+jFNdfhdzg2OipZZzFT05S2PYs/izmZ5Vyfs7G8wV
3rWpoiYNfcjmmEIaSisfZ7uPeeHVtiNdlsJiTKsbi2jgCAa5L/TnquDkgrjfkEESyENE1SIgfpO+
jW4PmViqP576o6edJnsGtzxldwjOPG/djIAursPS42BwZy6zAPdcmD82ZFfAF8an61+Is3W/qu8r
jAz6TCkaESsLSPIDz2FbFjEeft3Gdpi/WgeDLVKeTJLQ4elEBQ/llxn189xPcOryPQ25k0P8yA25
N/dOE0VF1SWQgbP5O8ydBpNJ3/eaBAWAevLS6Ks0DhwH3wwNVlYYOIH2RdjUCeBE1hO7CJ0kcY26
tVCxt+Nl5pzYzZFCY2WNjQ4UCf2htBVioGxNgoU5qlugMybUoQXkCotVvqGT3Z4fRYgWzzud4yub
lBZr+wxkZOPQIZKFPxo39IaQdpQmLtrJR17EtZ3oW62UAY46x4y2sQAk8xdiWr+62V0UGPdTZOMy
ApEKb6B38xysDDIQQjQSS4OIoCvLSmuM8kclHTicTdudLCsbDIoENYIxNOUgHtmrgMKDcB5s9CE8
YZyfO7LIcX82m9eEGpgDsgFHrq2dkmCulmiHMmic60ebs21szi6VyYyUFjxC0COL9LI9IFN+3QRv
JQx4LGISRSTG/ZkKndfXhYM61UGKZs5J5q2EBg4rICSRmuWLAiAUwDArot+gVfbXF7IdYl2+P5uV
MzrDWDpazZ5BhNSeKXtdtwshGx0/ETyYonvz+3WLvK1j8IKootYGdGoiEXpbHAo7z0arET4VSazW
xcDC1M/CFI/4Ql3RHOSugNKs6KFMwnEE3hdiMEFvp9AMZLh0kkTHakAJmTuTztswBgWKOZFiktFY
TbiRy4ew3ffB0/VvQjfjjzTiarMYECiqPm/NUkLCUpm/6EFvx4aYgZ/qqyDwJiF5eM3ODxZJpjZh
jRCvcTAOeQwP8v5XvvmWF8pz9o2dFyyGVBuCCoaG+azN/mA+Vql7fd94JhgY6OYsFSsVMcRcfheF
H4qRWnr//nc2GAzAW4ToQYdlkPE1Ufea/F0QHj5jgiiGpCG7qrH05nWw1HNIG6SXRIVe5qucD1ah
83iFt9swwGTwHzPMbi1Korc9ziRec9ClzSwUYDGdA7IRT/ClA+WOqWwzsXh+sMlBaqzsMjsYSqOZ
LHR2oXXDB7AzeWUJzj47lT3ljrLlUMuT4Q4onal28uNTAfPKPIWQFYhXg5aDBBuJqaJob81I8VR5
OOTywmkb2kaiy+5SX12ZUbvaaMYU0UkpnIX2VDb+dSfhbiODqJkJmtNWAtRRZlzdK+5aSAUFTnVs
3xGh4zUuOO2xSS3T+QzD2/oDMiAbTrkY6QT9E+LyJS6fF+mNs7Ttc3zZOwZiDaVSNE1HDXrwmlO8
yxwUN4rjqYUIHp6/YPs58pg4uLvJQG5fp4seJkiq9QdKQk0ZI7I9nSCbjjFV34OU5y7EgYg9XhPE
L/q9P9FeMyWk2iRTZPlVm6kTx6BBikP2aTml98lrgU4b0PHGPkgJIEOBnDOStKGjufTfYFWPX6/v
ON3QKz+BfUS2ZobRmwhlx1b0s8KOVD8wb8oRQlo7o+UMe/0L7vxeL/uc7MsmrIwSuUVkkZ6SveEr
0JzK7RDVK3nfevW+v4093rT6tktdjDJgBy3oOOxMZBkSJbGC9DWPZCfUeOXOTUowQ7uYYbBthlCp
vhQw0ziQQ0V5bEE+s7ZTv/XKA2a0rM6aPVqdK9wIr7D/RQKbt1IG3wbIi7ZajZ8wVi9S+NKAKKdR
uMQ8dL+ueQwDb6jooppQIN9du+VHultwSlpHe6PFBH4j8b8EKZdtZbAOyhUgOWtwVSX76UTrqqOH
AvKOb2kbtS+GGGhDt2pbDRImBgzBVaa3Svhx/aBRGLm2bQyyqV27lFoMmBEP3b696XYqCGnkI08n
bDt/v/JDBs4UIa3NRsXnGW3JU2zMIhx1d7DrfXUofB5f0r88Wn7v2h+MqsMYDJBDADXuLTweqqyJ
1+3IwzcqGtB9KXxe6wLnK7FT+sUUT8pEa1m5+tSNz33Fy+VttmHoIrqWNaLSEhZzeU+zoQg5xpYV
v9nrR8qm0SOJMYFem1co2zyuK1OMR9RaVRXCCI8z5dSKUGRu8p1c5s51v9vcsZUVxh9QPu81kdDW
MR1cdsW5VnlTfdsudzHBZhMGUZqHkRbcwNNt+Ki3+c3X4rUH1olP847sry9o8yCtrDHljjhSjSak
4RWlV6H9osSnAtdcQohNnFvZYe6NuelkkFSCjm8agiOUOPyI5M/9qB+LSXXNrLKjIoeUSnHXKCCX
y42dOsqcMS3Ot2N7gqKsFwNVp/kT47ZRdr32cH0rtzPXqzXSH7AKVaMlzQZNQ2pc+TIfasjpKLaJ
DlABzdjRx69hdszP2/ktL4PHcX2WGiXOGr0JMYcAOoWfNUK8Oj3JC6/0xjPCXB2YSyhIPcLIvOzr
8WZoT6HI20CekzBwMXe9Hhkp3p2jvXho/HntdvGeTtXkEL/i7RrPHRjAkIdwWkYZxJQgW7cadcAk
9u66Q/C2jAGLTJ11YzbwstAiyc6Dh9SQLQkcLNet0N/5x1V48bo/Eg9hXUxBjGwqms5GGQlV1Y+6
mx6N5kq7J+/XjdEv8KcxAj441NhUneUOzWbQvWgaliSrijWIXzMFhDiINbvQ0pXH67a2c7i4Nf5j
jHG5YDDVMo9hzAR3oNy/jEVoNdqXLnyqi8VK5EPenAK9ceOh5ezp9pe7WGYcMTYqwWxph7CWvsbh
fqxuEt7jbNv9LiYY9wuMQB9bmi9Uddky4X7V9MTZP54Jxv/GsjeCVMf+NY58MN/Q2mob75XbntTM
ok28gc2TheZYZHmgVDEzzKqGxUHw5nyXiV+uL0nedvbfu8ZSgQ5morR5h4BCPNB+2R78sZS74xGl
Cl+0USaxILprOI2bPCDncZBs6V6yG+BH9aO6H4/cHAx9h1w5DypFtBXkC+VcVHisUMQq9tVedped
eqbC29Euw8uEZ4/jlyxbaDB1Zp5K8MtiwsNHWeyepHsitP71baYH69qq6GderWqUgyLKkQOGjM5z
157l4KCnxyTn1Sp5q6F/vjIzK2kXm1QymdQ3AsnsrAHSa8vfnWWVQZE0IsRICkpALC2gRDStSi9t
MRx4z3Ge7zOY0WOIXS1NfBvRN29xF3vSV7x9noLHGfKX+a2JLCRnZbzPxEAI0U0l6TQkAKe49Mxu
OqCT3YOKt2XKoXPdI3iLY6BkIJqWZr8oxJTTVN4tPEYozlJYRiihy7qS0HMtle9LdErlyG7iQxNz
konbL6zLlcLSDYi9rPf1ryv5Rs/s+YXsaHNUvm9RzKWQUfm8I7v95l6ZZCBCjoqwKQggYvJA8Q0a
6sbVDzQnzI2xOR/pD5KooBREDfzzDrmt9i2KnrUNDVEMFAwfdDAZFXP7uldsHmB64UsYTpWRAP/v
AyyEUxXnlOOka3bNclKXvcjjytwOAlY2mO3r4qobTPS1OQOE4veKO+2W3Brs6Ly4fN667ar/yhqT
d1KDQBPDEkdK8ZFPswtv2FEVFSG0tJNiNR80dVnY2gM09XaZLXDcc/N2W1mnH3gFiEoUp2r1K8Yu
EqvsT2r61tSxJw53dfqY9zw1Tt7nY/A3XkLFLALAPJEjK+mO6FO0muLhuo9stxesFsXgb5WrkdYQ
5JwaNKRQ7joQhx9bT7OQW/diR+JEqFx7DA7HpiqHEAOhGejFa8+SRaeIAiSI1F8NkLwzsP3qW62P
QWFF6/KWhEiy66HbvmgIQYx35Il2JgpApt+XCAZKx+jQm8t7wfC+HwPKai8kutRgpQoCY7W/S8xH
Pf7O+Xz0fP0RC1yWxz4vUmImYl2ZNMJB/+8DPRHTwbACq37kpw23kx8rawyilJmpRATakqhpRXeU
XKxyqaqPDDW9v4Yvk4GWoVTrzhB1OhPqDrUOjVVHT3lBznZFZLUkBlKWxBQhpYG4YM5dlfbXaHZp
536ByVADIu0ZhNi+zSfZAsNS/EmEVtAPiT5M0WDJXyOTiEo1Z7h82lc1sefwxKXFoOfpTwf5bYKN
+U1IVlfajKTlVKPFWPwu5OdSmqxs3uUTxxm3Hf5iivEOkH0YaLIAlJR9b2eYbyq11hINziODZ4Vx
i3EMxlClY0559jomx1E4qClnZmwb6C8LYXzCHOtphLoz+kElzYoifx7vwaRsya3TT+dQv79+hikO
XPtCzLWSGKFeNCFSo4o/nHIXVxqEaDuflyzfLsAZl1Ux9wlp8zEdNbCIUKSXwH9g+BKiYcnrz1Rc
EfU/DzCyT0+iF9rBq7DnYTHvyzFXDSni2CipyoGR7MzBS8qzzu3dpp/m2mYy14tRlCnmi37lqDCE
J9uajXXu+8QaftKCe/zII43cDI0NnF+0ECmm/Ov+WQUFsZiGkkKbxauwOAdDaVcySLCVyA4LLs3o
5uJMEURcig6TbCZRAmdlLwW4UcgtFLPij26fgew/NS1cY4pnfA09Xrv9NuPTyiTzzfp0WcJqQgwp
HvJzuMtfUNNBoiK4w/TrB2aBb4T7/K7zzb2549Uyt6F5ZZv5lpnZ1Vq+oIVB9Iu98qXa5276JX4W
3wsckRSlVHxQ8FremE88UrpNAFhZZoKGtm5ipaecz1OsWDF51IPZEqbbOPnIkTlRePXU7Xt1ZY8J
FWQjHAVw1SBS9zR82B0tFKOUOuAepw0OvIPIs8dGDZim6UEfi1z79E0+TCfK5lo7oBSbnf9JSYmz
nWxP1NLDocMCMZjoy4f+A4H7LUL2yvtH01U6UErXYbKNI3+Kc/P6u+wsG0Q0Wq6WGZ3PikHhlZWd
3RsxdEi/VtI5wMG5juQ8j2U5H/sOShKCCITrnMEZz+i4dgtknTKMylOp7/aNHIRDdwO1R87TZBNa
V8tk7hAtk5cS0hxUfeF9zL8Z82QJIe9Bsgl1KyPMBRJGQywbCrCACMpLH6uuOvc7gc4yxGnmcraS
tyIGeOoY3ZpQjqWlXTTKg6Zcs4ND76c3KkLOJgZlivDOTQZsRtOrFbKIgzHLpW3w5EJ7LQYbCmfa
ie+DLXqFG0bcFjH6Uf64q0xFESHyJasmmy4Ug5yoXY4EW2fOlhZ/CXnEl9sf7GKA8YpRRP+ZMCDj
gLzKE4i9BqtMQ7s167c2bJ3rH2z7e11sMc4RoQAl9V2M3KeZIln+Q2xmG/PMHCu8LWO8goABUEw6
qFXW8/xUDNmukjSOCd5CGB8oumTOjAkPgqoxvXnRLaEOnDIs/tIMc8WIkJUQwxbdj0H6WOkHWfkW
8IRteZvF3CogU80zogD7jPhGGV/5w7abXNMXB2bTgvrUQDktQ+wD8fgFzWS1n4M8LLeh3bgbOs6G
cVbD5ga1RC2CuKEl6uirKN61KW8mgXNaWJ74psrCMDVR8qHNJDP++UfGAtXhFxQqfpEHxo+8tjiO
t7FJQXURp2lc8H6fi2McvPT1jcpL8fDWRTd2FaGOmlSMCQ1mBCGwZCV0+xhyvE19E2m8ZlveN2JA
YERRMltSgPagnqp8v0Qx54blrYU5/y3EarVkphGwmIRWsggOFMZ9SVs+xqFx/wrRWAF6xSiKXI5x
p0ZaF9oYlHyVZdBFmQKH1Hd7hnx1jBgoaPVo6NsSnh2exReq0Od1TncKDsinoj8zcjQnysHQqZ8b
V/DHx9TjsXTynJABijDMi6UIcbEvUGPs79Leb3gihZuP3Msa/5j9F6J+yHQ44YyOMAmtbbQjjD9i
ylkJS7U11GErg8MM4Z5I9mKjgkZQusmq3r7uGttjfKvlMEmIKoOkcRhjx+iIMJrKkTYFf+FOseoT
QdETHY/VjXDH1fTejmZ/X7LsJJ+RljNpKsSXBW0+Uj19V78sjvIcHhRH9+VvYuRMH5QjaOKVz2ju
5kqswpJyVVOSBKaIWEU8QNbuBou1Rg/PBUvctZ+KZS+LZEEEjP8N5pKBw/J7p96qymBlEa84x9tJ
BkjCHBJGKh3TaHLZSyI/FJP7tIcgdWHVmsDJJ20nvVfuwsQUggKmsTCGWzZO9CR56JX1lfcQM5+y
o71mPq/Zbrv3eGWPQZRyGhMzDFHU6hzjnng3lGJJuQv37SmwqG/a/ZFnk3fyGAwR4rqfxokO5hsB
yC1HKx7ulXnm4D/HCtt9N5mVEEIgFw0urbd0P9LWMfrvnLO9/Qj47X9s2ayKctIJlMtpPKQvYAr1
hmPsgyd5dgowNHDLgpwrjWXfAme8mpORgu/tFFv6G5W5CA+0hVr1JxfdLU77/bMUXBcXYdvtjFg3
NIWucvLiB0p9EexM1GConjL3WcX7akwEkg7hMlUzDpt0S+Oq3JWO+lnaVUfF0gCW+Tdhrz5d/4o8
k/TPV0FP3VXLPBPEvgEStxII+Ah2VHn9jBHdUDBWrSkgtfhvI2Tqa9EoZlxq6WMooIFsn8ycHt3t
dVxMMBeNJgupAIFfODyKSKZ+b9bwC4XXpPYv99nFDJPx7sQ+U2NdhZl78ibEVoYh6tQuTUvyB1fz
Or8CQy63Q4JrlnGMQu1BaU9LPN2b/i3e5ejPyX3jpFd4cmMWxCtfowPXG7evsstaGdcQsoHOhCFF
PL2VH7Jb++qDcTu9IJvI76vdumZMUZJ1EF5Az9tgUDEqSlOvUsSQ4CTXULHOCEKFXrMhD2HhhWna
yhvNuRW2KljcLN8WsqyMs1k+sWzUJKfiDfpt84ZZjafeN3VLuVP9ekC+WN61O7D7Qent+qngmWVO
haAJEVS28Crs88jqxNPUffTSXcfrSdm8VNfLY47GEJUjInMsj2pE0WZ89WxijLzcaxj4V+8mzvuQ
tyzmiCxCVfxDodNJmm18VMltK2FeSx85Vxz1eTbSWi+LORMEiuwVAi3k1uWTnt0oPMUN3joY9w/i
FlyEVA45yA5Etqbeg1BxzZVu2gKu9TLoz1gBcJ4iXuwL1NBAc1LIlgz+PMpmB0ml6OtkRw8idXv/
U7wMa7NMpGUWJRmbAmFIWo1eM7+U0V2uOkPzLU5uo3wf4AhEP677+2aLwdomE21V4gAeHTqKpD8u
3nQaHMppGbs0p17vid+9EIwL8a9V3g4z2BJ2jWLkCvIVAxRNZK9uwGLrcZa2FQuZIoQNTaKgX42V
RNMjeUBmDzc3eFCtGd8Qs7NnGilkO2Ff7q5b2/b8izHGZYREjgHN5uBI2teyeC55xMKbYCypoizJ
pqpJbAZp1iqJdL/kUwj40JvvoXoek8FW9IdF4M2JbJ6ylS0GnGTSmHo2IFCtO81RsnPTKU4S3VTc
hwx1rj/gYmWIgSUDhEpzLcLQMI7WOKDCMh2T9GYqP6T8pOe6e/0bbZaOzJU9Bp60RAvHlBIn0y62
yhtea6eFm8t4VIw73hW26RES6Ex1GSUildVW0PO2j5YJHhFJ5Fhn4nEWU+f6gmSODVZYYUR1KFdi
HCNjmY9JJfpq2rp5Ili1jJmAfnofTOLo+ZdRVf1hnndiF3qLWj8ZY+yX+WQnSe8uTYEZ/KLsbVXs
fLWOIBwHcjmr1gUf5Nw2Rrner//sbf/6vTOsjFzTZWGcmsno0KIPwYyg2Fng/LdJzmvQ5e0P48mN
iHybUuMb6DHCMvn7knNCXJ4BxoMLPY6VSMJShs6P1XNDOPHItsvKkmESGUE6NBGYq6juipZQpZ3G
kTzBArUqGi/FW9krncLnseds3wYra8xtkCVL3OASQu3vvnlSe3S9i8/g/v3FOAAeyoi2n5dedm86
n0oPoQXh90KZG2HJpiBrCC4i6bHak1O1D4/9c+RpTvKzPkl2dRBfJ0hk807ppi/+NovR7v/e3zLp
aqmsqB9OXr88CQpowRZIg6Jl6rrTc74k7tz/tqRNodDPCl5DlMWDPpRTBRPk+OdO2dVfo79zHFNk
XH9JajR3UOWw+KfiB37lha6yR/HshOEFlxc2bw5PXL6eKTLnYEjyVJXoU2++1zAtITlkV38k34lT
3kCKag8BBjfy8GKQrAVEa50tHvvCqnJMHnYoT4jYgOu7vXmzrD4rPberCE4QiCKUCpoEWpRbVahF
RM9GbQnJTRHeyzVnrzdBYGWMBjsrY+A/LOVZR2K/aJ0KSlQoKl9fzWa0tDLABBdN0v8/n80smfuh
MC05au5ygcfNwnVRBmz63BQSTQOaUb4KDKFaC3rYA48cam/cKbzEIu8bMWAzhdGYC1MwgJR/cDBq
DeJZbUTqSLiZM7tz0Yrnjceut5LYig48j91+ga32lMGbgKh9FpUpXSt6h1/yEG1klMu0OBM3v40O
3BFODtKwBA4y+vHyOhIGJ+vtZp8fShsMEqWln40nTNeBQxVt9BGkD8LX687D8U6WyyEtJV1OqSK2
Rg7EOM8K523JuTQgCvff7t8XXZ7UlFEdjSMl2tbS3fBY+5EjPRgSEo/Iy/l6YqlYH0+UmPrjH/Hj
5Rv++sarg0eMSI3ySMNzsPGK6U0fPVFX3AR85wqvPYZzBH9Nf6xMlU1GKk3F0UjC0CckfijE7K6V
Cu/6x9p2EqrEhW48SdYYKNGXSAhrE0USE4/Nsv4itSAFHHedybuONgt3pnyxxGBKkZJBQq8Ypone
Jk+0q7sZnSqFF7vBnYahC+A0xebmpvNp7yFfJnt7Qy/2GaypFlWthTBGhZKcSuOUSP403V/fzH/B
s4sNBmGWLOzlWUW8T7MsBO8/BXpSIGyhN05yM/N6jDZHgNZ7ymKKkNAEPPZ0QDMjdvUlRS9chlfG
ArrD9lZwePlAziaylclCLvo0a2BwDBtLV28C6WeQcXaRZ4OJW+pOH0z0hVLSAGO/lF1mDbG0yzqF
UzrjuD7LRp43ZWIuKhxCDLTdpGc702zv4KWOIYacU7YNib/9gi1FLoVh1GFJH+sY6ewkgHC4u+56
vE1j4g9RUMSkpB1FQnAws/uo/l6WnKcHzwT98xUi5RKRofiJRQiVepLV8TgIuS3In9HLXvm0zuBE
b5BxVin5hSA0T0ohHuT+M9SQaxMMFCxJJUgzVaBVkuhuidC91qs/zEbjfJPNea+1HQYO1FCWBLD2
DU4MbblouK/mYwyWOwSn5E3P/DHwpXGBd/+47gvbt9TF2xhUKKOY9HkITM90XbWNut8Nhm739biP
AuOuJO3+uj0e7LGFxl4e5xwRIg1tele2I7uIrBzRxuxpXvaF15v/L/f/7/WxNUdFjydjgd4IOmTF
g3BUfOIRJ/2ivI/vnbu4JSWldyqfd/lz/J+tPWpRP6ojFaQDnaQ9pt8CPUCA//36XvKMMO+aQC7L
Mp5RaTTNj7Ly1PJlqT7BHWLKhq6pYBYzNcKYUARQmikdvHJCj+jy1hecFp1NsCOyLEqSpqAixeB3
ISSNoFL2ab0xn1tpPssCD083oZuoGtElAtY5Vn9j0gOlANUCijUqXlzB9yGRXCO/CQSe8hnHEHvf
6SQN/4+061qOW1e2X8QqgJmvDJM00ihL9gvLkmzmnPn1d0Hnnj0UTA9Oedd+266aVoON7kaHtfQq
Rbyb1OZdSuk+97UDGcZNPtUiVJLVhU3rrBU/j9NIul8wvGvstrDtwm5LnuWfwGd2gsj2HwCFeMVQ
mtmMu7QZ3v4Gwc8CzryhUCqrWPL96t57H4TVZAKDD0hfXvJAu1MS0RzJuqNYyOAcIqjFtTQOZ1YP
VQ/GJjgk2Gb0T/9BCBMOC6wb4lkjzg9GShGRuYeVTOzBN2GNR9lJntWgj27dDcd2K7kizECBSJ7U
IRhhrnGCra4kwlJL9ZrHAt++uoLNegsEnQYde3DMgSyicNPoptSMgADI/OkFdE8no+9PVZV6seLb
gVE5c5ZvMs3YSVopkL2qnKqhtkx0QmEiX0UHSZrXChtrsqyd7x/UVOA41p/ICwHsD1jopultHJbM
czAECtUZtuWpvqKH8p7YwSb5u97rQhx3lO0051Fjof2V95XdRt/MCKlmHzm6KZrEXjf8hSguqQHJ
QKoFrKrKHv+SnbvBodwZ28IFz44wSRd9J+4ma2A00MYEi5JRODuJlNgKniF/EaYW+nAXWR2zNkli
hKm0BLxVr3ua0h9IWgkyC/YFfntva7JJDQw2mDIPg1nktRaCJRqbGulzSR7bahPFlUCVdas7C+Hr
JHSWDb3JVbYnP6VYtCm2vWFrvctqz2xH3rgNx+3l41vPDBcyuRjZS9KsKAluMQMvxH3dsnVCDBxj
wkCULgnO8NM0F5eq9At0JOAy3A4vqSo8FOYpru4v67OacS7U4TwDCIeHPK6QUM+JZpuJdVdV4fvQ
dTu5Cw+WKsJ0WTXwhTjOT2RFkEgBY0+I0qtWPpiJwBGJjoxzDGqXxgXIm/BcGxVUz+bdKGH2MNFF
c6Kr2cVCD84rFFofmsAKAbjsrvMYOWDKMF7Z1k4PjkCy851ilz6J3vDrUoEzYVqapsKbf/WycwXU
v7TMgNbU7OWksUdyr8mTC5JEwc1aP8azIE69EZQTkZzCncvqtJWVjTlWjklFhbL154B2FsO5u8zX
OksjKOsW3uTIv6ibutWTcj86aJKh3cEuMdl1RDwytKqfoZs4SVnVDX7DVK+kTuoSVHTHDav2VNtg
W3s15vSoo4DgFZgsQljN1W+3EMkdaToWKqjt8DiOFLDhxFaPPT3F2tPJuEK241y+1SL9uIMtLGrR
xsfB1vS2olc9vR5jUU2eeYbfPPxCIS6Q5CXSlbqHMf4HlDTfAPOPNanie9lONsFGhMu36joW8ric
sDBweFRG1y+e831dlJ5ZTAKdBMfGT5JJTWxpkg8RWfXRS4DwGio7UX/8q2/Db4kaCna6hgCRsY+O
Xbsp6tweyMe/kyF/dRTZ2Ej+1CAwmtPJj7dT+aiMgprSevA9fw9+CbRVSZg2jJwheY7uQwCOSDf5
FYNDlu0e3VcRBeBqoFqI4yKHHGhNShmtuZxPduRnThF/18YfQfAjsTZ/cXoA/leJYciKxs+7tlVa
FdRERU6NDmWjgxxmq+b0b64oCMJMBn6uW/zxRXITyNiuYIS9yU7X+ltDB2uRXop0WVleA/cEsWRG
PQAEXC5fIbqCOW8ZC3h5qaK2o/rIyNIdeLW32hBXGzDCXhWh6ui+VdiTD4oCkK7cy2lU2GQAJCX+
/aae5+e0LV/qttmZ+H+d4j/Kdfva1J2tqoOjB/V7UsRPfdhtiOXvgtxwoxpTYV0U2F2dewCAb21a
ha+U+gAaSXo7aZtjjO0SZ6T+T5AknyoUo9M5O6p654wA76jpfNUlVuKkffXYVbUdlLOnW/5NqCZP
rZ+KnvBruwQ4J8YKqpk4LH56wpdGbW4ltKamQw1a2gQt4AIppe+aH8bT6DT7/g7TbbIXtYJYuxIY
8CajsmyiKkJUvo/TWazi15swBGM8Wdm+C4A1005OUXmXzXrFgX4RxEUggKaPZcAwdKh56vznXL27
/PsiRbigA3gPfzBiBIS21B/kyXczCYQTTazicWsIbg8LLlzw+aILF3xIMRlpGyP/iq1TkNxWAGit
H4z2R1PfIUQIvtBKWPgijIs8eUrKyJiQ8svxC5nt4ImoPy8fnUACX6xK6FTqAFBFD6B+xbJfTh+r
UvAgE5wYX6IKSqkpdAuZsQaYrbQ7hMWujHctCCbSe3l+u6zPWq1DxwAi/A0cnKbxZT4VHLixVmLb
g9VvgKdxl2zT53BHrkSjAatGp0KSrMiGZvDY3n2s6llZyqgEaIC1tR7TSHWi5iXOBVF73T8sBHEW
Z7SFKisgvcGYiC2BL/6ZsorUE9lUYDMtJzRBiZttUid7uXyUq7d2IZczvkzNcolGY+/K1c1ArrRS
pJhAwO8tgHQYzARxnJ46L/zAhLkbXVs/WBKe3aZevk0EGrG/+Le7e9aIbwKkDZ1HtYJG/YYRgGdb
uq0ABCQqIq61rXWykMMlQWhFAo+amL3bFZHXZ/IPadYexwbxKe43Yxcd1KH37YFq3+QuBlxAvpEt
EBWCgTSyBtVWp3Gfq/kOwKoboD05VYZ5yaS6/os86sufyfLsxSt/zBBeSxXNzMYDkOx8bDBEZwRY
O8QMhjPkfwfH9UUil0oZmUzKWcEHiBFqMPFU1plHMsFLfA2H6YsU5vMWegHZZ6j7FscPYsQbdQLk
WH0y94bT2NV3tnUDIBR7/hF7wabYgVW6dlPh5M6qW11YABfxZimXql7DnU19lP73E32uOkElYCUt
/aIlF/QifxwquYaWI7Krrsmxsf1Iim9TXtlEET3L1x7MX6RxTiiQFSvNJKMHSSKjItHegP+fgY0E
DTXUI6NTBx5IYoMT4uOyExIK5rxQEYaNQSWomdmD0x6lB//QbCVHdX0Qj7defdNiy0E4mMhy0wue
gn+PxXmYTqaMmeUJOMuMPI8NeWZ79kQXeQuBqfCvskFvCfDLsQGQTV443Fb5t0EWeNrVCHy2Rh6j
xyjy1GxoCUcb/jDMO63wkIgT6ye1jjPVBDnL2oDJ0lT490UltRVwNRnMA0Bs9woWzlQ3eAKH+Wk4
FhsGAynaaxCEYotzK3VCKrNly+LZ5G/S5sqUca3jY6KJpsgEAcTiPEvn+6pVUbXHPJIJvojM6zzi
ZSDk0d3K1e5mh82tFsduj5KpYPJkPbFZfETOpRhaZ1J5RAe733TP5SbcEBDs1Qfxe1eUcPAPEi3L
Cxq3aEhhrV/DumzkzbkdY7vIcIJHNhhr1XbyKrkiPDLRTeB8TEVB1VV9DtfQu268S8htn4hOkYXe
SxebcyeVMk9FEeBR2gID4j9bbeZtflXtc2+6Ei3ar5XsF1cBfe2vkYhGrTSVEy5evPe32q6/qr0R
XDb/E/rxZc1MvoVOZ6MPppSgF3vUP7lMfLdHXezI9hDFyaHglpv86DbpzQQb/vDL8jYF8jtGRa/Z
PpZ1hwwV2PrYPHMFkUCkIJeuJB1pa9rBUdb4cO1t7I52cFQOLO5MwsHfyzfdJJxLIVaf02LGKKW6
xdTv1twn+09eGIE9rpu8ppmmgu4o5evqEpBro9wYsfsxXoG+UB0fBk2U5q0nCmcZnOOoSzOgk4kn
XqPZndf9aB9il03aBI/Fu3piI5SFS64sV3u8/MHYEf1+1c5yuQRFq2p5LGa4kUneyOFtXuWiSLNu
EVgbUPECkzV+tBYVH7PsWzQtjdPgGWjClbv5gJcfJkEDV8Tt8AcHfJbGmQSVG0wYanPv+teI1IAQ
wB719n9CLBDpxYUZKZN70ElhtbMBKRp6E6gFdTl4/FizLz4omqCksR4+z4pxBmLqGR2TEZ5DzX+W
8aFRrmT/KRFREq+bw1kKZw4lRoaDcMQCQqYc+viOZK+XzW2tLAxnexbAhQ+LgC+vp/BIjPmddXR6
cIa3GNxgLN7dlXp/Wd66hziL4yKJFox6FrDX09hMjhEeaTLYyRS6Axa+scDZ3re9d1niH8LJPyJ5
fjRroih+NiGzC7wtb6JDcM0ey/IxPIh4sYSyWIa8eETRYKzjoenQyCls/UCRAtcvKlYP6HO7NfaX
FROYxueDbiGrqeNR1nLcY6Xe6+FtI8KVF5nGJ93iQkBRFt3kA+fGVe/YTuV4ZXnsESht2ValGHV6
Pd8+fyfOUySKFEa5hHGA2r82lcYjiTeWiV2nr76C6SXRDMx6EDmL49wFHkjqnBBoF1s/FPmtGh/y
TPDY/EO4P8vgfYQfVQOpYe36d+sdpXRAqHiWoz8omh3eWwcZfefg7bJVrKqloUsK/47BJb5aE2cF
4j2bre77gzLd5/om6X9dFrFu5QhRli7LWGfg8cGteaxBjQIZpDM7cCyZdpISj2IJdjKzkxKEL+Uw
3AAk5D5XwXkgi4qIq5aiWQqgTSw0Yz5fvwvD7Kg0ArQZ7eBolGy9uq2knaG8gpTODsfrubsTqMtS
pN9C8kIc5yKHAdNtOhsuZt3n6AowYe6wkR+BbIXZV+VWRAe7mnksxHEussszbWomJFGJRRypvurz
7535PGqBK9e1fVm3dWv55yR53zhhaiDXWAe1Id/L6Z6mDxIIwS7LEOjDt+fCHADsY44iiDTrmOa9
xeCXnc7bHP0zXYQt+QfTPCskf3XAmt+0U5FiL6QbieIYSf7SxNhxMcAG0GIHWcUQVStJu9BIWgfd
YzsaFUEhbW0CTSfn78e7zbGvJdJqMJfpAMQFOzr4Lu68TTayGx5Ey7WiD8g5zUaV5NysKGM7O1Lj
QMJ7qdhc/n7rL9uFQpynHBSCrMpEaUKzCbYHG0fv3HATOfMvzHuAkAPzA650O4h2blbtRsdIGBtK
0yx+6GOQVKk3Ixllgzx2Cv++G6/KXegfZ+HC4OohLiRxbjoxwtQ0e4wnxnuA0ZoH6W22JSfFEPDk
Arbu0N6JGX5WE6GFTC6xy0MzbSmdUJho+m9aiGmuPNccP6yfiJ6ctFo7AfnwsZVFM+MiXTlnhl3e
rsg7Aw9eJbD79LGbbkbRXuIagJJOFspxLkxO1KLKNSxEhj0AFfOhtRUfdeMBism5I0upbSiyq+WR
27TZNkk6AFn60nPrt0+WWt+JRlHY9/vNgeu6TPBWVFXwyn51CkNnJVHdsKSzKG2/O1KCvffiFKaG
wNWtpmQLQdxt1P10UOoAU9eGIm1mpXIqSxbkFOvf76wLdxnZTQlaCSKU5BjruS0X+0IXRDyRGtx9
aMLGmoaMIocAEo/Vx3ZJRM9rkRqc+WOiNW+KBojJaYREWUJmVDj9Cwus3TFw1B17i4qwANdw0GGW
57PjbH8Y5SFqS9iB0dlsc105Rh4jJP/AXINDMQvlnxQH4w9bM7OFEEAijbk7UcfpoCpzwFZ36uPs
GrviOgwxgfXOagnyUd/lT/Tf2YrOFdKkNFasuUUPOQdmdDErdmqRO0MVBQiBZvzISlqldA4Qzt25
wRSG9qFlkz0Gr5ejkMAmeRjkdEjVwpiRrtMWXEnGUWlFgx3s61/wEjzmMZkmqcsSvBPDgdq1dbCm
l2w6WG20UdB1J2+X9VmPbv/Yos65Cjn0k6A3cQFqc7Jjv7FpHmFy6SbPb2j1dFnWelZ0Nnx+ZoVk
7VDmLbIE/bo9Rrtqq9wn+2avOWA22ApkrWbLC1mc8yiTItO6Ck/gxrsubtAvdn6q2E+TtjFao6Li
t+ibcW4kG+oY5JbIEeo4ex/r6QacCnbTPRKtfjOU4jkLe8F3W4/b5+/G+RCpJFGUzfAhABfHHPF/
S5x/9bhfnCLnLUols+YCg4dupKdXuq5vQoBcXP5S6zfK0lVMM5mywefl1FRUMOSh/5OUN2F3OxmC
RHjdLZx/X/4adVNpinwpx+/r/Y9Q20bysz7fX1ZBJIIL7CkplLDq0SnI5xs52JXt/Siam1zvi+tn
NbiL2ulFZxg1trU6LJQwtJPgYAA9B9i1oH5wjdlWtiXaqTXQ97ym/IRAiVxRGV/0rdhBLF68Wutr
vR8Di7vWP1r50RKRTv/BQ5y15G7tUGMhrQKiJ9Bl9S1DnwyujTswkIL/UTQZun6DzqK4O5srYRZH
rL3DyOOVneUNm3CXCB3RetJ3FsNdVIzUarSuMScDNATbwCBgdq8bjS35AhsUfRrupqq1ZEo0wafx
2/syfZVVkfMWCOCRwKy47qQgxHmxXa1py/YXsMfiGDfS9+QWPUXhya3eKgOvOrB1y5Tw6KBmhEl0
Hwhubj3fzMquCO/bVtAT/nQuvwXbs4zfRgWsZsArGbcKXfW9Auxd64FtYjZbxZ1hEtr17MT3OSDD
k0fqiaHl1x/pbDEXc7Zsz44zwkynseYz4HdysN5Vr9jmO5YCoiZni996q19wIYwzxQh9CYXUaEIb
9V1OtpKwPysSwNlgHc9mUc4QwNB9lCNA6Z4khuzljs9otbjmvS6YvF8j4NJhIP89Pz61tMwqClIM
ZDEEWSR+2PcsngYHFUGPYfTK3xoXw5G/+psaeFCiFIN9m99t5yybK7IPNAljpUJgiYINOj622inu
UD+Yxs3cEOdyhPms1lwSxkUxI8LYpI4WiTunUG92Aan/vfie7hmGUvcz2apskvDYPie34CUN7fDq
f6GqEmnMxbkky8NknvDoq5r7sdiR+EEOf45t5ITt98v6rk8OLT4sM7VlpLG6okpTpu+7/D24qffD
tZThmVK89zUjXwViaLcDCLJwR3Td65y/KhfiiqgLdDOFRwgw4Dccqupb2wvetetRbqEcF+WkgtWT
GOcIG3NNwGcWbHXbtBkyr6gwt177X8jiPEyjtuZQKmh8wnAGD7QZp9hN0EN+Na47QEKhaPZQmJvL
X281tBqWBTAAxcIaJ3eGM+plqmai+skK48nou2TInXG41pobgLDW+Udgih7y7LL9fj/OIrkjNcJJ
0aIMImPFMYFFN+4qYFS+t59rdUSE6bdeWVpoyJ3qmAJYIyiQfmsdiJ3B7XPN0LkjZwLrQ+q1z7JN
bFEu/odgcdaR89/ElyLSMTLiEDMbBlTs7dIr8Hwithi2cL1KsVCRc+Y0MAqzVHER1Gv1oIIiwbpR
Mzfzsq3S2MNr8choua3Brk6B+xeUK3Dr/2jK5xq0CoysrdEPmLX0TR5TJwq0x7nwvct2uj4VsJDD
ufBQ1WKZJiD9zCPjLZh+SCHFRHjt0TryWrlzklR77LNsJ2W1wKGvu5mzhpw/l2ifz0OPUaZEVm2l
v8kqVLXHn/9SP85hd1pQp20OM0332X2zbXf6Q7MneABLj5clrUeGszqcu57GZihpCqgUaapACmsA
SSJo+p0/+4PtW3RnklZEdrR+HUxFAWkrxYISP6o4w4tadIaBDo5a29omOpBvIKJAS92VMRHTCFzM
anKzEMepqMcAYI4IxGVVewSZ27bxRfuXq35zIYLzm6lfhVoeoOBJpj2YWm2FvBvUxH7VtaVvzOhR
CR4uf7b1SLSQyLnNwgCMb8Uo46l630zXuhIBoejJGu5S+UU1XT16SYKrXhaIZb/6m7NeSOW8Z1v3
GqPqQWY/GO7Un4j/UReNXQKc8bJ+q7dsIYjzmGhfaFnVoOAUDT9y7boarwIhMRq7qZeU4fzkGGOE
uywnbMiAviPYpa6/pzfdptqnmFFXBKVUgdHL/FBiMCn5pDdIOjXAJwPTsttKWFKwrRL4bxlzx6In
//r4xT9nCJCfr5nY0E1JTzMk9Y3nbwGhea1kgLjrAF6AJHPre6pop249111I5HxjNDcYx0Gt8DM9
okd0gosdFr2dcjO/RDtUPK6t+xJkX5NpFwDKeZft9joQ4vaux/jFn8E5T+y9pTROUPtqDh0qLu0t
tcED/VN3R1RXkvfP2ZPtv7FXNIq+nrUR5BMFPTOrxj6FKH/kJ0AzXhax6qkXWnE+pk1iNZsrDYcr
z7UdYuPX6eNuO5bVrx6oEXauFQKl1lNQLM1TyzINFeuKX7Uq+yoqK7by23j547j5T8qr799rwFM8
tk4pRJle9y9ngdwxVmmhYEVXRze6wjBrq9nzIG3bsLZj5eXyaa47mLMk7jRzMzUKfUDVJbey2K5j
yxmb7HtVppvLctYfuosz5Bx1poGqrVNQGIt+oTCGsl9xrd9htRAlMv8DpDeTY90RN/bCCkOGIh8g
0pLZ1OIx5mstWHtV2EySPlTmcfJ/1CI4w/Xoej5IzlNHXednZQbLb2Eiw5NRPl0+QJEKnJeOzIj2
8oBnEKnj/WTS6zjFCPmcCUaCRbbOr2QGSdXPVIK3rF3pRLwE9OrDLSvp3BQb61YSmIXA0PntzK6W
MZXM4GmnvnSzeTtJxj6xcjsjguNbz0z++Tw8dGZAddLqwWexlNGq9ztWLBUTFP4hvJ3lcK7Cakfs
FJpwFcEzWwClu8yh9woAYlsnPAjT/1WtMBanAUwErBc8gYISqmWihv//Dm8fpwPjUp539EZ/kK7l
U3o1oieas3H4xzZ3/sIgz7L5J07V9wkotjHNIgOb3IcnTndJI1pBFiiocLE7jiq50ljNlg3Csxq3
Al5J8c7k6uVa6MIF7Lo2kyYPkQIRcAV2MqoLTeXSpPD+3ZFxxiHpaA9kFrK5IG/sALsYUw2GIVGG
xbrRv+VzC2W44GFpNJ+wSI834ZGdmbkH9ICN4Zu/2x1bCGKnuvCqqjYqGYJU7yoGELuG0NbKD9IK
HJLo03BxQ5u7sEoG1ickhSuHz3N+NYvmS0VWxoWHykzmamKTZvEe6dk22g6AAf3LfsDivLgQEYcB
5nnw0HSr+EXH5IwW20YvyI7Wh8wWQpiui4+iNWYn+R1yT5btMheUbkzJVvfkAWtNrrkpr2lsdy/K
478ybR5GEDuSWVth0goD298SrJwG953ydFnEeiJ/Vk3lnEFJ5dgwKEoO9cb/7m+7rb/XMWIPQtZf
KCHtRGuYAstTOafQhnQk/oiIa6UYD+q+TdGPoZPtf6kU5xPmdAhKs0bdb3AsxFsQAm96m0XcZq9e
+Z4wvrO/+oJ3UDnv0HVTqqfIJNiM3j51G9UGWZw7vRdYL402qeoK9GO/d0ke5yQGWitmEjD4osiO
bvoj+STP0lgp3NDsZt/eRRsRkYDoy3E+oyEyGYoGF02er4f+xN4JpQgHil3WS3pxPmOIAIyNlUFW
4dupGfDWTpn1bHSdQ8sfuS4AwF1/yi1Mn3MdURerdashQIXHfC97dAcMf6xRkQ8d9AEUAMLRRs0E
prn+5QBVi8oUtpv4l3rdkbFt2bhqTm+L8aAPokC1foRnAdx9trIkMiIFbjf5Fd0QT/3JVGpiMM2D
hgw71pjIcwvT9l+izV/wsqMpexbN3W0TVPNF4qMWNgJI07d+zdKtJYkGb//gi89SuLvd536sg5CM
DbwrG8R6ZZNvxpfoCVRexnd504J0sy+c5k1U3RcdLHfHg7TTDSvEl6vTTd7vjKnAe3w3BYemjb1+
FPnldZdyVpO74lrtR+Oc47q1G38774ODQpy0ttmjIfeGXZLvLvuU9et9lsdd76iTUh9uBY+GabaN
9GecHaTor9KOswzuevs0DaqJNQ/6InDm1mnjw6iJSGvWH8UWWCwMrJhYOj9PFmJcJq8nOMf6ffCw
6r/td8qVsUlZi8sxH6JbDZMj9RZUY+L+yHrSc5bNnaKMHdN01rGwVuqRXaq7uLnpyS5vrjIrtUmG
Sxg+X/5uq48jSggKKMAfRGuNuw+RohVKRpEwYkGesaViR87fqFiEyoCbJ1rLX3NfS2HcJSBtXgXa
AP2S/ErRrq1UYIWi3+es3pJGEmcm1kv6sfUav/e6KN5cPjCRCO4Txb0O/lyJ3eMos2WkVOT93wng
rLwM+yFWGnyQRt4a9QORvl3+/dVqwvIjME+1yEatIccDv8FzuHzXt7OrHStk161nPOG49hn42aq/
uLdLgVz62+X+3Jmyj4J5Onwv/fJKalDsiXRXoNjaI2shh893az8zcsogPDP4oMp6nseXAdxEQ0Mx
RnHowsEOUPsMCkcgV2ASfA5MmiG0UhPLuf5T54F+jm2asr2YGKsAGnKBDEUa0aCZ6CvymTDyDs1Q
mTOUGjCXsTo2q2KPu5DYFbB6XCW15Z1oOmXNyy9PmHMW1mhEQyv1KBhaNxp5o/O1Fvy8fJqiw2T/
vrDOeqBTJlXIquTipta+m9bd5d9fbc8udeB8BIDHQqOaDCwF06NsVLbp/4qlVyp/j6fXrD3GaMyK
1nTXj83AdgaW+lUgLH7VqTKKXo5CXGk1MzckoVdTXDpS/DcxmIIq6v/F8GXC0DL8jPQoMmRzfEjH
ysbg45aYg8DemQPis+ylGC5FLLW0SQIFc8lGPJyqMdpXsr7VynmXSuRVJdLH5Q8mODy+SggvDvIE
xuedwuFaxe2cHxLhriDz2pd04gy7M5OixrIZXughImG7qcmTrOgOod5lZdaywOXZcdYd10OsFjku
UEJOYfAxYL5KflXa0EaTFPy4ImDP1U+FKUc0dAG8TBUulii5EUwdS6lpMW4ZqjbJjjk5mcNB6kUr
BuuZxEIYF1e6WCvqcUJckXYl3kPzrty1nmkTF7Yu3HdZdRMLYdyVkkFrNlrKiMdCJXmmDoLRJnMv
f6vVOU56lsHHE0WOgiAbUehsXfoqvbf70FGuAg/IPkc8hWxwUl5bW81pn3yvRmlKNK+ymoku5XMX
TdaKQB3YhnUx2YNX3YDI5ZTeKi7juQYB5944BPsS/LNAGJLfRCBUq5WdpXTuOeb7UjCBcAoj7pPT
A10+8EjrMvhRaZsegtxu3kQxbfWmL86bu4SZlJty5LPEJDrmmL0sosZphfOk7Fd+u+oLKdwV7CdU
6EEkDLwfFw4ZCW+EDU+nd8BNuykSJ8DU7mU7EqnF/n0R0eaYSIFkIT1I4tkbVcNWIhm9NSIoDQju
usolprPa+jSQ0eyKpdkpop1UvHSoAc/KNhAxh4o04txKQvW2aoCt4Zr+EYWIPgnsNBKk8iIZnDfp
+1CqzRgyAv/WaF7m6VSPgiWO1Wm0pYlzTiQOKiNTGQ1y5YGo4WBtGO+UZKeudN87xhb7/wCDdOKD
5WZvl21C8LE0lsoubKLWlDRJY1yupALtVP5aq70dBB9Z8BarD5dFCTylxnmR3JzqvB91LDymx6I4
ZSKmtXVVVIzUG4YJlnLOvIswMSkpEWOU6nU234zxoxgeVCuxo0agyR9c0lkUZ+JSTWa9B843Ok/a
pj6FeJBjwWL2GDR/vBWtVK4f3FkaZ+XKPIyNCQwtt2ifm/m2DUS1KJEAzsSlWqd5W8LEfXIqkmdQ
dQpcwvodOmvA2XfX65PSh6yOnaAJdN32x6AUoSz8Iez/I+Qz316YMpnbcGokFNRk8E3JTnWoQEmr
Phb7akPeRDFRoNHn6NlCWJqFQAtn43lBFthUug6rCGAgIr/AQtvvIeKsEvv3hZTMSHpCSxRBGc8O
e82Ze3nPpn6zjYEtlb+5n2dhXNRLNL9LqQzADzrnj7Wq77qmdy6L+IOjO8vgYt4cjp1qTRaGfLPp
SJR2q6qmM+ndzyGNPjQ93ZLQcouROibA0fVaPeWqCij26FsSJk4YBJrtF+QeWPRXcZmKOuaruTc9
/3GcA9HasC9KinuW6oE9G3dh+tKW95H6V+ds4HlkgLLO5HmnZlkqAAIewHRktkMp73pFlDOtukKZ
UsMygNwu84UAGg7+aDKUn0l9rVAybG+06k2W3VkS8eCu3oOFJM5Cm3DSc0VFqcM0+oM193vS7SYq
mp9hDui3e7CQwplmH9QjBakl0E3kX3F9qACi2bZOM97082Mztq7ASlkkuiSOs1KjoEViqd1/mFAy
7C2V8efuOmB2dqpoVno9u18ox5kdLScyKBOOsO8YjuwGfZxbeqvY4Azzqutk29rZXnLMY5U7xb75
EM+liE6Xi2aRZQwtOB+wZoRJDdVPdl0ybCapPpiljcntm1Cv/2azCbR8OgUKOkrbPBNWlxcJOLKQ
YY+V2xhuf5Qnm80TMSzbCFOP1KYHZUs2Ofq3B4YAJMK/XL3r5z+ADxatRkhSA4zVjeJdqrj+8Oij
4971Py+b0vpF/EdPPkxYQ6CmkYYirZVJO4TAXUdTV2n7q7yYr7LeEhQ414txC7W466iMXRho+TAC
tzy4YSuMDAor26uujrWiFpvoouG59ai7kMhdTavJUEenjFXHBfWwF3lBZVcQl9wC23M7P1w+z/XM
ayGOu5qFpjZGPWKjX932+yYA1BeJbcspZOgHmo4NlexehDC97uPOH5G7oLoxhPLMSH1oTq/TYT5Y
PgG/R7y7rNuqGAU4TYYOMkJF5cRYiTbINVt6L6XrSb4Zk10qWqMVieBuepElc5vJoNmxfBhHGLgZ
nW4tUF9c1mTdDBeqsGuxyFtmqwHjWAaSNiV1iDO703e6q2fX8uaDabf3c+ImJ1FJePVGK6aiWfiP
EB6TLRzQVFItvKGyXrLNElbRfbQa2uCqIIkRCeLuWINaliH1EGSYbwpJ7Ny6iaRtM3wIDpH9zm9R
aKEQd7OaSK7LRPukj/TvGLI5oL7d8IWxAYvzWXZvfhOmImEAL4VpqjzaXKAHWPesdRRZkp9jn9qD
/CRQZ/XYzhL4l6ZJOlRrQ6Q9jYeb5BZ34ybYWS+h29uRQzaoFQBC7E5EF7juMBZiuVen1VUyOAPx
tSYnfPwMMe6EKIupN9Zj76gj8oiCk9Q48yCGjIY3e8u3zT6jV0MviJ3srXThS/E4S3XlNyiH4ffZ
27PZJphHUzfxQfTAWZ1PAO7vfy1C4zztMOeJVMYRmz0qj2nmxGBz3BUAFAdolw1sxVLyPkey70QH
uBozF4I5PziNQ0aKCK9RbDwey5o6Qxd71KjdopN2Y27eXTbMVZ+4EMf5RE2Smymp4Hb1GmtdQ+yk
82ybeSvwGuuBciGH84mxTycMAOM89e+tWwO4ud/VYIJyUcX0JFeEyb6a0y2ksX9feOBUq7Kon0Bh
GVmlTeuHhvwqdE8tv4fjvkp0gXIim+fe932eT20cI64U87RNU9WrZV30FhbYPb8Mn4dhUWU5xvTr
Mb6vityhnbWZJkyVUn9TN8rBrHuP0PQx9ttDMRRoPwIpBEb8MhN1J1mmHXW0t5U6Du08MO4lUwTD
LPBwPETTrM/KpNZ43JryN838RiWg7uZO2opYvFcHvhZXk4dpkiz0Pwm7IY3XHrGWDwDEBmNRRo1q
/PiLevVWN2wRvtsfpIJTiGqqjCF2zoB1CTTr2cy2QTp4hOom38yl19rStWnLdo0OROtkJ9FLdv12
noVydjxHdWoVJSPdLLD3DwIyPcntRHr9Gx9wlsLZb5OgEJ+G+HKzcR1Xb4PkNoWwPrV+Sf4RwsOA
RlLxf6RdyXbcOrL8Ip5DAhy3JKtYo0bLsr3hkWWb8zzz619Afu2iId5Ct24veuNuZQFMJBKZkRF6
hCfA2wVYu+ovSKmFTry18NHM13h2ZlxJO9FYtWD/3h6fiziQlz2qBASZ2KTKe7kqNnOpf5sa0QNd
tDbu0pOkZlJ9FtzK/hDFN8H46/oHWh3lxLTHf5yP5/v057HBs5xtXjpsCxJ/nTLceoPkgIrupNXd
vTJhOr0lWxrNjpEOIjTW6gKheihTEP5Sjb91/cQstJqgBTdh0ArSuUkpsvA2rvDuYgffr6GpFKIF
PCNMnvedRTL0lyEeiIGGFPSfDPDbohBAHAZ7hKiApyU2uBwd9Va3GeV6iTbRGNvhafw6b+p76U6E
FiSrt/HlV73jkAkAQdaB4XPjpn1sMMMxScMmMqpdFE1OFSeQ/gJ7vpEorpyQlyAhBwC9e9vXJS9v
8k9lFqLYHzyEbRQ7QyR7alWf/VRCRwMyzjsl6B9jf/4Wmf2LFps/8za9yfzqReA9LFV+t7U66mCI
moqp80Q0vj6MgQbtJQBjMO2/yR99V8VsOiAxhRtuYkfZXze4euoW9rioFcskylIJL8bcP2jloSGB
XVNBHrieUBjEAAIX/wFD899X/JwSGbcAStDtVnrUtnQnOYYTvkxu/V+881dv34Ux7oD3YUIg4YED
Hu/rfY4RqfEATlphuFpP1xd2uEdP2XWmRZnipOolN8QJHTaOFTnKobxhauKmaBPZJr3zDOS4lgJZ
drwPuUstGUnbZgMOneqZB+VTDLwUeWTiNeWTJoA0r6YHC1OcUwTEKJqSvRvLKq/tWUtGJx70b13U
eKMP/pLrLiiyxl1ppGyKWcpgLe08IzmTcR+0u1L+yMX5Z014dv/tg6NP6kQfcHFKcWFXbX0eUDoP
NBFaZTX6Lsxwrt6CzXoqMLLsBqWnzfvsIwIQ7KXz2ws0XjGG+lM/zYDPuXmQ2Vr+qonarOsVEYCu
QAGoqSZC0N8bpesAMRgq/Do+5Z+yjfLdHOz4NnPUH/4jmzW0jNNHYOzgF/xjknnI4upvjQzZaA4P
6JptkaW2X5/rWsRkxJz23flZGOHOj6blvi7X2Dn6GN1Mm+JheAq+ka9QcXbnjbkdNxTPeoI5HMfa
XXfw1Rhr6qpOoRKL8jQXKYIQ57ap0FNM24OW78t4b+aCML56hhYmmFsudpDKEJlICXtElV7b/yTh
SxLfIte4vpBV515Y4VzDKiojkjp8p4qeQW5sx9HrvzPAO4JeaUEfInYH/fequM1HwZdYvRsWC+B8
gE4TJJ1L+ADjGvxdkUAy4olKOaIPzlxx8TUGdJElQ0LpN0u9LsQDBz1eRYShXTdimRbkjokGhdu/
jUR+qpOuoMgzzZuy3Fnj7Zx4H/kcFxPcVapEUh0TPDhcSTlZxS6QBNVX0RK4gzGWkRUkGfZJqs5D
+a0IvaAVXGXrLntZAncwMq2ZDSPDwVDpoRgfY0ngUaK/zx2JrI2INDY9BHmGzA7NxzJ3r3+DdfCt
eVkBdyZ6P/EhgIZ3kSwTt1CafVH6tpklT3FmeIGVHTI/OMeZfg4Tw7IFxkXL4w5MapV5WuU4kODl
NvAK/FKBmLv8DqFTJ5zt+j49iMlN1w/pZcHc6Ukxk0aiEg8oNTxLFOibL6l6AvGkr0a2UrxKviXa
YubH76+Gi0UuAyl1Swul4W2YsAPrZHKMDukzY4JTXqadiKJJsKV8P8+YAiVKZ3zPLJ6eVEn1IEko
WNDquWK5tqYYOrV48LQ1kUAqS/TWDDn+MhBQlIXNcaxEMAyBmXfg6bQIx6nE7GCZFpDS+DUCpGem
TwIXFFnh4lyZg82jYWoMb4pU0CibQX5WnM1P+S/GuRZv4p8fQlVe9o/HT5ddEcdDzARlwrNfPTXy
Xak9C5bFYts7n1vY4GKfRsa+MVVcRdqjZtlvVdbvSoAGA5QvT8lreJAEw5fr3fuFReaYi1upGFQi
xRIsMogO2G+d4BtmZu3g+FsK1nwdvQjsvtFn9oBJHkWYlfXEcmGffeiFfTVJe4nG+JBm3G3VJHpI
Zv8m6LRNPZIN3ja3alEf5ULzZgnUKpr1Ce9j10yTx1xuY1FgE3kVF1VzdTTjtENgG5zkZQCHbvM2
x5WgY2DV9rAHO7lwWnP9HQyJIkMB6A95IB9nyh4AuRiNpfjEFLSKc7mZID+OmiSKIyIs3noh6mKN
x2KX9RBUKmuhhnuMqYGnOt/9K5JCJr70/yvjYTxVptR+E6K3Hp6kW33TumyunU3/zcXG6zW7gDTo
sCOzfYy+Xz9I6x/yYpnF9oVXxRFRmyhArZcpyGnKTQGcddeKYIGr+fVifdxpbcK6KCyC9RnjtpRP
fo7Hl3VDKlHvRbQa7oySMFYIlWBHpXil1t8C/VXKH67vmGgt3DlsFAVCIQhwLkkgBUG7cxZEjxY1
H4O03Fw3JVoOd8pIauREo7hYa/nOz17idK98ZMJ16XlchhL1RqROBA9uXb5vtZ+h9RzJgli9mpAs
Pj6XkMzt3GMlA6so/e5jNm6zF4ObRN+Fiw4hSSJFinBeW6sFIdhzqH4J80dpEPAnsg15f/H8OTB8
d5vRuuORmuKpCMkMvdwqxn1LZFuRbyvLFCQi/xDzL8a4y9tvh6mrKZR/WmBuDMxVU3fcld97R6tR
FYaE7xkQiOs+x47ItfVxASHqVImOGlpOaXKq6T4O9//u73OhoB0MAyVxAMJiDdXFAfrpvvSRR8vF
4fiGdhv1oKavkVhl7UM9vKqp4B0vOJYaFwHa0rDMgDIV0eCLNp3a/mnG0Of1bVptwoEXEaVdwOdQ
3+WMdGEhWTqjIm0msCsz8Lm/721yGz634AzMts136e4jhaSlTS7eWDHJStnAa89qvmjBqdJeIaAl
WNda4ra0wQUcxTeUsmKUw8PB9IabeeefdFtx6FneMmX78SNXz9IeH31mNc36Di/MmIaOEpV2oL62
emEPikiZb+3kLC1xAWgIrDpPEtCBxga505ppR2JhUrLmegsb/OvHtPxwnCm+EHICjNtOQGrk28KR
nBLE7Yw73UXXKtyIQJQis1wcorQsJN9A7ik3r31a2VFR2KQUNU4FG/iW/y1ykUFPTYWybvcs3ZrV
vSm6TtduCCJTHcBvC1QL7/DYNK1MnWEm/fFWGwOATzFn5p+aWjSvur6QiyH274uFkNKqicXoaK16
r7W/aPx6/RCJFsLFBt2f5lHqatRi48zRsk/ojCo93QwQ4rpuaDXlXm4ZFxH6Ku9AOofaKwRkIdOi
2BWIWrUNMBjb3BMJbK0ODSytcbGBhklqKBFig+pZtUsiCFhglth0mWK95ow/tdRuX2pbP0pu6hAB
7mTdxy8fjQsU/lg10H1AYSGumlsfsl5NoT+rqYjr8B+21AAvOEI7Bua5s1SNTR5XLfKUfguwA6bo
GdCKzXUWruSKWlHrnngxxt3mtQkJP19GtjJGG8u6G/tPAgdhv5ZPF9As1/AiU6Fhy+O7sx5yHH6C
1fzWqG93iOYq+oWp8+O6pdWVXAzxka/R2iGhJvAhYyo7id7Yhf+Ba32xFB7CDUG0nvhvIyvSt0nf
qtp3ad5cX8T6rb5YBf89wMmXtA3OU7UZNm/qHjsg4HeJR+8Bi7T7b8Gt6FJf3zgKwj9ZsQAU4w5V
JJdqrITYOK2RNrnV7ftw2l5flsgEd3S6MJY6iGIhSlQP1D9W+keA2UQxqIkhAoq+GhfwZj8AAaCM
7mNqyue0TPZKoqBRMzvX17EaAhZmuGgnF2lUAXaOuK23R6tVbnU9dMLpIwp/y9VwX6QYmSBxivrY
rChOZjh6jTF5XZBnr8eZxWK4j0ImNeohfgogy6HeZzuWJDSg8yZADYhVqP7BsS9fiEt+1MqMclNB
Wq/Hu850CEY8gg1EbUNHP6Wfsx4IDAZi+VBbf7GX/HMspZgQpRVGWjoAVUEjHmBSvbHscQOm1Y0I
KssW8T7Y/VkkP9gap81oBuyxPB3YyEV7HLb/zUtWZIYLEhHNk9kyIUWver8hGB30/sSK9wJv55FO
oRpVEbiyURlu1c3sa4BOjpFt9iIY/SrUY/mNWPhYpEOq6SuGiWEVFAvxkv1Ed/0Oiia/O8ayGFnC
tufaV+KCBeB9UCUNGVzG7ZAjgxZCd5MTPQRoUE87EYhZuDouaCDTq82cobmYCg50eAH1c60HbdO5
QbQBlGUrwmeyg/tufUQ2CcEbV7beftBiOw0MpMiSj4COYloUn83oxJLZvjPs1gJqS919ICguzHFf
j+p6MYcdrqwufVT9B1ndtMXDdRNvDMXXlsR9sgRjcaba4unEGssRkrv5sdn0xP7WAoIU3ubHBiAD
40y2sf0YIr8INibo60dsr2wHQsp89sWu/RruizamBM0YDa+dcdJr25ogDxCPP4Ni3FlS9HJ96avo
e7LYXu4ySBJTM3ymGZ+OEOKIUUMkRn9WZRmMCsMvubTOTRqc6lZ9LQsCNuL0ZoL4c2+qd6miHTsV
F5Wp2td/1Op9vvhN3NUxgBEDBPhIhbUot0EOZmsioJ7IAndd0GaMTCNA2oghRDSA7SoXaWYILPAg
XFWN5imYUAQa9O08Pajjj+t7tH7uL5vEA26lTI/lIcMSzKe+sGcXM5w/gde028yVccdKQqXH9XOv
Ys7XUiElyM891RoxqdQijEbNqda8KTgX432PoV/pzk9E27d6OZCLMe4O0gtaKHUFF+jp56lowfCl
O4mIeG7dCNipVEsBSRU/i6S3hp8oAQppRrOZ8gdN2qSFoG0nMMHnB5LWYEIihAnWEcjrx7L+bgUi
DR+REe5JZ/SlUkOBGEX0ctjWpHC0YLStzPjQsfyzXfzAkVZnKo0SBpksmzMINvakFZVg/sGrLza4
8myhlQnB+BbjqmlD+HRzZpwXzSspbExduqhzCi/Q1SckuZhkJ3lxnwVBO1ILEdadPLB6bZWddlOc
GFX+R9NUqoDH1gQ2T+ZHG8ognXrVmJCKHBS0jdHAxbBd4ehuONkpkgWIz0xHcaq1vq2Y9NR1E2hh
ajIPWqxxaKGs3KVAlYP/GJwVL4rNunvTbV85bFstV1RmWHXJhUHuDiskIzQIo63QiL4pk3Ljp+Y+
bK3N9Si4GmUXZrjbS29nwww0JAd+ckR9IQFE/bqB1Vx4YYC7inJpyJK4B/02qy9UkP6aMAQn70SZ
/fprSQUnhAl0sKLw0dyMgkyTcHzBKcJkNxvH35unxsWsiye51keCEggvDNUwKeQFuduvkDslD9mw
+DC8NNVT0YE4j34ogqsmBfmbBp4cHgrfd41Fmbu7WfcwFU8Z/dVbgeDrrKKrAGH7Y4T7PLQ1TKks
8P2j3t8aVWWHxAqdsre2KdUOkmI+TnWT23oDPo9RCIlgoON3iZqmMb1tGUUBiztVUpjoaQmCHjhH
BW30xBsP1R5dsQ9pHEBe448h7jSZQ2VOmYXXLYnOo/VcJjeBCDSzXvzUTB2wDAMaHjzKnxSzXM0R
tvL32GzlZJ4Kjw9dvKLBoYxU9wgksZMLZYbYGX2/ixfD3FWfKCDR03vE37b8mraSUzAdh/xRy2eb
aIIa23q6C713TdU10APyWiVdkpF0IiqQDhB/LA5z5uRbCYUCKP8oCIX1Z5CXutK+F+mUrEdgXcNQ
j05AqGxxZ66qoymuWTkk+hyiaA4ObjZu0Nd29GmGlshwFH7Q1dj4xyJYLv6O+VphStVYAWEKSDZS
A0hPjrvgZ+R0BYohTHUSepAiSrbVp8vCJpeJpFLaKQEjpNUD3a56QPCy0C70fSwScl+NywtDnNPM
rQrp1xzJaLxnpZDE6/6rUsgqIyFZ2OHyETVVUqrUAA9A/Wpr2f0+uAHPwCnFjBQw9QDGxM/Zvvqh
74adIYjSq/n2wjSXl+DRlvkjI8tq8LQOu51CTTvNdmrkhXTb6KKTITLHBTN5qIseanHs/Oef/HO9
r9kcduWZbu/g8afb42F+Y16U9qIUTOQ1XHiTGGIUGkwoFVaFM6OLlHcvTfc4DYIdFdnhsgWrboFO
11AnlqbRjsNjG5UbNYQyJK2962kDYf73LqgtPh53MSVqExv1LOO4I1cGCfl5njVoisnSuSqnI/iv
OrvTo+2kzNugIXtfHlInJKGnje0PsHFZDskwCR9BlbCY3FACWY8a7aei+0za0UuNUJBHrUf/xe/l
whMogrMJI+9gV0mdwjZrIEExNAruhNYGqHHYMr0jc4JaFRJUcQ1r9Qq4WOebK0lYEcmf4erGIyNS
rd1uE0EyRt8PX/RTfEPBPx/eB1vhzOHqBb6wy4WrTItSf0aO56YnEEsdcrfwWN1YhdrqboZo1W94
n34cdvrGfBAN763fCZgo0QmYq9EW5oKLoegpAXEPouU3gh0/dF7/PX0GpvOTuh0exVQLq/6/sMdF
lCzpjSxKkK803UsJ0GZ+1zR7qRP4EgsU71x/YYULJNNc9GqTw8pQtrZfOUP4uaOfr58vkQ0uYliS
rBQa6v2uNCo3Uxgc1LbbdUJ1sfW2AvJXy8QwFXS4OQeZfKspzBZr0fBsMvB28pozhLnQyChAPAQe
kQ1VtsNOeHevf6mLXe56k9OcjFkNikH/yVLsHqI1UERlhWTrHN0xXR56iP8L4bj1bb2Y5RwSVYRO
h5AtzkN+q9KvStXatYjmVLinnBcaFfBLDevpMyIn/zBAg6F8bHf1Znbal2HPdJWJSEXmH47aZWWc
U1Z+plhDA2K3JN/U/X0x5fbURY4ZHRqMkA2VnUm/jOJGNzZzEdh5KEDtiTaW81dN92uwNCCBj5rU
1ugpzYFQbgQIgtWEb+Gs3PXWpKWvxxViuD89NdX9WD1dP3Qip+TutMDSVdxi2MOwnZwy6u0qVO0O
UJxSf75uaf05vFgKdx11bZsUUoulDGDvCb9iesSd7gKC0nsNuRoR8GM19blY46+fNCyzUUnBfpmP
tS0pD3L1LclLm07fEhSfLevz9dUJ9pFv9Cs+XgjShKBSQhJKa9yhPRfxU98JxrNWU2Q85VC9IKAz
4MdIEj8ltV4DpXOZlmPbJ6LDWk+RL3b4OZIiBXVf3iGr6g4TRhN0VLSyM/tvNvtuQCkx3Awo3jGd
IVGcFCyRF+7shyoyKJDyEGYfQdid4QE+nMjuQ/Azk6DbpeJdrFHuYJWkiC2MnuLeTA4B2fYp2Oun
79edYvXwLmxwh0sGF25jMY9vkv0sP0W6YIBW9Pe5E9XnaEj4LWo+UfBF9QPbqEQxdjWJwzNexqis
ZVk8YtScBlBlNMhmpEB2JshNl0Zp17orycfy5/XNequTvssxFra4eFoYWaoYKdruKXv+AZ6qPYdb
ed/vSvQ9FSBZ2jNIceInUZ1uNY4v7HKeMMYF7cGQjCGYUXVNcDiNA/gdhET862WKhR3OG/AeSoOm
wfraRP1WKSBsATsssretX1leI1cPrd95UdPvtDx1FP1noo9QTJJ7vDB+NXnxSY4CQTQRrZzzn7Ib
iaQHaEpmEnSSogkUlvJB6YWUQ+teZIH5R0UxlPAgSdOP677IUQiVveKX9gWYWdtHscJp8Flbx/pm
eZhuQulCpLO4egeYF7tcVtInTRAaFDe0Qk8BSoYKGJWM4EzUO12/TUd5d92D17fzYo79+6Ig32Ja
oFRN9FL6srSH2rTz3KVCdBzL194fk4sV7pgYjepnlFFZlV/UA6N5z37mx/Izq+YloLgQwTVFi+JO
hzYEftjVDL+kERu0gm6eW0C4qpvre7fqIihRGibgZLrOIxglfc5bwvihivah7e9a8lyU3xMZ01iK
ICivLmhhiUvD/bpX1DKFXDgKsG7ot0fQ6dz5UuRcX9B6Sryww+XdnRX3mURA867Zxi0j5qVblJPP
iZNgjCiywcMIQOMgqPisbyO2T6UW4JM8dFKPzcyvZVyeStA4fXkbyaGDUb5Eey1EEwur9zTSw/83
xSdYmZ5NhQINwrcRHACXoHvNqARFdaTVeRWUrv/Y4Z5r7ZwM4wyeWHQPrVvfM19il9WvRydQ31ze
EKpSkdVkbmGSc5EBj86yTNDRU0LZy1X/ua/HT1C/PdAx/NFH9ROG67b+kNx0MdljuuG+YJxEsmTc
QezhYR6S+zoGs5oq45mXW7e60t9GqfqQapJXpPWxH4J939Z7AENne8iKTOR67Pe9CxGL38+53tiO
XdmM+u+xUtVpQHRrbRSPNZ6CragruJ7XL6xxUVaa/TGsSwj0smlgHTObwFeXu85lFD+dbKsP1w/W
+vnF4x2oew3URVxAMiu5sCYD5joQ6SZz4ETmD4o+6/9uhSqGDAaUt1ybcwGTVlkXMzh8RA5Sdxfr
RyoJFrJ2VpcmuK8UlkZS9YyDJJymU16lT36cHsK+szG2edO3IrmTNademuM+Uzpjwixm3Vtzlt0m
dy1SOnEL1IeIFWntAy0NsX9fXIN5RPUSGrbwB8uWOuecY+bdth6UGbqdkJR9AXOWXY6OiKxuNeAu
7XIXY+vL/awQVqNy6Ou0yd3ZZi9MpjJU7MMjsYejJKLMFn1DzhmLsW/p1OGVKQO9WdwHB7J5G91G
ua/cVCcdotjheTgm369759tzkj/hlMiqjrYXWIv53r8/EwVeg+q6ej9tKKsinYo9BETsaScqqK5+
zoUpfluhjt4ZTBdQnQI0l89y9tXUfl5fz9pDZrkcbhvTLMknnzDJgaF4IpO2m/vgy3UTomVw2Xev
9HWrM8VcaRztsD+opWYnkffvjHAJdaii3u6bM3Iz9HKbxvTyOL2xIvp43czqUb58Ep5WL8Ro3zBD
2cWlzcFod1Xb4L1w0/o/rptZfbFQQqEOjS61YvFoXmqM0DIYMTvTYLJgeKicWQHiO8D58iCebBMb
jcA+3oQ/RUnnuj9cDHOxarTMplcS5E7leAyhxRIIpjlX35rLlfExykzaEAhvnNv7DF3xB6agBQIL
1/gmb8Nj7+D2ctVdJOxOrMaLxY5yh4lSDBnkTKeWQhp3rqOtj5Hb+ORrua2JEJdrrx+KxxaFnpEu
03fwEwvvSy1EHA6m0lWDGPYOiQLey8Q2pztNCQRpx/oJu9jjrswhN3pDqvG+tcZjN8r2HJ57dF0+
5JMXK/ytmZZqoOQAsk8H/a25ox377/VR8fAAYhp9e/2Ye9nzdatrS7MIBFcMbKRO3x2EIrMylC8B
rpFzO1R3pQFNNzTU/p0VzutLKYwneYKVKNrFwwTYfGhLVOD6a16xXArn+VqGXpEl4T2XK5/HeDtO
e5AbSxIwpuE5VWL3+pJWIpUJbTJdBlYI3+ythL/IBUBXGsQSgz1LQenI5akJflTA/5qDaLZ5ZVl/
GeL2DqTfWiC1IM3sJXDi0kPlf8b/3smkfYUAGX+6vqy1yPiXOW4XVSC7lDwyWc5bnjqndZMHusOz
xDNPDFojR3aBnqqopr127f9llgsfqjkRax4weJxYzUGPuw1mR7aD6f/s8WYGcyKqZhY9Fd2wa2Rr
33eiQf6Vc/CXfe6erpJUSdAGZM7TOlp37InsVqI+O/tUXG7zlxHuplbkLpaiSGGLLO2GPoyVADKw
9mL5ywJ3Tcf5oE/QGmVP1+mztvP3ANM45Q2gQoBYi/KnlZC/NMaDxn30PWYrxISwET3UQ+JO5a08
ntLqnqqCKCU4bHzAl4sxnCQJL+UqA6rW/6WSX+lwH6uCpFfgBG8wicWZztRUlsIB8OcwL7ZxbOJG
uR2th+snTLRrXJivpSSNTAVIeOqfffnYDkcVEGsqA2LR/bpuaqWQ8dcH4kKHqWWjnEgwBRLIw292
Woy0CRsO626tyipmWhUFFOh/P4t8gEfMrEXIGLJdRDFcvb++jNW/TxWCGivmncE2/fffx6RL6ecW
xnI7eswhr5D+751IjL1d/j53vZd5pNQd0z9XDfLUz00LDNgouJxEa+C+uqXWUtgFoCLQZ29sTln9
eH2P1rClfy2C+9ZKaJhxjRfA2wAjVBSOjOBA8uKDqIO2ekgWu8VdEJoCdlGlwam3rKd2ZDKS5zB7
EayGbfm7SLkwwl0HqEK1KVUJG/uuPlvbAuDObmt4FOjv/Czqy4m+DRf7FWlCsyBBsylXY4CJbuhg
ONfXs24Bb1oZAGbF5CHMoTxWfd7iWdP7XqAqeJ5NAgvr9zb9Y4J/OWXEp8qUwkS8h/z7LvyBKcWd
6qq38wNjDClQlM1VW+QMq4F5YZU7mknU5FbAFub/LOK9CrB++c0oBd4g2D2LO5+ZNfSJUmHerU0e
+uHJEqEzRYvgzmbn1xJg18iwRqOx61SB0utsW8GeyoL7Za2Qg0OKuX+d6ii+v0OZY/R7SJhidN0H
X9XU/KrmdDvElVv5MipH9DAmgSv7uSsP5AS2fXegUuSBYXw7+u2tYYq8Zn3ll9/DJSSNUgTBGCNy
Awprq+2rprx00YuCsYvr/i9cOJeX1OUINFcIQ80hPU0O3QK4tmPU7PmuTu3sjs0fi+rr64Hqz+J4
ZRSj6mJT6zD5GYxPcgQCYXKeqKBPLbLB+b9hVmUGXNzoShDUbSRwhspnQ9xmXA+Hl6VwJ0ANch/D
CRNGDG+VLbj8IHVQbxi/HpRcHFE4/Ier5GKNOw8JVJrUDoUYlP4YEhthZK95dJNsRUiF9YN9McT+
fZFvJZGu5S1zPzLT5z42nVyqha4n2jvuvgKvSFFPJnvh3jOBoXw77jIHYoqTy4T/RJsncgju4opT
Y66YnrNLQD7Xh6WX5Y1bmB8YM14GEp27stpRL8qCBZJE1cB4Nfzs+xEeror4oETL4QLE3PZWmqLr
4pbJf86QlArCuyAI8cgfZajKRsuxFou+mrpd1qULqsOsE3oC89v3ScUfd+OhP0oIQW+Ak0Fu7Gm3
DIefef6nbqscmHBwt6t214OewLt5uA9NkkwGYJeh6KpbSao2KZzwugnB1vHcsVNM/bx5k7MqQzvx
f5gpZMrjW7P9fN2OwA14mENP2njoCeLPYN3QYqfEz61o9HT1WXS5Gg0uFviKmc3NhOqNPjx1xdNc
t7ZVbIv8TsjALPouXEAgEa2tFso5rlwEzzRJ7zKMkl/fL9FiuChg0gRKrphncWk72AqxnHp6GMlX
tYHmYyZ4Ha0+8hYbx4WCJtAJJlsBaNPVbjO3ZxJgxvkkG6e0KByfBnYr4vQUeQMXFOICqSaEoDDL
nUaODx2vJLjJU217fQ/XQP7LGGdwOYOkMQ5t9p0GRwo20+cQM0G+O3xloCnGjxLezJtiK9upJyps
rOFvwfUE7BxapJgwI5yLjNQIIao1sDZz8sIaboWno2Kztbx8k57lowioteqSC3ucv0zmRIuiYy/Q
9BF8xa28ub6X7P//LvIt/j7nI2adWbRQcSvVxk6RX/X6SxMc4+DHdSurfrGwwvmFUVr+NDG6PVp8
jTCgnj5bH2hD/fVhOJ+otHqyACTD2W22cXPseq8R6ZC/la2ubBZlYxiLrMRP+j6gDUqB8R7JuWdA
TbLwgnMbYKZIu1FtZMu76Vg8m43dHcXSwQJfoFxKOWpRIs0xioR+fVPST50mqHasIWCXe0i5ZHII
8kYCiQac+4CeISTyckaWCTnk6FTvMg8jd6/JXeulnkYcIcGkwEf4IZKBgr9jLgFA8ZsTHe6UHPB1
InhmiWywHV58wKSU/SafEBHl+iGnoBVM7TQRnKj1gvXF2Sn7EQsjJA5VAPSRJMcnUDC69OjvE0we
lTfpQZQmi9bDRQejQSqRG8hbjPhbAlWx2DiWopguiBA8aFhS+kTvOpQKoQvrVPrkqbXyMFPpW5eJ
VDFXL8fFznFhos4xdjkOuOkndXR8P8R6NCdKPnXNXRZvr4ek1ctxYYuLF1aXmiq6dwisoMqhjDnO
a/byTiTHuP6+vdjh6c87jXFQmbirahed18/SLQEFevcVnme+MUFY+/Aget8KAgUPLITQT1+mTL0t
qn4k9CHUHq/v3Vtd9UogVLlAUU91pOQVzmp6qk/qE4PI+9vMAQHfuUVxkSGh1G15CDf6g7TNf1aC
Y7zezFhsKvcONRQZeNASR0zaqQfIfj9C07wEuZHh6dtkG8zu9fWuHTOioDBjYDxAfd8KzTR97CmW
O1vWoa2nu8IqvsxhIIocaw/SpR0uPGFstS1Tf2TJBWAhIE8IDpHX2oZnbqcd3f+7RXFhCoJAYyuZ
HdiZoqcg2PvjzZQJLhTRvnHhqYrBEILhaYRbs9vUfrLxfXPTmL7g86wmZct945IYTW4j1Y8Aj6PQ
5ZA3xnE8xt9VW97mmyKHktYHqCCBDbn4Axen5ApjpnWK72QWx1H9Vgy/rn+a1QR3aYALTjXaZ32X
Mw7VyE5erFeo+rntLv5lAQIKgbB0o3mQkkbc+MjBWhjmK2OlnFdRJSEDSH6BuGafHMw9SLM2k2tu
w42Qd0Lg7zxVgyKPQa2P8I/gM4a9DnRnusWXZC+7QOa7msDfV4PGcm1c0MqLdm4LA+2JeD9AXkfb
BZv2mO9Y5o72/EdiMMj6oJMAaDdE7LhkTQs0rahTPIxB0r0zw3KrRtqTwE3Y3+DD8NIGt6JuwhUc
ajjCqBOngwWqpONMT+10oplvF/G2wIhzcTPGAi9h3nfNLBd95Zpq6ZygGUrAJdN4jL6RoaBFHYT1
6HHZQS4a1kY7ayZB1NXaL3m+N6dHzKhe30EWgK6thIuBSh/rTcSYrBvrOZMd2YSeVOmkIlDZWl6z
/E5cHJxkK5ikDCtpgtmphses2xnBD0Pe+7lgPpPtybUF8ZFQB6O4z1jaK7nMbakovmfaJDpIq24H
6hENKnWyIvM9K8DIStns0VBskdKMn5iAHVPiGl9qLxTcIOuR8GKLb17VepjIfYZQm+4p0GNbulXc
yjHv0mPnRidkOF/x3N9UR/9GVK9d3cqFZe4AA6ze0pbAMpFMe6hkJ6/03XX3E5ngzq9pKV1lMfGl
otio5q3S31//+6snaLEE7qDGdMoHCMzjnpIaZ8Lwvz/Z7Sj4RKtnaGGEO6ZJZshTFGIRmJUZw89h
fcitZ1/3ri9l9e0NqpD/OB3PUSRDcsAaEtRMBye6UVyMAHk6uCvn/byrv0NB5K1qX4Oa4txv1aNI
SnENPAmiUGpZmqGgU8v35xLQ7jXBAJ+vAfhXndztTyWYb3oAn9h9bNrzBn06RxQD18Yy/rLLpRpZ
8Z+zVm2M2/A0bIqbbDPumHX0erzyFuxGbr9hV2Zsg2qDqYeGB0wNioWcmLe8iy2LLeCSkmCecyK1
GA9QvfwTA4/2u+5r4zIRDchoe6Ika/UdvdhyPhcZwSlhGj1KpfkJxMuHHpP1UBrE/Evkil5p6wfx
z9flE5GxDLQulfHGNax5i2Eijwj7MiIT3FkfjJJIKl63rpSeAsw8BgKA1/pZvyyBO+sQu+iskTHy
NfMtVUC3ciOJuuEiE9xJ16yRVnEPE1QCsFY7aHVgF9H/Pp+5dHhe9zeHcjppYpSQZegCTdbPCKKL
ItDYPwSTy2ZxF3JCtUimGXhaVHxpR970j6ydmd1nXuXOE84yuj5vleQyAahRTEEq9G3ung6mSBsr
CcASqHY/dJ65r6EFwc7uZIuuUFEI0bkQUo/pLPUdXkfNJkPw8PeSHXrjlmn9qQdWySSbyktBAHz6
P9KuazluHYl+EauYSbwyzoykGSta9gvL6TLnzK/fA7uuRUPYwZb3WVXTaqLR3ehwzhpofnY/nSZ/
6B3VmZ510W41N1iAUt4CxwGGeFj2cNVuDHVaY+htTFgXhRvtNexXG06aC2IfP93fiWLUXm1zU9oW
cQkscPebV2GDrnTbb2pAD7T9eD088Z+gO2mMczQ6RIgooiDgiA/9Qw/w6tK1nikZwXipQvIkkMe9
i7/laSwoWtx0SpbIOFT5VJsO9ou/0zdiCkoZ17xERZC+Yi7cE+2hCT6qxuLIbFVdaLKEFwdtmUch
DYHFxwkI0jbqLn/T+1B3OjIuM+/WRKoauALJ2IKitv1GFfVzqBG8i2k7EYzXtPK4yuoU9pgpP2xs
Sc9PmC5208IdrBdNFiXO3Ai6k8Y4UILiTrFGMMnej0CFmAJjf3CGEzb9wf5MvE0wWSg8LWpEu0p0
Pm4ZsS3Iiz4rAagX7ynRpvJPjOEQcX7ADXA75RifOvflZMk/eT3zk1afTMkTmLzo6zE+MxtzReto
wWp29cQ1UvQnUj8NsxdbA19T5seeqE8vumSMC9nspiCzgksmja1TJ6exBKRYfbiuF1+IboKM0wCg
Ihvw0j7SyDBgJdLUS7fYHrVxA4vF9+tCVP7Hs2XdMoDZK7PdlWhSW2uZEfEGbwuWn0O/yaW+T7zq
I97vnwafbq7GnnYkx8xvnuvHODAFS5L8u/b2LzDWP1bmoHc0svcDACPzxk2KuxqZkGriUfLFVp//
T5UZ65e7RgJlNDKu2V0R4ysv/9J8rwJylh+xCvedAjHE7vSDeEMQ+ZRUY/0oKgLxn6/A2/r3szOX
olLyKUs7LBI2FC9zAry5cVA81EwO0Qe6NDG9KM/pUQ3+B6hkvl29iWauixWj69DpUF8OpUvzQXES
z36Ka8fy6WOdcsSB81CEyKtyvYCpWAAiVwExw4KnJEtlJI2JTm9Sd8/WrNwOavsC/EfQleYhKi23
6pwdNFX35kLVHZIr9103nEctC4p4OW9W7Q9aHzRT9Fw2sW/h6V22ua+W32pCAHXVFu6oiago+f8z
wIUsZIRwiEwQMNZJiokOdsg2/67U5zn5m1kpA30DXVFt2Xo3Bl82kZLEJeaYuuWxw66s/THavl23
dl5itRfBxMqibDptXDXk5lHhyO1NVZ8UDMrEVetcF8RtaO0lMV9Ln6W0t2oAwM6u7Pbn6qihIJN4
UwyrkmsnOzQUcLwXiKXWygbqvVTGeeQFqbF6hHFKAMk4q6HcA/n5IEfZh4XAizWyJ9BSJI9xHqs0
K7ZVIkHXpgJ2KmO71anLHwUCQdX0T1lcfohzKTAyOcTgQZhKPRY18vsalVjSkAtoZ27mTRV8BG6W
uf8KjDsZJSVJFsoI3vtKUAJKD7uG3YF6ss6pH7PWEQId8OLGXiLjRcApsabbjEf/CCdafKhP0pn6
rfaJAu9G/l8swQKh8O2mMBF3TbNeszc0tBX9R6PcS3koOFdeENoLYPJ0pZhqjHmh4mugVaT61SV/
sTHIsQEsfzspLsUFtcLxSVzN5mF67FVjK5lll+ZEqeFlzHvtuASb1zv9c3co/pnQ0aFw+aLgwwsA
O1UJU8BsCpM0MtGBT7goulNaxobdZWQwoz1J7vXPKvA+7Bx+3xFMeVEuvtWWXuZad3F9gljTn1fw
D14Xxc1k9mox/ifTpNiUNsgqpvJFTsHkm2cfCsvEhq+6Xki1gZituo1l3VNr5ZSY6cFsiJssqBxV
o9s38kkHSl2TJSFIRz4uhuptW3FZ1/4139Sbasifrv/D1DNd8VyE/n2XhFfroqRKhJL8qJsPS1Ye
x0hU++GLMIllgdPNBLjbnyIize60pEKeb0IrGXRJdjYJLo5ABMv/UZVlgi3uDFuQyWc7ukR/9aDF
P/+vDgZjrYtR1/JEEbflE95GoHNs3ekGwEFHzZ9AWonlvqAW9LFEOrEx01oHSQM6qZfgPVGUcPBy
cP3suXWevVaMsXax1K/dCoedHdOD+gxMGrdwEDqfulBI4Uanz94b2tsXZAzNrJokMSIV0zN1cZZM
ucQC1gr4KiMoOzPcGtNXEv1TPXe3tba+XldU9CmZcEl5iKzSpO9o/bvUq46UiJaduam0AXZMgN2j
+grErD+NfOsGq5/Qdvr5eJ5ATefpLvm6OZhjLYEwNQH3Hqsqmk9O2Un79Bfq7WQzYanf/qUL7rGe
G3WnshRUb7kOdCeAucGmVZCqnBJ0gtrcS5QHoz/L8eqRUYiTxA3ob5LY1dxONUjUpym1yOqDkbtZ
QDCcRoDIc8Adw6KmcBOMnzEamq0TVUaSzQK3KEU5W0aFe9b6Zmi9TkeUp+5+7Y4o2B0xfogLrPzv
aam2AWQ1vKyZezdhp0jfZLSoK3JXka9VqTh4ZzhZ1rnXLUMkiLl0WT91TTkin9DWwVVB6zNi6X8r
Dop0vC6IG82NN42YG2aRpInrCP4xnb9UAGcygmR9ui6C7612Mqiyu1CVk8ls+wbTH8WxBA9IGRp3
pqO5KkgBRN1VatDvnNVOFHObh860SaJBnew4HJVDGtIZAvkg6p+JvhpzcYca0PgWpdOs47tmBMTO
F6IG178a1/XtNGGuLjDpptmQAIeUFYYTLzd1JeTcoB/jysdiO2GTopa9nuDOUmrEDYscm0s0cG8o
hw0AqO4azImvpk7s5q+JL+rDCfRje2MrAPUtiaCyPRofozgk5cP17yc4IpOJwlJqKQu6AgiKUuuM
5HbLeyc3BV0lgbmZjD9o1mRdFvqc69XmKRubQ1+lt1W0/Ri7+nbZiB9J+ikpLf+6bqJvR/++u1DR
qIx1SUNyHMVPsa7642Yc/j8RjF/Acn2axAP8d4+Qmw7HZH66LoB7PqaMCSZFR/ubHWRqpK41gWKN
Ra+scub0e4e6TZONAj8qksJYQSynRLNSWFmSf9LA/DZGoZS3guPgVqeAC/RbF8YM2hHQejOt9NCL
lD7QURLaFepRlUt98IgBKxv80bQPl3rW8dcWYPEqCb4o/ym4+zcYs7AqwCJYErwSdX5IPS9x64B6
ND+ipHFQfBnetvk7J7ITyhjKNNDZig7t9CJ1uldtdBUv9xPPOOeKZwBJKAaydRNSnUV9HKG+TFwx
4wKvegIX2ftakGmuCYaI5aA+AcGwe8H4xCkWTitw4/JOWya+rFluVVuOQgLwop22R7Wi+UKjZzwm
Asulh/XOOe8kMSGmM+wx0oBE4VWS+VVLtju5FgVLbiNnb7dMjJGWuB7mFQZT3EbhdoyOrVceadEn
88XgLfx8DeCjGHXB9OI7TIJ5rqpEzjpMPt0twepPl/6H9SCdLVf9Rs0k+iodYxHhEjfEvclkqyNx
m6rrGAE2PNN7p8lfO+37Ej0RDetcvejE+L7mt35sYUTXM0xNFhlWZJESpvOnrvynJ4L2808Syfdm
8SaEcWhA8pSrZICQcbZIiCd6QKrUWyI0InQ1kJrUI5UKXNzqNlnU52owAiRfZxC0+8qoOy2Rbpqi
fJTs8n5qxuNYr8RJ8tUvscRnxHao1TEluHUHqZ7d2pA9TTa+5ZYZyJl+J/cksJX4XEx5KKMXV9XZ
J92SvN7QDmVvgIVpss6NsdwXSuvLde5WaR2Aysc1l/Quanqvn+JT0zeXeVO8aZbvsSV9qUnnGkku
6FHS23HtMzEeuZ7mxmgi3B47f8ySsymj+5qXbj2dZ/uczIJZNdHJM453ToqtTk1IyxTlNjem2zRr
MU/UtqKKP98pvJ0+42yJJo21RTeXzc304tgI8XwV5J3clGZ3YxinqhdtF6UmRNAFFsC6AItYCrtQ
BDH6c6vs2gkxnrTDVh1pesT/tTB1X12bB1uPvUHDWHNS66WnVvnNGhWuZYH3M6kDo7NPhYGOfVTJ
gVRWvm5VvpYYhxwtYXtTv0To6DjaMARoh99JmgY+mu+xKbtzh3IFqttu1ICva1z+GfMYtNFTMjpW
tXrXsxruQJ+x+3yM286rWQd3C2JSvbrVUfcz0NAroOfYzub38hYEpoHkSbf1RTRqJjJB1pUbmWq0
9DGcJ7k3Z9A4t4M+EhXS+fHvXwMk7HyIpRhNolrYIIhl8w7U00HXNO6Q6V/NqRVc4f8S3t9kMaW7
eCjTIjXwPOkwEoLZl7B010/yZcLaQOnFFZjFV8Gb4Xq0AFbnn3l1o4KsMy0hMUrxSDWOmXqwtsWt
mn+S4ut1Q+GflwUMORlIiOhp/ikKSURerwM+5EJWRzHvNlRI9OLpuhAezZptmG9SGIUsScrKZlgR
csP2S3mTHLXXCtuDvWN9TUBwi9l+K2wDxSXP5oViEhBPhJHIf/zv/gXGE6d2EjcareG3q0MdiuRH
B+ueHiFyYdHto/q8dypv+lL/uXsYtZOmdz199IEd4cXCQ3ZygK2VOpTxO/VET1jRGTLeGDGz05QW
pUNFfbFnXxufC1Hj+7+kaG8aMe44hbfvUoopM7u24RhYDS7d5sYIhxeaWIvqGvxO4O60GK9sa3aV
SS3mOSj5FFg4AUAOconFxSV0qnu4LoGF0gO5dmCMu7SiotVbMEx7bWXcy+YURGn1fP0S8D8hdvdU
IK8o+rvdemKiWLMUKD9JB9qTq0P5Q+HQjBNeRGiCXJvYCWPOa6madCuxxIWnOdyI7pma6kSTYB2D
u1GNNPq3Sswx1Qhlg2zTLLAD8RqFpa/d7kb1AZuN96ZObzUgrJfWmUCPLBpu48aAnXDmzJYlVmqN
EtkkykuGtcg180hxilrTuX5wXNvYyWFCWp7Eld3QwZ51VsIBhKkRdo+ui+C/Sd5ksKv3facMUz0C
JsW8LzEvdFTQG7Ke7YsFi5e9PCCfxF5KYCI/M6Odk5LGdBvkCeZRj2jaTJcBVDyyNvx/X49duu/G
JontASNC8ZQ744bF96/Xvx1fDR1EwTIYtAhhHXsn9wYIpvBAraXD0tvnAUGzjZfH62L4Lsl6k8P4
9CSR7VTVS5oGGN+QlvrJxfCzLxHqkjSZEjl1vnW/iaNq706nq9delnvMzaE2e5isE5jH3cxWMKcn
+H58834TxHgKTZ5zK5Xpc1E+9cOJDILapOj3GR/RR2RIrRmBt1RKP1eskDQiKkt+cMf2Mta1FILN
VSaL0cp+aPsVOkhNewQP8HGZyEOeD/db0vi5aX4YW8xitx2Iuc2DbWSCdxcXOAxoyL/lq38e1mbo
8bDqCB/yCbk9bTphhZUyPwq3PKk1vwtUO0mMtWtgg5EMC5B9KQY7zJccG9RL4a1BhNYgZZ9pRV6W
f3xvqjFmv0RFH0UZvKzV3Y3qOUo+Xb9Xot9n7BxTHN1qLJjjM1r1i94VjRNPm6ATzn2F7z4aY+Kt
bScYUEURubEvBSaYpptC+yrbxybHTJdWu9c14iJS7q2BsXhz6JquHZG8ZImnYKFPrxEWS3dypM/1
sfDlr9I9BZUT1SHpz74zDQAHaaB1w+oBy5leTqoUTwouQYxMs1Uv6uzOiIyYaFq/CzSk9+mKKDZc
FStC2QB4Sk//PPrRqQ+N2LEfAR7grsJWGv9yv+nFxikNkMFEzxCn6Fg5xlzvm4/rK9q5AdY3Gu+6
ZtxgYuuYNMGoMgDTmKNLk6JNox5pU19/77Exq31YIkEvXCSCSVsUvdyMvERAXMiXVlqcvvk0zy/X
1eAGj50aTMqyAdYXuyFQY5Novx17NyQKZjJ+MOzs/roo7v39LUphX+LKmllLAlwTb1gaP0uU8zJK
4XUR178YXPyf3tW0Sn2oR/g8xUyQxN6pxvdShEkgksF48Gyxiq0F8pUXJ5NvLRfJnJyksJzrmlw/
F0VmvbfUNGYd41xS9amxfgzlDzJ8s8fguhS+LjZoZIhOWR7p33epQ1LnoAqroEvS3dVph2WP1yop
RF6O7wPepFBdd1IKYrRllePg6cbqLzQP/cmiaAOPove0SCHmViaFXkvphhjUad9GkC1m97MiqPLw
T+ZNG+ZWqiugIbBZgI3raHZi9dianZPrP7JJkCqI5DA3U4usIqkaOGl72Ryll9xsu6vQv8H6gOCA
+N1A+7dKLOrjlCzLKmlISuhiHEjiT5QyjK4SZ5/o/hZxo4OU4PkJ73Bju7rhNOc2SANR5UVweCwa
5NhHRpGCvwBIEZ2XSy9F/c3aRIt3XC9EFFPXMZmv2+z+h9Rm8mw2eD/ZG0xxyHxQqBz/4lbtRNB/
YWfvsY7HO7DqAE9WJ06hWk60PVLe4etSRIowd7fStVVvCLhQigJL19V3S1TJ4R7HTg3m2sq51pdG
A0r2uVL8JQZD9FZ5wGgPruvBfy7t5DB3dsytErOsKPnp+WlcHvTxE1o7mOxoALc230nLoU+8Lb+x
gLtmCsoS3P1XgxhYBLJtGyRUTMCQE7LEG+W3wljiWQc1qVo4yFIAoxj/WE60J1t68yFzqnPli+Gp
+F8Yo1kmABTB08Nc8VWJiKXl6PWXNjar/pk1b7Sfrn9dnghTxsyZjRzFRu/rT1ucMHQR5RXm6Yzi
s1p83aRHSzQXwTPEvQjGTuZKy9qSrrLO9Q89+dws/6cKjH0s3ZrWBn22l3C4elc6xjw6diyAqeYW
7/dqMH4dOc+WIhrSgfj6yy8bSILiZn0FJP059+DuBG6CW+veS2SOH0BNpFMURJJmHg/zaiWOnZev
ptWgOjU7ZCOxawJqo1uHw2JIPoa9/Tgxj2Ap7lwlj2+HPjmqhowNZfiaJqr9uh38otdvkoF4iy0C
luQFpN2/y3J+ohNuFQOtPJV9jkmC51QanCJ+ihJBGYCqzT4Z0F+QQXBn0LlFJvUBu0gcwX8D+OvU
AXjJPM5Bf+xCUf+J+1rYy6F2vXPTOUB1erOhKRYeyHMonftAf1Ud7H8HucBXcyu6e1nMNbR0K6/7
poazTunADboKtjedoke0MLCEbXh/cel3X5C5kSCH7fPKRjzHEK1TDHfavDltJfLb3Hu/k8LcS22b
1gTOZfFeU9uNDyVmaNCyTLBZawI4oA2aUJTdCT8jc0dzAI8kpYwCq3lnhyQoAbL3CwsD91NYNRZK
Y+6ngs5CkxWQNrtmF0ShdpgOdYHegl0DFECM8SP4oD+D1c4gZ32pJVtCNSCJ6kPZqBifHQTJK1cE
SMwUECvoqH4xZzbMRCozG06uGA+1chvPP65bHt+n7QQwJwS+QFntG/DArffgjPeBZubLIUX/LP3Y
p1vXVhh5ydfJtULVax/F804iDZlDm4exIVuNGsCwTM+L0RzbZBK8ywUi2HOakDL0M20pS92dVJ0t
Ec636PeZpGRs4matZ8QFhXyRwFq+5KJSO9eVv50Sy+I0qKUW6RlCtr7m99maPalTlTl9WzyW83y4
bhIibRh3rqIdqGgU+3DMD5J5akW76fxrulOG/gO7a4MoKLV2R2t238qX5tgESRA9TYaTPFAaNlFW
zFXH0DDCDzp74x3+kappUZ6bOPza+tCooboIjIubsO1+n71AcyV3xohltbV4lPp/lOKkjU/XT4Sb
cZtIN7E+oliarTLRKCPNKrcxjkQNUbny8bTzh6+6t7kqgCKlY/3xujyute3EMeHIXJI+kyhER1Vm
LkqPTpGpjrnd6pogc+B/uze9GO829rm9DjMctlZfpvrUqPdqLniVi0Qwx5ODZgvTlIA9x0b2edUp
w2Ab6ORvuPb2J8R4sc6IMotQwAo07EGY6FfyfbE8Xz8W7iLRTghbmx0zefqFujafzFDxuov8oJ42
bw7TU+7Ws2OCwRwbZ9HHzBQyqHC/I+XTpFz1lF72z0uLEY8sNgskRFl3qPpQaV5aEVgtd7KJ8kn9
K4Oxu77PVitOMOSc3GLx/ztFkq282K9u5m9WaLjLHehX/wdSHb5DMsE3ANFY/Gd7TAOmSduhhL1T
CByK0GZnDsi5wIk+hEnriKr5/Ou8k8dUJDvZautCh7zomcobw+hT6UrPWAM70SES0XXmJ847eYxH
3+QYwYk2HGcXdAqYzVE+qkcwj6GeJ0JG5XrbnSjGt8vtVEcWLVDG22FabwstFNwB+m3ePTZ2Ahg7
LICtE4GInY6PUF1Mt75rwAtXH6cwDSSBb/8vJ2WpiFZ4kaP38qfV51KDKmyHk1rvOwDXVReaMssX
7VR72X3l/k1HzjR/i2MvuG2gXthTTlmJXIzuY1k8XP963Ets6UC+VG04ErZ83M9DXka2AljFNT4p
eR5KJbAptRY8udcFcc1gJ4i5yVUyyvFG8SHT/rZpjtomePzT7/7OCna/zwSOVjaKvFgw2qmHNnpU
FAMdC/CB6MnJDYQ7MUzwKGZJU+StQSokyfcD0ZxRix/rBHiFxuZf/2J8U9vJYkwtq81mHAwEqvQf
OUw+zGES6Mdv5ugscOl/+zR7k8fWkNO1tDWdQjrpYfYByC4UCcMBUHOIma8fIsMWnBdbKUbXNF2s
BCUhMPlR4N1DfUuX5oQ9dF7nwtwpxXhWIAWkkVThvibH7jiG+Z0m+zq+4BJKR8sUHRnXF+2kMX41
AqgTiXUUI63HKBw/t6Bbn7Al3U94baZe8nzdQgR3imUTkknb5QkthHfdnd4eVhH/Fvf3adFRBkOM
CnzcP31dPUixsqTwrD02DoezKgJC5YehnQDmcMZcI2kjY3RyCYZbzQP2/pP0PPk/14Y2gQPierqd
LOZoZrVMMrCbI4Ull2JMnNrwpV6QvYo+GP377h0jtWNvVhLGhkgKnvHssRMB1PJ9wk4LquVOQqq3
WAIacEcprD7AD938Pg91p3IIgvd60AU4V/9FHlbUTXQYgffD+KA10q14ng10EFwloJOgw9f4dvQi
RwVKKyZ3v1+3aH4Jl67E/5LH+iASS/oGmlr0/YLRByvRi+L8RORxk9a1MHIALjvRnaUH/y5y2Fjl
VhWbDhQxkWMpU71uZoikKprAYRsiTz0Ovh50AJcrUesQZSz0F69JZIJIbRTVPNpAUrA6kNNsXvYK
mAuvKhzppZ2dAim77KHc78pCogTu7CG4H34ry5ynni11W1gQPXwDZowLcko/u5TgWST3FP4WyWZg
CM6Ue/HwQrBtoMJZhsyILJuUjJWNYnAvfcTuqKNVYS8aLBLIYAvbc2aaWd+jAQXwEHciQdMUeP7E
f+NC3jT56c52lw+LnUORgiMOVIdnzXaK5GI1wfULwPUgOxGMRyRNKjdzjLCIlcpjkyl+laUCg+dG
3p0IxhHqmRVp5rTQ8lqgWZmTWo68OYszSLdZ3TuzKIqIzoZxikuf4mQWnL+VfDHSJ1m6m0Rjh9yZ
PHOnE/0fdiez9FqirDEgXSiYFBBwD/JxRSEEe1iC4gHfIe4kMXlsm8Y5SCkRRgwMQUtOhbXbMrT8
9jZC26EJRSilIntgnNMYNXXc6yjGmmv+Mqf1bVGQ43WT43ojAtZvQLoR4x1k3LqpURlbOJ8mxdrT
YM6HbkNht9VP60y83KwEmTp3kNwktmJigpPmFYwBlqtKWqVBTKlum2Pvg3vB127QILvvfCyzI7bE
bnEfe/VBvL7Lt8U30YwtmsjSa1JBdKy3vrLVbpphOD+KveuflH9qb2IYc6yjpBunFGK66K4bb3L7
2/Xf54fJ3SdkrDDDLPemqCaWvy+R4UR30y2AlzOHuEoZZg+YZvHGr0JYI+p73oWtnVDGFqM+05Sy
wZoZpX9Ci8MtHrWzBfYWAE6Gf/fQ3kljgiSGv6NOl1A3UEMAKfm5n+pOHKJzA/PoL0WYfxR8U/49
eDs0Jk6RJNN1K4V62yV9iVwgs540D6xFyN+bjzIW9zDuVLnkKGqJ8WzSkhWDYPHaQjOOkWu0WtxP
+gTIxglrIoN1mow8aBPh24R+MPb4dnLYGGnPrd51CdaS9c/WY/YUPUf3dIkjRuoBJLVowgoHMA8p
6VTlqg/XPy7vQuxlMy8JGZNQxFZTjElMKwBTC9s3IlD5XhfCrYZaMtaRwa2gYJ6TNdAM5IyKSj0Z
XIv2aiFdTe9QDwpXMN5fTLQzaTthwMtP9Jrl6/cmmTHWVo+aQm0ToJblJ6MNK2GRi1d32KvGGMmi
zSlwWSGAKA7txXWXDPTpTo+KZPxUY++Gjjf0B0tU7uIb52/FbPnPwEryJbKGHvEHhdB/4sNiO6Pp
VJ/Sk/bQe4s/TLddGF+EIAECdW3GXrDaXCVJBrHpF3Jrht3T/FAEkmv4wFC7b4AKilW+RlyH5bmA
3Ve2mewrSRPj1+uj0rG6sI6BYSdHewOmIhZbm04WtHJFH5cJhMrSR51Gx2KM/LbQPyeVVxqiYMu1
TEUhMvBgwfn2M5/ZZUZEtay6iZCvxF/mewMMXP/e+aEMSVj44qEYbopk7UTSf2knUjFmEHtKmIlS
M+3J0jIk5aar99XXzFw+TAtAzlKrdVqlD9alcLtlO0Uk+5yY+Xq47hBEujNhOEf3RdoSTCNqy8c4
fVaF7QleRNxryoRhMIzq+hav9OmIVczb8Ufpflvc9pgd5K/CSpZIG8a72au+6cCNRZNUc1FcQhO+
+lhZcAHjLUV8Bq7VeRMYKPcaAhwWq6A6xi1ZMMasJmUSyRhnaDXztsF0k5STy9BtblQO7vWz4rZc
rDdZLCojKcsV1dWflY35H4oH1R2SF4onmvnimMt9MOylMQ7GVItuSBY0lihsjXYYDuUtKDNRoxON
iPGD0k4vxqd0cWtWg4W0go5OS99IkDVOgR6W5WJzo8BQIiISTOZ/quhy/dlONuNg5KzORqP6aZ+y
S3kjlNf4YNxQPgftvHTAQ2uDsXLsB9HKPtez7QQzLiBu8cbcJhjO0t5NJeDKHkYjvG4wNOK9S2d2
IpjLrVpK1lQWhqvfMCP+l4K/0FKYO56N8zxoM2p6dLJ6BDaFgj1XWs0VoVNwLxv2hbHvbFrEYHH+
Cr1v6yaGIKXzyIzW99nuZwfQ0Ne/G/ftgJWX33KYs2mzTl+BT4WzaZYbKckOpl0CcK20v5IW0M/l
qjyWVnM7rs0NCNdqMK9ZvhotlzqPw1hrBOtaXK+2+2+YYxySJLLsBVqbUn5IkZ3GxfN1hbm2uJPA
HKBlYwC61a3JI0N008vqWarj50ERzTyKFGHccwFC7VUyUSxXuqPUPhaFoBQrMg8mxdw0ksWALpm8
oj8qw3nZDkrnb39nHRpBS9/CRonJkoMtdYSDIHh2Dd+2AAVCLz+V7oCFL9BKov6a+KLnD9/x7yQy
ismgmC6kAr5idO17QAoFQAP6JD1LaDtFD3/1rAQ2/m/9mETaIEWkNybyodFyp6A6UsIg6yyPaArR
dKj4IdKPaxdvAlnAw21QtjKf0ZjUGvto2tuhl3VR7KR+/J0v3MlgotmyqlE3/eRHONX5TwAY28OL
dQ06GxgKuVe5iiAzEGnFRLVl1jaKyY065Xwe5ufBEPw+99LuNGIil2Y3U4Khf7Tt1rPZBHHyXE8C
ESLDM6mOuzzVLoumXWyYOrBe7nV/O+RuepQD1N0dMYABt/K+Mzy2075gunsZKe6Zfk+7qxjR8UvX
OEt3GPG4ozQ2/8P4q8guGNdXDJFq6s3PGkr7BdwGd5GH9SPrXnFtUKQkz/P9dVfLjy27Y2OcoGmj
tqYVgFsbPCCHpIcisM7ky3QiAPak7+/xa/r1ukiRITLeY7QbwCxv2KGJ8o9pc2fEx+u/LzJExl80
STZ344gW5dBnD6sxVM4y545BbEFhmeve374c2/jCnIdV9AQlw9XogtIyD6mKikxVHjQtF2QAgk/G
tt4tTHh0S4752kl7Ke1L2p6ufzL+A3CnC+Mc7EhNR9UGQuEAhkC3e1Kc2De96LG46V4UP/Nr0TAs
NxfcCWS8xYpJAhAUI8eeAvtE1+R/du+ESDUCW2D77UBYscYBKyyevNqoIIMKjciOboh6QHxXoas2
3uaYMpLZ4c5BqSwpXdHN2hQ0GfovKsp0XfLzI1om9v8NrPFNtStKQLmvhZ1YxlvMRR132YzZFm3O
3XF7SpfcJYCSTzrHUB4FNiISxniKKbJqjN/BRtRwC+Kb3Af4le+kYYrh/NUb3Oy+CNfw+3Wp1Bm8
i5M7DRln0UerpQ0NWr1yX5QuGaMvCjYz8/y1sR4lYAP2Uh1el8g1mZ1Exn1UOQAC9BWF+lS5G8w7
AyiNTS4qfHIvtE4ABYBVfCB7MeF/lsxtKwkyXMsOl/VhyQWpp+j3mftsZdhj7wgey2n3ss4fLREJ
t+j32eubkrpXEjxTo3EOihXrQrWQ/IV/EG/fiP4Pu2Cfx9YkLZQm8ydc7mEEemvvKgdynk60o7Dk
oF4WpX4imfTvO5lSViQguYFPn+TyXk82YIBOlRONsn/dyPiZzM4AmJuLMLH1jY3HU905DaacEs88
RkF+RIEWGbtoYoJ/dd8+JXN1E2K36WjMMLf5sYkn4B9+j6tPcnzubdsTaCbzbqyBZ4hiGrapsxgN
WdRtcxdjg1WaO0zUPPfJJYrvuuo4aaUbSd+H7XPTPFwXyj22nUzGS3TlbKeLgQfy2t+S4lWWTrEu
yCq4Fr8TwbgFLaY76BMcUdFKfresh6wV4eRwYiLBB8OSA9D4wNjOnFI3l3avxqinUVrUCuSWIzA1
VSEqPUeTP8QwH0smy2qalO2hTRY/TjMHcVFg3pzzAFg31ouxCakA9YnRpEoWDAuNsDeluqTJIVZv
21pwHlwR+H0CcAtDezcGi8FUU4pneNCpsV2ruQxLF6i2IDvmfSogjaDnjUqq+o63sCoXjF3oFKhj
PVutv64fr9stJ7qR/e9T+Tt3U9uJ2ZULVoKM/hQvPtR1NO3Z6D9s8YXEa3BdGidhhTTMDci6qsnv
hgOzvi2HeBjQTsQqyGIcE71xiRZ00vfrcvhH8yaHCT46iG/B/Ib26FiclP6mBsyFaIdcJIKJP7Wk
A7hKKicvb5/t5FxJP7Q5vK4FL6f743Mxh2NbaZEN9EHbvTZAgPiHLjJkgfWgP6VYRQTETedWbiso
rvF8wP6MqOI7i0ibIQM5NAKQGv4iuO2D9qgfREPRvPjzh3JM/CH5PHfKFFNQ9P4F6xJB97G4Sc4U
w5d8EDUlRKfFuAMEhMHODDi2pr6Y5CXpXgoROzgP1ekPhRiv1spZYtdrjaL9qS8AIaocald50D5r
YeXQMeXC1Y5V+Bdd5D+kMlFBLobarCqYuqUDf7i7j8Yf161Q8OnYEQClGWuZRBkEtK+ZdUrWi/4X
oEp7HdgZucwc02KqENl0bXHHTvIG+VQUIggQ3mLQH2IYr0Akra/JiE8Vf8nP5hfaUBmcX8MhNlpi
6D065s1fwSj+IZbxFFtZlEaxwNBJMTkV2G0r2c31/9NX/Kyy7K5ttmRbOfSwcDK4OpB6sX9UhhPW
6Bc3/UDuZNB+p4EoWeW92v/QjXEWtQqix8JCeCpui6dfNIKQ6Yy3tZf4WShc+qTfinmM/SGPcRrJ
3NtKSTArr96jaI7h7+5rC/KrwrEJ8O3WwySijaCO4ZpAxnH8h7Qr6W4b55a/iOdwHrYcJVmSZzvO
BidxJ5znmb/+Fdzvi2WYIbrTm3SvfAXionBxhypBlXMoFLcIuiDl52Rasdet5WYsjOt4tuA9ScXp
nljT9/uwRAZG9DlRzTxHQwqtD4OQwiYY0gsP2XcqWuxGvuFIsz1jW2e3v4nBDKtUtsh5vK3Nc3/4
EQyqqLmk9XqJOb2lBGNqVAV6WYOA36qChiienMyRm42yXU9V6cjS6Ol1NTiFYj7X5vBqxpojVY0X
NmgPFqbS0ZrBS81sZ+S9bCul/ExkiRNZrJXcLn8xO53d1RO4Xroez/RDt29PlkdneRrofPOohzl4
yOrBSLmRRqqMGCYfl+9qpPwQuh7pDtPeht21tOiHBTFo1aTCPJVDTfNT1m52CJ4yULgnrnSXxnZ6
oznRLfc407+54e1vvnkBIqqSRkpN735hp73SGyxyNW8sbcqC/Q/S2zTHsGWOiW/UhhRyo0fonkPn
Neqk3XMq2KNfPqDdytWUf/9FDVGUDFAgYDrT+FQsncTRkEYN5mjDr+6kBzJAgZ62Q2Vo3McKkUNw
t3eRruDjCj+aZFaoTVozCanUu0J4p5teZXz5b3+fwV+D1C2IwUIMqKSPRHiFWC3no3329o8LYAA3
y9q8TVQsQI9CX06LXVQke9Xg9Xt/htmPZhiYTdJO08cQEQCpn4RCssX+RSpCe5pfrI4nAcjbEwZg
i6YXOkHAuHgr4W7M010nisF/2xYGPss4X3IU2AbX7JbTOKbXyWh52yY4G8OWCMc0mqtKonmiuAcr
s+wn+W7oa85CVjjiPmwMmyY0IrmXqlnroWMA4dOE7PUOgcUYuVVUBGbVQHpAeyniLCCS4Uei8HWM
4yuprq7abPbzqNqNYbHPoY1oK7G+7009iFvQ+IetF0/emCx31cxNhX9+wXz8zQxyFkUDsc9M7mlm
a/FVZwzE2iau4Sm7NKD9QZgVs+Pr6CoDUTwvROEZZ6K9OMSUjpJjX8j02EuhA101KM+kXQnd7GAk
htPJirPtCqsmIfkAbk0wfVnsjZSlIsIUeezf+pIy3wRzEq4+biVj5cWG73phh/mubTEvEjH1nvZ1
Qjs6A+OGvFcCOt8euvnz9qJWQsuP1pgPOevqXJQzrCV7zbdqr8RcZITB0szrnwlY8bmE2tz1MWAd
jkXWxxK6MSDNcpRR222Q/5Le5ND4l9/q+QWZCPSKRRXJfgYikoy05jLOvTsshWOGKNZAX2p42v6I
HCOsqlRUh1IvkKV3W3LflscuPI08eWeeCaaOkBZ9F82oUbu6btpljQYCVEm0hXPPrTyuqTf8+lys
wnbWN6Mu1jMItDE5M5y11LKz76+vjXwrVcFsOUmHfsbuaEj+tzmGkFz41/aXXL00Luwz3qhC/Acx
ObwxH68r8bos9tt/f6Xl7+MCGecTx1aLmhaHmJIYRw455B4oOD35OjxllD0Jw8DZV+LIZ16P6Ftl
8FOMcrE0usMXQV/bFmMr9bBMvnZH1bmtnztf8ssnZJtAtZU64JT3JEd0BVBo5EG4r/f9NcqYD9sf
gAYSW7+CCTTG2ZJ7gkE5V1ITO0J0246OVYD+lhtY8zyWiTWKHkP/o4j1Nq56MG+p+orgvOb74UBn
KCFKdMWNqz9XJD5uLhNyqOkgd5KKW5ScZAd8kzvjDMlBrzv9+8fJR0MMqszdXMbWBDddxudGbxyZ
HJJR5cSE6/fN/86iwjI6F5OBxgPT6t+6KAvcN2gf8vlMfdseobCT5JNlkEVsDHy0CHM1IySxHswC
bTbkbtvzto82Sucf/d8iYS7MNMQZlnNW3UsJp2eItw4GOsJaHrIKjzlX6gJlOYrg1EX+Ue95HV28
dTAIUmAmX5crbMssH5LsQe3vt7/TSjr60rkQajAfqjOMCRNqFKJoZzA6NHYVakSDowUC5pzkHf+W
pGfx96igiAwqyIWmNKnV46y+hGC9tEK7QTAg3C3Wj+3FbYOCIjKgkClmJ6UqwUPN2of1l3JwYsz7
b9vgOQKDAnOsgTBlQnyBTlp7ih7C+K5OH3qN00qz6geKpEhoCEa0xnaC5GJuzDg5eHxU6VMuRAe5
H5ztlaxui0LLXhbqX2ii+egJOlHFRm5TdMLPumeJky0Ot6Aad6w2dioek9zq1lwYY/zaQOYp6S2s
p6lIMBUQTh8MN4kNzpro1//kahdmGO/WWrnM5xkJpLH71hmyLaOvOYIA36TstfEUNzwVzpUED46T
YkqmBe1XdO0wkZO1DLJuoFXMVdJBdFEycxY1DfKw3y8kcdI0v89Jcy13+Y0kkKMaWx5Y3XxzLK8J
0uWc1a+H2xe/hkFBqUWDV6Yh7Ti86rflGbB+o3w1vlq3tAWv3U0cUOTaY1yINHo2diHARMpAJ5Xu
lOc0GEHc8Dr7lMpDxRd43nba9RjyYomMI8VVFQp1BK/VOqfAe4w2vWKqwWhtvXv71zZtyg0m7LvO
3ba9evQvTDPO1QlmQ5YKzRY52uYb1Ukiw80MzUn5brV6O1+YYiAzs9pQ7em7SUDDignCVNogDao1
V7lCA9pROhgH+QuxpzNoMXhO9Dmh99GlGRRdZENvUhFXthpMR9o/0IGXQggw5O60nDLlOiq8nx4G
TBOqmCuHqLYt4J6KatQAyp8yedneNq7LMPFUpINOVK9Q5ZXu1aDZ54fIjR3h/KrbkqNhrLhz+DIt
nJWxXZ1WJ0yWXMYouCl3kRGMCUTgIh4tBe/8sQ2daL9YSkFDht88Wa8qMsu0lbn3zVcM0mPAj1em
XEfXX9tlMPDSSHITlRmGM6dFfEi1YqcJy0kwey9KMQ2etMEkzd84m8fxRoOBGGlKQkORcd6HDMNv
lZ8H+nF+pf1NVcBT4+J5CtvnaQyd0hkTdi0qhcpe+v5KDZOD2VcPeZ45Y9p481Qj7ZTottCF36xk
8DH87Fex6UdK6+RNadhSX1ecI7kaDFBmHErSoIOs4eNN3VSFGRFMikPcClTii+rXfDmj1deNqom6
hE4YtKkwp16smjnrQJOEUy87kVOfqp1yoNW4cre9o6sn48IQc+bNaRhIJSKBD43mq1yZI9uYlf1o
hjInUuMZYr5anDfyolFOpkgHP+5yKJTSRhCwvZrVI/FrNRr7jGoGkkpFJiBNmd6Lws2sniHDaGQ/
o+aoF5wvtxqwqSb2xpTBqsMOEqTGRBZTQK9SOVRuLBSeVJpObmqPihT7Q8pTtV7/fu/mmDuoSDtF
ymLcQT2YyCdrX8o/lp5TKF29Ui+WxHjdMojEyiyET4PW2kXZOcPw2OvXRc6DEd63Y7zOqvOmSURE
KmowHK1n8Fnv5Bf1L+mc7xtEC8lXq7KLL+E97zZ9y9t+ikgvVsh44VxIsZqj5e8tA2o8l0FzT4kj
U68MlrNqozPPLUJ0AJlOv0uv+x1vIHM9Ifr+A9ibSESIVkX0ZayFaH2lLaJgWD7MfvctBM8UL3ex
0p+B6OHCHMXzi0RULY1RAjVt9Gc8CffhrvBBvHdSbsO3YbI3/jBb/E7OPL4CdfWeuLDL3E25WY1x
GOGSn9R0v/Tzz06C4GWzJCh7xo3dNhiUHuefolQJvpY1x3jKD1rSBUhPfwlrcU+i3KlDNbWThLik
Va71MA8ERTzLzWK3Gv4J1fl2iLsbTD+drXhxymixlbHwo7z3DbW80fvBX1TrrjeIPZf1fSoPj0Kk
2VZS3k46CWp9aeyh6PFCkPfbKLT+qr9YPXNLqmbaa2VWYYjEqY6Sm4LPPz7RvB90TF/pIFjoS7xS
LOfsspclxrZnKHLiSafps23ltzJZnHQMKpETJHKOrkFx6sKjlEYy2rBD2N3pkheKc6A0yy7XwEnR
m7dRzZOkX2lC+OjBDO4lepRm+YD4t/WEpHWsCrIeR7U8WfKD0vY2gSIjD9nXA7mL/WNwEFyLTUhq
fEs1wMf8eyRtAs9+/vC3cDAPltYjil/YbjBwOEuDhpAY37TI7jT5ttB5L0OeAQb2xDw1uyRF+S59
wrULXSogAFWlyhaMvMt26kcnnnIGD+lYyhIxmenwEZrciiMNYTBmF8QBDfJrNO7xSoScBbJEJS3m
Y9SKAG868tBiYDbmMEpybl+WkURUlrkrBvD15WVgRA9G7BT5HQc1VteAFgodoyMmWIgYrF4qVSFj
u+BuQirL7fYYNcof46B1uydi1xgUDO95WfTVZV2YZGA6MdR8JBKK6pMOolmhOEEoby/qvN6nN8Hh
T9fuhR0GEPtxACNhjaW12fg1LjJoH4PBz+mIdiznYqdE9c0oV6AMLOLDlKf7Mdf9ZFLP1qzbuEW8
yBLPMSE2OgD2eqZVthrqgamQqy4d75e8FdEClVyJFSRTSHsqZ9mZWt03lQz0ZaL2AM3R45iIu0oq
/e1NWw04LxZG9/QSDZOxtHAb4WDFst1ajjj5enZvlr6kmXY8cLCXt10M9k6pUecD2i3dqLfOYF9y
0Hx5hiXe/UW3fWu7GMy1+m6s81yhmKuDxr51pu8K2h0LL7zmv815bs+AbT2rQxguIorSwkmUrkjP
+WgU27YWw4BrbY4Rno4qjTVJoEF4Rgnafe7zpvZ4e8NAbCwNSd0RTJgpyHYjvxAXp0jl4fjq5fvu
bmzjsC5IraibeBFjdq05zh6lScVzynRbl9LiL95bT9kVnomcj7ieWb2wzICTIUKt2CoyOkvaHMVg
hkxRi+B1AY9ooPrTmbambh+t9fLthUkGnGZTreJIATi1HrohkU4xkXHLXOEuxDUyeZTtTvRp4oHH
57weNV9YZuBKJU0eqdmI+/+22Gc3uWdBKu1OOOvu5CxIUqm77LY4td95GR2OD7ENx31YdKTX8KQU
SXw/RLWvaOV3PNA5CYzVUPFieQyMCK1V14mFBrRYus2zoA9jR8qCCHIinB3k4MhbgucCHassUg3J
Ao5otuhg0M9Ov6YgsaCCRfIzb/qBdzYYHGmRlYoyGe5iJS9acqyWuzTJnUJ7Vvu/ttfFAf03x71Y
VlOo4UQGEQNEZlDL92Q5ReZtGZp2mj3UIk/09a3NdgPA3ng8L8yVptrFaoqjhzYGlNbTAzLBoJ7L
XMoLrx8tb7wZHHR+7WvQT9/g5by92vV+tXd3YduAa5l0aZpCp4c8NnjNxB6YwxoaokCu4spIHHoq
JEe2h5MRNOfQiQ66R9Uyoj9J7mhQX0S3qWxgnubjXQvdghkAiKez2JZO058t43WUjvNceK3xNV6+
by97/RH3bo59qS9gqa5rHd1E+uyYAQhR3OV5HqGSVoP7Ds1SznCqgpg3Qr9+G/5aJJtD1khqdVWH
OT6zvMkRAEW8u30dY94N0DN74U0SmOrBhIKvODqLH++G43xKfOJOh3JPo8zqlp+o/k34926TwdNR
I5E8tmhoAtOxr+EKiW4yyA3g/48QhAuW68mnguYEndFGaqPa7paublffkl1xDvfZGcGgF7q8Lp3f
wPz7z2KCN7HtR4w5UniSHfTf1ehqBG2BR9sazWv5XruVGrRpZ17zyBvdXeHexav2wrkYCK6rPBWl
BNs8B8trfmdYb9Ml1t10QJxyUzz1Ry2Y0FSZ+tmJd5evw//7spnoLpuSoQPzPm4Z6SUCE2At26N4
r0VcqcbVJNDFIhlEnpDzjWaCE9S5AK+79LbbQc/QmR/E3R+Vri5MMUGegfnuXhVxc6rpzyG9AweU
XeSv24iwfsG8fzcGf+oqivKOFs3T7pi2hT23vtbhjSb91eW8wSoODLCP53pKi0If8WBSortwPmgC
ZxqF4wPse7kCHbTeR4hwQn0+dFrj1K3wIsuzbfQZJ6m8nsF535tPb+eY9BmmcWnXaXo3grmN7Oo9
KlV8mUkOtpkMzpRdV/QIGelNKfkK5h+rm/FE87uZXR+7O6m2Ee1wrkeeTQZECl1Wu1mgp6l8mqyH
ISrdpRu9bdd7G9f7HAP88j2TwYsQOt6dGUsQ0IRkOJgFQi88gTgQfcJQCuAV3taz5Bc7xiCENKP+
pCdvd4QeFDfhN+O1vJNsWtknO4xKVV63Q4PSITtQ0mlhzyVr5H1UBjl6q2qVUMoRYnizRyupwrl5
poOFiqP76hXxOp+HijyTDIIIQ4JhlgbPRN2sHpBpPipD9tBFFieI4R08BkQglBuVVgYG5gha42L0
OlFp4uEm1f69zsqHG4btU1ZUvWhqiiCGfBOjMlXWnlDx2hZ5Z9tinoUgN2yrrMJXMyvty9w+Jh1x
ssVwW03wZwHDdtUI4kK5tpOaJ+y3HoX/OhJs+7IgSYKxdB3mjyeMvKdRiy6QMvkugfyC6DrUSkAY
oURcyvfVyuz72WD7tDp56KEIBTSTTCwxPMjtoUh8U3qKhesQqh3FWQp5E0O/eQK8r5UBmbZQpljO
UHKmcjPZDX32pwE5KLv4MX6j9ALt9H36oHgVmvjnu23w4dxFrMBgNIWjHMZ4Lo7EzO0htLzEKnhD
odTvNwDOYiBHFK1EmYQFIgRvumHd1T8buOCZYYAFSl7ioNe4IQYwVFF5sga9NHw2Dl5oaTFoEklZ
Vs8j7lehdvWARE6+Q/5iPzijv5xpoiZ7mrz5AYn3YHuzfpOoeXcVBmBMLW6ajEyIhE7yIXppncSt
rqaD4c2+6NbXGALccyxuIiekGumJuXhRZGhdni0Jw18y2nlAZH8o/EZy8NBHi3voqM/Rj/ied0Vt
+iRsMrhTaKBli0taoVGr42S1x15M3e118UwwD6U+j2dDjfFo6Zf2HI36vjR4T/v1Dpf/gQlVufz4
6fq6RMuiiaShGgjXVMoBVF+ls5g+1XcewQYLhrG2s9vUMXgHbttRYJuu/2LbwNyvd0YL6K4bKFeg
EQuy0uGPIcS06ATN8e4HX1F68/KDSSaKEeIkRB4DnpKMsm2Mr1F6sMKf6Fh0treO55EMmFQY2x9I
i/gll1/qyq/Ic9/xEqJ0+z8Bli5DrQWcSKCHY5BEnizF0Eo8buZkhzAabdt0mmrREQeCz7kL+t32
mlbd8cIegyiCBf5vZMoROJTaHlVYp9YbTqROf/LWkhjomA2NQBsDJE9EGW+tUDmMMxxvnj1JbW8S
EMj/pxWpDG4sQqIQZaaDtnkRINfi9GXM6dteT+K8f7W3PoULJzcsEPtrBUXD24oKHAIN0Wqyp8qD
/Z6Sco1XvCQu5yuqDG4MUSppqUpnLOrYSYRDpe465esoR3af325/wfW44GJ5DH6kZYriEwQSaIcx
kuMzBKgTd9pZnuahXu2Bkz62S1fexZjskwMerc06hFyYZyCExKGg9yU6/I17fN372JvsJcj3vZ/v
JYeSY3SJvb3idcS8MMlAiNWaeOaLIByh/HFUkoYcMvft5AXSLRgh3cQjd7wtXQ01L4wyeJKoSS1X
agWjdemH9nDQwNdgOGDHdaL431MVInC/MMYCS2Gmca4iwBzM+lyXvWeIGJtQBPPL9qdcBckLOwyg
dI2VzeMA34HqyMEsQXqhDl8ka+GEBzwzDKgI1VBpYJWGj1QP1Xw0yWGKeKecuvkGcGkMklSzMRQh
iL9d6RWKDGgawkNVRXuDWdqJLV8VXM3tFUaRD5ukMfFHnslCXDXYJFohzSA33KNG1biQgXjSndpJ
gyXQr5M7/YVGfLJf+sILj0qRfritRTM4k2vloEU9eh3/Jt7vdqNPKZF4ZTgOnH2iwxfLQutr1Jzj
JHXb9hHckLagnpQ8aPQ/SUq9e6TGwIkVYmJSnbGNSSp4ddoHstL4Utx+DS1uApZzpDUGR0K9o2xj
SMDq5jjYUax6YoyEyiCXoDME30k8P4kgwLH65Nqsm95GxceJwsLXQvVWSyZbDtNjukip14kaOCuz
xv9Pp1NjIAfag4OWJIAcszH9zoh34iK4c9xyzKw/4C++OYs2xJrTVkQDgxrUmFCh9IQTxD7kP8vQ
Xhhi4GbE604aMbXp6qN2nTbTa65N9DG52/5uPHdl4AYs9pEUU3eFFtRgL3l4XcnilyRXbFPQ7LYq
OPmc9Sr1+7pY0ghiKBEV9KY1zsWfrvXA8NHD4tKJVMHRj+0XaMSCuqlBCiTYXioHWdlhJzHJBiXM
keEZSGbn4z62Mpv8e0XPD0CnMyhTWWIKQhm8EuIIPGgvYXoXKffb6+B+QiaK0eVOGZMaHSCDL7yW
PyXwS0hXUwnJgzhAK/e+/au+DpEt1q/+qGnjYvMYxBEEkpBSRjtwDhGYJa+dua3sVP26vUDeRjFY
UyyFFSsJwiRLy095i47CKn+aO970G4WEjQtBZyCjkoQ8FCD34tbCUQ73najaBtqneGOdvKhPZyBj
mA0h06WeKr5Q8l7lWTJs5dyhsiO6+g61HeLw2vs4d53OgEesomWhz4BSVCaoDZrdnxKLf3R2Bjxy
CG0LaUZfJF1tL2XqNJ1it2bBCWI5dw9bWY70IpMw1oW6mNzYlvKtFHdTeejlH2OP4BKE/dvut97O
+u7lbE15Uuu5CHtEeqMjOgM0h/BE6HvsF4J0v4NqNeKXbZMKZ8PY2aSwk8y4mXGwVKW9Vc3yJTF0
t+gru48Xf4hzL5qyk9EkN7oa+o2hnM2hf0JYv8vyzsfwyfUsT6+KPF+l+vzU6dU5yhTPGEpvCJtj
Jrf3qFntR4jyxKnh1MWyH6TyWZjk4zSZEFDVUlfu92ZTu6NafNVSTOqJ1ilEVj8m2qtABA6Evc38
bJw9di4qmgqMKs10qE1onHIWj62e+k24XKdh5k5Ce6rSxBVmEE4Q4rWT6Y/N7CwN9Cc0ea9PJCBh
EoiGedZ0UINpkVeQAjNcwrWhxD7Ygg6krdy8n46toF4hI+stcXUQZuVme994Z5vtIjeiKs5EBRka
6R6SpgElzMAtGmTf470QqLsi4JV6ONjItpNDiLM3qh4nOybPpnJfG49Cw4Ff3nFjcFGT5hmColhT
H8l2ooZ21fiR9lWUF7/UPWwAx/nXi/sX540ByC6SY/TpIf2UvKnqQsC0tVsn8sOT8UgboHV/OshQ
D6gwaMLr7Vr/nuBig0a8CFJg5q5p1WZuwxwJj0irglyddrFF7HRZvD9yFEuSwNKsYrafubOFQpWm
hiIy5VZBhc4vA9CaHME1epR3hROdeINq67v4bpC5qtNBqJI2RNOVhVCqaHf4Aq4EDcz4aJnnOeH0
e693r0PK+n/rY75jJ4uj2dFwNTkuPpXBU0HLtKD+mIMekrdp9Ld/Ro93Y4yHgvM6NUITr8m5PLcS
xLH87d1ad4r3v884JBnlSZArOk2YPmuktBdpn5WP2zbWi8YXX4y5o0MyEwl6nQjwU1BS5nUT9IXk
kgT8NnPmguHEMS08YSzxJlGtYMjJCYN1h8WM7+OkdtWu9Oam2llZgf9/mOf4Nm0Eb7RynufSiHXr
YzOXfDb0k2HVyLl3Ptor3ijZ9SMd/cq8kTteydlZto9DascorEfsbLlY35umcqOOcLK2nM1lWznQ
Mkqz+LjdIUpW2IJgFhiNHYiH24Xz6X5zy/3yI7aTo1dbs0noxLGWAdSEHVIeN+SncszPgp17w1V4
0jwMjtI0XO5SZb75SvIsKCzu56O+m0HXzBs0W48z3n8RA0MyKr2gmgG2i4d4J13FAeUAEne8dwJv
GxnwiZshX0IF5bwSikAqWW6tZthtn5/fpKrfl0L3+SJV3bdKlY2gpsdDEoWmGO3VglNcVV7vopzg
VCCr4vfe/yad+m6UQR5kW+YpHfG8K70RuZYvgk35cKvdFDnCSXdpX2m2+wd2efvGIFJDrGpptQQH
sA5fZZSUjUr0M2VsPRTEwAAQV4+JPN4tWreTxexm0MrSbsRysQc99IkASokuPs3gKLBbefJKJcnt
ttc5sMm7BEwG0sZMJHqLpw4uufKb7IUH2mhvfqEqYfyYmedjDC6NharkwwBjUeGPw6048boIOEDB
doRkQmmCUxhOnMqhq9MRhUy0G4FXWFwhOqavqF8+xfaETEKWTi1l6oS2AjgN6+DvZCxKwreCZzlU
SzZ383tM8CNrOrlVwJtq+s2D5/0XMEmLDBJU1UiJUCY/vkMfGOVZ28XHxQElrd9fGQ//7eiyPSED
JsNCgzLZqUFbg8YJ5f6vZF9Dg3h2l29UFTiEbKO7bZW3nQwmKRmZKyvG0SXVqzT6yN7bVsjLrPOM
MKBUpWNfI5TFJOutcL24iivtTLd7Ux2nz/3EE154WeBVk4asQUcHlCsqW7JrJ2uS8wJuqkOkKTSP
A/6j9pyHznpT+4UVxkUsKJxobY/TZtzL2LHMJzeWXwNyid95yXO8p8tDe8YuOpiegP4FbS/seSML
60uF2ommQ6fbFJkjT8Za6Mbegp/Kx1g7q8VL2HBephwT7MRQMrRxPdPQLxZPA7mCUPXEo1fnmWBq
IYM2lbqe4imQ1xGyJp7U3y08wrf1hhroX///p3qD6ovbsRjnqs8zSn9wSPbRnnKPlOgxoVUeCIhC
DBi3gJtem94fHLILs0x8MTXk/zlWWumhaTxxeI5N3hmj3+dTQHphgznI6VKUIbHeGH6GY44xWdof
S0HDcnkNJ/RPbZmiW3nxFUfJSvI5HTCuGD6k87MUcoIYnisw4cRIoJ+UvymIlYlNktQuaAJt/Ou/
bQoTPCg90RsU2Kmq9a1hmRhjehXTL9s2eF+KufojVQhB7YLqWmMEQ3E1jJzSPf2NWzvBHH1BUyQ5
oklUqZ3sDk3DTXhfzt/7zun4Kh20/rlhjJ3gkeaiD60IzXVCfwW6A1vurqdWsbX8OMzXUXpekt2c
cT4gxxXenosXrpaNMbRjqeaCnre2OgU1+NWSlteAyrPCwDhJWtARjJjLnqQf8hKk5UOh8s4nPeNb
X4/BAEiCNmOs4qKVA5ALvaR46Mh7VP/20W541EObl+lYD1/eAeHt7rr4dKk1l2LcoF6Q7EePyvgI
Hh42noZByyYw9hbnAclxRZbcUNAjlCdkREth+10wnnTMcDWio6s/lepx+1D9ZmWWKmMoWTM/iaF1
VmekSwMUb73kJr3qH8leOyEZDTkkaD6DXIE3TkUB5/PevRtkjrEqqr1piLj+pEX35kKwhSE6VfNg
N+3sbS+OZ4o50YVEQjGSUH6xxOK5LI3DqCs3sbTczknMnaxcvzN+rYvNKwh9LfVVjcihVpfzoihX
LakwMtYEszbdtwTyuMoSX8UW2ltz8gLWLnt7setPI+P9BzCXvhlJlpoKNBUA0r/shupo5JBmyvcg
0PnKe36vp6UvrDHHvO+qRtUk+E2GERIarWFWFUOroFe5KvfoMUViWuapOXL2kx0mydsoK/oBxz6s
brTYz9L9oPrqH+W/L1bGXP5a1AkGCLiwMky/y89q45o8xnLu16MgeoEn+jgNVbWgkzX++Td3f+yZ
id3tWnf5qWK0br4SHv6jezCBQINyjJ5GmFfR7kePZmYQ3V7TvNA/6bhbvwTefZGJBzCYDmnEBWzA
TR+YvWjXkNieXrdXxPMGBkhEXNWlNtAgd54DobqOij0JMYqa8oqD69XwC49gcEQJTSTWKY4MIAw3
voieZMdf9ZfwFAYGKIGzb7qPYfuToNi8USbOGtkEAWiakmhoMWg8TsjnaW5WdXYq3ZQpp2eCrmAD
lNkEgbRASVABPYy7yCPUQg5kmux0uEu12c6ToxbtZJU3T/d2iW3ZZBBkaAULamggCpZem73g05vV
QlEGzLce5P/OaNNyabP1fCW6cWB8pbTlTUA8XtPWb94xv3yVTRVIBiHLQNvz/x5AINCfwmmEKDed
oMbUtA8asH8ge8/bWgZm0lpuTIy7okcfXM/Wi5R86cwbifBSTOtzau/Oy86KmJB7KIcE5z7bh5h4
WJ67XbjXodWHwIWXaOIce3ZkpOv7oYpIh6pG0z/MSxYow/JXTrjaJ9Q1tlyHgRepayBDKoJ0w7g3
gzGIrmNHu7UCGUrFmfNnD853/2BwZsacVD9aSJ5p4bei+NLMqIR/34ay9afNuwkGYHKzKfQF6SJX
6TVbmrqDlWWc7vhtd5PZkZC0LfMpb0PKlx27senFZmejO8UO6/vttaz6gCmboA/SLF1TmastHRdd
ECnDtICnIFRJo8LOBB7J+DokX1ihy724QLs4WqIowRejGr6tUwe6k/hpMN9gxAVFQUpwnNMEn/7I
m3NZ/ZAXlhnfM4ZBHssUPt6bZzF9EpPBjhXwHbz8t8/IeF2hK8aoTxa6qS3NadPQFbvIUwivF3gV
+E3LkC0NFWOZLVX1oNGMLWuAoKKkFJ6ggIhMzI5N3b1OuerUpLkdpGJn9ov/J8t7t8uAf5aosdIp
aKZsMOQflYWzlKEXo5KwbWb9eXOxPualWJJYK3U5mdDp4pBH1MUxUrNInn6UguZb4amtw8sgrsd2
FyYZYJ+XOKmqmYJg0D/JDm4027orfkLfFgWjwun/jKPmwiBz4iRJCofBxInDE8AXytopSbSfud/y
rZb4CXUv7DBnLonkphJTTHg1hu7PRXcj6WB9rOXYF8NuJ443VXRDiu4WAgq3VaRd5Wl1qzTGXtCm
IBd7H6QpnpqkRyWenKKP/MyIPBPF5twqnanuvsR56YUtxPhq5UcyaLapDU5LCqeIGqdDs5JCKhsE
NnYY77LsOWpwiYGE2Gy1E8leNORRzfgctX+NxewvRWPXIrHF+LHNQW2jCk6Kq7WaQA4ABZ9sXrxe
KT2BhF/MPvcMTffMGgwfaeXE2biXm+YxTBI06xHb0kI7s2IX4hadjczw0ZjRXd6EYD5T9mE37OdF
Vuysfx2X+Fwt2remkVR3rtSnpGxLu6s1p4QW6tQVd/JSVI6QxjwnX4fc98PEQFIjG5pUEbz8Bn9y
6/OyT3xk6AWndvO94kg/CscAI5W3fbRW76wLb2AAKjS0sRS7Hr20yR5T00vytP33eYti7sTFDGtj
juHVXWHaypztorQJ4qHmpFo4ZtgIG+36A2kEggZDYXEa9VjmstfFf22vhYOybHjd16HVh/ROHHya
Jid7CVoiHRJH22boAdw4oOz89VKkBdTTMqxFCnEuT9WQ2PiIthUZ9rYl3ldjYDXva6PMR2F0Y6M6
oml/1zZFblej/B935/9I+7LmNpmu219EFc3MLSCQZEme7SQ3VBInzPPMrz+rnfNGPG1Cf5Vcp+Kt
bvbUe1iL8aWmnOdVq1Fw4Mb38gl8ekWzS6eakxytz9xflZlNkueoqEpsU4wOxvq8zvtV8Kf8nLwx
zPXExZQJMiODEE1h1HowU4zWaULvlN8VjJoiZcV+mOFkn0RXcspddcKApKO4iQuyOU6WSS3yg3qY
GmAsFRVA3O8PoUXOpOuTSkYamGYjteaytxLj2yQ8tMVLFNwNLWd1ZFVFFtIY/9B1VZXIIdLmLnnt
0he5Ta1u+Lmthus1r4UQ5jaFvhwxoYD9lOQleaBkdiaWe0oAN9fYuue1ajj3x9bsoYtGptco2oDg
cJcpwk0W9edG70VLbEerNBUvjAt7+4SrXvZ6QLZmPym9OCSlinVW0wApFBYmUD3ljanzhDDJWBIK
vRwN+FQx2GBkigqd8Kq+66/sxUEYj6EFE8mGDjEKb4EeUGUnZZd9of3CyqGs3eQ+ejLc2h5eeRbH
0UO2dA99LzIjNKAi/p2fvabDbEU6p3yynmYuTkd/xMK01D4L0iHGZ6pBGkkn2MbX/EbD2BV4Ju4D
l1ei5Om9RCPBQl6b1UrUzeOAqj0lqWrs4rkGRZXpFW76g/fi4akHk15oVSIUdQUSklpILC1DOUSN
/lHNGWcRiXGE11wE/1ujCSZ+1XlIdTwtYBxF2FfZTBp8IEm4yLVkic1ra3AyltXRLQRYUQYanmHI
LCSQ0ki9mE/4KsK+PIR27lL60Ay5q9UeKcJE6yWhZToB17iogbKefSmYUQdTRddtEuCZRG/Gppgt
gQpHzaz6Z/SW/h84UullbYljFCIzZPD8BTAp8f9Hy87NL/8HyA7esRitGLppkqMQb+BKxEagX+e3
ZZ3Y+QDujSB7LkFwaGU5hvbz4lBLvtPRWkPUCZwcZE39l5fLqI4Z50lnEvwK4P/5xblPdtsunn6c
jdtkM1Af2IlJOoOGY8C8kEZL2Y9T/KXiDpvRr7Ilh+kPgTVbG6MuB1yBJO3l4lubR14u+K9VPIAK
yuCBVK5mOkQE15isiOD4YtdUwVQfJ/KATEfywjvtpbIBZoERysyePmtWfJF36c70QIF5FP/G5S8l
0y+68I55KTVz14A0I0Cje5xDbx57aypft7/bul5cz8f4/AgNYT0gyE2j6D6IC2scGo5XXHXzy4Mw
dh1GU6JK1TDgClXZphye2tt4BLPCXX0EKKS3faDVedelOMaucwOj3m0JTY8PxUV1gSbsyhfyQDe7
Mtd0lAdxz936Xbfx6y0yNo5V9EaImogCxBk4547sRRlIK++YvjnwhHkzeuvWdpXHWLMxpl1bDQgE
oX6ossd4eqmRmVbFp+275CgHu4NqNuOohyrEJOlxCI4zDzSU9/cZYzbVPAyUGttNdSa56VSd9D7Z
bx9hLWQutIHdM82kWOzHGtPPwpTbSnCQfMWeeIS460KwGANsFk0lbH47GOZUDRNMtfaPAjjbwmeT
V0hYxToFdM5vGUx6O+hSIEAEzdvbb1pUWqHef8+l8Rz7skX00gGWhAtoHK8Db4XSjztf7PfYLj9h
CeQQG919nqj2MA+7rFBuIqJfCjDQh4MoOr2sPkQxdpfMypsEwy513y7l1CuE7D5tQ0+oe69WpOcg
n3tr++usppzLUzEJdT1KrTLXqICnkRVd6A6msMOIl3DODhp6O92eRxmwrnLXa6T/vvCqGNPIIimE
wET03Q58LWmVO9uHWtUGqnOqDIgLhaULF+UmVKsBFcZ8vKniyzS5UspJ1Tki2GhblYkpRXFHQfiI
A8xX289vScqj2Vz33NeTsBWfAjB3FZFRUKBAq4JFESjGvb7TvRBQ8Dy8r1WfthDGKLiSkqYYaXnJ
1ACgA0adaaosqXn0tfvt78MTxOjckCRtXtIVrCgPQYcqdWehxORQY4LlASCU28JW9W1xKkbfGnQs
Rrx9UUAoboLss8Bl96DX8iEhWgigqrJQ6KRNDQ2vdwrhJyJpDoGThslF+70Q83fIPGQhjYnlQ5Vg
wHAIKYAmcecnykAE2L4UW06th4Kyl595adDqm3spkonnRaylRK1xg/+D66e8jvPeOFDcznCfAiZF
uQjc3Tmu8rMxXWjGYJwxAti6E0Dmcwcc7xc0Nb3CKc+8tzBPTZiAnmeDEjU64DvbSnyBq3+qy4Dj
ljgX+YHEDoyHUjWlOiXO0c50ALA7GyBuB6ITsZUTnRNovcgxnb9i7Ll+QZUF1SvipO5BrE2XmF0M
ANr5bYaSyahaUgESVz6k2XpU+a2lKksTngjRqKHg/ssmaGEhRMcEM90SVmxqO/f6z9tGvtotW56Q
cSmFahJREOG74lMPmDaUTgBjg1YO9lbpevO0j5+5IFk0Ofqz4asszh6+pBKUI006nOZFAdHc+CAf
8RLZBS6vS0K1b0sU42PEWouGmaI6kwzNLAOsPhh4bE7h4ArpjoiHWJJ5jwaeSMbRRJ2adfoInWkd
4k4X1ERB1VGdBTuyq9Ovr2iechQj+Ja/HVzRUf6vR1X83GjHqBmcdM5tobkR4y9j9bCtMdv2roqM
cwkQcYxKQVpK1NsQe4VcRpftIKeyKyBN0ehpRoFCgescWeZ33aVwZtpbsEts8+wDAVJMwKXAe5hw
7o5dCxm1QjREBXfXTQdSn6voSyDvtq+OJ4J5NMjB3MZxhZPJJoBy2+I10NS91CiHfxPDpCMzwBVq
IAgMTiz/bKVn9GqDgiOCE2LUdz+2iN06yNPaUnln4MDLWAXAj2ATT+qwDo4NKGDrbR+Jo3TvXmwh
rogbTWvCGuOS5WzHg2BVTc1Jd6htfPQUsm4QGQiWGJ/5r+1ERYZqgtHAEfaNM6qFqyjRrijjr4Ym
3YEDlJMHr2v5VRxjRrLRKIYgoFeo96YDnja8vm+q4jxlvJmw9au7CqLuanF1RATqZ0UxcPqcgI4l
tsVe+auv81sE+9jWELGQmGKIxWhPzXjE7PX211+/KzwIMCZjiBI7jo/ubR0nooHtljC5kcRDX+mo
Ro5uzCsFrg7rEYj5nyTWd5u12GUjygaKN+0EKznWQHUndm2J3EfDH0L9VRajcGZsgowNgOTvcaK/
rWyBggZFIfoxOfbuBdnhYpnQYP5Rx68iGaXTYoGIqYR2HZaKv5NTY/uH6fOMIVrwnNzmP3h7i+8d
uS15jO6lUTDlJn35tw4QP3YTHEXuxrcCEhosE741To1WYbgDeP3n/0Ord1XzJVFTZUmHQbODpVoP
ahw9QGoTHmiTJqF0i0f9Id9n2FOJj/Fz8m1bT3kC6b8vTC2OZ2DQaBVCo+So7V1ZPW///dX4ISlA
2ZMUVcME93//fiLXfoMpFzxhyFOQH9PptpY4bokngv774gg9nGxUBzhCopKbqv9ShPGT3vH4wul3
/6AXi4OwZlaAS9xPUD1TvOQhO4KB16uepD2v6bRuYgs5jInlcSAqhOqffjvtSjd0TVs/0+lEcESg
Pc1bU1r1UwtxjHlVBOMxnYgGf1m2mTMO5bcsDM45TFoRBm9bF9Zd1UIYY1tTK0EUpiFxhyjr2+lj
u9ft5EBLxTOPWICjFSw8VwuSYlVq0IHUzOgw9OJtFM+WII5v22ein2NDLVhULqEoVFWj7wJpzK0E
A2URyvqkxGKGbncVr+u+OnRCrjfIInLNcxWVfoocph8eRfl+nr4XjTuXr1Li6tlrM1y0mFO/WXcQ
vw34A0SQ0KYtSDTwumtOugIX/7R9gVTBti6QcRDorYfaCDx/Z4gOOFEWt5YhvUnJyVAOQ/tzWxhH
21mcqhRD+5lGdyNmUHBaVSLZiprflWPk5qjVbsviKSDjMMJcAJmRhsKXODz7/psw33bG520RvG/D
+IpyLspokCFikI69eZPonKVJ3t9nnMM4TERIKKNxajSWKgzAL+Z8EJ75MB4hz80gawkqMcOUW0rl
mephVGagfJ6H/LB9WavfAwBxdElfBj0vI6qUO/rKDZAsi9LeFMoD8LXseNL2/yIGGBr/jUZBVrUj
4JLRgA7hVJPgNitbQN+iQ/VvcpiHmSj1JtEE1AYl7PdEWGOVO1vROKF11Th/35nOlnbaIGqLqMDD
OfePZbfLwlvYipWlhaVWl4zH2L2qDAtpNBVcBPLcLMkYpujrFZgR1gLdUqSXTAfgwXdj4lWKt7VB
Z+s5PqodKpbpEB5ItgN58kVSC0fveFu564/OxZno71icaQS3OvZO8ERTpr1ylJ0I6bnwLBKLHEvM
P3CJQ+hD+YM7XchjvI4saGOeGHh11vhGnyjkGSaNKUm40gGxDuTJwz/qIeODVCHBmLKOlraPCW3x
SUnssOOEiFU3tDgT44a6qZymtkZS3DRupJ9I8hdjh2Tx9xnPIDdqLU5DACjUEGm+OXpCQtyk8Dme
YRVufCGHLdcIflEVWoGraj8Vl85Lfph2vdNrGxdnVV70rFhA1dnVKLKpmPoddvEOtIE8+C+eRr4n
aQuNHMwy7xUKBkPnzlSXMiXSFLMCm3Lgkn9yuvr7j1kISxvNVEvaThDG2O1n0zbjwB2mvxsJkBXZ
BI2HTt9P/zUzrSlEhHaYc3hAwN1l+wqsQNNdc6rc5FHlwM5QffhoY1dhjI1JAJNKQwFdTVKcBRVF
JOWg1g/+CcweVl54ffF129WvD1ksTsfYWD2k8lTMEFhiZAT+96F0s8TyseOoWAp6Q/ZwmzihYnG7
Qete8npSxvJEvSgyxQwxHf69PNF2l/xNsJvBIpmVnTRLw8xxrFhc+tRV7E2iEIniTylgQWKCmxJW
lWhK0FH5EaSaGOMGTEy7N+60g/RkPBqopyp7/5I4QN68/N2hF8Kpi13orDRFykRyjJ3GAKgBAXyy
K2wFS2KKK6CUC/DRI0g2s9ftb0x15oNOLYSysU8RiRlO1G+nz1LRAdngbpa8Kal323LWBw4Xgqiz
XZyuqbJO6zG9izeYWljDpTv3r/IDyoe79GZ8h9YyFaf5q5Ha5RdlDDQc+zjMR6SSWQScczLp+wGV
/kzgddFXNXZxPMY2U1FVxySBqXTY8svOgX/bTZzhvvUn+kIGY46qlldll+AKaweoKw52j0HiLN0B
qNuTd4DL4Q1ZvU+0bCkHY4YRyfQyKFAdB0vd4R3cD1CtuWhFHuh2wY3xSI4zogWgrb4lt+U5teW3
ba3haScTIU3JmMsigHZWXVlZfUq+tqn+nAC6oQ17zqNjvb13vV42TKKVqOUhPW3Z2dnX6qE8iJiJ
Hb8pjo5NVxvQ0Bl3jm01xVjIZBwOjpfnSoMyFQlPk/6t4aI3rJYxFwIYp1LGUmdmAUradHCgPmD1
1EnOvkuxAEJ8OF4PkXcexp2EZQb6rLDEWLEaA23xrAwVJ+9bD0qLEzGOpB+TEQugOkoRn0hkkVN1
nxwRkuwZi3k2YLuBIQ+2Z2dbEbnKwfgRIgLQKaELKb07oUcZO8FNsjMOagPCM7qfrpAdNyDQb7Nh
fu8udeEytUnOfDVAFGx2zQtF8sls44nc/1qIn7jieKrCuBdNFIq4iPEmNs5GbeV3aKg7GrgNQKkd
77WbcMdrI/7BoVGcadEwkEEx5g1Y1EjP4pTOmcwuQdUZvUsn8xrXBJwulk89zkdcv9Df8tjanOSP
4tyg+/L/64DkVbClJ4r5WntYkOai3KzHhKs4xrhr0xTUSa2p7Y3OjA536VLrky+pNThozn4f9hLn
SbHeRlCuMhl7z0mdJ/WMYa7BHnbUf/Wn9p3ZC7RC59bKX8oLKL3cmMIP8Kd41v31VTpj/iIQ+Lqa
oCSeNebtNLRvfay6RjPU1ig1njFEXpyGxymKjjKJzkKNzmEwErstyJdenL+afX3Wmzywt7877zsw
HoOgqlz2jTw4cvOpSr4Nzaep+7Et4g/+AYiTmHOUVFVmjEf2NT0dAM6BrbzoUlwGSiOlPySRhW0A
oIbCKaUer9O7fq6rTCY8T5HcAb0MhBNjHNuzZJclllKwScw52hr+G7Lh30djrFRN9CwwTSTFitef
GjBwYzsOa3+tx11Hpz/4o8P7LYnl9JOB0/BrOZgqL5Rm2OnuvKc0AoaDEvdst8BQ30W3sQccR45z
4MlmjFXt6iLIMjzGsVq570VHMb+aMbFq47FSf8i8pxzn07E0fwMojGJfxK5/HH2dQdVZkDs14Ojk
eiy+3iZjjKYfmbkWoojW1endIBVHYNFxciaeCMayMkXMBl1HRlr4j5n+HE6cv7/ed7jqHovQkaJ+
KakSEkDJo9vI/b4B2Fvr8fGT18sTC0lMAj+ZUi6QGsFWKt5mtJeD6ahOgOOVv5TJlyzxGj0Bx89d
jFHqquHoHu8aGedRGVkKxcdaTSt8FYqXeThwTHg98F1VgfEUSuDXhTmOtJkd3/26RnhDzAJGeMpy
Ewn6c7fMmHEY5VgFNVAjadyb3fYg3BIM5/mHNrDoM56igo9fC6fzHcIpkPC8MEvlR3ppkicJzdLg
BYXwS+4UPzoMwDj5V9VO3Ahhyf4b2KuFd1QZv6FFlZpWFLQ0xahjlH8VzBKc5Q+h/8D5huux9fc3
VJnIDrzmoihLKGix63ZBQJexaRHtAAYb+A9QZqY7zHXeKRy5q55KRfcfQIeabLKUIGYypFNAUftj
LT9ogNfKK/0nyYrX7eOtJy4LOYz96UncIdJgsTd6EW3FphMI1XH4MXiUjnE8+gcFXF5AyXhqbvXB
Lv5uL3Ehn7HBZgQnSkNXwLC2vKMlJ2C9OL47uZpbejxGqlWDXwhj7LHJs7GeKXOzEJ9y5Vbmlf9X
LXDx9xkLFDTD70iNp2wYG9bUvQBN1YqBR11VeyV53v5yHAVhn81RqHe9XiPzIeF8H8lo2Gj9OS07
jg9bjc/XI7HlY0MMuykQ8OzDsg80Pv3ZhMK9IlRuXvSHskIBJAR38vbR1uuBC6GMzZXBUHathrNl
RnKvCxHyEnTzO/gUXdS/5DptdxC7AUvJkMS2EJmOTJqjpBVOqhiuXNaPkW56WWcegrC+mQaY0fYv
5F0+E+Oz2I9qIsP7gFhSKF7r/Bh3nF4cR5fefe7iFaqXWmIkBI1ySkKVTUDOFpNDng/W5GvHeBS9
7RPxxNETL8SFc+mXJEW22SnlMZ/esjJ0C9+wjLixM2XiaBXv/hivUxVhYmLgZHBI+TRIbt4+1Lx+
/PpE/kKJ6IkXJ/JVrdabjND8uTzgWQSa5QjNDyw963YG/FHJpXDdqO3yUlqOl3nfel0Ilga11COC
moUo3FX6naa//dunYrxMkUrxoMc+4nyFyAM6CG06ZtNdr+i7PP+2LesPt4i1AlkkmGtk50G6eGw7
UUMmOB2BRG2pN+ONhns0nOK7iTklytsCJAgts3hQGusqchVMb3lxi2PeKEFSThgUB1RVrc92lgbf
SUw4g5vrCSjATv53QEbx1aRu9IrurAVfZ0cDFhet7Wp49Ghues/jg1+voi2kMYrfDX5DNFoX1yY7
vNPd7J7SYCtWczI6y7gFjNGu9Ah30Zp3mYwtSHWoRxKgF+EnHeUnXTULnXo/fa8+jbZ5zBzhIO55
Ncn18a/FWZloKwHgy1BjnFUn6OnI+8QDJNbgztjqDlzexsZqmrYQxhhFrrVKHtAmndic4hhAYuVu
Hu4DwoM1Ws91r4JYEOeyzvy4kOGX6drecCkfg11rSd/fh/73zT5yeTxjf4iGvzWUBeATyiYKqg4m
SFnbxsfU0e6wGuaKpVXvJgcsQ5cYjqz4lt2on//1I7LsUUpUVWVP8Tq1exmwtoCqE62uROJbH8MR
O2nb7oZ+pQ9PGNVQsNcJSniNpREZQg1YPQXG6ygSaeOZuxptOLqpui1m3UNfxTD5BUlLIScZfEs8
3DTqpRY45cD1rtviHEx+kI592ikB8gMzcMqTVluKnaPCquDiIku5JVit0z3JiY+8p9i6oV9PxnjN
UJI70aQ4xLIUWOLwlKlvWsX5SOumdpXBeMxE6yXSyOPgzPWnntz1TWAR4VEeOWJ4H4lxlYY6TUku
4Dmb+Xej745NwkkzeXfFOEXZSIVKrSHAVL/p8tdBechTniLwDsH4QLmZzayLaGX2p/qpfKNrQsZb
If/iU3Krb9INz4Tor94yIcYRipkwK3OAgeJkEqwuPKj91zw5R8KtGnFCJ+f+2Ff/lKbD1DTIQ0oY
7NSINslNOzVDd9tY19sVGjEMxVR1U2S3rSJR9s1UwYkmTzlGNzR2UQyv9BLYCXgdeZWF1WNdxbEP
qySqRBLUWHspi9LqwQggvYURp8C2qhYLGUz1ogAZc1FQwvOcqPt8lIBgyMNLWn240cUC4CYQXdYZ
7QZ9ru4nKUT4816PALJ7CJPGbbqjj30r4K1zPtJqtXohjlF0M1EEyU+x0KtaEIkJDlozpOuZPATD
9e74QhKj4E0zCnNsoGIh3ne7NKObXViUjjAwgnlSW/aGQ2+Ln4XzvMvc+tm3O24KQMPDBxO7/gI2
BZD1yR/LgKCZhGUcqy3GSyh1O6UzZ6ucJEsOk8qqpdG3CjNzCqk8wJfaSVhyHOS6ov7+wmxekBGz
DPMI1UVZ+hn2oVXXmFPpfm5/2HVNvQphQqWg6iQasxbdSTHYhWF5CKKaE41X48niOplgGUZgUmgl
NOONaZ+EhzkkVjwelP5t+yS866InXTwosraY07GTMHuc/Wim49x+NTqOu+eJoP++EIGGm2GEtGVT
T8WXaMBmQKI/jQHh8NzyvgkTGUut1RqjRLMxjuR9pAqulrYc384TwXiPigxVlWtolBj+JSwukcL5
5ry/z7iLaexGjXIzOFJ07xefSx5TE/3/WybKOAkl6DKskiFtbeJD3D7qw3dN34v9k9JflEKw/0mz
WMCQpB9IPsyokeXyi9/dzvnPXOOU2Fej+tVGWLAQI5W7OtEw/q1VtS2CZrw3kHUN6V4oscOtCId/
OxFj9bqfKj0IabA40XlBckmEo6bfb4tYf0gtjsSYfaYE1TihiOnURpDv8Dy1lDB5Slof3b9KqC3U
vbzSTHfijFEnIXAA4OAZ/XjKwNTTyeOX7Z+zbroGYJxRa1d1tuMFQl6iJCWSmTh6Dqa9mH3ueBCQ
PBGM2Xain5V9hFpkb0yWBsbfPD7X8V8Z7vUcjOHOjR9JooCEszYOXfgSpbzPth7orwIYy9WSJkeD
DjVuioOr7v3DO7IfOlq8RHbdRVwFMSZcjmInDiG23cOm8douvMx6zomgf9DB3zLYFLbNpbnsBMgY
bAy81gCXkPftvtz1pd05dGA/4EMxctTgQ+eqGI0oC1H7rKTpRio0Jw2lh0RROLFovfyiXc/G2HCt
TYY2j3RbqEovUZkCgJyA6fFLUJaWNuRepYS2AmYMgLka4rdta+JeLGPcDfppcoAxCfBI2EWKe80w
ZCTYZQZYmRgkUHbr/W3mfj0x1ahF+FXrtBVRIceDBFW05DyJjh9yQu96uXBxq0yI16IZ29cdVsry
Ex0syjxgrQBUlT5F+C1dnqowHiPIe0GufAVj7s0nY/am4l4Snra/1Hpgud4Z4y9KNDECwcCwlDRi
LwFcYN3nUvS0GkhlOe9lRS32Y1C+ymJch6HmcWHQMaUY1R36QujcBmsIvBcC9xsxnqOp2zrMfVT+
i5/6LZUk7OaHfLIovGpuk8/bN7j6kbCwjqlYcOiQ9+frQuumyEzjhOAGm+RoxN4E/CJukXo1nVnI
YDQ7rMqWSD1GjprjiNEy2Qlvg7NxR6lUT5/TB2zUOsO+s4LX7aOtv7UWchlt78q2r4QMmSbd4K2d
2aWDQYLduaGT2A0G2nSANikWsfPdtI9EK+D5kdVos/gBjAV0yiiXho4asuLVBwr8QzzQrO75praq
mwtBjB0YUjsXVQCoAyqI1qoBv+PxAWt5YhgTEEEXQXyKCFo25BUQpM6kzl4r32VxdGzAb9LnpheZ
pbP9HddLKIvTMRZh0LZDE+E7UmQxDdPkiac52oFuIGnYEiO8bUWewPexg4VR6ADcUnQD+aqwH13V
TV1lsOZL5xA7xkJFfObVPdcDzvWE75q8ENh0nSiOwBR7L5Ij2HjBczAeUQlwKWpThTHQErszFude
aQz94NEWUum/L6SKZTeSiPaBadXj1/QCOoy7AoSK017bcaSt+uqFNCaoZkEXC4MPL6A+0l5ce0pL
K3VAimOnVvui3xO7usNskcsDKaDeZeuUjPeRfF1PMYxIYR1rty+aSxImh+2z8UR8cDRJHaQ1RKjT
pWlvFd/d/vscu2PR0AcSJ/oUoIxRINmq+/x2mGU3aWQbrvWspdrOVI1dIfvetlhObJAYr5KRShMb
E5PWeKlN2YMhOo3PSfjXJ3jwbgGeOMo0GKX7rw7qaYGNKh/1MErqSWdoNLs8YPMUPdq78FuDURoA
HlHwFErxwpslXz/gVThjAH2pN21DUe2j6bYpXaW8b3ktKJ4IRutHsRc1kVagQvlHWjp9FlqdyvlO
68ny4hIZFVcBxwruaBhys9MtasjzvrzBze0SlwfF+QdXdb0zRtcB4iXorQldF4/RvncJgmpw7K3g
VJ3ai2RNN7x1yXW/cRXIBFE16YgiUQ3RhDsj/iSWL23v7xQptEgs2dsa/wfPfxXGqLwuGck0jgDi
qL+rVn3ovNAZiIsONxYaTgU6zZ3pbIukP/+je7pKZGKq0E/gC6brBeB8lcK9oil2MfyYZE6FYN1F
XcUwMZTIqinqI57vkz85SPj2ZtVyvBRH1dlC0jyoSlonBSbL28rSezvtYbjZ0/Z18YQw/mJuhamJ
kdg5YvZYYGpKsjGeuS1ifczhak4szZBS62OvKGhZj58INkyQP6L/SdHxpMfsoL5gle2W54k4n4eF
UhrVpFWDBp9HKG6Jeuz/CuFrcSQqfxHqwYQutKUIq83GW7U7zvFhDj4bAWfZkHcKxjeYcaPGGOqD
9SgnczjJ6uv2l1m3FROtdUPSRXTU/nuKtJw6SSA6Pn7eDFabC7tJDc6zYHhT4L/8kyy2uDJk2IAr
Zyga8EmdWRMvZZnsxByY/mH7Y1vUuk7/PhZbUylbHcNkCWoddfPUGrmlEdRyWl6Ta/3jXKUwwU4Z
ZIMkJaQYQXmfZ8RTZ17XTlrPKK8ymGhX9VIiSOVAA5FynB2MUtvJs3IIbxPPCl+TQ4Nx3ALJpfLQ
xuASNu94q0wcDVEZPU+NvFZLkGk4vfrmF5kFxH8rkxKrbzillD8kLtejMroeZXpUixn8thAOO61L
AAASoTAUg8ZomIZnyTdPgFcRLRBFW3FujihTSd/VqHIArH4QVckKmiq366b6VKUTRozEALl3U93k
lcxLD1afoYYEWF8D/Wdg7/3XbAKgRZhFiedMLxWTlSrzcSTg1Zm0S9SnpyQGmVqn66GVa4CQQ83N
+gv1XohnIlxlRiAP6lFzneXSm1v9PAb9oZsIJ/ysF04WchjvkBMBaCIjCjTiUbAAAfQKZhpgiWDG
HWB0vImt9e9/lfb+7wuPOqbZ3E6ULJIWF5IX49jnFhq5Xuxi5fcEvtGjtB8OEx5wtM3fft6+0/Ud
l4V4Jg7m5tx0IYUZQeowWaiw2Cjt/Ui65KK20iE02z1q3eWeECzuyjzW0XdqhA9Jy0I640t8oRhM
c4KZlTNIW6fenqTqNiW1asXyZEdKGu3kpq+dqpjOta4cKnXcj3m0N3rjpjJ0Z8zSi691X6cuPIWz
6YaDukvV2u7a8OT72H4L/PBRmMXvUJdTrum3VTTeDqF/k5WVZ+TGOStRL+rKR1XNPJmYudXAzIwy
+F6BJb0z0rNExl2QmoklJIk7T7EnJt1kiSk23WqpeVVTvOLn5qAr2jEgRWAbTbCvlPk5a/z96AMo
XZOOSYK5zSj71had3YflcZBlL5dEr9LKXS2LI0eBV8PA4lIZ5xnWpq7XOu1NjCVY3i+Coto+4c0N
UWPf+nSMh2xnJdDFCsWUupcdMYwsozug/2eJBNBinEER3okYHylJRVKmPrJp4p+T/KGe9y2P/IIn
ggaEhRkafaIqSog3qiHcRerrrH3y+x/btsY1dcZ/ilMZBUMFUw8PUWwHF4Gu0dyCrLXwtAPdIYdO
7UTXf0SJ1kYlk7cTvFo/pfiamq4rOsZO/3vGJg9LWdWQitRyY6XNudWeau0mHU5S7HIn99cv9CqM
udB5Suc01UI8yJvqLIvfy57cNgVv+uMPd3oVw9zpFAy5ACxPLFzt8oP6NGJBXnbog6t81Xd01Xn4
BJCPHR1M5XPk/MF7XqUzIYmEbYgdazz8JdRLcadOvydegx1BbjWfd51MUKpDA9SuHSp74yfMFTm/
JqZ7uzuJb7pnYEsIG+Qjp92+/oq9Kgz7EsuVqS2jkH5DNBDKA0WAp+g7GlC2bLxeuOjR60WBhUAm
GolJrvS+ikTZOP8iRGgq65378FPyBDhxKwitmRcBV3PNhUwmBg1BhOqljiad4jUzuKMoN2b1ne5G
yM8B94HG+Y7sAy2qZnSaNOirVmQHI5NsFcvqSRvst30NTwzjnXsJ9gdaaEydyy9mVgGgE+zyA+8p
wJNC/33hNGOVgNeLUg+L2VvX5dZoxjZogbePwtVCxpMA5VYq+glaOHdW89JYIHFEEzUQ0ET9BdXA
mzVfD22/rdpkfAoSnyEoYlAdD7OnDF/qxjHnr5L5jeScd+4fUs2rJMZ/9GM+xVE8/lpW/VVwSzC+
BzbqXXj/VyXEhaIzLmSOqwos4bQ5IPj2IDyIne70UcepetCv8TEv+N+RNBYKEhiUtdHS/dvQ9GQg
GKJdi8mFquShwq4+Q3+fBly9/9W9OjNaOTehewRQ6QomVDW9OWxr3rZ6aywQJEFJ2czGCF9Hu5n6
3ZzfiH+Fz7k4BZOrFVJhUChijEHkP2pDsHoQ2OVf/+0YjC9Ih7JoCxVlqEk3rLi+0YU7Mt5vy6C6
s/XVGU8wT53ZGCZsFMzqJ7KP0DikKws8kAbeF2FcgZnUggwyQbi1KPcSP7P9KH4WRx4+NMflaCw/
hx8ZlS75kNM6uWRRQElMtepfqhOFQisxTst7h61XPBaKwHiCMTdInPZIceMTpUTFAM5jcK/uk2N/
I587rMtnKHeMl3lX2+ipZVbAZdzmGRTjHqowMtpeRy4Tm7fBsCe8/tn6Et31iO/J1CJapJ0fo7sF
AdqXJLXU7++YXgDXkB/m1CHoUhrA1hP32gMvj+FozYftXaHRKtDT4WvKoRUpj5KMnfXhx7YFcHJB
7d3XL47nj62vGZQwLQb6VB2BjuKxRwpfF29Rf1Gly1jXtsyrLq6vRS0ulXEgXRopvVLDuEtjdJD2
7+tE+kJqpbLmNvkZpM1XudXuwWGS2pOYH8tAumlj8UtYpYeuxLZdFlaK7fvCi6IFrlAPr0HM62r+
P9Kua8duHEp+kQCJVHxVvKmz3Q4vgu2xlXPW12+xZ3euhtZcLtpo+MnAPWIqHp5Q9R97G8KFxFDx
qbzAaVga+hxraMfpXfo5P2ovxT06ZaAwEPvoaDEcw+u9Gg569WKhHShxp/O7wuLm9Qs4CBxSkkgK
hY+nxM9ydKzVL4LFZ8fzd/y7GuDwr2/GbFIs+FtqwHS85kN0yH0UMtjyC0v3a85ybkECMR3et7ev
hjlEjCajb+XIQKTUuo/XS9v8mHtBiHL/+FxN8O6QnnQSTYHtYaiepn6xLbN4CTtR/fA+/lzNcAjY
N1UU5isynJn6hZZ/ken19hrtOybX3+fwzQATlFSk2AM5UKDua3tB9NBa7DT+9EeGflNZkeWkT1nE
vyW6rfXnQY4d2TqOush7ZGf7xqbTORcoM0xzoBKSPZ1HFkYY6tLeHiFvHt/rsYt+VnAzCWKw/3Ez
/jOLvNhp3oI7yygYlvrr5wlaDQ0IfQeU5uH8ts47byUUlcmmQYhK+YoWmaYG5ItQxdZMmVev5NxN
5XuiSxsT3AMw0YyitFqUos7Zl5YctPa+aF5ub4ndI7QxwaF0Av79tpHRIJaVgVR8jqufZfLjton9
bsuNDQ7jYtCiWCF8CNRkUlQ3od8JZcnrfYwGMWKXQeGDdM0RcX3sHtqNUQ73cnnUk6RHwXhZf5h7
h1BRzGp/5nSiqtBRITqvdKrrrbzWFp4TnfUpfO1Ut6ACXPiPibN0U9YNtPfzglJoTVJa+JB4X750
i40sPRrDUWKROeuTtaBIV3PaoPleBiKqIrJ7fpG3+T/DPOIVXdd0lgFhUG8CL0PmJaevLAtgfYrd
0dY83WbdfRUaZMtAdlP0xIvuxd0UNZGpoug6CI9Vwq3fElMyrTOOl/KA8bugkMbGsbwf6yl7LCBC
Wb6LsmhrkbuwGvTNoiy6HZHdPykzBCFraqO92kZDggCrdv0ORoutEV0xDIOPtVSWnHdqDladzqP+
eExOEwr9Sqc/ZSfrOQFq6YibpR97X0bnuDI5i2EP30VTvLeBtx/BHUtIspCBsmOJW8eAkhwiu/Pz
O47+1ga3ijka8XSLqWEZL/UHRs0Edv9jdBlcFlLOvfKOsTOJtu/e0d8a5RZyXOpxoZM0uzRc/VDL
LplcObcH9rb9+Btua4NzPdZRnrW071hz8vJoxniD55G76KW7lu1FyjQ7rppTS6A3iBadvs/uwBd1
MKXhoaqgQCj3TgfaVNtI11clQqm1lT+QIvPHNPsGR/1+nKUAtFNfejoIqmT23MHtd3MnuywMUqQl
SljiAmwB8weK9oIp/d7WHwvz46gKHA7RFuM8m0zuaslUsRKddFGKO7o81LV/eyVum0D699/RFmlo
42ysdaRHpj6gfexI+Xo3m8JWlD1IvE7cbxzo0KtEIZ2FAPDkoJLp8MbRgcL13i6O0zF7eU88YWuO
u/rlsSKFwTIyBWhjOlIf9MZ0WiJ5t2ePbdP/3samzEa9eRoixBM1iwJHTUUI05pei/CvBoTgq3IY
8XK7bYsdu1u2OLzJmykq5DBEW2Tur9aHZXmUCjcZYgG4iobEQU67KOlQM774mBagQDgR6UeL3gna
3IOpSmDr9mnCbfnv6ZOkUavDBlXpVrg8KQMFVpcPWr1mdplnNlLTQaiWgg2/m4rYbg0OeiAnUmWI
obPa7XFwyCt6TD/Se+WJol8ICgDdd+vxzxAVLu+/xxk2hDQxxVWhaV5nPQ9EEAjcDRZsx8QBRTRL
hkrAXOHWn5nLAdniYOwRT2/QNs5yZcMRbQUuI2Y0HkVtL7evC5OP/qQNbdJRAjm30X+eyi8hPdze
929u2o2Nz0d5UhqvXQ9KUBctlc40EsTI5iixjXA6kyH0UlMJ7aLtXqceBJvyVH0ppNinbWU4sTy+
hFTyytl6SVl7iRJGdhMb9+CkfjSsyNeGzJvMEOFf3UCJWGGPvfpzIeUxCa1zkXUemsqcMGpPhUkf
LB1yJkX1o9dCX+rqbzO1vDCqXLUxj9JQP4CZ4qtkLk96v55NudecGTH4KFx/pkv9remqD0ZD3KpJ
f04y2BzjMMrsue7u1tC8U1LZK6U5sCaQY8vFe9I5m+3BR7BkFY2mM0HeI8sP+ZjYkuSl4U/BMt2G
p7f35QYKs0ItFHOBq5L1mW0t303pZI6/btsQnd23/98YydFUbcmFClrMS+0uTnVPD5IX+p0/OyBQ
xekVkSHvJnK2U8fB4bIQddR1HF2mLwPmazf2tfsBzTPQl3FFrJi7DUlbaxwgVhaRFVNCRGZywicI
v5y619UNwZSOR0uNCoLIATYyjqnWqZ3+aTqLMmS7YQBwaliotofiFv7+DVW6qclJWJQ4zS/9l/hY
H4m3Hgi6Wn7Vr/+f/Debv98P99Ued1GPFZJXcQJHUDEfJnqKS7CRCABkt/p9Oybulo4kGtJ8gg01
qO67AERFthYQn82hqOqLLdCt4XCXtBZm6ZxP2KDNarV2jOgNlbJDWHWHKDcEN5lo6rit2deFNOes
nHop76vZS+onKxZM3b4zcF0dbj/mMmhWypEFabLlleaaG1eJm5m63SvT09SJ+mpFI+KuZpPqa0sp
YlBj0twrCXnqyvYpXnsRA6fIDn8fd1atVRpmbkylp6jUPKuzfuSmJJi9/ZvxOnvcrTyDj1VN2XBA
UX/WjfJxnCzvNiLulskQhapMj1ZTNcLZGPWlGDN00rrkKfkWBlNQfRyC8Rx5SKQfqzvVZQWGs2pn
n8ugO4s673Yn8mqdcq+HdlW7um8RpJbDT/Ha2J32A414Ai9x37vZWOEwyWzLXI9kxHEWB3lnBUUq
yNux2k3yo1/Q7Sc57M3PiKeJbKd3cy36gN3Hy+YDOJAyikTS5giV0SN0zBiLMOgFz6qr2wwRLVdU
oyyaVQ6vjJbUZZzpA7bnxahOQ/WQi9jHRCY4nLIsEEY2Worbun6l+qntni1Rh/7u7t9MGvuEzV1t
oaRzkFS4bYtyl653USFgkBX9PodNUi7HlZSAkqlan1T9uYwE0WMGAr9B+eb7OTBSQ3mSLB1TNIHU
bqkvMYo3crCBuloVmESQinlrlbtljYOkgkKFTVaw5mjQ/SA9dJ52ZJ68Cq7z6ZUEXeH2x7/lWkK3
9eLS04+NW9FLB+HXRwJmxtu4ItofHKysfVMUC4tzGFb40GrKQ9O0XmGJrmbBGvLSDNJIIivMgV6Z
9DpE51VYhyM4uSoHHXFRkwwiGmxakRtmajftYcod5As9PJ6hQC2sxRTMHK/BUDCmMLKYeOv1JFDS
+MtKJ9U2k+Hp9gqJpo4DiVy1EhIr2P7tgM7I8FHtBOdLNBD2AZvza0JaLR8NuDKrcYiWoF6P6ygw
se9tXs8YT0vTj8qkGxS7nvUKJk9oCEHqOHHSbwrAvIrt4vufTRqHGSk4zMIiK2e31AuXouw9jlv3
ton90Kaim7qsUSRQ+CIzSWs0Zco0oLcffWPt6PEFSbUjK/hgLeksA/ApwXu8wf1BwGxQ3ufedJje
k18hm8/gAGWQ13GZCD5DnhUoTeiftIrYIbRcbg93P9GwscMhRVpL01ooQIrJgUhrdq86oGH5pB9r
720V3fGjJIxQ75ZkECITS9cUqhBeILNDMeliVVBk6DXys1UUX5Z7TzFAGBvprtRAsDxtCrtpdXc2
wvfcC4QarBkZqSvKHTwNFfd6LOHgSWiEodJDbq62pQRL8a2UXvTwPRKAIKbGDKs6a8/hECwslDxf
lgVvwCEIpUNZocwjEKzhLpZsbHD+TVRXI1gb4Oa3qONIDlDjLJwo6H+xU9gG2hFCVt5tk7vgsrHI
TaKZxWEv1RK8NvI9Sr/Ha5BNQomhXfDfGOEQLGwVVW9TecDWRJi+fGycyLMc9QGM/ow1IXKl97zI
NgbZqDeQmbbGEhMZxSL1dNaiM10OLRFBpmitOAir4rW0EnRLAV6G1+KQurNdg5FBda2gx6DyoP3D
QXF+kLEuEHgoFFyhypd+/UHbzNas19vbYR9FNjPHoZVUtJkWrxhVeuy+hScwYh2yyq4Pix9D5Cr0
WrcMdAGFlGgmOeRS5iEkvYQ9mChP6fTaFu/xoa5j4gOjiTlJRJ8mvBqyj8Mc6P2pEPnAgmPEh0Yj
9DIuMiuiSHpqDxb9VqbqBbApCmCL7HAAUVIN73IdfC5xdxzmU0yCdfzD2eIRIUWzmhzhsMbtccm9
LjyJ1WJFw+AAgZrRaHYL3I0udvRTCd286Od6rx7t3G6OysfIf3qPEO4Gvd/2/QYRRiLXuMSa2a30
2UHqckzvIjW2K/ldSjNbSxwuLHpUW4b5lmCTHSQAnBWuBjmydtr4JAI6duZ/e61stjaHCW08p3iw
IEkkVfJZy6rDnJdIgqvHPItOZSq7t+FBtG4cOsCDVupBA33F2B2s5EMTB6PopbAfSNkMiUMDa6ad
UbEtnl76i/GwurHDVDWYGgSLL0hfV6dDt+ZwwRvQF1FY7Icor9bfvm6zT9JCKxN5IYzfR3ZkL/Os
Z/WB+Cy6UAkYVfad7o0tzqOINSUfZw1vIu1BD4ijetGT6mbHBVUTxJZcUZ2EcGwceLQriGObUJ4Z
WR5juWIevlE7IDB2xXICAlB/K83ZTGRb9f2ioXTWTYzPmvyU1AKYEs4ehyGJ3MrtxBTdlBdds4v7
EtWgmaMhLP9j9io/g4zgOzY/BQmMqlJVpwa3XHJU5JMuIwNRoytfsaX0ZTLtPzPBrZA6T3Gapngr
9Or4MapAKpV0xzERdf/vHuPNSDiIp0Xfhj1BdiOG2jNZUlfHZaWIlFUY0P2GTRsr3AINelcr2TAN
LpgFbdAKDuVFlXoIVQl8FtFo2P9vdhrtykbPJkzaUv1cpqNZ1/Y6fbi9MPu7bTMYDtWnVumHNUZt
a3SfHNqXcLKtzo5f42eK4h/zeXkGK53ApGhcHLZPE2nXXsX89b71kBxQbvgcI9SqezMk9oiduVJt
UxAwfb9td/dK2YyUw3illOcoNrDNl/DerGeH1PdSe7bA/ws+Sve2LbYFbm0RDuuHCbyoaczO8BBM
5UUXaaoLfp9nUG8mOe6SAaVwTfdVW72lF/VvsgN5YwA8KVayEmmKUD6BhuPlV4KK9CSQPsJ1OqAe
zH/XW+26MrxGSk3KrCyADG5NHsflOSaHShWEP/fviI0NDhrCUY26nGD1Qffso7IK7Xn2eFpxSZDD
PDm3l3//tbGxxtZvc3RXqaNNaWKLF6/9Jbrv7pXDktryg3wcPktPaNE79ZOwonY/eb2xygHGHMbE
1GZ4uCywO3hIR3pNQI76A8vrZq51FCGhCD1MDj30cETgp1L/tgjKC6bteGd42olRrAxnUSXIf9hT
ZfZnqlBl+Pe8GnpeW3qosaLT6jU5ZE/ksfYm+BXgPcHbVLQxhfY4zOgskiJygdjI/GN5VR2kdu/I
UTuph+rIlDmF9thV+/uxu46Pww0lLOM0Yw2rncc4nzpHes4uMrw0yZUEPQDs02+Y4iPjy1hGoTKQ
wW3kLwUusf4hKh+yEW/i9YuktwLQJ/uI9c/I+Dh5BjJ0BMphjokwTU+9C7oSn42RSTExAkaQZQRs
LWV3PL3FLX3rKGKAFH0EQ73NsawjE8Q4Cx5LSXg/JOgkk0TFbVRkgsMZNZ87OZlRClQQuXejLLwb
ljl2WjONQCAdnbPGOBFQuKVVe5fqma9L5EVT5Lsunx2IjI2nnIbgLNO/qiG1p7X3M0t+GqmBOJZ+
kNXKN2T9surazzzUgkwKP5GhtbOiflBp8ZpKKImmquQmNZhel+wSm9WH29C2f4te15GNfzOFRmcW
JXTE0ZrUaHaoeHn7ZZKOuYEuLPK+S+hqi8OzRGvitsO1jWIc1NZ78yH0oZjHQoaOmMB2/zyA3UKn
JqEo5v/3wGo6V4axYGBWgh4sMB/3P3vTzRvDTnvDNtuX98zj1RyHnCO0+SwUJMK5a5yREC8pf0Wl
5ffSJZn826ZEI+NAk860pVqKGE6qJVAGQVd/7ijDs6Rc4PVDBOF42xzDqN+B5ToyDjOVKZVA8IK0
JkllyzHHySswRk0f/a4D0XIqtzZB0jY2O8HWZFP2m2EV8lwEXCQKbod/r6CMznKaUXSUxFXfenUu
fSrqJPGmJO3BgSUS/BRZ4w7CCseZjCtKp2LG3dPKUG6KHCXz1loTeRMiU9zWxHiJWi1v9zrjTEeS
EfzVOlwJ0yZu4ZdBHExi+UE2Xbemk33V5qSjwSOs1RgpEPoweYyCOPqpPGtedtT9Fi+D8cvtbbPv
oW2Wj9umlg46qTSZB7cqAjMAp6eHCgzLRbyks8VE0vt1dxtz3DadU6k1jIiVvh0Zu3541O5QiYkm
bQlJW1EZy75DuLHGXewGQj9V2razu1Byp8XFfR1mrlo3L3mTumo5oQ50Lu1sLD6CjCow68JR4qq0
19JAf0vZuVQfn27PN9s0N5aXf0J0ed/HKJ4ALQz4ls0WZHBuNYoInndvi+uw+WdE2xi0LkLkK+Z1
/LjMhbOkijtU+nGMrMbOtMy9PSh26G4Nirvg4TLKkzEgxhb2rdMCt4koIL7fGrQZEocyo6T0aROy
4JbN+p5KF+VCqjMFkdd+zyYEevGURj8jOijRla6hAlByp9q7PcxdRN98A4c9/di3er7geTFK30hx
QUdqMzlK9HmgD2sqmFLRPuHAhxDUNCeaMruWeSTlBx3MCVSQchLtEg5p8kQ2lSGxoJ1MwFBAZa/J
Kx9iAXZRQL5GSvzbs7dfBLuZPg5pkjprQXaIwAp80Sf9NN2XbuNI9wY8UcupPocvqLpyEugqEKiv
gS3i0237IqQzOeipqnDWRwNbqHdZJB13xqGGnmWJNr1OEIsVTS2HO/lCprGKMdS5/1y3n5qxcWj2
OBVnGokafAUbhad8UvQlVNIInaphdkzTD1ES6Kpgo+y/cFmY0qQEZY/8K0JrdV3KWZ/D4pgaGi7l
b9lT7BrO3NoNsclFPqBY7lmwXPsDuxrlQCWLSVhZas1qpmUnOxTPaBg7d76JvmX1vLiMMV4U0t71
oTbj5EAmVnNrjaoE9aN+dBgCKP96UtC/ixQF/bH/TCeHI5EWzS2aH5Cg7KDvVRwi2U+7MRDM3/4e
vFrhECSTUaUa6nBfercz3PwxBgvTbGfO8GN11M8KPHr1PNmQ3xDY3XdgrnY5WJEhXt6aJYITiyO9
MIqk5NR+6qESnYKN0zqKHu/s536/e67m2DRs/CWFtsiRasjG1vJsr1AvJMN5TU+5KCy8H5TYrBoH
Hx2Zp3oxsWpIMlpQ/foVoyKmCJYv2YCi8zGoA2GTwm5cYmOSg5FqtJqCsAYX+gCuPBTH1ufylSLm
kviiTPB/nHHDMFUq4ynGy5VWci3VUagho/nrTsaqMUVxE5JLNsS9Xxf029KjYKPsByfUf0zyiXRl
7iZUo8FNUarqw5KTg1nAfDP5yZI68dx6aa90dp9WvlSvuGuXxJlnya1K6F2t9KFuRrT+fSvqGQLy
nT8V3QMaa499mAeTpZ+Kdrk0ahqoSeYu8ZOsDj/zVkYn0KM6GXa/QM1Y+1Tm5NiUbZBUpQOyRSex
FLtfQ69pG3shn5O4tpP6tUWUoOq1h2VNfHD2OiWqhFDTiDhB0BsrKgKbzDanFkys6wnapc5aroFR
aOepUu1e+6wtnW2WUzCYuOfqxksL3Yc0cCkhOKiGZxDA+GbR2Un5vShMRzMnz9ASVx/0U0N6iIDE
tpRHdhj+ajvyUOhJUKlt6aiW4lh55eS64Zir7pUd0Hg5Lwpc1wqaGiEqtnoV/KbaPW1nJ6KvI+Qc
yvakWRmU6ZLYzvvcmTX9kK8NmqCSB3UZ7mN9cksNZV4WlF164pTSX2r7YyCQJZnBSGPWx6wobbl4
GLIHI+ptLTT8uIjwfP+mxfdqHx+pqYE2J1p8ZGsqW5p7UeXU/om/bhsucbYUKPMfElbDSi7ziH4C
xR6ag9apAiTbv4CudrgLKFqVfO5ldOmW1C7rT7Pmlqoo1rJrQ1NYzZth6JrBoVdnjH1Xx2As+1uJ
hWWljcguBx9Hr3Nnrz4tUOCwo0pQ7LbrsW/scmC2tp00lQbGVvTfEz2zW1GGa3eRNgY46GotpW7o
gO7Bta6+jnrrZeZwqYv5kiWRcxtIBHPIP6mKVh9TmiBponSugrNbTQhkRqJmAcGA+DeVKjUVaVmb
7lyM9mr6aDN0osnWe1GBp2Bp+LSMXNV1Gy5YmhDZi+m8ToIXqGggnJMjj1mObh9cmEojubQ99k0w
54udhSLC4d3n0nULmJybow/pWk8V1kXLQHWTD/Y6hA3Ye4pT3oe2kUNPDzqZt/fCvpO/Mco2y8Yd
kMc11+sE5TL6kwxJGQXFMuFFCxQPRDQHgS0GAL+5HhtbbKY3tqKkMlZzQYRPm30zUL3uI1rQqGcF
9TPiGUfrg8CeaKNzYNF3JMonploznZiQUuY1DYY3SDYYXu34sN5lbuiMvSswK9qQHFZAoqCK1Z55
/1CuDoPqFPtIHIc+SxcwrgpD2Fct2jkceJAOGrtwUhBPqP7Ks3swPDeaahflj462h1kVHe1dT/m6
jvwTak1lRY0Yo3+bfrUkN5JxCYevUwnSuVGAu/s9Txtb3OVFFqrFoYrixMkhfwslBO2hdJHAgyge
Ik8gko4PLciku5OwGGnXM9/Y5i40sGkVK9QmWTmw4tNLhtA+fR4d8plFTkLwrAku0P1lVHWIz2iK
avFdAGoEWoOGJX+nSbJrCRoJB10+pvSbQmXcOLLgHtiPLWpXe9x5pCiV00Cljle3j9anL+tB/TI6
Bph4eqevHNHx3z+NV2vcaZSnTEfOELsmXs5Jeg61544K0ueiCeROnramkjaaiNpDQisYcuLOc3Mu
lgUCoeZdWsRfkZUVgIxoVNzRM0ZtVvoafcLmSJy0n90mCR01iQWgsh8Muq4Vr7IyGIWF1nKU/jFp
P+pWwTja9VvJVX4ePi8JXvmyPR2iT4e/NUpFDdH7oPbP6vHSK7kxdSvYAQZ0KL3I5ket8m+jpuj3
ubNWgFu1l1UE16xM8jToEqD2RoQlgrXiaRqNgXRS02MMvSuB7xtEy3fV0/jdchZ/ugwvCGRPB9G8
iWyycW/uvEapydyXoIas9dTOY0SDIDi2Pt+evP239mZ3sK/YWMmqwjLLCrEfabBZthq9oN56rs80
iA/hp0VINyk4aBqHHCRREy1aEG3VRjvuHpr8YE0JnP6XsgYhaFEIgHE/L7EZH4cdUpfhdmtxsHs3
fIqP8CD8LpCcvHKrzwicuC2ev3YrCcyK1o6DE53QdY5ZwU/etZckV876LJ9MVVQOuMvPRjaj4zCk
K1Gdklt41Iw+Mp2TM3kElAfjWf0LXJQIQLnLpQ9S1RaVmgnGx/M4ggJ8NNDgg4yrvh6WHln+gZ4r
SSSCIjjaPJXCksYgcSxY1/CUPVADsgxgUr99AAT7kSdtTBsF9IMakoCkv5TGk4aK5eiTPmXOgkIm
XUTY/tbO/bsja0IiiBCN0rfjuDluSWXhT8OIOjNP7FxqP9JyQKEoBGZyVQumorqXZlChGs2hMSRv
lKbUqfv0a6HIl0yJTrXUH3OU3aWKcRknw0lTcmitPnPTMFKcNiuCPEk+RFp7kTtEqtUi+itNUCWc
xJGTDourKI3I99j36a5D4nCqkBJ0uS6I05jyqZB6v7C8qlmcofmQjl/fs1hXUxxYzalcp2WNovl8
ujeHwWmyc53H9qSBYtMs7E4XPOB2eZnBkKeBd88CmQf/FEVTnmnQCrwX5WfyBC9VdlTH+h778l9Z
0PnVEYEzhM1AO119uj3SfdzaWCb/xmWWPoyrBSdMeYi+sSSKcVBcBdLKkOSFyI6vfPt/UB6yH/1t
d26Mcg/WJOqWpWeKR/ll9YmXQ2epSsH0oXjyIXdECfHdo7exxm2cdpSS2TBxFgzyQ1kfa+Oy0kua
Rmdz+VQXq+Cgs4vl1ti4vRNZ6zS1GVRs5C63w+glHi9W8ViLikP2XePNqLgLTknqculThFpZjSKr
ZAi/aPedKwX6GeTNH25vk10c3hjjbrduBKOFXqJMtsvioNUMOyqyc9eM3p+Z4a4zqjZjXeR46iMo
XNp91XsoUXwwKlGh/i7eb4bDXWdracZpW+K4dZXiD0V4HqtBMBTBpuNfoHo0ddEQgbtMr36p0UEd
AhPVLeGxXx9C4f0s2HMW9wQ1xnyWpQh4NXTf5SwgYDvWpXNTHG8vj2DaLA4rqniaaDxj2uSFon83
PCuGKTCxC/LXleH5QiOTmKkk9ygIWD5N8amLEidS/jKtx7kSlG2KDpDFwUITTwZykeAqaaC0++aS
QuLw78iSfBbtuP1kzGZgHCxIKa3AsAuaQ/rQXhgz+XjA8/LziHRk7tVO6NE/O7IWhw9di9L8oTPw
3KtfSRTZYKSxreQ9jZmbUXG4MFBjzRYWfxij8xA964bgYhTgjsUBQgZiC1VqsR0kegnLZ6qfpfz7
7U29b0K1dFUxqCzzz8baDOWEWBBRm9JTrXtN8RBphz8zwZ2bepzDii4YhYK4fD3dL8pfbSS6yPcP
53Uc3J06FX2YQsxmdCuvd+sP40N0Yo65ctI/96hZz51GMKp90Lka5M5Pai3ZCplgsLoYnTMoR0UN
Qa75Ig6fiwxxR4fOelQOCo7OAr7HxNPSp7H+QcbX24u0b8VU0bevooP/zUXbeMx6NGM3m9jKJlp3
5vklgoj4rLi6KdjS7G753T+42uG29FIk4aRFCDGTiKDWdwC7RTv7caRgj/fHOW9yV9Z7O29rQTBt
f6NfDXOXnlxEZjUsyN/0KXRNm486aj0WZBhvT+N+WZehgAFMAT+ewSvcrRpN4qpGfboaJAf0tn6f
cpu1iZjgmcALnLh1MHrFZ3SugdPbOpJ7VVgXtDvSzSewpd4sZZPXZR322Jlr9WWsUGz10BuCNN/u
aduY4IAv7KNymsCm6Sb6uVLvtTW4PY3798XGALdNYh2ZcxSggyD7rv9b/sZ0URUXvky+7FNPOtJH
0Y2xH6PZ2OR2SFkRS1pT4FR6BIWRE/vNHSlBTobQ9lE+G6WjveeOMjRioDhB1RQ+3LW0lV5GEtME
ae7y9WKAGyf7QxMcSqnFWKiNhMjFmngkeezohfS/bq/V/na7joLDpwFP7KkeZnit3QyCa2Kragal
00ZwskRmuF0906IdBxlmJroEaKW568LE6WQRK86+GROa3LJuUu0tzLs5PBCQiqUoQzJxpq+pJdkW
OcmUCsayC7bG1Qh3Iw5NbVZhisCBpIDLd0YzuuWMsme+S5uSmERR0fxAFIiF/RsKqryAdAXkaeHk
5cfFK11k45/RVwWJQfbErY45jlKNdjwm1SGUW2LD+A3rTU1jZDDQLnvjy93M5bpO1BpZpySj0saz
Giqj/UG1WYWidBTdx7sLtzHGI4bVjcPM6pDrODwpbeisENPIE11QOriLfBsz3IyGYVsYczwiXYl+
mU5vT81gPN8+UAITfNQvM5O1qynqzQbzcQi/jcnrn/0+91ya6yFqIQoAvrvsJJl+nB9v/75gJfhY
HymJUpIET3Od8dGl96b+YxWpS+6nHa/roHP+XlQrajLpb2X30yn/oKLOBPwAYEDQUTC9uJU7oZeP
uGgCRgr59vhE68Nhaj3PmjrFyMrVU2CiuFcTbLFddNgMjc3v5ti0RRP30oT+k4SEyCEt6+AM4fhM
2uFC51KwGfZvvY019jUba+ABqvTUxG6D0NyR0XGUL4wnILtYAZovkRb3/mz2ONehRRGSUb+1NGdf
KS1sK/p12wD7gRuoo3NA0CyqMaUUZY0gRLahyDjmdxMoeorlRWreEyjdzB0HBosJwbU0ReCBjN39
qlbOqsdHa+h+1Uq8ooFOfTRrQ7A7BKfLkP+9XqpW6lQd0d5CNPixys+QvJaJoNr7P04XuDU1y7Qg
EM5twUqXgEIR6hV6vz62j+gTcufRno+JN35Pv7MDVlA787Uv1Rdx0fJ+yYt5tc5tyURfoylkcl9/
t0bEznouUddO0AusCbBqn03FAimtAoY03eIjLmVrzmY9vd2Qgyf9mI9doHyyvBrCab2Nkj9HCxYX
JBDn0Ju+i0iY9w/fxjoHJUvdpIxMhXWTs5wS48HP7iwvx82MGtHUFtWD726ejT1uXdsoqU0DTRJI
Eo9Ohjzd9DVu/7p9/tim/+38bWxwq6fOWq5WI8TflSgoK1CZ5ambSMjE3A+ovlwfm8wSuFP7o9JM
tHJQQ4Neyr+PBKnaWcl7JJcWcgrh5KYf8+rjewZ1NcEt1KDPXa+yprLlFB0gjXkAtekBOT/Bu4f9
zO9zdzXDrU/cVyhwb/GuUmrNjbMpaHP6LhMWJdRSFJADcrf/qiqolcvx6Bin17j3af8efMI5+r/f
53xbCO42XR/pqBMwjot6v4SnQUTCsL/eVxPceq8kKeQ8xkMNr/BDs+quqbYfVut92+pqhltzsxj7
uWettXP0ve4fu/yjVQhcvf1wwWa2uAXXwyQL5wZAO0I2PgOHiV7bLfwY33hWbeupRYuy9Gg62au7
nHVvOQir5Hdvy80HcKfVsiYAbQcfXQ4gPwUWqeK0QpAjkDyoYgaN3xDb9Bn/LAq0bx+p/Qj0xjT7
tI3nocfQN1H6txQO5OJeWQfOWtjpa4y2ihRPlsMf2uMcg3Ct5tliNHoQuL1YfnUnP2oBmgEQHpSO
IqTdHR1FETRuUFPDA58bXa4XHS2yeXZJoJ5qH1TMF93+36ZzYWPFHm5sjXFD6+uk6zWK6Gc0V15a
ladGV7zb07db4LS1wTk7stFYadyhhIX1EqEJxhueofYQFNitplt7iw/GvSPT+ZP+klxxj9F/TChu
aQTXiGnydKZzRwczHFCA1FKH+uAYdaNgfmK+SHpGq4pguHsYQ+WrNe7wo6U+H6YZrt3ae6Z8niN/
TARILBwRd/jNJDX7tIbrzSQ7FPTvoQXtWQlYSiTyhaluBuz83YJKCBaUxD/oc/wPadfRXDcPJH8R
q5jDlfFFZVm2LyzLspkTmPnrtyHv+vGD6Yct+eSDqjwP4KBnMJjp/u9x69s+iyblnRueDpzmbnQP
ecGg8vOAl9dsbt7KFBMDauSUvwYx03bfpm/N7Eda/oGgv14OEwSSPGktyeh7t4RgVrLczdWzHnMe
yTYpktdGGC9oMWacSyOquXRkD5cju8XYCPqUl30TxO9SJwOUwYi3ePlOFG3KsD+cE7/dfQi81r+E
8ZU+7Y0plcEg0zTfQ9UVln3bfm800xnaE7E+T2kwzTdDvk94BfvNFom1ZSZC1AkaNlLS0Yp2GMRP
3YlSbUGqaLcc2lPkDPfgxvOuYw3PfxjsTJSpa7sS2Dlmj3jQzeRTPnFMcJfFQmYWC2oyINVSg1J2
25vmHD7pJ/2xwzwaOnluSZCfP8Ibs95KBkL1sFmWYkTjR5Jp92bbPXbdR2Z8VibYEbTYijVjGvGs
qzS3YWfaaXGjSjwOz+1YcDng7ze4VegeE5KlOX341B7LU/RAOSjzR2VXBTWoSjOncWmz4afqST9m
bvyj5MY7joO8I+vKvtmj0WoYMbhez5nTlZ+neS+B7e26F1IPuAKYbBNZDG2LFJdUTLXGk7ckoNMx
tUCbzMdefhD74qBDvvm6xc0wvtpWBm7UtpGTpsS29vFbja4zhfNeTY/qnyvSMWqAGKBpOuN/aZuC
oy9GB0NYjL7a3w714xBGjhbz6Iu2v89vQ2yRYk7iZCppCTNU7pvqOZ7PhsCJnpy1sGyTRj8ZoC9C
ODOhUWZCbV4TcZB7Wwnfrn+U9yNzZdcMJpqNg9qSZLIow0cYQLNmJwXNnmoy8RrwN8sBinTZNiam
adDNMdCTgeYpqAzkLh4qcwwkLhicQ+nPSx4zpOIvnNVt+9zFJuNz2qTMmtBgdWqgY34ju4++iqmd
WFDvGl1Mwr/oGDvidYnx/IP+fXV+NXlRsoWShpnjNyu9bcQ72eDU5v4C8JeFMXFLK0XI8elo4kx+
ml/rvYKRFMiDDS+ZMzi41Uge0v47k3PCeAtjIpfalKgoRShF9PK5MUsnz78b6es/fjImdJVVVoPr
EMd4PpC9dgz3s+akL8OBPqyUQZM6amF/iIx37ZsMdohjjNKEgoL76Bi5o/n1Y+zXrybaQsFTAnaZ
cfeRrruVRXYMMgdh+FJbiJZ9k9jq8JQkEC74eX0vOSjCdp72OSpViYFwKakPw3ijyz/aYRdnHwyY
v52RnYFsSrEs6xkXNLBXHWidHbNKOHHRrsTNsHAw8Pw4KnZ1oiLb0SOBDot3faGbL+rr3WSwZegF
wRpUDC+q58EPEaiTewzm6q5xNgKEtkfBXXhMHpt982ubDLaU5iBGSo/5vs5FdQYMzqhv4pKPYXXM
90UhrsMpZBsEPKRwQvf21eqCpGwbRtnO6CDJKWa/t9hKO0yjuQ3SVeJ8TId6vUwGaZSx7xaS4sFG
zn6U/YO6fL/+7TaL1GsDDKqkpjxFrYrVKI/qAUCGcjwdIdEFOzmD8ZDYql9T2kqbgOEqdLoPTUyu
fwCDOJqydHNB8CqeJqCws7u9dMwCKcjOqr0406fwKHMr89xPyABOK0iTYo7IIWjYLXaVIzjDoUS5
hoAx0+BkXrxowTasRl1PMIwK4DYe9UPrFF/RsXpnwGnGz81T4Y8vyDI09/p33XzoWG0r27gql4Wo
twRv1tIt1ZpuA1mwDdDjqj4JZt6zJc+L2P7VNumQsQrAU+KGwfCZ0JAY29LL9GI5cW4PHuWgiT3x
NASJC8pm7pAQTZSuJFLsW4uuWoKlUUY/OkFDGTuFB8sjnuzjreNO4nxRTiRm+1vNjAqqJGAsqkFo
Mbe4r2OOg2BG6Po3pF54bU1MJlO1lRlpOrzUMF7L9Jul7XuoQJpgYwPFRFXvQpED5DInZLGdrVZk
ZlFl4jNOs3hQJQXX49KRkvKmK5APjASbu0xeJiduOZrOXGOWx0xADjniow/jYRSgyl0Ye0m0XgVR
/BQVwhGdT6gzp/WnRFycuqlyOy5bT9bT0ikqHukYJ+FkC6PLElpFKYPGRxOKe1GxDtFUcA4WzwQD
V8skYl4lRG2omc5adG6z++sfnZeoWww2zVNXhOPQ0OmD2aOZZd3Z0bn2mhOt2JfPKncUmIbnv/uZ
LjLPvq2cyhKoNXAZ/dm58Vv8HkktR5nBdU4Jv3hUPdvHB9V5y9BUBe9q/83Qs2xMM9TmUUcYXxLr
1Eg/ZZ2ToW8fnYsJ5iuVaWiJqYqvpAYmNE6GXbRvQZXGoy7bPi8XM8y3agsQUHQGorOqj3dQObGT
UXo1p8wvKoFzNrf97rcplgvZEpdeTCuESV3aG7pbRJx65F/87mKAqeGaWlOin/B9yxR/fqaNGlRT
SToocIHc0Z85fr6N2Bd79O+rexqM1VNHUPMfHQxY7qTdgESq2C9eec9nzuV8KJXJUPFqOKuhRGex
BsvWivuYJE4ngjLo2z+uin7G1arMsg+jlgrfycG7VLY/pi7NSFWfMjbZPIZsjp+zrAFpp5oaEfB2
TPN9+naM2ouPJ66As6xtiLh8LCYNJZEhteUA56AJU+nmt6FrOdo95hXt4tFyeQGW5+wMQgwjBlMn
AZ0TpRzZo+gtusnJ4jkYpDIA0coy1HRN5At9/VZBaWY567z+D94iGHCIQe5WixUIydRWP7dS6iSx
8Mj5LpxDxDIDRHKWYHIITR7T98kFMwCuQPMXFcOFaGh55eE2Z0HsPAdeLBbN7HBi4yGQk2OUcRgc
ON9EYxBhlvRSUBpEb6s/ZPUzrjsxl/z8L8n4b09mG6OVwmqJRV/eM9MRvtO3Rn2f/wxPxhniiY7i
Fb6F9gWOt/F2jv59hQpGP8aREJtIxMv5oVGyE1TeOPHhL6XEy8Lo7q5s9B1o2PoMdeumXJxGxDV/
uk9AOpYbR1GAMNrY2Ir5LY4P112QtzQGGdDH0GSKhXTFzA59jHGv8mMFvcvCGDDouqoXVQnXp7AE
/duX1vrWGtz7AwfgNAYPtLbpIL6GIgrl/n8f0/XIbgnA/oj7Uu7w6xe8k8ugwyxnhWXNuJ/RQKE6
JXpa7O+/Hmh70eYdXc7RYvt+kQorpEyQ4i0zZkXifVkTR804wY9nhMkgjEY00mlC/7KcEztUwqdM
e7MwGXzd4XiJCtsDLDVFG+kFYlGR24uf7JoAM86fs0ALFo8EYWTzGlk4yQPbAzZVVlR0At7r6wXh
bgnUfLG1CuKWMwcm/lLU+u3qOoMTWFmPyi5q1wrYMm/6gD54tZ9bwQbDHabGPVpjml+VLyUPoLiW
WfSIClmJOnrrmO0ZDQPLDuUfxBP5jnaWpMf4Xt1FLo//lOcxDHjEShG3AkatQTxw25EXU3uYRx6/
9yYDgILh//+9bugMfmhybFVQoqB9UMb3/qY59CB9LGzDgyywK/3Q/XnX4JCD05KTNfFWx2DKnA1z
BQoA2qx+N4u1HSbQB8x4zQoy/W/+vL5d1scgSR/LXRt3yAGHzws6vcJ7+VyfZq/2e48yyqZu6EoP
1j0Vg7EC46H2wAYAgQrRn/eZ3++un05OOPjjdU4rx0WNQQ4jz6Cu6+e9hlvRdROcbWVf54qxbXpx
QM6TJu1LWyRB25KDXsfOdTM8nGHf5rSMLMuUIwklLnYVt8hpN9jyo24LAQmiR4tzAeN8RlYaQiNa
XlftjFsxRNRa/WVJ94XZgQosssXFr0POh6Jef8VrDAZqytSsW2lEMqeW+rmvohcoVr5qGshkp0Y6
CPXEge2/9Lv8dlODQZihAN99SWXOO/D/TW+0Wt8dlF3klUeark6e8IlCzRRgAO+pxxNGZieu9oXX
7cLzHgZyZkwlY4gfqViW1EcrVlwCytspqThnn3cOGNApMaipIOj2biSNp3QUgnEQOA7KWwl1qFXC
F5JSiIwS9wspOemaq4GnOuIkd7yk0mCwpSODpteUCmM+0PdpWhRQAlDPf4jmewXS7INcREDq20kw
lDQ3BQb4id/y5hV5B5p9kNPHSbPECJ8eQgT+eAMlMNd0p/vsSfFAn3bkkaNwXIB9l6szdcjMCQ5f
xY+GuGt4xSfO9zeV/37/PB7qUCtQHo6Xu050y/RR5E2k8WInS0sqz5EV13jIRFo8uQtotfuz5ceu
AClY1VcOoivvxqP5wOtW4C2N/n3l2nUdFstk4UuVyXONkN2jDtryBBB5zs0qw81jNMiQjsazc6lb
dpJBoEpUfDmeD9YQ3xgWWCWT5hl9ts5oLJzDSw/OFfg1GXywejVsob6Fmiv5FInP6eSL6SkR3mbj
lUR+EX3hBDOeMzJg0WaiVQwTMktaKOrvaV/tS7IfXWKn3vzy9iHVvfV5ZoAjTqVGyS1kdp2rHqRT
S1Xnb8S9FQgH0U5ueR2onOWxT2xiPFWDMteogXT7uvk+qJyh9M0rgKxgBMTAzKvCKm/hct0mOabk
3JygPCCcw1z2jHSv6jzA3VzIyhATnvLekBRBVel8knWr/rSO0WG+Nbz3JBxUp1Vs884azyLjiYKu
luAAxtLC1re0+1HjlOI3z/JqRYzn6aWuNZqxIMfHq59oRbaARRTZR2a4MRjy+wsxDqfNjVb1Mlq4
Y2PZxWHiEpLuM25rMGe33jFlhUwkGmWMRKOQXDe7KX6Swukj2e1lHWz7Y9K0YWW2OKjJ8M2qdpH8
Y+YGQs4nYVscpUlQlJReTCZ0a6g/IO7tdYcerLqdp9C2iXP8o3jlABDPJhOtREC6NswABOIa34cn
Yzcdca9t3NmnE7XDObsV9jzh+W2EX20m/Zqrr6XXjR7qUCx05yT9oukJKpeWO/ak9M158UdId5lS
d1/OkjdmI+f19v1F5g+IXxlngtiUCwaY99Fxp3UvYZk9t0r1XVuEkx7pJ2uCLoUQuxrIviaxu5Gy
5FMWZX7UzHaso2qXmZUttvIpDqddKmFIJqt7e26K50mfg2U0Tqkk2qU1BUMFTaUeWjZpeieY+QnK
FN/qtn3GfNEDgaDjQuLvo17upLT7JiDNLVLlIddyX0lytLbLnEXzvjIDX8MoK7E2oq9VtW70Ge8r
nwzh4bon8UwweBWVRAYNJ8o/lXi2VOK02o8eTWnXjfCOOQNach6ac5XgIbwepwOY0rw24mlM80ww
gJXUBn05xEHXOq8KH9T5+/UlbDe5XPzvvWdj7fxGBGnNhRq4xQyU0/4oHOVGvqXs5+Jurtzr5jif
hSW3GDPkTKitgyOh/pLWL0imauXlIyZA4SgZIiXAYSAExVJ5qLUQCi9Tg74Dw5712BahYvNvZhjQ
QM9eKNcthrxLzRvxiEf2o7q/bmL7FUK+LIXBBrSWq0qaz5AN7Z3uhFn/L+gfFW+ptOx4V+3p3Jjx
ZeBxg/zFJS5mmeNZlYAjk5bCaJeMYINK3c2ea5DwV/74seei1RqZg9pKldJotGxqCcW5reJTAUYm
zj7Sc/gnxl4WxJzTMElCfaJpZjU7Ioj+oTbU2cVZQ8MKmoxRuNxRloZ3juAD731v+z65WiBzgpsI
Ly2ZBkcxWtS7G/RYapVTWsn9ovWv8SjcEyI7poUepNk8Rfpop2Md22qvSRyP3c5Of+8Ce3muoH0H
uQ1cJqL2Jyk+d7Fkt9o3NePNmGzO7kPE9/9OIHuDzobJUBM64y0H4kHyMT3/9qvhM9xb3zDw6It3
E5pGRhQWP9ZkurIt/zeWyzEYJS3a4TWAsJ6SSVTPgifuVdSM0KSIArXEyfm3L78riwzeCEa8GHKM
IEAn6OM73cndAa8N5DhBD0xHW2Tp1PeRy3tu2A4Ml01m8MeqUrUeyQyCOePBnF7EkgM+vP+fwR5j
NOcY0lyTG4F/CBJ7WsvJ+Knf/3EoFQUcR2i7MyBi+N8vlbXi2EAiAlpAo593d+H4PJR3+YCrizw6
eQzS5DHk3Js213Qxyabls2WpihQWADbSnosG5z8uPA7WUAe7siw2M68mCM1ac/kLPKGGDD3W6Ex7
O2g92OBh9eaZXq2IcfceSmdm3sPdI62yK+FnHT1F0qkyeezZ216+MsR4uVYORtfHYNVF7ghPr74J
du6Db/AtO+VQ79qhAYh2NoM01uDtKH0QvLajjKfrU2n1VUqptD3KyF98lQo73IGYzRd3nepe/37U
ra8ZY9w+FKo8Tqkgab3cJJarpS/GuPs3E0x4heCElCwxHpFV+T6fU1s19yb+uW6E5+pMWC1LUwTR
IcJqPt+0/a0icrowtnOTlUMwMVXQzairZ4B8uo8eoAaP0WHtITpJEO7rgsht0JDNq0Hwvg2DGJKu
10PUoPoLKRtnmKVzXsyfCNTjr28d3ZorLvBHRtwYU9sKKK6oyr0w/JDDNwjf2+ECxT6t4bgbzxbz
GA4MImlNqYLM+av6LW8Ci7xWcaDFnCjF2bp3FohVlh8a5SzEArojkADYIu5++U8p5fkczwiDEblc
yLM8YOPGQnW0eq9bpjeKr//2dRg0SLNKSKIBjm2mj2PxsoSFJy+PRLnpwy/XLW3nwRcXf3+rWm1a
ZcpRqYF+/p0FSLDfO159wzOCdIfHYA4q/MWaIYEGCLLvBqtbV4t6ojcd5GFkyGyBp8ZtIM7aYboh
f1D5sw30W/zh5CpGMDXo96gS2xJomksUCWoDOpl7PRg60G4sx6FA+0DSeXgDdkH9w5up3oSklUkG
94yEsvoTlBDLPgYT91kseIQemynFygIDepI4x0S2kOFOPtlTsVkFVAZ8HNoMuiszDPR1JYnK2ooA
EFYUdOYhGYnX5l+rD6VgKzsM3iWDbmS6gOUY+ndL/DLwyjDbLncxwPYFWgjqSiQhH2o84dYAJWMG
slEjoP0jgsvjI6G7csXj2L7AGXrmi0Qja4PKbq4Rp1c+FeWpE7wpeTOKDzWNrNbGZEZGkpF4GCiy
WsMhnIfTrOlenvb76yDBcWq2UTDR83QG2yC+UdRDihrsBK3l/ZsJBvGMZgabBQhO3+eMRfNTnr9d
N7Ady1d7RYF9BXSqRfIyLeBoAzhGbFhwC7AYSodwZ92Hduklt2nA06rlbRyDBsICgbNRBY6DF1ZN
bkJeYWszGK3WxGABqghhFJIc4G0+k0J3GoyMVf/qZAwSGFoUxpKIhjlB/SSbn6zxWxz+5HwcDqhp
DAooiZE3TaXSj0P29Un0YqfE46rlaV7oJg79QoUL6vSzxaUQ4uwh2w+YhYaQdRXOUBfHu9Ly9bK2
56p1rq9wMwe6fClW/KeKuzwD4zYu0A20rzAYGlduUn7pmmfV+HLdFGcv2aZAY5aTuJFwlJrqUwMe
pgF9EXWo2iNmT9vEEUHR3w+cTHx77nW1PiYtUsw4wg0NcU8O0NIyUPKWnXYz35afTLu+6QILKvYc
m7x1MpABTZmiITOi+68B32FHVb4KsMJc306efzC4UYtSKI8KVmYWPxLw0slvMa9KsD0zuNo9BicG
ARNzCq2zpidS2Ypf7FLf8jA2mJzD0+CMLkaHb+vnyBffqVZ5ZRZOrGfbAkO9UhRC1Ql0VbXn/FU2
0NvSncJZ8j+ylwrUhzRDAvYxXiIIo2YSquzYG8e+fGiigKu0sH3QLiYYrwgnySqsHPmsHN4UeW4X
JLIrubGlVPEIl7SCBtg/4/3FGuMcQtgpctRiFKmLIJATO/Vj5VhOoqDyN9zwNY22ffFijvGTaspj
tBYDiiFS0NG50tGWsu/Xv9F2LVc1VJCqqZpospXNKKy7pC/eq4uTTzlnUle4EbzEqfbTDXjHOM1+
2zHyYo7JYXQrAzVeNKELrQqy9tawPl1fz/aeXf5/xufyPJ9nNTIwSlHHmI0nkgcwhFqALHE2jrcQ
xvN0IhuxsEA6bDKz/dxpu0o3OJDHWwvjbmMy1eC8HdCt2z9b3b7pd2X7j9vFuFg2GJmpibhEt/m+
Sm9KOZB5bRDbtfOVhzFpC6mWWJUILXaJY2knOmZn8wTlFbD5dvJ0Gw+jqyfaSZfiY6Gqb2PYJc6o
hvedMe7brLnrhCGz0Uix10MLIkRLfc5H7ee/uQ2T9UDDwhhVDfefVq/uiZG4agZRycggvDD2lwvK
xUGZ3KdSMrlQKUUWZT8TvcaZXjVPuP8lZCo+/NOy2O4gVU8TVW6Qkar94rS1hlImOnklXr/3ewX4
T2D8vSh25t7qrFmOflWIQXoJZKTpACUXTg+85j8eYLET99PcFZbc43oygTIRynIvsfvdOGsBnVex
+AOU2xHmsjQGULRU/1++/ab+rtW3fVs4jfC1qPcxV+aNAynsdH2XRYai6+ibNAoRHO9fk8m/7g48
AwygJMOiJQKBly9gXJK/SfVH5mAuJ52doq/0aIh72tsHcG+G3SR46vSR+IE4pSuahBdElTk+iTG3
nVnift/VlS13I7oXn65v0vbV8WKCLSEIsijPQ4RrVvPT/Km4/Y/Y72K/94XABPMaVLXeVNHmDppu
fpuVVaZsSoyCZHotgSvjtvkGbS1afbacDBLHCcQdZJecdQhucfBhM6leGWWisdAYo9GEFU2qoc4S
JAGdohV3/7w45hDVrWUlkoGXveiGTmbkt7Wfu+Y+gQax4i3V/4M+hvsV6X6vCgBmpNSNIiLLTfcD
KNaFh16wo2fzaXDoNFHh9y/VS8l72NmM2Kv9ZA6Ylo9tX1S4PRBVcqTwODaDM3Wcdwqep7Axu4Fw
rRGCuIZIqGz0I14XOeeY5xZMxB5BextaKZYRqZoT1omtx740/syyrwN6JorQJoRzrHkbx8TfqekK
SYEWjSuQ2G+Vo67ItiF9qLahqTIeRS3Z0N9fBFc+kaMto5gpeEBozBYMw86Hb03No7jebr5bmWEW
o4D4bai7DD2z0DxCTybm4Gc/3tXBxxoxVpYYNJTVujWSCLd+azf57+rQnu6qLp3vouIzvFaE7a/0
e//YZySFqAZpxBQkW4S4saC7mai485S5HASmsPNHOnFZFttSVff6HBkYCUR5QXpfFnqoMQ74i8OX
h4GbAX5ljMHAWMv0rlfh7GMhfTWKGHqk6gOJFzhJ5LREDa4vjreHDBRO0zgY+oI7pNlBV1Oww+I+
rB+v29h+2l6tiQG/OBE7aUnhgf8n9oC9tF5T1EBDv57xcq8jWQqhE2J4ykee5VamGQgsIY+UkU6B
va5t7KJvHud02glpw2l82E6kV4YYGJxTMy2MHjGFJtLmAWI1h/oofkaPnx253JYYGn6vuSQDiSGo
3qRSRJlt8lGw8YrAsKAzT2lixh3ROWi4jfCXc8YACGpQoJ1QcUnuqupEdPlMuJ1TPDdkkAP5ehnl
Kq3At6ldNy8heWp03mWHY+RdUXyFt7G0aKFMSTq05slYHkj3wK2Jc7aKVV4Y41EZlyoGTVz1Yyp+
jDXHzXhLYNAhH0hXVDoC01S2riUKb5lquQI4oa+fWJ4ZBhUgFpM04GdGy3RRO3UqPWqK7MhCx3Es
3qFRGGBQ0G6Q1qCBwPMY5Sv/Ve2JAiOA+O4L73mM923oolefv2wGEqkKfKzQj1r/M5k//dumMQiw
WJLcaQTuRZq9YPlycppG77oJ3hLYYy/2whSL4DsdhXqwNbSn2Zkgc3yMZ4Q57jNRIyvK8YxoES1A
MHIjMeT4F/fDM+e9itqwTWuToqXkU2Yo4SF/JVAKLvwYEsXO9W2jO38FLVnOpnlq5a7QUKzv5FOW
H0PrzUjO5fz5uhXOvqnMlQl5tq63IZpnGrM4CHl+N39IPVy5BBmVOf79HMemluK8LNFxHFtHkAMD
/1xfx1/uKr/xniVp6iy1kbMWB6X1JDSsp3gLE7+kfuF0Nix7sl0/h4RjlLd59O+rw6kQoxPDCitT
opulPEzcwjIniWPbMXSijNlAn5FHRxDwzgeX89R92zvmd9ElH1L5WX8pBgzMkUThOw9ile+l/oeY
83qN/3KEDANWdB0KJAycJUVqdYKG0rKKx+Rv4Ap1p6MAlWJX9tPj/6Pvd3sDL/aYFY3zkCh9CnhT
bhdXsEG3erYcaC/7dRD5vBO77Q4XYwzQTY1KWr1HkbaKzlV8yBrOpXU7wF3+fwbjYshJCQAEjDlr
ql3Kz0PopTWPEeIvN6+LFQbl9HLSTULDmxyQPc3SOntyGvDf8Soa2wD32xBbWO2iSiJEAGtIFJ3V
2hca3S6rAHVumwMNHCdgK6uGPC/SFCI2QO6zdyKwxSVB9Rnxe0+Lq7xl/QWJLuuiP2eFClLeDuZY
vHPToU16p2N6VfCac/Gua1p681E+8hRNOZ7BEpiqSatlaorI1C8B0Q796E/lx9Key7IYsCuWBfQc
JsY/NCNEMeNgtXdJdTR6X47A8ZuDbe0UwnR20vsPXYculhnQqDPDkBWD0sv0/Q+IK3xOU/EU1hIH
zTc1r2iL3f+CE1t6bWVl0OoEb61QvnPGRP86SFbQWMXj3Co7pRAOGN20YyG/KfUiWAqASRW6dWGC
YS6/0ZM+aBL9rrfSvTmRhyhJ7THU7S7K8Ug8c6CAHvU/kgMds0zvCroK21/UYZSiNMBJ4CZ5bAvN
kzChtVL3x3BnWsHI43nedumVOebb1yLaO0wDT1xqMJ3axqn97ACyuDfxdnHMz1MgvoYPvE6g7QeR
lVHms4dNrApTC0YoOkEhQSE4+5EfO4++USi8FkHuCplAERtEt9IagWJ0im9U8qgIMNHsFKcTqD+P
lmtwjtNmrFgtjokVomou9agSvPRIZ8V4krmfTOF4CBMsUjAS1ETBpUu/p+XiJtAw1PQFhQvRp/dt
4ZRrnPOz3dGyWhMTOeR6kiqxNtBN/N1SvW6vHLsXswO3sY1qJ5QquyD2eGi7GUQuNtleJFFe1HZo
ddxdx6+CtpPyBCPix5n3ZMLzD7YbCeDazPEg/urWkQZ7QT0cj2Zmb0sPHQiqFQ9kFjxps+1YvFod
E0rwHB7WKiZH3NAIb/Kk2jeFjKnjOtAL4lctqE9nxDRh9sQx0jlhk+OhLHHZoGRpQiQ0mDX1pzE+
9Nbr9bC8GbNWa2MwZZEUyAG1GqZkSW1b4uuc1c7Eu97wjDAYIhWNZeQhFjFIBM9cr1V/0Mcf1xfC
2ygGOuas7xWhoIIvyWNlZPakaJxPwVsFAxak7oapy3CWM+UpHmN7so6aPHCO7/YyVF2kfd+ywRaM
oaIX5lWBx7NZm/a92pU2MWTON9/O//WLEfm/uVGRohBEGuxVehKhuoCOxdvMIcD0+iB8bBZuZYxC
5CoRQ7ExXkB6jKzISl0xqeBlvJrTX07oZUGMF+OWk4MBg/YXHdBJatMmNLqc/MDjRtsm2VuthnFl
a07TqKvQD5nujcRuP8ledLC8wTExkt39nN18F3uWW3Bm8rdbBVZmGe9WIxJpZRUi+fKUz6IH8R/Q
CgrfWlc7qLvkltttsQ3olw1lfL2MlbypM9Rt0TMAikZz+pFZ1jd5RFxulrOiCScZc/uTnFe2noJe
nJDnsrXcfNR3ZCxRLVf7ozHG4GRIEOL62Ya+yWhbU34bSdHXWhWczJhvpnBGGw1UmcS8DbQQKJ7m
hxmatslEkEW1L/Kc3OuG6M1Wmtn1OIAYZoEk50Bso+i+VxmBdtRbT+avudDvE2IGZYyBoDGWj1OS
PsZ5f8Ke+tpiPFaZjPeC3IlFmMz01o0l82upRodcxxv4dSj6S8502T0m6idVF2vmjJeDPJ92laT4
Yl6ndhzj2UIS/NaaXKFIj6oR/Qhj+b7rW4/zA+jn+TMxvfwAJgeI4lTIMxNlGDokXt5RiezifsDA
yuQojr5bvM6J79Mz71WS56ZsmTySkmxSxxkLT+x6X78pMV7/Q9fAS7UA1TwIR/m80ixvs9m6eZyL
GOFWkYSTfgpKqzoQA1MSSns/NfPNEmuDTWTxszqoZzWXg2VJ9tc3m3NUFAZMYanpLKo01o3HxniJ
ix9kCTTl8bqV7eDz+4uy8qblkKStGeKLEuu1tX5K8lnjiVhzQg9bUdelOYYyIFqscMxP0BPwyJzw
HJNuxp+OaYqqoqBBUzQZx7TSMDXGwoSNUsFNrY9cdNLtwno5jSLUAKOs8gS5Ke2ohcrEHJmnpe9C
uyc8yuO/eM3vH8KWPSSN8g5EiEqYkITKElVtM23auvb/0G3bfHHTL7aY6m7UW60opmiUS/eid1ZQ
96Dy4LuUm4ZvO8nFEOOKZhmKUieih7gxQqe2XjNL9/v86bonbrvJxQgTz6cynGp1FnG/WB7r7qEe
Oedp+1J9+f+ZWC525hILMwo3S37C+IE96HtStPakHvXx68wlnfoLZl3s0U1d5ScyOOT0pURE7w8L
NBKoGLPTHZeg/ax+huTNxwZlV97AhHJdVk2S5MhVJPlnkhxU87YxOSLr8jb+X9bEhO+s1kW5H9AN
1XrgbqXtFEWgofYVgRiYUsyHaFjK9tmJkshSdg06FGw6Pyu3DCyOu/wl2bz8FiYYNmhL0cr5/bdY
t2hkpgkTdAe0gwzeOv0jAnurzWXwxVCbtjQzPKTM6b4fz9r4rJa76/5/fW8lVmolr4tpwiwKGnwk
3a7RzN5FNoi5bTG5EcKGcx24fqIlkYGOXpoVcDqjGKaWb6TT3/mHi+X1+oqun2hJZGAj6bpoqnXU
FBG+ZK21NSGxr1vYHhT5/V0kkQGNlBjSVJUoSki3iW6jB0ANagyBQuEJ9VgJyl3jZ/LJuKcQTP2R
NyjCOeSSyIAKOlylcplQfBYht06HKS3IPBKoBVB7EXeckucjDKaUrZh2Ma1hasnJ6jxLUN0cE3tW
MJmCe31rOedLEhk86fOiT9QMtvIT2ZPbYfe9OKGmjkDWH/95HxlgiYpGLeIGAz+jEwbI7nIXgDxA
sK/aVy7aH+vzhzq1UGA1LEWXLCic/heelT6pTcPU8XYErgRhpy37lGdiu8loZYOBqBpEXhbSdVwf
HXDTPFVfk4N+txzmL9bZOORe4oY3mCl/7SPOsdi+Ta4MM3Bl1rJVFAWyEJqnp/vFp29xy1HeY+bb
rfZ4jHMjX/A/4jEXq2y1Lk2LQjXBGOKOBz0w/CYY7HpX7PGWifZVbn5O0eOPlG9ljYGwkVhWPYhY
Y4KMzun29ELQSL4UUJIQEpCKs7xNyFzZY9BMHpZ4XGjbViLKbmIId40CckKRR1ezDSkrOwykLUWe
IlNFUUu9z++QNECnU31cHDrwSc6jzXvWpMf42jYyCCbLmt6oMq45ZRSk1pNuTLjX7EekLNe9g7d9
DHR1qSrKGpqRQAL3FNe7abo1uZTEPJdgIGsuDVGA0gnlgRpzW3JbyD9ko12c0PJ2rECYzsFIujfX
9o7BkKmvG6qrjupJ9Fm1oPnGSVm369IrX2AAJJxSqTBbVO3SveT/D2lf0hzHrjP7iyqi5mFbU0+a
JUuWNxW2j10zax5//UvK757uS5cbX/huvHGE0CyCSRBIJPjAt95y2xP6z7z+WB0+ZPsxK49CY8ol
BPTo5dbCKwouoUFkHomo/r5UX2ciotrOrZ3XZsn/DcBKJ88GSB2okRyjY7eLkHiaQjNUT1RujViO
OBRgHZwpZgwoPEixlzT+qn2pjc9VSg1uJzzcEgCimZtEzToV3qC+azM4g8njPBNEKP7pr3icqHMY
G3M7lhyEeI8vH+qVH3g7AtXjS91c4giAaEhYDvbYrwukfkd1bicHaLgIU6/9yaObJCh+lAk9L5jv
+rUFCjAxZ1arxUxFU0J2w6Bx293F0V3t1H4mvXX249x+GyZqtsr2MdYdxdBQILZFyZe2l8tS6lBf
N+Qk6NXs6MgagX7bPng2ISBTXdTqkCV4fNqz4RVt+TqMi+Yhn3Y3mtTkL2o5AiqpZp7n5QxNmWjZ
pdNxJMUJ+B/4fY/OixFQaQIZ3IwariukmA9Tt6Jyrrh9m4Y2yywkYw1vKqRDOyd70PWOUF9+Kqf1
MNjOQ6HF3wqUYTujP9kG1WS3fQDPv0vALdDh8YTKoLGVZLWXS1bpYmbFjimYr3L9Ltt+B1v/WhLz
keXKdJs5iD0MWGrt4ZhZiZfLM/qPDMfVKnvfltpNkslhN2uxO45zMNTprh6SvWTYvjpnQYppOpiH
gjxKDBmC+qupsCdM5vUMqfqptebObIswNtVQ7fVAllWCYUD4o5jcNHMHExZz6PBVmHZo4I4c5J9d
fDesT9e/FGVHwESlrNuOrbghpfRLp4WFUrlzESQj8XbeTrtdbIgQNJkY+zJrHUTeDffXyKz4yPYO
msLYLeVlf7i4zpvPz99FYideZC2RG7w55zB74KNfdKS/HdRLKBQmDrImYGGql9OEVzW6HaP80KT2
Xm1jogBEmRBwqTENezQiFL4ndBGXu4nqv6H+voBFqVrLamRi/1tWuXX+rMxEiEQZELAoHS3IUZj4
RghkA8hmB3Pbhtd9+A+vqfOGC7gyx20/QqWb82M+hFie15MUxLsbhJiFyx/E1sNp/CtdtbNHiwTh
uFM7rQHZDISAl3J4l8GklIhvRy1MpAdLDgTrUx778+bG5nUJOpf3AdaB/T3eFXh746h+Mf4hPiex
ZSJjuOuUcs5mgCf7zPUUOrd4jiuAkAv2T4o5xrXn+Nn0v13AIoEY8pxZouQInMahCNTym9EPHmvu
qr/qhrjYNr74C3BYtMKaFh0HyhmgjVjtIS3pmSMVO3M4u3IDi8xhW5rwKuj4sfKxeZ61z/zR1W6d
HYor3rSnysTExaoLKKG3umaYCoKyRjtK8fsof2Wx6RNuwU/RtTUJUKGZTtFHCbIHau2t8AsnbG7t
Q3M7njCM5KYP1iALkuMvmTLqxbOd7LrYNgFGLKMzGBir4JJ/nwIrTI/Z2xBOvsFF0R6o1AURP4kd
2oqSs4kZnPE4D24yBBh0jejQK7XZTf9Osvy8MrFXO7MqG3VjSB7NSKyxB732u3p3feuIAy2KvBkz
Yw0rgcF5bJ9KO9sXdkqYID6ZIcQRq4PWw1RGfS9P7WM2pj9rZpyqtnqxiwlC6dTNSzi8SMA0KnNt
VQ3uoC9NUKn53dybEGMpiXrKtsvbaNTXZAdZSCFqqdTMrtKZz6AAvaTbmYcJTbA08X97NWczAiaV
0E81rAa9Ju1wlKtHo/H6jognt13gbEIIVcok0qe0xYiVorRv+xYDQ2qyB4Tv8e8AcbYhoJCayauE
qYkoiPtcX7zbzXsLDBne8yodqILPH17AZ2vcIy+AfK5KS8sX7M3k5Xcodx3yE0MFD4jkZ19rV74p
/fyeFtPgi7i2SAGInKrSQLQEIacxa8+cDwao+kZxaJsv188sZUeIaeK6stqJswuGCaJ/vbyvbOvB
qYs7m2ReXzelioUtlTW5Eikzvz1GF5MzvLYGAZfTfCbqYbYNE//ZNFUsazmyXCB1gdkJxjy7en23
WiumG7+V8lNWPl//gNcPFRQv/ts/uMYG6w0OEflbN95aRulVVeteN0J4oSrWt0ajs8HUBLTyRP78
UoTO04jBLd7iLw/LdzUsQPZF/k9/zL9dt0wtT8CMJnLWZR7hh61e7zLJ8vCKPtpGHF4384eH23nH
BOBQk8QoNR3MHnUxd30ECdwmdZkdB2Okh3099a5W517WpJhcHme3xfhXBBjr/AO4916c80U1U30Z
UeYaGiScZlcub6WekgP8IOv8+VirsoAmC4QBImda0TzUoUuyYqvstvr6UBtj7PeWviuM+nVYxs+z
050UZFUQjrwWswolnTIJxsHar10XtnbtN1L7I2H1savGu0iKw8LWH4cxORbQjlva6jjP6n1ny0Gt
6G4kIW/XavfRuJ76cvU0LSXSkdR5E9BKG7q0zxTEbFGnuWOEGdz7iD3l3cGCJst1T6EcUgCsoZ/0
uMiRO4qih6QJlOp1rAjWPmHi4+F/4Qpsrh1pbMAoMJVj0Z8c586ad9dXcf2eVD+Ow4WJtKmYXvPE
UVS/9vJXmZLmof6+gEqpNPaOpoBrpbH3sYZm+j/Xf7/Cd/SKI39Ury4WkJjToLICgDR/bg/WCUNL
JA8SYPUbF+dHmWXvvCy74ZAdrYflibC9/er596h+dChc2J5LubD0CF0V6/3ApwKgZoAA4Gi6oMcG
aWj41+1R31KEpl4ahmiakE7sIc04xj9KUyHcgYK/jxf6xZKsxOrbTsYtMoYJin3ljvOljWPropeC
CDb/UEw6fz4Bg5pyaHO1Qtp2HtkuysDxraNHI02/2kX2lUGwMXfUQ73KvlbgrWVAjkWedqnV3ERl
hhjbNinsJwKDD1+7WLwaQ2bTTLh0vCfddwFYDSAUSV6TucXr4t/JLtepUKniOGVVBJKuryJJ4yNI
UEPLXiHUimEk7+ZSedfd5w+F3H+/t6gF0+ps0DUHiNX70j3nVpe7eh/tTRcX2y75RLkraU8oiINA
Lnd2hRicy33wKTiN50TeDH337/1dCTaKQb3Krr9fVHHAQKm1c2UyXN68GtVBep3zD/9ScfZ8RavC
M0my1qRYwD/0GVTfRvZYJoZXU7VWAvxVjgaXzthFhpOOiPe1GfSTZnZL5ygvDuEUhPOJpabBGdFj
KQOfh65wE2M/aJnbRZ9MKr9PrYb/jovVZGptdE2BUkiHIt0wll5efnEYBcibxTpbsWxMPtV0pID+
20ocV122rkiqycd0z+77/eyt3nSod1QH7CYUXxgSrrWoqYzM4hKsmnHfG0emTe71w7r5vS4MCC6m
rqW5dhGgSOqO+nww28+VQTyRN7f+woTgYCnmRUUKnsZ+MzNM+rrPx2c1u9Go1sNtGLiwI1xbbazU
pck18JObBWQq5q978yHdNb6zYwH7QSWztil4F/YEV0ssZxh66E0C5tqbEknkOjRAd+bCv4GTu9Dq
8NZPyalFydi+Y7fUgAnqswq3Wq8OGN6DEgOSG45r5Des/5E2t8tEpFw3oe5ilUKk28RRPw2zhLHT
jvI8ZIMn68tOGp03TTIGL1dYiCaFe9QEH/83xxRvq3nVRuiTomS6MvDVvYyhbGgRYfxmUHdenEjF
6JySdQPfQi2vMYTX7L4oafLQWaxDk7PkqhhoaxTO/vrKthtKL6wK6IFxjWY0RB2/PVBa8RBrzAgm
e2g5tnett5yiJ4rrRJxykaGxWMOoTBEw3qiV23zIX+Ik/blM/V8RCi5WJqBJoccSpmwgqqulwq3R
s1LEz9c/HgGIIj+jNVFUlVTUICV718pP7USA1XZC/GIJAoqgazNbIgvcXd6ePR8KP/FRyK6D7oDY
RXepBDy1MwKISNpSYmonXuFydCfVs5sVhzHNCZCn3FyACrADWI8HGHpSwWtKlz0kN6CafNS7dyuJ
XXX4eX2PCGSyBMgwFltrlhY8DDl9m8rCHdJd2r1YAxHXU2YEhGAgJY5qh7RoEd024y0oEK4x3i7D
P//TasRBkr08TkyZsENTGv0zT5In2wtGrWa2qy8psSTCG0TF9UJNzblLQYE07Wel3cX1y6IT6EMc
IFuIKBpodrKyR0RRWW9LF0gp8bmovy9AgBbJXV7owG2Mn3Al5ThjpvL1DaGOqM1/wkWMFw2WjdY0
xPtdYO9Qu/WUb463QqmMBUlOy+8SwZ4o7pNXScRaPpJEPnLJgXWvH7g2bb37q+LLGXpsAQuWcYrG
LAdXSurnUF4xWZNVnlRXAfH9tq90Q1U11bBURxUOzmyb4C418Ogm8eTF1b3Ow4SJzoP0heYiC/mL
xM81QqcbDCcJbWIDOdz8lkqx/7Uvkoj0yUjUqbbQ8DHpYRO/TM33Nr6R6vV2ij8Ra+Xuds2WcNei
zW9SGguKza2PAO29eowOGIZ7U9/FXpG7xS2F58S3FZsX16QvrVlFYlDqZkyVHoxD0Y7MzWLTYxj9
Cc0Xt5xUDNvT/OsrpT6qcO6gRdYbzEBQYRsnxX6CbH1Q2m7nvBWU8N0f4pfz/gnnr6jNRB15g4S+
mwL+3ta+RRCyxYwNxQPJ70sUzMStvI2LZ4v8/y9OPJvleE0bJMCkmLl27BnFgja2h+tfkNo64fjJ
rTIMuQxVMl2bPTNVXCOZT7ozuqPBfCUebrKof8o1ilZFrU24nJmiR0rDM6OJIXkSM72p3VtsIM7c
H0Dz/AmFS1mLCtxkBZJ6XVB95ZTW8VvptS0GtZZhVnnUOdi+Bs7mBIypjDwqoB+O1IX2c5S/lcrb
9c0ivprIEioyPIUxXw2iYXrspU7iotrm6q1KRE6UGQE+cllunYwf50EL8+k4jF7xV13CZzQUWUEM
Ix/sXsGF3GAiYaJ/SbTd//apBGRQ7D6byx7v4nVq7lbNOtRZd7I0LbhuhthxXUQFBxRmKcWn6uO7
Rn6o0vD636e2gv//BQb0WWaPXYXvpErdXlYyr+nM58xSiWVQZgQUmCNdSqYao3+lFRKoeY3wuLjp
1YIouWwnwC+2XTj2A9IVUVLjc/GkZfWUHxEkH3i7XvlM9QFQSxKOfg49mkpSkeMZcoyJOUnQHY+J
hzT/KleuWZHZg9EOGINeIVPZ2E6g9evBqVb0xq7GXc2owiUFZSKzp0dJcU1ylPC5JqYGBa3Ej3fG
ox5mx8ijKGDbrNfzRv1G8skbe4x7PJ6Ghg3u4kBReh1uoIPgYRxeUPZJoKn13VIvN5K1/Lju88SZ
Etk/5oAcY51h58xq2kG1/pSbNnGsKBMCOqhzNdpOXM2+k7y3XVhoBFBvV18uvp+AC3GVslbJcK2O
n6dguFMQPsvf65PBKXu7yNNc62ASZ/gjMX7FHQ1+Ii6wwiiNIm4ipBwNdw3LJ4YObeNJcudw9rni
mp65DMP3jnpYhtahq3w71E9pSN2BpKMKWJLWTm9pEbqYkgPastSg2Vl3H0PcPqNLPKS6LqmdFBBl
jMshGTWk2C3nti7ubZti5pLrEYAkjee8htIRQpVDtJtAQ+qPDDVIzgSOya9HQIo4CVLNlhnCx+he
itcm0CXZr5W5cGNbOdpDT0RHxKcTGziTIYpjw0EqYUINTmuQvB2JY0ZgsFgxsHqWWCafD4cGZrRj
uaYUmtPrdbQgvpg47zHtJRYpEiLJQnudh0OUZG6P9fQJkUKgjrSooVZUSRXPMiDRyPvEt5rpkM+4
j5PqPckciLqtT6vR720reU0HG30PmpukXajJy8u0gE1WLP71hf/hRWJDehfkREV1BNefYgxmtJcY
P+h5gI+gJJc9Q0IuWcAYml8zSDKM2Y463tvvhbNR4TTIc2NmSoI0V4ZZHgpa0n4Nmvq7rMDZjBBJ
13bDJqdA2dZRU3fM7mPnqR6J99UfTvZ/jGgiVU1TICnm8EcIv1JVvA5M+I2r7JqDvi9ulffr+7V9
3M7WhKh6iZku5S2ihaWY7pxVOg0ZRYj7w7V9tiHkuRTUzfQKreC+E5dhhCGrvQ3wn43vKJdABTUP
FUMKWAJxvmQl0OQPsd3ZtnCnlkk+KHKDtzi/fqIj2hVPXJQBtSBS25pwfU0UYsC71Bi1X1raspfu
zaMeRAeQkEaoN/a8/fyd8vttbp59Xp5wuyYN67WEi/ebn+zbxePdE5At0PFP5LM9zwLo4Zq7kk+V
MT7E+n6/18+WOQJe3OtpAe6/bX4QJ4oRiSvFjY/5E/qD0RhcvK2P1q4JJd94QBIrcntPOkzU3Ap+
qK/9AgFpVOiUTCZ6n30QBffzqHxPpi5MFHZjF+yrOiRoJDG1T9ePyzb36OKDC0gzpUVWpzFCKPlx
DvvwV9IF8ste9CAhawfttwN70n78H2Q+tnOf5w8ugE+qokxlWtyTn7MHbW+/90DU+J1WzaYQSOSg
5UsulZKJkG0O4cNQbcAY36cOYtb9TjpQGjrbN+W/yxLZaJLaKuj9Qj1sXR9AcG/tu1a57UltaY5j
V5zlY80X7io5lqQVHdJWNiZWHxxIGuSe3mDmvBbIeyr8o46lyFBzpKKRS2jj+spzMrrL0/LBhnHe
xv3oqWApeooU8Ksw9imZuu3g5vw5Od5frDMp8nxZI8QDrHofu+cG1W8jI+rQxJ3xEZNc2NB7vTOs
Au9lffg625AcVJ+IU7a5CkeVHUOVdQc6/v+9CqPsmGpHkGjsgvZGDYrQ9u0b406Hx3MwkffWPxUR
SW0u6sKkgGe5kpiQbcQkOqs5rusBdLvra9pEq4u/L6BVAV3I1VhwfKfqe9w+FF3prw2OcPtlGY+S
/XrdGrUaAabyqc8T1MTQl+J8auHxTnD972/fdRfLEdAIMqtsnHTMrsKARzyooiPz06NWIlLJbC+6
52zIOHE1jUgCEusSWQLxINedliJcMbLpfqqzOz0jOWybQHtemqjVEKP6oWhl9YvDNmI0nH4oD5i8
s6fSzdswcWFJCIz0aSrY0Oggnj9KkA9LPPAifYiIBeknMOzTG86xbx91KBC9Xd8+6jMKUdEyZ3k8
Tgkqj/bJ6n9A0pDYp01Uv1gZ/wEXENEYUNboGRKdhvpz6cOo+2zZoVMQncPkBxRwoh7zdZUGhAA8
Vs7ANVLCOsQYusB+6N5BJfHGW3ZLR3rU5xOwgmXaZOBNjJ6ptf9klv1nRaMedpQJAS4sM2+69EMT
U/Vk9W6Yv1/3AAJhRWJAmyx1zVbc8XV8swyBxJNORBGH/8TfrtwLHxAgokqgPSjH/JqIoEeWlBhp
LHlqFLuD9VTKFLFiu5H4bE4kB6jOUlWZDXMtyLQApUAH+TTzLQxkWZ8sE+ELO0I0Kfwr8teFXeEF
FSfaOMUtvqSSh/q8T+z3RrlTdOJjbgdlF2YErFCiJq8msIe4rtDHrIKox+RZznfPjpXi/VUccWFO
QAhlwQhiNVIR5679P3WXn6a2a7F7lnfdD8l1CUhhp0szWzE+Hx+CmO4bT+nd3DO+FF8xyGSfZT5h
j//wK14pUgha2cY8ThuNiLyDT4KE77zHvEUwoqUdWB4+Fd4S50wkEgz1qC6sx3th6L8iyJ2LnzGV
MSM/oYAVuRJbli3hEZjcpHecvx75Mto4Ea97f5navHAMIbKIB1blqGjD3eewMA4dpQaxnS24MCDA
hqT2kOPOsEFt/7natau/LkHq9eYTnl0uiw+S9INwCWKPRL1cWxpSNkj/3wWVe3One/2DAqW6qgu4
kBvoJW8rcZ4pmwJqGDJmLa8LaOt26dzLC4omTnTXGRRBhzIjoAabsq6RkYv2pfrWnI/aeiiW3fXP
R8C82EBcoDlvxVACzg5FAcFavMS2gzytghato1ZOAgYRnonz1+vIipG+xG7pO67Zle+0nbST0axC
ZfuoGNfhH/ciiNHAAIBwNCAXr5CDAjpx34Fy5Hh8WFUV1j+syaOYzMS1Lw4Icia1TlejQ2XVDDV2
tNVP1zeL8gcBKjIGCQopxSjiqtyp9clqZt9cRgpjqS0SMMI0dcmIcvxtvkUN0iJWsIQKHtpkBE19
LwEsrEmH/ylwPu0+M3DjK27TuKa/ItvnQRgF6nQ+yAjULhEYZYk52rLqjUpKgVG86aDxeBO4tcv2
ENLcX98vAtstsZvYLEYeS2PDfjXUKO6K7Lb+IUm67MmBSBwO/nw5WmJD8Vg1TqonoBNZiTuG9o5L
P9YnZ+b2wvieKg5e3z3rt87ilq1mVgAEZQWzQJQXcyVK+9sDt/69TCwxJQvNPcspZIBF+nMOf72w
MKXvLQ76U/GmPFqB7mLmAp4J8X3pQ1X2jcqTkq4igIixMC3VJ7zxpGSnjc8TBnx1y4vSFxBVHtxC
whQHr6eILAR0WaJwblexWbdyMDTsKJL9abJuZmV8nZfkVMnloTebl8IeXXtEeigv6kBa58ozh/hk
tNkuL0k90c3s28U2CLDDRiWanBRAY90roY6QqzgVd7xWychSEMeWay4sYM9oJCwac5hyVvQxQqDY
XsKitVxr7F10O4/Ty/UTSvmwgECqigkMqwUP68zQaU5L+3z9719HbEtMxpqNLLFGBQDY1bcKwm4t
e2us//FStcQs7Njkcd+0wNHo9kOB6ajdfRBrb/8SOg0DxUHLtmVNeDvPSWWNY1/yPNirelskXyP9
Wc1DJ/Oy4ufavRYUR2U7PjkbFHxvMKBWXcboIohVaWdVubc64w4jM9w0avdMZQRvfNsfzuYE/5Pn
JcsX/r5A2iNT9+pfVZad898X/K1V7QU+xzlq60FzMndsUi8Zb+T0r9rRzoZEWp+VJqO+tijw2DPi
KylBoKDua6R0rvv3H3I4/y5IFABjaitVUoSOd/kofe7cNXF5CampeHXDywIJkukskFHCIotn27fd
2bIQHE9jCW24zuF3KxokQF6PkJOHZjufFy+/NVSyivAMUf5raHvUy+D8fqf135AJDmI73Y/j8qVp
p6CS5kMbDf/kSsmg1bj4zK7vEqMJuqi6iQq9cYnPvg3J58XzX3sR3EplPOMRMmDw260WMnR9G7cm
bkLeIkeGFduYfLYl3IEy6O+gTyG3PmPCcB7Ej+ZhfnQ8Ptw69eSw8otHI3MhVzsdJ6rVmp+H3+8D
2zEtxVAx70h4aFl2Vf6S9NJ3Np4L/V7bcX0j6rGwDdNnM4Iv9XlnlnOLyGkpj0z63KRBN/5zfcu2
/edsQkjJYHaMFFcGSjsm2zX6g0HdZNtcEudsQHAJPUFXKGZL4bGIFoTJj3ZlkIXqe8Rc9aE/Ojvt
FSLq9xaxrO0S/YVZwTssbbacaATjR0cHCTogPjSo+IAzWmic+oTC5SNLarXYGcoHpnxfZAe1Olzf
IsoLhLumQPu7ssagQ07ye2yGSj15zUJyv7asQKlclzUFHm2ZwhUwGautTd0HQwTcL+S89aC61e6s
Xef/6hcpPlFhLGFSrLu0kdTaKafIVmPhMgzrSJbSncEouv79tvbnYmVi6UWT0WVf8PkxVRO7Sf2P
SmmTbHYmX1oQzmnb61Y2cpG94qZ5He7449TxrC/WTjpCDzekqoqbWelLe8Kh7ebWWsCR5c7dHj5L
4RwOXzE73rf9/jhaGBtfhrFPXjVbSc5Lq8JJTmWMiXG4jqGDB2OIvvgw89PdfJRu6zsDCE/NSN18
b1waFM5wMzh1F3NGuLNfjqD+W+HyiZvE6BMoQBz58B3q027FdZcmhbOc2UrHpBg7mVuya0uVP5m7
VXlZeq8rcu+6X25C46Ux4WCzPlejBa0gyBonD8UDA82l9KxbB+/H7qYKk8fhRLVmbQZGlzaFSLJu
VXAuK2yioQV8Bg+a2rlV6YfkpZ763bodAw35DUzwoFa7dWdeWhYAZmWRMRYNAEa7Nz/9SjzoCI/K
ne4nmHqHEKk5OI/dAWPvnklX2koeXRj/rY7TJ1E7o58fJ2a84YFJh0w2O9IydwSmiR2eSQe5Ty3l
IizqjaLfVv3RiPaE32xFWZeLEeBGweTONcutX8ef+fGjauDrmS5omuFADfPlHi+GOpfGBKzRc4bB
lTNYJ532bpg7Ww7zlXmd3BMoTX04AV0qmTmdVME9mN57a3/X9UixqTHhhdtWDFtzMIcKelHCkRsR
FNQmw0NK0oNU9pTqwRqD69tDmRBOGKsjByO8wFWNsimsLOabFsPg5SX7ed3OZoijy45qGXz2rSHz
H3IRbE9ahYe9jEdv71vueCieSxxhzj1Kn6ly5GbC6dKWgIu12kHSnwvizHwAyXxodhoG4TpwueyY
V/71lW1/wfPChE2CeHOmLBFeEUnzUs0v09q6KlWq3nbrsw1hl6alapeZZ9CaNvXZ+kMzH6uoCBWN
ehNtRx9nQwLsSU3xb83dN4d31ST0LqmtEXM5TjnpSpoiGJh1uXOjRYew9uB1yxhiAs7DWJiuFWGg
qoypMUUWXt+p7evy38WJGZ55bApLtqAEVUyN29qYB/88S6eMBQajiJl/iAbOtkTUM0YMOuSjUusZ
TMxV3rF0emdquUvN4t3KJa+u19TNHeXOKWrH7Y0kjIb5wRmNL+i1JjCYcFGRi5fkqmbWI3Cky9mz
WpsH2YqfdVMPrn9fZfvSPC9aQMUmrdIiH1Fqk/Pks6MNe63C9E2peRjZuq/y4iWqy0Nm9ZgK2gZo
LQ+LuXkxq9qr+qp07UQPZ9CgMT0ISZb6WC8U54cfk99vh/PvEzCoW8vazGx+jEbVc8a7pTnY3XfF
ei60ly6mZn1TX11AIWg/OXFtwNXz9ntjPg+S7mWkHiOBDB8R1AWsqoZcNiW0f3ylRHlCy94Gx9oN
euSaa/GV2F5qQQIKQRXcSLsS6S8eliReGpggxibotU4KN3vqoRif/ZAJouWmrpGuqMjHyhgSZ4uj
dqw1NRNl4GHn59GP98o+ep8mN39M/BZTPJGtdSsfcoeaq+8lP/lEhdibLn1hXnBpVbXMFVckr+Nx
4/2+h7ZaHlK5E8qM4JlsMOJxGUC4s2ZMux7LO82IIgybYIGl5N5gVw9OA4Vy2+iIQGYT8C/WJzhp
Fk2105UpnpumjX7vb2x8ue41m05zYUC4HiUZKgCLZaP8tLzX0alPn+3s8bqJbbC9sCE4przkSKDI
GQ7B/RRoEKXOj5CIhmPK35sDJnMH0j/XLVJfTbgm83Kx257hqxmoHll54vblt+sWiM8mPgGMRa7z
VAZUFfOpz1/S/EYyCP7FZmH14miJ0b+URJIpt4j9uiB5QEgWGqWLmOyWN+FDukR9ur4k4qOJWi+s
6PN8NkGb6UbNNVrNncjogof3vwH82RFsIfxXnYSZtprwdPYU8Fpn5iehE/QuMndIo9vEiohTK0q/
5IauM5Yg16Xl7CGPjUDVq51c6ydEhGGkGcdBKz9NrCQ2bts3TAzNlFUFXC0hn1ukPQKLBpWqItnN
Q2ghi5cTJZw/+MbZhvrf4Xrem9DoktF4/ouT1lXewOAakw8W8KnsPAy8v+4dmxeZcjYobB0zjCyd
+Iw9XbFdm6FS6VSPUjQA3ddMIoxRX5C76sWtuaLkkVorACMxfqrRP5GzuLmxEka2E18XS+K/4sIK
hEkyBD6YhhQ5Q+aWRv6YSl1QmtKNHJs3sxU9NXP8sMwV9BxqFxoS4ZhXD6xZ3C6LT63i7FPd2f1v
n1nA+7gbC8WCerAvFRUKwlBZZJ6SH2SdciDqEwu4X5gKxMLtcsZRHILFaw9QQHQhzLJ3gC8Q0Ps/
ZDO2AebsQsI1EPe2EmUajmMkOwdTax61jswLUTYE5F9XaIYbBUp1Y6gfeZ248fJb43b18Opz+aLI
HNhm0Hr2IlFfoDbiTEuSjFeO6kOJ2X+QgPGWMAvbfeevnuonR+VQHNiObOHhZ/x3NP33e4paA2Vq
jepgIr04f7cxSDZ7Nv38kDxB9dWTyK6d7fzixTr5r7k4LRg8P6GdGmdS3VWvVuWiQenWRA9f45ep
O9zE3nw7fSPJRQTsiCNGxkK1MOIBN3kXyJ4R5sf6Zgmg335yPITsmmccedtDTuWpCDcyBABiPTp1
cwVo1xfGrpiLR4kUpNu+nM67J6DP7BhrziJ8z/+oAk+hHqpko9fmo/pi2wRAUaK+jzoL0jrVmoZz
07rWtLrlgglS6uNcfLuOXttZpAtrAqogGdYVg4PtknT0Ns63NvptlhJ1eTwEcm/Mjn3zNE0nhRJ6
pO5DQ8AWzW5LQy3xDKnm9AS67FelMx+lodrF0hBAlGMno40LuQv1W5NDtru3w7hrXonVE5gqihAo
ajo3fY/VR2hIhEy3tU/R6FGAJrDelcjaYTRT8YnkCGwHVf86kihHUKaVVRQDNDl4hwkKN2H+Kes8
A3zGCGPC0nt9CIl1UhaFAEedOmRsTbhudpPfyYGCcWjtG+98U17VPd0wSJwUUamgtaRYNXFH46Rg
ONM+3w04KT1ZHyfOvKhTgJErdZe2SBQySBI1jyo7XP9sBJSZAqbIfRcpdgMFAF15N8pHJb+FKILH
+tq7bucPz62zQwjIUqRN15nDh+LN8jPacYVz83300tFVwxLXUeRRr3Dq0wkgIzWqMscq0u0xWpqn
6J5F1IgXyoIILEZW9JIEjhmr2mM7yYc+sf3r3404vaYAIU5XqatWIaTu5fwdKcigz9geao7E64CC
KrE2XnaKKZs1QpTyZwKC4QGayIH+oJm+CpqJlLlkup04rmJlHCmaWTb4lOLMmYOmLR46bfo0qE2w
TjKqItYuT6WTLmPKWlqjQm/rflui8TcfiDwAsYdi6byJuzVZY7CLHOVnxlpXo7p+qU8rKhc3kK11
jBgJzv/QpeaTFWDq6A4f1teIjSTOs5j5Kpy5lToFxyw1ZXeJoSWKSSi2vw4v1/2SXBX/rheRV9JH
IwRy8SYYQ/Cg/OK+9BzPfuZ6RLGfE1c4cQosATw0tVhjSL7Ofh3d9/aL04YRxQ+kTAhogSuSmRma
In1pfuulUw8luwapjetfjbg0LAEwogxqIVGDu7i4sY/50TzkhzXodxYB6hTYil2KaZIvus7DOMNN
vxrYnv6t6N3vXMEj9vS36U0iCOPUKeILv/CGQpK0yphQqCvLH7LyHKf+9Q9H7I6Y2cqlZDSjGN7W
DDfN9GKvd3VLVJmIJYiJLVnNnTnRGiS2ovkwV9mpdBriK1GrEF4rS7Uqtq2CzzeO5Se7D+16+FlJ
NbH71EI48l7sxaq0Wa7YcDJmBm15Ytnr9b0ggncxgdVP6iL3M1JyeoncdnWwMQdjXt9s5TX6f6Rd
2XLcOrL8IkZwA5dXLr1K6tZu+YVhyxb3fQW//iZ07rg5MN2Y8ImJiXlQjKtBFAqoqqxMKxfsuyCc
8VOHdhXi9c5oGaCn5VXNrW1PQP2/2MqX62tSBQkzP2+IuhFtI3kEPFiubcce7BsraC03IuY3TCF8
m4vpXhqDTRT0bl7Kz5Pab6Z8BKoFfbiirAo048i5r21PnwffGscf5WTfpbJyp7fWHcmmpx60uenQ
fhtkDEsCqyor7UYKM4ETizyMCzCYXpBIG4Mr2DKBMviqBk5cP17/VOtQsEs6ZXFPktw2564NUaEa
3vPcQ41mE/9U7iwF2jjGxjr+DwNl7FxcqSlYXHRRwXtEDAkg0fCl99mgpvmAEjobMUw3mWs+XV+g
wL/5scakt6M+yVA7abP5NpeJA+k8r+uDU6RE56bpNtfNCY6rzeUtUiuT2NRYyg2NoRpk44Ki2vq/
bxNLtW1iGDL38bQh7VGviCZPM6HOl4zHSVEF/TaBCb4/PwySLOv6NHiDYm96O9yloxARtO4Dv5bB
9+HbIe8Gg9F7hS8ogEBxtXoFTdOh3TPktaiKJVoQF6iT2GrCnI0Tksb0ojwFT6Zw7n79qF4WxIVp
ecinQFEB/WMZMhivMpBPla56Zpl5iyQZNDeosooq5n94t13MsqUvboc+MZM5UpBQjG5AgDdkql1A
VtnAsDOdKVHtcz2AX8yxr7Aw1wRJZWSMZ88GaVDQO4pUYnLquawl9/oxEi6M/ZKFpTzP6xD4qg5v
q2YPQv3dsFPu2ZCa7MQeebtubf26uCyLi7OW2rZNG6NnNGXIYZUZLIWNYxd3ClJNM/s5lA/X7Ykc
kou5ZG47DIZicZYJbchecZrw47qFP7wZL0vi4oRpAUaSsZFQ6xaCPE/mLtqEz9aTjjZYuSmhqyUE
R4u27LONv9iyQNdLmrIyIJsx0F1tB92hO/lUQ7s+Q13Mu75CtoDfb5FfC/xkZltYsySpSiwJC9S3
MegV4226/59mawUHm1dWS0qMWbcafAOYXog4GW4LrQ2v3BI/ubNwY4X4r0hkS3DMeJk14A3KxuxM
ZGNdbjutmR4TXT6rFkRnCRWcNIEv8mprlkkTjDsggkSG38W2kxgiC+uOoWqygqEKW7f5PKnA87JI
WeE0fpk3TNJd30tol4BZGimzKEStctPpC2vc4cKYm8QAG0CLWPmrZJejk43jIapD17RrxdHC5E2P
2nc1kPZJlL10eCWieH2mpb7RVRCyqJHk17b9qKc6WOLBuX3db9dbgovfx51MtYsGRY9j1lal4EdM
D8NroDnZqwQF7RY9jtTrvyvntvKv2131qYtZPucaoe6Yhxn2uZ4PRP/a919K+a3VdtetrIP7Fma4
9w+KL2hs1LghiAPpw5v40OzSvQFouOhSX0eaLSzxt3rZGbkcsGHNr+0RaAIH7THcFKXh6nsgPj8A
BUFHDgcU6uCi4CNyaR5lYMuWNBYyInj8Yp6GGw3sKSmUUcBU9b/4tGjvuFseQ8xZlsTQYdFt37QC
z053c/yjAJz1+u6txrrFJ+Wud5oHgTmwVRX9IQNrWRFuVEWEmxYthv19Ebi1Ucs12uE1NstQl0rf
4iECGA8HVJA8rV7qi8Xwl3rYhnlo4iUeFBW6Uum2HPMbLQO3tiTdp9LgkzYqBR/wD05p6ES3oZgC
Jcb/Xpye22XXaJ8lod4vfdavnT3yyoDO0m1wkveTO3r/8IyLYHLr672Y5r5r3uuxYvVIFs3mPqyB
d6HvSXSayg9reJ070YzS6vWLuav/LJT7ulNad1RmA9/JPtyBT3b3T2tROAfB4sVv1/zCDhfN+zyV
1aBEjCYK5GvSAOq8ZeiryegndrlXVd0Nw3TTKc2mykynzzpBMrTeblz8AC5cS2VMUqXHdTK6mDtv
79qt5YWhPyI7ht2/wuJfrPGdflMeEzB+h0CSYwRdepDsV1tUfV1NiBcmuAhtgm9HQqaCSeMscmQ2
cd5BTi4Gm3nr65ZQ5kWwgbxigJ3ZaSgNoBylKR7T0j7Q70aqujrKTEH5TZc2AbKiqLvJmufrwWz1
YaNiolK2FRP/4TKywU4AkJIQZ0ai7UMt3TdhKbrL2R3zu3debHCBOdDNNrELeKd1y142867COVDc
fwaSRF3Y9eh8McbFlnJQmniY8IzSgpMan7NsJ+xuiL4ZF0OaBOvRdWSxAwleNaM/9ZMQzLLuEJdl
cJFjnC11VhuEyNFFX+MI3hhH/WSgrbZkf90FRF+MCx6Zbskm1NJQWlLfdOlnSh/t5P3fmeDCQzPm
1iAR4Oor60GaHqZ0FxJTcKsIdoVPrPKyiiI6WOACa++r6etQCU7K+s3xa0f4VMoO+7GJNNwcNGqc
sn+xwJw9UidMSyeW7wpT1GgVbAufUuWhVY0tcH0eHWJ/mMKXxHptx/FvKmWX888nUWmTpY1KO5z/
eXKJFHhJXAvOv2gh3PEfc0yi0wqD1Jo2n8C/vZEH66auhE9dQZjhtaqbMjC7eS7Z4BTegG7qB+cG
HMoMpGuBSFLgbp/7fSWqqVwUAJI1iCQbgcb6qh/AZb7RjuC9ADhYAgUdGM29yW336i7bKmeowu9E
6kDrT4uLO3IBQu5NZZ6Gz9FHJpwA2u2/5irQF/7BBQdixrXSq4hDVlEpTtAo30fF8Cfw7F2PEKvs
S0tDXIiI+3bs6wjrGb4wKAs55kCYRKfMi78GT8GZ3NWetJ1vtdKFumJ/lMC0J8pXBBHkN4FDXS1U
w8RsgVTfZtq+mgSBVrBlGvemsKawNIIYRXZ9+4/yxLiJdvJONCLxh7Trl2vwYoZFJUezDDEDVAWL
3FV9ZdfswHI2+DL8sHgWwRoE51vjnhAZGalcJgiMxXwORzBFGd+pIcIIi/aGCyJNN+jglsGaCqvZ
0U52i6gTuOD6EPXF1zW20EXO1dXF1EVy2HtHTNCAKqfaDMf3zEnBrYwg4kXoWodCVc311tLCKhdH
CDGC1mYYLjAEOhR0rTOquOAZ2KrIkuONkAZPcI9pXOAIwq6rQ5W9+CJ3lPG6QFPrCwC6GFOSkO05
0uToGfIvYwNMjJBya9VZkPOphsVmdfmOM4Q0dXlkQTovzzHddskuN7bXQ8mqqyxMsHtisY25Mcl6
POLitIvbtL0fo831f3+9arwwwDl82BZ1p+u4M7s5eA2i4Ac1+qfJrryxGEdXikBDpMWRQ3pro0Ty
rV5B1X5MoaYzpS9RVIvG54S/hzsbUa8VJXoO/4wggERxG7wN5YGx5TBILqYIyQ9VhOoQGuUOSzNh
hzOIpHrFOxR7zqAVee6lPSZTXdQMUJ5rO0jw/dsvz52VMR5iq6SI0BZaob7xEQFRN+yovGENJFbY
th6o6F25GrUXu82dF7ONqNYpgHmoYOX4Tw4P8U2B14oOBnfRYpiXBK2KanZVnOzWS2rNyYdI8GhZ
N2KYhgr6KEvn9f46mpWkCoD3sIp4Z9L6AAWtU0BGwT4JzPD5uSHl6AcUuBFQLba0tyL70EVsjSIT
3F1KW1UKZhsmVFU5kaKGVoe1K1IRnnL9WaL9+mJ8Yh6koVYkoPyFOEIWu4mdha5SgFTbbA/9pL7I
+uQ0g4oeZhl879TkZp7jo6mSUyypbm1L+1pVnYyAmFibj6Y03iuKsc0HlNdGvfD7fBB40R+O5eX3
crFpkCIbbdyQtTpNx/7CGkzpLVOaSTCO0Gzt81/l24sPxAWfOhxIYlUo1DfGaR7e++7Yj8IG7mo2
vDDCvGER0mWpDOQYQ0KeTl322k1vg93kVt9CLOnvDuLlC3IxJm+HsBmZcGRU3ZPguSCVM+rPgiuE
/SO/JQ+LBXFBJS7L2gxnIDA7Tz0wsFr53EKYT93He4rKZ3EAv/gjebpuVWSUCzEKMBdW28x4aYyS
U6nvuVS6WRE60vhvnYJ7zFt1BFHNyUaJvMDIfnPT1ocAquXXl7NedLx8RB5vL5vt2GaMW4S9p8t7
1lwg29kPofki6jWuPpoWprhwo8MKjWdcAtKwlcHHOsU1WkR31DYBNnqqRXij9SfMLx/kgfZda5mW
KeHmbqCDqd+12b/zBB5hb9gxqcoOE/dx0UJq4UuXGu4snzRN9q/v0fpU+uLDceGhmpo4qije7YxC
X70f/eFm2OsHNh1hPsRuD/EFj9zSjXoDSq3CEdEJCu1zkSMwgKKlFM8UkhmT06nhz74Y3SbTVKeN
jNdZxQxOEmwISEIgxPRTDestTeNznRX+SDDgoNgPoDPz7KDwasV2gct7a4fiy/WvJNpuLuTYrZwq
XYUKnBWcB+M2o6Jww6L+lXBjcOGGNlmiaoSV+MBb7Gu5y177tl9FboYY2p/zx1bAYMm+6zWLXKyp
Jr3LRhtNMjULHbPE4IP209IywXtG9OG4OKMZgL+YBW5nqkFJ4yYyBH0Nwb/PA/bnypKirgFAGtAX
r6LtnoKm9frei25sHowvFeEoWSVsGM/A8TxF4CWPNuo5vIH07IaC+0lUKBPEMh6bn9ExTM0ZR1Jv
DM+iTxRzB90uHG+NFkUCkTjNeif/EgF4dP6AKGc3ioGi3Cbcma865HSb7/K5gdAhBkFTR2PDWFvl
h+CzilbJtnbxZLCmNJiSCC6ff0inZp/9sF7AqeUbnnZf1G4Gajt1F/n1JhZm9IJrlgfuj3kUgVME
TT/TovektfZjYj8b1XRMulxwBYpMcYEDDJ9VEOUYKGmswMmjfd0Audnu2/5vJiwWe8jFj8q2lcJi
lHboeDi0f5h6cMwlllOom+vb9llvvhI3eBQ/YMVlj15Vhzu9eMr9+agfFE/+WZySk+GB6Hfyy420
lz0A3E5MuDX1pLMsSm5Fn5ULK7SJ9LQiuO1JH3ll+DrZoBcFkpTo/y6+8HCTtE/NYlIQJWusYjqM
w+H65xREYb7aQoNIJhXTG4pL0BWPe936SeQv120IPhbPVmFOpTkbE3LKBKkOLR61+JSDWDGJG4Gz
ixbDLrnFidZ1EqqkQGpjqccwPkeFB2Y5wYWyuhgQ/9qWpVmGxbMETUPc06DGc0G2z5XsdTR1Amsv
iTj3V5eyMMOC12IptjbYcgdKGY9MgP31ga+qJbSOZe/61qyjvHTN0HRLUYnCjxJkFTVCi2BvQop6
ieoOHah5jBHKe2AiKqH5U32VI8e+ZdBbeSdqLLKo8NtZXlhnH3uxSn20k2I20fiZ5Ec51hwNAj3F
9I7rbqO1Ikj5euRYWONilNbH2og5YxSkVMVFen2safWkkiaHXW10TCt7rMnT1CB0lWCXmLL0TU3V
DahI3RYzHJhu2Pe1vE/N+m4qU9PBnLI/J0EEgHfdeVPQbbNoSgTtt3V/u2wQ5wglrexoiFGrHAbi
6SE07tXibsSoBKqn9wJnYHXPa9vBRbUMSg50ThHV+sZhDFGsaYSMCQA7CDCC88UX2Ft9PF02hJ8p
wOOsbArGmBRmjsGAZ63T386l10Su4cQ/QPRxCjeyiMN7/Wj9+qL8aEHa5FBBYKuk9UuR3cbSIZcf
BCtb/5KgwJNNy9DAVf7fjl02vRQ0kQxcGzTnK3Ujlz6p9lJz043bVvqRASdS26pLrNMk7/6lbe5d
M9EGQ6MBCl/ZzQwI/YwtbDf5XoUiSeiJOmLrzQnQ5/xnpexrL46w2meBMtq4jpUTOOjhMgFxk4/B
tw8YaAd0vpIEAXjdaS4GuZhR1Q3UmXML8K9uZ1aPdiZKGdb942KACxNpP8ZJFlt4jqo3ZnWI1Cea
CQ61yAR3qKVeUo25BzzJLt9i8iqV79L0VxWWxcZwh7mULT2JagSOmoZ7LdUOddi8q439N2ncxQxf
YukbWc2jGfvfK+lrZDYunaVba54EF9V6GPy1KQZXXqm7Zjbq3B5xaL8Vit+p9/EYOwYVmFnv8C2W
ww72wp3rpqJFW4IznEEODbc6FWdGIY9S4kt/U54r+LT+EHtCNM/q+kDlKiPZwePiE0uwtJurdY1B
OazvAH5VkAEmhZN8b75v+7d83ziJI39HINRt0XpXT9PCLrdeQ27NyWJlq0pD3j9DL7Z/tjwNsHLj
S34GilqYXIpWyoXGaUxTqTPQxqeEQJgDPGld4krNB/IxQaRY38zF4tjiFx811e0k7DGWCcLD8aUA
G43qznvl2OxqxQOs2c/3jHZD/h6LsLlCy3xUJFqI4fycTbdXN3Xhp7v4MDjj2b6d7tP95CMX8+QW
8Vg0crwaWRZL5qLjSGNZmmVgnDqqeXaoeSmRwKosnA5gu/TbU2FhhwuSUlxNatQx/tEtdYcbxcvA
ZVLtmDBb9bVwhfY+KR2uGeRCpg5o4tQyJRzb1G+6wcSwj6V8H9rmvjcHKHtSN+vqTVpTt5D7XRml
PtX0Z9D+xa5Vg9kl074kBXG0FOKjCTqPmGp1gyg7mkVwE4fWPWAsDqK+M0/pqZ2ih4KSD60iT9E8
bGZzdseSHCMS3qpNABal6L4u0pdJ6W/iIdl3iZ44TZ5jV+vKm8t0k7fJtgukW12pn/Q2eaO66WZm
nzlRPLhTr2+GNnVTrX0o5uQgV6joh9G2a6ODFGpfzLk89IrpR1XiBlJ6KLqE8dyCU1rakBl1fyW5
TVR8+HF4TnNonNAxe0uk6ZyinuFpgGgptfWi0053+gK6Qeg2Ac7foIBzgIDoqS7nW1uxdmYcP9hK
dSjkBoq6RePPJJ7dLJjoXV/lToTrKZCSehs3zTGkZugo2rQPSdz7mdo/WnI7bUhY2s40mq1TJRqY
AewnimFLJ27DZkulJ8mGEmVEnSTEStQsvbUNoLljiiG7oCn9fkgPRJLeg6h+1mIIfPcYb3Gg9OeC
vPghT4cdpie/xHLstloCSdVWCdy5GF9VY/hIJhMSuROA9V2xlUfZ6+1s0+RRCFYhe4NZ7NDpLOoH
lubOAc0cPdZfZn0onbDst1I0o6o0J2iijuNjoJq7OpWdOSmpa9DIBTrAK8ZIcku7j2OHNvkJCvW9
a0jgnmuV+qiY5SGVLVRKG0xFz5hzLtt5G0lziT9XDxllXhjEJebRbFdR9R2djjKjCt6V+r4Zx7fr
L771M6/ZumpqYGznB4FNlZqaFaH2IhvlMQZXu64q3zsqIqtZD9y/zPCv9dQwKGqdCC1JAgEllDmz
PNhZUuCMdf5wfUXrACVyscVd93mbZVZeUSACkYioruQou3zbOeOm34uz0PU20cIadwlKVi8VJeCb
n20ijH76ytZCvtttbaFM1Pp9e1kYd/uZrNNhhGjik3wz071GBHU49qr7PUxe/n3uyotTlG77Grer
Mt2pRb4ddNCAwxswsx19B9WlE6rCFIB9nms2ucuOmNpcWhT1W/V+RgU3PVjedE+2io9ZXTGVnsDb
eVHTMde0uGSUncm+QS3c/s40V6Tn+SBtu9sRqpntkXgCd2Tudm2F3G1XD5JUkuCTrAasuDdM56XY
MfxVci9CX4kchLvnFMzRGVmJwk+CN3VWKXszD79cXw77tddWw2UGRp6kUsY6LyQyjxH+Vw/tfTEg
ICvlKVeb7XVz1+OGxsubVqlESdciy+/V/FBGhd+ZH13UnPS/SxJ+nWMMSmLhi/de3eaSkmeIUJn+
YEHbOWmdEMjaVlCTve6BGq9rSvJmapvJYBqAh0jf28VxHvbXv9l1L9B4LdNZTSMjiAiDwwOK01nb
NhTlh+ttpcXX4kLFpDSp1hl4whU3FnUiSGWV2/hTjjj4omLOPhYGv+uOp/HCFQjoTQda4c7DVe7k
8VM6nDDs7+f2totFoCzBFaLxoqWKEdQz+MZH9JVHX/YZvXpzjPfqJvP7o5D88noM1GQuQtC2zUnV
wvVanyE0Yz/4QXxcKBugd4+KIMivF10WW8cFiTzSLHkIcWGxtUmgSKjxcvRbrwwcYBscisdMJ4iB
olPMBQ1QL8d6SiPgG9rRSbR9Nvv18FZOourc+uTrZW08bUYXgt0/12xk4HjCOIbUekVrvUDx9WXC
+9tBAd5Fbe0wKsWhzOTv18+d6Mt+PhUWISRojHYGnTDL//9haCyfIWZ4N24YI5WWCMesBQf904uX
9uoxDHUWHMtoHykHSgTTm+tF78Xn5B4cU0AkGuioBhLHPjHXlF15a2HWP4NODTjKG3/0ZE9Knc5X
3NKrtv0uOoj41wQR8zMULVY5VlESJTmcJwzUW2pJ+6rQd2o1bwS7JziFn8S4CzuKSWhKJrx+tMdi
b2/m7ynimfXOhsFtL3OvWxNtHTsxC2NdMFtNWuIhYmiH0X6wIyGoTWSBCypjUupZxD5bcjOBTy73
Q9/0g30FyW5GP0FfRSCmdYOmBuwQK1wTzqAxq2aXM+8fxulWHcFrXavV/fXP9od752KEC17ynI6d
lIIpC40ev//GgCaWR77ObvCO0rFve9LfucXFIhe7+qDtjBRzjDgDLJsA5XrhAPH4qZlUFo5wvGL9
ufjLHl8TpXkxGOOIfQOnzG1Kc0jBqg+TNbzNqvVVCmvPlBsPAVXZzHp7a4z69vonXj9uF/vcO2jS
jVROOmn09PSDGk7fveVUUPZdn9DG0/7/XYUHoEntlFg549awlfAUau1dQ6ATYH8pxykGaEMHhih/
kgga140N6i/DhSgHSn72nZFMpUPifG8m2Y4a+V6myQYsx4JH2h9KcJcfyAe+WFFCUsLNiKMe6Eu1
yZ/7b/022hg/jB6Sc8auKt3hOflLlt/Fp2GnbBEYDLmTggIzpji29Udxhk3oZzSNM7mzP23FvEyi
7WZ/X9grIxoM/cTcLXsG4ZXbNGdZngXRTmSEi3Z5IEejmgBg21DtAHaDrVSGkPhVQtHbRhCDeCRa
HdO8Me1PNBD1c2CB1MR5x7Njq+7q73+XbV2chItFQ0ZysAIihsuR4RqD7meW6l8/jKJ4x5PImnIM
DW+IL3rtQT4oG5SebyNPmqHbl9wZGFJLfoomD9le/J7g/VoVD0qT2j6StRlnr4siXwamKG06l0Ku
06g9weIEoY7HpikAwoB/F0kEIzyFiNEp8OSzBoxtt01bgQsKPIOHpQWGQiHpCnSyNSf7tCHuEAvf
8bLg03FRQ9FlPQwCvKxViBSRHXr7jgYQUXYQgchFi2F/XxzaJJKKpJdwJyXB7Ui/1KLxh3URgEsU
4kFmrdaOST2VAJk9kndGxw+ZUSBqs6OyDc8T9Bwd2xMNQ/wh6bp4Hhcl1KEJqc1wUWgKeMlbsRkw
X1s42UN9+h8k19lmXPNz/rnSNnJcQ+f8/+nUlV0JwAKUacEiDCzGT0t0pYjscdEiwMzMoIUITWV1
NvBKNgOnjn9Y1Ycdl55S/qhUFJqB5KMPWTO5uToLQglbz2/rNTASpzPgkczPL7eZNMmpjXMdBo9J
9Vwn1KkiFcN4z7IpeKWthvuFKW4jrcxQJSuCe1aKJbtRQN/mTjqovSI40+u114Uhbg+nutIyIw8Q
q6DmnvvTbt6SQ+IwrIKw4rG6f4YOJTeDAJNhs78vzhxaO4Ma9hYbpBz9eJf7aMrtYiiAaL71HWT4
grWthuGFOe6Ia1MYzbUEd8nS1kOX0zEi2QmnyOtFWOr1w74wxbZzsbI2GVOjkVGgzG4AKvhSbaJT
sWEg4f6d0WgMPzESLYLvrLvI5WtyLkKbYDbSEaE/nJ6b/s7SmM77j+v3C3uZ/+7xFxucd5By6HDe
NCSO0XyQm3Jr1P1dGpR+oePpVg3+NGmveScaShAtjT/okx6jwYasvEqeY3ty+tiv69frS1u9ANDt
twxDtTWTRzTkk9FKtYEWMeQS9qDGOw6SqDIvMsHS5YVXUKu0qjJFFbHUjnO+j4Xo+vXtuayBO1Cl
EWFKJEQALiII08t948VZ+1Ip+cGc1CNGJt1qgJRJbz5e/3Z/iBoXw9zRopnS9pJMwYZzAObIqRH3
2YBnvxdrTayXhBYbxZ0tkpRqPzFnGF2LOB0kcNNtQcFDpfiZz/SyG1Hiv+5+l9VxJ6urQLpsMBG+
xqh/xFR51oP821ilW8FXXA9QFzvc6QoNDQk/u62zGImxddB29oNcOfkN8a0TY31rXPuNRMKZG5Fd
7nihVpt32sCYi6vGlYgvKUj8y61wGljk/1zeHzUzVOyGT4L8p07Zz9Je8AEFBviHdmGmM41ipA+Q
/QscppLHysyDiVSvBo1mjTLDXnSo2cf5PST+2jT+xW00CuSOwAXpVfbsRt1WjX90VePEM6blH9VB
lI6t7hUkQ1XVkDVVUblvSJWENGmOJXabHmX01NcUl74xqg3A7HFllmAgaF9FGczqCbhY5Yk2pk4L
ujHH4N4gn6lynNSDmQgqGOsmdEIsYpoy6DT/Ozjmphwpg46u+RR/64EIaYqfTRF61z1k1UHMixHO
0yslycNRRcpixjcyHuCzoLwrWgS3O2mdzVHZ4AS39uPUPDbBoyJqRV03Qfj2XRhXlRmBptHTph8j
8KoQmx/fr3+l9Zr/r89E+MZdB00kKHOgEzlshptiA2nnmxoU1mAoFpxY0WK4GzGd5cIIO8D7ulnf
aMNdgrmm1hK8ndcHmhbL4a7F3pxVKqXAz5TUodQZbgijXc4d4ncQ9bqffGALINs3HrUf1z/kdXcj
Mvv74sJPjBE4obKBTnL22vWRo+oicOz6S3OxNvaFFyaoLaWFVoAcpG0chqtBNTU8WCOqqSEmyLOX
+infBKEz/NWduLDL3YlNakkGKbA0K5vdXNtOBOXN4O3ffT8uJkhtE2chgZGZpCieUi+eRESIoi3i
IoKUq5na6Yinc3Erz2c9FCxh/bmy+FBcSCiB5lTnBoXZBvO0jHWKDn7wCcyTd4BkvWlP17/Z+pEy
bRtRTrbAtP3fDpGNk6TlCeyNBtTcdrkMpJYqwseKjHBeB3YN09YSlDi1DGDRPnRK8oNMgpWsl4zN
y1I4H1MGdcomG/Js8mHGLELsp7pDoUZ7GFztgLGEbeEm7uhmw63oI/5h1y6mOc8DkWTcB4yVIdmT
TesmEA4aIQRWOIwe0widvxInQCEBTXhVN1WekqmroRuk9ijJ29LXKEaftRDcTOwH//ZMWRjg3AKk
RRZ0v5Aa1OPXQjr0mIFoclcrzySfnb/wwIUpzjnKsA10meAmJ0DxteQ1rfdB9eW6DdFyONdIYhTW
EwuMPhPt9klOvdnIj1VE7vV09Ftb86+bWy+kWTqSQ922CCDh/32qZohZBlGMhN56po1jHND7Q4cf
uOXJp/t4IxpjXm/nLOxxF2NT6gTOiZRj2gAg1r+geXqUXDN1mFYAHule45vg7SnPkEPYlK/XV8t8
4XdfuSyWuy/h96FsKBjMakh3lFrrcZDszXUT61X4xQI5f6TA6sqJbqN4LNuNE4KQ0ylNeGQbjZAD
GwE3lYC2NUYkdkQ7GkG5xZCpXxPLkQYTaFhz2l7/ReuLtgAfwvnT5d/AMFlKhzru4LXNfTPvJVF5
5g8udDHAuWzfWtHUzOj8tz6B+upG2bXjZ9Mh2mGs+utfFbRBEauBNchAQGEnaPEwsMGJkukUEWwO
DpnyjSSCTGT1Clj8+9zFGUStHKoVine0UHZmQR6r6mdnFn+zKwsr3O059dTASxQP9jIr33s1uc/T
bH9949c3xiaKqYMIH4NTXLzSQRcRtzpeu6wM2T+g/X3WvewbEkgHpGAiPmu2zb8droU1zg2KJDHl
UNcBUwCny1j4ZY2KBdh/RPUs9v2v2eH2P02MRJmsCe5Gih1tX0pyNhLdqcy7cbSdKBUV40Xr4v2h
nQebyHBv4BfRWKM+KHLcuARrPQGkRdoWvoSZ7AfRJMLqsV18Ts5BsrTsC9secXH22zDc1bVgIJv9
/698Rh7+1Bp1OpY9Xjr6J5lYuo33rPUpSoQ+B4qu2eEumLqSi6YjyFHGxiqQ/MZPZZ7VLlXMj2ou
ZQclmru8td9biR4HiwB7HUuORqvvc6N8RCPdJVRzLMm8l7v4I83Ux7iOjpNV3oWFEJTFfsu138pd
TqUOtdeSUW3PYQ4KWjfod4W8C6WdFT7ZeuBa1uy05XuW766fVMFefz7aFiFN1zV9iHoEgzQMbzoN
FI+24JW0HtR+hYLPW2thAWOAUiv1qC1qxantT7J9W7aCWqngnPCYqMKQ9EJP0YUY23c9BW9+/aa3
Pw2RYoVoJVyYGUmP9piESsRYFo+yam6sXn6J7EhQtRGthosyiTQ2lZzjFijMfqsF0f1oWp3bq+1j
jlHsv3lYXs765/D8YnfyqNFDmmF35E5zGhmiavkhmb9cdzLRh+MCSkVrPSlNvcOwzXnEFE1pfwcZ
smAlAk/mqa/J2DfpjPkVCPEdZnNDx5/XF7FeFrh8Kn5+sUozI+smHFHlsYLSFGo4z+mWoe8UsC4y
fU0xDRvb6t+jgmUoMjp5tvLZI1jsjm2MhGKKv0OyLrmxfZNDYyY3D0r5szdF9Uh7fZcuxrgQREBY
WOkxMN/JrD9Lg/WiWfm2VBJ5E5j0R4wLNTfkcz9Vd7ZFXVAaKG7blhsIST8HqqIf56R3BhL5hp0d
xwHdx6j0c7U7tipEzoL4eYpsv5s7n+j0ZGK42apqL5CP1Gi+taWCNq9931th7Uy2+Zaiag+1gbnF
2FH3kqtfqGSguGTYWww4ncIud4o4+Oi18IaY47d61r00tne2BCX5qFKpU87JqTJo7QRq70gUKoVd
tyHdvTSAoC+KtpJVO2WKSTKtcrUi2reB4fZauclaQDzS5rs1YVTTGjHZPgXzOaDKj4DoH+S1KtTn
3ASLQ988dNW3VKn9oqkfm0KFTreyyWcMQpX2G4a03vUMb2qiyd9iM70pkmlf5uq3IikwN44On6OG
1uj0yfCaDrk39sMxCM27Xp4B5JxGwdEQ7SyXfOi0LqQ4Q0HGSA6UHrTqXdX/ZtzbvjgPO50LT82q
RNLNCSUSIPOOgEh8lOSDdKpAR3W9hrAww1a6MDNIXd/ZbDKm/qC+7va3iYey48MMNZ3pVn/9P9Ku
azdyXdl+kQBRWa+KHdxux0kvwkTlnPX1d9H7nmltjkYEvAG/GVA1yapiscJavDbHrY1TgXGhaMD9
QSzLRBBlE4RtGsGnTMaRtOcG3Vrqdd+tbAVDaxGM1eVZOsnJAnwQ8UTrbtqR0oUkJ95TSeMthdGB
Lkw6YiT0cVgbHpBwjqUxfJ31WfZS4OLWKoHlRCMwUUz1gyoX1lDLB4DZHExwpqSZ6Usi+GkStDTm
uttp4ANpJXRBgnT0Y12Sx6AvX9pweswn8djPKXB/W7G2mlk8NUlvm6BBTYToOIM0NhvDZ8WcWkAn
qa5YSMCwzRpviZKXGlKFvj41eXHqm+kohMrdUGuRJaDTvxYEDGwk5NI0yqUw24cyiO2onV+GhHhq
rFxmCk3agLtnHqdvaVyOrhaiXN8FUv5RGqsLiYV7UI4dyly9q5POy4LWr0352/5pblZtMTOsGJKs
EBUP7X8raCpHUlX3GMkIp+JASPA5ptRBamrauVB5TUOOhtaAX0A9KSo5KmDo/m8/gA2uMYKqZlmK
6CEBnVCLuYnAif0ZOhWdeNax+cpbLZa9nuIRHragDbAYsKHSbFijtdxTgnN+/mbbUAD5YshEVQhL
DZcXRd2PJa5fDCMfyUE50kHs1OMtattObmKYNxfSGHUmphhOyxLMvXaWXlsmqTkO+Y0Xgb3YkUr+
vRhGTaa2DHszx2JiENsuzvCjOwpX2YM1SD8TJ/UD0C/KJ9kNvuV3hqX+Kp4kZ/CxWsKfO6eWv/Nb
WPwtYcCwaxTjt2hApiROfsrtWbU79BosrnQYPy7vuY5Wi2cBuYwwEqPACNF60pvWKETWUjwMzeu+
IWy+/tZSGMcqiBnR0DJEu640XwOAGm2Qbi+BA/plW7FET/Vnp7PTK0X+4T+iOXrE0r6lsTw3KUW0
X5DeHC96+cPkAafxRDB3rpbVSTBNiN2zdr7TQ+LrkuTM6NPb30n6mT39oD9jdedGQRV3ZY6NDADr
oFzG+PP+97feO+uDYp5VAzEaZaFEaIPcWlq5WLL4qJa/gpTzCuGtg3lXTYUhatmIm5a0L1qLMWGD
F0JvroQgiyxKmgwuKeaORYVDrEdaEEikD0p1NoH4u8wmej+e93ds8+BXcpiDL9J4KXIBLWN9s9hF
lhyDGYYULZzcwKbHXYlhDh5hcytmNFEYlPeDcgyEzm5D2Y+Ta0YMW06+q8l76hzqSuQfulCEtY46
kZMmkzWGmN4Srp3Kc7+bkHBrMYwq1KGaKGWFW7pxjAjMmjUG4kFtFrqCrabWR9UvHyh5sHGfXHJu
i+bWo04F/o2EFLJmSqz7QzEEtAna2625eKjztW5zTA+1XdoCGGOd1qH1iMw1Ey4R7rbe3CQzLtFA
l15YGgjSBVSzAVLj1bkIXO/R31fPTUPD8jTAzos6qjv/dhgIJQlpauB6l/lzLnzPAHvxnwT8Aa3f
ANo/qyb0B4VALm4NX2lDThJm86Wh3hahMqH/jLbWCLyByCKf3mZrvek8WOJxOSkeBU3gcc9vq+RK
HnM2WlrMpQqAVCRFsxeKNZOJlnLMX2PgxOknsJDY+rE+dP545one1IqVZMZrIVjNaiIge55EfmJ4
gPAQWs4jh6MRKuOw0ljVjTBD4lzKjnH4tZE/7ivEdti9WgPrqgJljMoRozukt/L73s8vyksaAzsY
bDWO+cKRthkxraQxXqqrNPQQ5Wjui/rBTgX1TFrBSaPsU5KPXiqbrpoaAPJO/DoRX4U5egIQ3klr
Wt7A0mZKaq2kjB/rqlyv2xiGIGPuFY7MFXSr+YYiyOLrvohqvjCBvIYHK8xTGCZElpduGoURZT0B
jZNi+r0swHfUTBwj50lhvAjwjySFGPAi8qg9t5iwm+LRlwHzyznMzUv7dpjsJGMbJ2GoDyn6yqcK
7JaFaVjV0Pxq8tQHAIKrBTpoYWMf8ED3UTZN1mJUd2IrPTa6PnulQs5DS/x5wfAb54dxjIbtnpaH
OQbiDW55zNvrDn3zAObKL48m5kgBD3fhE2JztpwdeDSNJlB1EerU1x4gc60EsA+JxNlw3n4z7qYN
4lgfFHRsmxLQpVKr0Fsgyn8eJk64t1kOXxmHRvd3FbcqwVwug1wDchN4BRqMo8KdfolBj0DLkNWr
8cTrTdts8luLZNxQCMqjGk9U6KzR3zWddB+BVUoR3dE07onZWsUs3qtkuRvMwt3XFp6yMC5piYpW
CCVYy2g+t8NjFx33v78ZC66shPE087AkIgGnqNOJ0Qn1AtGqRuHUBvqlVYPvoiKcu+xHIoS8rD5P
JRlfEyGtS0rBhKsNnyTN7sa7LOMoJFdRGE9jooCtt3o4OtKXdgYXuWJXz4EDkPSLBvohIMMqXHq6
TcyClaawbdV9lNQq+LNByZDGH8VavK/i5IUoKPZo5IeUztbYtB0Y6IFdZqT+GHZ3TamdczWrrUEU
E1tL28oy6rSykHJyW5AYCCU8RRHjip1tErSHNuai9HMOg+3LXswiqJSFjnnCovr7wonQOH9OsFXm
BYkJq7yK4M7kRJObrabrrWIiI2yOgvS8RKWOLrCe8gMSTc+DRaH4Flf+mZzRRnvliuVYFAvZD76M
dDYlLHYCERxgFWWnfhXs8I48JvcAxb6EDg+agKeIbJ9hMSiCHFS4WBXfo0jBsZv7uqtBA2VwmHEn
GTmemB2fDPpiDgE0BQrfWXEbMz60BMGC0J+KODrIJDsMVYt2NuM0ttNLVyN/OnXnVMl9ZZrPYV3c
1arK6YCh5vxHruHmZnTGjU1A78Y02Tg5s9mhhIckrjzbQfM5LMBjr4b2xC0p8DaBcWxlFRq1hGqa
06cgCK/PvZlaDYDijYrT9fCXYE0TTYMYCtrdGEnxPOmiWUfAO++tJrbGD+B/cfJXFELbT2pjEVu1
I+BKLry24r8ExzfBjA8tDDMDTC4CCcUv7+m8amfBmEDLinlATtCynXXDHMX/Fsn4UgUp2k5uAbau
XpMH2jkdPyKhmFr5ReqQeaMILOJdHVlhYYHMW7UrP3rlTThvu6nfv4GtBI/IuhrSiEbGvpqtLvpM
AEopjC/7FyJPCPM+HGoDAFYmWAUC8SUN7rLiZxp4+yK2jeG2DsbxzVneakY/ov1nlq/KBETCSnaz
YjrkwXjWhMFtp5RzF/JWxQRnmJaS5bKH04uW+372w/KaKof9VW0b3G1V1O+uwrJAH0nXTtrgaOZg
hbJqZSVgMcO7RORyQm6/026i6GpXosYmkeJoJIOjX5vBmo5vBOI/lhPyPiflPJ7f0zil3pSfZUNO
1agWownPXL1+UafrMnK2brtssBLAuBAhLtssCYGXpviG7kiuekCxwALdCdDkT/FhwQuBfGmdxe1/
iAekku4mdCWDXCZ9Nh3N3T/H7fvRVN/qXIrM0iqgojxkqYCIs0NEZtaav3QmR8S2qtxE0P+vzk+p
VHBd1DJNJEUW5sEshfxc9LPJBTPejm5vgph9naooxhgEott+OSTKodMODUHpByjR3X1Zvxgz9+VO
v/jnRXeTyPjkmcRToSyY7gxy7Usw6YWTieEhwxyXVRomWg+0h7qqrmoSvfRaZ4Hn+BKhFCWE+QNw
2w9TW7g5gO0saah+7J/rdlVPuv00xoVP6K4QTLmfQB1rGb7pIS/pDgDmtnTU9cQzrzLN0SMWc1VY
pEAFnCzazrPWqWvlmhsxx244esTSIVRpMtaYkUTjVt/dBVFzGkbdkpKvefIuHCb1tnkm47NjORWF
KcRU3wh0CNx/Vvac28MbkXF10Y/7R7XtrX+fFDvsH4OIaIAvhdpm0lOVKd44GD/Rbs/ZPt4J0f+v
zDDRB2OJMxXzUOGjPn0XUaXcX8dfkq23hTCOWsEAZp7GCPFnJFt1tHEj+dl/poh0qTPDEJ3uM0fi
FgjK+pwY1yKEevvPcEidPufqiyidl7KxojazK+FnFb2ayUHljWNybJ4dxxSDfEmXEBmsujBtqSnQ
FoCCl/ScpImljLzOvr+EfbdNZVxMKaMTqkhQvhntyRGAfhl8VnAl1N545j0leIrIuAyhz0s9aZEQ
lUO/wjhgWniVwPFL+zIwTfBvLdT7QJebEpBTXXBBZyQydUhTfeSoxf4RgZzo30JqjLooaCBBNw5K
xui1+zJcQZd2VF4mNJtYdFpccPD6zi68qtC+iwLE9b8Fl32CIYoYOzgC0bUIMeQTF77agz6g/8lZ
I/3U368ehQVeldKuGUk4T5hEnd6g4vAK8bsTWnNcftfGvu8AtBCzLkNcCqGHZYvisZCvJZeGhqrW
3moY1zEsIb6/zKgeA50JvIGH5Rg8zi5wyO3czs4AJPsVfw7OoNd75WKU8hbHOJE6btKmkfBeH23N
R2rsWHklILxbh4C20AIQCh/fhSrg3nKpAq98MUqnYxPFxeTUafRQJ8AMV9PHOk8sWYtT4Lj3vpbP
pRVXrWPOxnWeZGdffXiKyniVymhz8GlgzZIxWEJ8N4PeomnjQ5PyBss5gYjC9lJ1gOnPE9JOQHyh
Y57LWSxs6Tk/UgjP8mPDa0vZvoVkydRFIktAhWAeP22Z9YtSoogkX7s7jJVe0a96ij4qYGcFs5Bf
8xorNrdyJY+xjdSoW1lLcJZKUXlIfRyyRTiDNuBFTtrv+6e2XV5cyWLMZNEypdMEjP0qftxapLQA
F4xMgNpaqh8BbFN/Gj3FUw7RBMwswsvibs7eqSvxjKUY4dSUc4oUa/Up/fpFsnP3GAL41hJlWMti
i07qRCd0UNvFq/mentG1bMZktGrJlHHAsSrAbpdccjZByPJKsGBMiZ0l4vKegX9RJE3BRB/+yFuS
ZGWkJjEXvS0qJK2PSIR4GULoGXNpzmQLPujH0VjGWeOmI5JvApnbI0fHnxxoyOSF2VFVPE31Oeqz
eWesBDCmkQ4wxY56urccLCBAjM8mmqjih8EHfdnTvjTeahi7WOagUYUKeY90upjLJeUBBvO+z9hC
mCxo7BPx4gDC9H3SJ0cllh73l8BVAUbhIzMX0iABCoNUe8nwhpsCwGwgoh67X3RWQDzI3Dwfb12M
oo/t0IkUJ5MSHTVHigNqothVuQoUj7a6NRfe2427TOY20EHx1UnigmTOJXsZ72s7AFNBfNR/ARYJ
oRIvStrOkK/0kAk0B9BUh0oJP9KfND84EStxaFFUQ6Wf8g3x8dy3fTRaciSRTq6zxCOYAQ2SkEa2
pXgteg39aV9M1GMEzdlXGLpRf9zriizphqgCcJatQkeBbMipBP+cj5iiGPxFGz2xOyvDx2Xx6+pd
xfWVOCbOLQs5x8Ak1DPLmx9Jo53nsvWVOXveX9V2zlvRdIBKSjr6gRhTEyq11LUWpty6aDQ/Z16O
xtJAtkwb2WgP/QkPQW7x+iK3tRIQK+jCEImisu/iUNNVNZzzCe1dtLsWoDRO/Ko4JgYmZyu76Jyz
27S7lTj6/5W71zGflcuTDnfffKrT+0b/xNlF6l3/UI6VAGYXQxISqRDxcKRJhe5l/onJ7be5o+Z+
Qh8jN4tPv7cnj3FeQlb0zRhL6KZpmlMxY7CmbW1F7ez9dfHEMP5KafVECSixOCrL10ImkVVPkY2J
dW9fDv3O3nIYJ1VJQ6qEGt2+7AAEoWxqjyT6VRUV0F0Wji7wZDEOSm6QF116bF1Zak9mKjwHXXzE
TIBF5uqJNlntL207sPqtGhr7KsZMR9RoFXy+4ven3g18wUJ1FGYmHXtPx2OkO8g+HSjpz/FHjuzN
oGAlm3EizZCRQkBLDNRStMNDZFP3Lx51Opf8wDOy7TLwShoT46DVoAiIgJW2LsBrnMhOH8ufuU3u
pe8aKCj6s+rMh5y3xn3bBj7Yv217EkgqLSNse7TJp+wHkIBc7cdkTy6mUcDUxB/527xwVstknEk1
C5LYFVBWBeH47MvtQxq7/cwJsSTe2TEuJRVRZO3LN8eM6lh3bMH3QzCnHz2gzu0bDipnxI7wbB7P
uZe95l6IQsO+/vC2lvEycYUgr9bQjz2oh1i+C3mIobzvU1NdueXeqDpJGbDEuU2tOnyqYl5Fl7eJ
jGPpxHgiAEuhKll/VQDsWrnRPbGpalAYnf3t4hoA41rSWqu1pEaQr8XH/sNiWrJXeOEp8HrFjYGC
OsLe6UQMtxNi//rBm+bfGzkX8/QPYWjj4K1qV8jPgkYHQZcJz9L8rN/VenszgbfE5urgkpws6VDR
TN93FP/93k8vqD8IrxTENjoFdvhtf2f37yHtLQ+xkpcbXaVLdYH3gIJ2m2Jx4hQ9YkvBuYZ4YhhX
YpBBn+cQ+h4Kg91JbpaCilDlYEbwhDDuQ9FjQRwipMOKYXwpR7SiZukHWdE5Z8Sxrbe4b7Vly1Jp
eU+AR2RGYBjskqOpvQemBHBb/x/EaW/msBIxRu3URYC0Qb7Xp2PC7xo7WX2fcQ9DKS2GrKACl3Sm
N4z34Zja8zAiKf/hPeoFLGtiKpgJkZkjqYJchkJDkBIkdqSfYhNPleX7fxPC+PN+iHUpi1CNFZOT
Mjkp+ZBwsVS3D/22EMZhCxnanTtFRGyTWeon2YlP6aWz4mNxDyx8gP2FXP6Z7RQgek7/t3fMIZmL
ORUywlHwPsL3ZA/UyYoPZev+M2PIgwzZtp6bOMahz6EkVOj8hzhQ0YwnyrgaczqceJvIePGFLEYY
D6jKLNVl6R9a87CvCH+5Jn6vQWG8da8AMiAyK4w5XevlEH7VTuWp9Ktz2xzAMPqZ0melIC3ndf7Q
w/8zyL6JZYNBU9HGoUeAqy3dk959NNLkXulmOxYqZ3+FnENS6K28cgyGNhpC3ePWVc3J1aavSiuC
JouTwOEJYZx1UUyZ0kq4g8qgfNAayZFLbUT/gcRxpNsv5JuGK4x3ECnZaYq8PQL42l0AEK97GVB+
aEul8km2cy9+H6G9upLJOAtNHcdUnKAi2pfFWxwTzAkhLDno3zLdkYvOrP92ZIznaMVKrnICu4q7
Jwlg40R+GfXP+zI4hqUwrkLvF6KSFoYViodu+KnxPOxfsgo3DWecA6AxZiC1YxHAcHUoLyflyCT3
YED20E7u8+qdPN/HjlGZE2nngEAzkmP/FbwjTnfAcBrNm+QeESyeAXP274+hqqwxBHVGpQ6T7UDd
MC0h48RZHBfBjlQR9LsAFAzJQlBCWQRUfubkmcupyid7XxV4ghgPEanTpCc6dq4LMzQteIJ8kesY
PaUFR6+pTu04vT8qRmmT9mqX4gVcRp+GKX9StNyR1fk+loLnUm0469qeL7gZLjtHNQadOQ7IL6BP
ojnWp+BI/PIlwXPjXVPwK0GMh9DjSgoVHVBH9fyat9dw8Cvh1/4hbeqbJlLQRUkyNbYbIi7zIMky
mlnN2gsKuE9prHjvESEbJv40TPcyqxgDtBYGKSJuI30Wk7PBw52jd/Ufx6/dvk/1cHUTSRlIsMIE
ejYEF7U/pvlpqJwZ05zTY1L9KJWv+8vZvJNW4hgPpxVDH5o0F40ebV8Im4MgdX4gd5wIQtrUak1H
uQ4ceZrCAqeaRtmY6qzhgn2ertLjBa1Zd//fzvSWWgqPwaE5y4/5UTpmuDIaiwLHjtZ44NUXtld8
+yXM5dhXcZTVCtpRsy5xu4rYWl07YF5z9jd2WxVvYhg9ERGjDDPCFyeVTqH6HKRP+9/fbsVZ7Sij
KGXUFo0RYUBDAuKdCG6s3Daea3RgC0cejDD91J86eVsLoyTxBJ9EZKylFTCVFwa2TApPkXvMk/JE
bd9QoFHUVABiKgbbLZPUQyaBRwQ1Toum5FqbfBus2hHxTq9eebH5dqS0ksZ49RnDEWkVoY29cww/
Q9c8cnHKw3SWL2ipt/Nr96Xwl/cEFSuZTBiIZq0x0SNYeKqT6xg3p6jghbObB7YSweh40KdylcY4
sGIpQAWPJIElpPUvCdRKamm8ZxB3JYzR9GRaggX3O8pMSPDNCCcI77W7aUsrCYyqRx2R51lBAlyr
v4rig1BwnOC2La0EsAq+kKKu6PtGUi0Qo4CphHzBWIGL3oHL+yr5K2FMzBdXYSbXOd6fHUhlBzSF
lIj5dLd25BNQlDxu/xnVpz+sdyWPeR2agZrMc4sYE/Wy2RPd+UJ7uvVXshwkJ/V0kIhwYopNZ6+j
vEkwliKDcuvfd9g0pmbRygngGTXBM2uXqKehbpxQO/A2c9OZryQxL0S1XDD8IuLgKvU1iFtnLDR7
Cb5zXC31An/u4G09jJfQwxhQ7TRKNyUMTqFJUJByp2pmZIGBDUtMWwu0Q2Gin09FB0PVoTZfCJx2
DN5KGa+RqWqt6piSdoYWLd25NbRPscwNBjdPzgDCApiVVNNkMXbRvyQ2iom+lsELv+lXWg8XXyk5
S2cpV/OV1vyTELHh+/LBK8GMiQdjMLajjpoIeQaABdhtE0+rrPoTfZp0l+QnT3G2A5KVQMbkgyEP
FpPySNG5Q8UGj9RZ/JF5gitd4Zlt9cvsZU8NOg7UY/EJ5M8u2uPO80G7j+54t9Dm0a5+CuMQ6rgX
dK1BmkNWY2tW7mXpUR05WHrbL82VEMYLFEJeR7KCEZnoaPiAK0M9RnqOnO/6I3FFzMFxXABnTWx+
v5HqrKhobZJMlSuF5AoFtguJ16TEE8PY/6wmqVkR5G1MCYiZ9eKIA/JrE2+cl57AHw7gtnlsNn9s
xmBaMmRCE/nHKD+S3M0kV5c/pe2L3HNOiieLMfSUVNNQdgDtkMrvAmqBKFNIwFs3f8bRQyHwXBt1
xXsrYyIFSerT2KBNWMmxvS+eu0PxITpUfnDPuxMk3rroUa4eNmaSm0CFxRz7fMqtzjN8yvoUplb4
82VE7tdDnRDiqYcpXNrG0d6h8PRcuMkjXgEWb6hie1h6daSMwyFNXpXSgAKN4pNrhWgTCOyOfAhg
+90ZtZRD72EO7wCuqEMClLsSg428LeEpL+OCzCBGS19AmwizZ3RpiuZXg3f5b0ZOq1UyriUT5ALc
VHTTI5DLZKd+5igQbw2MWzHSwAjEHn1vcXcnhJ/r5qKlHIPYFqGDKEUnMiZNGBsPpx5AmhlGL+fx
azbMVhg6QDC2OHf8tnrepLB3vBnXdRTiPlCv0Uvgi5iDi54rzzgqz4uP7ucFwWD3UzgmF252nSea
sfgcAA8AdUNKAfCK194dcptO8QZOBego6Uo1UPJU+80mDpxV00//Yf4oIBlEM3S0NjHHV8qCaYKQ
kiZ/An85omsf0+gLbSnFzWceeRq/Pcp7k8deC7JUllNA31uSH8ABVNfcbz0QEdoBsPwbd0LNB9SA
T7WXOpkPoHKbs97N+GYln9GlvuzGuKRz/xoyEKD8fhiB9qpUlvr4VmJ3zGNni2d+oX1Th1dyGe0K
piYR4gZuNlAru8YwniCVmGghPC3edOcrOYwqJXo9pd2MW560kW6NYvmtq+vS0roMxWdgZvVNftYl
88NYVqM1lDHnKbj9nl7JZ64TEQS4uVwjHh9P8ncU9l001NimXd4FXvE1tCM3+8nTKd7W0v+v7pWm
J6KwNBBp6q9K6gTNKal8jtrQ49kxE7ZuvADpNltyuKDxtHiKuxyMOyDCO/9UvXgJqs3H+2oPmWsh
Fwb0bdKql6F6pfmrIn5l2kkQc3SFt2/s1aDmmE8V8Gwf9GPXu/r0ZRy8/X3jiWC9S6cB7W8wUdkI
AU4toDufpHZLXvelbFcnbxvGzuYntY6UUQsNaBwJ41RHCnKhvPkyAJ1dhUfKxBM7JncAgeM82Zb8
JKgBHZGhe0z6UtwZfuVR9yl8VazwgeJkcd9IHC18679aabqBlE4bUwyC8URHAChTsXGX3oFfwdMf
VIezqxxX8hZAraTVRd8CrwM3u4gp8PTU/MOFZgEhyt2XtBmjrI6P8RloGx6LnmbUl/ipSx8F9Xn/
+9spxZUAqqarlWhx0ItTSbNhplUdZSd0c9v8Gh/pCE7q8cx3ezkKmMY1DZ0ZLKawWJZJBlw6OL/k
pJV3JS+V/obp8aczuglgDLfpIvR9qvAPrVsdyxDt6sbn+BT7mYWc9hP6JNEy0byG13fVb9Cu/r+F
MdZcx5qWKxMS56gOTMlLUZwUXqi3/Uq9yWBxgydp0cQxwtq6T/F9eE5PpV19NC+D279IVuHz+Lu2
HdTvJf0BmzksRqIRTCFXyZdYc8apsXoureW2m7gJoWa9Ur+pXeYJLF10VojGWMAFRb866jtfUWTD
UfFqrtvXx00cEwJEQSeGJuVOlatLrHuCco4JUqbvcu03KYzRYjYX+6bDprIytOsoBsfzz5hwPAPv
eBjDbWapULoJDrZo0UNVa5a8XAP9heMeeOdDN3R1PvkYkbg0odctWp2n59oePuJ8PFqD0s7Vq/a0
L287BL3tHHO9D6HSq/kEbEDF+CgPPgFi8BxnVgDAQ1Mg9n8TxvgKIV0yQOCjX5XUgx2B72fAMF4x
vxTVxeC+Y7bvp9vKGAexBKSua7DLO9Jl+NQcc/RVxRf5i+RFZ/HA7d3m7COL8VDLQO4PFShH41RH
xS7og+mcXRFuup27uLkXPRouoIA4r1Gei2KBH4pJ66RGglw6Ak/u1G+A+X0jrl4umM713pX3vXlE
FvxBjeN5ThXcjmMnuxgO9oa6uwthePuKQhVh51Jhx1ui3hAmudQBM1Nmd0FVntp2dGtztgzAw6ez
5ExD6O+L/Mu9/FtfTMaHhEUxG2KOJ/do69Y/zKHTQXF0XwIkCA/AabvPYbWRjDOR5dGQSgI3HFxo
p394Ks66b3iFH3HWRdV8bysZf5IuaSjMQLFxiNZakZxbUneN8pM4fMxkT41LSy9f93eS4yfZtoes
F+oRHaFoU9JUr40bdMCorkIW97+JYZyJiXHfhNCHyRD5efAz7Fwp5g1M85bC+JBByMCcriAtByYD
R50iy+gR0QyG9Z6lGJIqazKlEWOccFgmpZgPQAHqG9lamo9m1lpTeNwX8hdXcZPCbFiqp5OZZ7hZ
pKl241S2gG39UEbEBoGllaaVnbSaO6bRIS87Wxqle2kZXoGK9Gv/d1A7+lMhbz+D2dOwr8islIjk
EZZaQo4Cp1xzqlNvb6wdGWynlxwHuRiX6BEf7eBRsmlqR3iiqIpvw5uD9U96ZYRZN18EbqMob6fZ
NrBMRYyFuBvt/d7iESd1hafuENuy32KcxnTMH/9pR1UmpBMWEsCX4KaTTfOU5eMZKdbDvohtQ/h9
aGwbGPrakkBpkKmqptGeRdUi2n1aZpwwjrtxjA9uBG2SMgM+WPSrY3wmh+JbCBr59JgcMPkkWoRn
E1TZ9hSFrnsVbRlzXwDgC5Y3eIi2HPk77QICTOQl/Fk74Of6mtxLnnDK3PCZ11rF21LGMRtSLcV1
QXudpsQlBDABAOJP9JkTc/HEsL6FDGqd0pqUSogzjtKdJNZeLo//9egY7wIM8EnuS1Sl1Svx4vNy
TgHrntzPDmaFHH4Kc3tO2rxpJONGzI4UqTDCm4mnCReofCCgOkY+Jwa1AMrhdujwOmV42slOMAO5
NCnzCm8ZOg04HEu/fIyc2NaR0kms7icXhJ2mf3eUk4XHBgVGG3dq85aJxxJLFEk7sLpIAJLg5Vc4
WsLiYoOroQMQCQyPxHlpFa0OKOL8UVf7T/t+hOP8NeY5WChmq+Qx0IfmWMJl+hjMz/sC/pLT/60X
LCZ2py1tLGZoRFOt0aUMUW+z0X5oBaf4pN/TGppsK+g1ES3xo/7AzelTPWcPDdCnGvoxRVMkbznp
lUcBQqI5dCXMOv1lXoVrgwwPfgHGVb9Pp+gXLeN39vAaOrwT3DSItWDGn5jFYiyKAUOfviOD8NKC
bQOlm5fvlEbXOEcuL1G22aa0Fsh4lqbSorogmEEPKoAxtD7u1hYvVTx2nIxLTL2loGthjHuR+1BM
xgm2J81XbQTr4oeMFyDxRDAeBTyKkpSrCMnbsLPLsHJ6EXCadcfxlPQcdhSEzQ8HwdTrYoqMXNHp
ThNVFhLsljKfNf1x3xQ2yx+rPWMzwtLU9Ab4F6n/oC0jqasnduhPdnsMzjEqWujFc3gjqbzVMbGI
OsTyBDQElAvm3O2aK5mPIDWzIlS19lfHE8R4kirJAj0HEZ0zT721mJ5aJJbWHjoew/vmu3C9i0xM
IuZ6ubThm9cPHpWT7tW++KB9p06EP7jC0UEWTcLMjRnT2OirytVPZtVY0/C1mTk+mLdz9P8rDxWA
iTmq8x6IedKHWhLcLPnUR3fz0Hv7J8TzSG9NTytBEsgyVZXgIVg5i0dbKijvm2nXzuiIYCQbD7xw
jrd7jJNYOl2eSYbnWjDPvrZ8hfTCymP5aX9hm8+LtUownoKIUR5EJRK1qhW9aBcQwQI81M0AwlGc
g8P8AD4bP0QUUj5Pl5g7ucDbV5lpaEyJPrSZjnHL1iVeeC7A9OhUh85tj2iWt+tDmNrc/Ba12x2v
JTOl6koygqIJWtj1hdaWyguF5wADBIK7dw5FrjZYZrxImDaqllQBfQek9xIqnGiBc3X/n2ExXsl2
KyZZC2M8yTj20tjTZj8tGu1eDfgdwxy9ZOdjwSoxNHOZoAijfB7SxUspMLgeOftqydUL+jNW9lb3
wigoDTwV1YtYt2iZjE4v5A/dRXRyp+DiwnCCHZlxJSoGdYyCgEKqJsc5+dAtqPWUbhM9SMl1FDh+
i3dOTLyhD2McDgoiq7kNrGCs3CKIfc4W8hbEeJBEatIIJW+KHAlGlQ/kEPsl+CjO4Io8SQ+dO95R
CKb2o5bYssy50bbeoms9ZLzKqCom3mqQnRxDlDg7lDhplw23cLv1rFjJYcdns0gWwqLCHQMOjgog
WqEb3JlfgPcBSlOe3+BoPtstVc9yD7Bg5A2SSPWXuHgdBO1V7hrOuXFUgx2YzQpzAJE4xMSBiLLM
6GvTwhlj5YlgvISZVXnf0DqnmdyNw4sxPOyrHu/79P8r4zW1Jkx1EbwQbfYclIVlRj/2BWwfhUok
VTUkA3nufwuYpaggRoVbg8zPZYDuh+xOqjmvL54Mxm9rsM5BNuGBSNHaeOr5cyRYwM1195eybaW3
pTBnUXXpYgQBgkwwqkdWZpB7cdTcfOkPpaw/xCPQlCeRE81sn4+hopCoaprBzqo27RAJZheh6dY4
xMaHOud4t82KgCb+FsDmLBO0jaQdHek0w6fR8Nr2h9lqlhfOvtDeKfXncObhJ2+eFiGmSRvpwT/D
akRpRt1C74sUoNCkyJ1EdAnujf3D4klhdEKus14zRwTqk3Cdhg/S4g3D530Rm2ezWgijD306is2i
waMF4yFHUyR6e/YFbHY5AOfy91Yx1qmqQlMASwMhV2Ubvg5QGuMl8IQv9GbILNBZoranHhWfh3++
/YZbCaa7u3ILjZikdRWFaFoKMi8qlbsxU05iuPwfade1G7mxbb+IAMliKL4ydVC3NNIozbwQk8yc
M7/+rtJcuzkluutAfjBswEBvFWun2mGtW9PIP+uA28gDPFRbfd/UppOZIBDIfoxjfM5kFFjmoRYA
ArGA/i4NBDk1IbqsEZ2nRFA6vZIMxuU+LqGr9J+o9bNfPsmDKvjg2zd6kcMlFq1sAeljajB2zqbO
fmbBr+sXuq2Ul9/ncokZO7NDGUH1q1T2zPZzp+WgvSvc61K2SySrz8WlE004BjQGlMNbRga8XV81
vQJx3fDnvaZ9JAiuhHH5g04TM9S1rHfL9Fk1Dk2rCS5FdBy+yQ0KiSZIiwDcKQc2uVTusB17+/sJ
8JG5EbjavxWN72t3jZQFsgxRxawgMZ/txmrPpE+w0qf8t+/G97TTOdapYeC7JcMnZK+6iEZEoGt8
M1uysgzIf3g6LfEpajxsPOrj4bqibe4PrD8X559iLc5nPF3QMP/MgOr0fXBgBZ/I77/QA9lHfrxr
PHLUHXUfnfEe2CkAjPx+/Y8QnZP9/5WrIvI01BIB2GGmIUlWm9uS5rfqKP+8LmY7UK5Ug/MNclvG
AZAcMFIU52AYUAtHqZIbfSy9uZBdM46cNoj8sJF3WpY614UzG7ri//jedtNOUWu2FsMyYZuZkkd2
DKziI8Nt6+vk/UY0j8bIYqaFjkb2oKbOlD1cP8nmnOpaBuculABAraGCkMZWm9tv4y79Otidbdj9
yTh1HkMcDG7HXOBDtpWEUsPSTKqAuuFPJQHWoJ6DmpyhwH4z4KFG/VchfWh9wgAH1t9SOHNoaWxZ
JEAuRU2H3mcnNv6TP02hXeyXXXY7YCJH3Tc2+KZc0Srfdr1wJZszA3mpk9ZiKI7jEa/w/YIM4Tek
e+oHzizwXaLPydlCnGTSoAV4NVCQXoS+OX6VRRXdf0lBLh+Ti5XZFGpYuUfmC3jU2SG+5Yde+KT+
bMFdfoIVovlVnadOFDuZJrw3tYtYzgaIQoMsrOHSrM/WqwxAWAlw3KM7PrIJ4wKFruv2IPqSnDkY
NJ5Dk1HBZ/ngUNXP0tCuu/vrQv4lgv5zKL6F2LS0z4YChs3GtVBKdhj9IRv8waa14MEqUkS+fZiE
CWHrFkwWWCUdxQ7vGaI5wxWb9yJpzKKu3BbfQFTboh4ixoKhzXd1/iCJIty24718OM5vdNhKqjVW
/EkO8Z7su/1yjPby/iPLryvHwXcPKd7IwWygiRZZ+6jywubciTYqt6vHFwfBY7YESa/FUduw8i3j
80j84Mh2/NvCiZ3FYe0z5pVkcLdJvvSp8a+r4OZFqSoefJquyoR/9FWLWoRhgn3/yjTvWhCtBVHw
Eae0EqH+6eNbg2hF02AoMMQ8OB0xFY695T7/iMGupHAaEepxQuIIGjdIvjEelvITEU29bFdUVzK4
ODIQU0+THPwVk7K4U5qBm7D6rI11bFeV+bUbDTe3qptUpbbVA4E1ST5ltfmVkmZPzND6jzfHBRbS
DnrVM7rwSQYejRHYM338b7rBRZNCT40yM99ed4c6eW5Ec1mbPnb1OblIYlqNOcsxIslQyjeD/DPE
u1WSK4FisL/ynStaSeECR9LlKIExfBh9MoGLVLlmfjPrv4a89K5/rm1vvpLExQxLkSK9sd6mhxg5
PbkJDuGpPlTH0FcE5cHtCsRFFt/0SdKBhouqMJyOxWdcVwwHAQwIbCTkx2++BelU7UQFXMHH5Ps+
GBaSJsVAwqubh6F6rZRvrbWjZSG4s033vjod5zISZWrndgDyL3Pvyh6grsirZSHa0nYus5LDOQ1V
yYw2YkMSySmlYJRk8MKGm2GqZr7T760dFj7v/usn5JxIOtMm0QHY5ipj6Ubdviwjr+u+0+7XdXVk
1nNF7wnnH9qx7NOqx9nyzHLMILVjxZd0dP7Rf+8C0fNBEEf41o8xYPZFUQ0MZNwX6FcoAHEJNVdz
B4943Q7jBU4nUhKB+yCc+9DCFrOjEXIAAMdI2pnSQxcLkibRqTjfEemLrC4MgGDKnkIjwf6NwMWq
Igmcz1ikuaMDCGgB/Vw8ag5mQ732NXPjW5YNTtD8+ZV+HsFlwsYLQrf0kl0nXBt4i/JXdIXvAQ1y
Xg8qw2iVj9mn+nmJ7fqW9a9TMDmyHMTE8F55MPzuGSWDG/G0ksCtvO8L6X0zMDrEKTg29Z7SXxbG
OOrJEvgVdl/vz6mbmqKpqOLw5Ca6mctFTVF7kRIETWUAKuOse3RWdtYwR26d52etCwXjx9vO7B+h
fJmMKotkzQrCXHLAADxSO0Y89T808rbt4SKHq98Pcdh2fff2mIhv2RBkfqSAtkeSf1cBA7fAbo0Q
TEkkk3PUOel6ferxsk6W2wjDzMq9SvbX/di2hVyOxfloSVpS2VyAzKg393F/p+pP139/209efp/J
X9WpzASI3voC/K5KVpy2/haY36mUgGf2SMcf10Vtjowa6kUW+5wrWdWoxd0QsYwKI6PlQ+Hnu9iB
zwSCgmrH7oeeLytxXAJHhlaNQgyyuaQ5h5piW+F90w/29UOJVIBzwzkZllljqyvz/LVLH5WG2Mkg
f0iIpZgmhtZNWeeERPOiDMuECf5ywkBB/1L2lruEAme8rQkXIZy3N7tqIFqHeSEjGf12rmr4++UB
63BfW2s+5IOQ3ZpZx3t3dBHIOf+BUlrTBW5XUTCdSsG/mXrDy3fGaZKCO2v8AswwFFSGs/qqnhLP
+kQO1+9OcGK+/lAnVhLGEVzGNIc/KxAPBi3dY0zLSQbVxZqmf13ctqr8c16+BGEmoZSTAHjqdZzv
+oJ8NwYjtAEnK5qd2BRE1LcVZ6LD1/9pZwD1XdqM4E2t1d/y6rHUD30sUJZNt7QSwdmW3HRDpTMw
slC+q/RjPwh4DbYfmysBnMoreLMrWV/hQZsBm8qevdbOv9KDNNkY7RpsxiBYnXuBsxV9OM4EyDTV
RVvEEwDkGpsGvjz+MnNBPBR9OU7rx0AdSilN4ZW6Y189td3n61om+H3+aSSXRa5lCfv96EEv9mEg
MJrtV8PlZvhHkN63KpCC4fEssG65UhXdtJL62BSRqxejPyqBHWdgJVroKZ/0c6Xnxykp3WnJj1Ij
n2hjirY+WWR/50dWfxAXhUlQAKKtR220cRUsGNW7orPpifUVq50QPG27kLiSxgXkNlnKLAkx6J1H
GFwjRXyfLzU2/TPFj1Trpe+V21Kd/LoMVLsDIN+QJG5ZtQJfwuzr2pmZFqxC6QQS3EhSUIsJJ/Cx
lopjJucZjS6zd66rk/C8nDPpajqoUYOvC0YkX8NDe9gXgAKTduoey1sCAxQdi3MrdTt3QxOjmxWN
L03sFVXozYOviHbENh3/6g4551JKRJGnKZwQ6l6K6tCkAHXK/mrbyOnoJIjdInvkfEqhjqADCVCq
GAFEOSnDHkQkojvalgFwbQvULsTkm6pR0zSA9YxZI+6tiOr2t/WuuaHKWwOr8Kpz9xEQQYNgZxdU
q2A85YMZhnMSyQQDidsl1DanwItkDTuupuhozJzeK/pFDmfcZg3qmZjBv8rH6NN4m7zhXRZ2840h
wP4PDattZ3KRx/6elWHlRk0aSUG+re2yT78z1AGDjrLN0Cavm9Z2tLmI4my4Jlo4qBUrfVufy2yn
Z5GtNS/XZWzn3Kt74sx3DKwoHitAFrL6+nLIfOqWoI4KbGyi3WXOKBwO2szqVgI5E656K5rohA/I
vLHqxd6w746/mXBDVxWlCZvXpWFR2FQN5It8C3rKlQlI1QkeEQAtA6vyPjxYO9AzOB987K1EcYZs
EFLouQIjszRnaW4UdUeJIJRt2vFKBJcbhEDmHDPgXbjLFLlhkdyGSytQuu0y7T8yLJ5BEE/xOJEk
FBdrz7RlB0WXY3Uz+gp6wMLh2k0NX8ni3uRUiaREAS7N/0/8ZOiVWrfk9ncFIPSjXfAgGpXZFmnB
B6qaaqo8vjHmhiclYvYLwgkAqsmaExmCDG6TXNvQLjK4YxVNEtCSMc0VRdPbWTHtBinZkyB1rLlw
aF17FkPqt4pTqFA3KQ1/IP0XMgOyUE0PQz05jRXfGVnzYMkii9hWocvfxvvLQdMB+Y0+Z1XMp6m1
bmgpC4L0tk9ZnZ/zkcqcaHq4ICXonR4IvQwjMHKNQ4cNV+LNwOO87sNER+L8ZG4NdElrvH5zvbSD
+qlchNh8zHbfRZnViTgvqRpJG2sLvpp8RJEKy6WFiwJg6xQ3LV6gFEMtlhu/ZGhliO6LmfQ7yYih
KlBwDR0R9c94IzfYyslrOLBY6/xcNp0xUl2lpLs6aF05WB6CWXerMPWuf9NNM7mI5UueKV3qjFRm
59aFV+hfg8hTlafrIjavbSWCsxKtHLQ6SAkrWrgGplqSsRSkVtuKuBLBKXsCBjY6yTD24RULCk71
OXHD87IrD4UX3mk3Qn+2GdtW8jjFxxDerFALBSzjfvbYyJ/ljH55YGBRYuCETZ3EdLWhK5asyTIX
SJsFm7uzjiR1jpPI1vX2pjLITgUbRp8l6PNWNiWzCCRy+4QXoVxmnJIO5E0T6yP7xAde+w0ltuYu
jnWU99ZhEEGKbN8g9i/QHzE0lRic+g8UnAejBfWn5/xWPmMExIEJvEbYC479zCkFHY3tsgLSBQK8
Wsqg1P80t6QY0kwC57Y7WHbyuLgmYImoG5/mbsdoLFAodGfZuW4Im7a2kskuepVSFuA8Bn49xYtc
uov0c6feYzpEYAqbxraSwX3HghRzXqo6Ii3wgKIF1dvpIxAzxkUE7zLydAxjPcSwmjlmX4qwi+1E
npxAUj7i7ldyOL8RGGVFCpVV5ZInw8Amlf+R6wABEUFPzlLe4ehTYPPjoYJwEp1laV9ad5P1fF0E
06J3Tt24iOBM15q0IJOJ0bkFZh/ib2HpgwRN1R9SUZls89pNeAcLuxKAyuEElVqO4W0QmoL5ykvK
+9L4df0g269/k1BNl3ULtC+cxws0BbFJgX0OfvuteivYj6/lge19Wa4I+Jv9te8+20oYF+jDLC5q
Ywk6Nx2J3fS3E1gMiWqTRjS7vf3ZLqdiFruyyA4Ut9ZYhOjbzC9VtZtq//pnEx2Eu5Z4nKrCalAd
JdHTJLuFnjgVGl/q4bqYTTVbfS/OmYX5nFJArcFSFu1sDtauSogDMLDG1pNosYNJ+XZdoOhcnCdT
McNcVwryebkE4rZ0LqbnYQBw3fD9upxNj7k6GOfNAJ4yjJqB+1k0sFXnjbE3TONH0OQfeW+ZpgoU
dvC0qm9vpZUeYIspsXqGTqsa6mJnivyq6KIRs+1vdpHBIu5KBjbxaNOx2kw+PwUoXw94hIcv8ijC
DN6eBF8dhjPVuUnDum0BfFTq5VNPelQfF7/rDW8ZJDswiWtmEnbozew0EfXHRy7sckjOcs2CjmGY
o5RhKieaPk/9UxX/vC5ie0R7dT7OaAdltkpJY4U0FCJbu/Jbw5EwJQgwyNv8AHBhp9hhDVXE17Tp
K5AqgCpHNtFN5IyM5laQmREWIrTOuhva9rY2RWPg21nQSgZnV92gJ91iIY8Fx9HsqJnNYFqQlugO
dj1YITu9axT/+vcUnYuzMSMYZmnKoPtLnyd2oE2f9UZUmGS/8c6hU03RQS2nyBhy/1P3I10C5R9B
qMUY3S7XdS8ZDScIZifVpHOgY2VgJH6ZmLvrR1O25Zo6CkLYEyZv33tlc5mqo9+bKpg56B3jnvjm
zXBSAMaLDYXzcqSv8oHsKg81Aq/ZKaLKKDvUu0NbmsYQb1RWk/3z0Lme04qUFp5WieIUxmLn88vY
vwBQxVaNe8FJt5CgMdf/tzB+T1Ktx7HRF1RztJ0MZDdlbxx0sLRHRxF08qZLXgnisrKMAIXVYq8R
0r0OzcssdfYApDzBcZiPuvLtePA2VVKbua+QKjfu6LG5PsB2P5medM/MO/aVL9flMbvixZkykKBV
qsuqSTm706agVwD1hPGjJfE7OXWnIt3HAJBoaHnoaYL9SeJdF7k5uriWyamHTJpkxPQ2ACHZPknn
B/eLi2l0MPKGp+mIr+oA2sET0zi9PW2uHJYfxIniaS6sFBX71ixLe+zrF6KBkHoB+4g+UG/OiDM2
wSmJazed9GYHTlD0jY1jFKeHTg2xZ6kO9txabqZUt1HS2INl/GrCybMq9RwEgSdlP0qqucYgHWkv
+XNrNk4/tqfW0B0kkvcYPrLHsDs1ynATEvKtMionK4LbKSSCWLGlrKtvzO/LjX1SyERCOFID84sk
DTdzoh9CsxK40M2Qu5bDxfas1XQjTjFcy0AKwAa61+4YPUfsfgRpdi2Ii+1hU89otCK2p1boxLKX
F9RpwsN11dykAVpLYSFj5Ta1yCqbUm7x2VBMRzA9tN7opXvyYswgAcq/pk8WxnWqGGAuXY2Zqgkr
dRZm5GaXrT3GQhKerRC1/nu4iN+qRRNmFVKnWd7X8ycMlF8/sOj3Weq2Oi+WvnLZGGH+TeYry0OX
CboTAvfCNye6IWv0pkQrXss0p6pqR51vFSxc0cSRujuL/MfjcN6sijvMk6eYCC2ykxndLZUg+99M
U9b3wbkuYAfVuqJjPCLPgAmcY0YneIzPrd+fVGyPha4pGmS5fkGU71UkQ923WoQcxZA+Kf1TKqos
X/cT7whNYxTdci3Adpo2h15rfYuwtxDrH6mp4Y1uokGlasDA44w3KGgz5TNacKMj3SkoLLNFVLKL
9t0ZTlNQ4dp6bqyFcTbcjk0EVF3c0Zges/kUDBUgJ57n6eEjpnM5E2easlxioYoRRpt66xum7BVS
Itiu37aeiwjOOgH+Ava4EdZTGq/jOOzS4VjTx0LeFdPB7ES15G1VuEjjUlUJNFYyllmh2/mLopp2
2TwaumiYQnQ5nIU2uh6PwHxnjOjdDTG7eynQ7ytVurFSo3Wu39C/BKfLiThrDRIl68wZj2htN5xy
IOg0HqPFUfemKG6w3O99ZvGPJH6OzuiDLFBlNGjiWNmFVuCPRvjYZ/MTsCcSV+kW3woKw+5MywuG
kThtN2PuLQPlaDpOdp5QMAO15zEComfcoDlWY9vQAmlZQJLpXCyqqEctuAZ+dqErFU2eGwn5/zzZ
xNqNluUn4X04aaI72HZgly/DJQiWJufgR4ADGx3t2B0UbKJbTuNZoLR6IyjyyeP1WxeoMQ8pqtV4
+ZQmFtpm9TGtfGB/2pIscDEiGZyLMa1Bbrt0xHXLha0pSKy+16Eglm0W6ld+jN8LjLM8msoaw5LY
qDgBnekm/KoeyFnfTVipSH0d2wiCx4dIKzh/IzeF1IG9Fa0I8IDp009AD7o1VuhzURjdNheqIiSg
TwuomT/TDi3Ns84IcUejY+zesPWP5FbH2qt4g3NzWM+UL7K42JNNAAcISyhgdIg+GZiJT9yldPPY
Hrz6k7zPHMNrXybR5bETvHcIF6mchmBep5vKCYlVdPjNyaXcTo7ioJzhibcntt7b6yNyoWiRrYZO
RjC6RQJW2lbDNuKOzINNwqdW/3rdvLZ15HIwTkfiBHCDeo0eSBEc03hPldaW87MUiT7gtold5HDR
qCVdlfQhTIyEbu9Jr/QXNhm88YeMBrhNfXP3v5BYiQ7HRSeg15ImlXFrSfcK6h0vpJE9Jnc0EVRd
N5sK6xvjIlNh9sqUjiipRQeMFIKKRHM7L8CD4n8Z29n2JKy9KJso4qEk9Ke5jdicHxOKPKJDTWG8
1ZweSyiDw7DMUcR+Gm3RiptIIv/STkMaki6ARHj93DNfGWWkddvZoWobPxavvos8oUxmyO9M7nJK
/skbNbWlDcpbtCd+4cb3DAVTOoMh1ZttDJd9JM6sxHE+jDZNEgJ7BON/+g9Zre2p2C3ayweMbSWD
810SGMx7lW25K7Szu+6gUdOV5K+jyKi3naSiy6Zh4sGu6pyGlIBPSyoDleX5KDsxyiE30R3r7LMh
ueWogfAyupcEH5C5wPf39Y9MPmcKwZsqT5rUuToKQOVNZghcyKYHUShg4UxMQRg83GykhTRXS7Qg
B/lUmfdm+QuMBYKIuel5VzI4hzE1ZhnoI0pZsfKYR3vAUtuL8UUpduWUutd1YfNzqWyew8BkF/BK
/jRiLcHsuFyi0RkCxLZJjpUIsmHT+a0EsD9gVQtIEywKlTmiPyjBfAvsCj1pwT7SODQWxf/Nz7YS
xQUsU2uwn0ExPkXu4m/VwbhneOGSh4XR1g0/1a5hs+ywvCMfqUybK8Fc9KqkLI0l0xrduDSfc8m6
H8nyLSFh6wdSi/0oRRONJWxW4tciuUDWJXJUjlMMP+GiRu3kHiY8NLsPj0vrhL80e3HYch59QTv5
S2c9f4TQay2e09B8iAo0YgEYF6Z7idH7aM+BZNoAlrar5fW6ioo0iPMihORAn8tRX+3LxKbFt5l8
Ikth96YkMLvtEvLf90hkviyyzB2eUiN8R68s3zAXcOz65jRWyXM/U2CCgT2Mpt3jovaHOZO8OVDs
HlQXCo3OZj26ZQ6yWWPobxsNOej1b7Ad+kDdQzXDYJTQLPddmVEztpEujxT0jV+H1+qNZwwLCkkA
b8qwPMLCzpzpi0DoZrqporoiI8izuY4/hSbdROvYQj6RxXawYxywAbpnIAp/7u5jV0hqsH3RF3Fc
7JMaJRg7JUKeBHKIg+rVk83YBQoTVGP54++5dCDoFTsRNjPT1ncxY3VOzgk281AWi6bDlKzUniI8
7XTT6ea7cfmMN5mTVYVA07a97uWknFPsFzLTqZagM20Pt5tHTjyGAne47Q0vMjhv2FtSY40lvqYV
53ZQ6Q9RvXhDVrhy3NgVBhOvK4voSJwPrLMCPfKOtV+WXRg8SKXoGfm2XXftljiXJ6VVbgyMaKDX
y/GkpxhaVarsB+nnbI/xbtkJAJJhAwzMkxXsB40U1Q51wX+FZX9WjMSLTaCpZctR7kDRNEzfMNK1
HzMdmclkB4vm1HKIsVtJ/qKN7YGCguj6F9pUbwykYvRQATAu711yUHxFGSshhMqXLlwArgKKz+im
Fq0QMn/47jut5HBWK1lhFeqsXB1bL8XgyPqtNOM4X8oQU+kWoOpFed4m1pC5ksgZ7kzmZsANMDYU
xmuUYZyJuMrNeC4xv+kE+8nTnfxufqE3wDywDiLN2H73rORz9htj1iScJ8hvPSxu7SsfC8k3g1Me
Sh/btkJKkk1VX4njrLfUl7ifZlhv+lwd0n3mlk53k/21OCyvjd3xu+gRItIczpR1jfYkj5Fz6pOv
YViMkdDdpL2gqyI6FmfBEfxCDx71DvN7v8oWEIfP1/X/X65JNyyAJFBD41cIyqRq+3GQfz8Y2cZb
8KnZty5DWpMOmuA0m2CVJrlI48zAWLp+0iVkg29gL3bkpw6Q3bxysRneen5qngMbAyBAvyCfam8G
FoYYmHz74i5/A2cYdTzUgdzhxHlypkVut/2uyH4M+cP1LysSw+n/UBXSPDJWrBRIBiRQHvTgRWtv
tXEWxK3NmEIsBW19Q9UoD8cipVKLMWZMt8vZX5HqEWCXhOltVzXurKQCWdtu7CKLc/dLHmXxFGLc
Izl0h8If9qNvHsW7NMx23nvLixguk42iUAmsBlqvNd8Ny5lzEZDBttpjWdzQGPOiKnOKuFRFndeM
3pGxvtVAZxjAl9B5M5p7sS/atN5OFFfSOJUDbeRcTmyNVrlr/8KHAzksoCFrPIEo1L3aKV8+gg5p
riRy2gewwSQPggUYb8Fo13nsqHjlJabAnoWfkfO6GPSOJmBOT3jxzNiuipzlOwWmEpy8m34WrRBu
t2RXh+Jdbh0tZkwjzMDhfRU+aNi3k27RKv/GqObm/SIa2N9Uw5U8zvlaZTLnlQaQLzLkTyrWEQZU
mVrRYMWmi19J4WyKmjPN0WZAu2rIT8Roz6DW8K/7IpWp8zuDWsngDGroZCPNJ9wTSwbCGxaSkco7
0V3TYeOBEd1GXuakbunLINCTXBEVreiM3HNR6Rs16KMOrC7yXVSneBOLnkVMoa+c8K1BuHqLlXGu
NUFRjoBB/p3uUHeu7NGndgdAxWxnivbiBEfix2mtDpw4S9jjsf/ae/kDSPqcdKfcGy56kD6wlo+i
hEOk/m/GuDpiP+AFpHcqUAD9MXcpKEoid76bHMyojI9sIFQ0MbBdK7yozdtftJI4dKjbxQ3Upp0R
pTWnvcf+5Pdmnx+C1/qApp5vfRFtrWyGs5VMzqWMBSiWtGwa3SXIHFU9Vuq3JTmnxRfafaS1h2FC
WdaxkoOEACq1Ol2lJLPadT2AZaX6tV/Cna6lL6pUHa4b37YX+UcMn2Elc5qahYprG7TYRli2yfit
7QQV0O2vdhHCxbOxGKKlKwKUndoYCNzVvig0G1xfJ3MKPfj+79fPtK38F3FcQKNTia52BM/YJafK
OBvhxwLLRQAXv0hQy6a2QPOwS9d6bNsZiBuouO5GV3kWA2qJ7ohTurImdC6MeHSjurLl9GbIsQUW
/rz+0URC2P9f6VshlWE6dh1YmRIVMflTkMio7gpH40ViuKg19WOoT8YbR9gEfgi7AdGP5AV7oweG
cv2Yw9XTB1k0ZvAvvuJyY1wYS+e8afUZSCkj0LWRC7QAqNQO2ef4KXa63CUeZuwqWwRuITosF9jC
Xim03oLem+19o6Dr1D1KgaiwKxLCOYpFr3NDKXA0Vd7N8zGcbvRSEKG3B1guzojKfypHJIPdYAIg
CAZObxeae6N80NqvqD3aRudR0MG06V9DpDofUUlLIwYeDmg0cJeWB4PeGwzeRp3lg2G+NLRySfGx
6H+Rwl1SUS1BbIC6Dvw230xJs81BNNC0uehvahcR3BUF1VCXS2KgVw3QHdv0GW9cfAru5kfxA3Lb
+f0ji98NjFJVRlWthc4lwU1rmO6yiO5FdB4eJVEuq7mfA8Ybt0sf8mO6S08yWnQNusaiScpt7b4c
h/PlYW2By3VC/lmbspNYfmoB3234dV3R2Pd/n55dhHD+vG5HQCOXFKl0rv01NN1ftRGfmnn2YyM8
z2a5t/TqsQvM2r4uV3Q4zrEHwaCNTYfJmrIM7E7bN1biRPrLfxPC/oiVYw+wmJj0Pb5gMAd+ZvU2
GZKd0okW+UTfkHPsVTGSVgmgdyoYKJhOALnuIGagYD9z7ao4n2DpUWVJIygue7N80ofOqbTeWTpy
KlPJvf7h/sXrXdSC8wxlFOVTMyOPYDPl+r7EjhPZSTvtRjS2t6kHukpNVdNNCgj0P6+o64s0m7A/
4hbjTdPta+nrJJoo37bZlQzufmSpMiVlkth6Cj32uwHwLKCHctiIvIiZQXQc7o7GrhzK0QRptzoA
eQY8UKFcO3Xa7K/fz6YqrE7EXU8OaOYuUFBUbaSvpjLZUTE7i3yvze3uuqDtQsJKEue/Z/CQRYDy
Q73iCf/s2h39Ih9GfwZ3ZXMWQRsIvh7/VozHLgaWKYKFLp37GNQnhp8ZzUc8z+VE/PsQ9E/UHBJ4
niLM7Vp6iNQvTfjX9c+2GYlWMjjXXWTjpFcRvlodnyV1T4PH67+/Cf5irgRwbjvUKXxOpjGXI/0I
b80fjPoGE6y+cace4lN5kt3Ey0HEdxaRcjANfueFVpI5x02iQZ+TAflQOUm2On2TrEdznpxifprp
veCUIn3gnEOMpSlt0XFVyw/jSE7mDWMr7mxUqR+W5ze8i4PoMS8SyfmKWAY7Jjq82E+qSwfIiEpn
OgGyPMHJNus+q6/I+YkykxZJJsi8osMFMYqNnmHSTiBr21cYRMbevIJ+OKcqSV2QOR5wogajpNSo
bS1C7QU7BlYieBxuf7uLJE41CkvWAykdUMjKKn+J5H0XWfdx+OP6t9u2rYsUTilKAnC0oMJrzeyP
VvwSFQ/Xf/9fwsVFAKcC2ZBavTQjzrae/soGA4N9/gigMleM5rVdgAbgzt+Xw+nBoJeqmpSoQUiA
/MhsxY09vM4wjXLKsN3iJV73VAgBRkVfkIseemFg9W/AQ7QPo11E8l1k6N71j7jtJS7n4sJGALDo
oWG7r530TUmO0fBJx95eM1SOIkqT/yVE/SOLf6EBLBUPTQu2ZH5GWg5SncTVH0bf2gU2JAvGRrd1
3DI1TZN1EC5y9Zw6AHuaKcElWeSH1B/D5KuWfqiCqV9kcNFDLWYDWyA4kHHuTvkDDuQroS1/LjJ7
eC79cS/fd4nAS4jOxXmJrA5mqOEyuhKG9Yfmc47hDl1Um91MlFcH4xyEJJGAoqIzoicxW7mjKIBV
0EHw3Xskum2JN0TP19VwW9MvX5LzFUNH8koJcVtD+kTah0yUWop+n3MVLVDnZKVF/yjV4xvgsZ41
NRAsbm26bwPUWggHANaUOUvK27zGXAoy8aIgqCh7SwFWh7C3tf7X9W+1qQEXQe+SrzRrw5KmaEAY
1JaswbGAX18LRtc3/cJKCGc+aHXPslGiiDxpP7Px1kw+p+GNGnulCFV7U9VWgjgbGo0sig2CqAci
QnyzL2l039PQNgFLMpHctoybeBCEv21HtJLJ2VAJfDFilnjLGGdGSFufkxcDpT1siqBv/hE+QnMl
jLOlCQU/zWxQEojn3I7jxF6q2VYTUatte1xlJYczIey4RWbOGpYYqPix/CgwLI8tXHT4wrN5DndA
YXGN19CRAYbdibl22TW9yzZX0jkDy+ZeKpYYShmdQFJ8iI+DvTwoRzzedpJbC15VwgvkorFeDDXJ
1LcKbfu8uAV2JOF4K0/2C2+WhSP6Iovj4jAqbwGANuHn8+ansdym/X0l5F0UyeDcR9rS0MCaPHpT
+V3R7FR6F4mmorf7X5dLelOhVZlFqxJ5BqUH0nTFbTB9EPm6N474bhJ4UubDvBfVLdmHuaIVb13V
lcCs7upObeFFdACoGRjijZLMVcyjlkb7VPreK9+vu8ZNhpiVsfHLUnOeyMU44FmfHFQ00yefNbqZ
gig32HDwVH/4bjkTaFpmt/BiPzoTL/JEtQVBJHib4VmdOgnySZHYYnxndbaiPMS15C7RUaoEPlp4
n5xrSdUa1JINK/7Edv+c7sP76i7dzYot/yge8Jo1bWxOfugLY9iPYa6BYoIzvbSyjD5XR1ajmU6G
ByyxQ/jA1pTjfXy0nBY0ONFfk6MCHi/93OHfgNcVcvBsp+OA2NFVAtBWReOcnR5EEuansVAS/yX/
Zap2i52Z8CmbMVMbPShe+7l6+gikibkSyXm4pSjmekxRoxwBYpEDmsnQfySzqES5PQJvEo2ixgaU
Nr5jvNSSbhG5YnM1DNNE8yi0eAFBTQhoZO1n6zOSqN88lOlHiENAGvKPbE6fxmRAw7OH4k7hTtG+
agMeAaLY+3+kXUdz3Di3/UWsYgSJLWMHZcmS7Q3L9tjMOfPXvwNNfdMcmNN4JS+8clVfgbgJN5yz
m4ltZHA316qwDL3C3BAboQhPbPcIFWXqjUBm6p1Qtg3JFk1C7/pWExN6wPjV2V493NTGIKtUmuXE
wCNn6lpHl2rPkioHGNHH67ax/yDdyOHyigzL/GuRIk4MBpqGrONaOKNhzx5KwELS1f0guJHG3Za8
WirJNHjz1s2wp4YNCS9zms9SkHvD+SNE3OZGGHdtcT7TeEB5wpX66r6OdX+OzU/LoAg+4W7aiQya
yBjEM1QeDSmbiKpkDBksrR/j5jjpbxG5oWPiNMqH0CIuongsJD20SFex8mJbVnYcvtWz4Cz77nkj
gcuhLUlvdR1cXTBlxmaceYZpJw7guu5YAYl+MV+u65/g4/FwSFWyjACKQ1lHGxvgxz3OI1Y8AIVk
voE2VRAH9rVvczhO19O2XknbRxOgHgeP+afUnW35QTs1GMcTJXy7BrwRxqu6gRMpZTu5uVY8jtkK
Ao1as01D1E7ZjdwbOZyWRwN4ZKYOzslc7tTk1Sr9kL4AOvfP7omLJOFKW0MacU+9+rNp72p6r+YP
ajsHpvCa9g+EBylRwdyIRPXfnq/TauBF9PhwirQehvpGQ1KpMWbZ+a/rZ2I38FumZ10EcSlyq2ut
ZZXMmgbi6DrW0rRaUNHZd68bGVyKrC96q1o9VgCMe8xSeYDdPkcPKlq6kRBLSPDd+Ew5qZseNRYE
+1nOnFb/JktBFA+20n1oZ+ZyJj5DbscoxFAyzlRMn9r5JiKCpxL7JlfuhU+Iw6Gc47xGQqyj5cm4
n/8mBxU1hETfi/MGcVlZXd5j092svqjpXRN9ixu/MgQYL/tu4B8le8/+N3HcMqNRneYCtS/zkxr+
zNa7pH2+rsf/4ddM5JUKJQq1OBeQUVMpjAwzbZ03JpiDaEAyTm9Hjw3V/z8Wsfft5iKO8wWzPOLh
nmUToOSjA1y2Hx3wLnNHYD7Vju6n3tTbolfZ/me8yOScwrSQUdZl6FyrP+Xjzyp5WktBaVQkgnMH
Wlx3fc1Kvfrav4ZRcozn/JANwvlKple/q/flKJxLmCXTiNcZR5Efs7vZ78FYMh8wzTnggfc+p+UI
1EMgkF/WN6xU1YAXx8ZkokNzwg5ddZs5KdZkrM+s9TDPwXWJgi/Jb+rPTd1KXYoOZVT+NQGnSU1s
OotOJdBCyiXIvUr1Sse7xq0xisvmVLXzeIi/L/dsFBdsBg/F2/VT7fuLf+6NX9C22qJeGga5F0W3
tYS6Suio5GsveiHvfjwqE2IxPFY8WP8d/qZslrS4Zx2ivnYnuXPqmMFFz+710+yWOTZi2Ofd+KUC
pENKMkIpiva7LEV2bHyew/NSv6xgGWg/wtFtbqSxQ2+k9UtaR50JjQCtdG+dsIxtl9Rbmw+Fpo0c
zjXRlJZ6SJA7ADTcNzGYQzrRm3pXDTYiOE8UN7De0ATy9TB+MhmJXlXaDabrF1HpazcMbgRx/mjq
ZsDF5bihbMUwbPmUF4tdha9L+prpkV0VJRC3BVmeSPc414TVtjHUTGREGJG2je7noNh18+m64gm+
Hw8L0a6zVcsy7FYyO38Zo6CuQ1c2fq2rLuhuCFSc39Se10bH/jcqrg2iupKGdheFtjTpWKuL7LbM
XEudBPmeSCTnlKKeZloUw3h1zOe3ykNGHtbkjahvVfqUZ4K6hOC2eCSsSJvadlwwp9GZD1r6KaI/
F0k4kyi6Ls5PYBqxW9YuYi927PVaDlARM7tqbOoBxuzV/JY/RcA8Sp5F8Cv7EABUV9AG1TWMcHEv
0SgBwlFBUbRb7w0zQLR0mlPqSw74Yko7/Sbfw8jd/w9B2m5g2Qjm7lAHIUA9hhhCsbLWbownU3q9
bgH7j+yNBM7FN4rR1FYOb8hw6zSXodlEnuSgKzrcoMRb2kSgKUKJ/C1ajUxqAuQGPQCMlIFJWbCQ
wAfntoXeCgB0vhNR1XU/K92ckvP5az6tdZrAFqJf1S8LoAWpb97VsdPdrAClFmXzoltjeryJMBkp
gIDPjD1pErvUKztL/OvXtm9uF4XkHL9smV0FhmJMqkkPpowvRx+1wbsuY9/aLjI4n09JYtaaDJNO
isheqBMpEzZHPlXTX9flCBWC8/RmJKMKH2H3QTqs4LDTDqR01oDY8YEcMjf0+i/XBQo+Hs/ZGjdT
LEUZit+ldGoQ9nVMUIi4G0Qax6NkyPWUp2aHDJ481kfTrwLQ25+Ko/He0BMVaPfr+Rf91jg/MaFW
NuaWCvd7IoHqANshOZWKQwBOa7PdxNqpLU+UfQjUXONch7nE1AQACYa18+dx+EQsgZKLfp/9/8aM
5HEEdt8Ed58Q3dajb3QVvIeFl8S5BbJKnba28EKjnz7owFfWWke+NwOGf06/1KXgnSBSPM4vyMXa
lUMLUBjT+KEgeK0PcXz8M93mHEM9xYom6TDaPv2UKGdzPUiR4KuJTsH5hVLR+2IhEKGoN7F+iNWT
agR/dgrOIyxzK2FPDY250LBsK8UEZNZhTEO4hM2+xm/P34vZ8IsUidQ3aV4grtdl0jhSM50pXU5S
uJymLgrC3lQgmXpyPh9KPbrTitgvyS8D9K5dUj9EdevpYe9b1fr6kfObhg6iLvTMeBA9rdPDWJGx
fJbL/iKf6eopnSAh3b/Ff0TwD/FRmte5atkt6k9Z8kqGoBHZ737BkV5kcGnTFOr1omMl633HnfWT
17f6oJ00D5CRgvXD/wgiF1mcBywMMg911uNVZyNNuwFLIsClf9KvNNAPC0Zp34Q+lynh78pzkci7
vypS1aSOMQXzdcWoSHZavNjJfUANY7gxc7S7RUMVxXDI9+nN+Ej3BU8uaoL3QjGwUvBv34ipn9DK
yDK5tao4ofKrVAWvh73ovxXAWflArFmqqQ44kxir7dZZlXJwbT4qH8L/2AribD2ayzkjLBqzLcu/
23DWg/E+ipI+ihDKdufJLRl5M2absbv2Die0iSlloa3Y4oJnIbfpy/D6jg/+TEFU0n3pXOBo2c0z
m7eO/A8NHm4lc84fu/UKiZQcMshZi2p7zY40+XHdb+xawVYIpxZFFw60WvFO/7v7nXmMwTkKZqc5
6ofIF7Ub9yL0VhynJGulZbJqdCjzL89deCKqd/08ot/ndKNJx0RL2N5eWadOvkh2G4q2JAQi+GSw
kw1rpDMqaQkoQWrdzmNRIUN0KXwqmCWkSiMDPYTmF9yTrxww2HijBWw1p3Cns9AxMVfHO6bNrfDJ
IEzXxCaLxCwKgK8/K2e083NuRw9jELlA4bh+R3uBZCuNc4NtVs1rlaICn6mVPWTnuPi5iIA3RJfE
/n9jtVrSSUa1ItOUh5s0uhXWwUVnYP+/+f3BWOSYssED9H8PC9W9cSGBnokY9/bSje2n4lxADjT2
Ik/ZCMxQfQ/TNBgX+pAr9GBWJopb3QeaCJYCWB6kEVg4+63mZJjJGluwTnUgLsnfUhNkCM2vD1z/
RggXd5NKW0N5xMyLssS+uVZOFQM1SbgnvFuC2R6GU7NqqsENFiFMMLwcoAq/aiDtYmTnBUjJmiPg
vN3Ulo7Z2/Xj7WqeogPVlVrEoirngYq8UfpZhXYb01sCBqZheb0uYHfu1LpI4B1QFiaTXozvgwDQ
Py8Dz0f+XfIwk4kdoKG2CVA7VTdz69uwsGPJFsFd7L4dt38Al6XpxhyTpMdsN+i7wmDA1jx1iqA/
lAd6q/qVDxRJ0fIRU/TfPNTmzJzSKJaJOFWjNK6Pg03qh0ECeonxVA4fSHK3R+OUpiDaTCeKGnJW
3sXkKV1KOyyc6xe46zs2Z+F8UwRoj6lOkIkNzYMifR7zUx+JlhYEWqhx/kkeBrnVFpzDUB6m8j4j
gmRv9yG8/VCcZzJTtZ71BocAyqnloDz2PNrhwQwAGIKunC8qkO2+DLbyuDxF05WO1AxdY3JkZ71J
Tu3ZCBZYcHoSQQ2zHOSarnE5itwQLQoV4PLE5HuuZI5qPGfN5175OudgyZZFwyn7qm0phkEJGAx5
FqJ0rGJ5NrE3P5KDVqZOpzV2PBXAdcw/pHgXSdzBdA2wfKA2QJifcuDelk6roY5V/aEUzgGuZo2x
FAlvOIlMTjXc0yZ3+kzgBPf1+39HweDmv+PvHA1ruqp4jDbWQ9e85PWn6zYq+n3OxXXzMEcIkPCv
82M2BoaoXS/6fc6faVkyd+WM/IQq5ZNezE6viUx0182oikEVLMcALJRzAXSs6ZBFSFGi7LnU7CkG
eot//SuJRHBOoM8oViwyvFAmUgPt4zypf8WJoHi0O59rbc7BWX65kpSNr6JA5ZPA+CzZ934X6F/W
AwUQo+KkZxWRvHgOncq7frrd5GsjmDMXcBWMK3wBeqV1aiso9GXdUa5uY9OW9OUjRrORxRlNSROg
gVEVMYHUN0m03pXKcoiE2/G7kDebj8kjO5Fppn0/h5hYfMbQsTvcmd/r77q9fIYrvcM/r74VvmN3
HdzlbCZnSxhzAN9ywnYSOuvQy/2hMl6Ab+VqySLQx12rUhlVJPi2dXAG/9sryBN2wipWX+7AfJMX
PxMSXFeJ/aNcBLA/YJP2Y+Kvky0Zbz8zMt1kAMEaUW4bislIuoi6XvvGdZHF2W+sh3ontYgLygDs
2dYlp/nYOfCp+dl6Hr3i2N/FJyH3kkgqZ9J13OkjKaD0CvlUJoGajXadCQxrP3nY3BNn0rTstXzu
2LPGWX3JRgZ7jALdpliKkVxRurp7ImwJIh83EGB5zLRML7NhNTuYsfoSZt/7+iFZn66rxf6D/SKD
Nyu17Oc2kiZWS3ynDHKqoD33tuxr2HnJhUDjgiPxFjUpaT/WAEFyrT7z8gbFRKUEi7n0oXvaHIuL
UvWqRUChS9F+iDw2JhdqNnERqxpHdmVAFIv4XkXn4uy3s0iSqqjhuM0q2Yp0jtLCIYOg8Ltrw5tD
cTastUOUdqxLqYGkpzwT3U0mO1afr6vE+5znb1nkRgw768ZVzHmV/v2WHoj0QgeMH0TG47gCT6yf
jm2d3MhJeCNPxCZZXduqLr2Z4xqEQCLolUaxi7mUwHj+lU7JUW5SHx0Ov7cUuwVAtQ00fYHn3DfJ
zZ/L2b2VkjInGqyEYUNaJw0Q/Y1bJdi0bzEhIcLo3w2tG2mcA2jTvlpmGX0tqr1KhROqd5X8cGeN
Ihi03YCwkcOF8LGq4jorocC9/q1o7lX6ATxGa/P7XNium6XVhqHEsxRtpwpzfGtrx8S9rkq7zOqW
rqogSDJBms3jVIAYo1ebCjOX7O3DuiKo0WIdxI5dE2TE3QuWXRw62R/p1m7FcoYijZjfU9mMYqYt
vrQU584qPvL9NifjjKRe5VjtVIgATaWd0y8tYAazSYgvyPzGb7a4EcMpNyhy2jGrkULOfnG3YnUu
PE4Pum2cKl9yDdcShO5drduI47R7bpWsHVvcl1b4xfiC6QFboBHM8V47EKfX8A3VHCZIF9MYpFl0
xDpe5ZTfrWeMFXUuVp9EkYDlaNcEcoo+rd1aKysuau1NFxEnkEnpWhW2nKP8s1Uod3QxT5M82mMq
2UWmi9yT4JPySBaF1eChpGWsQj15fQK6Y0a4ZmkeyLgBAjx8Dx356/WPvBuMLrdocWlrrDa1oYfY
YdPb5iBTcpRSEE+1iuBoopNxMTZs4gFtZChLP2unbmjurMhwr5/kPxwIkMM101B0kNz+OxatdVE2
TZywAaroAG4KzzjMmKEafDBE32kOYxswH0ToOvtJkU5lsCiqhoq247+lghh4rVeKBut6jwEqcAut
h/oNUIqB7uvn6SDqYjCd/11F/xHHozQshdwOsoykSDKj+0XFQqWUHZa2sNch8WheYcXI+i74sPuX
d5HJfVi5idlmPI44ORamaJhnLpwoGAEnrnnSMXSEH3VfKy8SOXUBYmmUZAx+LrKwrqo6w9cU+JvY
cUPNN3Y1oA2AHBNVMef6SUUH5TKzRlHmVAuRmdWaly9PtRAOc/dcKIEZCkENDAWLfytLMwH7vWPz
SBSsPVn3s5ZGR0p+fuAUGyFcHFjlVcqUFkkONb/3YPsby2/XBYhOwXl+MpndtLB1tmHAiF0WuZny
w9IENer91JIwIjyDAm2H39mUqDLkUgIdYA3w5jFBZt4fMyxosTnM+Sk5Lj5rFEpufwfGsMTNHb2z
rx+UfanfjO3yJ/C7nCEgouVGr2Fs0ad+vYulz3J5nzTedSm7n3MjhTOvRu1oPrO9maq5i9YUuHR+
NYkm1XdVeyOEs6hhppVOZ9TJ2upLl57H+PH6IUSfijOdHrOrSaeinCyRI5ByR+AbZ+XXJBSkUvt1
ss052Dm3Dw4lncrYIqgj+9FTc078yZYOqJWDCL4L5sMY+/ozbW3Fi0/V2/p8/ZD7PaGNdHaVG+lR
0/ZSHqFlrQZMZgkyG3pnerktPb7zhgoZLln0uKaBnC3TJdW1uofrNUc09uovpvZNDU959rkfnwr1
EDaRwAVi81QgkrPuAS/sVgEfPaCHS1vKO78oLSCxq8dxKh0tJYdS1n4BfuOlJHHQ0ex+XBQsCXSa
HWqKHYG4EC84Z+5yrxujsxmtHnYxfBPvUFlq3jRtuqunUbHjykA6FZ3JOH9taPojM79ayfiZqPRk
gWcdW+iBhRLUSMoGyXLrGKOqoMI+AZUvK49zDnAGWp+rOA2oYjk1eTXXEWgt8U8FBEtOZsiuBTay
Tgase7Q4RZycsWx+wOSObejTa0ejV8X8SZPhaFitM0rKcZyTpywqAhr2N7KUPTRp4a6d/qTkhgvk
Kj+W1dvE6t7UiD6qk4bGNMjOmjKY0CtJ0+TYZINTp91L24E7h+SIV83bOJluU2hB3yir11vWjTrV
31ZsG9qh/F2d7soeoxU6mXV3nfJbLR0dzayDcVb+Ir3+3TKMczEsLwrgC/J1dNoh9woA+MVWdGB7
sLDo28ZKn6Ucq2mFfly7Bm2qxkO24sfx8iBP05eoRS3DWkGbtg62WXZBChKLJsyDuR1+JTF5K8aH
rMz9Lsu+3baj0tmREt3ScXQsQ8O3yyyvL8bajlEWjo3WbetfpJPtbl5vzIa4S0OdOGoAsEsBdTTT
17JXXEnt/KQ2QbNuuVULsEHr1sC7tFtMO86LI9qq7qIZX4uydmY8+M1csac296x58UAmZhcNiPra
7r5W6tYeaHsAQoCr53SxuwmLi+ZslwpudtHu8dhBEkDK71lJfc18sqzMJcXJajWH1I1jdZJLy+hX
aiU/dKt8kUZ6pAW43nVyVnRyK5MZrOs99oKaO0lLT5OR+5KM/cghHG1jTI6pgVHD9ka3RtMOR/kc
TatnptVij1LynPTxiRBMsWNQ1o/byB5nkBVRJ53HY7dq9tKMQQ/2TBDmBJ0xyvZUTLaeKU6GbtvQ
D06zoDM/NaNHp/WmpcqzmcS1FxFw01dJ+yLNFqqSYfgyQXqL2pvdSuqDolgueOxrG3MNL9e9m8iF
c88tFdt6dcumS0n5ICe3fQLgufCunUSTMe/DZNecGpcyRyNQGtQEtSl6iEA9Oh9BFXmbPLWJLaO/
bx2hsaf8tTkWx/kkwZcHsv/OUy8mUWRR6cpfwi86mWoULl2C0KsHC1BRuq+hO9rgJVecFtNu8aP6
dP0TC6IwP3rSqVmZaC3ix7J+JcPLKlpbEYQLwkV5Pe/WVNKxL01jvAhS821UmtNsWa6pL+6iy546
lkEsiVCCBRkMv+WUWOgddT2Az0LlFK2nSottIxR9OoF6Ei7yUyttiKVh0gV8WyDHiWdvDNszm4Qm
PZHBbtio9jAasYcsxyex/Ew6HQGrNly1HLzepF4lfbeW+KC301td6p2TLGjo9WPstkaCl0bmr/lo
uiAGd5Ui+RzF6udiysEkHN9mVXVMivGEeudhxWhr2QPoe2zvSqvzqjoPkkHB2Hf4VHS5L1uj16kN
8h+sB3qFDsQRFMtKqcfIsqgLzWLx7/pLCTUMYqnYRsX/b/KRutdn3WTQBUX40AGtBfBUNPfK4qEd
ROuh+3d8EcV5h7DFUqUOFCw3zE7F/FKXsRiCcP+KLzI4xyD16lyYE14uRLVAinU7J0CrJU/aLOi2
Cs7CwzAw+GdLIqzOgqlrLXGWyTcG0RS9SAiX1mcSXXvCNsjSUb+dpDlIFsXNMtFgxf4EGPnno/FQ
DCmZ6rFt3zPivzHJGFh7itQNjePmhnmy8bYMWl/EHb5fTN8I5lL+sOgja8SCMvomyWlu8mAd41Nj
5I/Vqh26asDiX7+8yFXnm33zpQJrUBMKV8yZR7tiAb9hN8xZBswB1NgnbPgwegkABAbsZfjRtUNQ
f//P3PgpaZP0Y1QbSI3TZLpvrOYB82HuRyLERQSX8K+ysa4xpeix6eq91GIUh67H6yKEF8d5DZMM
Wd8zzP3lxAZvc5980W6BcHZQz5ErQg8SSuMcRzNFRdqM+GjxDSvMlb51lO8J0KsYkMKHJug2N8R5
EFWO24SiDu5qXWM3lqvHsi0t3vwRqOuNJrw/ojaOF/vRZglUKTxDkVKWB6u9pUlw/Zr2c4V/NIEf
jx40GaMDNQYK9KlC++xmDX/+mQAuWcjapKImKyXG0m1uPramoAUpOgDnHyaLqNlqwctG3Y+2/yYX
n6///QIHq3EJgZpIVrzUwAY1UAqs8H7ARCYxBaFCpL78jGHU99ZMRqQdbHWAzaGOh/o8OwCbPOQB
PVw/0u4nA3W4ht0VFak8O/JGrYAyuayzjBRcam6T4XYpBAONuwF28/u8d2lGaxwsBNioj3w5Oib9
F4pXht71gjLCflTaSOJ9TDFq7dxjPo7R/hZe9rVwYsXTMbbbvLBKfOjluTNiEEJUw92v0Wwkc/7G
NFO5w/wNuzDpXkns+RidDE+/j14YEmB1Xzoi9tz9HsBGJOd1FCCOFEMGAKEQ+OY+uLGdKLPj78pJ
cfQb/VwGIti8fa28SOTX1Bq1VmhSksHV7uPRZuQPrE26xo4UgKLbF7lVgV7yaDGSqpphv+I2SXWX
Rc9NKyj2KiwZ+i2Mb87D+aK4SvRBmXMQGnrFHVsUU1N7+rE6BKhvq2jfVHRfPEwMlYe4SBAG8fXY
bHkXRF8l58fyQ/cxmlPbonYGu/5rh+McFRreY9OqGLNk8c84WOBP0f3yJEKEFmk+5byHScBmnlYr
ppruyaN1Mg5FoD8oTwuibXes7vNP65c/cleUcycm4C+zqMRDXjY/x/TZEu27/sdFEYOgo4c+AA+0
k2CEYox0XJQeKH50zkArmwRroKC51gd66ojITXZDinmRx91UieV0MoCI2p37A7Y/JTycq0/Xv9m+
C76I4C6pHeD4R9MY3DILT0NmekpZP1R9CsUTJsf7VnWRxd2PZWa9nCY1G19noK+dAxCh2tNOYxA+
idC//sMlXYRxHt/CEsoSm1gJ6bwSIcWbzwzAitjpk+qiTC/CrngP779b1UUe5+cNjCnOdY27WiTJ
HebEk4cFJGx1FwCYzpYL3UCHDW2hqPSAl1/ay6Sd+rEqnFzXATfQIv00JL+PpcROC6twoyo610r2
KwzTJwBaP48oDNlgEDgYWnHqCnomXat4cvvFMNpHC2tkU5K8zPV0WAvktJJ2g30Y1f4zZeECi5bN
fV5AX8Avrw6OKWlOVJd3Fuq/K4adr8v6j5D9zwfli2GKNTdVauKF/78BnMVrXhn/CcXXAulOaLMe
R9/YorUHgdXxVbEsllY1r/FCiDK8C6zBLuXZoaomyEn2g9jlfFyMCac2agy2zVaO1AWFtB+2tXf9
G4pOwqW8xMSGet8iEWit4UYh8jeMf9pKJcKKEZ2Ec1NSaS4d+vzojgzSTbbKXqLMv66fZD8iYwFZ
Bm4zNSmP7dNrsqQgk8L05S3Q98EaWt0mwd/juCJg892vthHFXQyp8xi2pQ2uSp2wPemFQwvBzt/u
F7M0XaOg5ED1iDOksqWhocZoWauN/KxZyqlpqeClwPzNb/7oIoJPycqpkPS8RpSHE3FkPb1ZG+tQ
hZiFbDExRBX1pKjD8/VbEhyLz8vmaZSr1EL1I5ueOnqfzy/Xf3/fJ2DDD+v8GjCu+X16BF+jyjBv
AqeuYIbZOKc+apl+dJKc0RluKj9x49v86yB4B/2H9l3kcs69ntJEGWOoxOwbn2uAL2q3RoD+H6ag
NEESo+5G5M0ZOd2IFHkdK1XBBGAv/YwT00uH2FHbKrDkzLNocRgBzxoV3X1cdYU9EPXRKFoPmznB
TLTjkIGDKlXOlgKCxAnQ+JhTGaMcK1TNj0QlTiOVJzNWjmtuGbaWiirA+2GXypqi6ArWWfmalFFk
TY8CHBuTaL4VXnTq7e7z6rw760CU8O3PWG2kcRlFWUZWPBYoOK/mJ+k+O8xvw5fJp4+oidevo8Mg
yWPv/8GTxRznb8a1kcslFzlGu5RoCAd3eSyP7ZE9d+Qv0ZERLuRANhNN7u56pI04Tv2Goom0OZvR
R9EmB/DHTtPNvqotopC76zM2cjjVU/pKidSsA21VsLoAOG7t+qhigkxyjNv1VHujZzjqIcWYg4jH
atdzXCTzBaxpbkmhM1pjPb5doidNRPUk+n2u+p0PcTuj9zwAG/97G99PmiDSivSe3+Zf0ATKUzab
w7IV2WOsX+Phb3yM5SBalnwfq7uif/zOTdXVhjEnzA8ashOHmV1MB5DkFtEpxU5CcSyACKeuPwTe
lwW+a1LZR96UgzLTMCN1ngYggHW/rBNjVtHdFNMmATMz4fjrriPc6ASzio24NrOipC30wY1eSQAe
KG+5ZTPYvQ3ibg1N2MqPv9IHUcFmX1MQXUyN8VLwj/FGI0ayRngQ0RLNN2ikJsmi8sK++7jI4D5k
3ael2kkqGnvPaAUeu9vYTZz4lbkPJP6+aKb8P5TzIo//kopR1PkIiIH0Jrlj1Zn+0P1gVElMmggF
QiiNc8r5VNVFHikD9nLqm/lGOYx4ehXvrZ/8q6jKILouzhNjIKHr5wTX1RtPQwyCmFgwkbxfxgDl
+f8UgnO+Kvay1HCFhNY1byanZowXfvkWBZ2rnSrMfYusm3nZ383sIpDzwqkShstUwpXoAQst44FR
HasH0ZdjX+a/xej8Nq8czmWmoL7grvVjsRwz6ba0HlMV3dS/rvuN61cElIt/2/HYx3UoEaQEg7W8
YS7/oCZy8GciuJR9ktYCEza4o8IES+ZMD3Ix/KEIZtMbb6SbVqHhlYNXwXCzdJh5E4wS7sf4/926
LnM+QTFyoImNqLUr4YI1yluQTjhEN0Uhfnec7h9t1nmCa9PC/FeSs0CIOJUclIN6NAMVWiwqwIjO
w3mB2YwMUjWYLcaQOir6X8O8c7B2ff3eVZESs//f3AoAQcAFFyIzqqjlAOfrQdJQd0671E7UKkjG
9A2o80Gm4PUuDVrqrDo4SsZJsVcT5sx45DQNC1BWkp3bJbtdw/W5U40j0P98o2r91MCgnWb8VIvU
w/3fyNFqh+UsuJR3qqxrpsi5mBQUV1Ob4Y8ZdY8tG+XHxSMOHLUNiLJbw7PuZb93Cl/2EyyHYQ+Q
rdB8qKgO3H9L0ww8sfmyB1GrBFSiBjKY5lWmJyk+CO5qt/y3EcAZabjmOZlkqF7vaj9UhzhoVx6H
AA+bY4faeviOYVGCqYwN1IubBvtu9XI+zoCHgsi1EiOdYOwD2oF6rOwtH0TVo/8Ifxc5nCHPNE8l
NYMcRv3EGHSth9DvPd1vgeskamfv+9aLMC6yqwCxkOeBhT/9pgpPRS/wSsLTcGacV2tTqz1evsZz
maCzYxzCI3WS2FX93JPcj3mNy3k4e85I3ySkQNWi1G668Usr35bSr+t6KDwSZ22NtbQAx8eRencF
5xhjlEo+6a5xIufIFyIeitSOi+bTFCpJU+KJatiTp/m1q57mmwY7K1nAHqjpQXfZfEiKnWVRKrvv
gv/5mPyCtDxbkpXlqMv15nFoIlvKANoPEr3r35NpwO/O6yKFC+9JmJK21PEWqbtTot6vUuWZ7Wsm
6e51OQJVNzn3Qc0MxFwpXvZRfiqtl4Y+Xv/9/VByOQfnH0pjUtq4RygZotukj4DVckeSu0aTnIl+
+TNRnItIEjAOrDpcrU4x9tfrdtgcNOqHpLOnTjTCs3c/VJbB8qJpmMnjsbEASV6tWYf7CY2XDEPi
BpvYTexiFNnV3qtmI4h/w8d1XVdVtM5u4+VHxpWFDbC70I9eoN12fJKfrn9Ewbn4gZQRxWCrzDEd
aabKrdEsj1nf1bZiUh/db+e6rD1L2h6N0z1zqojVtStiR/w0lo/YGLRz4+26jD393srg9I9ISYPO
/YSHbgIQkptaBAi86/e2Ajitq1WweGMfcYbfY1MBuatLIGojdvHQB9QFbe+fnYcLTZY2VZFSw802
1nCMc+WQjOQPRTAV2WR/xRou0Gxciy7dzEZQDoIyvfCTceHIIOmqZSUGpKeQ3pqkOw766LWrgv2R
xZVSzZ6nBBEKvk/VvrWKelhNUdN5F3lue21cuCoS2ixLhq529G11qZ89Nro9v4HS1pWCzgefs5N7
i40W0iF9lB5WwdSUSPO58AXAObAPVQtL45WzbGBlwKrcLird68qyi5GzOSWP8TwDrCE3StSWtGfs
O7vZyacA+obvBc7QXf0YuR+ZgtgK5MKW1odZKRdYT5/qH2b/OZ5O4/CTaH8tOtZtXozSFxyQuQg+
TG7lcS4kD6lWUAvhRcmdwWvuGNiDeiwqu//GeDNFRYTd0jgFwRWmFMAMpPMIZ1EUFYVUQG168GBU
CdDi1rP5hBWWFSO4FuiOkIw+xCfRK2JfXy5iOW2tOyPCsDmy3zQ+z/2dNZ9T6ef1T7kXqLcn41RS
reo0ZfxUroJnSiRrXqsPnoQeiBRK53wUIQfuNmQu8gy+UIKhvhq1SHgZORj9AS1o7NgAFat4wqDO
mW3ET1jpJnicAbzVG7EfArCQ/i6DfxAiMl7/ugZfSmktSc1NBel+lB5N1Qv/j7Tr2o1cV7ZfJIDK
0qtiB9vtHOZFGE9Qzllffxe9cac1tHbzwPvVBrpEsqpYrLDW+KDw4MC3r9X/P0AgIf3tU8eFSMB9
hCFmyn0AtMlOsiT5dwVQzcunuJlXW28rc991YV9PcmHSvJro1ffTno5xj2+9018FRzRKXAs8b35Z
cVQ2xSKHJRHDGIkoPXSqwTKuabdV4eS+hMqN5GFMVHcml6b0eBlY3rnR/68uKlPulxQoT2AwEKVf
mMP+mauLI5q8TjKeGOY+LLS8x5WLshSmg2XtoESYGee0bPL2kLkR62JQklapJqco38j4pgCH2Sye
SXgbQWU4GrIdUJ5VkfElfWM09RwYiCB+tzsQFV41D8i86pZ8B/bfQ/aL1261WVZZqyTjWWSgmBmh
8iFQ9nLXDK0wtkaUlU2HRw3HOSoWOCGVlLCqgx5VXjJeBSPmM03tSqm5ja+cPfyobK80L6+LqpXl
qXeiffIoubUv2K23HAxLxbB66PxHRf8IqFbimqbHUIWJNo2xxMyHUpauMFSHzsgeL+vG9vYBAx64
yUQxWJzFKquaVk/R9USA70SeiuZnF37RQ52FMOYUl5U46So6xskBxAFu9ECppBTwH9FUVXzSbqT7
y6uiEfjnGOEskDEuo11AiW4QEGoMqRsa8UEvit1lEbyNY2yqkrO0jAcMklb9uF9ikIST+ji1tX9Z
DP2ZSythLanuRrWkIAKBBBTXortBkGwnfezFRvQ+TfO1VuZfUQlc+RKATxRZYmuiCQgk4zLEyL86
Y3x2L7WHSOJkw7Zj8ZUMeoAr9Q7GCiB6GdJTRLXQy+3Uz6rX+4kDjLbKDU4YdHsmDjCi0JrW2POR
1weweTevxNPDXYmP8UIUxxY1glmAAO2bCiz3MTqKvFkPnhxG8Qe1ElUCriKHzKelAvBc3jpk8MEV
51xWk83GGhNsbZosITehsQHNPOtGtmDQHiYmvGbe8F6hwOtKXuEWfivvL0vbNK+VMCa0ESW0UDQl
oidwFbjR8lwXvMfapnWtJDAxja6nMUlrpLjLIsSQzLEsTsnC0fPNG3glg9HBQo0jaCCyeup0Iw6+
lhyN+TZBQ2sg8lA6uMfDKFwG+DxdLTFt0gG3lKIJ1dfVDulKV3rhlSN5W8fonFGjRwM4IxhmkzGr
2oK2x7DznJPj4wlhHWw6j2nU0J5L5YcYWJUKEECB4yS2A9vVATEuVjSTOVYxx+JoqtVdYcjSDSfk
wrpd9Zteu2mCpxcvdPnoq/rkcFdCGYdLAlXMiAjNE0+z3QDB0a59zWkRUmuzm+7CQ+wrJ8ydNA7t
mg1C66l1RFt20wfeC3D75QlCJNOUCAD5WezPaC7GImtxi4129CjZQFT0OhQaU1884JW0o8B5MX/O
ZquwaZ6lssnuslnUuGmRqKDMQronHhsoquZV17wQZ/t8JZQMVRHAgLLMKNGUZqY6ybhCB09FMQnJ
CqxOsCu3jcEV0mBx3C2lnunT6a5EMiqlCOIs6wY65+dDGtt0rlRz9DsRD86PwVJe4WDT/6/EMcpU
jIrWlBJOUAXEyzhbEgH2Pyg9eJB6m+Z4lsMmfcwFQIeiiCihi+/b4LkJ77KJY/GbPl9SNB0Niaam
s/XuMldrKR9wlc2k84vY8PpKsy9fK9urOItgPFeRlIDWFTq0PIaTZc7PXdvYS8V7vG6fyVkKo3V1
JTZp0X0Eo/Euv+u/6e9LgJlqubFoaXEa3Brc7ckTzy9vDr2Yqx1kdG8E/a4+DkiUoZ4JngG7BXtW
eh3uATVCGQuL6y9FOSuBjPb10tyKSY1Arm8rDEXY0VzaJLkSeJVazrmxTzDFUIx6iDHkJVU3QfnU
SH7fPFxWDfqpn+32z6Gxr6+SkCJaUsSL2b7bi7tmp/pwST7vjDi6wb66ojKKFpBLInXSfa9kS0xs
0PsoXwpuzufyoSir6NMsJWDVChgyThdwjZSvLYnssDA5eSHeqTDhTZbqfdUrcHVte581wLc5tIF/
+VSoqXw+FUMkOnXi5BO0qxynYjTiqmjEl6AvrWGMbSFxevJWaJz0+eY7CJHt/4tiVtMIkTrGNTo7
FuMpjiKg8PyQ07tcvi/TJxkj75cXtr13Z2n0/6sT0ppOzPMAAW5aLj+hEnaXVKUVBTVHDv3qSxvI
eLwgn/TIaCCnLW8E1Rf6r7yDV7vG+DoSiCYmo9ABt0TfR0xPpTKPqmW7srMSwXg1ANPIaaciXqJw
fpFdPUw7ZT8gC1g6sfG1vC2dopbBBSiD1+7vgylV0tQxnWVSU2GXq8JO6ydPK5fdF85/JYZ54Chz
AizjGWMloXjoopuoeu5izljJdqFmJYN54shghaiiGGfTvMo/ilvjQPE3DUe9Bgrbb4qAWPjc8If+
5id9W8lkrMjotUk2qMEq/kf4UyK0lf3oxkD8o+1ij9t6vBlMrgQyhpSnQFNTBRRryJQcEm26awnB
dFNqawjr5Vx12rg5RPXsh0X++/IZbnqMlWjGtox0itN0Rt/cNKhOHd9Eoyc09w2q2hVgJcdfl6Vx
j5MxNVVMcHkkSCko1y3g5jGtKIL/c9g1x9GjlMQFgDie8neOVKqIlw6Usb7YFMolr1FXbV3lAHZH
L3Dke+NB8TBd4PN6pLYjmNWWMgEFkKHruk5QkxoBPvMPtZ9b7JQeQ4SYoNxldvxyeX2bfvgskAXq
zAFOpOAZi00NiC2o38QmQZY8sy5L2fTCKymMUwFjayOXFRSyzh5GAVSm4MG9LIGjiyo9xtV9Ugog
LzcVPP/F4i2sPYzFWXmXW+K4WLo02UnLK8rylsQ4lwavuKkyYehDRdyxk/yyHdzLa9p+nsooiALP
F5gWbLA0NwsJKxEGlmBypzxkD3qFhiUbEwVO7gmFPb93PkWC+QqfOTB2/8hl1lYl0IBEg1xDOwLN
N0HnfcxLPWz7rbMMxlESDUPAfUQbInw6n4EnN1rHaXcH76C2NfwsiP5/pRmVYagjxv3wrEqBQnad
Fb7K61fZ1oWzCMYR5uDKGjvaQDwsuZOq6XFulLfLusATwTi/KtOTRGixXePyrcuuG5Xz+NzeJUNB
tlRBsVZnfh+TimQCuwbyEcJ1tLxr+m6Q6y/Z6FkG40qB0FQMhJJaqRVg6WPUnyPDmaTwSpANq8Cg
eap3nKBW2b6PzzIZh6qVVRoi3QKytll8V6T8alEMgJrKoV0mvWZFYWBnYelqJaCDk6i2SjErrbom
tTXE0UMmyddDIALOHuitS1q+VVPs1HrsNoZ43wrGIZTj10rSDsKy7KaIHJe6dCI8f61qDFH9i5I9
QR9+r492XpleaZhWXFIM0BDJilyyw9CEp1dlfxSl33k7XasmBkNL4zpMTd6rnPrYzxfZn51gIfLL
jLIsjQ1Af3Cz0FgoPlTH8DHZzTtuJylV+EuyGH8Pnha5CVRE3eSQ3xdO7Y9+sJ/fAI1q1fvBb34l
/sidEvkXd3leIXMHVBMKLlqOmf/s6mNWyRfcYJfaxmiBZhMpxBqtJGZi9TxABY7tGIy7XMZWL6YO
7D5TPth1CjjfiNip/HTZA2wn8+Tz8liPmSopOMmpl/GA0H8VgxVpKp3O6txo1/jqW6TZX8qurUQy
vhOJqAaj33itK0FtTYoNPnS30r26/3V5bbwdZBxoV2QlkYoZPB9AIo+F567K7EXgDS/wpDA+rq1L
oFAn8D9iaVh9vli1eDP3vCbW7ffaatMYN1fHYZuAqR7vtdmSvcLLfbIv3huUijo/PpXvl7duE9fb
XIljPJyQNoB1pi/p1u3eaCN/h0mF3B9vxV3kKPvWoYT1dLy48ssvBY9/NJId3B9qQwYkMzZ0UaN9
PysnY+nsOBB9zhK3L7+zHMadRFEoiXmNdt32UP/+YJT1smN1zH4PLo2KA1t95EjcDifPEhlXMgdJ
B7Yp2Fq0NwCOGN9HFJrqznAWX74BzK3gN375DqrtA28mkbdWxplMgjKlSoXjTCTTExWyz+revbw6
jh2YjCORR2lK6lxCdkx8HAlAohdr7DkcN9v1uLNaspBK6qDneRKgj4iOLkxX8k67lQE+1J74FSXe
ehjvgVyGPgUB2u2VWHkYlMmq8/hFNV//264x3kNsJhJKGSbO9c5NFF+avWrgBGE8F28yrkNqEHej
CEGzB6g0YHwT5TjBrZ3Flu32IS2s4ktccSv3YTLuo1YlfUrprFE2HYdy1zb7ZuYkYjajAQWYfCIR
EW2z3B1qrIW6Ttv6RbD/5sJ+zN/V4kFVObHetuNdyWH0IM/FiUQamrtUK9sbBzrYHl8j+bIrDvym
3E2lWwlj1EEOh9DAHYKeQH1yhKiyyiSwp5S3JvoznyKplRhGI0BTEBJpQsWGIqBFdnYyP1g8AJo+
e9T3KaGVWr0bgt/0C+q+EszohZkEWhqLOrqc06e2/ZbEka2av/6TDDb5YERFmsQGFGMyv+vDz5zc
Nryxy00cFvO8DpW5O8YEJJlTg7CX3IF/zRat2kZv8VW8q/3uGDfO8DxfARt/F42cDdw25pVk5g6p
5CAFYzWaf2lxWfZaqzoF+9g2/dqJb3OH7Hi4wptXx0ogc3UIjQT2vxgvXcEIbsWx8aRE5SxqW+tV
CQiupqShHebvx/RgGuAZgAxH18OdkQg2ZvWRvOXli7Y9xlkM/YzVm53U+hKOIaqtcdz4MQGNmKHf
oXZ5bDNeIvpfFOQsi/EayQgWwFBDJ6p6kmwgUF5rb+o9fTAEVutghAtl6+AmfZk4yArbh2XoIAcA
9zLS+38vMQcdVZpQIlU9+xbN37Jxf9m2eL/PaF8mLkBgq6F9suRk+qPJozLafm0p5wUw2tbldVMN
FEYEd9WVgGcI0nrvmDl+o/DZpi+6sitPVpYCxPZLSniWzCih3gAWUlBx32dRYHeB7ImoNaOJkyPm
Xwz4LIfRQrkW5iJsCDjlNYxCxjtAeqCvUnWr37od3RCHZoAvH9q/KONZJKOMWRJMghmhCpv+Fk7R
bfUzcyJHvaFAlPGj6Nanj37OL6GUmquzZC6zuQXNRq5DrNxcJ+JjNXICm217Pi+LucWUDO2ASo3W
BllCw2G+S4lsF2g4Qsr+8gZ+oJZ/vi/PkphryyimfAllvMVHGyWR5/45ve8BeZQChk0AiK70w7Qn
u3yMdhi7R1OxuM8Olc89RmpcF76CfRhJiTbLBsWDIT4F4Sh91e3cf1AA+RBPdPMuCWM8idyRLKxm
pD3aTrzLlektCQc/7qoZWAHkPpGNQ1YZHO+1fQ/82WaT8S5CXmt1XECmob0m6n6pfiYRJ2rkmR8L
bzO1U2XUJAIsHFpHwV7WPg07INTfgvjNz73qSX/jpTu4IhnPIoCJgnQUOUO57l3tN50LFWyyT/cI
tcCk0nCnLTiGwb6S2lhPlnxG9S5bUluS02+hGr2H4nKMhu5LfAcrK2dBZ6thov1uwPKJ9tUVsmCp
pRyQlLSHo+niTYtC5R2gigA5ymv6oEZ3SUMZ90IaWewyikmn+IAQ8rU9EOkQu/LMjmcIjJdR+9Ts
8wQzEchwW4GyS8enzPDC8C4Wfqda43JczWYFQ5VEQFCASx5za3/f4PIwRVNMsx+gXJfQPhnv2mtj
31nDQcvs3IfL8XS/cOfdcjt5xRMXO3tTd87y2ehZKNp+yVNagfICX9+V9+mh2RlX9Wt5Bfd2p99q
6EzmSqXX+qezXEllvM2Sxqi1pehGAI3crsCUZ3ggt90BSPuiXSCOLnghJ2+ZjKspx6nPtIxyNEtX
s+yRBuncxUoU3ktr02evFkYXvoo5s1bMllnM8b5/QFAG/ljwTu/EA8U7ELhNsNsXvQquScyFKGg+
ZXRVD0lc1h2ej/MB5a+9jBw5aO4TK7c7K3rOH0svu5YwW4b33WW13fTcK8GM1hpqiahtoA0r0j0m
HqymuRWjmHMNb5/Zn9WxNDEJyCSkrsN9nyO3lNZoNp2vlGCx2/7l8mq23/zn5UiMOgZhEWpxigdJ
hdbytpydUCBAJwCzJqVtE2WQdMS6nU4ASOt7cB4hf63wBo+3U7Crj2BUtNKzpq0VvJUHb0GrIUaX
1Nf6vrYjx/gZ7FWXttIV38YTiJ75xB2cA/1A7FnpbWmWQawaMMhkjgAueVBC9CFyq0fb1nE+UeZm
jGIy1ZoEKRQbhBp+aaNf+4pg/CH2tPvLp7r5dlntJ13yakkdGZtZnRA+Ne2LnOxl3tuF9/tUfVe/
j5ncbipH5Fib+WaQ3PS/fj9z3yVlnYWziMglUa+S5SQmnOI5z7wY56FpU1vNaY12ilTxg6X1yky3
uki0Z2PmBHo8R8VicgDeWDNlzHrh7l488Anfl3cgAiyfMHEYPLaO9kquGrsG6RQQzXh8d/9i3QBW
JIZhEKAc/n1QpDYrnVDoKwqiq6GbV7gPvAmtb50fnnhX22aUop6FMVoRDIJihBQ/CBrnybtuR1GX
cm4wtK18ZzGMchgz4NQXCdd2S/Z6e2PwMu/b/uD8+4xyRMo46QF1Rkl0T+ZHNXnpKo59cs+FuUQK
rY6kMasp6UTg0/quYM+3dLsav9/x0FM2F6Shm1czNBF4yszFPM+qQjqCtBapbifpqURP9/zzssPZ
7i3TcPiSIau01/ZvRatQczGzf6hPMCzxGIUOxqGc5GVAn2BiTZMNJLXQ4aGRb6/sLJWqysoPqbI8
i3qEa1IzX4TOHaofFY98blOpVwtjLKgT67QF1RjYOPfhLj10aOuOdoRfe9+8H1ZyGOMxxVbP9WUC
mHFvqx4e2zeD1aOIa5sH2tQzvF0+sM2d0zUJ3coqUmgsdnMUA8AWBKmYjlomq22eFbCCC/37ZSGb
lroSwqwp67uglQV4nw5zXuHkRmHEiZN4y2B8gZn1CsZzMsS25r6cDoPqNQLPVjc1YLUKxh8MU9IT
3aR93SfjLtzVaLZCAzGdA43vFGdw56tcpBh2+xrtqbwX9eZNtRLOOIo4lk3QW+ONZC6aHeu3Jfpt
enM/K5xZ/48JiE/PEt3UMMAgi0RlkwVxFWTK2CEhMR/Ic4Wae+Vqr9Xhf2BJ2nz2rSQxRtuVsyDP
A94JuVzetcZkN3JxlGfwLiSJp3ZRbClCf2XAqqecV4PcTrquhDPmLEV1IAzga8Yjpf4uWAjDrptd
67m6b7xSspDMrr7WQGdoqmhouqHLbAQQtEsAbkmwhemidpzMyAdRhNcppvsFazNMUwVYvqRqLApM
nE5CJisQU6exZXb3hsyrKmxaG6DFTIJIVSEaYwmJGIdRQmtpAkn9sMmtWir8Mo+cLyxkJYbR+VQH
pwR6wNF23u2JeT0qnJCMswx2fNAgma5psUkH1t+y7rcoP3a8BtBNz2eCGFXTCCiFWeq2cSRSq4ew
Jhl9gOldknG6A3i/z3hWTVXSBs26cN85+JtvRF6+mff7jF8l4lRXmAaG5y6u5fZ9kV4uH/G2Ha42
iFGlWNXlNGlCOi0VoJWufwLaxzF3S7/a0WHV0K4LyxQsXsMN/dlPXm4lllGtahQLs9QbPCyyq1ba
lYsbjo+BJNg63M/ISxhuKJpI0HkMlBcJ86Ps9GgY6lNeZj3QuwYwfd/N5qmvOUnejfvhLxHMPhZg
uGymHPdDFd6bcmgp2XtkELvnTTrzlsJsXBZG6APtYfqF8J1MflbMlmDy+su2wHHXq2GHRCcALlRy
i2Ar/P7a7MXHBK9k4IL5EkD2c78e7fpVtFUMFQPN5Nj9ynxA0nxpXuivr2BSIlM6JkpMCQo6TzjR
ZET4JH7rKOzTMbqWOJb8kahiVPIvaTQwXMWwkjEZkR4nKJKB5ZFC9eWKVe1o7mPILZpQphlQvbIM
e7R7XpPChp2jp4SoOlHAcWYS5ljLXOrrrsL0Qpp1oJbV/SDlTfRsas5ZBDt6WRVh3KZJh0JwooGY
ehegP1j+AqL2eh3s8CWgQqNZFXBlpMUxUTIrUx71YX/ZZ23vlQJ4TUUzFYkdJZzRY9mlKkJmfUHS
I7PkrrAuS9jeqrME+gUrVahqNJZNGV62JZpusmszup6kh/8mgn7CSkTf9cqoJGiQCsib2lyPU2qn
PKpP3kYxl1NGmqUEqxLspzyV5ZOkcu7vrVgVp33eJ+Z2SsVQlgYdWqueCDoOxF34pPoJenh1zpFv
eteVIMa7jkYVJNmEa7ZS7sVuHwe/mjy06o4HbrlxLWFBuqJICuBsNHZmEDEjuF4lqBbJc79VqztT
BLumqryMdXItaoK/LLp3WRH+ZRPPMhm/Q8piIlOHSDiWu8wGFZHXksSwlqJ+Koz4pyZETgLomcKs
TauQOp5b2MoY/LVmJmMgKJKkGDJGv8F1p/kKvHx6CBxyq6fWZCuegQn34GbiDYNum9h51YyJxU1G
wjnEOIMgpvuwwqi5Ut4YXetzdndbc85yGDsjI2mThMK8Y9Lcba4oRG5xSp9iPOjTW80DGAeK56pz
WSpvcYzhTWMWq9Ki47EIys38MVpyq+VNhvMWxtheQ2oSRDV45mqtsubodx0nNga44uHXf1sLY3oS
Cciiteio6MajqZ0y4aXkdQpvtdj+pYLM7Wf05hQuy4JRXQsHZQOL5i72jZPmRQceICHnaNhao1IX
ulE0eBBkUoPJ8N6qs8KKZx5A97br/aN2bLMeKjnTjFQO7sH62Aa/l0rgXFE8AYzXkFMzTuoM8aaY
f0NV12qEn5fPfVOARAwdveM6TodxCyjFSF0UoTdpQZxg1u+YnfhvAugHrG7AOq1KGc3biGSH40xu
jYBTW9jK7Yr0zYfWRARUMjsJVrZ1OAUS2EiLq+GqBSLOcFSAxBpY2kd29/JqqLl9ih5XwhgzUUk3
LlMOc4yq2BfrQ6W/jcnTIp1kifea4S6MMRcha2ZiGjDJ/Ddwh/aFp91GL62zuJjZO/F6EbbqJutt
ZMetqqZJw1kJPjhBfdUyfyzYzMQxE9TNLPnb7DQ3mZuFNu/O395RXVdpS4Kus83WaSrGpM0RhBHx
FI47sfDJsBfnx1bmhDHbrx3pLIlx10o0mUol4Y6gQye6l2JGAh1yEUrYijW4lUsrhKJPu546P3uq
fO1mPvKujG1zO38D486XrpSbDvy5oLHV7djIrIZLGrA1k42TPMtgdTSaZEVocS0VkUAZDW9qI3OD
vAIPsYbhYoL8aeUCqcuLW3Koh8lthcEPy96/bCqbLnj1GYz6lmk/SHKAq79o7yKAI4v1cyxzSXc4
UlhHXwSo1s8DDtXQHOE0ObJTfgscxREbK5stSoetHAXHfLy8Ns4xsn4/rgolyQVUD6Lge6k6VcW5
jTd/X1FQqATYoqmydcSwUvMSzRa4JUfjqA61i2Ykzs2yfRuvZDDm0CRtrugKZOinwM8P3THco/kW
3cOV/YX6skhWohitnxUURUwJNVlBKkCwGNiaxmM34e0Yo/RyJVRDkuJZT2TPlPbK/OPyiW/q2WoJ
jDY3udYIGa1LzeKjNl5r9evAYynY6uZbbxPbhRnmZSBHcURTE8U+8BU36i2akJFE9CdLV4CgKu0v
lPT+kskkX5QIuV9UGUcnyI96ezc1eGjzFkb3/tOled47tvmyipaoNkM860BlbdfR49jvciO1xvqQ
m9eg1b58Utv+byWOCWn6xMB84SzjpZUtozWF+rEZg1Mba7ukwR8yRfLzAP01rRZZfYMa40AcVO5P
+ixzPoWjNOzgWlIPY7gMMLGmxnoDIwLLqOznecWRs/24XC2ZfsgqyAqqqVq6eRgdcQkekrB3l7G5
aoPclfQXIs8PYtSfhir4XgQFx8tvRykr0Ywb0fo5lFSK5EunRqq9gvxd9C69yuDvje54AIHbG2rI
miYRoCCq7DqbEIRJGob0lDa2m+wuDyt7HHgtZ/+iQWcxzJoKuV5yjDPiofJg+BSWLQaNUYegcnlG
Iwe3YLXtu87iGPc4dKmiCCGFMB9aZ+4zF8wQ7mWj4G0cNdGVgkAJC0Oa0ZRYlZU16IdR+hnx8Ivo
rnw28/MyGBeZTWptLAoC8dmcTkEWe6qgXY15b+XawlkORxRLYF+SMJX7NEHQCLw0QXurwtkWE1DX
S7FzeeO2cInhIP+siuVuS0Y50yINEZtqxd/RneeFldeDVVRfrMadHcODawZWn+kE3yOaQuFVpDkn
pzEvQFGvxzY16cVmPnSDV1Z3s3F3eY08EYzDJEZe5kEP/6xXd4Z+pbZXUbi/LIJnUhq1gZUChlkx
tR26Yj7e/sTNQN6GKpA72fUe046eyfOIHJtiUcxjeVwSAEeiU8HJen+QLMwiOoKrtxaandXfQCv6
9j90yfL0knEcRMjqZdZwWOFz7yrX8qtgUQ40ZbSKY++FPwv3f5nC4Ull/EekxZkQGkj5zxQ9SDnp
ymIN2kPCm03k6QnrRGp1MQQNrj5TIqvQgR54EDJOW/PmuaF0TyTgBwG6molHRKULzNIIRycX78Tl
WQfP+mVN3NyslQDGnlIgpUsynWNTwutSux20u5I81OTpspRtfV+JYWyqD0k9jxpguLRv5gPeXUDi
AhtGm1hG6CT34Fc+8JC/eAtjLCxWqyXvZQDhkTq1SkW01Pw4ZbsoTjk7yDsiqiYrU84aQSbxhPdl
Et7owlXEKy5Rdf10j6y2jjGiop7LrGvwcExlYlX6qQeWVHgYBYAVqjJnLZsqvZLFmE5bxx2RCNQt
M9AH019nfWZNvcGRsl10XIlhLKdL0b+r5/B+xrV2KJzEKxxxh47UYrfcxCBxK5Gq0lH/BCktb5aF
q4nMtZy341y2wM8FcA9aoXV0ioZuoLl1aU0uHYAYBGv5eVn7OarI0tWFaMJtUDRCR1GAclHxOsbP
YxBYevvtshze2liiuk5PtQDA8Civ0aFyyZ4wrRM4ceJgovNO8ZLDkDiXRXKUX2bcR99OmTB02E11
vOmmp2LyL/8+PY3Pyq9KsiGq6CwymNNSiqjUB4Dpf8Da1te6S5G2owMvkN4+oT9i2Kdml1ZDkNGX
SdTsymkvAy4HoVMhPlxezfbDRD3LYdx5X85zhlAQ0cshOMgAKs8wqNzv+ZTb2+dyFsSci1IsUIQG
MYxQvS3INg01LxX/L0Z8FsG4dD1ogDRKq5PjYfFyBBLflQkjxOSJjmuqfqNZytV8tYR2/Ap+Kl6C
lndidANWXjfBvdi0LU5ME2qLSNc9IL/i6SXjog5tv+hWZ8b491BUUQIdAd48eB9khh7ClwELBGrT
NTpk3zgqQk/mk8YD7V2VTUzjo6Hu74X1TZ3EiYBSTecUGEvbxwcBaVjlB8TZ/OmTzW1EXzY4OyVg
xLGsGHI1akZjIoE/ZMa1Pox2OZaxNSx3Zq49fmVlK1mMTraBkoO6CZix5ZBZanHMdF+eTq0Bkrga
JbDguVUXqy1+G+pOqjh+ZPNiW8lmlLWRFrWSY2A9G9IjyQtniPZFyc0hbl7VKymMUlam2PVpJyAr
dujtzkEe0Y0cuXJNu3MLIPZXd/2xsQubB9jGWx2jol1QIogL4feT4hQax1I3rbEcrcvnxxNCVWll
cboh6ItYoWKe9aaVB88iyvOCyClfbfotw1RN3QCqjcwyOnRNkE5ah+anavwVx24tPl1exHZS8SyA
7b40pwXttwqaNxSfMp+j6I8BLwyWe6VX2DpacHk9Tlu9hiJZSWR8foDhx2asxhG1+GiwhsECzpsj
2P1b/dpezQ5qETcdskM8B8nZSZbEGN0VUjDRbtm0/GUIdyaPZH1bHf6cFNuPlHSlUkyYJXWE8q3N
v4fhMU04HmNzCUj6yzJal9EYzkSjSRUmwM6BK1SMG6l8qmSPowzU6j/52pUAJg4tpngKzPZjKm62
4934i15dui95GOQ8ZVyspk1nuxLHuPZEIkVWK3gwJo1q1QNGHiZ4BXGnaJwMxvaddZbEdjKCWi4E
AiyGiOrGMw7mMYYfiu088/QDdI2LPyHTL7+wkWwHkay35VDk6LkaemmXLXpsVbPxCz02hVWrWmkp
kXCjRs1PMsd2WmiPktm/NnkcWmUvuV1dnVRpPixpujfCyNW0Obclo7jromEfhuoevd43QzLcJFN+
yMnPsF0yK5nC5zo0bGmIdooKWJ5W80uts6pAuM1RIRKLxu+i+WVMC9tIA3cMEk4wt2kAqz1mrjMp
LENw9sLA1PRbn/6Qq9uu+ZK3Wslgrq0OGMhtTeHvSWXXmUU5JI038lA9aydkY1GcQp7N5hgF9UeX
zpJa5crPxwbYh6UJ8Y58QrzjRifFSR9DeCg+9MX2FtKGRgrVhy7Nv0UVlVGGuYHlCQO4TpWjJmDI
SXznLIgexOcFnaUwF1c/Ns2chYCpGm2wjL71fuoPaISSn2miktvVs23kZ2mM0wICbFKrKdSCIn6l
bnyHss5T6E82+D5hfoWbPZk/v8AaDrK2s1DGkYVSOqCYg2RHrR3rCQi1wM9OEFhd3knecTH+K4sD
Ui4melem/K2qB1s0UT4aeWSI2xtomkTFm09GzfVvpUg6TI4oAo4rKQHtFQpOKzcvUjdZc8jDgNhe
0FkUo39yExelWS3gZRl0K0zEQ6/+GhRjf3nbNr2xiFsMLUWGKULV/15RHZp1oIa4ZuZDtc93iYfG
irt6n1ipg4Zkjv1uXZoiGh5EWZc1Q2X7f9RSGMBbCDysfq6cqddOiiZxWkd4Ihhtk9K5FrMOIkpJ
seLhJeAlaegPsBYrihSTAz1Y6HZmzkWQq0AE+BWdk5gOlYrRPY1ct6p+KEnkzrlxb6YxbwJty0us
ZTJeQsBU+axr6PwaPIr6ioGQ91hALygaNpAVKnvvslJsqd5aHOMmdKnU5MUEOJUIlIHk2KQPFajS
Lsv4yL5c2kfmoEAj0Q8yBegLM6u6mtAFmjmB8w2tL3vD/gfMJXAGOwfqCS4Xz0Tnj+4vh9HRbSir
UzrkGDo8yoLNEtJ66YwbMbSwr+IJkH7RXjoQW8KlthwXp3BC1EAUNKn0V8tzilC89P6H+b8t97KS
znbIAEBDMkkMcILBo1ui2AWwQtrRjiXQrWLIYlceyR3Z8TJMmw+PtVzGCfR9lxhChM6cobcmj56F
+q7tJ6gyUkCLK+1MDFm4lxVg21D/2JFKdX51lddJJEglnQMrzL1cHoqvdEus18SEJ3qBuX8S0GZG
+UrCyNSiHHTCeRFyDEVlroM4q5tBK2CXRv57mhN0iL1EQKu5vFGbmdP1ShiPo9RNKo0yzFHT7QBw
56Gr3sd7ZT8daFZ4fuH1n2+vSieGqhmKKn98z+pkFjFNAKlGLbOX3V5orKSrd3OZci6DrYSEKJ7F
MJtHSlD8FoKGVpNmN87+CIAVTEfYE6kssK36lzeRt6b/I+3KmuO2me0vYhUJ7q9cZtPMaJcsvbAs
K+a+r+CvvwfOFw8NM4NbTlWq8qBkmgAa3Y1ezuH2UG8VzE7KBRJlgZOmmQM0dcDxC05qdUVExkSb
AUZEg8ddHIyEUrTPIrzKb7r2keS3xHqJpSc9+3p9NesqsZDEXR47NlTGcDSBNR5WGvWqyAvR9WAA
PBo49J7yJpC3un0LedxlAu9dNUgzQDNbv9ngxGAhAID7V+waIAbvAGOESplAPVb97EIkpx5hbA5g
4MUSqYZR5GbcJbO1z7PyrjHDPa7dXk+N5+vLFK2SUxJNG2o4fJhBKU5v0C++bwr9ZrYj/7qYVcu3
WBnnzevGVssuAT7TpMmxg47Pj5wKEWLZifzmXhdCOB+udtE0RiPGvoz3GeScJjBpJbcGIbmj+CDn
FE7jry8KDZAmKsEEM3O/mnPNKruwZqFd132xhldKBRwT62fz8/d51ygFjdrSCLmxapAP0zA5HQ0P
lj4LtG7VA5OLGM4TKq0UlnKtTF6M9EAmzX7atTtplraTKgvU4F8u8UUWd4lnWS5rWQHSibyVbvVN
fLB9DdUwNuKLorMvIpQUnBCPddJYgd3ZEiD6UHbpkEifRPWw9TBisXncla0He0SDGXSAuijzbVUv
npzAy5x03x8ZuGhxwrDm9bu0/n5ZyOTubC4lkj6wF5l5S/2WIen7zU0GBOvCT+5Fsb/wyLirmydK
W9spQBxl5W2szzRBnudBNZ9TcKHJMzL3KCapD6P0Pqc3Sf5wfa3rummqtmrIhowH269XrNUBGCtZ
eHmoFEDTgdf3ex09VenwB30dCoY4/5HDRebaEE0gbDQmr8wPZbPLROib64p4+X3OVOhKNRktmxYt
kuOoe0V4f32f2P//u+n7+fs8QtzYS0pXM4Rn9opIQflMgR4khoRc9/YXMZypiGq16i0DQzhS+EzT
/RT7efU8A89H1hqBVVo3fhdRnKXQzZraowHjN9qvbX4wq9jVAAt/fdvA+iXYOOZTFoGfRsoSc490
hII1s5PP+ZY0kZNIxqsRzcEOyCQ3RaHMflxlm1npNmPWnwdJ2gZS7stGyXLG/bttFeeoUPeKNT3a
1lT6hRYZTmW0G4qKaC1Nt5UWuYNZ7ayO7jLTcgfNOKhFhUZYTDcqySEYAbFJZ7cZmoPVJ6lLa2tT
AQdMNdMdIekJMeUmpMCAbs1vGKDYUdr49STt08m6HfLuZeijrUro1h6+j0Rv3aEBzUFVmo4yaz4a
ERTAWww3kVR5hqX6spTuGqMEwZb0UKJzJcODRLbHW6WTMEKfA8M017dAHWxdrbC2ajWdkqbc1U1+
IyfqyyTP/mSlx67QnTmVjoE5b3Oa7QG/40V2tQ1jK3fMHvc0L+svtLK/5EF57NT5MaKqG872U2y2
H0pZ33Tl/GYogHQj0sHskw+SZt+NoL7DCNOuD+l2kPUvrTEdy7S5oyN6DVTDD2LFn5PckyYM30ot
nm9gRHiPRiijVhkzJi0i03SGEh24UzvfaeO8sRQpc6wp8uu0tDyBCglM1A8I5YUGZUY6UjlBFSF+
mTfFXXFbuhTM5xiFSu9KDyklBy9JMRm5SCznBCgGMKpRQ4q/zsEOaXhZczMNz0UvyC2tzmEsLCPh
zH+WpCA1jFCpNWP1i5Urd7IR3NhKdSSztrGb6FzL6k1p23fmXJ/x34rkiy4o5wEkwMVWdoZUauM1
YO04sOFMyaGnEFXc8B21+GbD2Hisjz9Lhy+XzjkFPUwTMFCjwqqVYEJPkLPJDnX7eF1/Vj0DAPkI
wkgbc47cOepxDGzpBrM6Vv0tJQhRxqfrAlYVZSGAO8DYwowjaOIAsJSGTl9uQa8HPsezGYimTVct
tqoRA1CTYJzkg62wrsbaovBxfXRS5NLVw+/hJAiJ13frIoP9fXHZmji0JrPAkQy0OQ6DvR9ikeNZ
1/jFOrgTmWerbeyaFXm2o886ZBPP2DPek+aPkM2R5rishzucntaBWRH0YLQ+wy5A752H+VCPwXxI
b6JU9GqQsBDGXSWtwrRxEuCAskhzpOJeTp/HYhP0mtPhRQu2vkwRNSmsVtuXC+TvUC3VUqshJTW6
Ct5kGVKdxMdcoxdv4TT2xGsmBxVBQfAgUhMu3Ipo2FuUNZvS7iNqH7Ryf/1OCVSdb/CP0qJPzBwq
UgIiPvmQLBfIoddFrEcml9P6rbM/kea27WyGOwMYNj9oUG5Ub5qP2Le8xm++Nk7uITOAWVBRGkKw
e3xP/5zFFdVKeDRQMfpAcPctIO1eX51oA7mwywzSVLVMDGPkfeobiuQndvcELseP62JEd9ng7AUw
oU3WDIy7fEjuGI7dvC2Z0rni7vp1O/vzKvMt/eqoxKVWI7dXkjfSPc+26ijB4Caq6HjWX2QLzeCM
xgxSgjxixHu1FtdAUgSYRGC4Uin7ZNIf5AlsnJql5w44Mg81rV7VMN30sfSoDSJKXdExchYlDhCg
dzPMsQUPOWVPQ/FXlL9cP0ORDM6CWEEYz7HKWuLael8H8m1FtDu8SQV+eBWBBEU6U1bA0YX+Qk5V
ukKZNC3QmKUCAMkZ82J3rNouv5F97VUvFitFCNRzfWkXkezvC282NjNN1RzJN1196cIK9neXq4K8
qUgGpyxTLhf93MLDzMFzVD8a1a1aPl8/oVXN1zSAtGFSlhDeGupWO+SUgXPkTXZXzMoxy9FI0wf1
WzSL0PpWw8GFLO4FaoDmNY8jdENM3UHNvtjyXT3uRq1FTvGURKLa9/pVW4gjv55Q0WJ62+iRfxgP
Q+ywhBUbxy/3waP8w4iI7vaq6dU1y1KA5ImCMbe8rB3nNmLVMIbeZpQnqu+un9W6W1lI4FbUzXEb
EYJqn7Zt9qlfnvSH8BCfKiDZYiZ9l3oUvcHyQ/khWtr6Xi4kcza/mLIsROUFOeAMuTLq5zt1h0Lf
hNl7gAK3YLK5FcUB67VNg6HtqZqmyTwKZpfUbWuCrhog1NneAOF87Jso+MfbxMtd++vgAquf9dJU
f6l76ywL0NwI28zf0jIL8ZztitMSC86RqRvgwwFlGp7BieWXh3oLsIwPwnjowT2OrgPWAyZ7KXoe
Rdu+ev8Xn8CFQlljdUpQIkFpJs8wBB74Lx3QMF/XKsE+A8Hu13tiEbOUwr+LM8mT+jR9Q2OFD/zW
B6RAvpi+eQ42oC1gLCXmnXn8o+rdzzUCJuZX6YYM+ipdnYB1qm2kalelX/RQVLxfV19gZhOdoDfb
Ujn1tcjQBUUBY90g11s9qV54qPz6qAKBUHYk4dTt6rlZBC23AOnWVL4XawqmKOtiqE4xHAryrCOd
bL1dP7VVu70QwbkGgJVqOlUQxQ4kdQHhcMSc3qbV8/sWXvC6qHXvupDFRQq2GWdK1NhYzrHbdMfC
iw/6jvX6AgNjcLSdDQI/kVoIhXLXzzTKPidWx3DVFcw0JRv7wbTRTIFsn1/eSl74od+J7vyqBV8s
lLtv6Qj6jKhC2k9rj116rxmidwHbqd9sykXAj5mWRdBA0jAo5BavuAFVIbWyH9RWeTUlayMZhTuM
+j41o0eNml8rwApUJUAEosyvOvuexACUT8KbaQSyQCz1n4IjZrfs2odxt1Cqy2qMZNR2Sp8CvNJw
62cQQm8AbnYraqQQXI4fFZLFHvQGEKPUDjWJsjBO0+eEUmk7UPf6ggTX44dBWAipo9y2QPGOsk40
OaRQDnVSHma8lvWkFaQ1RJr6o8y0kBUFgWqlCWpwxjsKSccf0D9Q1Dbxk+8Yy/CbreTpxeb6AtdN
2kKV2DYvpOpJUieaNYC4w/uBeObOGIHq0GTFuIeqrSp4NYs2lLM3KRry7ERXwI071BsTSG6hlblp
E23iahbYG5EoztwYuVUrJZ16IJ8hZ26998Yx1MA9FtwLtlCkiZyJaQaNSD1G1bxes+6aOfXKkboS
xtbIZJzMugLHO2A1YskH1HjuJG17StQMUz2m1xv5Q9NH365/kOh7OPMz1kEnzROyBjSjb3Rsd8WI
XqBMEuzvusO3dEvGtJVCEKr+qjoknrRWYbgDoxtQ1zj0fn0G17yfblmDhOrOB+qNdx0GynMveRcN
U6xRBKGWcxHPrPBCc5OKTPmo4W4qikPRRqx4NcxNfmKM4jA5p3LPCNoJOjoRVwmiunUDfJHN3Zoa
ALYy+rFx5NZjVR1080Mae8eSDn0huDD/ckEvorgbk5G+yGgDO9f6bDpG3aE90FFPoGTbpJvQk4VB
zmrAuthX7t5YVh9YyAT+DT8MBjaXAfwo9/Y2A2uXiCFmvXi+kMZfnhAE3WHZsrEIp9iDLNZNU+Cd
ma78jR1g8ywOh5li/O6kLjvK3Y8yUbJesVg7uBadNEk7Jqno0bhue36K4KHqkJU2kpigQ06W70sk
76pHo68dIxaYHpEYzt0GSdeBtghPxbFTj6DH9GMTiVzgl0axiFyXbcrvm2YTDblqjAXwDdOJmmsg
7uhZFk3djFtr3/hIGAvxddfP5iKGe5rOwWzncoiGNVU1vgV2XuGhMgsQ0tft40UGZ7fmXqamRBuo
nCxtgYXh1SEeDNogiB1EYjj7ZPTRFIRtgtihuZvKw5A/KpIoh7pGzgojeFkLZ4hGmsnmEKC7pUHn
ie6Uu85rMGEO/km38qdD7OrnENOqwALzrU2Hy1TfWM/xx3WHs24NLx/BmShqm2poV7CGQWq7RHnX
AVNNa38GjRHZXRe1nrtYLJizTgjIUJseSjRcedoBbvbY2Y7szl55jw6YXf+FfJJbslG/0p0IsHW9
5wYc3SY64EFQyUec6jBP4cCeY4ywTTkq4LNSt/U+xNsPrIICDyOUxmmpMURaqkaIKrSTjTap9BB5
CMtQAUDSKYZLu76vq8q6WBunrJMF2ssyQ2Imqu/z4qMnIGpFNvK6EGbLf7MhCyGcstI8KVqV2RCr
+QBHtzzdatLDGHaOHSBIooJrvu45F+I4tczzSTemAXcjffnRuRk51n5AZBI4yS736E50ZKvXYCGP
U802q8a8apEo7IsbPX8aDMmJotdevldEwPPrXnMhivOaRkmMrLMAV2j3TnwOkUWT3MGlG/Okb2c0
OoIfQKAg61W8hUjOa3aVMejajIrQfFscg23/I32mntgYI8AM0YGb+c1f0tN1jRFsKd/TRKmEdhDK
0IubaqOjw8DOo12t6A5JKyAW1bUsUNFVN3dZJQ/uUzfTrA+0Z2gQ4a7d/s1YJ2YlX0V6xXz/P7bk
R9ZwEbx2uprQSa96r0ImaTqSw/SEQOtZcgFuuDXdbgc4g0MIoMvi2fIfVR99K3/SxL/4As6+aJPe
BHaKChKYroE//Z5MX4m1uX58q/HJQgZnVcJhJL1UoCqgAaQ3Gz7RZ+WUw13XCjpEVJGecJZlMgrN
kCgENUAVNNveBTDP1m4aTx/SD8Bi7II4bR19CLe0kHzwgz1GfbWLc2N09Nnc2730aXfJKZaST2DR
+KaU3BZSjbxeYm5giB/sRLGcEsjwiK7QDhAUxzpE/oqkk9Nk9ZMRMgnVTd2nB80uO1/qgvfBHOB+
KTJOJvGv76vAWvMNOYglJ2rHAa5/cJuPewbd2E7frssQnR1nzSZF+t/oQDrhZRO6UTWBCiBxulg0
Kbl+5wwElmiBMU2TM2b5QKUWCXLGhvWSlGhyTwBECUx08NdYnqm+VqoorfMv9vMikjNmcgJEbmIg
NkNNx2ME2tEm6xzNaz0GrpzfhgCaE1iWf3FHP2XybwK1gIYZ6Y93FTnMHq77qbth8P/9sd4U21nQ
zipaIz+WUchZBHZZPA7U2+Q4b8xNeY8uFg89ey/tHs9i4cj5v4QslxWSX1/kJjWmsWVs6J1HDsRF
TXoTeSz/B5zz514QCQq0xuLsV9E3UkAqLO9Cw4gWf+GDZP0aXNbEmTC9VU2ryka0TlWpE4eGh3zg
sawHJ5pFxD/rRuwiijNiUq1NvdkhvpSBE6mhVNTNtwb9BBeeHAsMJvvq3yOxiyi26oX7MZSk6M0I
46+Z/jBPGJR/uG481iO9y+9zxiNWs24wUwSvtAy8sgTSfaw5Wj4cBkPZySA6yE0Rra5oSZwVaUOw
wBoSrnQPZ6qd8lCUnxUJ4GwGKL1SEG7jTa/czl/MLwUamYYd2Kh3vYdu1BQ81KIUt0CizVXUAuBs
SWCjRyV4uhnVuzh9un5Kq4j6iv3zmGwuf9BqFXCGUlRk1McRtLPxSw9AcoBg5Vv5k2YuxnTUA3tv
VG75R9HHRTJnKrQEY+ZyiHJdZSl3fR24cxq5HW3eBCtkVuCKovMklkYR942qWEjUHYxD8oWVfBlQ
lOoSh3qakLR13TGDcBGj8oah8FPSkRZHcGa4wpLS7yZ1RLcy5mWBji1Y1rpmXORw91cOKi3NGsT/
HbL27bl8L13bDR4VLEt2ovtQDJnDdO33jbxI5G40Kvc0Lxq83dh0QX9Kt+OGTeyQG9GwiWgLuXs8
ESkrMBHMYpsn+tnJ4AEQ3OR1k35ZCneRYX7qLJCRrhgBpZimd2Y2u0b01o2CB6hgJfzs1mjGVthH
yDNm5EWV3DgAxNYg8IL/4nN/LkbnrvBYUSXJC4SC0waBjAI+jL3tp3vGSCzC0VhvZWB0on9rNz+7
nFlWomoMXi47knPnVXsdQI30rXSrG+NN95GEAt0gOjkQzpzqnfoUPKif1xVftKWc00+MbmIIR2j/
TuJDX6fnPhz9kQb+fxPDrt/CPZoVNoAasBoDgHnDNzXcyKJEluAG8zjhZZ7ORqGgdz+eRh8UlHsa
W8/XV7He+bg4L85KRK1c2pYML8+IBFv0+DQ3SKrXm/TxP15anbMOYGayMYkAzZjlu1Y9290RwNrX
VyM6es4uzJmJgZkaprVMdnK4n4s7YJFcFyE6E84w5FNGOiVCp2iUPWMKaJ72139/vcR7ORC+S45O
Up/YOrZJl5Vzp003AQl7R5Gpk1nZNh6oNw/kxoxQ2JfR1SulJyp/FmN2tBp6HFoh6KvAqPOtZorS
VVFnoVKYa/V7NhUPupHeBkr0ze6rg23a+9kqtoUx+pXaCZRTsNd8g3FBVLNWO4Tv3XQzTMdOlOT/
l+fPT2NlcKZCqztCQ8ZxX/vThrisib/cpn63M26lrfWauaJobT01vThdzmp0kjaPdYaYJjuyjHTu
ZxHIMZqbYINxcUBDRX6/YwBR2TYXRFMCj8b3HSdaWJCRodnOeuJo6d5AL3CgHeVeVBxcf6JcNpWz
KIHRydRqgRI8WmAGtFIw8wayo7fQaCl8J0YlKHCJtISzK92omD0JR1x67S0JXuU/wZVXFkfGGZUw
UG1KWUwvg7tOqg9SNztJ8nn92v9IGl6JnXgExUGtx0RR0A80uk3sSJvye0McNgjBKqvdYTgwrkrL
AR7EFyBSeRWAlq9/wb/kHn6eGw+xOChsBpriMjReD2opzKZ5s6OfR0yIZgdxhZUZyisLNrmgpGZR
QiTDVmtb69AC3EvdahtxFlXk4HhAxbyLJY1SHB/Zsow0a+3/G8Mp+7Meyoum8M0OyhBTo9FndJFO
qmfMuZtm4CKmk+CkRDvHLsQi8qBROdGGxabDhvGpDTtlK227rSiUE3kik3nbhZzOiGfkfhEaREcK
dJX6jFqdq8F4OM330TM2GTLOwtaCNRdOZGJbYFJDX+EPk70QGrdKHuQz9gz/JEPkdN0mK75eV3W2
QbzqLWVwC8s6PUMcgn4Cy7ixtHNmiupyokVwJlDPYsMoRzyEQIuG5Pmu2MTPtt9h3hppXxwV2KdD
L3Ovr2pdqKERtNVqxOKTXW1JM1MpmaNuHyyzdpRydi3r6bqQ9a27COF0z+7SXJ0TeJGpfFOKs5l6
139ftAjuaFSrAR5NbmDTrMxrktEBNIMbq+V/3CvugBSzqEmI97eX5yh50yNpa0COCN52q6aHgPj5
nxPhPFMOBPQ0bDQAjXTkORrazagFD1plumGkH4cc/5b1cynT77nd+G1h/EECbymec1wgeYx0q64Q
PhVPmv01BwrT9cMSKQMXC/dEsmKpQTottx9N5dmqBLGwQBn43FYF3FViKphBMO3TZKELPv5q9oLo
Yc2YLjaJT2/Ns62NVgFN+BsRIQWO2v/nXbz6Bl/K4ZNZg2nPkgKj3X0x7ln7ReRVN8V3spm24qTg
amC7lMYFtnlnyOAtRCG282TQCaT+9GrtTbcCXNwRKAJu+PonpcKlRM4wDENMkjmooevIhDthqxwC
vf1egTXxus6JdIIzEPE0aZJSYh8JnZ3ZvB97xemzWqDZ61LghAwgWiuEh+wh0hjXZJiQYDKfowIt
yvlGn4XVHnbmv/uhn1L45E/VpB0asaB7wQm95wApcNHjiuYDxZ3OWifE3l+N8AjIVv+3Kj4PFM/h
MKH8yGJM9vgAIRi4s9mgkr1FRIki8vWjWjcPF3Gcyo9WLTVl0SH1HYI1JqpcMxaY8bU3zXJBnJqX
RRnNtIgBl9J17ykYz9s8i1wZ7cITkCSur+ZfrPllOZyG20FQjlmK0xqBET8fWRqtuZFOzFpEgjkZ
gfrxiZ8+zKkmRaDdocG5SW5Jsws1QQwkEsF5wKZKqRWFyA5r83uQPyjVZy+aGxGJ4NxfWRFqlhM2
zA6/Nvq2q76louqESATn4spclTJSA88Gxsa329wvyTlOv1w/+dVGjKWacX7OTBJ9VnRWYzHzcyfb
YEFAVriZ9F06S49lr+z6vv8aytW5odPWro3NiJd11L8TBVNUxqx7fRUd9Zp4s4JQsCNbaoPgeQQ6
XZ9tmyH0r3+wYFf4FJIV9RjXUdG2Ic2NwwZGp/J7TJ7/mxDl19fBGMdKCZQFJCfHZK/LaDIyi+IT
KMqCOy5aDGdF0NvcaGhewLy0UuyqKtgn6bhVbRFCl8BY/ZYKssohVCM0lRb6fpw2YfT237aLsx7z
CObCrM7BuDOAMKkHb+GuMgvBXq2lXhaKyud4SnXIp9aE3SBowpDCG7n4Cq/smOFr2/91fT2Kxu7W
Fe9lcBakHjoQg1BYkKgDR1xH3ZBmuymR/Moq3LGJngY1diflGzoMfA2wRFp+MkoLTF6opNiW32dv
s23bmDBKXnqgoSk03UZxhSBP28mD4cy03LRVvm8SsgH983bMzIe2Kt1A7m+UHK1CRnACh9EeJARO
1RtONgGXqfgYomo70NCxjN5vxtHVjS9SfwZr9q4vySaasm2g6UCD0cAhmTixqrpSG3gkpke1Hx1T
H2/SoDyUveQVY+zQfN5bXQGGV/tQVNEhk4sdEtkHfVAPvZE5c2yf1aLbjrHtItbHo/9mziXk1VpH
tiFOJ6eiiO/IWLvoGOucmIbHyUQBlaJcagEEU1VOeYJ6Y45h0866VWm5bbrAr2sgfYJWpZAlJ8h0
tIV3AfoFtb2djdt6bp0oBAp6rwOvv3DaGFRYQeFPieHIcfc9znPg8oF+XCXIUjd7Q6rOYx9sBt30
9eQzyeeNPWYPhCDowLjSCAz/UitPuVncoz9xV5v5nRo+aUP3GEud2+vEC8r2WPXJobYiH6hWL4Op
O1EROTbpTyON/FTrt635Pox9AxQj/W1oR59olgOcSifHKLgD6IbaJYH8qFt3CnAAZk32h6x+VLon
VB9O8xiLvLUgNDA455OHo0mR20WjRB9Q+NFgGyBfPTb6QU9Vb1SkfWQip27FlTuE2iZKLHwQImW1
+qii/qGgBERtdSp40Yi+ivNXfaENgVIA2TeK4++GRTa6XoDcvNzGUb25fkFFBo1zWg2xGiPT4AQm
+tgbH3UmiFFWfx8qZAORiPUHcBvchAZVNBtJlJwWXp/SB6tEbuj6Gla3ayGD2y6zUZPJZLY/q06G
+tSH37L+aIo6ZVc9zEIKt1NFECLaGjApqTbFTUrqR702z0UmermsGueLGL5PVQdz+IBGVeRXDZgv
3c5cu9PQ0xC+0nk6NYOocrOaUgae/D8n9OPvy1QauKqBYoxcTTnq96k9bru28OM+c1vLRoWMHOy+
840k+dZV02GW1E1jlc+WkmzpQI6NiTQ0LoPRZvuhnQAbguEbMo9u2gGz6foxr2Yal1/K+fjC6hWS
t4jjk328y7zp1T6nrn2aGdynB25koO0Hgvh3ldNtKZN7O+SKNchgLIZu7TGShvxz41dnxossmqxf
f4wvzoFz/VmVSY2VIU1Ct+ZjtUdTEFreZIxZePa2OcRe8CDM5QtUmrC/L45+lJHiNEbUCEPqAJCC
vfXSQ/KYu2PlgDJxdtu7xJdUR7RWoc6xG70QbCv1QNsYa239QXGAJt0e8h+d9eW2eg2PYIHfDwf4
ufvszLi1iz8i6wHItEkw/8GQ0riV58SIKGrAyO32R+OltbZosq8EzmV9dy8yuEXWJLGrmCDPHydN
62hN99ZTeZMXhhAHdzXGWqyGM7JFUnV1n6DRhWbZDlA/H/Jo60eKGMcw0/s4zO9ixW4ABkf39jzd
6XH+RU4+uyJ7iBPlxprz+iGZ4MSDHPptjCLeUWYZfwsBF5/H2ecwKS010tG9Eg7z6NmZoXlhKt1O
XbpB7vFloCc1+zAMSZRfZ2+La3I5iw1ampKGNiwbkPdc8D57sWo5QSNvyJxsi1h7svLAm4r+heZo
ae3V0LtusFZ9H5EVgxH9GarO2Y4wiYpUL7FuxJ+mfqOIcg2i3+csRtrK4QysZTw4tW9Ze0bAcv37
Vwc1AEX9cwH8LVERvRvsluTfe1/2JzQFBXvp6wyECqSDpAiGN3gFamgpELzq0BdyuZsTaHGjWDnG
6obwo9BOmXLSuhtd3giWt+pqF2K4a5MlxMwsNtat94k/AsgUUwz3qWqiOR3EFQq9aRT9ZGs1YEpt
QCmlX4seLMMt2v9pQTayNB4oGh1SUgoy8usZuMWHcRemAHEjIKVaRkqJ0RE3g0W2nnrU/hnLa/9B
HwQbIVIk7qIodZ7gPQJLRVIyOXI1Ww6GILZhiEG4VEMzpbJJLHnT57avx92dlcj7Sc5u+kx/Nspw
J/gawenzeYliquypijJWuAx35N7aSo6cosycu2WBwaTqbH4lO8kzP6/LXTXXQEiRGdqDZvJxEKDr
pabKEamCWdoj3QhY2NFVg0igdavGcCGGC2IspVbLTIaYZM9IYiU/3ktbciPqaV9fjSmDREEzMQ3B
Hams0aZRKbJqJE09hQDOd+zdJLAFN/VfVPWnHL74orfGWAExGHLuGRZjfm958t58Z43MZFe/iqju
13XjIo5LJw3jEOhFjPwIHqzJeBeGqkMG4gTq9k+U4SKHO6WuM0OCohKGqlACdPIQ0Me2gj6HxBBo
O7vKv/kochHE+4i86zAYgDYYKWu3VfhSlC890Ge1LzZ9L0VDVOv3/CKM/X0RdjVViGdSjE5BRbqV
7c7pEfRd3zeRBM5jGFqHuT4Zgd0UP6uAE6ySl+sC1vPriw1jGrJYgxZEs1QVWAM9WAfwip/h21kt
hPE4URF6q+AW8YBfTWRGoRThzReX30uAe0nye9qLJq/XI//FkjhzL8thFHUzkhDJvn/RN7WbPLKJ
4OBROpS35DUUokGtKh36JhD+EgWt5ZzjU1CdT4iVonuHhMjOPJfW1zbLHMP8Khtbqox/cpkW4rj1
tYYeNIqJdxto4V3YCzcgJaDrv13XjNWzWkjhLJ4Z5WmfyshqzsjQTbTdmyCgCMZGsJh1BVRVG27C
1myLfzSZczdPc4t6OaMAlDUn8r6Z79om3xR/la/Xl7R6m8D0pmmmARA/fuRATdDCU7SoW8RliIHt
16n5fl3AuvleSOAsgi0XAI2M4Y20bZW7tY05qwAsqTN1MT03O8SJU1cIt7JqxBdCOSPRzH0w5uCX
ZXAr0i1rb8y36X3TgXibYWmFnxjywmC6aKh6vbi+kMuZDqKPkjwDfh6vztHX3NQP/zI85CwY48/d
n4yloPP059lxd0wb1DzVbTjGEAVb8PCctaDd1JW2F5zg6iNnIYe7XAGIerWUOfp83jVoowc+kBtM
G+pJh2YrqtWuG47Lorg7VumpXFLQYCMHhhzobZnuC2ShG1cbXtVMsLLryg/+8l8NfZmM8RTaWFik
f8/V76MuuMjX14Jo+9ffRxhf5lPOKlMKfcU0wFOjqYdaQqcc6d1YTnZmK3pxXFd89Jb9KjK3QnXK
ZCSTCjXd1l3qhNK3NtO3Y+0LtIKFDb+FFT+1gshcWKEkhpoYPQZhWb++BmLAxDPPA7C4yKbbFqdy
J5C3eliabFqyyTCLf2v/rppiwIgokye79KsGtEb5zcBg1PTAZjblnSaKPEUSub0sFTUr8gKdJLMR
bXt98ONB1Bm1buo1NGYZJt7ASGH/el59mcWkbn7woDC21/C+TnwNDdiqD5YEW/TcXtWOizSVU3jU
5JRQSWwkmLuDkXzq4/tQn5Gg+ZMQbSGG03tiN3MjTexxnb4nxR008bourC/DNHRi2DLSypzhM7LS
yLUAZfAGgMfKtzL9mMiTJXfedTGr7h5+8R8xnN1L5dACthCSK525I/o5ywJAZKSCvVpdCzCKLMsw
NMXgi5dV0SF51qFpvAUakqLuU0DdR8ZrPH9cX8x6CLgQxG2aHPZ5pmpoBe3AW0ncYc8I6ebQ0bf1
ExvECz3l7rrI1fuzkMjtH7pnE7MyEUdrfbXR0Llk56LH2uoRLURw18cIKKVEZ81s2mdZv1P5rBUC
wyNYBd+NnmGkekxqiFDjY069aPz6n3aJbz/X8ZYKpQmlpUI6SaDMNgWnsL5Fmk40A1StYBH+1cJ0
ZQAmOA1z7kMFlDswRM6MfyXTBXq8HufpFzlsHxevJqDpKqoa6jgKxg77HVHenlaItwhoWIEkKOai
WD+Yi0C28IVAu6FDVjas7qeWTlN5UisCRlvfOtMGlRdwqzTef6tBHkhzAgNAIrpPKu2cD4qHOqBA
w9ajRtQI/pFDfl3JAE5so5aQcjBOM0CHPWXX7KzH2R2BfBD5opqMaFWcQuigVbF0Gxh9gfZlNj+N
rnaaUJRfZBfvt+hgsSROG7qsqPQ5ABJB+r0BS254U2wa2JhTXzmtVzk+cR6rbeEPJ+thvL9+oUTr
4/QC2fep0GUofF8AS4nmD2qVvhRUF5SdVwdMifF/pL3XkuQ40jT6RDQjqHlLmbKydFX3Da3VUGvN
p/8dtd92slHcxDk9ezFrNjWWQQCBiEAId4p7rqKREaD4f56akcVjF7aUItK0ZrDZzfZsGwf1GD0D
M9uO3cDpDuIPrbe1H6h0zT/oAy50zOfbq92OIFChB1e3LMuqSB3M6hoYRCFo6kIQm+1VLz90u+VA
Z51FsJTwQMU2d3YlinEh+UxBM+hjsY4AgFzV1tLPO7JU9u0l8cQwfmNZhlHUK2BlTvpuMZ7rHsOF
j7dFbHrd1UoYv4GG+zTXR5Sz0BTvCqp8KFvzVVJkp0t4eb5tx6tjgERUEC/gR/48IHlS+mxOkPGN
9sS0aMf1ZKGc7aCo8h+ANHThcOpSmzu4EsncvmBqDVlPgKGupZWDoVpLQVecVAicg+Iujblq4SIA
AFHGY20hlpK5mh/vajtywBMnfBMv+X76lnv6/vbR0dP/ZFlWa2P0vU0TBIUKgktJW76ZhezNYeAa
enRB7QBdRsZBizXOxOImeCw4Nn4fIav4fa2INQ3SwldEM3bvT0dyHHbKPj4TPzgBwNXOHeDc7cUj
GIkkjrLSX7+1YuY+aJjTJLmO2sncgyNlTN06zywCwr6pj52k8m7v7+Zk6HqxzN0oRW3JqhrtdBqA
mtzpvdor7rRDQ4pdRajKDQABCt6N2AJwm9VydpqjuGwjepfEYAyOYFOJPFlG9KMNzprKS7lum0ww
l+maAnoHTWRWOKpdHKFfGyYzbg5BEj23unqIRvNVqHMFmMdKYwnG1FpJGbp6ND8OINm8vcnb6/z9
BSwmepKUERF7ePw5fWqMBzm4N7m5qE0bd13lxy6sHIMYAJWREOxl9z7rTvaM4QG7e0PmUnvSQQ7W
nTGJ6ChvvNwb3bzP2npdGhPMdFEuTyrFCtCMu7K/DBX6AvNDVAGjETiNAwDjGi77OnW1t2QyJrYa
SKnkIhKmyf4/g4ggOkDsFDu8mte2019tKmNZK1UcVBUMNRibppOp6WE4VpfUTw/pOfCUC8U0SZ9M
AOUBztkWviR+zQkWeafKmNyqn6ZYFjALGYgPiTHaCQqXav5PNvIepjwVZexsby5aaBgfmaRfQ7kb
yeswcSI1ulm3jo0xq2NZDEFN4BnTMcOkzruucvzgdmS9Oi7GdFZG3RqLBgc12ihJndpzhNSz6vcn
yWrOvHws72gYs5IFU6bKQYgixPSy1G9Lcg57d4h167bt2O6ZuC6K7d9LkFqRy6pG4HnpnPwO4JYX
EtiotQHkxjyIHg3+xl3Na6nabo5byWXSOpmqjUJI0y6D15wkFxHunoRW6KPFyers7Gvmz9x08KY1
MZA6lTBJihkoRkXiRVLrlKaDaSlEBtp/uv//whO8eXQrMayezH0MTAAJRst8Q6eTLQL7MZfeNJEH
1sITxOhIV0SC0KG/F/nZyekqjDGbaI0PBzskAeeBsnmBr2tiIfyWqNeTroGpmvpDUR7G6UmY3m+r
4uYFXolgNUJbyqnOUXbTi2G25CR6AXYAr+C7Gf4YqqLgBS4BaYuxeE2qqZWoQgVELb6UYuOkhW5n
4vxjWjQnF3P/9pq2T+gqjv595TajVBIzo0VaIUbwIbSaU6aSo2u126UBzzxt799VFqPdrTnL6SKi
QCDV4q82ib2imr+JAZC3MXKKie2gxQSC+IJ41xrjp1ZbLuWi73J1elLBzXx73dvB/GqfmTsQAMm8
0w2YlQ/G2ncCcgTzDYB4itN77d54w/iDzMlN8Y6WuQ0x+p2lfsSDcmojR0nvQQqNRY9WPT/WOadX
krPXbGgZLRrBlFCCc5X25fRUJLzD3F6MAZ8o6xr4ZJkgJIgFDdMcaKnKTrMP8AwgIgiPgw4iXqQ8
lB8SoDLK72Sv3/MM87bGXgXTla81ttQK4LkiYJ8x6ZDLD4OBQCh/SpB+u60iPEHMTVTV1Pg/gJN4
LK1eDO1C7fdCPuymyOS8BLaP67oo5hpqaT4ZaoroVRe+9sVp4A1AbIcG+P3/Hhdz95puAF6QAEtM
e8BQeTlIGIB+y/eGF1/CxekEzuZte7KrPOZ6NSk6qMQIwQ6ysQ9CnoQ2MOrOcth9i0mAJrjEUSrR
7cfFvX1o227gKpe5Y2JmYj6uQidGPNSuREAC1qSFFZcGR/85ctioBICWqj5LMB8B8LyVfTFfZMLR
ie0I5HpmbANd2OlmRRqoNyXnpeV1474+C8CloQxAFN8vUSxeunRbUUxJRokTaUNkcP68XuADxr9U
Y5rYppTH4FFz8fQH5bHszm+88vfmLq6EMUbEzOS8b1QFycslOhta8FrBu9b14t9Wis3btRLDmAwj
0vJaLLGmqt1X0UVQOYadtwz695VJaloKTqMiAUXi5jUyJauTQXAHI8VZx6ZFWq2DsRIhZkOqRUdv
m5hV90aqW6ORv+lz4o+EcGKdTfO+EsXYiyTAUkLgSTtt/ivvvwb6txowsRmGydOcYyo+Gnw+PYxW
shhbISXtpAVTSokyZne8o5W61JYfUBE4B/sf+L+TcJ7cBGxBwl7YRffGwwerAw9AazsVtPoOxnbI
ZWAYqvCBAr14GIjx4l+pDRZIhAQf2NOVbdwltuLnbzPnYDcJkzAw9N9bx2ZIAnRGLaWBJLD8ZPgK
SCjjOzBwgom729XO6KQ/W2exk10DoDIeCef25VB1VZMlJG1ZdAJNM0wS1zjpQXuMw90ccSKR7UjL
vApgLEo3a1kjqaAFoa0MZUwZNv3su/y1jJwJlZHKjn4VvInc/2HGTOD4o2BuGB+ZjdWVHAHsjlQ9
dKpzEJMA73pBZ3Bn6b7hzbuIc3xUQT8r8FUYY8amWZVn2i3nzMVbOh/E7HHJQ4uoTjIfRp3nWret
zVUaY816dHoVWUdTwqLfR/uJPLR/Q6AumVcRrEHLiyGPNXjvwfQrw+szr0s43m3bll1FMLZsSYsm
lU20myhqjhHV15xo6I3DACjHkG2mP2VR0tCaqRMdbJ1/GmdVLqVBj2PAWp1wtdzpKO2zuwb5XKD/
2v///cxaFGPICqWSMLaCIEsG1Zm2j6WMYyq3Nm0tgLFQcd0kCtj5MDyXfFsU9PQFh65+7HpeTWrL
JqzksE3o4jCVadkJnTPq7yp5iEXn9kZtls9lERVgRVJU/I+5MWJvpGNdzAB6Abq14tY+0u2u6huW
ium00Pu7g7mKY64MKNcDEgSoaIAYz6qVn9HkchZEjRhrAtYLYm4MAYwgZpNMSgX3n1gtAkpJeqLd
YaajPN6Wtn081+Uwd6esDLUygLbr5IWvCT+q4cvt39+MPNerYe7MMOLhXJkRAo2H3g13BE2QU2jJ
OTDoFls4dC+mo73wUulbdm0tlLk9GqlAuA1uckcva0dJJpQmCNohZc4l3b5D181j7hCmzFOid3BH
Wju/5rL5TPBkxVC61QzpX+SkVitiB2+ichyqscRTdQTmQTXet837mHF6Dzi6wDYKGii3FkIFUw3g
Q2sG8AhR3v6dNrB4sFKqkLqJqW6rFvkRPtJZ4dBNbeElf89jSwQiYfr0VzCI681jTERdiF0T0Sok
7bgETA5GhT/amR+Axmlpu8gNbIlzXjyzpDF2ohGNwpQjyGzAkgEz7iy78Z4OQ9CWsfnIM0ubFHGy
aKoiXlqmbLIvPFABxgYwlJARU4XneJKOdSbYlJQH/tepdGA96qHdBtGZDLqnFJ1lDKWToXCP99I3
M0I2PG1tKSOXxpjqnYIpgETEfDuQgXsju6sH9YTysMJxQpsj3OuvprZwFVvNo5CMEtUHElww7gq6
PluoQAoje7p4HlS/1b4rI8eNb9/a604x2iArcRbo4HJ1zLb25uxeGAsLm2Y3vF4Jato+G/KrIEYF
FIxnLgQM0XjYu+r7lJ+n+E3r7zthx7lVPEGMxyhivZVi+iilhOVJSyfwL4bTenjvAAHgHPqqr3na
9+RXwDGA2xbjukLWe2SqCvhAFG6adLDa6FWQOOVeaqhvbSHjPXQ0Y8SCCPc0i1/y0u1IZ0nKSUv8
fvZCFPBubyRPMxi3IeZZi5ZFBN/SiL478XsjXYzmIYp57XG8bWP8hlRV4PNsIUc1dpl8iUaO091s
u1hdK7Zd2TSTPjTwD8DSlYYtexUmR+TH9CTeBz8pPJ3kFS5qrIfMr11+iPQ/bN9vtZCZ6obS68jz
GhCvE3Ao0idT+tVwpgfVL+8p3TTv0UT364aWyIwVAdfyNEAL8UITx+cmaVzS6X4u5UjBIzGoSfez
mFzMUGo4+rIZZhDJRDBhyngdso1sU9ehzVpA0/mguPKyHAdDBUgSL1ezubyVGGY7Za2ehGDA0G2y
Nw4V0IJ7rz8pO15/EG81zC5WbV92TYYRHCM9LqNiF9l9LnFbSOivfDqr1WIY65v1QNDRTDxsaIaG
OLTbT0Uw6HQu5XUaeRZqs+Yrr+QxRngwk2Ua8hC28Z12GeZuW1t0kIo8Rq84OFs5Zg/ZWfh525Js
Jg3WYhmTXC+dGosCVLI4IYhHG9DiA9rJaZB54gNxb9p/gtIJnYYQNXZmUBeKWDAK3Ldc159rRbbL
RN2HdW1NpLEBv89xoNuKchXHmMlOqgj4TkJE1+Gj2jw1xU+NC0G/bcIIoKPQhymaqF9Cj1aRQSnh
CZROmFadI7vaG64Mejq/8koflXP6dCgeczs4BfeLD/4iifJ88pKJm5k0efUJjHdLtbiYMN0H1fmh
Aadrn7uhayJzHlTQ18waXgHO5WY+cZFN5M6Bbl/66/oZzxcKFdHmmRak9pS5TtuDZcjj94Jvn+VV
DHOWJJMl5ApR624A8xLthHnXjO7tu8ATQVf6x0liUGdIIWKsfiy1qytHo9vdFrHtca5HxTo8JZH7
MEj0/3Q76EeAsIKw9AdeFLR32NzrvIIeVyBjkzF1PuqLQltJvNFtTjS8T23xCZi5yDvEHmZ3b69w
MzRZLZAxzkDsrqS8QchQad0RUHF+GLXfhjq36o4HpsVdG2OiwYmzKGOMdyDNqBBwLtd27psv6kFy
mnNx5j3WN6Oh1dIYCx2YoyIBJQFL697Edp9nD7e3jvf7jCVR20zQ5Bhbh9yNtWS/mpRTwKN35LNL
+32HZMZOjPrY6GaPGfEpxX5Fw6VG1A9iyySze0P+p6sKpN3jiSOVYyA+yFJX16oGTW9l6DQqmOWL
kU+uUXYvYTracRRfWjL/06HDxCri7Ovt7dxMwq/MosyYDGEUlZyoUI/lafImR3HH2qKDyZOd3Rnv
IaaDeUWxTeVHRUMBLT0QM9hZ60xthTQqI/CtRaI1Gbtu+BlViWVqnOfMZvlIXgliVFEH2RvpUjhS
QC6BKSQeTSuJkjszig9mGXhZ0gJwUkvvBTx3dPhZMiRumCAgI5JjSuGpjZt/xDAsLLWErx9iYoV5
auszICfD8cUI88BqNP3LIpl7uew5dnZTzyUUWYCSQrtIGZMUqXo2L7TLTDC+kuBpMl9vH/xmlLH6
fcYETZE0tUWvgBFMe5XnwDLUU00BN6tTkbactfBkMSZoUA1lVE1jdMIJqDJz79UzsTtzdIqmBqvk
wrGu2zq9Whtz8KORqsJUIEs5HkY3PqauNrjSF3GPOoyDZ4TkGo88ZJ+PjMwns7GSydglKY6GKAD2
lqNPHgE3TPizRUq5kDMLg8hW2vxSQtSbSGib4psk1VYr4FGqg6B4Bjr7CGaI+ksXgqkXz+9BUQER
+zfY3PLqAxm7tkTVUBGgDjozoFKH3J6DGNdhr6apd1uzeJrLxDpZRMC2YcKAzuG+xEpViZep3Y7H
V2thjJaiqGI6AaUQwz7EE93IpvVQ6dLuU0fkkhvytJeJePomIeYYaHh+S4ccEAYVIKTV7y3YG0qJ
29RKr90NNWKnqSLZWKQ6LSheX+BLv5YdKEqsAonG4bHw6++3T4qzMnbmskikBnQeaE8ImhOZn6r0
ovTPJuYHRe6d3DT6skgI8uuSghfcn2FjFCi6HuhIas35P5LyHAg6NP84AAvl9pLoNfu0f1c5bOg4
9qrY9SKWNEvPc3WazDdt/HVbxHZydiWDMc31KIx5DTzjjw5BxW5tECqOmCqIj7UPrOHd4OIhikeN
5u3m3aA45j46V87tj9i2cauPoIq0ChgUcS6Umc67BWfioRnnID/mgiXcCfbopcjLFH4s72/L3Hao
K5mMHR+DeuwKYaa18/ROOQd+9AzYYGdxNMz5UcDO8AUP40tg1ZgECtFgTh9T8443f/cRk3w+ZBnI
bEDdAhkEY2EqJStCqYZjD1/rV/UChAxLfxoPbWYJR1oUkFwVjdIoUrnNhbaMRK8SHlwiJnANqweb
IvB+/MAr9603g7yrswufl6jYtIEYQ/zvFzIGCiMegZZ2+MKqP/TTwRg44eL2dbr+PnOd2rlYUimh
j3bZrdB03v8zpfsqfr194B+YwZ83GujfhggSI4PFL5cjcxjHBKGa/KT4xCPgm5p2QBOPKR2vGwMu
9KMsy62Xb9cZ5atguv6Vdjea2Ok1jfKD8+jqXoYp6uCn9ty5s4OKyy56iM7i4+3FbluOq0hGqeZZ
yONJ1DqnDO7MMbQ6o7L0YOLYp23FuEphFAMVWk1ZKJtkWf8IJj/o3m+vYvu5t9o5RjPKYsmESoJr
7Dzgg7jgFHnAfJ5t+rUnOOOOV6naXA+6gyTZNFCnYsfqw7DGFMaog4BDxqBR9Rh1PDDi7dzRSgT9
hJUuFMIoaV1KswEyGJpq9bEzAqsl4p1uBm9xIVvTVOxCzFhprXJoS+mpljBqbJL7qGzw31duM0uH
cJZ8AJC7QmECSTH9eXvXN3Vn9Yn076tPDAdRquYBu6BrgSUFkUOyp6ErOLrDk8Jcii4swjYpEVhJ
QeIAxf0QjKYXqNyyLu9MmZuglLESdQVdzVOgWrJXeMZ+eZhs4wel4K7swu7/5cqYW2FME/rIBXjt
RXqV0K89h8eRh4++aTJXZ8RcDLkBJUKWIHFl6pk3lqmTBZ1HWrzquRVq6gc/mU1FBnwAutt0jW2V
JUI5TdmC9060B0F7DkRNyiMkq1a5R/XWVkeL52+2VeMqkfHMoipG4bQgvBKXc9ZhGu4h44Esb0cc
q1Ux91AqAOH6geBP2/Vq+H3Vk4/N9y60GldBMlPFFJ59+15tO6CVTOZilTE4rJD0p5nA4dTcZ15S
WOm5s+Ds3MmendAGiof8pf/O29BtbbluKHPX9CjpDPRFwgG1w5PSRz+1yNKUF6l9u73Cj8D3lq4w
l62QBlFeMqSl1QuAL4AfFTjBAbS3L7LX2olHYdNoT3dKixsOZp0/2l0LW7oTncRNXng7zlMk5iaO
ZdR1OW0tT4WTgE6O7hXkxreXvC1CB02BKRPVZJlVBaUJ1UpFUFHo6L3EyHxH0gcxytzbYrat2G8x
7EtK0cJqMDSojjkfowVMNZz21c3fV0UdyTNRVWQ2YzekRFqmEQF4oyfWKDzUPFAsngDmKPo0zEHT
ggli1UhPsgEIGSlybu/Rdpy1WgRjFIEpnPUEPhzZfDCKyk7iAS4NVHj0htVOue8vqcedJNg0j1eh
ClNoNQOMl0cTGq2MUD0Kifxez8ZlztW9Doddg4KmnQAAlKO/WUn9oq1sUOd5QaNzUp+beqgCbEoH
viRAQenfV0676brIVEqkXHtM7yg9AemKdpjA7H57j+kF/nTBV2IYS6IMkSCaIUyzoDbuoJ6n9KBP
j/r0rRxGnrmkO3dLFmNMomWK81jHy7QeZbBYFKnXgJnJlfTqO8bCM0udZauV5qcgzNxCWv5i2kFe
rZRR2Al9gX28oDm0BBWNJn4tx8Jdmn95aozGmromhFkLwzxUQHsMgnMYwkIKhNfxtekArothG+9b
w5gqIkE76MMnd5cdjaWXnbYHeKarHwo3eTC/8Kzv9pX/rZIsVkEWVWVvAi/YqZdvifouGbzUKEfn
PxJrK52vhTJS67nFEDi4YSr9QLLQ6k3vtsbzto4JRib0oIENAiWF0Zy/T8P4LGmDP0jCMUTKmafy
0m2V/4haVisSu1wsjSHo0IFAvAj+08TTDTVlwc9cI+QSanBu84dBXYnLM61NlQkpEDECKJX5vTV/
qY1s6dpdonMMxybNnYzUv4gwRCbwNFj6SlYkN4ogSigBGGfAR4+qle1nmuv0BNf4av4wAGqe4yke
FBdaF1Uugj8+8XvXt0/z+hVUZ1dfEeqV0RYRjZtrFeg2loLM9Cj/0/KYjLd7O1bLZeyx2UWVriZ0
wNnv3eT+gxr8rvCmXWyne9QO7O6l/86DB+Gtjv59tTozJUPdaLgQSfaoB240/FT03FKbv2nGXa2N
McwJaUR0F+NK6IMfLvdjyqmKbt/r6yExpteQOqIrHZ5scuMIHVAdtIcwKjgKSU3rZ+9yFcKY3rHL
JlMwsAjaxECQmR492uXDqyDzFIGd2Jf6dkpkHSFxC9C3+LVylINCmzUejZN0Ec40y4/E0/620do2
vb8XZzBJ3QU1vkSMEG1J5tNsuOny9u9+n9qxlaIlOobKowU1qXh+kHp/4FVVtxM/GhGRiAEeKIqr
fwpIMWegyyVtQ7RoShYEQylgijorQD4WGEXfeVnYzQ1byWMW1JNMFIsaUdxYBFZCDlPO2bHNq7kS
wJg/QVCTQRjBNh3Sman5pDaKE+tnMO/9TfZhJYi1cIORVqaJ8fuyfKURZ/et1TjhBG+zGNsWYwqp
ISEIcpYysftO90bx7xo9VstgTFlshEYS0xILfZ+nuxLQHfAO4XNjUfjEABSMHHuwnRFYSWSsGkla
k3QmpnQHL3k2rQLYqTsztwxHy4AvjkStfuBD6vPUgjV1xdIvdQArRITkCI4RFFXTJ6WTbThR3gLp
sXyyeKsFMhaviSIj6zQT+e+LiLZ/hbYbaiDMWh47F94WjyMTtJQcdfwfNxlQ9CqK/wB6ZqTqZdHk
gMEECstX4ulgKShtkiOoAb6aW18yLkXX9ip/y2NDXXBVFIqUAM8/qi5JUFsC6MjkvwnbtasMxjpl
kRp0WoiBBhL21tKBXLu6K9HPftvI0p35fF66SYiuK6BAZBQylFuFFLRxTNAqH7N994I8W/UC4tKs
OfR6B26h7j4UYo6ebKeotatcRie1RKiqKYMtNIdKs+RhWbxMXR5hVmxZHp047Bwt1Brwo4dWmgq/
pL7ADtQhyDiV0sqNYo9GsIsOfkV7isl+KI3AldS+RVsKF99k+/5cv5XRLiWUGzIqyCIjoFQOQMuM
rRbFSzoEC3xODPS/V3eo6ly41oJzOKxbV0yFqNmE0nblLN7imF6NKH346GU374ITre3kjoSnld2C
ZNDnjTNvd2hcD4n18FXU9YA2guFQ/ORePOSPdNnGF9M2nnTwMFhRBt71wTf3zY/2H9XquK1xvA1g
PGaVlVFFxI8n5RXEqfHb3e1LsD3Yuloo4zjj2JCSCI1MjrAzfAlP1+pYn2QbxRCHlybdHI2nIC8o
3wOYCGAGf0YdQSpO06CgaaWel9Ye+xQtLBU5ACNVB+Z+nIAxFw38bXwWyIChOv1gmJ1pRYoIiFEh
tQxxjnAJAgPtX/lTZpZWIfCeo9tjSatvZByjKS16b8YIjkdbt4Z9fGh2+V5yUEb0OTtP7csn+7OS
xNgfoD/l5dxAxYYf/UG1Jmc6tTT77wyW7OcgS7H7U3Mo/L96xazkMvYnXiZQ20iAyCj72G4lLzND
m0T7UOc8MzbDGF3RAZsqYULiw3OtgtjWKKNAKGFfpfKpxTkSdea85zd90UoCE4u1o9pOkowgJq1e
A2m05maPViiOm9h+YaCtTkJfHR1eYbS2L5CmkisBRdLUC+8QLFu1j2HP4N4oUKMp3PSEPh+0gRNO
hmzbta8EM6pYt1OsJyNy36DjBIIqgBxSW3MUGJ7SA6Y+JVa9rZKb+7kSyGjkaMqJks8jNLLZzYtP
gvsmOtwWsakUKxGM8tWjEURphaRjU58bNEkWAw/YctNwriQwLqscYlVf8IJ21Fp0lyhxciPeAwoN
PZ37PugtYgp+Of/d6PZVLDsQ1IZplOvRh91YALMDqIijskf7CKat9jzE121DuhLGBEhmMpFh0dGC
TufEwRPwLXXjX8Uu8XKb3Mk+7XsATeJkZeeOmzbeNFsr2YxjyodpkUcDrQ/GudoPP0EA+EIe4/OA
roFxDzyEewovou95sGebummqMqqkGhJcHw57ZU0wbA3yqNCAWH0+yEV+Uk03SGrOZd9Uz5UUZnEZ
CKbiCTPDTjHH4G437FbggZFu7R9A+QAjoaKzDd26fzrBoSVLjmoyEnXLsyBLboZiYVTn94VkXpS0
cW/ft03/vhbHXLhoXMa+I4jXdbV/UMbG1mL1IVZGNwnbo5CaflYUB3RqHdsG7Vk6eebIpzvGerm1
fOY69nOdYIIYFBqDlz3LTu2LX7qD7C82ccXdws3wbqnJSpzGlIvSuRhA8RRivOvpiNnUPRKD9mD9
qn+gXcDN0dXC63PbtNJricxdDBc1y8UIqP3zA8gpkUqhyScgD6GfzTjyCam3NFQRwXCBEApg7BJz
nlIHxtwM9NdOk3wrkjfA9d8+sO0NvP4+c15qDzBWsUXPUTU9paZbFMcl2t8WsfkCWq2B7buMWhlz
gEDlRYwlHar7zGk1O3+IPGGxKO1mdhAc41HBPEHiZvYyWurP2x+wfQV/r5EdUs0D0oZA4KRwlbFD
hvex/xIBGryp4dpHjiykTjdvwFUaY1NaY2rMyqRlUwVMgp32RYo1Z4xblB6qzDflZifWg2LVQVha
UhUj44M/V6iK5fXsyykobdHZb8npzynT98vQ75spUm1FE72oNJ3M6B6mVvEUtaosKU/2QLA5VJXp
x4MBtIFwfG2C5sdct8dlDu2lkBMrE8RT1hlOSdKzMMT4Dkw0WTqem3OtH6QmPbZa/VQU2mNX5Hem
Ye7DYTql0+IsYvqlTHpramsfQ6MvcRPtozTbSSOxyTzuKpXYgJbZAaX70HbKQRVkv0EKrgH2T5B1
p2AeK9BbZi9BXzlB2LmKItxLGabwxRYktmr5lKVSahN5fI86ZZflxBdH7UsjiOcpVw4BcoioFSrY
DT1+UMEMMEX9FyFvfs5KcE7i+o50/SECzoQ9Ayq26eJ7ZSxehqIEZJQgIY+a+zC/F2OJvVqID8MC
OkJzOWRkfAL2ij8n3ZG0YEUJRDvsu8PUZVZTiu+NXi3WkpNdLvTWLBn7Xg++G2LhEkl+7ZLgDvgZ
B6lSG0clAugK2hKdGG2JJFddUyr1/NIk8ndVyZyyIw5minckCcHZO1yKaLygLW4n692D2GXuIrR+
3kzHCI6gyOcveq/aUllc5GR+lGecej35QyGC/3R+nXLVrdrle6UsmY0iLdBOdLerkD0wckwJtJmD
PA1oSoQTCaIv04AeP7m/1zC7EoSSpwiGI1X1PprIaxLEp6jtC0fLpQfD6AAJZ2bvpQmolgEO0ctT
pcQohvlc5pqrl4htstcQyLWc8JN3UZinKLhwhGiacS0F9VGInhfl6fa155g2mcpfhRBKrjYachmo
q5TIW7V36PzTu8y5LYRr3OhXrKQkatuqOorbGDcAlMU7bZPAa0G4S23lafZ6j/KUSW/yXnAo5LnI
mxbcjA3XxpV5NeSCGkUVzbPKl/CRIk6PYF4wTt1T6cd+flps1ZZrSxKt9juvM2/zqbSWzcQ2Y9iS
Fg0UcE6CF2LoGVXw8kWwyVeKfiKfFQCifLQE8krh/8MJX20s4xXRbF4MBu12HEwUNCjsQPyQ27qt
q9bion2BmwblLpXxk71E6ipe8JChCXQqsAGtqROD6CG+z/eyjWkxBymUX7e1a1uFTaLAQ2Lamx2H
08IyidQUfUR1hEZLVdzlSfNilu3LvxPD3BR5CuNQDkD1MpStP47dN7kNvWWROF1Rmx1FGPH+vRzm
roA1ehrNColeSv1J+9kiJ/QDdE1QuEYJbDzGnc6TuR2QXmUy92MA/nYG0hlsobtgHAhI8Gj6N1/o
ozrkgjXzzou5EIlaL8jrogMgro6j/hpiNpnbd091+3OEfV0Qo/tkaAQ1TmBwuv9raqCd91GB7CxI
RywQsD1nO3S1+cYLD7x/s6azPj/mEqBSVZF+QSqpdcHR85A+RI7xs0PmSvCBWPYleeBR79If/N9r
RcHmT+Nq1HInLR0OjwIQywBjlH3aTcqrKm97ov9uqcaSmJlmaZZFhwAVQXAvHkveq+y2Wnzq+ZWK
sdfUEG+GrPcL9auWeZH8V87uugTGmXazoCyCAIsotnhgtmHybU6G+6UJOVkq3lIYU6EEZVqEQ4Kt
0nd685bGj9XISSTyRNC/rzxqVJf1PEqwEl0sPIWT8lLGyDaYtfdvjB7M659i0qxpOhkss45Gbeuk
uVPptsOv20I2NYtIYHmDCVdMdlIXs8A50tio7Q6i8KCbpjuNPPIs+p2f7shKBPveWBRiBjSjb2LQ
rMvCx2gCZaUo1+eJlJw94y2H0bIsngVpqaBlWfRYK3eRwkkXbh79ai2MdrV4IUkNZRvOs6eo3M/j
U9BzFHjbiK1kMOq1aAqaBDOQScZ9YQHL355Q11rmYzwpVljg36Gx7z1oS3tp80s6Rm+NGjhJ3Nhj
G/EwcnjrZXQQnrzWBVC8OBLkmeU+THK7n3jU9rxTY7wSqSa9ifIO0HQBWPiApf43g5WY2/yt5YxL
ahRFLCcBiWTB8PvhnApnReVoxiZEy1oG43uE3MwzEgcoRLdKag/6tJvN7DgChthK4+Iu7kQvybJD
qKj7tA7tKguPIR2aVuPmEW1buzmbdm2D2ZhaOcYBxq0H8+9uItyHit5rGaS7f1oUoQxHucUT3FF0
vMTSvrEDrf2l1eNe7Xnvjm3N+S2Lzaks+pz3qYS+lKJ2xP7cyF7OTXVt5k0wlPt/62HzJiKJ21KZ
4baGd93qBot2UKYvxffMSr6pLsYf0DxSFmDFlXmgK7zVMTatzOeqlWU45DJEaChLnkkwGoP0yW3r
zBPDmDOsLoFHRfJranaaWKHYjrntmuOZt58Oq21kjFqgiQtmFoFsF2aWo/mBD1TKM94O4L84hqfB
FZ3UMUdrUO1/tzq6+pUfVaoBmRYTq4trzMACLTsKAbA0iNZtMZsx2mp5jA1TVBn44IJMp0LSNzLm
frUUxyFtdt2i+WMIGCAi2XWm8yD8tq3aVTsZqzaGqEuU5YDBGOOYRj8I4BNuL2zbsV4FMFatG+R5
SFI4iqTbC+IrgAUs3G8wCv7bg2LsxlI0/4+069qRHEe2XyRAlpJeZTOzsnxVuxei2sl7r6/fw1rM
pJqtTgI9+7CLexuoSIrB8HGOlMbMqw5m51pTH3SzHuSjJdB2lanz75HCvwfidysGfQY6qgT6YcOR
3Vv1Q/O2evqP/D69P9r+6NZv8QG4DwzjWvNbN30FW6N3/ZPugjMgHgFgvGYBwozfzu57SY9mUNQD
aIuGxNVukh+Su4YVKEXSzBHF9fvv+yKNu0GT9LqEwjOaIfNzTELT+LSIIIeEJ+Iub5YHGdCmcOGM
Po31AxoX+8hYKMcOdGAIgpd9nf/nQCafDw3zIqttjbeGvdcjydMH3ZQFCfO+1l9E8P0NxU6MdpoQ
koCkT3urjNhXaTipUSBQhX27cRHE2fhWqqyk6uEtrS/l0VS97nE9GHfqy4zxQOVD97wAkAUL7O7P
w/r5uujragHy8F8NI7Xt3uxWHBHRwylKy0O2jq+1nQl22USXxf59Y3+RpEuzrYLsSCtBWR03yylT
9cP1o/zhTV++Imfkp8ZezUlCe1E6oLzxgbjlcxFmwFq2n0Bjc+h9w2X1MLYQON3LBwuYnCK+tv0w
4fITOAdATGk14ESRFPTHDAiqtD7OSZCNITVEFUf2YH+3YBdRnM0387xIYiRV3joCuLoljbssmjvV
9EaR21Amy0PS9gI4hf0Xjs6bZWoGShA80IFaLH1Z4Z2j4MJA0hjeXHtAw+NYBHnY/VWcu5HGfU0L
CH1EsWCkxwDb1Z7xtQTI73poPzI0V7yIH8MZO7w+gq6HQeDw9mvJG9nc51WmhNIuwkirobqD234z
79n4CxCGH6pvbNFCRivIxTBtkAgX/3Yfy0Y0Z6obbelaiWK3VJvyb2WX3KDH6l9/K3+4SGzmstgc
nFbcu9c1kpHcwkWW5+6DGawHG1AsQwIYPzb+JvR1u+5WvYjj3n85ErUqWjYED89QPpSAc83OFoMG
xcSEGBpUeDzOFBDadZg/QEFjctlon3GoXJBkPDfH8iSudO6n0ZvTcXqqFLGa2XILPf3GYJayEwFM
G5DhZp/RZLBuv2gLg/3F3x7/RiKnnUZaVVVPEI+107Mtn2VaHHCfzmAk3nVF2fUPG0GcLqaN3KyR
hYtLa2DcVUZAkJY3dS/Qx32Vv+gHFzlYTZ7lqYliB/AUHktk/6kmapQIRPARX9u16Ae+06AC0iZ+
SkSrRaK/zwULY1mgRQt8O6+nb0Xx1tGX6zex3+i5XIXOBQlKEtd9PqKgzqB7qqcyKELj1nJY5qne
iPfZROfhLMQytWkSW2gZLoqB2o91NkpRrUQkgv37JiqgmhKZpF0xaVxhxNt6m+VP17+ZQHv5qVut
ViQVE3GAF4qeZvNbtzSuIYJPFDxFnXv8Eoqac66za8mx02HP1cEu6TGV1+/AAhcEpKLzcM8+70Fc
NC3QMbnBFGb0gY7HGPMT1z8a+yNXbIvOPXkrJSN67eDIWe1bI3udpsdZBu7AW5GLRs5Ex+FefdYW
ZpWmKKokHfK8EwXo4Xi4fhiRbf6Nx1PRy1nJbSxU3Ocvq9d+BvXGI4rC73ARqaM1ThSQ/2bNeEaw
sm+MwTSgEpIyB7U6H23bOgrOtf/tbBONUIB7AXfq17dTrRF4bTWUuuPz9LM+6i7wf2MHmRDQeOs3
zY9P9E40lrv/Xi8yOQsEHMzebokBdGrlaGif5EhU69p/SxcBnM2hNKel3CHgm+TiVNPpSOUEUKN6
4qZt8vX6FxR9QM74aMWSj5WBzKfFrED9ZpRAcKWGd13I/gwiGNT+uSb2KzYmzs5azVwxYOJpuWsE
XVh/NG/xf7jWTeyLhImuh7NE2CUARGqGlqTUnJIhlHXBcu7uF9OA44F5cNNAxeLXs2SAgZgXCw2c
Yf5Co8MgfTFFpGb7gdtFBo9G0qkTAg0N34sReMu3rEENPGvGWFNgpkD5fP16BCfigR3Bv2tLicF6
LBjKglyXWpnXJan/38Rw72apixqxNsTo6ynpTjpgc3vBSYQfjn86KzqDGK9lDAMgBHMx0PT/GBQD
+kF5K1pq3X2om2viHs86D7PU5ehyJLnuGvOPXi/cKRqdIQ6uf7rdpRSkJ/8onck9oFpb21SSkVGn
wIiqEfP0JztkozSWILcV6QL3esak6tRsaLCbZt+qPXBVwl6E6KO8twl+862b03AOnNFAZTrBymI/
xZ5Ux9/lNr/NZTNATq2eGO/QpBr5jQQ0aGe1peLQVTKsOjbyUjsL1kG/p+gCRGP9Jg/GSSklxclT
MNxLmafm6uc2KVG5l1oQSEv6Y7tOnytjvG3n5FXBgkhuAl4rkn+Mq5IH0VodgLh7AI/gxxJVrWWS
wzRLfX1q/DnvTnFeHJq2WkMtAebNOKjPvTGFCorADqnMV2lWGp8m1eDQ0fRTRTknMwnmBsCRQxRg
7NNbOxUhSl05c9qt2EvOPEA95sgdcgeYjD4Ygm7bYQgQVQL610y+RUscUCpFTrnUQ0htDexI0XPb
gC5VM0CYUVSnZsV2s135pWmp53m0XRQAMbkJI+5SqcZaiBSRTwj0O1ehau+qE1aq4BR1wBqVS/Yq
l+sxVqcwlbHUlNb+mimPVF8PQKgOYgwS1v1iO8ZQfS4KGpps63LR1kPTg/VQIo9VTXxtag6xsXxs
qQaesIEGU45VlLX6ThP5wWyMT/pKHGrOKVYt9LdYqT8tlfqa9d09lh79WKpftMH+SpP4kQ4YU1kz
8lRG2Jetemy1DF/jqA8REh0kMrpIgn5Y6STyR7vB3UYBueAubyjm/hSYCbY+MbjlcTxGp+IdhlXD
ho0ZaoDQkoQFAJG94FwHVdZppaAkAdbx7A2x7Pdle0j71U/1WRDxsT915Ynx65OJDtAbeUEVMD1G
oKAdD1PA5mRElT6BueC3JKsuGQbK8CPJepv0QIUCxKD5ct34iWRwfkNOSKIbGaoY0XA2taOZPa+D
wG/sxgwXfbA4txEtK4nVHD69wUsy00eC8uz1Q4jug3MVUa9bVcaWPvSwP2o3WZgdwcMr3uZkH+P3
eycECzLoqBg8zphBlzlXlBrtFMyCKR7as6F8nF0G+RIFtkDJ9j/bRRj3jPoRqG1FSaFkJHEr/TVO
BN5IJIB7MHLdFyax4GC1dg6ttA3Mug2vX8wuaCAKff98Mb4iglKuMtICTdH8OJ+RFn3JQBL0lWoO
BvG99KkKEs+6SzAEUjizJtCKfTt0kc2lLxrpiqLvgcIhV3cj+r4daBDtUwaIOMX4KDinQDP4wklU
aJokEXj26TGGZ0EUEQfIAFUpmNESwIbmf1MOnXtTaORUJkGI5OXlC9V+ZkIEIIFy6NyTWgyKekwC
Nqm8Aj2QGXS3mNBhBEEM/Qdoh6gGiSq4u6ZIR8UfC63YLpA5hSdjJ6fFgLkZVbuZZGx9qzcALRQo
xS5wNgZk/pXCab02rARwkqjXVH4OfqPYtT+ZN4O7uMUdXnTQ3sj3w1k9I2IYQZx1JuDPWn1GZSla
gt8Ppy+/hMd66PJIsfQeoCrMmrBB9lZ20o/ZkRVzu6/R33DjbQ7+nkZu0sRxMIg5djh4soCrq7zH
/p3g2+7qjK4ZMkJpEEu9r+psJLR20dtzDzOc1TE2O1LHap+vv7N9FblIYP++kaCaTamUjLvJ7k/g
E/SNAvdHn64L2Q0kNsfgovRJqdRCZSDHUZugJp16Y3e7zjSQqGgSYX9WZSOKmbDNeeSxl/JuXIAr
eV9in2V0VjiV+DnTPUajGrnR99bpACQm0j3RTXFPrSmKOW/ZUHMiW04xt749mqLO2q5J3JyNe2gT
0bq+TWc855B16kuvciV3fmyOOZgRRcNTuxHARRgfkVUmetu5CmS0HBFZF0r+EMSHIhAx+e26lI0Y
zqWkxrBGWLtHS6t5bNI7Pfq06rexjV0gW8QqsK+FBIyziqkCiZwTFetRHnU5HlOdWI6eeaP5bIKa
h4om/faf1EUOu8aNCtalScqJbZAmuu5Y1nmRgE2pCXrz+9dzEcK5q6Wmhl3qsD29ghWn7mGSb2P6
EkeP2IAHiz2IZwR1pP3dB+w5/vP5OP+15l3TRhqOtd7rJzvoXqm33kU/kJG5GXaoa7cAhKRgXGRf
Oy4yOesU6UA1sTsMCerL7Fa237amU+e+OgeqSN9F2sHZKCTwVkEj7B2T8ZUYd8v4sSye5UU09CVS
Ds4+qVgf6bAUg/ernpPl1Mu3ipBjd99OXL4aZ4tYkae2KNrE9HVxx7N2sO+AzMp2HED39lcpFRwU
aos6GB15PCfQheRxhBklD+UOUDomvW8D4/y6/9j9aBcZvF+fpiiO2ggjSmX6xZr8zHqrIkGTZr9R
t5HBWYecqhSz56hhsh1fGNeArfZkoRK+1+Jc+/v1I7E7+C3x2YjjjESpSlSyVCDyFfZD3ceudtDN
2JONb8n8QTZFGE77BbmNON5cyFFpNjXcvHxKDgVWzXqn94djcS8Ko/dbNxtJnJmoFkMzqhqGaQya
N5bRLRHGFFofQL1Oh8Wlh+FGtNazP0NkaJaiKKqM/+VOZ0RZbQ4dcgX9Nj9KN8w5pmF+RoPFTwPb
VULsMLrRq3FrgEzdDFUAMIlC7V3zYZgq5tWwKWHyTUtriDsjWjAXSORjST/b6xtRYZtT77ra7L+E
ixjOStnLopptqqL61HxQ9TuYY7eo/oYrWN+chbNRS6o1Sq8jlommL3rpT9aHhL5eP8d+GruRwdko
Ke5RLVU6tCV6BkuTzKA41w6LmYeLVN2ua3eyCWC0hunQa/rD0K5eoiTHxCqwYb7mjkaXr3kJPt5Z
/atO6uaXcVFWhk3JxF6l0aMN/SRL+Y3eYRolk5xaK065YQmiOvYefjcE/94o3+pc1dUmEsOwiUbk
8CDj7HNBVUKgmnxjMx7rWct6lD0ibbmpktZroihMUjUwTdW/fq2iw3BWbQT9y0oahFhxZNzGU/Za
49tdFyE6DffWE13Jm6nAQ+vqH4CMx6K32p1yEarE/iQZYkRkzboqA/3r1yBuwShXXkgqTnLuz8sB
5WtmTDzJHVB/SD3r2J/kgBkSkQHdfeEbwezfN9FjbFWN1hEIzqX7WP3akc6xBxHmkEgIZ0bGQQat
9YoZjoQ+U/tJRQ9ftAS3qwqbc3BGpFfzCIvdMCIyuGmSe7n8dF0PREfgDEhh50luzxpmzoE8EQEC
rjtrkSDmFZ2BMwUF1mGtkWCLI++fW+2UKoIgfu8MhqxgRcM0dBUoQb/edWd069LNaDEa9LSQh775
JlWv1z8T+8y8eTFky7QQmyk2WAV/FVG2pSxZCiJorVM+2pjUGIgWzqR5S035wWoV77q43RLMVh53
7Sod8jguChZoGMGELZHR6Tw7TA8ytqNFjn/vfgBKhP8QE/jTGvu+m7eS1FGstzq+X9YtzkLGh9kS
DXDtXtFGBPf9xqFX9bpgAwfyjPglzIvVTf9m93V7Du6jye1UDaTD2GqdgDJcBoSHM+SGN2pleP16
RB+MezT9MHbAEEHjgNQ30XpnimB6RX+fezDWmKb1UCdsdOtGomepfPpPv58vfmtGr9AkhTajYHaf
Gc3DOgqHbAU3zpcJ2kGRYVlQkUiodqBN9TGJpTvSoZxY9rfTKqE+lg7B2pjH1uqDqR/dAXR9DlxS
6qzqp64sXq4fml3Kb0/4ooJ8JVwHt5M6TPioud45o+StypuVVk6qhmvm55Ko9aMyJ31NHudh1TnS
Mm2J0PY7gQQR6yCo/zhYCvFKkD+q+O/iaCLpt5wxnA7EJ6Eiyvf2fLyhADcNVRobE+ucXWxyfa2w
HIUehxSkWATXPurWWz6Jqqu7WdFWDheu0Ka2yw49XOR8CETv1hv1iF6qHz+KsoPdcGIrifumUpwt
VdMhSx4D+Wly3zHfT8pdcsuoNIGC48cH9cYGOYBogHZfm0GroRNVQ9+Ie5GURBoATpA6d3nsGBK6
G6kTJ4frGrp7X2gxaLJhm6hSc/eVUAWIUBUWBIfVxxyAkwz+Yt9qf8Xya6hgVSKGiVyPJ7XpJqwq
2VmGhRSjc7DZ6cJjtugrxERQDdj1mhtBnNVvqSFljYQDkVUDifAgO9JAEWuW51JdwnoaBIHA/ge8
HIxzAE3UV3VtATy3IZM3RccFgxS98iVqnq9f1K42bM7F2f9pHvKpY2DYunIasru8eO4U/7oIplC/
WY+NCE7hFrlrssRAH00PrRMQ0/3/d/JFm3G7RvEihi8J6VOhGfEII9WkwF1ZvgL70yqfmuWuTU6p
lbnXD7Xr1zTVApiqgliKN8ERKW0ltjFdi/RPlkJrEm24v09E/fbZdA01NHSUVCwI/RrKSJMy1SqF
BqSZdbDb6ajRyNfm1KM1yMPUQfciU3NsZXJL3TyUkf6UzMVBi9OXPK/dNCeHaZB+jPoYeUZifs2V
/JRW+lMzDy8AMztqUn2AjM9qMd8ALtIv2jJzbE0PBin2p047FzJFXGOfIvqt0kFJgATurLR2Ci8o
+QlhdYZG9W2pfKYVNrWm+mtWqp400qA39Aczmm5JjYXgulWfraG9lRr6MpD0vmlroF4DAhawG45s
9X5jJsdoao6TBj7fsnK1mCJ6Lz38hvt4UFeg9xhOJ8sPem/5AFyNgsiK31SN6kdpjLuwH/STslTf
lHQ6Wqt2M5S24C3uvRGiqoqJOpKFRXhOgU1lMnUsvCHBLEPS3puzo8jBdXXae+4bEb8pb16Xdhrr
vbdUNSrZoTad4eNdQ8TcuYs5sBXEGWatVpPMIBpIq37WZy2Y4OLIS3fLaIOVEFjuLtuTXbzejb/o
ImCvXUjyrXDOuy7jZCixBuH2M8O+AdZ/SE7TXXJKQpZENzUmRCNsLkloyzHeTZGJ2HW62x/AOd3S
puhsMmQx8iUOhxZAW9FhCqtXVtnFNjdrBxrh6reAbxQhE++Wk7eymUXZpCa13kWTXKIGb+iW388q
XoB0xv/vrpBI6UhzfkOMNBin9UaKQAxnF7rtNItyv6Y/r+vanuna/hDOsFRm1oFFCnSdmWz4STIc
jXwRZBV7tngrgqn75qzJkpbgPYTnUqrRmUY/SZ+UGQ5amZwE2xUT9pevn2nPPW8Fcu4yisYxLhJc
bEznuzWRAxngGVrSsE9Yf+5jUZ6+2/vaCuT85kyUaVobFJ2KavhqJypiGzlIpNorDOCdqJJfGs1R
1oo3YBh5Csr3VmGERkk/6aXpKbHoTgUm6v3Zbz44Mco4WwfUPgyl9VvMAkmK7GFPSvCZd2v5m2O/
Qwdu5BSAFx5thozQ+TTUAc2X6M7y8H+e6uS5uREj8gksI4+aPGhlUhcMssCepo9yFPld1n9S69Gx
iCLQ2r1AZXs4zjxJKtwO1VFo0zN1dlqwU4zo/iSoxEKBcnecB1cDdH8zJ39Bl7MVzJmldci7OWqh
TEiUnVHRwSojKoyIFFblzE9sJcZULagotF7x9s6r5mWZz0ZGS6f/0GL7jOFaCPRFoJbvg0IbdZGk
MqaxAreWx29LdjMXP4V1WZF+cKaG5JKh2gXAvGmf+Mv8ai9P2N8LRkMTRHwCE6NyJgYzN/VapDAx
Bmb0HcM4j42Egnnm95lxAhiu4NOJ/AUPkzybNJ2xqsFoHLI7E6zUQKbzlDviNNjSpoXzX++Ki3IW
bektdTQAT468cFmduvxe/w041EbReYifKUbM3K6o1nS27PakOYMF8NQZdXDdGwjcD19FLRlng9qD
C1eJC0dWML03OZV0j9qg09Wf5aIXqIZAzTXOcIBSD1s2DZDdbeuNRgBiah4n8ERfP5RA//hVb6Wh
XRrbgOdf1gi5+4M+PvfzbWG9zqIFJJEkzlTkQ1LF+YrMowRrJorCc786kdY4vXwAma3g27E/xqc5
W5XgohFSNCV29HFXVvoROMhOpb5d/267NZ2tBM5C5LXcTKY69u/5p3bTA+hAcWHwDiKA/91S91YS
ZyKsvtVyLB8wG7v4EwGvwYgJCACqKu6AmFaIzfkHgYBwsC0ANZs8AVQ8w8XT7J2yATNgbuckj4wD
TztVXvL8dwbiIowLeWKTYkC+AlurNmZumjyVMfGp+nT9tvaf0kUIZ4UqrVrb3ooGbx6fpeqQTKdS
SHSxr3L/yuAH2dJ4SjJbhZ+f3BnWzllBsv4DIyq6Y4bKh+hb+Wq+FF+vn+sP/vcilEu8+pHMKNti
es64H3yDZT5HoDX4+vM7BAbGUXNXWDUVfEyLs0u1RpKClIgryuXjPP6YwH2VJqL5pX0HfDkYF7yU
NbZj0xZfs1d0F73Tj3JW+0mj+aQVjQaKRHGGyWrrttJW7JVqBrja7crT1Ac96z6sCnm5fl0iFeGs
kh1bS1lH6JADtXGxf9Sz4O+LboazSSlZewN4z4gu8/q4ZMaTUWIeNS+968f4QxBxuRzOImGsbFTp
iOdk5R4NEUOw4ZdHE9BYUlie/pLsnKgXgZyRWKXWRKaHqKX3ZJdxSAMx3rXODD2bHMQ0pn8oKVzk
cfZCmcqyGFKTJSTmt6Rz6Cl2h9sIML6ji7yTAS/582t2XP0eG1H16380ijxpzmTXJW1bKIpNqTNN
n4epARv59+vX+B7r/e4k/z2lzRmPeSraRMOqkqfPLfqakn5K8ulTOk4eWUYQX8bSD5T7A0uOP0Sp
UTtlQY8WOL3DaCCxH1VJjFKSFWa6vroaKdOTaVJviqXBV+vO1xX6bHcyUOGsNkjbFKt2QAYHX0Nv
AYgodeVuFlTTBepvc4ap7HOwtilwybl9b4AbbfrSyf/NkfA449Gkm71uruAS6LAteSjlQ0UFdUGR
+7WZFdmkN7ZdzxQddoRkJ/Kz8KuwvFEQW/Su/pdAHkSFATXQulcVvh5cVz0tDOZAFFKg6pyCSGMM
r+sZ+72/q9lFBGeVaGpWhpmjRNXKjZPX9KDYwhhp/+ovMjiLFJm2kdBk7j3j2Tiqj90b4zoeHUJ8
jEY703kMy1ATvJ/9fOAikzNKXTLqlsqw9cFm4ZXoz+pZdptE6vM0T4cp1g9DEnvXP+V+LeEikrNL
+aSmtk5R6sS+M5oe7cEIScDAyq6L2feI/4rhZ8UWzA7ThZGRmfbJ6B71SHVp8rRKonbHH1T9Ioiz
QBOprLhU0cRBQTJgdNiSSwMjnJlZ/SvkrI2qG5x56Fq7A+g8/Hxr1L6uNR7p18P1D/eHStblQFzY
AqAHI5Vz6KH1hX75P4Rp5Wau/B27/S+yN97+zRjX9lCcsdCkpNDLFKMpBdZm58UpVx/NZkE2JXhd
Bvv3jUUy1pYupFaRibb+koVN8SSTL9e/nEjlOCOxaFlWtawOElNgewTg+XHi5WhqghnFP4Qulwvi
DMU6lABTnPCCjOfBb+6yk+TGHwlq9AxtLLkXOfI/9AYu8jgjMetLsxYaztX4jPek9OgxOjOjLrmj
276lTuZNh/QsXnkV3RlnKqZ21VelQLEcQ7x9/ilffRPs1dcvzWDqfMW0E/lXxZhHK7IbhQ0R6mkQ
j248mreLMtxmWgOOJSLdWSDDGSXtkab296bUKhDoVMdEqbH9kHk6OE61aMCqvXxLp+QQzVHYAUaz
I+u91hO0W9M7MAxBtWkQA9q+nu1wmCw3zvVzKmf+XKSg8svQc4GzJHHrx2Z1WyrtTWasJ83EBE2P
mvJcFIujY2ramWl+q5u2O9b1Z/TeXsu1GByAi92pWClRgTfkJI2B+rYcUK24wbBUJ3hHu4Avm9fK
o9xPUmx3cy+xOBa8Hh/YulP6wTxlXvYsymoEXpdw1s5QGzQuFLzZeX5eQVhUJwL3tytAU0EJYmJ0
BlvVv979OrYLkmoWkzcvany3iNbQ9v++gSUqU9Msi9+h18Gn1UgEVYiSvFrWB9IqgtvYfSGY/sY2
uIwRZJ17ISlqyJhSgZdr+vNITpF1VA1BCX7fwV1k8J5UytOmw4hRj+ff/WQODuRSL+Rec4vAfhDN
4LxX2397jhtpnDtNY8zzZj2KrdKhPWcfVFdBAjN7DIoTA5KoGGluF6xujXboirYsa8iKASoFn5V3
s7MqDfIco2yptUedfrMrtxO1zoWfldM9IzfQy8gw5oTdy+KuDubDmLpt4RghA7yLvyymwNLt7nsS
XTUtm1iYGHvfM9i4wFlSLLSJMMIFRp7cMQ/JDe7yCPJleiag8AWiVnOwP1d+9fW6id0/KoaqkP0a
YPnkWXZJMgOXsEJSQzBNc2LLxnoK2md3+aYGfSjpnij4268pbSTyrnjQ7HiaENeSL9kHBsI+3mhP
I6qNLfiXpRCNfEeEWLkfN21kcm65BtEerfOJGUYaruCwyXyMg/hJWH6wT/2PKBC9lV0txdAfUWCP
VdiAX62XtmZ9PquIm2Ryo1mPpfSxrl+vX51IBDNwG5VJm7k1tQm5YrFKYPpbMVOJbd3H/yaE/YiN
kJZm8UwkELMO0z3isrTLnEiuBJZyd/GJjUj+87U4lcjtRSNGgqMozwtIvYqDERRY8FIO1Kv98o5i
VBORYUCdJlg+mhgvFCNO7gaIm5/AaciY2+ussv0VyT6N9Ym2lWNb/loL4lDRpXHxWlZTc6QKy7Cw
IlPkYY3goRchT+6eBVOMNjynJpt89zmy+3EY0fj1uuZbCerGhsaO0gNvcBZNuO4/5o0oLgwYtXkx
h6lHvHtPw/4Bc14ePbQ/Zx+1fEyj1Phv0dPaTVI3IrmnZVDAwhKzwVu2M0dSMmdcnlL6oBUY6ToA
R81BTesvHgHso6ZhOh/wE5wnz0a7tMoIDI+oLT3bQKLqciB7r633n8TwVblRl5s8j1GVa2bJIXUw
xZ07isgY93Xj37PwRbk8Bn2lbiKsqhUUN6NjUryp9E2ffl4/i0gMpxfgx1QwNQQ9L+zakShYTh1t
uSWLKEXY75Nd7oavmHVdKjVqCv8lY9sVU95hdPs++3wSjWGJTsSZW1VOK8uo4ELaobtPTBuDSCNm
kON5dACGLtjY2dfxyy1xZrdpJsTyGk6VIqkbwv7Q+lKoHkRn2vf+m6/HDr0x7+ZQYJ+GIIpvvfrI
UE5m02nAX0eCHMPj2st1pfiDtbBtYhsGiJR5Dm7graKxYw2wFk5y1x/LZ3IcEVTJ3uyzCbrIU0X5
OLOnv4WsxkUiZ2/rZUzakqUpQKsx71XDkQClzvgOMzf/GS/O7JsAnmAxB9JkgVvb15iLbM5s2GAD
G2VVmbwhW31tIPdWtrhzPftdVzxd/7KCY/KJ8hDpUZ9jLtWT7eHYGEsHYt/JLwjBegx1G7sOsbwl
Gg7c9WWXb8tnm6UmmUocLUgB6xd005xyeKrMv4k/NjI4O9KtqaIB6xF2JO8cDWCz5JPZCOr6f3gF
/14U4TzK0PSxaTVQkvS8Brq/3gBuJSyOEXovSSBCWGGBxBWNJJwdMUulUU0DJbwOoB3d6jf2eRoA
evFJqcLrSiG6H86IzHKZZEoeo/9S38BzOfN6qoWYBuznXjsOZ0HGdTLi3Iahj63ijda2r8yF4H52
3xHRdNkwVN2w+HksTK/NaqJCz3KLBMqgOJO+hoDrddJJlE/vfrKNKO40kR2rlpS2bHxJdsfj5Gse
et6fE7f+oMJIqc5yA0W/fk27X3Ajk4s8o9Kokznr2cxeFU6a5qpixgXRJ+TMoGFNgIWIEGBXPv0S
3bVHNFXvzScaZOfuCJZkbzoCUkNg/0QH4+yfno1GB9hNJHrNXRtPjjVM/00CP5k1k56AVxypZBF/
ioHnaXXV4frl7L7Wy+XwQ1lWAaJFsEH13mph/lkCoKj8GchFqfocDZ+ui9rXPWLpig5SDDSpfvXF
cW7VmlFgpkiq7ksJtPG3jS3ibdmvEJKLEM76ZE2rrYWNeL1oAxpqXhWSlyViqo0aoTDV33VLJgC/
TJ1Bt/EeIi/tGaO9LNs5e0n7DheX3jPeFgbyV/umi5lENUBFxRehhe/SgWNX+F/RnOOwCmA/JDkS
V3SKT7IPhEGfviy3aWAda98OmzOr5NRh7uevxY2I2Gjfo2ykc3cJRlOssTD+YRVI0p07/LDvyAvb
IFIPU+9kX69rzn7XYSOOu9WpqStJNuEltXsS1rpL3MgvJnxj1Khbds7XQhZYrd0IdSOScy5tL1e2
/d4MLyqQnAarfdKl0h2KL63i16hE5CLUxt33sZHI22ZK20bvkYWtmB2susUDxeSZTKogQ9998Rsx
nDkuTEWu1g7m2JZ/EOXYjt/r8bUhfqQJTIvoC7LHs4m99SovR2mEWwMakC59UosHFR0UnXxVddVR
inMpGjD9g1aasC8wLzaA4X+VGM9dV+oEzQy20zaFmDZBnDN5jCcGSDLH60r5XmX4LTIwL9K48y0W
LazexPkMpzzKMbhwCJZw+w6jfvB1IdsYlb3qqKJFJXsAWA/Up+u/YNf/bH4A53/SJu7HdEGqWyjI
LKbkaBIjvC5iP6P5V4bGE8Gtg9LZiw4Z5nNyR2/N5/eC5kH+DhxvVFCtG3EBfD/l3cjkyvCjXHby
XKFOMOqZ04zpfZkV7lLN4K2pV8fU07AY25umNdG0MkVjtn8wrP9cqyZzhrWn5qoqDH2WhUiddlKc
7JE+NLf9zfDpHdL0fvpKAtNwlvP7TpSoybUbymxOz5nWuADPskzReBzkRxWLmXnpJuuzLIsmBPdf
iyUbFsrimold3V9fSx9L3apO0N/u5+THruIkJ+uFQGvbp/QkqlDvnmojjDNuGekWe60hbCGpS4HX
Fb+kAASRDAES3a4R3cjhTICEoUMg9TDdsZaHBQYUE2CuglLh9Xex+/Q2Yri3T4dsano2x2QvrWMX
qdNngpcnksA97hYEVD2t0fi2o/bDGsu3GSDcrx9C8K14OogZey0FZQxwDTK13hqcVjnFrSgk2795
LMsqGmH1Wl6fAc4eDR1S9wKssHGOybLTBG8d0w/XT8Nu9jdzbF3ksA+6cTcttQkgIRDJjtGHduyc
WA1b+0NkHpZeFcQG+3dzEcW9nHTRlDGPcTelMbySqQmGIv54/TT7d3MRwb0X+E1saE84DeuvpAp4
OP1Izd3rQv5gAlihSkNUrvMADlnTyACmgHWvDCe702EDqlD+3C5eASxeYCZV3nWBuxjExLoI5Ixr
vSR5OceAnRmG5tDEIDgcm0DW22M6qMcFSP1kVLAhrTtj2ztThiEPOb4FdfnDAM75rm0CukyO0Uit
Y3aGXwBlAyBZP6YE696GdpTW3lfj+DlezefrP3z/xi+/m1PiVlmr/5F2Zb1x48z2FwmQRK2vklpS
t7u9xc72IjhxRvu+Ur/+HmbmixVa07zIDAZ5MdAlklXFYi3nmJqBbogmesasNqbZq8N1CfvFZ5Z8
B2A8OGB4BIi8N6kirTgLjOEWjv0ZQNpe/LygXzYDrQ1rEe693p8Olp9/KG9iD+QQl/hOlNPbtaK3
r+B9gr3IXZ+z/h67t0HeE5oFEGXrMszA5V6XwvIKu8rfGS2A+FBDtGxF4XHla01OFonV940HFVH9
Gg43gwOQKFDaWoJoaf8RsZHF+eyppNSqgbPNStCH/rHy8h/95+aFDTU3QezF364f6L5xbeRxHjyy
0Q2MyUVUZNf8gfTSXWeRhyJPT/JYP1lFezDQmh/J3WEg9A6uE7jbZiJqht31I7aJyE9FoVbnoTja
uSLoY0KPcuf9nEVxlU9SBjji/svsZysC49SzQSP/JzfLRirvvfrVMm0G2KK2j0WRu/V6UzelwJn8
y4G+rY3p8sbjF11M7ZxgbYyzD60abuIXPboF8WCrj7VXBYkiWBf77vfq+iaRUyFzzey+7zCD1ayG
SzNUcs3uO5C5vWJNBB5nN/IGFpiK/3FxghP299V1miX1NhvB0gI0grgz6Jok98catJ4FQIDmAd0S
4XWN3XNyW4ns75v9NCw9VawKmLe1OTl2813+kyBwK4C7NwHXVPULhVpoCqoVTagrL2tsOLImajdh
psWf01YQp39qVFWTOkGQYhvfQIaD9uL5JjFTQIOR6KHQ1YMVaQHwoAS3tmgHOY0sI0UiWYFucGp8
XmP0wtWiG3TPnrcr4zRwsNWmXjWszKxAtiw3YQIyt0IXnZRIDOe7etvOirKD7yoGdAiVoZYGQNB3
r+ubQMi7ia8qSiMEZyjV6vZp1BpPsorPS0wFPlAkhntOItthdV2NADQFgkd6V8jHDERI/20pXFxj
RbnWjxWKHoWsuEA4cEjzMRLNZ+x5n83Z8/C5jZoNetGyma7+NMsHKltuYR9SVZSI2gV93QriHEFe
YWp27RDfWgWo4STllBMlUOzMl2r7tuibQ5aV93NDa4f0yWOy6O7alKtj40HXp0OCxtM2dca19mQz
Plzf6N1bdftt7LQ3TsrUo0yuGLdJ9Zn1Oo1B4ltn7Y61vCfCSXmBPVucHzHKpqmbBPa8SqdyPKrN
H4DKbhfD+Yu1jMFEg/YST7FCZbhNio/Xd2s3R7UVwLuLArBilYz4SgM1S/Kk+LqPlu3DAIZ4J2Ut
YsihJmEXFK7lakGJ8/tvdwrfWiLXE2ZHZazQQOPyFJkOhuf/4Mlvyoi+0QgkG6rG23feo5kmR5Fk
7r9n1Wsx+JWoS2y3gWsrg7PvIYls4Nuj8ZhdxtWZNb4bx6c0ZJV2Ru79NzdM9ZIfNT9jnNuXXHC1
7EY720/g4gF1XVJDn/EEKc7LGeN0P9Jg/m7iecBYU/CglvzrusN07/0d+ratnBMAn9skDykMrV68
EqBPxguZImfRn1ZNRFW7e10rii7bCsqfiBt/t+mlSudZZbl2vGiAQDTczL59EneD7F4EGzGcMfQz
sZamxqWmZJajxuhPk1s3Jc/X923XZ2ykcFfnKFeVpbVotFu1cDD9rBC8KwSr4G9NmwJab9GwWYkV
ORTcdlbmrsXhPy2Cbx4fgDsW1wvus0o3Dp0NtvVMRH6+e5uxVD1a35Eb4ifn1taSpFpHm5vWrg6N
Xg07qNMGuESv15eyv19vcjgfnuhEy5F6RDudnjl18dGWnxr65bqM3bLjz5TxP4vhNHgaaSaTBocS
o+1HCRMf2QtfOWg/3+nXZQGscc8yNzvH6TEeenJfMmbvXpu9Oq5cUA7eos/pNa7Ss2WOP2Q6nXoD
aDxznLkK+N/dsVtCu7Y8k6LPW2kCgJh0zhyNThXrQQ3KeS9rTW+0liPyEIe47VtXG/VQq+llzE3w
garN66DGPwbMQLpLnnl2Q++Ntr+MqXGHC/lU2/NjgZ7SpZxuLTp+maf5MgGM6WCu1gKxyYcqTcJI
jh/kzm7cuQCHTJY6Eq2/AjI1qBv8VI+BJQYxN8XHLJNP9qwcFyO6nePxxoyKW0kBw/iYlk8Fmmbc
sgNs5UjRtE71/iBn9mXU6YMxEL+sm7O1oCUUA8/gxqwsF3i3sZvU81Nj9t+00rqd1uk5nwwvXrWH
uZTQaEFuh9z2kn44pZW1OiTta6cYWgD8dsBTUGIAg5HiXEjro9ZXx9G0LKdZp2+LVn/VRy2ojcrr
zPGkt7G7qIiUk6gLurE9L0b8YTLWoEnWH0aUHcfO8uW1OerJqjsTmQ6Vaj4u2nKnSrID7GHwyurr
QZo0HE1nn+VBj11zkIPemFpnLdvnzIoXZwAxXgKulVvIXF3J1D/qJLrP+xk5NbQR1Ubj5mb9vGjz
cz92/moCor+WnrMiCQEV9dInQC+Okq9mEsGLWJ/Rp/fJpN1thqlco1G/5hbQNKfyVNLedLS4PK9x
9dXoo9TtzOnz1OCJbUWYdJVaF41F3lBnblmCs4kUTlMOZzThH0d8bqsuuUNT/ThLy6kiDW4PCbhm
yvTDHkrVGc32WxIZp46gSt6WzTMp5JtpMR+ALpW4GTD/HJogWM+T+7ycg7nPQwk1QwKSUaPN3F7H
/EAtubGk3PVIA3hZ0thuFkW9E2tle8nAeepp0XpQB6tz4qlyVa0DOY32keT0jmD9jtW3l7ZdPUlb
X+aEjE6WKEBFTXUPQYs7QC9pHRmHxVyRhpNoqGv0R1MoD8NMYqiIeumHHqi60bE0FLdP68pvGvk4
r90hQ4FqnRYaSKMVAswzcimRRmcetECLkWLXLXoA/8tdPWY/4n6ibrQW4UqLpzqOUxQTlOdmxO5i
0u5BL8w1bGolczSze03RP+v0w3Ay1PihsAh1ejoi2I6g6SC28FpQIMfIrU7W/Lmk8kPfGTWQSpsT
gpe7jiWUbbny25R8WHvrU2tUR3PMJNdoy1Ch2o+xMA9mTT+OMkDhrHryB1qFea4ibjMWj5rJ45zU
XpOvpwSs63HdhI2uU6dOqmCJZgocubZ3yi4KqV5g4KFbKkdp6ak22xtNmU6NQX9IeuwZKiC1isi8
UamlOrLUPKDP/wD2XSevusbJCzV322oJ546EmRGdbDK6cg590MoAePh39ZAc01RyUq352iSxn6j5
faWRVdAute9oAS/JMGxt82dItnlrqLraoRKHBrOIPgwGoEgsZx0mwdNxP154E8LFWSSa1JwSCFkN
vE0vVfcH9X5Teft9tsjNIuYIqKg6Qc66tuIncJIEjZQd6RSF9aScNYCUXr+e9uPUjTzuvs1IB3dp
kRkQylHQO/RHerJvGVkom7eZI080Irobp27kcVcviea802L03OIF7mZy5yT9TaNQT1PPll0JDmv/
+bmRxt29aT/FdWWjjjme8o8AMPBrV7sHVOo95l//iAZ3e3RcKBkbnaHEGV42a3ogagjQiDUVPJ52
ozBVwRCibNqWzAd6I5XszAbSLKD5XyUA56b5s1k9jpr6J7mejRzuAZWZU2z0KcPNVc9THSa0do1J
EwjZD8M2Urg3EsYW9C4GCKRHBrRjIPjGuMYig0qoCMVUQrveYSOMM1xqRCByaPFAyjAwUZ1zwHYQ
QZv8rm/YiOBsdzSlfCQKUleZbN6ZK73pVpH7YQr77pm3EcGZK9hbjSXJcC8UMd7/jacbCA4lZ1DQ
sD53TqH61/2DaNc4c6XV2K+gQ0Juid5l08e5vdQi9Ox9I4V3xrtfJwBq5uxmqsZksBa4VJb1yA/p
Q3ywvOIjYyuWGkdUMtv3eG/i+CFVeUaqS5OgdQxdB3hfLmo7aRaYFwbDX38wNa8Vle53B/7MjUwu
6TGrtM9aCs0Awk53pIf4pneJ4rK+f+rLNm5JJ/eF/Y7MSt8ry6+N5WdT+zKT65r1ds8gHz2xyQ2g
rXt6GdQAZ5DF4xvMXq/J4+y5Szu1rdiEweSjA+/YBooMYh+WbEGnctgBmlqgncJ95Yy6UotCiwZI
BLu8+zO96EWVCxRg9HHWfnIav4n65f9FWy3D+skcC0/8+wWt91qVEhCioo8MyMc3PdjsQEQZgFcd
UxuGYGBk3/zehHH31zh2QCGysD5gBTT0eww8ci24buG7xBSMufN/C+LMr23jVKJsnGzys3v1tIAB
NRvAS8GSjemxPbeoP+au4TDGPvrNKp3/B72dYJ0/u7w2UY+dzljnAPuY3WxywI6mlehDdMYfic8+
wyBnfQHWkpMKJ2P3c4VIaag6GDHgnTmnbStduygFAhK0vLwMr90RVnLUD21geWkK+u8BHHuDW1aO
7SnHD7KXe9GtyCexLX5nOJtv4Lw6hnCWggBRGh6QscLmAQmUg/pHQDfmRgynukoh940yMH9QGolT
RtVtY5ObzMTzqOsKQR1nFwtkK43T3V6dAPgObl34vCgAWmnszK5xGoP4gdw2oRk0Bzn9B6lcOEi2
exNvVsrpdJWVPdrBBhb3rf50zA/JnYFDLTFeMFzQjOFaf2KobwL5YUk0WFukZFqEAoQDTA5dutez
jwJL3bWSjRDuFknn0hprC64HOWUMFzbnvwk100BFQ7k1u6mbHhkzBLNU+0hAYIxp2+kZbdCCuFr0
IVx4iHQLIDLsCqXA7LxETxZSdU3yen21u32lJtEZYBtYUIEG8LujlbUctdO4Zj6BnWF6is6Alvz/
0Mgw3Jb35vcmibtFVCNX6rhGZTO3x8M0ABCOYWMDxxczyinQ/ZUhLMvuntrlV938fH2Z+1v5Jptz
P1adS9XMSpG5RoM+US8aLTDZsYiscTcW2Owm52LAurKYZg9rNO8UYKouYXMoj5HDEHlQ/3CvL2o/
xtpI4zxN0oMybVahINFlgEMFWo43OOCXPNGz7KSe8ifPoo04ztUQUrfAOUKUirRH4jTIEZG4C2Jb
Oedx611f275reTswzrVoVqYb8QDXYvbhWJ+t8uH67//L3lls/k/Dvz8vrM1dWJm0AcEEMu3V90h3
hiMYvN0hNNBAZgPDpPRoKIppdLY/7w3gTSRnABMwi6p1wZwZUmse0gGaQyrq5YvugBb2aFKE4WXf
43UBNj0gnCRR+7BkUeVkSh/MmRSYJmAikypU83ZypBZEJ/063dAmOTSD5KaL8hfJk7s1ty4Jssh2
Tw+djhs1lizHTCNHKUxULJAkzlMHTRIHSj/a6or6qoXMHihMjd5yV2N9TZTc73sJnYf0pJjlc2qZ
93VdRa4ktwsy4OoR8/ef8poeZMm+78ouSFdkz8yqdNSIPEf2ciBmd5pitXEUUCldPzim09c2kbNk
EHxJSpMj1yDFj1r3Q6+/9/J9oR7zQaDtIkGcKVu5FA9NRmfPHHM30lF9m22Ms2c3st7eKoYcXl/X
vsK/KQdnyz3t+nRp4Yf7Jg0ntbmhmSSwqV0nqKk/GwtVC72Fv7v6IW6mopAKhqFAkRz9i673pVYI
Lq39Fq03KfwdPc3lWM4WpMwnqXB1H8ngEoA2iPKQPX5hgx+FW37rBU0DgrXxCAeohKOft9ERXkMX
1mjOMCNRnzspF3n43SByszzuUq6QO7YBBsBingqsNAynVj1G93EQnwaHhe81YtciAHDPvYitfN9n
bWRzd/WQzD3SK/D3GshoZCDW1m53w55F/bELpKPQYe2Z2kYc56+iLl6Ax4Voq+1edPoYp4FhriJ1
YWb0zp43Qjh7bkbNxM0MR68+pKXXPLHeFc1T76hvXxQ3RimfuF0gDF13L+qNWM66lZm2alfA3Cbg
AlV+dGyotwCOiI1/ZxddVNfd7x7ayOPMO0lbgIkU8P293QaYo3sGC6I3N43fqHniRUn9pY2ax5YU
IdpjD3Ts3SWdzhPmek5Shy7ReUUoXyZPxVwKogiRQnO3ejTX4IuesBOyFAdacrLmGPX/c63cRMlz
vH4qZF105rsX4WYzOEekASQJQNI/Y84JWPAJWpxNxNZAX/b0rybgtjBDdOwyhDCiQSaBCb0b3aoN
Iy7piHNIjoqvHtaQPA6Yv3PQoHagYXJZX6+7dYE7JPw0QVU0Kroq0LEaF5avdnNIlckBGycqhpWL
udzT0JTnVkHla/iu9D2u5zLxlKnzUc92Jr1LDoIPYk7i3w3u3SjXnK2J1lJM6UihAegv5ZvkLqUD
xkOkjwrwqnnDF4HE6yZOZM5tEXCrtFEBE2ctydWZHpD68JDP+ZS6xneC+foUV0L86bpUkVDOeaHI
bw5jD1+pa6mTJx+m+SU1j5MmEMN+5tpucu4LEuJ8URCOyAMoHa1qNh0gQXrX13L9ciMy56yk1uzM
2S7xIq2Jm5BDDu4OXaCoooVwDkqxbGq0OoFaKMYB5fTjWGX+9WXsiwAvqgXAO4zWcSJk9FtIuYWy
il3qT+0w+NOgPl4X8S/m9iaD82a53KhGqSnAyu3HzFPy5dSOkuIY+fpaz4XbNXpYl/rB7lFzG0tv
7fNDPWSlN+n14qCFAh3zpoisaT9HAxCL/y2c83dLDxChiiJmmF3FB4TF6hkuGg1d88ImYg3HPFWH
xo0ey7tWEFWK9oPHiGnMNqd9BNWZUftRXeLZ30AA7yHzhll4IBnljhb+UXvj23J5AAAKTPC0BasN
QJNmVOLvc1sQ7Ik2lMchHZfVSGvGk4J3Dor1dzH6OwDwUyKDqt2RC2vfbM/SSQtjIRDZfmZ6szrO
m6VRsaKNCAifUqid8MS/sV28DYL/3xOfmcR79/JLc3jcmLbrDLlKsJWpdZs3oKXLCydWb3v9UZFE
qiIwT3701SoLu4EouDI0xTJU4SUEoXd6Rguaz6D3kpMIK2S/sLDZS86xqfJcNwNLXmLGDTnL6AiB
eDXSOz1Q3NafQ7lz0bpy3Ufse9O3PeXcEMlwNVga1tkkz3Xrt+3nWTQpINpKzgtpMx7fRcoun/Yh
nR7GVQCOs4scisG7/3kUfi5OyVV0I7LsRUNcCsya+sSsWvPyI5qnwHQNLFhP/iQsde3Hir/E8oNw
aYuuK0IN9rabvOpJ8bqzdsgqZwqbsP48HXRA0FaALbVuaKgcrx/bfh0bQ4CabGkawXg2bGWbscnG
zCJ/ZyqtAA2FTu02NwRY9erNH3mwjSh2vhtRKdgF+tHGUMGkxY6hf2v7D9cXs6uDGwF82FC0IC/o
EAGv5pF0wVLdz6MgV77/5NjI4IyrUyfL1jEyCnxNQ3cKwD54aezoQJg1n9X+QD1y0E8EBBBiJyla
HmdiM9UiWTIgOjeTS9UibTWPoYweqz/ZRdtQVNNmI2HcvZokRjVUGSx5Iq92+aT0BGmNp+syfpLl
vXPBYLf+RwgPNyRNnbqkGnwUfQAz+KE8VE+aW58YpzywyXGPm4/pMfINJ3mMXdnJHgZUKbMDiM9C
W2T2TMWvfQtXmmiVMeoHCU2uyP59nFMwWs7y8BFzzMGqjXemRb/X0nqYh/xmnpTbUcLoqGrdGMMk
GvbeP+C3TWHP642B9HWZrfqEnZfSr+X6IEeDE+mCPo9dZ7PZeM7eMVxbaAh6cckfo6DBE10JzNMg
hCzZD5E2cjhjJ7OR57KGED7+GF3oR8BJ4mi/r6f+O8FJln7saYIodfd62EjkrJ8oVVHYcs4ScUoQ
KSv6Bl6va61IAmf7k2wUkSEBiiiK0Kn5QEtBFlZ0/pyBFyV65DDlC8uLwZELDo9OfVIkETOJaBXc
NSrLUU1rJqU0PqTKbSPKAu3+vkFkzcIosKXx0Dhq1q/VQvH7GslcfZjxNFgFR72rxBsR3BKUflKz
hA2wy5nyl760ZwWDl/CKKhC/qac263OJOQBnyW35cF0Ffjqmd85iI5rzjnaJBlFMkmP3RiPAG/wx
GYfYrSg9ZnN2r6yrr65tiBa4wFDnD/U6vjRT54xDd6Zl8tCbLWoho/GkSkjd2rN821P5ZDYouqpg
f1vM4tST8RwPauVq5fQKT4wnRtcmTpfE93af3K+1JfAIu9HwrxWhk+B3r5PYMSghJvRQ1OpT2t5E
zYhOdOLK5cWSn6/v3r5qGJqlmQTo7Aan4D14qNTCgAEleeYPmCbJWiv4byI41VjiYc7ykqlGvBya
Nr7BOKbgoSRaBacCiaaVqQIWYlyQZw3RriH4/f3HkPFrm/iAENj1TTxKuOiNiwGS5fZiHnrfDHQG
oikEkWdO671Cvwnjbr++pXJcmj1wMsq/krV3OjDFFeRGL1+uH4xIDne5GSQ2EhojTzGU9m0Sxx6V
2m9RNoNTpDv+N1HcHVci41CuDfavBbNjAwrYUr0BRUgg66l7XdJ+5nNzVExXNld2ramJDINHBvqv
xdPcAUTuj5Y3USd/zVjC1VtFI7O7l8RGIvv7RmI7U4xHJGiybuThQ29LHlmKxyISZTR3XSzoPHQg
HJrE4DOsbTlndf4zxWF0kzuA94XMtT+M0eTQcTmT9SVW0ZZf5YKz23+QbARzeiJLmIQ1YnRUprYd
LtZyX65EPXclbfxx6L15NG9QxgYNCMaK1qantwNVR0EIzJzEO5vYfAOnQA2i4tScUW2Tauqu9V3a
XBQSrqsL5jInaURKtCvOklU0shEdsEWcWxxXU27qGneKmTj45ztAHkA+VGeO5Vn3tlt/HvD0ZNCD
y+yIcAR21Wkjm/OXSlpPS29iu/VOukN6D4NK6rkvDEHdVySG85n6WtCRlh3gbMhTm6Km113s6K/r
xrjrl9+WonEXWTtHLFOs4vmHchd9nfLX67+/75c3AjhXOc5mM+lsHpJgiBmZFTTkf8k6pBpZwyaK
S6J5g/2MnEVg7YZsWSYPqbKWShRVI/QwtZbnslwOUd9cZq2+dA19MobyrpzvrCYNrGrwe025qzQk
Lcbsdh2bk6IyYi4pu4/b9cHIe4GJ7B/o26cxd79xQ3aXATF2Rgq0ls5Z8bwS3TXJJ8GGi4RwhtEo
WT6u1U+s3aULs6efeOO+1gCzycnBGfhZhY+1gU90XS772Xfmv9l23iaqWbbiGOfcSvSg2C9dcqcZ
z7QD1Drxrov6F50CEibQ8VSEhbyrkbR8pQpS68nRwl3P6t3dQfZZxZQBL/1Hadx1NawArkwNFJ9n
VzuxGmHrli7rTZuPTSDK1zEVeL+Nb0tjp7tRkbyy1ySt8MZvLU9e7pTsji5oxk1n0aqY3V0TxOli
E+ttqlqIYOkpCmyf7WHvtUcjFDNm7L9rbdbsjzYqXeMhANIRMxLZCMAKdIedrVN9mr7V4Iw5zB5m
Di/jt+QiHUUtabsbuZHJXYkFiD+lokTis5U7P1lSR+nvJTQqtfafxTMbUZw6yrSaM52BGtPAjgF6
0fjxAWTfmM38YAdaOIMyRqCS7BffHd5GIq+SOWlsK0fSLjtbwQpObOM1PhY35ZGVjskXYd10Xx6x
MdKAoqklczeRFVt4ZfXot2NlIwUkTXMWsE5pwy89Cfimrvl0fYW7Tsz+JfBnr+jGDLpGtQDuj9PL
kzmIcuL0kx7amRBkk11v7zfyTQ53O8Wqoth4/TDbnrz2kfWclkdAuN2JHviiBXHqCHIVI5lb2PVi
AF1Xv9RgiRnIh+u7tq/zb6vhFBE2NhclaymIzc9FfSk0wE6Y96uQZXLXd2xOh1M/OadyaUqIvbJj
9fR3bylGqVE+xyS6IHe8e63YLNOuy5oKsrzf/SGRgPNcl1iSXekByGft/G7t7hu9dEksao1hn/1e
Gd5kcVfYtOb1kjP62Xj4pstf1NS/fjy7z4PNWjgr0jEW3U8zLpLimIb9JQ70gKBE8Uclgzcx7xAo
7Fy3ZANZxFwJlfUSCRmc90JvC5yCChjjdEyS8GqGunQ0EJyJdMMwfgw3QVvnLbKiN4z1s/qLuaEm
kEsHPSQiELTdu2QrnNM9fUwImJAR3qBucOiA347JjdJVX9MjcNcOKoN3CVZBIL6nGFuZ3KVcj1RX
cxk7mtr9g46xlKbWH67rxq4I8FNbFkGSXOanjOJyapQiZ72KavQcrQuaL0Vbt2dK1kYEp96Nuug5
Or9gSqg7OoO23gxl8aykoNRNQJg1pQLT3S0NbgVy+g7GIqOPZ4QYi08Ptp+eSkwsaMC/X90kHAJG
0JWcRQHUvoK8LZMfLVoNvU5HgrtRucPj7K/eZcB839Xvk2s5mg8YqpOoG3LPt1sgSEQ/q2aqhJ8o
muq8GwoVEstuVhzkckERl2W+rBQCJREJ4mI2qsaD0eu4rUwF7QXomMj11IkWEd/Y3jWyXQ/ncwu7
j9u5HkAeGFuVY2hf1kS66JoKzAupf72u9/tK+bZ3nFICkW+gSzJhSnfqPmltWh8XK/dnYCm5VCd/
2XX//bpA0eJ4pVSQ1c3YOJ9kv7TFPWgvget5O+aCssTuG2WziXzzcddoaJTXETKpGHKtPOWGwcVq
d6yM0+Mpf7i+qn338Wsb+abjjGJGWAXpIwbEIyeyEscYBBL2Lq/tergAplzLzqg6SMjke2P0kzEk
5lMOxuLixV4PIMIQPFAE58TX2GVdpk05gsFyNaY70qCNxpgwUiKPThybwX/bPba7m2iTyIudDC27
+Al9mkzMsSard13E7p355iNsZtobEWkemxkdkfO04odMOi7SxYiQBQGrC1Ue1+XzdWm7FfftaXGe
AiA1NOtYPbo/JE/LWXXp88pu59PP4vCXA2ZlD2P4J63vW6mc48jXRMGUCHsIVYBmORvLjZQKut53
1VBVkNvBXJxs6txRWUbXm9GUsJG46Zyf0styAoPQqReI2fW0GzHccTVUY2y1KV6PjVvHvp4+9Nkf
lJCsjQjuiIqUJrNSIInBxs7K4Xu7nKh9yruHkf4QaAOzTT6w3YrizkXGqMpiRrigZrcaTuXtGJQB
mLhy8N645GMjBMbYzUdb4M62AWqs2cpP3MONtq9zFXc9IPg962KcKr+8sN6tAUjOsS9Kz+x6vo0o
zi8ti/5P/Xe1gYzUSwe5KQWBzL4yvK2Gi3e7SGs0okPnpEJ3m0pytUo+EE06Xj+mXRexWQmn2lmc
SK1sILKNau3DWFkfTUDXA3X886AaljPqPyRkLK+L3HWyG5Gcmit6JaHfPsNTQZfdAllg8KkBWMvq
Qc9Zvl6XJTooTt8V0EtbugSdaGcVMm6yuhXCv+w9TLd6xyk6agUAkSoRcbIRZMPN/LUEqTOIwYHB
uArR0fd90ZtecLFLri6mlDFGoF5vQAOO6rRL5uUC4GlvtEvgbSmBNtohKfzBTC/g2Dh0awH0pLly
1qT3hqIDXLxs+KQBEeRgFmHcRSJ2N5FSsTVsLHHACQ+TCS9jS6uTZgSQhChG2WFKM2TETrkQKF9g
LHyTktzaxEB1ZPSW9mhbTj0+CWnyRCKYFmzWJFsSKRLGlbzGYLOaNRKWdoxs27SG11VWYB6E8y1D
qulFKiFWNJeKgP7RdqYUpKtWJ/udLGqtZ7r53kn/0iaeiMNaykyVCxZggUehUmsQC0smZibn8jEh
GKpspZfrqxN5acI5nHqKjKmv8SBkaXTixafI788siSMeIN/tr8WgHyEqnJWJVf5+ZpEdG5nBuk/6
kxH0t4UPEOboKT2jJOsYfvYAgH8RRdi+mvwSyUfgfYwZsbREys0aR3fNXhYi4zHTCeJUZdcLEF1l
6SkkRFTOh/YmOJMb1gGO9gm3OyYuQGf9n/9iBJpgIE4H8jEckBN7oi68XePeiOZcKnDfbHBcYYXS
ujhleg/P49DiqHc3ld04uib0r7uBxEYg51+jUtOHhBXzAOnodq+sECLf4+32yPLOIhY70cZy7lVS
+0otMYv/EySDkRCzzZSFMwK7Rr5ZE6eZWWHWcVnjDhy6o90tDsC0Hdp+qSxh1n73BnyTxLvGqB+l
OaeQ1HmKb7hPqyMdlFsSdM5LFxi3nS+wb8Fp8eSR+ZJLLeNi97rvi2+mDgklF+x/iUfcGml70foE
58V7y7gz00zTEDNnRzZrmwd/Ew6KWr93zXqzi1w0ltjLNE0NYhV9qdzVIpd4slxbFnFk7HvHjRzO
O6aAA6q6CrcMIxobnpSwu5lcckpCOaw/XT+p/SVZBvJ++FWdf+uWyxBNyoiDGtX4lNSYeJCBnTSK
SmK7YjRVNg04Khmx+e8+uOhoueg1JpMXffXrmjhFlzwWpexdX82uV9qI4Q6ojDUkqRgnnQYI10Ke
XNuKQ6Odb80B8NFjeZdU3efrIkUr485KbYzIbBbQillV6mTWQ9Y/2v3X6zJ2268t3Fwa8CYVEABx
zm+tU+RkTRn3yVfZXb2/US7SQD4AZfC5dDuAIHhopASwVwT7Ym8d+TZxWAOa7YkGonddyeZbON9o
xRE8ow1wu3FVvUhaj6YkQoLb9YsbEZxfJP1qjvoIupGl/LL2oZG+KmPqqlTQSX5djMl3Us5N1i8z
QSN5IvmG4WrRd2Vx5ETw2L6+X4Dc/1311yayrakGudCy3k/qXSHittxXwP/pBug7f//9uEmjqkdw
6KV9/tzq6q0ixU+0lQVZRdEyONMiRjylNfN9y/pdykO9Fej4ftby16EDz/73dQxZLklS1zISJnDA
sKnk6qY+AyrWqU4S8vXXTUq0a+zvm0C+NHWQ8xQIJ9IqGJTnFA0IwmIV25J3YfVmRUz/NjLaUiHS
kMEb6R8mwHsBbQszhxflVg+olx3kb6JC7773e9MEzktUNLOm0cZQnpWdCiN2cqsAFcj3vn2q7DsZ
n3B9C3c1QkfRgVVIDZnvDjaVdJnVHKXYKn5ZhudVdNvuojJZGwGcpwGCJjCDmYAEsw/lYQnXwA7Y
I2EMr69kX/cM1cAAjWwqCj9Jljf2OCuzxOK9/qU81EHuml9rVo33o4MtkLa7b4atG8RmCSK+S6ya
DMmeBlCHLP1nYzlN0+P11eyq9ub3ObVT2k6fFoOlr4uvhaECJNyfiShHznTpnW5vhHC61pKsiqQB
GSONkk8yid0ZhKjrOgEvOjsouSiXsLtnpmrjP5ZJ4duuSrX850E11/c2Cbv2T/JspoFcGqIgwKRw
e7ZGw0rTFqpGuicNvR5Z/8OWgj84F0DpArfXRKWH72TJiF7NUc0aPvrcUcDaOsbfStG80O7hvwnh
u1fiTpG6/yPtu5brxplun4hVJBhxy7SDcrLGumHZ4zFzznz6s6CpGVEwvo3ze0qXqtpNAI3uRoe1
SIJ6QmWWfjnHwJ/fwjyXcZCKQ9SdHM6rWVGtViV7ejJoyu16fAcSVA7W/wetgXBJeEurNhoxQATI
qVrdt/GytCiBl0XvLlaQo6O3NCSXUhgLUBS/Kf4QZXH+IF9mU1NmKABQ4r1uvU6TL9r45yQjoRXq
MUVnqIbBVQPG7bNL2DQ1GSMNwUCRmtc2uAdaYEtdVjPx0exkcJ660WZNsSmupnqu7tnBaIcW8Gtg
HghkFW/Zctj/dx4uN4q+AMwuRkTN9V7pMYpCtV6yHpGloSobT7I1isoLd/yargMEJgF2iKPXLpoS
u/GLUt0v6/MqG3d5r8/zRg3PNRgBIDNQysMAjqQa0amApAZqPEhVri5DyARwk+1heizMHMBFs9bh
4tCgBpSc5qPsmSTSQoraEpwDnCoW+3k/aTMkoJZAxECQGtvoM1F/6vRpqWWAQzI5nBoCRgMM5R2G
ErZec4Fv75XW9VK8zrps+kH0MN8viNNFtBlTI1d1vGSd20QhwD9+MJLUMzukGPXZLbenHChVly+A
SCn3MjmlHDBqi75IvDUL+1BZV9UkiYSFQyR7AZytaOOqzKwZPfjJKX40w/KMYiMYDd7bytNwlPZc
ihdkEF0D7yfmO7jnkKqiS1DX8OLq2z+bSXHV6cflHROaDKr9K4HPV2aTOje9iZBBiUCBstaA4AYv
xTi+tH0JvIzBTrw6BQBhTYNoXL6ZFgkuf4FYIT8+gFN8ULivacKoCIhS/Vij6aymVu45mnrO4MMu
yxIalN1iOeVv9aTbYseefRCu2tZXDexjlr9VYLGtZBlaycnx2RU82bsCTDnI4us/kui5V2RdpEzV
frFYu7Vwul5oZUdmHTEFtVd3Mu60+odKw8v7Jb7DH2fDqftUK0VOKUIKA4ADfyfXGNSarHdQthSm
IjtfQjp7NSMNdr6f0b63vSzWHKyxLFNIZJrGuZOiNio7rikIQFflDpGaX/TDm7llD0ZT/0ADRmgq
0z1V+1AdV6+IlasOHDZGG58Gw07DcjVfNMboswAurQNvhdE+E0z/ZmpzpfUVQl86vFpIB3lKp4JM
yHy5fBayTeKeREk/Ibm2YCLTKJ62+YvlvLTq98sipMaANzdbsi69AiekLWFzYsWZ5mh0QXxfBfOV
rDPw8oJ+ycGYTpUPxcKCO5RiKKhfymOj/Ly8ostH/ksGhm50TFfNxlvfdNzY8ktiuVZ8WDRJ54ZY
jm1ZNnopQajMqdZkts2iTXB2sa26fX6LbiHX6k+FnvmXFyQcNKJIBP4jiVODJTKHKq0gCSMut03q
rgFokUIz89avqbd5CPbOaTgcigNQSAKJbLFN+5DNqcfcaCrJKzxfZ68AvQBolc81YNsjTLwSXzmV
oSytIRSIbngVw41ER9/vZ8PQkhJ8YAUSQ8l2tSmmi4EHScQg7FmiOxHsZHe2x3EqR1kJ6j3R24Sx
UP1oZaCRd9U/44CCVgAtqmhaUvxRBWjn5e0U6v9OMqcznQ5KrJF1S8XLN6f8WoNTKj1cFiG03zsR
nLJ0KuoWS4TFVdeMga47Mv65TNqKKkyi7DeRU4yktafMLk3kNf6YAwP5u9xrguguBgpPjLz05UXJ
pPEVrXGpNoXEyEf2ATuyPFBuzcBg0KMhaMsl6QGJCvLlLC3u2imJER8BpvOk5fqjosqiEoki8CWs
YXMqFB0ZDU6XvY1NmgaGAbzsWK0lyi5bCxeSF7W2rKvN8sWg6srPZfGH5GTE+magSQ1TV+xB/fky
jZjkQVkA8TdZzbuqUFx7QTMR6V/HGehuRQrKyFV9tBtAJnWxdjsZfbAtWphXJFiXwkVhOUwsvTvF
S3tOqeXlWSO5EcKWAEo+PpG7En2PYWKlQ0RNbuLb9Fg+sJ5fHcSM4yk516/Vi5x3QSqTux5RlXZV
m8HTYWPAfAHQnLN9O7mw4Wct6LzY1ySjA2JHjkK8bZqYV8Tj4fNBKJgL23oVtuXvWcXlWB3rU4xW
uMqTXUexUn2IIp9F0RIj/DHjXu7VwLZDK3++rFRMZ36Jc3dL4ZQ2mpuSjBrLaaTaIa8CM8cbRUUn
evQ2KxI3Lt03ttidN6jMKpvRWc/6p5sTXndHA6fEOMrk6PXCfdM1Q9MM8LCBcPSzqG4zW2UrsS7L
uYrzl26RaLowJNn9Puc77Tg3jKJFdXJYOrdxAF3yVNo58Ahlj25x7kRnfTaGrpmEB84zq2oFayty
J+o5PWKYDR0o7yTIoXE/hgi7vOI8fjd9hhBYHGSdmELjuRPO+W+z6Ix6YmTWmaP9mAnaYErj+xAp
wWUtFI6V0J0czrTVKsDJaQo57wx2j8Wd9XXK0NiweeBXBD6gfSJHWnmy/izhKRoa8l8Gm2Tl+7OW
KY+yooD7GWsYiuGtS58HMA52nazLRiaIU8e5m0rFZONVMV3PJI2fS2o8T9kUrFsr0xiZLF41QYbc
Vw5kRUp7qMvUXxz7qzqBjMeSQSiJMza7DeT0I5koIHN02F5mCW1MHMPuhgviZDa3XYHh/LKeCNVx
J45Tk2ZeWlB5IjZxAG3dXS3gv5LNxcp2j/Ngmkpbp+lgOHQ0OwLbNLDq+qodnWuAFIWXVyO+2rvl
cJ5rGYt1XijIBmePHKoTCaqn/CV+yw/dcTlrnnKu3qJbNv9eeL4tqdGLnzofwnmUCDSp2nHF7Epx
Su4Z0kZyZ18x66KdrTD35+ML+BW9NJQlCoSWeSeXc562BpaWdkPLRVKEc/yUTxIvIzlAg/OY65Qm
cQPoIAy1PFFrc4f6vtjOpKj+my4anOfMt6qcJuAM+xja8is0y+klEBD9yyoiLNVS8HVjNIGhEPJN
DtDFSQUpAPwMOhHT43ZlBmvIRjETiUMTx/07Sdy+9SNpmgpTb+hkYwg+vRc/WL7hqoDcjO9+KyeF
Mg3VdDZ9zteFCyMFtNYA97kQciyUDk9Q69TO0jc1++hfwpsPOTyCVN6vUb+t2L7qOj6aV2Dow6uT
hED1cpNAtqj/sYX/rsrmVNtMaBR3TBrAHFeXgQY4p/XH8BPPXNabd7qsG2JF/5DGHZhiVFG7tLhI
JAY4uNmDkCIZW0+dzdvOlOG9iW/thzBO24sRRaQJQ5ggRrnt6ls6P1xejPD3TdOAD2adAr/UcC1l
gI9G2TMpnjESYcoGMcRngzQHuv9YRMhfV5ZWGrsJC2CNmroPYM3b+HoINEwRAMRQ9kIQLmcnjf1/
F+nWpFfnrrFYahdPdlymElVp49YCC4QRgtVIfSy83yJSRAfgv0vkHD84tvNRZSPNmJR4IIctjM4a
8FibK0DEqL5zlQQyWy70x6gdorgPfFTNZCq6WyYmPSuMPrMMyFI/1ToeQgm6pEtjdS9rh2gAGMaP
gXBR3TAIj1QdNUuTaR0Excrk9gk91wW9T83iuo30Ax63vlFGL6b1pSShWoTxSm7T9Js+wo0PiSXz
nEzXOaNCVLRcGpYD0wVms8+rztB0qXcsROh8htkKS3mOb4z3WLXCpLoMmvi9OHlJHheS0Cjv8j6a
GLcq6qZMlTA1OVwpnQewd8+CPqGX5pqlglI0AKvH4kWWKRScM1ZsaEDmsW0DpbLPK9YGNTN7ClNj
VkChda7XGrPDXy+fsUwGt6tLibwHBYCTr9nfEYr3yegS/XhZhuBafloHt5P9Om/1miNhHRepX3X0
qlQXSbsd+8xfD+tjq7iYrrOHvFMStBiXyxu6zxEcWO68AEe76RGOyOpgkk3j/Vubd+q4YcALfQI/
lQXtNdXraksORnz5Pk6fd2vqgllx9OLiltdufku89qyBlN0Fo2gN/evcNXGrA5FS0UoOy+b826bX
1mKDpN6v1BBkUv0iu8cCB7rXBr73iQ62hg18v8fVqfMBPMHaEpQgCvWH6io/bUERRGCX+r8Hjp/E
cr7BTptRHToE3qbxqJHAsQFn9zt6bmg6Ou9wWUHJ/Pm+Aj5XWVIrxRNw0AIzzg/9Jt09QWgFG8iw
+pBkQQ6Mu68AGG7JHNEeyZzk3j4yMkL6wB5+7xOhv7NnO2HcxU3bNbPHBMLMifpx/JedWa7evfyG
ddgJ4a7urDsOiS28HLbyId9ux1hykcSG/EPA+3tw5y6VYY6X2sYkpnowzglS64x6uBlchq6POcND
C+QHl7jqVRSQ2+oGdlyyjaIoaH9ofB+M1bW6PuZRjzYbNh7WHjD47zpoaAeyvhS2T2icbKDJsFZW
2G5OC4vFasp1xdggmhrPVkeul2ryS1oGl49NlITAoj7kcN5pW1RbQRM1rPrt+rCF6bF6UgK07s8h
WLcOndQbCg3TTh6n+ZujzupIsK66+NKaj1P01+UFCe3S7vc5ZVeUqO+2HEjOFnlQNEAsdmcdj/R4
lGiD7Hw4fZ80dYtogx4HXV9/NuNTmcY/usWUSBHl5/fHw/fAJEmkbqkDMztRtztVYRYqnvZAAAsb
sPTlBC5fTLZd3kLRu/mTUO4pVlbTnGO6A9GEvrjOSr7M0Xy9DCBRj3Ovj6vGVevmaV3jq2rWJPdc
ppCU81zLMibtsiBcGkLnsN6Ce+wGdDwvi6ccssCef/OiIf52dAY2xLfX9VPToY8zgbytCIBd+jQV
GbyybGZelKXFpn7I4TxXoc01pQbksEC0u2tvlCBF616HlIQVNocRbXttIINtEN+GD6GcFTFjsNQg
F4cSofXYdU9VejK6Z7X+rUhqtzbOiMxrmSdlghdGE9+a0w/MeCvSSQx2cX+JDXcyOMMRaeaWTlXM
9k8PUd9/y9BG6py0zV2Q5waMUVAAUQEB/A2Ati5fCOFdd/BQA7cJsWze8Kv11ldjhuUtWQY2hXF8
A+/flb7Vj/9NDqf6SH+oC4ZqEbQ1zTGKTEQg6nlVnefLYoQmeLcc/XOA009dmVusq3gzcneI/8ia
b5cFiHV9J4HTdVQUx7xKYUAww1SdDA/EVkpgqx5rW6i+jCdUFhtPltIRW46dVE7ZnV5ZrZVBCmJW
J5zfMpBOrXes76R/qjx0nRwur1K2jZzS41m5LRhz6tHA86r2x2ySHBNT6F8UfrccTuEdE+BZiY58
/Tii4aMEUkKaaN4YAThMpbeYRhv+o5pzrtMAh3BsUgXxTX0HdMlaJ645Ssy7bNM4t6n1agkQ9wxn
1N339FsiI/0TO8yPXeM7MEpjsc0sguqBf8w6J3/WBxpYfvYlu2XU0XjjA65A5qSFpmknk/OX+oIo
ypqAVMAmY+tHp/GSe0ZEU4L6iQbLg+M239YBE+/NjSy5IDTwO9GcySicFlwMGhLP/TIczPZu3fI7
cwEG2vf/pOx8sW/Dc0XFgCWi77p+qcf4YAPbTaJ/srVwVmPR8q7tG3j+FCHNON2AmdWtrT9LcKxe
XozEnuucoSDwVCPRcHN79UFXkT6/iWToYFI95KzDpNm1STbIgDU/bT64DG+sr4wCvrhFBQKMglRi
LsTPk50qcPZiGoumIQZa9MEoBYm9t7mRr9+wGkQF0uPLWyi5xzpnK4p6bYrGQDLIybZgi9s7uCtJ
LUosArhW+LNMlQ8Eo3K2AEOGHZydyXVyVAQsWWJbrAgUz3yCbCRoqD97QlNbnKlY0d60xes1Cmue
uhXfSyUOLm+WOAmEEch/5HC7NW7ZPEdrhAAijA5QhQOIsG13e+x9Vt2Yj8at8zjIphzE+/chlDO1
qTUsCRgsYBrKc2lfN4MkWSf8fUowmkZMlrLjblFOmoEoFqIVI4oSV8vrQ9KmsjQTi0V+cYI7Idw1
0tADmUcNnnN4jISoBRzyFoMvhrswqOUwDhdZA4DQ6+4EciqRrl26lqyR1Gwe9PRrHx2T+l4lXgV6
x8taIVS+nSROKeJ5ah0jAwiZYjzO+pMxX43O/70wRHBx/j0iTgWsqndSjTL0qnLyTLCIVIvEDojt
3IcI3t9uZr9otPkbSu00nPIgqdzhaL4xLOw81O/pvSVpe5ScEN/2qNRGtySA4/TRvRS02oOWBlFN
/cSo3XIOL5+R0CXtVse71yxLyoVB3bcgYjZIuKIa1DtnIgXXkOg571/7FlmRuId/XUIN/J7tofgO
yu/3DDFxlXsp06bk8vItXkufr1aZ4DWV6+Vds6VXTrRJ9FsmgrMPU742C6mhfHmuf0217Y2im+Dy
8YgN6+58OPOQ0ClVGwuTi+N5DJJ7RkUQB2sW/MkSc6B2eYn9TfmP6+IsBNFHpyUGUjL2RMDjcqiK
75dXJds4zjCs5rYsRQITVMRJsBnqg1JkPy+LYBf/glnVOcNAx7Y3Ng3EG+p5eu++BqtroF7JolPJ
Svg2mdLojRXsYzCm+XMfH2bt5fIyxE++j/PniRT0FV0kM6gm/bItvG1DL0lnBFUV+0q5/lFWm2vZ
zbNO6r+6mTheGw8/47nLPRUbe/lLxMYcBXgHSX2g1nBvajWiRZ2WmNW3tyoYbMdfJj1wkk4iRhzk
0Q85bMd3WXCrQhiRA238/anBwsrlyOwEIwKOw1oSgYm15EMYW/ROWGPZFVGilaVcYNnPKQCMWMFU
2vohNn4fcrhb3A0bmQygs8LJO4cctK7JMQn/plNQFa/WXHkjley8uEsMAr6oSycYp6i+bfVbxzlU
mcRPieY34H0/lsXd46rDkMMc2QzEQ/Wy2PA7U7vNnBHTmE0fDLF9SwcnKNL8vDVoYkOu1e61l6p1
0qCflwNoq459StAL3/r/TVm527+qLRpGV1iwaMjdxkIyRjdc26zD/yIGLQif1WfOoqGycuhqbt1q
GeDtmmPSGRJrLI4G/tlkUM1+FjIkjaEpOsWFqG+N9QxuW282MrfZDh1tJQsSmzOKKj7kAF2Ek4VT
66x+hSxGG2ZE3Z9ZWUlsv1gvP0SQz8vJkyiZbQd7lm6HYiu8lgTd0HuXD4bdp1+t/4cQzlhtSgZu
wwiZpYHeLeSb3T0aNFTG58tSZEvhTBUadbtcVTE6iUmi66jLXgkoPsxJPfw3MZyRQotAp1LM6/kE
ZU0VZLSxgceIbKT1f8S5H3vG2SjHQEHOnJFXYjmeFEh1r2y+TL1zUHVcbq1XeX/Q/whuPkRyNmod
QRGpqnjQK7Gf423qaX5/YE2mzh2m/ukDCUu/uZG1JYl6W4EkjTF/4E6YAJ/hrIMRd7OZVXg3Ojdg
CYqPCOl9O0hCsFQfgD/hxd7wQn3TT6XjUyKN2Unm3xIaKpHgkERU0nTgLx9Gb5obr0hkeU7RNd6L
4a6xOTRzbPYI6vu1OY1L+orOGYntl62Eu8YF5i0Bsom3sdaf1qp06zQop1hi+kTueb8O7hona7qY
9gYznoE+RTvi1YUgLpPOVsrWwt3jlpYrkGQhhqBVTFdfiuR5qlb/8i0W3q/9YrhrbFgZqQsCh8zK
O2VQIkXinKxr5Wb1K1R2itnVTxKRorBjL5K70pZTZrpBWdPUE7iOvjHC8NLLPaVBPQmp4lDWQCDb
SO4+p5mSdbSBbQdEnWncLFWgSlkWxDIY159mYNKNxyujI55cI4CDwGKmemwAsW4BqhnfROHf9I/q
4I5Xy1fJTjJ15h0KRmFVYKqjg9Lix2xsQ6/tmTnhCTVb9Iee19lNPQv0ImVIT+R36nF7cdzBLRRJ
GttBvEitCPXpZ7yXvAasqZdXJbxeu0VxxxXXqbLOCqxRhsawOunCbs1DcKkctEYJFULxuNiUK5Ax
P16WK5r0YoOx/+4mFzd2tERKVIF9Mh7eR6j92rOebVAjpXeyHm+hKdyJYnuwi/DVmViz5bDid127
xvyqUkkGSgQSuV8M32Sn1K02KCucWIvI140UPdQy9crA7gHNGa2XuQK4gtgtaPtSLa3f2K1vlqDj
UWwrAPqClw2aZ66b2yh4T01q4S546WlRAqCD4qvtDN9rFVSOAEoCQGjWn821wGSLI3kIiQImDd32
4KsA5RvIVT9vUwW2+0VrEck35DqjD12euHP6task2U7haeDnGbAQkIX4xv4yW1PTaNFDleoLnj3F
GRwF/00EfxxmtKRVbsKYb/HBmp5X/eWy8kqWwLc7DgNZppg95YAY5FbTPbF6ybUUWriPTeI7G7uy
GLW8RJUoKd/M6lT0f86yrgl2s38xZzsR3HGXVQJ6e4YRv+br1aZ2k2sWeGmvKMq3TdCU0iy30H7u
BLJd3V3DzB46Z63QpmEWJFCt6phjEtg1kFFwlQqUMrPmJxmGybP6niwsKJssD8gAh8tnJ+z70Xaf
wbZ+9xmm1m+GkuEztjp6cqoqcZO1/oJSz9eWoE9lNbxyJR4Ac0M4H1mELTtXzqgDfAm58BhWb1vi
J1sfgXxTomjbocXv8jJlgji7rm5JTqYSJYV6favz+5YWribnQpAdKWfEMbBISyuCZWVEimoA7gW0
QFRX9FAFyr3MjAvTQnC9DgHHNqD8fiF/Lh0aRw2rlXl/j0xE94ASQctUiflPGe6AeAM/hHFLizHC
2mgTHgjTiNBMGT17VQFfYniXz0lsSmxiaYBXNDFi8lkba5RpqVJiTWV51uuzVTxf/n3xMj5+n1M4
UPdWy9bh99vFt/PNB0ZEmluSRQhbYTQUMIHgh2ZisKB/XsXW0qrNF/g/FP98eCzQXk2ugWej7mUA
72Dcw6BIlUgV+qudUM6etGbaKGoEK19F57q7X7aTbj2kqqxWJjyhnRjuhIiTmHHcI4+gOtWRgvgq
L8G/dvmUhK/g/QZyxxRNK4h6Nmygdoe5MNYDmYTNlVGFbMCZdfxmb85t/htcCWQvlTMSVl4DQptZ
o6k7ltazpj3b7bfLKxPGl7vd467RjLpzN5cQUUbZX0SPnqlh166y9oditb9MJnJMEQLM0o5/JwbY
CeaDPsiacgO1Hzt5RDhbSucuJerHE2729kaALo1GLHQVPxqe5j7HAaaonhZP84jPoAoXCZy18C5/
LMnhnvQtOopqsAmg1tSV17Surk278Je8Di4fmUThHWb0dw5y1ppIp8kMvvI++2soG29pLVkXjLCm
sVM9nk10VHSrTRxkmvLVLR0PKYpDHBj3y0NK3P5aOf8WltFe2R3OXMRtlQIVGpYw3wJteVSz58vb
xjT5l3hqdzqcndAbpaZZC2jCak48QwX5X1oFmMS7NxbqJnrnKXUs42wUv6J2Qjm7YSiYk90KxIlZ
nJ7a2MQbgTzQCpMD8XQwYsXwbYLcZJcGaKe7wqyrJbFcMmXhTIjxjnu9DnjGWca9uTTnbJNYELHb
362RMyFxmdXmCsoluP3FJ+9jxxM6w/VzBfqRUvIIkt0xzmx0s6V0VQOzMSVXU/ukFF82GSiUWARm
b3TMqxLCj59rjV2meqEjMwcdyf8wN69I/7ysi+JT+RDB+WO0sYxJksFnLXPr6lXmbr8BnoXbxFKn
AK9UMeL42UjkFQKaua0x7YsYE/Cw15GZuCPgmS4vhKnPr5fqXzE8pnJpdsvQlBCTZMbiWeXwbezR
tGkVbj9r152pHC/LE5/NhzzOxBY9QMMzBniMGOdYYnRj22p3mGeZwxe7xQ85nI3tsmzpGx2mHChT
XqbNrmGGyZS4q6n4XX6MxhsHp3d5be84Vpc2k9MKQHzb9WqgVmG2tnmop+yA9rZDWRcvCXptZ2AB
ukleP5lF/2S2gFFcbc+Kg9RZvtfK5k3xdLc5yRtoRoJRId/RHU7cyKhe4m1eXTWqgHc9XGVqUbpp
HP9oo+lULPq3yaqfGyvzgRGT+iuhw0FB04Tk2IS+2ECKB8MNtoNiwmdtHBd1tWrGUOSUAA+/qW1M
dNC7KJYNjQjVYyeHM0WUKOrfeR4F4yFV8UZT6hmNZDFC3dgJ4a5WPZJtNCO0e6zn+FgBIGAMe4Db
/E7bAtCP/tkzPn5Br7Ua6cwflvnZif+qHEnbitAG7X6fu0rESFqHkTJj8LQKZ0ICosl6/CU7xUcq
BWmyeDHwRmPTJlWYH8bQCOU7JTl1PlZxUru0xgjFtyXpX9UKsMNx99BXMj5acUy02zG2o7vAKzfo
0LYrlmM+beFwKkIlsK5Ze9QWoAb2W639ewVgy96JG9u5pDSDOZia2o1X9a7OjOfLJkd8Lw0DnZMY
/0Tv6WcRRUrNJemgyum0hhThydDEQTy7tqwMK1a2D0FcHFSRWImsDAbAIDeg6KzSvy4vRBxo4ff/
WQlnYSondUjXosmnrazU00ZVcwHQfF4084lETZBH0T2wCd5yS/Ersj4r0ySxCkJPuPsAzvSYOV2L
luAh1QGsL9MsL9VfY8DxJ4PtDqVEmGw7ORNE0HE022hq8rtZxcSpWn5LHVnnrvhW/bujJtc4kWtr
VKD0idfT8KiUN8S5UyOJ+onzEoYN/HrMvJlIGX3Wv6kC3a5Vw8YheHwH2aj/moDCCRjEgPHSFsgc
FVI0BuHCTDAim5jQVB1+7BksWMmw5CzPaZ8QRczdSdp0Ii44wNMCk19XKUR9Xlg79dOis5ZAlnhj
MfHit0H7ajyaLmOp0tz+Znntjta9dhhPBjgXdRTSh0MUu/GTLA8j1Mzdt3B3jw4Waca2Rjy7Ve5a
B5v5ttLEjYDNnJfSVJNwd3fSuIvY9sRoHdYYy5KAbbD4Zqhd2YF96MMZFHdZEPuyxKNsgdzVi/qi
IloNTVVpmp7UTl39ebPv1Yb2AV0p9aNFVvUWZ6l3y+RuoIlp6cXaUCle4vlLEcWBNuuvTlMABnt6
ITQ7GWOORhANtSTTl9g6yXr5cVydKDRvqxbljes5sDGNSwPzIWJDPh4yekFyVsIljP3fqhx/LJln
szfVqO1QLoTY7ZWkVwq93bY//uPSuLgbg+hU12uY8fXcnbY/22+bbwTp2UG/CRgS2z8mwP0ATi1x
FZkpYkryS/C9Wx1nigx963LNwaYaB1DA11/a2wYE7QxmiAbTijKyghvaucviNgdZt4vQDe9kM3O/
8/RWA+ZcUNqiDzCKvbSJ3S1Dpw2ymKv0YSPWHYbADRoxoJ9yhsmiAJidVRXLXG8MGrTRY+sUbmve
ESnoCNuxX3f0QxRnd7bYXHOLNW4y2ufyqLwCXOg7eAcP+pfBU2bXlByh0PIACJJQy8SrneeCyOsV
1JozSyBpN1t/lYyPiYzfQiKCv3mV2VV5qjmYt29Oypi6FTkYZe5dvgQyIVxgbhWbgpqD3mMkI3Pb
7QC2UNTaJL1B4oDpY7f4wSbDRM6ms2PGKTcH48N2jK7Lkx6QK3qSOSDxgoDOCZBy/PEDTn1PuriN
oQhEeXVsEJ0WB13XJIkucSxhf0jhvMCao+AASmbM02Hw1vjSe7UX+eQu+164E8ZA1KN1Gz0S2Tay
q/mLktsOuq0tjDiCJvTz1dW1kuirAaM4e9nkNuBY1Y7poVpd+m0IhtvuQHCbny4riIioAYHFh1Du
ZhWYnNbzBBm39EvybJ0xz3VmUUbls2njFqwErOxWn4z3ueP1VKG4UxwZmqfMJYifRLsv4bx9jR6Y
QlFV3LnCBazQI4ASvPQmAoG0ee7v1WP7Klk6U/5L+82dcrxMXT51EBgDxqhHsxTGTI/IOB0GFyE/
0ODQGZj79r12vz7OWLfMVIsbE9Ffj9yarVP8fT5wJTajDngYIBU9rwHcu99dszN3/DmcQCidevW1
Dlh3RUouKrxFO8Gck2ho1uVA4kc9o/xa1kG0XRUyqjfhe30nglPmFHH6ppEFGD3aI+bB6iRzY23w
rOacN1/M8bpCfHr5PMXJ451ITpWTtnXKxoYqt0H1TlBcv5i3k9eerGPyYD1eliZen2mBxsoADBrf
Oq3n7WynCiqS7zBswIlimRv5KIH4pD7EcEHMsGm5ra94uOfaV904LnTyktSW7JwwZkD79z9r4fQQ
YPHWTFPY7zU7df2VgeGzRX9aneV3vNFODqd2RjZYaZtQAACk1lupl9RTMsBrRfbD5bORbRqne22B
JLbN2tp7rXKR0TlW89eqm/3LUsQdnqjkG4jQQXfMI//l1tCOfbMxL7H4DDM3DqIfE9A7mOHobuYj
keic0EHsBHIGK0oUOwf6HmK7dH0EIdFdl6SSRclEcG8Ra/1nTVXymCj+vEqM7uXfxyj/Z5O3jFVf
qGyAcyxfafEAgrTf0eV/98jkxycstev0fsLcErVSd8L93DrgInYv/bAEl8+fsLv3i/8AxA1IBgHG
jj7Rz2uJkrIz2w4mbvaAFgc23bR38yO9G64Nr/AH1WXovONpvkb3X3abPFaPjDpa6kVEtxcQcgzW
HpSq6Jf5/BnqNKHYqc69n+AjwDrfIlZBAHaw/DVckSTtvPX4Q5WootDYEhVj5vBbQAHiW/vYO2Nd
E4SvDFoUyh9OALtPb3R0bHcHvQDBhEQzRZd6J5Bv9NOipkIFAgc7b/mNVdMwjrXr1IwkYoS3GlNO
NkH4xwBouUtWNrEx9gDd8hOC7Rx7F1jYfu6BtEy5qW7RLhnQe9nFFgace6HctSsXkPDGDs6wXV37
zjmjJ8Q37hlIFBoMMBtuAg2InmR4/iIftpPKTzMCuLRMlxFSi1N8LMLhOARQl4Os+vA/dOXfLeWH
GovBUeNCm1hqTvUI2ifSs+JNnhoSfz3Khu9EFgblSmAQ4uwMcIB+vg6pnSSLsRpAsbFfx/7YRV8u
X3vhddv9Pvv/7oFt5Es0bS2LGpscsCSjq5OgNJ2gb8+XBQlPZyeIi4ejUmtHGsO8kEN30gHdqx+S
o/x0mD7zVmy/X5y+T1UGWNt67UGEib7B5Hqcn8u490z7qky/FgBCuLwqsTIw+F4dYJEakuzc/tFs
rbQU+wf3dVJf2DODEX8s3zKAcEtVT6gNO2nMhu9Oy14THckQlqM4pI+KOx7KFwVAuePojSf16ATk
RpZBFO7nTiLnFazC6qchR2yNnmeAYmyeRoqw2NLNpbZypZTt05YXvxFYEZTmDcqAly2T21NqKKPW
Tu+5BEwmg1WbXE2FzFqITw6JHgxS2RZQsznNj2x10bRxQR8PnsHIxWKA9gZoZX8bjR4J6cuaIrxo
O3Gc/pcjkI8AJ937U/uH0j4oc+9areM5snegJrxolgOAVArsCLDSftaRZRuS1UabGvw4g+Qo/Pxm
8ppwAbMWYjsE9cBhC03UEKj0ISbM/RJbA1wlHCm8N3dyTlwByboETEKeVhgkyG+6aX6lrZF7a9Q8
rxn6o8ZoBrBZnfhFQiR6I9zinXTudlQZkDaG9yd3syYwmOR6mMa/ptz2NGX4cfk4he97XSUG2kZN
vNL4xtEsi5ORrmhCz39u4eZvGNMnjWu52k/Vz4LsRaavoqu/l8f+v7v6OGc6UgepfGP61ueH2vx5
eUGigGT/+5yj0bsWEGYLAoU2fSLjqTHOqYzkS7wEKIZjqUBV5ztv7FJrzNFCEBtVBObYDKd5kDQa
CuMd1JX+kcG33VSO3pi2gvISe8UY3ngYXusbUD656T24jLxWk2d6xDv3IZJTet2YlElhA3gMG2S+
QfGoAjGfG5megVyPc9U9dt7YSOf+/ocGfsjl1D1RqDNPCzTiPa0H/sHlO1qXUXTXvfYuDWUs5MK8
KB4GjgogJmrrNudasyVWzWHAYwewrQxMmpEMdD9R4Q/nowwXXrw4VAnBXWTqJuDoP6u7g8bbKBvQ
VtwHHXG3a+Cmn+0O54j0v98DlHuRAhQK1XMnkrPQfWbisc9GoQBF5S6oN+Tm4fIdE2vnTgS3hX3x
/0i7rubGcWb7i1hFEoyvDKIkS85je+aFNTuBOWf++nvg/WZNw1jhlvfJD65SE0B3o9HhHKUKpwHV
adw51m9KorE+I+v7TbWd6UQxMisgCDoCoVz93AhlovGklRSNaAgaOr8G2KNCIZkPOTKiNkiossfS
Hzohauu/KMs/58fWyNHBl+dlhpXSYifNJhhfkwMt5EbCeQfuTY4I+Y+usPHCBLrpNE0wVAlpkJVg
INp6/Du87K6EmknNio0wiWIbJmopJuDBmYgIA4XTMqQGUoEYS40w2Nteja+pTZRuhEnV1yz5JWmM
2y+6PscLDs6lNtYgUyPf1GSnH7Svsl2nDjhV8fxYzQO6WQ8G8HuWrP9VWdKpMQBcL0Vd7SUWutrW
1tck062m0MEEGIoz8d7QQJu4FGrsdEW1T2r53A6iAYR/OZm3vWIulawHk9wywaT0h/RR33VB4db7
/vfijcHn5ne3B8O4jAH87eVC53eztdgpcvhjMMGZmItAbfjm9LYmxk2Yq5xYUYKLv7cPrS05ueVF
5DMhMEFbo4UuEwv8qIyQlYy6DFZU5BbTY4bmo/ne0g6X/QJ3HbgndYOgLGiz/Cbt1MZA+qRuoYrh
7q7K9FkRkShzXepGBrMMdFBWjdTACww2tA0tlGeNqCKnSn/kg4lshDBO1Si1dlRLJJULFZjbHfAO
4/BbP8/nSCo9Q1t+WdKXrM2xzvlgDOaDpSgAlOwCZVVip1eUr1qdukQCe/cnNhh90jYqIjLWxcQF
aTd3ekowoNyrhgMkkipP3UQXnCJV6g+L1wgC7lfuGLa0m1d1uiwD7RNSjbu5Bnrl3O/k1vLsXJRX
5yqMZioG0oOWggju/ZUcxZOlhgr6AIBDexyW0GuH4mYmwvuKqzRvcgwmqdqXVjT3Kx4RmFanTAJH
+z6/6oGnnu7B2QYiyOj58kHxg42NROak6shCrLG0r8FG7Ou7JrC85aahDCADuKmnv0SQtKIlMqGb
GlehphU01JCeyzx2mvbh8pIEZ2Uwl1TYT3izFyk6UpoQcOlKsm+UaXTDZt1fFkQP/YP+6ahAQM/B
NPl6f22eJYViJ3GWYeogfa1R/Q1y0QaiNAQ/ckIcSAkX8K5kX5ZzOVS6QdFGyQ2thjW4SfLKoxxB
IRp70mPugg7v8tK4AFE09vwjkzmlWZnVuRkhs/0x+Mk9Ra+judP5KnEppnl1kr3qRlw65p7dRixz
doM8YOx/xRMmt7+Mw62h3a/V98tLE4lgoorF7OIFKGmdZyadqzWKE9o3Wix6i9EP/agbb/tHv2Kj
G6B91bt2gZSQmKlr2QDuL43mWl3zvbqUeyOkkX0Vgm5pcBej90ddP+DTdhIR5ulEC2Zig1ofuwi0
fAMgtcbVsZTiqx6G19akC+yOa9iYKaHgEGgaZsF5klkCISnt5l3KW1Nz9fLX5YPj28GbABaDp7M6
eA5acUpPg796oCu6knz9G4U5Sve0hVCUt+Lu3EYg4xubKU203KQXzHpl9ZWTa1fV8FuwKq4XMdDr
SgmnFWSQ3muKnbWlqSS4KvMThUXpQBxACVeTYAXXGdKpKDq5sjM8x5hMVH4KhNP75IOaboQzZj7M
edLjfoVrKYsSSBfTr7Jog8rWAlNvArIWN7JZuoXys5tzgffkq8vbuhlTX2sToCUR1g3Nt5P9LAnU
RRUJoP/fmGCTgy03lLC2yW2ewqD3nkDhvm8Cyb1XFYf26QON64hXgZseE6+5QnXNEZUw+Br0tkj6
/803EL0mJhmBzoHcAeKg71b5rRtuLx8iNwzanCFj3/moGG3SI/af4ru575yuPA/yXWz7l8VwtxPJ
CJo0RpMRW5wkqop2hRAxc9rsh+K+skXBj0gAo4tlosqWBEA2r88sx25PnahDiu9ANktgVA5rstJI
Rhey/MonD55aAFf40wBGIfQgX5WoArmJItg3rn1vhDJqGGpyQTraEzxiOuT/P+7CfQlsxDCaNiMx
uMi0rzK1Lb+yUMAua+MKA6X73h53dqVI7mV9oD/4wXVsBDJqp0VrakUSWjNq5XlokJzqd6YtIqLm
6vZGCF311n7UKcOkG+wnIaWj1ej4HYsrqW6BdhML/BE3gU82spi3FBjDE9ugIPUphahHZRPj9eh9
FI/wiHaOeUxIa5mhxR6KTohPrH0IFiFRNzjflixqqADewBvs/b6tWjfUow70+DC7ytAPOFqCAJG7
Bgu89UhSGhoyou8FgC9y6mqKUJE20t2cqnf5Yh+gDoKYgi8GhQZUGWUCPrr3YrTIXNSqxCUBljiv
Xa6MiXjV4F/WZP4bCFRmf6Qwnqdrq0QlBdJaf2cJKaqgfq+9lsMA5O4JeaTo730wnY08xg91ZNHl
DkOJkLf4kmNeRcdyT47WDuSVwiqmSn/tgzRMmyA/ZJrIqrB7OFtNlVO6h+k4Ks7krjuyQ8+FnwWx
m+70a6DZHACW4lAS2/Hpb4J3UUsoVx8338DsMJEkqzBXWta0H0NyX3SqQB+pcX5cpA4KJBtQWAhA
3ysKeEwlCZE9nZonO2uSfw31/EOe5rOWxfsyWq9rKQwuqw1/TW8iGcduD6Us1x20xlKgmFp6p+f2
4bII/o1lv8mg9rHxf1M9jHFNE67SXgvQ3vkNZU3gXRoHtUc3ZHglnjrgv/w2Ihm/3plVPlUxRBZP
0c5ylRfb0dwazHv5c+8vnn5HkfOkg6gpiJ8vtS0TGGOqjnZwxisarR5OcgsACx0lacoR0v3K0LZs
B2gt+UsUl3GhW5CfUohtoe8LTBTvN3Y1pFyZI+SWF4xiSQ4sgbZ5rcBu28uoEGeeVLoAB6w+k0ja
ymX8ptGM+hKvMxp14sDWV2cKgxwvi8tqw7s1t0KYm0zTM8BalLia57H2FePYj20w2QdZ/a+rYc6M
LH1eWOrSAXW4u2qA2xYa/TkeMsHVLFgPW1Cp2zqP1xBiBv0qGb2qWB0l31djJNg3nkVreMAqCtqN
FPQRvFcKw1zt0arQPTuT1in1xK/jUrAUrpprYPSziGlrcMaMArSNqibEQC/EcgyBRznv1QMK52gN
o5BLn3G7W2GMIgxNW8lVDmH5ZN6NHTlhHPUTXlBDDwAGNZEBw8Le75mZTVrRxmglwb7umir9oium
oH2Kb6wbGYyaTVpSleaA81/Ruv+gHSmMp+QuP7NT/L050OexeOu4rnezMDYVqytlDAhbnba6TX55
W8DthqfoWPtq5YDj0h2eF5H+0bNnL7GtSEb/xjwfw5b2idntsZJ9eQblbvl1ioNmnNzLLoKr6m9b
ajAXslKVSTUM8LZNftTin2vy6/Lv0yO5tBTmPtbyotFSI8Ysstr7qfGjrDJ3UJ7k6NrIRydDq4XI
srgrIkCcAcgrnB87TxQ2BFMgCzZPWR6y8muyCKCp+FqITlIbuPmmZbD5LcOSSiW0kN+ik2tDQFMJ
1ehrj8rR2MVHJDFSx/6p3l/eR67r09FrA/ZPgg5PxrxCqx7BM4RHSS+tu2kimVM26LtUh1slFfHG
imQxZmaQNQNyPEWqqn8a09esqxwrupWGUeBmufG29s+iAGbx3meE67q2eFfQJzFt0yqO6956nTOL
/RCNAKEovqd280EZMUiu6Bp9ErHt3VkSmaQKoRqtFwaaj3OTAEU0ebRp1WgFlsX38BtpTFyI2Yi5
STuYFoVjp+NI675Aj+yyo29JEdkZ1842wpgA0bRrc5EW9GD+zYPR77NDvE+PIjH/cmRvW0h1ZxOI
9oCsKvoJN0lbObJfYqArC9JnzZk8GQXtaCeijONaM1qldAUzGcC1ZVzhPMqZRihN52DEs6s200+t
VM6XbYvrbjcyGB849a0algQIIWMO8PrwmvS3eUX8tr6uPwO8pG1EMe6w76KqVWKYli1XnlKsO3Qv
unK5epdXRE/7g6JvxDCqZ06p0UoUBytXmq9mV7p63z5IUysQw3UUGzGM0uE9udhp3FOUzWAaz2b4
0hhnY3i6vBhuH8120xidW9HQUIXLq5sglHjq3F6BSZ0yEoeuCKWPb7WbNTFxmVUWU6JR2vtpcckL
7dopgj5y5ByjybRzRzRaLtpDxrFLaNZfJjpBtTYvZDzqbX/MdcfqNUF8xh1I2O4i49WzBbSpJpHQ
GmLMB1VXd2G1ACVwlnXH7KcCkXR27MryehqTa6Czn0tDc+OIBOF6Tur+S5rXnaPOABoWnC5/A/D+
QtxoIXpkNhzAT8myWHix0yTIDUW4r/+ybhN3dSluknZ91z2LMsz8mA49H39kMpu+6kQN1RwTBfHB
wgU+nOHGXONEguRW20c3/U5Uu+W7mDeBzOaTdWgxqI0wyKieltZ220dTfgQ6mV/ktmBD+bb/jygW
GUorIwtIa0BukkKM/SryPtOK7+EEPvbLByeSw3jm0awrILPDla3p9wiIIYn8Q59EET89iI+ODJqB
5jwUvdl5lq7JojCm1jjuontAHnQOucKMkC+5Pea2zXNzsPbdodqld/GXy8vjh3nGm2hmfXo9JqGR
qIiCnobGlTEyDopjn4A1sFJBa19401V6J9IT/v26kcrcRUrVxeiZwV2UV45x1wJYk7KprHfLy+yr
IHwQpVv49+vbKpkLKezm1a5XKOYqAbe+uy+I4I4QCaD/3wQMU6F2tjFbCMfX69I4kkSgIqLfZ+6g
KA5La0Aa1TPl1lmWW6s+XFYEvum+7RBz+yg69sc0kDaV4g7g4q1bykFadk5vjk6cCxADRMIYZ9gP
gL4fUx3Jr05xltLL7CcC5GoSPaTSj8vr4tovEI50m5iGSmTGB6qxoetGihihII/6ciLVU4xxw8sy
+LfpRgjj96LGnvB8oFkOSkmERtEY2mzQ/mw/28WCOI4fKGB0mygEzgL9Zu91jUignpsy5AfKEzBF
/PDQ7QyAWBt7MdwNt0pEx8T/yGL02jLHdl1ryKIdWuB8fUWvowGCCHT+X/bwTRKj4ZUum3JXYChZ
DihMe7kDcMUhO1HgdMTbe8GJ0T364HEtBArkdYiFTb9mYZrkIcEEYf1jcovrGgWCUnbSBbkpOL2b
yKueBRKpS7sgkb2wkBvrDCkd/obmADKa318tt3pA4zvbSwTSuO4C1TAkl/GgwKPivYqgFZSAumTE
rF8VmM1fyfh0eTVcqwKoKp2pQv76dcJ44+4ydbGNWMP2VQRsJYWMIva+a3v3v0lhFH0uxiTKadZG
XzM3z6XTPJlONE0iZeC1hSApbqPgZsNDsInQGeQApQqY7NdcvInxMO2w7NJ9fIyDywuifuCDDtjo
30S6FXxeGuMn8nQAQt6fudUuwD37OnUsHB7kxROYIAegHHBvAfHA+FdgY5n6uCKzK/c52UVFcypI
8z1qtB9hW9+vabNTsgjswMZ6XCVtcLIxJwATLjH33VbHeiqu6lbrnLgZUq81VG9OrB+Xd4KnoNsv
ZNyyXbWN1HcaEnLhqVKfpOjn5d/nupOtAGarpTauxqIzp9f0VemVD7EXnZODFIznyBPyIAmWozIp
nrFuJVzRBOTYbb6z8KRQu1LQY8czuc2C2B7jOlqisU1BjaBJoTsOaOZfG1eV10/Y3FYME5lFutpK
Ep3ILJrrVf3ezA8LEaEqcm+VrRDGsNc4iqq01KCfx2Rf3kh4ltDeg+xGZAmiTaPntvFTABMel0YD
+nNYeG2oeqPlG5poGJEbzW6Xw3jbJE7jLiQG9gyd778pF+z6XD/jJtu1mDJFukgEJiVSNyZYs7Qo
Spce1tNbX7JpX0oPl62H//vUtyu4O5Cceb9tejSOVpPjtd4PKIWG2X6JRJAq1AWxrhCwaP+IYJYg
KbUsxTbauJJIRWKygjuqEuuc6JlTNGRXd9buv62J8Ylo8kuWaMIh4bHf6y9Wevfffp/xaEq0gunY
NgbMIeg3hMTnqGk+ZZtve8b4NKvsJzVSQ+BKLbskvR7WnbCs8C+6bCEqxkVI0/Dvjz7v19SMlHR8
LdiNt+DKQVV69FVUiVVMVYqCWXrMH9XgTRxjoGWbLq1a4IoHKpEbZ2ZgmQWoSYujVpiCuFkkilHq
2SjVOcxhNHM7OZmxA/WGW0VBpH65rAj0dy4tidHsJU7KDoHT5DVoEwKXyFiAA1cE8s2LJHBC/xwT
o82JtU54AkDbNKBKd0G/n3bxPtuJGgf4gcSbGEap1XA1jHkEO0NkL8TJSBkMIzlNlVw7oFC+kvvw
oKaL4KBEG8ioeTqUUolu1gHdMwdL/VEbYBR+vnxGr8MKHw4JDFu2AigY1WRv00jTQ1XpAXbQAEmh
ASzArkUfMkVMic5oj7wuXoApgfFaEljO4rUo00S72gOzvWCtXDe4+Q7mupXsqpY0GxMAdeMB0dhV
q/tRtXaWvGCGahCEEHzj3khjjFvJhnoaKcYQGkF+V/cNcj3WCcMvsy8dW5pmvr28zVygOH0jkDHv
tIE7UcET93rRd+cscs3IKX4Zt/PednErO62DSKYHjkbvNH8NogozPwrcyGdsvjRsUCqWUCUK8Jjt
FacKkjPg6Q6VJz+LyOqE0hjLN9HZTqrepEZJdtVx+GKjxd0xAwyQ7JIHS8jUyntSbneXcQKWuqr1
UsOjWTkqfUNgwa9hXiVNMCkjO0AAPFw+Tq5hbnaT8QaTNVnGtNDcOjjh5uV3mh0zuXEuC+G66Y0Q
xvqTTA/lKofKFMtNlR9k8kDUr4kIdVuwFHa4whrGXF8wauRlmFeZ+3y3zO2pAQXm5cWILI4w6VV5
jbpJj6ASulOfVg+NVw8Gsv4jZtzmILsRjXBwAzdFx7gysG/QuM5sntlmVVgPCKzbWj/11XzSpUiQ
u+Pv3D8iWPjXupBAP0hXZGC8ZgW2yVBWTmYLNk4khdm3qDcXHdOBwP23b3RgdVsHPRU4J5EIxvWq
NXg9bcrHITdXo3bTqnckEb50+Cb6tluMxyXmSuzJNNEYAtK5FWW2yrXva7/BrGFy80lte5PGuNsl
LZo5J3AIrxBgwKY46n793L92vCY32U70vOJ2T6IL6o++2XSPN++rvIzHxtAgcP2x0tYGf4Vfn4/W
IXGzERdotSsDy12OiuDsuKWtrWDG1U5KU5A+RjRvnZUdOTUu5YtW7gwMR0X0sr4R9ZZxCyVbiYyz
bVtjJiSnEqPBAHF0vu/RoN/a2nWqlq7dNIcxVx6NJPE7vZIdLer8MQWzkZlKbpuWXtiVgheHSIEZ
d0yJCUYSIelQAcIPybeoQ+9qLghQ/sWDvR0x41LqBHzSmo51Z0/1AQPqqRd63a58UnfWfriJxOlt
bsypWGg7Am6MrbEtdl0eGTrplMFLTQDzqcuvQam8qswwWZ1Yu66EGisF+MOaJ3tOXH2UD4MMe4qq
oxkrhzmpdnpWBVYt3TS2NQiuQL6Dffs4ZjeasSVyDYgqryxH1+zQmxQJKj38U/1HAtuI11VVlccl
PJ/RoFzbYtKkihzL+nr5YhKsgx2y7U2zVOUWpwq+N98CXTPpQoELpyb4McR+WwjjX2PVyAZ9NiZv
tgLF+AYWW8eIEG3OgoCBH3bRYWELqVUTvGHvnRDoTGxrlRHLa4EVSA4qB7el+drxpPjLVS+iqOJ7
go08xvesih1X04zO3H43PC1+4VPgSvlnfE05MAF2EWTCwjr3uDYiGecz2mDejDOEK5WiOfYI8Mr5
x2WF4KrdRgLjTDqtktJ4wkPcVGLXnn4k3UtrCXoKuZat6sh/2zqy0ixsNEb3IrmIkcIsmg4kH+3o
FQCkAefWVSHbpyhRB9ciIjRCLtopxnMREtlIhwMD4716oEmunYdam7z4hLe/Z+7KnRQ56YN9rwOY
7QHPTDf3QXTs1S/zLfHRXSvu9qfhygdb2HwDczHLTQKmkR48nBQjhxYIJR/l7mO6rwNDEJ/x31wb
WYw5LLMWJlICtW89Oj6R+NYh+1YE4eO0A2gGev0jr9n1KDo1ov54oWjGMvIoGpWYQPTrUAMaGKLM
iYAe1WOwV0WRUnHBuXxYgEsnTIhw51+3x8yYyALUHBVZ2MnLEzia1XIA8+p0VqCvX5L4t6Z+LZPU
rUqvHX5r3VHr5V1YgAAmfMry5BTFhRMmf9XqUU3lZ51cJUrjZD1u7ia6/4ShoeoIImKkP6GS79Ux
RFu5IRn4ztna52Him+XDYpruZSFcf4EXAHqNTAqtyGxGkvZWPi4AldHsk1Wfy/bb5d/n+vbN7zPe
opxIp6O0DtuxggKDpHKEN2dzLhRld1kQt9gNQNt/VsJcuGavGHM4oR4hV/FZNqrjiJbCCQTwUWPt
VaWGJ4z30gpeRzv0gXG0+IIPoO7hg+n+8wGISd6fV433FCjo4Rgl1QUpiuSAx2jf4E/ummD3lK+6
Z1GsyfXFG5GsisgjFhYu2N31lJQIM9CpJkqNXD5BwAG+X9aiaV0h5+hHU+3JaQrNy43lZiBYUNsL
PBJXGWk/N0C0UJFkgYklkmgxhscmTGdqd1WhO5jP218+Je6ObUQwWpJORpXgxsHAXXIKo0Oz3k5t
cFkE/8nxJoNt0lKn1VArbaW5pOp7eCT77AuyLUfFbZ0xKO/+HzMZ3DMy4CnQ4o82/9fQfPO6KrWy
bzIdgQZtiVjQhoyprT0d1wTJhm8HFCQHnPIizeAe10Yqc1fZvSpPZk1rmZmEcSqyk2rZu7yXooUx
V1S6INUZDhZi3PQwGwmapnJHLhonMkW1OXrwH6x3sxj6JZstrLq1S2qAT2LKmbIvjnsSSEEbDAL9
47+SgNksq6i2A1GfcbiKroSA2EJpRrub/NgFBdYXG3C9ltNfy3uxanA3cCOO8b+ATgFJRYxnSApg
WSP8KdX7BrBYeqcJgmuuMqApx0TghFEmVgUHw5qW0ELgOUyhF5fmGTP3AvfAjxo2MhiFm3LSyWGG
sJDOI4O0a6+f6pvIb69alJ0Gzzx3p9VP/djH/OJlPRStjtHDWSp0MgzYRjJi9NOUH9okFNyU/NfC
ZnWMBjZtFnVqBV1PCo/2dSug//GXr41H6f0yb3qeQPVwIxoo4DpEC2jHqmYZGO1j9DEptXBGNzn0
Hqy4PfFUEFwVw8vl7eO/vDZSGDUccy1rmnKmJxcGlIgmC4yTjp4WeZ+7iyBwop/8wZQ3wlgfX5Wx
bDUyNjLvndRcHfXRaD29KpCBFNFPcRWD9gPRFjFMWDOKIaeqKps5tq/Jjql5nAvBI5/vLzYCGK0Y
Vgweq2UNtofYoTQE8Oo1nHvvS4H5JO/RdCuICLkKsRHIKEQxNFE3AHrJK+rEiZf7tcYAiKi+RM/7
wxFthDD6sKRxKs0UaHvG0H1yjWn/m/qRdhQbXvkbTMyyl3mAgndBwyygROc6xI1kRjk6XUpROEDA
u84PGWqhym1q31a54AHLVwtNB2kKQW2cLY4jtw6KxRmIKln+XAOCs/EFBiUSQP+/ua7qKZ/6RULy
Z3Krp9Ur9okPlPmDfDCD0i/P6l50cYkEMoo+Fdk4TBQasgJ6CsLbPhHh5nNvYKTx/uwZo+ljHI+K
vKKXZDlSQJgiUILpJOY//heLepPDKHhVRb1ahdg62BGCJQrhVgXyrYmBejx5hR3lXHlAsDKhCDLa
JNhkRoquWGmdBoRJO+lGReI7/KkSp/Emj7q/pHfIZ0YRthIZ5TBCDRQECpIIWuktoGbJk7NMRDQ0
/7Iu4HYbmG9W8XZ8r4Jdq5SaNBKaPqDTg/muxQyCa97Roe3lOXSz58s6z3NMBqiX/yePrcRlyags
LR35LOeHYrxL5qtQE+Ww6WOG9UtbGcyDKqoWydDxsPGK3wREM+B8uSKowmCCe5fFjnC6geeMtuKY
t1WLh/FoUkRkkNIFlCLNAPJItq+AKdi82K2T+8g8lO5nusK2YplEF6kB3pY10I+yB3/1Y9QJTor7
AtoKYBRQbwe1UyksaOulj2SX+Qod9SygHlJg7QAi4ZmiPpfXRoxLR8c4KADmNg2GWVHSOhjB4lMI
AYpeAUxIUGkat91OR3k9dcZf8RfzJN2KKlw8/7hdMuO9IlCqj6EO8YX6qM7HSlRN5d2YlIsIHOcm
2lAIs6XrjMfEqqA+WDW9s4wnoka7FfQbSw2kUMw07S8bG9+6gXQJBhMV3eEs+1GlACM8NmDdWNF3
Sptr1sEIrh77d+ElAGSoPtWkgBk0FRETQEMJC51kSYmVmhKy86AHAgr6vCffaJUOtBRB7lai9XEt
fSONiUB6IE2Z04oMZH5Qc4dqi+3aZ/3Yu/1Z/Azj1j+3i2OcZRmnyahJMLn1ZqxA/ohbBzQtiWt8
Va4xcl1hoSgFotOkE/pprt/UwCRqyYaF2QhmpWWYkRSULf9LKV/N4O5C0jP2wsfen05pAcEpekGC
zyjQRiyz4kwhYI7IcZx9VH+T+/5mKJR9o2mrX0rql3U1Gyc0FdcyumdZvbXtGNkRMrmDLeqlF6z/
A/2DXUZpF2L9vbU4U3Ft6JMbzk+Xl8sLXtAQ/GeTX7OTm3hMDTWUmUeY/6JhuD1ddmGX7DPL8kzw
v5lEPSot4NPaWfDUEa2NuUC6rB1n1cZ91WuJ0xjImCE/Ldt3lxfHlwLAT03WFHCh0f9vFid1sdlY
EYbwlPm5QeYgyU5LOjmXhVA1/OC/8Yj6I4RxoBYowackxhOxTaab0cBzpy6TvR1j+jVKPInIbiMZ
L5dlct+lQK7Qka0FQ80HqqZlyA2rtEfEZt4IapAOF8a41zwzaNCPIGrh42/jmzDmsKK2S+sYaQSw
nMP0rdIfAWQ6zYtgI0VimNs9B+3ypEwTxLSP1foyT19SlLEubxxXBooSBnq+bTgWxrin0LCXqcdS
DHkJzIy4baXswcPsXxbD7f8HsuYfOaztWlrXpzWmhb0w1u+anhZqVMq8p1TXsbzsF4xtN6H9uyra
LzkG4i9L52okUPyAemyAeZBN1aWdZg1yR312GD7HinWPzN1Xs5H8GbFgVHaPa7kIvCZ/X99EMr7a
LjWzj+g1IZsv5vRUS896Khyg44Yqm3UxhyeFNtGB44Ko86U9IEZCP47iVK7kDrvkNnsRD9XyV0Vr
7pitpGyi7/1HpoxWjYFv3LX9vpqDyA6WTOCi+Gf1JoLxHnmVVOOswEVpg+mSRPVDOTr3cX0Vgj7F
Tms37SJBa5FoVeb7VQEqzQIwFkHAqcVuMaZuraG7ZqgF+Rj+ab2tjFGJuCnqdMA8oFcP1kmdq/up
rf3Lii5aCaMQEeIG9A0gxzQkAHcYhmCI5Zto1QQr4dKQUY/xPz1g8crkeB710obijbv8sfheXSMT
eEeZNdEV8RWtvQPiyxbtqFaIYfLP4OtvhTNPO1IlUVQCAd8rWsDcWG1xJyfDf1MJnfHwQ9SNaaFC
0dUycvJ6P5GflehxJdAHNrXULImRaSlqfnN+0tV9nAsiGYEl6VT+5rKfQ7Vs9AlXop127hj+1efg
In1cx3sdoBjV+Ouy6olWQ1VzI03HqEqVJTCiel4DsAN5Kertl0XwnzIbtWN8A5BS8nBZEZvRPof8
JxDLbmx/vc8d/VjtasMVPeu5saCByj1BnhGDA8wFDEjwqSrsBE+1TLmLeoTb83yyM2vXZOjqkIYj
nnenEpt6eZ1cK96IZQ4OLzbwxgwobVryORnPcnrKpfvLIrintRHBnJbV64sk0XpzJ/skO1oirDLq
Mj/EgJvfZ04qmfSR2D0QgJGctcuXSrueUI7Q82u71QXOSLRbjPeONdKMswyfF47xy1DMblmgK1SI
J8cXg7qijSEpW7UYj4DpVW1teySCTfv7rH8b171KvnzmUN5EMOoW1hhQnzWcew4ymbL/3oSHywL4
BmS8SWA0CwNETVkTuDXalKSfUJxCfTQ59E/EVfeAYhAcDd9+3sQxWhZiHrnJM9TwRrn1u/Z5MnR3
UH/GDeCbvmNIM4hFjLf8OHOzQkbxlD6SF2B2I+46qq7kNOceGNd04l40GcG1ILDQW8AdVsFkzaid
gXd4qkTQBzLtVOucjaIsOrdISnnu/0hg4oWuHgs1b/AkJNmuPhBQtku+/SXxQZmdeMmBuOiK+Qvt
h57tkcfPKMpGNhNI9DqR5gnj/SjzodmadiEAumB0LQpOdQ5doTx6Z3/wF2/y2GlqY53H1Zas/7WR
ARu3Otd7WgFZ9iJSJa5rAhO6bRqmjkkwRimLvGtHucdLRK4QKlcvGYiiZily0Q1bAQ9LsJFcNdlI
Y/UxkVrM5eNapANCgC1yaYJK9+Pvs18B9WZyiMjGuUa3kcgoZtilZtvmqIvB+eJBgNbHCnjDM9hE
5n3vTD+KR+uKYg7HfvxNlCviyYZo3QIOt2KZrx17myCgGKKpDVt4MDqjiHaZYAKp+/+j8sNTl60c
5gzlAexm6L2n6fbiegjGPSpMGC2jg9ciH8Y7wK0o5gC7ys6GrqBch7PpJ5W0t7POv6wkol1jTywu
lKiYe3SY5xM6sxZtvybto9onz2W87kGNdCxX4owmSbzLgkVrYzxM05FcLUIUYox1fAAa1fdwFD0V
6Pawhr3dPrr2jUbUXZeEeQ3QLsCXOlVpn3tgz7hV3H5PC6Ac/6f1sIUl5NWttV1R2iyk6y7/ixii
STWqVx9Xg5YfIAvpSMAyqyG5mdYS1e9l+QYYW7fL7lvt+fIi+DtmYQgfYSee2Iw2mGGqjUUJ1wsm
ByfRnpX8d9Pv51KUTuYf/psc5vDnUo+sFmArntKjZNWYD0BU+sQrimJA/1kKs111vahqSgCRpVfT
Yc6lH31pnrp2Fqgx/1T+EcPOT0xq1sflADXOE68Hf21df5dyQcAsOBV2ekLGddhPUUbb8U2fzluV
c/u7N0B50tiClgPRcphI0w6NqFkp/lxY/LJllDTks6195mTQ5YKufIWQDwMU/bouhZLjvlXbe23a
14DiQpfbZ8xxI4RxnZFRl2NIWxs0PJfsfPiqavXPy8bCVeKNCMZY5IXocq8j+E+7R3V6SMb/uE+M
kRCpldKkQFfQuPxcosE1SrTufL28BvqNH5wKOkvAcosr88OMhCZFrUYm4LAN6F6o0RrWYHI0uyXq
z2YRpgyp8lwSRjd044+NrDYSUkQIKm8ohTadTlRvkwNN16RH0WAC12g2K6OavhGW66seFR2C8Xkh
3tQ+Kdp41CgS7cvlHeRrARrFTLTMUrqW93Isq4tVoHtCjrXvtfOsPVz+feqnPm7a2+8z6+iMrKmr
FZkUS9dulRkjjmpzlXXjcej6l0puPCR6g2YYBc+n16j3g1yEqJjsJZQplvGfYZJkcTLj/TQ1UuZM
C/GHNvuutAjEC+PaWvIf6TRdaUBQ09PEqQ3UWqXCM6RS9ZTI8vCevDbL/E4u5PNaxCe7T74C4kVE
xsD1V29fyd66UoQXzBzCyxulX413I9n1UnD5APgiaMFKh68yDOYA4kottLmBmSv2sjqtlexHwBmP
iSLYcW4ZCSXyfwQxLsvqWzmKMsByVvrime3oR7GdOLP9Qy6Na6ONXqJ++a4W807OgSy4jpIzLKLr
jGs1m29gfFouTaac13hZzurPWn6a8u8dxpZiQCZc3lRuc8d2sYxzq1U8wfsFgrSg+55dU1I+WjH7
2xus59j/DCbnViCjz720oC87RPpBn9X9bMWOWnSChkSBprC8UFEs50VHyV2icnGq1jWt51gStC9z
3c3bAbGEhqg+TvNAYJZddZskqaMbAn/D7SDebJTJhAD/R9p1NdeNM8tfxCoGML0ynaxsy/YLy5ZX
zGCOv/42vLUWBXMPvtV92RfXag7AwWAw09OtTUU+yz1SgPwcPxWGUz4wYXfJbYPlqB+N2AMwSyjl
t+38aOuARp41lTTO+ZV8NP7GRjNsL+Mrth+Wh7+xvf1JxFe46eUrY5yXa5Be7aF0hLKdcttUM2gL
Nac3ppOUzgKg6KZLrCxxbp6nNqnkHBOUWQeqqTGrHpJK/V5p2g/Bedq8yFeGOPcmiK/JODC/8NWb
8H7yolO7iz3D6/zFV79qOxIYwPmKYBHb3vJmlx9TATpjqDoJQWt0lSBZHH0v3Si77MDmHAuP7ujx
f8DBbB6ClVGuC6M3Wl+HNYyG38ZXBvldnNAjnnSJnrK7CFAfocjBtkXdBpMShpfQzH1/y6dyashL
hzTffowLV4fgvO2Tx+LcB4uL9BVcqMbD9S8qssgdw8K2gQVpUyRL3THtb2xRpv+31PsfNzyaqRby
VMbbyLlMZtnVXDCFb7uHbAM1DnpY+UZPzqGiB+VMvnRTrIP9dzgNpfE9sWoH+M/chSbNz66v7iJa
Gk4MoLeTks5PVCP2BxK6sowGXC6/jCQ/Jbn+2IYQutLViyWlzxI67FVZQ702jPwadRQHzJH3hq04
UV59reTiQe0hgRxLhzrNDtQ2gnLRfgzIMWJaIP9Ah08ZDstSeHZF/FTqXzQz+8vo46fKrj4ni5o4
9hQPTqRHn6xeekyz6lWJrcZp4/BSzNPgTPV4GNt6APV856AJ0blgt71v9TBgjMfOQqF0O2vnCgwK
cyTdaJJ67Nr8QJZk3yjzaxbVx8wy9qWsHGuiHkp1fgUDj6tS+mzQLkiJipHPFgqYtH6RjBBjl/J0
p6B679BGKl0rsU5ROLiTEntTNZ1nVd/bdeeHGL5X0K235T5z7aa9KcYKGGnFkUP1rh6VczjboytF
pqf32sWo7E+p9WwNhhvKz3EZ+QlFBEuJVThRFI7OlDaKW2uz5CpDcxrb8SmeslcJRpo0P4F+s3Iw
Un6JCFZrDZComwtXxvfL8ni/pOQlW/pTViL5IGoMNZ75ouXhLTB3F0jsekk/+HM4fUny5GgSVPdy
7SIZ5c2gat+tTPabdHypTfmb1MqOYsZ7PPUObV7bDl5ht8j/XXv6mqaQ92lby9czCZJTdvOQ5L3f
mtMjYTEEVDJOn4+Zk1n4UYV8gtb4s92Y+KVpE1RmUe4zs3howjrQ0/6i6tX9PBLqahjUrPr082zP
P017ORSLdgtBdKcmoHQALNIZExmUb9NJ6acvujXeNQUFRUAHcFVI/prS8tFK++MyxcdoapyqMApn
hiBibeuFk9f105wlr/FYemZWeXEb30XT4lfIepPCfqF5+hJh0MJR9MqrOzIhAzCDsUb5KZ+a52zO
b1ql2xuxdqryFCnCC/CLh7Ap3aLX7tvFFCF4tq9UaGFDPZ2VRHkoZGomi5TqsA8RbPefBxfc4VdZ
VNSS2GzL2ytr3E3XJLbU2xE646y9w7AgPZQHaDCdTDam81iiZ5A6JaiO25MolG01XjTMzegaagrQ
0JW199F5yfUuHlNcfr90Wu4T3D+s7SIuyG5c5+8MsaC9elSC33latBDTBYV8O+Y/xvl5Cl//c9x/
Z4J7blC0dcMsgYmYNLtCboOiLZ7+fya4XIsqUJuJdRBrSabla1N91ubhvz+a3q2Cy7AmEAIkOUH5
JdFPevakpaGTKyKwn+hrcC7XdoOaRjq2qhlwam31YYCOrWV099e3S2SGuyf1UZZQhMd2USPbJb22
zyWTOvZCY8ELcOPKx6ZhnJP1eDFIx336rrP0TlFRHynS+WEmHUZkXq4vZStde2eC+/RGM9SSraIl
lJ7NxwYDMqHX7MOD9TNxQSd/7naY/BaJsWwFondGOWeI7ALaOTpeFH/zNGT+dCpc4M8Dze8+iQLR
9td620TOKWSUerWYVRdlcIUn2s+C3E30+/Vt3LYBDnXI7qlgxeds0ERWqlaFPAK1byPMf0vBWO2v
m9iijMSmvdngvG6cAGgkI5y7M9S7pZFCjNHNbhZa99Gk+FmU+b2CwNqA7pOqlUvTBRXCVH/CrPM5
SvUdsqvvEavIWBAnrGfH1tvBb1CS8Uyp/Z7a016aytRVoVHvLb2Ix2DblX//ev5ZUC+5LGkRBg26
Cgwnk3xDLRFrMNtkLn1dbxCvvFuAfC41S3hVh5wuq/Di1u2zgkRvUjR/hpoqFRHi/osjv62Ky8mj
SlEl3ENQL8EUpRYUPoBuRwrUvQq8mQjouwWY0GQTHgblEl0jPOBRKXO0qiyw3tevbMAsOVY/APWH
tfQU+/ZBpN+z+ckwwGtAogAN1F9SR6u7DaXFqJIgkwLehL06XPRBUB3Z3j1LB22SAd77P5CwSWkt
UZhgPaz8G7v0MTzYLpMkGD5Fnmg1m0d0ZYw7oqaZW+g+wFgW3kDj2kmp38vCivbGqxsM/m9L4g7p
kkBpSosQCGof0m3RA/Szv0X+fCffTkAhgv0maG7YK1g0fyqwy6s7yHFRgnIFdptMdlRg3hrTMSCL
YB5Ce3c9EIk+Gy9XIOdWLRUFdjK8DB4bHQad6v3kkgC8BifRwrad/m1HeahTE89dWKgdqk/Ezxa3
RIe92FV+stOUoxp0bvEowg2I9pJLHvUwz+wYdQyvn/dlmznN8kJrsK1oQS6cWGZlgj9ilmVrGgHJ
Bgr23A1fLHq45DEKF+puzB2Ci9B2lV156O8k7wPzeRoY7TBPwvRwMVPyPletExuOyXTXVdtyLDUP
lkhUGt9OJ1Y2OP+PcTWqSwQpi/Bb+1l17QDzmz9kxdEfxgBlpz0ugPn0kYVpFsSlVULw23kQTZVH
Y7ZY8+DZVN8NYEXUMsMTOD376PyHWtvg8iQpWSaMAqggXfPYwkCxAa5mBi8efM3PM0eUtWw+YTQk
fUj8mDYyT21ZR2NEmhb0dZ0V7UmdtU6u2xRSGfcE6jFOLi0vyvBQZcsXWxex024eurVxfrWjGSYV
6QdkhdUBjTkU45mgUPGEGXrnY7FZsywVNDO2bAAH9d4zozxrzIpCSM2yHtv0pFk3hpAceeukEXDK
W0jQNPTmOM+chqKVDJkt6QC5cyf5NjidIwf5PvkQhSSU1H7b4uv+Ffi1wqqUBzx9J6CsWrfGmz+I
Me5YuNHOuJ29zh0w8PQYeQsVvBm2sqC1bbYPq1sbKPSmQwMO0vHKAE0hMFXa6qnSMIqnV0G4TLsZ
9cPrh2MzNV3b5L5fa0QVncpqgIIWhmIh5mZKC+xUpwLzO2X6V6VLh8EeT6ibfLIVNHez0XaqBIq3
RC53utoC1EzUvZKVe1WtL+VUHZR4SJ1IHc7moB0KmrpxbOVubxr+9d++Jdj47ltx0b7tjQ4Nrnrw
stfic3MojqFnPCUXE23v58mV8SSBau0DEaGDRJ+JJV/rz4SJFmrq6egZXQWObiU5KpnkxVn6NeoL
t+3Tb8DqBdfXupXQrT8Td9mEFJMSIDUd0ds/xfIPQj7wCgLejokyIRpDXeP9miBBI8uJjvpdBtHu
PjvJyl9SLPC1zdC0NsKFpngkA4STF8zVAdW3BKrLaIaTi/po78ognhxRNsB+NB/4wX6lYcgVstB/
MBA1cdQZSa4MnjHat0uS+0pvXJq5/khWtbbDOYQq9bJc5hbiU+/CDaF/Tg70NLnWF82V96Jhgu1t
XC2L+1ZT1Zh4EJajV74SaLhhMnrYQ2w98uUvagA+ykAEBd10vpVB7rtR2dZjQ6ejV7Vf7CxyGmn/
Ae9eGWBp3epERQBdTKM6jV5Rzg4tDoMQF8zC2DVX4BIokw423BtLMC456LzaHVg0j8sRaTZ40ETt
6c0AsVoOd1/Fk1xKWQg/R5tpR8ZLpARWd1CKw2j+CJef1/dui+YARCK/vZyHPJsJhZubCbqEn8vT
6HZncw9tBi85TqFLwN9Nbil0KAqv2jVu5dan6Pn6D9hMHNc/gLu22qZtVJPOUAlnNaEZBWMNNaHK
D59y1IVIED6LBwi3MAfvVs3dW01bT+hy4J5uX2VX/sz0KFD6/1tmO/Xzb2KZwX/ZaJtJ4yFTlfnH
EyaVjaFV4UP5GYBoPJjkb4xpp3XqXbKjDZKs2DPd9sW+qMAqR575dH2jt38AYcqNNoS+Ca8B16ro
kuXFiI3edWcZ/Cpj4yxfyn3vM4I661Do7hjMmCA+oF5+B9/eiURdtrf97SfwA3v1OCNLS9Apys+M
rA4jvl7tIt55xUE60m/UFcGmt71rZZHzLmK0RTSoIPwlO0YUlgKBDqqEneUVtqPvIAPiglpGFmRi
mxFvZZTzLvRHl1HVM2i258dWOQ3C+gkLmX/EIwh/QTYQAwR/sITR1iiKdhhwNV2s2S2/Mxnt0Et/
WNSBsB+6K6mPCWMhcEZklovkJsnB8pIjVtho5IU2ZpxU260M9WmpDEFM37x8VyvkYrqkpHk9DDo8
RbWPSZMFed6d01EEPtr8UiszXGBXk3DKGoo4QPLnNPTLRpC0bMZyHWIvmoUZGjxT319NKJjUYdIj
MZJL83NY624RVtCjVwMchJssXpy0jgT5xPbOvZnk7vc2b7XJ7vHciSl6rI9T9qiI0E3bqfNqWbwj
GPOAxpExoNg1+rLPzpXl6ac0kNwBEiOa2wM/GohwEJv1J9BB/t5NzimQwxKjSEcmEVYdqqDcZZBJ
Ah0pTnEkLJqI9pFzDbPHiE5sIFYlyr2c+YD1dsZH4sRqPdxNb9o1WkARTHR9/lJZxEssScBAtX1k
f28Zj4q0R7W10pIOrMEXzJrpD0PmzW3q6Y0okRX4Os8v3VUjHVItmzwZlOdkuCz1U5FJTiFdaHqM
u2/Xr7PNz2Mw/hCUSVR07N+fLKpn6hJnOLkSWFgKE2KR4MCYW+e6lW2XezPDi87MpKJUjrEoBkbT
vDgwW2dyF9CJz/t6PwkK4+xH/xHXV9a420qapriS5ImVKpisEhsoknZi7j3B3tnc/VTphVphdhiv
9iX3uyp2+7b1UuRf1zdvM7gamgW0rKKjusOdIA1qm9pcF/hE9o7Qc5Y/Xf/722FoZYDzgS6VrMUk
0eRJ+ynoXlhMmPb0ZF+S81kOKIhbe+enwCaLMX9+IlO1IXJrsY7Me79LQHxqAxzGKjzp4Gi2g/+q
ruGWx8SX0MpURm9s/XhPv0meiHJg++1moiyomSjjglf6vXGjmA1twsyZp7yMPiMEX/aZm5zTG9lr
II0tfCtu+uPKHucoo9qF5TLjCVyU/XPR9IE5a7FTtpjc163EHfv8a0Vyp03pXVbc5aj5mFLvoN7c
OeYAXUV5WdxiLM5LMeznKT9pvegC33Rl09SR0yoIBnx869s0Qx21Gz0pL50SymP0ZhTOK7Nl/vHN
V0a4bVcwbGXHCow0nvyaneqd5Nrf088GxlDlfS8qaouWxG26hlkVOxlV5Onhc1N5uTY4YpVi9pOv
LYkrfpnLlKayUiK/irITBGrdiOYPSylNrgokiBKFN1Ot+ZbUQIY5dKve9q+fI9EiucRIjqspt+Z6
9KgyOXPxI05VB3gqQQQSWWH/vqoMVGYbFsliIhdSP2fWuSpQfUgFMOzNgLByDi4gyIXRQGXJRlJi
Abc27hdwcU/SXRSf6+6v65v2L+f/zdu5BMhQMcuyyCgNDAEYCc95kIFDj+4Nh4nVp3/V+/+nPS6C
h23dquA5Hj3rG7B5N4hyYPWp9vRze0CfOxBVPja30lLAampYBCLl3PLKvkCyXKCaDEUWJ0Q1qhz8
MT0r2QnKfILcazMxWtnilpbaXa7HClyj6BMvlp6HxZOaH/Uo+GSbHrgyw11RNMF8gZLiMEea9VjV
+g81gSJXJ1KruG5G57UixjzKLWhFIHFIwIqJUeve/qQZs2DPtrOh36vBu+n9eYp7bVZJF0/wv9Fn
ooLT3oTGCpuQrz6Jbh/Rmrg4WOCBYc0hQoRa2G68PEAYyBLh30Q2uDDYgkKxSFI4eDo9KsZxlgJT
VLcWmeAinZ61cz7W+DTANS+J4qig2tY+MBGM0ax/Ts4fBXjos5th0+FlrtX7ZT5NNgjuRNkW+6F/
XBkrG1ygGyS5S6QQj77sdQqWBIIk1MvBfKM+djWQ74C9HEUBQbR3XEAYSlAd62Y2eEt9yNtL2kHm
PPQEQW7zdl+ti4sEfalieHPEB5KPjKM3Y8JF5zlQPfL8PxSkRNa4gDCVYwcyvWHEg6JSHVtFEhcH
yc6+0MXXgRIpflxfnmALf3WbV1egpOp22ZvoLsw6cZR2coxEd0tZYGW7uPi2iTxfZUnMpSBmOnkN
EHAoKMZPbKqTtTIaCIYAtf/dvliVQ24ZS/W8tw+diKR6s2+OKW9iKnhqMIXq98Ep6mV9pDFES1Dq
OzLu927PpoaKW1FjaLuMubLEnQSg5drQYpaal/TJDGp3OkGJMXGTJ3RsHPk5fBDVMbdvxre1cQdB
1vJu7hUNa6OlK7NHW+MoOaot+YtuiXTttl3mzRh3IDR9kMLIRu0tU3YmvaTqUzfdX/fKf7lJAGkz
DU0BzJQLvFLR1lAQiUFFsutRQQI6fB8+DUwfOcj/EoURoTUuBiv4XlNM0epl8yVo3xSu5eWvi7v4
BbijRWnTdqB8WxvniAZ6ujbNWM0l/ZaXkptCF/n69m1/oTcLnAPKJMOoq4rkhZrA2Bt3uQE2gO7r
dSPbGdKbEc7n0qZeurRAkbnLzmD43unVTUQ+SXYsCsCbbxHIhf3jC5y/kcJaFFXDcVrsX19nAEFM
MvzqOoknxkRbx8VfjEFMU1LDFRb9Z56juXYnVBv8Rbr05035e0E85FWZu6QpYiAx5PvOY82Vg9Td
6f7gs1sygUZj7O/nyhci5gRfjMfBpmUmkzjGTUZ2ZHZ0QLBiD/xFGF0ZAXlhKngRUHNmuhPN/m16
POZK0MeTUZbgNb3QqAA+g+aA8djndnoerM/XXXGLhArajW8GuHBhz7NUDa3BynDdufaBU/bwGNnR
zpkeZuDLGBZLOqRu+1yJvHPTYVam2dpXF2hHtHJuJFyggHViANtnXAVoz58yV/rGZA2XEsXnj2BW
1+vlQogZNXZnq0h85KIKeoLJOuTd7pJm/51YQgNvBRNHAzzwDxSiXPTDIg+Q3JLlfakEUbQDsfb1
b7e1f2sTXKzqtK6uTIwOeoU1n+KpOOlxe1iG7OG6mS3fX5vholURFlVo2xRa14hWyndTOmG4LExF
99aWp6/NcLFqToemJAU0gkfXuk/v6EEPagyARgfoOMleCjC20AGZb/PRZG2Si1jAberJlCeoqe+U
L9l+2Q9oVGcH/Ri5/0vfY3OFKmiFAE1FZZ3vU0dL2IVUM8EPG96qKRLuUUQpt+kRKwssRV6dKChu
YZyigUfoc1CC/nvWPreKSACdfYg/dm1lhIsYkD4YIxXCPJ4FGlgyP4X0drLObflEw0dDqPOx+Y3A
jmFDWtPQwKHyfkkYuG6KWcJ5bX1ylBwDQ2+xp98Y0GFTz1DlFdScNnNdA2USnNhfcp6ct+dNW8at
hvIdPTNIanJUD2yGptmJcpnN1GltiXP4aJSoRFmhsIRSnp/5tHX1G4y73JA9prjoTpTp/otBG/M0
BOoCgCy/38opqjHm0qBjj8l8yR+JfZBSeh5G7VjJpMF4pgrGfVo7wzRbQGgPu0JRj0MpgjZuXuJQ
WPj9O7i4VY0yXUJW6K9HtQ4aFZrYVeLXxZ05x7vIyu5tqztDxeuoDN1R7axDT8i+nupTbdSeTsGW
oEWYEJ/c63GOnXber9c/i/vyEyVpnTZo7+aH7tDu2BuHcdsJoRoiO9x3l6ykSAxgDDxFccKd7CuO
su/2cTCD+pH+yE+Lq7mYtZWdDmCZj1x/pkIY+pkNc6rc4bWaRB4gf4JEJn4uyhMFCJOMwfWN3IpC
oAZk2t0qIPi8nxGT6akv6G3UOXSRp79Sgq4y+UhhZm2F86I4zcdiKvG5+ujLHEVOlnwHq4ZzfSmb
Z2ZthXOKWs7mqklb1pSydv0NY+kgBzZ3Qs5iBOHWTbs2xnmGDeqjhiR43sjlMrl5RC9VWb3Meh46
Wi2ih9sseYORE0rC0HCFVA13+0VlBKaoCvD78ZjGvhZoe+tOexhc0Di5Uu5UO9HrftMv3gzyHaW6
yMckt3SkRGBb1DDuvRiys+iiidXNXYSP2RgAkTWTFwOYFgzOV7nae8twIk3qVEPiaKA86Hsh+efW
5cSY8mELl7ptcd5RRW1ZGhTFg0Wlvl3VhwQ9K0xO+Epn3FvUvC2htwpxeVABRHYQDiZID+RvgzQe
BG4q+iGc54RDreudGY1eBrx1v4uOTCJAP7KhOUDOhFFkc4vRFyS6amJWmmc2z02Slag84Et21qnL
8gDPWdwf1q7NM9HSRLa4V0IyD1WSRqSHWlR1ll1wdFdgys0AoZS/kKDwxn3442OPWRTd0IjGyWCc
VO/vSnnu6NyUSHrtKLuttQaDj6nfV8Z3wYdjH4a/dNZ22OrXGVtkLoneYSeHL4YfH9DyVjyK6p71
ZF4UV3flO+K05xITPiKa3M1a29o057wjySyl0UHWyAb6i8zR9oyBSGsd8Mx4kLG/SJojTB6FVjlP
leq8KBqCIEDP8W4IQH0a2GisRI7xE4ijo7yvMULyoYO6XisX66ywobqawImMb+E9q1Nlu+hQnTof
jD0n8VjY5rWxsseHOnQNmmip5MkzH0cfdcyd6ZPbBd8T7wohg61oT/kcmY5LOYc5qhMgZzhm+9xb
IKOmHlCVRioxfBr39k+B2249Zdbr4x4aKHxDQi3GfraAqYG5es+AaoW73BDH3uV+VQtnBkQWucQF
A4RjaxEclLl4LMAyOwrgXL/q6FdOIi/bVqJdn/UFQqgiZ7fhYh6hRRVAOWQXtXLlmAYmIhr1PJqv
k2F9V2zqXd9SQSDQuIAjoT0Lig2UhvP0ISu+tvOxmL5Uuu6Ey6GMvl43tln1sRQAaXXkgkB6cdZA
AgOCwRI5KDv7XTC7TIZPOU3Pc+qM0JbpwO8kHUGqficqaLGo8uc2m0DYQK0OVH/ce66ghj1GNsSj
Ylqee4N8j4c4iCTN9mz7CwkjwbaKzHGOas09keoRgOE0KtxM+0qiDspbO+xwqAvKMVsXFfKo3yvj
PBSTn2QMe6S9EiARtl90sjPR3RSKptG20qi1HXZSVldGVRZ6beeIoP2yH8eDRE+9SHNvwwQBrAwS
5yrQULLOhUsMioHCIgW4tsxCZw6pH4U7KiQo3kKZEUWBExLLlJmY4PuV0D6NbDKBdpPxEy5eFSin
7JPtI0p/UZ3uYgSgXHBl0Qt/a3Erq78qAKv9M1HAmGcKNu7Wt180zGO0GCl0ZzDuA4aEhAmzaTdC
bT+RUc7tQ7u1I6M2AGAxDtFw6aqfTS6af9u2YYC4EB00fDTORqoWWhXnKJXYmhREme7LE7mMabUT
BI+NUIzP9maHO1NUqhKtt2do0zt17igBYP/3y6nyEawmn7E0VH+JEAvbrqLKisqEzy1oD793lQJs
PXY59z3wm4xlCRm2R4PIt935hV1yGDY4RY9CVOBG9ECh7s0ql53pgyXlCtMnjz7Lx/4zUynt9qxQ
Ld2oeAVaTvkkQ6DRFxre3OKVYfbD1j4qhyGFrgZTu8uf0q+tq/2wDtChKKG33d5Wrnkn2uFN51lZ
5PKyNo6qLtNZMT6s76TmayqR+1ISuahoXdyJl+NmllsdLqpVt3r2aA6H674pWAU/BjPnfU/Ag4QG
qyW7DajCpeJ1Ao/7dSsbkX7tFjp30Kg6h2YB2QcPdSpUxh0TUz8DGDD2181sZZGQV5VlMItZsmGq
3EELzSzLIxuVVqYtQb3lpOrAwf5djtRTB/Ru1w1u7R5mTCHoKkNqEZon770uorpW55IEQSnpqLen
afhuZF8+YALcoxAixONcNrlL0iJDRO0G0CNlPKWMYXff6qL4xP4Gl2KgXfZmg7sgASSWhlwDnCZP
HNnFIBgQC82P5Z6Fd4zbfYQNCfZMXQHlClH+lKbME3NGx3328vgmtyUnzM+aLbr1t7iiMcoPABpB
iQhTL1wEXAAlHcFsMXhfjAuNoY+luv0FSvJQbdHv1QBIQg/CbImjevI+dYev//274U7REIDJL67q
964RWhAVGkukbWr22pBzA13FJBbwuG5VpNjF9Y8RfiRgSCfbRAo1IeohM8WM/7K3vJe/nxQYehEk
AhsZ9ztrnLc3c1UthYY3DDV+2HnrGlHr2tFBV+41kCKKqu8ssvFOuV4bd5apBS2GLIS1FGOuTJWp
8c0j2F0EMWPrCK/NcOdLkRck3WM8eqZ1iYr9EKlOPj5d94UtSNK7neMO2NgbrUxARYgMyjwzzZt+
B/qMxJ8lJ/sUnZfXyO0wYJ1emmDcZ8/i6sxWAF6vkjsLfVUV2RLbEB2JFj8edmPXutL4DRxdH4iI
a0NcAgBqwDqfLAs+Yn1Kx6CpXyLVv76bW1fi2gR31XeZoioNxbNhySs3a/tTb4WCt63IKdhJWGUT
1WQZcRzi8Fp95VFKXStbDupcCAKvaCXc5a4sSx12jEZglveTcQwzwQNrexkWqtUGEhWLF06ZdSs2
cgV5p9JjoBmXx6i6qvBpvHV74O74bYXbLKMEhW3eooeq3uObeMV+eabPjBNs9kCtGjsiCNWvlssf
kUEBQwsanKal29yRzeQ51WIT77nWb6ACxkqc9inxmex3/lm5AXGtg9N06tzYD31pH/8PouebwWn1
E7gDndFZTmSGRrdxk7mF8Rjm1j6n1AH63nRjezrJmJdIxkgQrdheXls6d45nAw0B3VomjOe1Z1mz
fDtRgrIy3XmsX5okOoyGKhJd2KqW4Y5+22/uTNdmm5I8BaSGSZ+hArnTzsppQQHSyZ6ah8aluw/w
NLyzyB3xVA51vR3RkdBivw0f6ub5eghh//+1beRctu9KTPKFeKbk3fhkYtq8obm7UBMg2PYoyaKr
bPMxtt5B7qDXEXQ/ionN9l7QcQOVEnsR+WnoJgeE5L0MhC8Qy+CXdq+vc6tGt9pIgwfjSz0oXjqK
o0J25Q0Nil24txz2+sNE9uG6rc1g9ttL/siFldoyBghwYNK8Ii7IPP1OTb3rJjbj2coElxI05RKT
UEGRmOT60ZQg/tFZD5Yw+m8+I94+F9Lu9+F/tAtaGDGQNbM7vqq+Ajzo+BWYgy8sVaw/MGT17htx
scQeanloZqAMGjC26+AEvMvV4PrGCVfExY0M2OuuKuAH81EJwPCGWb0xgOadwwpGIq/bTDZWn4mL
F4mhRYlEUXlO1bMZenP+AL43RUjzJm8eYoZyAUjHsPnC6NgRdZAHVIjSTDpANeym1a2glNSbZAx3
DUlds5YPcq4e+lJU0dmOH2+mOUeUZLVPK7VD5TIeAqlBWy/ubktIemUDGFLiWpB4b9FYw0Xe7HEO
WURLO9gTppHIbjqrtdOXbgLoHzCcAJ+UXobLtj1Mn+rMjSO3xwMOF1HpgrxK4EbbB/Dtd3CumuhZ
kik9OmCF4424fA08FEPvQPfyF1YIlA6ZIFCLDHJ+20eqaWc2MAsy/RzLQZ9/t0SctiITnLeO4A8Y
qhkVkNycUGxssHmyb8YfwEm/+4TMpVYpZYcJ/rhoYSatrH00NIemwRRJUvjXP5FoNdzNNiphPlMZ
Z4+Sn7TfJykAA8JZxn+5z978gLvP2qqO8bLH2wyExjf0YAbVI5scWVDgi3bFId4XQRRI/10Fbr2D
PKGdkSxjQgw07VLoP9ZLihl7jEmFleBRvR29fq+N17KhUaGVoB2EL9R71XBG20SZ4qDipF3/Uv+S
Vr0Z4oJIbg5to3UoVvVHCFr4BoZUrNGpMEIZOuScMJ14gXNsZ61vFrkwMneGDrJPHN+09qLoZ6h9
rXugpurPbf+ad9+S+cf1JW6nBG/2uHBRkZm0clNDaTW6JNY5E9U/Np1dBXAKXTmIqvGAnMIEWcAi
4+93EO0wzNmlIKiK61GwbQIzfG+6SorMDtkzaiqqx3kityZZblJ7EQCgt6sEGILClDjYWA1+5rSK
F6vNuxpg1FtrR9zarW/0fQ1cnXpwlp10zyiCpAMImYL4eC8Sk9l0+5VxLnDUpIaqBoO1a+YhknfD
CI5RwO1sIYZ40ylWhrjYMWVTF44lDM07JsOr+vUOjMsmOJdZXpoIm/3X7Zl8Cty2E8CpFsiuJOWv
BbO7XfX9updvu8c/n838owhcKVNrNjCgWN97KXLi5dswCch7thO437uG5t/760PSG0rRmWVg79FP
9tmv1y5IEI5lMJ5Enri9IrggQelSRV/zvTFraMymUNADHjrFoZo/tbmzKPuPbNubEe7e1RJch6aJ
Mg6ZJ6QqtaNHkzMVD9etbH/9NyvctbvUehhDpgZj982TVH6O5931v8+OxR8vSfXt73PHJkMbaDEN
ZIL2wKar1CCMlMNIy5OR2ahtz/twEg0Ki0xyB2heyqkgMmCIFpGdZNll+SuQGE6r0AP8Y7EFO8h2
6MoK+WvXJuD1lgx98kJyIhOEiqFKVkHdxh8i07m+mf/i5b93k797Q7WoyqQqGXiUybWAVdNPLhXq
vvlRTAa5RcjGuJr/cXNeU24mygxqOqyMdYvQMXyGktMdIy1jlaPcbXb5rhWcY4E78t0cHXM0JnSM
AJaPaq8yHrNRlKNvWtBUC20PdKUIP83YNcCvTjoWVQ/fafJk1IIVbO/aygD7AatEFhz2RlwUcD9G
Q9TdJcdhn4CsERzUMrgZ533+SYVahyAp2844V1a5kGSn+RwuLIqbvZO0jorJ6A7a7aPzAt0nr3+U
95j7d6NbUbFxMxRqBlAdGAQBIyDX8yBhIY/VAuh9rE+XuZGDiGhHIovasNs1TQw+ARxqsbFh7lA3
6L/1mYYiAD0risPeVpY7gloM3P2Awi3HGUhDpiXHWC/IIysYdZ8+1Ap5+w38Sc+hUSLVMb4sjakT
1WjTZkfaC2rSm3nGygi3oRLYZPQ4ZkiZ4TZqDpKSO531SM1WEJg3w9bKDndhkl6qDXNCKOmHwpeq
r51227W9G83Pli2aERCticur5aEjIzBGoxeWPxc76KfMzXM/EdFmbh/t3z5icicPZXaprSl8kZiD
k8eqo6KV/pEITDT4uqaDLUtj27o63UbakK4E5TUicI7a642yB8tK6tozpBUy6Jp5omLR5ptkZZC7
QMduavGYRHE5oa8xtR3L/JTQy2L0TjN9SlQfKubu9TVu3p8ri9xRM/GtsrQGBn0wAY/Jc4KSmwmu
bfP/SPuy5bhxptknYgT35RYke1+0tST7hmHJNgmC+wry6U/S3xmrTXEaf3iu5sIxqgZYqAKqsjL9
BphzdMoohPwSgTsuBzAIpihAS8lAC8z8XqYdt+MeFbgKVUV7XZ407OzUrjUfNddcxT49i9t+S7BF
3OFkFbz2AJ4D2//n55xkU+NEw/VkCtbj1twZG4yqvnVvcCAAT4HBeAwhFQMwkChwLjrrleXZd81l
q42UaTgoTR+7npLWEI6aLB7xKxOzD8n1JoSCZA85r59gWwaTrWvsJwZX8846AlT7PHiTUgDg7gIH
WswJ4D1TdXTVDMjg/LmpfLSksiwQqykuJc1dkK7kSpDvlpf2YWJ2OTYHM88TCVM0ecqJUoCp1zB9
qHo/5JZ+QVP8cvtILF+8rpY08xM5Z4qcyyjo1NDHYxtjwzcqgPSgM/cqnYggrYvx8srazDdCXalL
h+FBXQ/xLphEuhXDY0O0aVny+B9XNnOSYlBYEAyosvRutq3+R8u3se653+Ct6TwJrE2R/tNl+WNl
cziVOdhA8UwMO90KcKpt5LJd5Gkn+lShPBrtyheBvSmLfbJnQZlYBfAUKMbZ6sqW8iIqce2XdwFK
BokH7RY/P6AQPY15+LetLQVOvJ+BrEJexZj27LNh2piHkYVQrbGMRBAZ023XCl9T8442uzwoVrfN
LTrltb3Z4rjSBn2qY6QkAk21sVI29hPqcR4IBkF1LspDS4f6yticKCGUpBRa65g1Bk6KZGD0T3+g
jXB7RUsx8drGLAeMrRryRC+4x8YneTh1sUj6SWRgdunhOs1ZkwAfrI7bNj5ldHN7AQIP0Cf3v7od
NEEiK9U0W5yFD3V3kYuVXO9S07XUjhjj32BJrrdrWu2VNZDBJynrkaNRf3MZLfDfdJNY4V+APa7N
zMK5Y0W9zMyee4Z6gAIlSdmlKEQXq6WQd21kFtBzM1R1ycH8QA6h3YC+6hDcMBloHPpCkJ1Ex0af
xXJ1YK1jdhiKNPCOmAbAk0eG+lq+LVeZkBlN5HGzmKDWmYTpZOTgrH6ynbOtb297nOjvz2JA0Y6s
bUvcR1t12NMMIsfpX7BU61efZh6zIVRLYycHAozF9koJE4yuyCsFj8zbK/mX7wIyQRUPc7DQzvxM
NZsyK3SADtjzJHURnambH/Lt1IMV6+Yt+9uHsZm/8aEanVqP0aGsnIuRd9+LgrqDNa6rTL+/vbDJ
n+Y5CJWG3+ua+VsF1uiq0XBM5eI5lR563c+Lb4qyhTXRFi6vygLqB/wumB6drUoNdCp13ThdU3Cd
BaATglSYotLvSs9a94fGHUi40gXd1+XM8GF0tr7S7mxj6FCWdxrdr6V0U9WYO29F4rSL2wgafQwZ
AbAPFbE/o108aK3WT1MWAfs+aNucuo4xYkgbc6KaItjIZVu6YcggDzYxWfSnLRaV3AokJCKugziR
lndO72wKszgNVQiN7UL0QF7sdU3Tr/8YnCUmvVCtpgg5mBQAc0C/MEFlD5NT5qO1VkCbnvj9i6jZ
tYh9ubY5S1YUtFdJVsFgZHQ+z6GoIbMfTGKbIRhOqhIdlYYTq4JCd59Wd4Gqr2+fi0V07vUPmH3R
sh+VuLNx4A2i7kZoFIa+eWd6Jq7V5kbylC//0d4swBhloZu8B2pR2mcQTOvXEztwQtD+xVgsEV+Z
Fl+X1wucHUdjzKrcUJA5qypadWnkdSze6ujQQ2l5U8oasAhBe6e3ycEOAijV6SBQpRKxldwtuOTp
DW7FmX5SVA4JeLa6vR2LmUPBIICpAiCCeYA/fVwqJN2uplkpk9+rMDy83v77i/hy68rA7BA1atUo
bMCB7VYAfQyu6lqrHNIpLgUmAkn+nNlue6Bbm7C7HP3wUfC9RQucnak8QWEyB3Lfa6PXnF6a4Pn2
Av/l0H7s4OwA4bZnZXILGJRquV1ORsxZxyso59YrpSIyBeHU/+UiLlrW7NQEWa20rVMDqhTdD+oP
qxVs22I4v/pss1My9h1qXzLSFRQk7wpHXo1aQoJ+9G7vnsjM7GxETaDh/gozUauvwLxLhkY/AtHu
/zczs+QEC1XJbFz2bEN2U6Z7EIH2K00EVhB9lNk1L5Bs1mqO9Ys7RFVCUogg8qLtmt/z6k6hQEIj
+/HNWKw1tk2Ch/+0VfNhiWJotaznyAexc2mzglDVjaXtbRvLifX3kZlPFNqp3gbcxvs/DeOzbEkH
YC6esmY8NKnthpDkvm1O8FmceQhQrBBFIpwVcKaF3dZhgqvPv6Swj/XMQgAbqNrVmgEg7hnC5da+
eysskh8Mv3lW0evBQNXwV03Aq7jqzALAyEoaZTZqXxVmdtBthDLcNtzWh9Dtv4MfW/D6W76Wf8SD
+WR3yOUyCSg8TztPSPJpZJFeNIhdlGcxNFJobRYWwpBRc+hhzfnFczBuAmQIdJVc5gUn4bVrSkGf
ruaqoqsqpLZAojaLdag1OH3VIghlh+TJ2HT7hjR+ejc9OUTNo0VXvDI1W1iXRUNKrY57RRzfDWZ2
GikTvWxFNmbBjuaajok7XHCAx9oZK+Z3ewuXqtTt38ECj86jCH64bFCH8rOq4Fb+63hcVSBkC7c3
OaNggcd0pM3sN0jECsRjpsD2+RN9mJh5u641TV6nKKpNxAIY514zwOfkjYi8ZDG+Ygzun5XMPMHU
h6APWyBIMTdAzZMe7BIuOEkiE3MPiNOxMxigFoaeQzDY2A0ZCC7kQNCAXgyxVyuZOUErDTaapZgN
AHEvqMWtN0i4H6sO4k9xtInyQBBif0233/pAs9RHHSkudJBTgio/3ILkbTXI2taBbhYzQRas1Lu+
Mo5GZu/Mrhd0ARZ77dPw4j9fbZYVDcbi3pQxTRUdat9eqy7bKBu6th9LD/HKzVeDUJRT4PJzEcYu
ifJ4TOCPEV5HnbqOcxGP1vIHhDaNroDF4JP6YKiBzQ6qhFgUz19jlsmkMPjF5NnLUEsP6D1vbifJ
X8pmn7/gh8FZliwyJsmVlHC0AI4WmANrt0WXI1sFE+7sa/OW7asKb7IpocWutKnflILUm0QUvZaD
8cfPmOXSIdX7oYhRyqrK5L1U6SqpAhdUD9+dsF5pEges0Ng7dCB2mz1UtYgvZfnDfpifB5rGGorc
xF3BaV9ZBSIMAXxxiaUQk7YfBmYhpumVMVMmUp3ezUGqNTG/0eO4Tbxu02JDPfqdrwHR8MxIcESX
A8+H4VngSZQ0ViSQ9HlN+iWEu0KdYYifbjvRotMiBWiyggMHGq8/X5NlWjDOASAA2U3uSXpDakDj
ZCP0SqN7LuxOsJmLS7oyN/OVXCvLOETlCYD0tyF7qOnFTv4mXF+ZmPmDM0p93GmoENqSX5n3kemV
qeA2vOhyVyZmHhE4cTQmNjbNCB9ydd9p97c/yvL19MrA7MvbcVAw8LGgE/tsr/k2PtuYpqrf8eaH
GpL2JRXE4ynUfwokV+bmqUdpUitSUQlU+keaP6rMIlp2F1d3GUQGA9GQicgHZoknGQF41lvUFwbn
1BerRLozu785OVcLmuUXUHVAlrzCs85wzFVA411iDd8NeRRdRAWOYM5qMY2hY1Y3gq+x6lQHR6kT
+LLgdM5HgZqsV6rGwq26NL7IMUZ2rZKMg1dUrqEZ5LbTLa8F3AUmOMAncpU/IwEa8ZWqmgWqIuWp
yk+9COq2vJaPvz/77JAjasxoetMp9avSryvVV/WA9OkqE1GZLzvYh6XZ1w96pilSMVWcSwprj0Nu
u2b/NxwZYM38Z7/mFwqjzMyiblH6pdGrTXNiqr7c/vhP3+QXsv7qnp6mnJmhgXq2Ye1i9d5oBYFG
8M3nvCJqxjCpU+GbJ8aD7fysg6fbv/9fAtnHJs3ifQRWQ15NA6nZ6wDcQLaKVsHK8i0IME866CIq
5eUvbwM7A6AXCL2nf7/aL8zX9mmvJQjMBsTqE93VJVcWTX8sR8sPI7PgDJ56uRkmWcwyAnGh07q1
6mxl1dox0/H6qLtPdf7zr/bxw+bscNpDmhRUxgsxPpi7mrTHYPtukubb9OINhZgBbXEfwQkMiBWG
rSGD+Oc+NnqLzlefAnWNeQYDSIUC3QQjSzdt17tWIr0MxrCDVqBXVsq6zDmppXxVZcOucmIyFnwl
65c6jb+E0Qu0Ux6qDGCsKjE2qVE/lByFPJm6uqX7AcO1jSre2LCLkVoHjY5u1NmRBxXaSZZ401F1
FdP8m2A7p1vNp4R3tb5ZLApw4zESVBCu+EXoGnxw28wX04ssHrIrY7NwFMrJGPAExlRD2ktNsNGs
Zn17QQIT8zzU5iGT6xRUBVZWerZJKQkoFQW85bYIsCKgjAaZLuhD/vQKU2Nhi0FoFBrBi/2/Tky+
VrfpUd0Wz6GrkgwNX1AmPojS7HIYubI8O3J1mFSGQVGui4GYabYTNnsS2zB2v0ZrvL/B+E2gmH8W
Onf/pq7lYaImza0VtTaOSM9w+XN9/P2Z+xVdFnImA6nZMn2T1PSYx+rmbzziw8TM6QpQieh9AlyG
lNO13tcbSdEEl6zlh9HHNs3nxzTwAYdFAH/QzhNIUb3Eq0mi1XENXzpO5OX5GZO74mLj9LU/n97f
a5uznGphYtTDJM3jyCe1/WLTNxWiW5n6cnsLl2uaV+ubvY26sYgVHiJ5NVPBFiA0dZoHAOfAqlor
YHcSPaQXo9LU1YOKORDK89teXjSlkpYoNdb+xKUDEcOtvp3grJkveX8zdQqGw9/GZouDIslYRhYy
SjJUJAiY2/BLlQtGW5cLPVdWZvlfdlLHDksgIsHWd1A5YV+bMzwkJMDtQH8Sg38KhNprV3SCFxPY
ld3pBF5dBIoaw2u0Rw8RPDSeMoLKWMqgIGAKjoDIzCwidn1ZxeGAopJdaqRse2+gSHRORQSeOJ3W
Tx5/tZxZ/NMjOwsKcOlP8e/dele8BLX8GspvwbbwTRI/ZBhSUQn1krWIJVO0xFkslKy2kkdbn9rN
Z0wZ6um5MrzbyxOZmIVDvUmzbjBxniEhS9tzptwnhqjhIzpbs3jIOho6UY7q6jSBVdzZ/QYpJET1
ht01GArdMFn0zaaN+fzNUFSB/IEDGOvMInUM1ucagvx4hjYpP9RrexutDJ+uLTc9YDwE3Ci+48U7
Ebv+rzx8w/I8LttFlCphBG/JNOOLpvDvUVA+h6z/aYTqiicdxpgYd80sCkkCSXm3LsFxPLJz1eMK
NPCWNFHqjZhctDrnUMbyWXKSRysYT2VgeYoK6e1cewDFkxf0jqBrsNybN3/v2jy266EctJ2Kvi8z
2CqUG88xkOcZfwJoyB+UpCR93Dx1dX1KatMdy/AF001ravWPQRQKyiLLfvnxW2YhEkThHMqOmEsx
MWrjWJWrqcWuAF7zb9z/w8wsRlrUGXkyxUi7h3eMiVe0KPe0IsnB5UvU1dbOYqJal1o7RjgCk8BX
Awx3vKL4xv4EoGSPzVGobzL98Ft+OIuOpVKHdtEhxehHs/olOyf55sF8jE7oBO2hn/pX0fhjI2dR
MrKsMRt6DIV05rsCyk9Nz0ktVjUWHOz5KFFrjxX8AvsIcKBxknp7q9TS91gbzxwSFk4ZvdMMmL0C
uCg1/mHV0iZ36nvFTHy7kV1UdBsSsRAEJ5LixZrlUgcHUW/zi1RHHpRt/KjPtjUkMkjWGPsxCTe9
VIFa1hoykjjd1kShmaXAz6V96ZVK75WxnZN+rNaBKbs86DchcKsaC15jPjIy1HFImvEpDeoNnlIg
8bLoJGpIfUtNjXM/FoVXoJpE5WHTJkgsLXszh3gfDv1WBfWLoTQtKdC8Jk2iMmKa5zFKt0PcfqE0
8WNn8BP1FU9TRkAuEpPASET3MJEfzfKDkqg1S+jUSrwHxm5D8SM0kr8qO9lL/OEF6gQiId7pKHz2
XMeA4AMq459UspW8VAD8xJBd5Zzj5KGUAkF2mFzxloHZkuIxhpQRw3wDzwvCoi2jCbGLs60JphKX
77Dmx0pmWahqMxtoNtwpnU12+J/egXnAu34aExG+mxaHwazf1j5pZAMZK8sSR18ehKuQifPar/Gq
2U+jx/Lr6E/sXAEe2KLL3rRZ/76ZnySzu5oHdjMpdYV2tGmcfdJfcuNiI8Vyvq9NEePNciC1NRVM
FqaNkZHZnvIGurQZQ/cc/Ktb/TIhdRloHuj3Ce0g1lhZTEO2aUH2EYAHcPJi+Vd3WTW3CiOcisz9
aL/wynSbII+Ilnabv8hDV3ZmPgnBZC0vAYwDq+IOoBtAHftc0ONePFdXJmY7V3ZOqmshcM5RcmCg
WMq3t5eweKwczQD3Pi5dn0iF0ceykbXx6g3SfZ3cdRmguJAMFCGulj3gys4slYKyAgOlI+zE2/EA
1vNj4Ek1eR8hB6US9aXp3dvrWiTKgr7Q74XNUqmGdnKgURQ2LZOtrZIfJVPW/TE29q0qr6EUteIO
lFvAkvTWjtJdb+sXqgCZZWGwqNA2fSWdOSsHouvNyhhGIne94NOKtn6WfAtbGdhYYkvMatX06wGC
vKX+Y6hT7/ZWiOzMTgOTdH0oGkROVVmnxWXAdLJd7vqo8m/bWXTVqx2fnQY6NiZGWpBIO/ptRCix
ChHqX2Rhdhjs1CnVUEUF1KS6WzB9FTmlYBHq4l3FwViGZmJ6DzRTf8aOyBp7M6lz+M1j+NCftL21
SndQ9/HpYeusqC+hWlMeFDf3sknjjrAVOyOp34ePojm05e/28Utml+m6aIzApoguxgBZ1+rRai52
fLGFk4PTrs2TAQRpMNZsGFAW/HV0r6JlqLQOLXSK4dnO9PD+IobUAuKUrCpa3RWFQ2QZ1DIaUFaW
7ZZ1/IBq/anFdHs8gnZOSR+SNPaMcvTkUvPHRHRMFotm179vFjoCM1cK2QkndHXvq1Bbi9z2Bz0G
mJjRkBsngrFkl7mi4tJSEoHOiwKPRnv1k+QoDzAqBKodvKvYttdKktj7VMSYu+TQ1zZmnxiwqKJK
+NSkYKHk9gbuNMzWHm6fy0Xc0rWV2XOpbyX0JoJoqjraO21jPehQAJXAoC16Ry8Wr64tzT5VDxxP
rXSob0IWBLxiRD4yyKl1u2rfgT9+C1WStda7tBHcDUWfavr3Kw9W0qRSjGoC50l3Y/9dzs+perm9
iSITs2Ctt3ZUtxTIkrCIURqriURBvCjICItv+ev9m4XqNk1ymQ44ihaULVeqn4au3BPD71c6WOqd
52HjHEyBeyyvDIVNEOSbFsQL/ty8NDKzSp5E7w0c45xb+7DICbVM7/YGLkeZ32bms3VWkLajnuLK
yRMnIk0lf4/i9r5jzcWJMXEEHrU+fYrG3hFcBATLmwtOFI5ptC0Aj15pn7TaK4zXJvyPJman2NGb
LHdyoMoyjrNVbQdQRxqViDdiKR0AY/DPd5oLB0aDHNJGcTADG5oOcQyFu5qUvHbpsOrU/vn211rK
gtfGZgc5hJ5WoExiIyariYy3bjmuouqtLzyFv942JfpA079fHd7c7DSZ9TaKAzrbDkZJQjM890wR
+N/0iz9nuY/tmx3gTNMnyW8HNJXjNiwOerO9vYzFv48mOiaMMBYv/8piV8sYeK3XmY77JrR7X3Vp
uI/r2r9tYvGxCPzxbxuzG5ZCAxnarfDloXD5im7aIwUroHnXkbB1s2fNTVf1C3sUTfsvOsOV2VmE
yJE8MPCB51QX9ZrL5OCZRi2JeL1VKvNoZ46giiha5xwoovKwDgzMHqLupqycx+pQgn3GOhX+NPKv
vstes5aET3HBB5wjR6IEA1x2i5cWr4+6fclrwaoW/fxjF+fIETtQFQviKtA1DHZGc5eZe7kRYAUX
Bx2vHOQXt9SVE3IL0KrRnh6+AKoQKOC8OjH/qWTJseD1szpUL7aC6xt1lRZTW2wIRNNBi0FKhf43
Jjx1/ZPSSmkazG413J47i5KB72h8UKmfagI4wvK3+jAzO8yt1YQcuqnTvekh1J6ZCHm12Li3wSiM
FwBwrNY82Boc+Fi1ygAtz0jrVwFm+cDJ6inrZt/tO9IM6MQZz6lHoaIuUpBbXtyH7enfrz5iappd
IzF4fxAOW6Y7uyITFS6WT/SHiVnMzUx0oZ0a9cF2gJQwY2gtQobJnWR+m0jklFP6+xR5r/Zy9rGa
TKYg8Qc36wgEEOTJDswaNFdlzkEzo3uWqttRNTO8fbNdlUgNocBYuYxpQkyEaGNnt6sInHuBLcVT
R2sqtaFwy0CYrZPwbhIXbd/woBM00ZaPw8c+zwI2L6B/EikhGBPjnc3WNi5zHC/JRhVcgEV2ZhEa
ijMOy03cGyHGc84Hx69p6EG9YNdQ0dFYDGMachzOhuGAnvZP74z0JCzqaQY+aSK/6FOP6e3a6EW3
HYGZ+YieU9pSipEOPPVHt7Il9N/8VP6rd8PHWuYzehDw7uCcyNlmGpFg2MX2YxoIAIOihcwuh31c
lbUZ49NkgIt3MiNVtgcWWuAAy4/kq6XM3nicB2rQ1MC9mvejZ62igFgrSNl6se0Or/nT9FCOjtE2
9ITDDIvH+8ryLFyZQ1lITilBlvyxmdRscR8xDw2oGLt1tjZ9wRVIZG3a7qvgmERBNSgaSkBSA+60
AjqGqI18m1i+co96opy9nAeuFjeLXQ7U5AerQ6KpfZAPxcTaTM+yeMXWqQ/t1TXY4tbVg1MSVSbW
d8Fap2/2KXBeGZ/FKyePk7Ip4J6lH55631jVa7pWFajYgfgI8leWAHuySDsNuRNAmYFEMtU5XK2m
VhSMjgm+Z8BpFIi/BdtJnDg8GofqkVQvnct9vzs1P5qv6HXzL7fXO0WOT8u9sj7b67bOFClLYH2Q
tw4AL5L+oBg4/Tz0bf1O11xbSNK16E1XJmc7rLTdCMQ4KMEG93/4IY6Zqub/44dEomnLZ/TK2iwb
DG0YpGMJ34UEE9BKoAS779cYitlTt/s5NXsmccr+TdTsEdqdhWxTCuQ8byW0PTE5lnyf5lolN1wP
39vVNDs2oWACNJoaSRSUFmPfx4LnsAqWG1mnTuop+hr3+FW462I3eow8dWufoQzgAZvQNZ7o/mT/
UmW54UmfIBEMJNIDumqelp9pHRKVg8Up41DhxQUfb6VDbRZeHUTHqkw3JUvcVg4BVZMIGFlcrUK3
tHAgEZx6qvY8oj/Aq5Wks7NpJl4G6Vmnsx+MCIp3/FXu4l1U4zVWHnL7JzRAgPBoiSPvmQNuL2D5
pLh6drS7JvzJg/ckz9aWfgjUwbN6HKDmmFuvUnOErqNb1F+aMPF00Clb3brJd0PxQ61aN5HjIzVj
14jXCTvodKUO20w+BZJBWhklAEyRGcYxSL5Z9FuTvvL6DurppE0LV4oikiLhGKAxC5L3OKMklva5
3Lqy+t2kJ25tLedN0gtShAfaP7Zof2SG6QaBtnIKIIrQY1c6kjovFBhlPaw9zG4QLcCkd6WRxHJI
FNVEyaCrJQNDq3fEyi9tjmtVbaDAc+JlTIxsix44GVSIsbLCzY2dHoFLuXks4km8XiN6jHG79pJ1
xzq7y9sEnylatTXd2DJOSP1iZ2CFkX9SWfdGY2uXj632pQu+RtY6K9cD+1qkPWnDdwn1Cb23VmZQ
enGVujYwDWq1sgrnUNCLYd23tV9GptcrmyTWPNX0MxDPlF/HEVR5he8MaxOsiqW+y7iz13LImtSa
X+ababxH23MpJ6F2TO3nEdqhRTAN5oWokTHfGCtCk+NQH5KgXdvdhlkBydqXPgMsO7tPzMOQ7Gwj
XeVKRErkCVN7j6sDMx4ybVMPFyk9lfXWGWoSYO1mrhFH+WbHXxvIx8rlV4qCPBi2QaTMEp9T26+Z
5UkjIhTv3oz+vdD2UQjxrV4ner/DkCiouU2Xw4tlezfUxzG4q7FBifqFgzhYYa6MNh+aTGFZuFQD
D2fSsQdJqohdZV9bAwjhyu/B+ZOjdSOh7g2WZduyQD00+A7YBMctT3qSjq3Lc/k9UXB9rkBZpZ+1
InRLhgBWjJsmCYnSrCL5i9S+8jJy0U42lczjYejySPKzWCdZl++kvl3rWUC6NllxlhJDHojagwmr
vEDAd8O0tdH9yIsB1VbmKpFysDSUXJ3M59j7olvbzl1LFUg0omLEwXihtmRCnhrSDs5egoUlM0Jf
wRVfbkF7Ywdu6lR33fjV0I+sOOK+7KUZ84v4EOSuPYClEV9oZIXXD3sjOEjq6A6lR/WN3OzGgRKj
kFzcsFwDgz4ox2q+wk48HX0zzPGX+y3VKKHaYzKRI/RwHeYOUr5uVKiK8ncrgy7bpExhrAt5m6Zf
Wr7TqUbs7oFqLxUEkYc3rq5bzHm0+1x/YJHlcjt0Fc1wlQRUVvlZ6yjmnAOiNj+bAfI3pptB0YVr
1SmLR6Jq3yQW4rcfG5kTvXxL8x+a8tIWG7vGm4OeFTA2KPcpNEUkuqnMh7BJn7LCxSioq2WDN1H2
dcNXp7lghLkwkPVp5sc40lWUe+pwV1Yo5pubIISDZgPh7NVA1uTNT56CdEsf/Np+dmIVCB3uWvqq
iLH0fN+y2qvCS9EGJIlTl4aPmuGHOpAz7C3p3MLZjdALTaGw0yGy5OVD3LSroPtSIlRlISSiB2vT
NT0ZbJtU1b5Kj6x+D8xTmHGXhThTX3QjcLkM7FeOQ5CSnO0l/pilr7T+DpihF4FTKJXVu3YwXbPN
3CGUXXmsNhUOW9j0Xjrc9divOgY3Uv+UhXDuylkBQOflFU4loD+jtNbrnKCmQhTzPjXeLJw3o/tu
5/teikjdxps6wa60rLwMg3aU2gECyiDNtgI3aJnXosSSl3s9rYljH3kYuKY+Esz4kl47QymetLx0
OfvRcXyqfBMHm7gCvMz4ptknWeebhLYYMI3dLHgptHUtg9isuh/rB43vzOA1iQrPYPtUXhvDfV6Z
XtGdkwxvGbUmaXEOwLsWTrG6U0gX3cXloTYaVw8st4YzquBY7p2t0Zy7IgJeiZExiPws6na5fJ+E
XxWwt6tNSqL8YbAyEjt+OfjhcBhUHW3z91D7lkBY2UbYbxJS0buovoyxn3UOdGQK1+Adgl3ldlGF
Tv+a8ZqEyWOgnsP0pSq3Qf+jNw4WfU/krwbm9AYECjU79u0PLtF17KC/qz5C0vaihRWUKv08uU+V
l7451clXRXvU1W2M/lLN32hy7o2vjrLrw4Zo+mM0hG4hPfCeuU7QuJ2FA3wpNNBHc4hkDJHbqfzF
RpLu6D43vaFqgArTiKUP256DpmrY9daaw8ECjr+v833pPBjpK1MQtD2QtRGVVqQxfiTtPkx9kBKC
/xS+GyBD9z8lvSZDuWa2q9ktUYzIhbTPKg0CN9fPbeY5wUZJcnxzV8eNJHdeOfjVkyD3es53SnBQ
u5+h/oOyp8ZqfXWIfIWvtTTcydLFyfE/ZcwNVFJrMamQX8Zu7dRvnG4cKfRC7efQR8jwpjvwr/oQ
o5LTkIT65njE9zi3E+C/tdwwca3gEBUaYRoHjP3cdy/ZeHHqx07d2Tk6C5nq83I45Kx0O6VxY+Uw
2PcllOgUJ3Ud6y7BlqnRe1rZG0NN3az4MXQnK9B3BZ5hGFJ0tIdepr6c+6mNiQYNCy2+1ebeKNex
vLWlhzFtXMWhrlUlOHrvvwKvYZEQW9IO92msuk1M7+q295X4KKehh7r3vm8yX0MG0ANgRixgAKWV
NH6VBscNG9tF3FClY2gdguKsWSdLTjba+KRoR7AvYnZK3kip34fUBUNzydRXkCnA/Ts/6H726dc4
t/wA59XqkYJ73e2SvYqfqMdfwN994N1TjRJglxLgeiME+vhUy4U/mJ1flqEbZ6cg+C5LjldJPeIY
BomSlCT5CaxcRK82PFY8bhcky6AlMcgIguAHy7cBBxbXQCNW+Z7IYJ1Kd8pw7PrnugcbQMGR4AH1
z49WUrpBsrfNgNjBW6hFJLNloqk9iVV883QNlkokxV2kSiAHhPyBdlEhJul0Bq5/vetkuFCNGcLy
qUgdtxmh4KLcK/UpU45gckKZuCKT19x+yC3W2UBVgb65BRT3fCqjAg7SrkrkYql+Yskb8BSChtsi
Rg/SSL8tTO+6qypAF4HKv6J4lvPXEX2QcSJQP6XbiQ+YCoUfRMuZlVYa087HjlV4hlvK2ambXQp1
6Ns7Nr38Pj9YPtYzq6FYRpNrSYcGNq3eHFw2oAznByuDPlrxM29ywfdZrBZe7d6shlLnoWNrKNt5
OCVh8mbFxwTBGuXX24tafv19LGr+nnfytB4tNPZauXjokvFnXOQpxLXrh9t2FovZV8uZPeJlXHsL
ZQgxuJV+kSAVM0JPu/wqI/BnuXfblGjnZi/4rC4DrQxgCrode17gNsfHvVUPT8UYX26bEnnd7NGe
RDFQf4OO53G+lttjxZ5v/33B17Fmg/h1DsREFdgoCmQnC2J9DAyj3c/bNpYbeR+fZq7ioypmOKl8
oCrp9H5eGXeSke/LTsZwefEUcHkVF82WU+6mpYI7YhPhLq0aj2qUHYIURP5APCamSA9kGQ9z9atm
0aOwGIhci2gqS6Be6UIIbKOt/y9US8t4jitLs9AxZv+PtC9bjhtJsv2VtnpHD4DAOjbVD1hz4S4u
kl5gpERh33d8z3zD/YH5sXuCqm4ig+iMLpW1lVnLSKZnRLh7ePhyzpj2UoeafX/IHwWPIveM/rQr
jiVBKk21U4+LdUq//BlXwlKDTE1VtXkUdBgh6F2ajgXw5wvxF5emY39lfmDlh3XGk5BUDbVex0tA
Di8nNbeKCoG7ydOiTVPASDUhkiKi8sC05OlxU+jChBQ6hbEOwe8dTnYloXCj30qucYyRL7D5hMmb
PnklldGSVgWiU0JfOdle9fSjYuOtWVjGXrsgfrhfwIICbK7CVo6CwwMb28yErkQzaqPlqRAEGq63
UNo1xrNqompgxDCg+x71yNG8bginUMVbLHMBGdKiNxj+Qw9gexGBdNC4GlqkpQonmp/nWuLc37z1
sWqjJYqIxOsfBghaQxWtlKnHG6fh6Q315qsoQUnzymhk6E0b3jbFzZxwRgW2lwHYZPMNqpntagfM
XUFGA+nNCO9OJBP8ua9qS6jqJzgXz2zBwd6iwZ3EDsetbto4pP4hmPXdeYJERDXjAp+8/lGIgXwd
OOW3MLAkO3MrXyLWeYFvTa8fnMpKIGOBYVImxExx78kL4AyCCLUQcmeiYmzUE57Oi2x14XiVIVRH
blS0VTP6gkGYqxqpJBXgYUXQeW0bHIag9doEiR2h+BbFhr1IrWcqE1CiZt0Px/pHXfcSUg7Rddu0
O7WNrpIWdUw1+6xhRqitqnKnycoDXiUPcxI5rTY9VtOMR5JwiMJmFxl4EnZ9ecdZ/ZZHXS2ecQRy
XFUS2L8A2D99CU2/Sb6d//ztaHYlgDH3Ma5z8Dq/1aVFO9yRXeqbl4KPWNbpLYNje1Tpzx0lY+m5
oJgi6gF0NuLSNHZ4rtsl5lpag6czW3J0WRNVjBNKH+ijzEgISZLAxjvjayhcizwYru1dWwlgYjFd
7uQ8DtAMJd/24MGk9FStV17QOoqAesb5M9p0JSthTDQWIgOlRwZCBnm4U8tDTl7Of/4m6xtQ7IEA
ImoSBjEYl5ijNVNXY9RoGnBAHShni+YOHoZl3GVXHXuv3mceiIcpincag+K7sbvXmAtjshEUAgkG
OFkg+0Th8a2StPKY49yaC9FRy5WE6MEUXhJhuBIi4c9v5okU5uSIGNVVNqgo9EmVoyOnmRtfz2/n
hpKfSGCOq+1IFWCkF21I8veicRtdsEbl1eDSoHP2i21UqxczMM23hjzpWjQnaxnuWsKDwd0qy65X
w3amTbKUBaAE6JzgYUT7e+fFV+SaEnhRlDOCCrT0ldwihLdlUB/y2/94i2T8Xx+PQ522MLRYQcZ0
SK2wED2C2s35M+OJYbxgVypxQxJcaijaBYarz9f6zHmRblixJhJRpS1dEuWJPg0Iylxt+hEhuTNr
KI/FgD4sEu/8KrZa4E9kMP51EWA+U4Enz/QNdKK22dqRo7v5heqrB4Dv78qX2PsF73Qik27tymyn
HmwYwYS2Pyke7NLoXLnROKezaVEKMGzQni4SQAifimhlLa7nFHcUhmMblB0MTwblplpJ+6HmjXdv
HtNKFrOFhVgJBiDAO2co030sF3Y/9Lxjot+XuQZxNSFuU/AfuqqZiAYEork4lOitSPbVPXFqX76J
99NdvlcuokOAfCJn/za1eyWPMSJ91BKza1EGDeRDr8KG9ENQczpMN89oJYM5o1GOOqnoO3jv6lYM
vR7TA/PizclnjopvJFxO9o45nzALwF1S4pZQ/LFGG0PsLk5kL1bgIOFslQN6I+sbFAMvufMlvFNj
FL0UVGFO0gaSbyWPONm1CYxPX3hY7MBCpvorf4yQJ5Hu+cq0RF3LMGiOPTW+Ll54zJwIvRPkUvVF
pzrwm5A33mEnW8vksrpILCahx+u9zBdiCUZ+TGnJSkJNo8zdtBIPaTdzGjQ3zW2lNsx1LBWBEpAS
wBG5Cm6Q6iXg+UR5WzEVFelySpz7AdijCHOyAJeRKgx4qCh5xLKvL9NXxRnczBMwDNy5qGa5FOOg
8fqdePfLjBLY3n99EbYhpRDyaomqunO0NrXGGcMT3zi2Qe34o1/BIjXEcWDhYw5wkpeizkpclkCH
diN7vBTugovWQXuahyCEl+3Z3th3aczR5aY0TaqxoC0ezOlZo9w3YLEQRBhFVn76iytjYqq6xGhs
maJfJ3zs3ekChMAvFHt6clEgPvKe7tt28M+FfRiLF0wSk7pDCaEgzWs8dheTVKMdB+9HKWsvxGy4
FZqUAx267aLfZTJXwiznAdFJhQXKnT82oZ8Gg5sM2f78Rm6Hc7CFnyoCHiTGpUj1WHYjNlI80CYw
bbaKLzG6CWsHkzz2ZAvAn0aPMjisYse4gh/nXEXkvNaob+1TK5/WykIsl6TvnLTTfKSBnWjRnRld
P9nQoT6HbotA+pSIKAEOaCEKitHX9PIgiamryFDjbPT6Lrgy+tkGtB0qbIlnAidKo5gaQBaw8sL0
uqg6gi/InobwqQ+L1p7Q99wYBjpONGOPOl5mxRiW0iIVjX0dHjTL+KSPZHd+q3kLZS6qSmyCManR
BxZKX1LTqbri0EsojBq1c14Q1f1/b/Uq+3oThUastWZENDFfNZqP540dmJErozuoNm5141Oj8CYt
trRVIkQTdQW8RiobkJnxqCAeR7g8DLWHYW4URBc/mBX7/Mq25ugBb/suh9nDPlCNXqnLjuaaDqhK
XcZ3lLRr2lVP3QEDHrZmTa50KR4DlxfWbjmBtWjmtieaPs2qjobQTrzQ8tyi9eX2eZnvo/Ienemc
lW7aJU0w66ZCA1z2lhJNEGYVeU5XGvitXV2jTOpEXuxrCcYEJiTsx325b6zUKV7z6xj0FhwtolvJ
atHqC7C3E7AiQ6UosNWBdhQQif555geMdwOAV0fKXgdpHrOf09wlJI+kFk71bkJjQPjQZe55dfm4
hFMR1CJXrqUKKxEABrhgh/BiST6baO05L+Cj2p8KYO5XrW0HUckQrGSaBtZz9aLOFatueGSTG5Wr
UznMzdoFSkSbpFuKy6JblxhAA4g95WybMP2P0vxhN+94jbof4+pTmcwNK+KBoKvIwTiSZBUqpn3r
xjMLNBPNg3GV5Hfnd3IjgQZxhogpKoWoos6mFVJSJ5gQq1qANU7o9qahLZ2xE8DB1z/xGvc/eshT
Ycylh5Mqp7ZDORP/xwkH5Kob0Dw7U1XekCHZmaG579rpshB4yPCbCrNaJTnVyKbpQqPvcJBFed+k
X6ZIRr8PD+iVJ4RxkvmgqGFe4+Qi9dnEPFMNjHZeV8XWeUmiiPygJoNtxmT9k2wIoznjLnVkv3wM
kfAMLynAveSiinjHA5/YWNFaGOuLphktaqGMFcW9jCZjpBozDGk/nVdBnhAm4gIlYN8t6dg6QytU
FljcLVUXHoVicX9FDhQdIw0SNo5xGuYo5aVQjxhRkS6K+THVHyVl5ERVG6MiJnYMs14GpOiaRhe7
cn36ECtGUGMxrVvtgejizC5IQu34K0joXdUv71HiwJiZeFR42rfhdE8kM05XT5Fo76YJvZaN/DXI
rtFicX9+A/+N7r0vjtnBeVKnfMzgK7KLEcsqfTA72rND4Zv4aLXb0gyioncIk6QfkjMJ+qsAnwZp
sm/4ijvtQn+w1UOHAQlEcQ5nbRtuF9jn79IY1ySqEbpWwfL7Npah2K3V7JXSXl4acGQZoCWtrmSr
vDZ1lwcou3luK8GMayraYlCGMWqdcrjThi9E58WIG/PA0MmVBPoNVjopC5E4oQW5dQJMrx7Ac4MM
DTrkBT93+FDyGxhPp9IYC1DzKJ3CHBYwAc68sYin2bUt2GhCnQLX9AlKk7zRdK5MRveHShWiPMUK
a3dEGgqNy56x/4ZuQI9CABNOqmTTYZmiAtJmE1GUydzQQIMJB0UoOsDdyH6tYh/b7muJhq3zKrkl
Bik0qD4mN8GMxGzkDJSjWC2DxmlidAUDrqpVm11cpf55MRuDQahcS7phwGkZmNdm/G/RohDVZtg8
xdd+FE77Wh2HH9NRAzFtek+dVfaAJsbC510uG8GABFwdtHIYSAaprNywizSAzzUtkq+0cBf7o6d5
jR9x1rclRhYJ1qcTRdFYMcsMvqdGeHMjxOt9kA8BRqXjo95s2TH47kQTTh96oTJaUWlD24QSQozW
RdZAdAlWlPygo1U5HvLZnbzjUextruxdIoteH0iJXkgJLrS3DiY/xQZGu8bnpZc2OqVMCYVAdHGC
NtfESZ36j7wMa1mY4aEoEuL4oO3TveIND+g+5YT1m54Kl7NhovqIuqPJ2DF4O2S0iIPHLbug3IsS
wIZpUjDayUdeFnnLutaimLts6MFQqAZt58SLbJd5/3mYMESQzZx00sbLGZu3WhLzhEgwt1LMpoIQ
qjLglwp9sOUmdgDXaw0jmB0atXa6GD3FU3Ev6OJt0GG2iEyPY9n6kwDcrUTSXtU0eE5GRbalZfak
1LjluAB6x5y+OemXROUZXOOqgRv39IQlIA2YYQlNEg/aD4JnPVgkrOwKXxXYZug//3Je3ube07lx
ML4h8cS2zAB/RVXCZcZdu2jot/aipdgp3GLVZgBBEQeQZFNh/QpzxJ1IuklD+ynwJjNwjLeXMMgZ
c7MUgCqwedinm5fQWhxz0mO4DLGowtGMB4DoNns6G5wC9iqUkRvBXDK34MeVyBxbJIxZiI6tDo2F
yT7cFd6AGMnA2DWObZf5vMrSRlUTavK+oSx605KLkRTRCHryiJe70zG4pxHgYsvAYkGa0h68/Om8
qrwVzz+o5komezvVID9qACjmaF/L40xnZhenvqW5mN6rdgq4R+L9/L1zgcK3a3fS/rx4qiLnpDNR
YdF2C/JPCKrj4lWBOyqfDOUuNw4qD9+OerZzgpgocJ5StH+P9IEqEsconpv+Qa0fxUTlBBU8o2Cd
eYWyXR1VSP+Qa4qjh9bCXfQ4e7QL1XRm//z2caUxMYy+yEaUVtCYBO2TqRtda3vVxdiER9z52P7a
/bFSFub+ULVZmyoNFk8H9RW798MDaJOQSU8/8WoTmz7MACAg8qK0j4DRjIUYi1IT6GVYyFZPnuLm
noD/7fz+fcx9wuBoYvcnYhDbWVu1+gQfhpnbvL0LpstA/aqAWc7oZL+qnrWeF3FuhTBvSAOmRlQN
kefpNQBkln4kodE4bVuiSbvYpXnD6Zbc2jaioiIGl0xkjAWciijrLAVWLsorWgpSKz34BjwWjI/l
nBtm01UR1VAAaKkicGGXUokkrMMeQa35CSxm2T3AZu38UrfVW90XZntxMzfjNkJvJI8BnLmSyihF
paJdOKqHn4/I8FgD4TZ1Szu0gu/FLh4sSrsjoUqNh5eTP8WJ/XheX7Z3933VjBfJo3ZsSxVK2anD
g9KjY1ivWktXA46czZBwvVAmJGyLVKsNFLAQegaHHqFn404uxlJ3POwN3ooYfenqoJulugbfRHwb
FHhQXhYJbzH0VFjfi2433GxIgtK8/6lOKouRSQL2DohA6Lw8YkzRx/wqbUZ2ZotwbpRNl7iWxmxd
LbVVqKdI4A2ejFirfcD4Z4iaGaLcHPjLVqPa55Vi06o1Axan6IZG3oLu1fO/XZZUnTU4EQCL+lll
eBki3V8QoZtoGlSQm0QnzekOzmRJgpSuSWlSYOZfDjzCmI0ZClgWBitR4kLRAjRapxIEVTPzjkoY
DyMFYbHJDlRu0eNiAwcOJVJeiLq5aSb8oCkjJkYz5qm8LOiavMsznBIo2OryLpMKjm+nn8BqHZqo
4KAwAGOaBrsioYsUCVzfTpX2h6n/pLeYf5UqL+h0DzCmjjbndwsgxs6f1Kb6rcUyUWrTLn1QkIRe
kaK9OJWXAIa92JV7RKifeLWMLetdC2N2sTUwvbQ0uFACE7Cbn6Tqu1TcnV8QvdLPbCMLERVL0diA
ca9DXVdDVS7pKUYv+OKiwhYL3lOYsx4WKqobzUaY6eaZie4lcns7FE9pPe7OL2lT2ZFIMPHk1hRN
ZwH8ZklbxDFVGjzHpE8DUsiS1T4YjvkQXYkAVOIzAXAlMk5JxpvSaBs0AWiXiye66SHyis5CadeG
V/IyX7/h4eBsGdh6jYxjV4ADG/QCDW3M+QBKdU9eeLUSbcuxr2VQ3Vl5vlldlKpuSeP0Y+liXuCq
0IrLUFIcdRy+VX29HyXjEcgk32NZuCv7wKkm4EgDYMNoiGuEYgI4ATB8kTadnbHQdmqguaEW4Rki
A2GheZDLYTemyb6WhsWK1HEniyXYy8P4PgOcqbW0uEh6BIUzaTFXFy+LNRr1TTiI3tKNl3My+NJs
7o04uMp16UJRzMTuY5DWm3jt5C04Zsbk2Mal1yvas5jnOyQPfGOWrrrKdEE/csgL9BZh5LqU4zuM
6TwDLdMyR+0KyfTjHEw7eZzQNRZz2qq3gtL1rjKOa8lJDUxsXMmidJ9n+7BRLCAhp+nXjIzAzPE5
xsA7RMZhSVKCMXikPt/mvmhuN3aHneIA+sUtHn7NYb1bHuOwukYtSilFeNppPwwztSMd5E08RKTN
MBE1DQUkcoQgOcTsoFkl2dIZb2muYk998PTU2gNlFnK6Y7VrPVpcDo6KlzuVH0bWzKsVUQGs01x/
AWZPA21sQDsAgOIxHv00fVSAKF9c9BgsT2qOf96y87chNlDBo1ypMjaYNnVRyLoMUfPtPB07nv/f
csmaYch4rgBsVNUYz5Um4EuNqR9JgsDFkDaIK4DUPnN9ycaOgbpTBKkNkvEiG0QNmdYLCoV0HqPP
gXpTDhJYFK9zqeP4/q3tWsuh1rByWXFmJoVooP0k1o46+utS77w5bW3X+vOZWDeUUQaoUtQuhuSh
W2YrCT4FgEH4a0KYM4miLNWqDGfeGzcD2Ruz99dlMPdHYap6WtVYiKm/jMVzCsAReeRFS9u7hZoI
CBEUEEEwp0F6w2zzCi8DSTiE6VGUL2oe+hxPBHMg5tIPtdJChNZiqKd0Re1FMzhKtSkD5PCmrGN4
1lQZc5fjaJJQnYALVe4S/TJQ7oSKgxq45VFAsyyi8oFt+tCWMKSiWoCyGnpbXhnJY2kWtqY/G+Zt
rsfuee3aFEX7SNCvIuFJwGQpUnR+15KB7PEotW6GMK/f45Z2EhlQUbzEOD1g1lGCBgT9FqaIsj5b
g1Oa0JCCCs+OaF8M1k+MicolwGJCVYc/ebUZna/lMd7SQCuk3peQ17rxXeWVfmyPHrDRQDDyH1TY
6U6dWx1zD81tMS+yjnso6ZGvBnJZYhnfG7feL18rn8cxTr/6B2GmCDZOXSEfCUayPDNQOEV6vO5e
YolGOn43N3bNfWBvuVDT1FGr0kBl9IHKQNUWQoIB0bOMPvMOyRbk4aXQigBcKXulF02WfKyfzuvk
hkyCqAplRoTsOiqNp25bI2EE9MC2cZbmc4oBWC2X/rxPJcgC4u2rqOrHqaVRLNQuUPPGSeUvmXEp
lN+FjDP+vbWItQjGbUtRJ9ZhkDVA8QMSiIDWMHuMgoqzkE0pMrUlUPWiVsooXaUX8jRVdePk8Q8T
TIM96ETPH8aWFRF5JYLxd30mlGbSQASua1ezUzd+AI4KhjVQFbF5Y/obeg1hCrIe8EdoLmLWI8R6
rnUahAnG9aQBC/BlaDEBQ3htHJtykIggOmxIh2KfqphZlLmSBnDiUilZCua9CbltpcU2eDA0G7cF
MrOyijIgqNM+UN7ofWeKWZhg9/TUD+IKeJlmeQ24mD89h4f22pUc6ntXoc7cgAekBjKyo8zl97wF
SGcp/sxL/de36b/D1/Lmp3tp//E/+Pc3gAA2cRh1zD//cRl/a8q2/NH9D/2zf/3a6R/947p6LT51
zetrd/lcsb958of4/D/kO8/d88k/3KKLu/m2f23mu9e2z7o3Ifim9Df/0x/+7fXtU+6B7Pn7b8/f
87gA3ELXxN+63/740f7777+hmon8ORz6f61l/PELV885/vbT//2/769N/lxkz8X39m/Z//1vsfkJ
r89t9/tvkv53XadgAiJiaaC10oGE8fXtJ+rfNeQhDBNTyUjvEZr1KMqmi37/TTX/riKDheYidHAg
CDfwI7Bivf3I+LuKTDhuaRwx6P7QD/HPb3pybu/n+Leiz2/KuOja33/76DRAqIH0LJZNKCMJvclW
uqIWM1glK71y+mwXj7dZx3nTftT5089ndNGouz4oe/r55LDID237uZ55weRHA6YyDBUkW7QgwRbZ
wWUhi2liVoj0LoT+Pi0el6F2c5jw6pT/2Lv1Xm2UhU8EsV2bpO2MAPw6lVP/CACO3VKWvdRCA7FT
e4kbOgrn3tjaPFOUTEXTDHrkrAfszSpfYmze1B4CMCVrjmRyYr6t81+LYDw6AsuMTCE9n8aetYtm
+HJ+z3hLYN79i97GXTJQPOD0pm6vybgzO44I+hVP4x+Uvf61Sx+Gmca5ksssUiuHNDsxBXhqfRsr
V3NeWlIHbLaeI+78jiFSPrWYpNWHWh6xogFWbuwCnfP5GynD0/UwJmMqOeBn6alnP4PHYSffNy+9
YGnobHEpSXcu2RFvOmL7oFQ4FU01NYPtrxXlPl7CAVJTsPpOy0WXvw481oGNjji6tHchzFWrA6Is
GDXsHZ1UbG5QqHRiG706vg5QaBBFoH8MTajJpTI759VwY+DgVDJjSrlsBlWcYXkU5Ei2WzvzgDa7
6Fb7WfRkZ96haR142cI9j0t+I2ZSwfyFR46kGCjjyHTjVx5WErJ86jOA3Y62fOj2kgXO+pvMWmzh
IO70/fl1mh9t4UQYs8FNJ6bwGRD23rmGZBcX+mejTEkXhdoXwZMDo3aMEQyVMI7Ah6mdIN1P2kUb
XspiaCs9yFSOXX9D5EO5cN0vVXzG0HFRobKDTBG4b1g/3yyZIJQKhHaIPinBSPRp8UFbj7dH6PF6
UTf6y4BgoKFfTke/HAY56Favzk0O1GaSCjBa09aYeNc+4LEDEJROtzprdGipmRIivKHIHAGie/4c
N9rdqXS069HGIJBeMVpjAqvfqMW+xns1vRIv+0vNVz0T4FwguacDr40FpHTtCP7i0Fr+dBsuZNMJ
LWy0okpvWdbVypss0zJ56KCxJTBpP7e5l4QJZ4EbXvREBuPkQp0M4LaEDB0Q6qDEJbz5G54A5uFo
zEGTL2YLAQ0KL1Xt56r2+fwhvfUjswq53ij6HVYbhbBjLuUei0DT3YsQm7OF6pgzSeEFPIHbdtqX
uCWdm0idYZnKWDlCApTVHMDggZLtSgNT9QOdfc+Ch0yerQ7k5lKId+GUNWhpoIiOkyPXX5SoBL1j
rLqmWvmAaXKMHPMVcYOS9ggQ+KAhXgIm030D5ExbmXJ3LvW9kZm3slr6oWRGQIk17hTEh1YtJXjY
BMAsNwHpbMo/mgaNyCT6RjQAPIbTdZE0vtbnzjyFF4OpW3ViHqZJswKhnexhDrwJ8IJ9NRxnrXWT
ybBIl3jiYDpCWT7UpCpsowXIv4jWhUh1+hQw8LK+ayPVU/vFVpf+Uy2iLDonaPySrSCqvRD9iYX+
PYafBAp1pti1oP9ohvAmzdrjAvJCoueesiSXKtBW85J4ejh74VI6UQRE8wbsFYGLNuouVi47o6uA
b4XEqKoeS6P6fv68t+I/oPnD3clopEWHJXOJjLmO0gOwV4FZN+yBKy1aoeRNNlCFLERPu2YAYw/H
TraigROZTICWNKY24G0G3P0LOkg2AahoeGl2nSv90NBHETrpy/lVbhnOepGM3xPFDAMbQQ1w9tH4
ppoquGpbjuHwNpJtsO4AWqmpIxbVvvHNtpdpCZCC1qEoO8HT+MTjPtkIbtabyF5XSZU24oTCn1NL
l3UcWxW6KWKBV37iSWF8WgCK6TqkUprFdEQAfSti5NSBynneb0YUqxPSGNdWts3YTBWVQ4egULZL
nGYn+RiXwD1YclBPNhq+1JO9Y5xc0MULWNIhTfGnC4wml5f5oXtKHseL3JuPn1Ca5HUbUjNi3ep6
fczdV8AzjKEGM1PI/Ri+xgvoQZ6iZd/+AiHs6dqYcCkH6p5RtlgbQF08kCTUdmZ6IoqFudW53bPs
NIY7lB5wKM/bGE9TGEcCWnj0OcSQO1XXWXpP6m9jyEsHctWE8RzihAYRNHhRI6Ov1WU3Idr1Ope4
0aF9IhznyDs0xm3URmaoAzXpZTrKZLCXorDHwjPmp4ZLksZbGovQKGCSt450aAilmhNdOlsbXv60
ANOROOHQRnphbQAsyq5K6klIqTDAdibzj16OLHG8MYX9eZ2gG/RB6wnmyZC6RczJ9u4PyUIA0DW8
h+4EjXKNz2uv3Yws0Xn1Tzns3qldb4pCDDmqVV10+2LfAjFm2cU26G8o4AiuM9qzXHdcu94Mqdei
mVdDLI1Gl3QQTQeTgKp5E7vKTWchrHblveprXnQon4hV2Qhqtbvz27sxAgNbX62b8c6LVDSxVL2t
u3eNg7Trjg2a2wtwm/Mc2PZRousRhTuFfEAbzJTYAAUCbEHxu30LAFZKMJ0ceJM227EBeZfDuK9e
aZEGNhB/UiJXjA0ANabbLZGnWEBSBIfZFO54Q5XbpreSybiuKlaIEi9YGy0CyS59kMjf6XwUHZM2
d+cPjbeRjAtLs1ovIhpwoRvWp92wvSf4Hd8mxE3be99I+j1WgbzZo70yECCnuKCjbIIb7Oo9mpSc
iDe1RLXsg5XjPYeiN7KuyOmdSkrlFnNzVVQ76Y8ZpUE6M6pVFghSAEjqo3f55fwGbgZz7+LYwRI1
mRsRWK7QkO7OUC9U2Tv/+dtWpas6NS0kjljMv6nr+3xRES1ioOonYSBADoBgh7mc6MBrItpcDdLl
piFjwPFDKiUlo6BPcYzrWvmRT1etxPERm+q2+nzGnow61QfJFGh6ikJ7p366l9z/YO5v8/pfyWFs
aGwqrawFKmcAtJSF0WFEVaY72INrdPb42QRGhODwSqkbEz/wgCuxjDW1GviFpjTEWX0GkHjgl4fE
GXbddf4QoP0CtHyZi5TGS/Ewuej89Xinx1s1o/riXNR1LEP8XB7B9aUvrqzwzIuGvh/M632JbIa+
G0QSI7CvEBovnuSkGG7X71QXg1SYYgIJXW5x9H/TnlcCmStNJk1W6joEBhWwhdFHDzqlL9HokEOB
OYgpsUre5bIZjqAPhNAZP1SWmOi/kBOlDtA7AaqHyZ1xU3bmaI3xgyT8SkS3EkStceUUgQsNmr8Y
S4v0xMr1PUabzOFrXX6p1Z4TD28aNnrCdTr5jZoYs4sAWkKT50xF5Rdm8iTEnBBu+xGzEkCPcbWW
uoiUZCAQkFufgbCAynWEVlGr2AEEATnn5jV0xF+olsPeVkKZkwrzOW9As4u61O1PVAfpqrAkGx0u
XsiFUN5Wi/ctZE5rlCqtKulpVfOVQg4KGjNk2Z64+YhNhV8tinmcmYigdB3zs8CFptwwNCVa7Mxb
OowdOtwIhyeN8citOsZmV0Ca2QPwALm1HfAMXQB8UkJasAqTLxx75mki45q1WByLFnApb+MQig1y
GKTsd+DU/B5IVvVIw7iw5Wj/dki+2lPGMRNDQXqNrhIdz1e5m18GPkAcndRX9p3VPNLskrgbX3KP
GxRTFfzgL2l2m4KQKR9S6rlSilpQ4EZtTKu8Qr/sLnkxrwBBa94C79gan2reRMvWLYDRZFlBQwx6
INiapiLmihAFKbAN9fgokeqIBKU39zx2nC1zoBUKQPkYmCFky1lh05RJKOCyaRTAiyRHgRiWpthC
8XBeYbaX8y6HUVAFsT4ohLGBqfSlk0F7Z/qjyhnt24y514thlBK8wVFV5Iji0KPiRXbmdE/o8Xob
Rh53vOcuVxqjjeGYZlETYusGDCNHdvEJkNvFbvYWV9y1osULUTeTgevVMXGBJgwAwMuwuugCcDTg
ASkvx8mfDtVj7RV+/YQM+V86M/YFPINOW8ZQRO2g+yY3CqQqHFXiOUq6S6xlrVbFZg3ieKjCocYu
hpXutsVBuNJDcjeK38sguk+y8C+uibngAhnI2zndRMVwRzDmDrNPel7owTsqthsPcM9xkI6Q0rqz
S5zQncHJdkC0g/HL+QVUirw7lGNeLN2OLJW4P+lRlc2jGMRWE3px/+O8OnBXRb/EKjhI0FlZGAuO
KtlTxFAMl4KBcXZisNBgmnrXonbESapyvBPbciYNWd2WDZZllGVtmRiCkSRwVfaohelGwQmKeXvI
eI/BHCpNrSGszsHnca1nx7J6Or+FPBGMyxibRcIsJHZw6eO71gRDsApAW6c1eL2uPEGMrwA6kDoq
NNwOS/nSFBJ/FvO7qeK1C3DEGDRfsNKIRYtJkRjYMkWGGb1OrVeBAvUv7Rnt8FrLACILfHoBGbrs
xCEqbd1RD7+dl7EVzayckMF4hV4t0Ffe03U0obMA5mROek5/OkeVDSbIjUWxDgxQTjjNcAUyRisE
T2iiXi167J9fy2YMjx4vAMoDYxrREiNJA8a7XGEK/C2fTUGuq5fiqFgWapCAvrLLF52ztO2bcCWR
bu9KDcgIpGkwaQLRa7d4OjLoOThQwDRgA8ibG8BvZvPW66NKuZbW97GZyW/rm93lovVz1MT0r5ol
IRIDAKzNq/NvHt1qefTnK4GVnEhSp0JgnIeWaf7oFABTgS2VgDaac3ZUmT/chitRjA8y5iWsMqol
tHVj2qcuxlYvNSS9cm/5lTLceh8ZZ7SkktghuEQ8AS7YJCJOkV+R8uH8ijY9BBqT0W6GyR7UhE/3
LgaRqJKFtCgwX4fpjVHfI9l6XsS/Ub93GYz1Ct2gVrqG3JriUxIFoAJOFxhbcEQnAYm9C4rt8wLp
IXw8pHd5jIHFkd7XS4Q1jWAfmROYM1CUruXqk5q9nJe0GRytdo81rH5uhbinK8sOYZ4Cu/1zmVzE
xDFz0RnBZ31eHG9hjGWVhb4kIk1Sjss1mS/kVrUTrGoES0mX2+dlbRvV+yYyRmXEfYfGIchaxMec
HAQ0lYkR+LUHHgMUTwMZk6qaKB9rWqcPh4sx2OnLLjB+5TWsrs6JMaVEiENDCJDsDx+zfXEPHkBb
cMvRIj597wtOx+Wg4K2KueC7Kc6qeIIOahWwRB019BKRE3xtXoqor9GpKln7AJIVBlKh6woWlVW7
QgaFNqDEz+vA9iL+JYF9YExVHw4SlVCiuxFgMkluScK38zK29exdBuOAQMJDoliHjEJ/GZLBliIE
KcGNsHw+L4du+Een8C6HcUJZ00pJUaPGpMmYvogyYxepi9vW7U4ueoCMGfKVNiXXlcrTva2ajCqL
yBOYmDXC8Nuph+0FvQrNkBqtTa+M8FDhDYratWtwuqw3d3IliFFyMvZZmLUQNGm7AlARCGAidBn1
t+c3clPtVmIYzQ4zMjRqBTFxM+3RQGxHfXp/XsSm3r2LUJiwVaqUsFHzqnby0u+D12D05vnuvAjO
Kj7MCIJ7sEYzKy5XUXAwDOQq0i+lblarYDRuBO9c2JpYRaK6gn6b5T+K1CkJZzBh+3ZdiWFuO4Po
C6hZ6EouenQhoUzbWeYDSDM93EncrqrN2vdKnRW6satgi8xLhDFwiKMtT1JkxW6qWKat+qE//aDe
1LyJbnX8NPLHHa8JmaPibDfpUsqAROywpYL0mkxwEqOfaMRWuh/ntYO7qfSLrFYZzmYMLoa3VVIQ
FOAyIosZYNCydOYj7zG4WXxUZbQCU4AhlPapPayk1VIl4H+4LGhUKYFlSs2tAB0uFIeQ8Hp2tt8f
K2n/n7Tr6pEbZ7a/SIByeFXsPMkT7BfBY3uVc9avv4dtf9syrRVxxw8GdmG4S0UWi8UK51C6gcB1
nCcOuqX7dt+6wpUZ3bCivXIm0IetZ+yZzRrECP/wvguZlBOc02wCPy809M8Em6d0AwctnmjS0E35
xO9YK7ruQG4LSrlCPU+nQCa9XrnuZf6LIbth8MQwEZZKlB/0qzrpNaISaVogOaQ5tupdZYP0zgkf
1EvNajVmmcm1mX1hJv2cjw3avCDCUz20LBzyY7YnKSt2FWb9EXfbsOu3LGRFAe/HAvEqjaMernUm
2/9EaA0EqwbMdeBqDJ+/nr1aSKTcZTKVeqAUWE/hjoCiZ47hW/IevsUbQGOZewarsYxhJNcPWqio
Aww4RICLoLCI8Wz8xIuEYOYbw0zWL5p/TfG60AspRtEqzSxBSu8WqIkApPxY/eCsCPhhuTMmCD5Z
2c3VVwIQMwwCTSUg4vjdm0wT6ghKhpb7WW8wa/OpEi5wLqY07pWAVfBcX8ObLOo2UObA6EUJspQu
sHhu2IeAkxsbFkjuut+/iaEcpJ+VnKZ2EJMpx5Z3fUkwFf7OYFWKWWIoz5hU0cjnPcS0wNgM0vc6
3oH+0fSRzty2ilWjwFwkZiINzdDp6COVFCnPZPRwTf5rLAJsncVsurovCwHUYeqiJC5FAwLmTrAa
/1yFFx8A69tarAvBKCiAgYGzQE+WaEqNBhAOIXU+VkdBAZRtBNYEhcX4uX4Zo03glxza78mpls0p
8XuDJaAZInJ0yZRtQq1ee/GZ1Te+enwW0qgHycylkxGSZjTNOBu913Agps7+aSu3kpiard4hC1nU
NmmhPE8KGe6YDRNxxkkCw4mZ+pbxhVAViiZMQzXsv9o12u1JSZLy6ggjV4t7H7go/tectYQMw6B9
XhHFWie2UAuwBw9ykFpgRixMcKaxQHdYe0X5hbge/Eggd3Bu7DgpQvvIlzS6m8JLwmqxXnUNi52i
XMOY85WipFi1cL7nokc5ksw5D80GbU9/tz1UpCS0fB9WBsxvxvinVLh9dSlBTbYthLVuVHwU1xKI
g0QIGRBCZPeaf6+1d6rmJaKzLWhtXhFDWLezS0VJfNQ3pVpfz25vJzvpGD6hDGV1GHTB6GC4y78Y
35XYZHFYkZ/9I968ib22kC1u3TDuZBHceQgm5svUOZz0rIzfOPlYc5dOV22N9TBZd+jA9wCZI0Y+
aPTJWQ7zwfDhb3k0agFmKmXUvtbN7/b71Ia1RQ8Em6s/1/d686XS3qXkKBuMjNLaXCt26yaG2q0o
FgNjrmDlpC7aXdCjopnoOntPX9PQLDGsM9mZXWBCud+zYI5WV1CWSYLEAOgZ7ZZSkFcncl4gkgBB
XS8JThsY1rYxrhrFQgT5hIVRxJJfJyDMIPVR0gwDpGm0avM7FgYkSxPKKVU9Gu2nCo9UAdxjeRS+
KnLCePSvnt+FJpQ3KvN2Gg3yhCvmXTq8tGh/R3ND13sAZ/nQCV7IohzS3M4tjJ5sDCaOyVO4sOrG
Cs7SA2gvd+Tx0X7Oz/zj9l6RRfrjAANrF0x0ZIiArioOQYFGgAjtNX13kEPJHFW0yT5/QAbSwrKi
AbkCwG2/2wMHMP6AA0aYbRizKfoYhKu+BsVsb0tZP1Q3MXTvcmN0c5ZkOek0720Fk0ehW+9KwUJY
fkmA3hQ/KlZ71tC+HzP2btVrLCRToQxf65Hu6xmKO/kjJ+6AiKWCHolV0FzdqoUUKojpjULplRr6
zeVeKRzwAjf5jrGGLE2oN03TRxnHa9CkUszRnQHdPgOGud1N3/l7ySOhUv6F3XXO0oxyGAGHfBPP
QTO1OnUYHTbGPbt+LpL1+cPUF+tHvmLhlnpDTNW+gBQe9oHmQORG5PvSyd3MA5womWMBkCXSGJbw
pIC+mlBpMSGxWN9AOZQAQ4yZUOKQE9Bf3sFRAOz/Tzis9Pyhy3KhMOVRjD4IgdIAYWpwLorObIcP
9SQsJFDXpRJiSEYj5jKHz9x04jVP+AgGhAKgrf95D5rOpwAqeKAbkCHdoQ99X7rZWbe1L41kep09
2UgU7iRTMrsPtWovBNNDp3038YHBw15Idz9BuS5iG5Gcje6BMxrDP8BaCD1vitJNzd0wZq0+QdG0
3fUDeHHnQy0zGptX78yFDMqHdKIAWHoBOnWTU1evVc/4/fV81kIA5UAyVePnlofNheBBkXbi87zT
T+k/ZEYsvkjOgOcDy+8zfNYfwKMdF0tKhXUDlqbdEraXJzLgx9+PloHhn+49sYcdi+nsCsOx4U3o
htEQzgTgZlCUlJtAU2cVia2oB5RtlaN2AUsoBifRul3YMbDvAFKCxnvjFBZWeRhefYuFacPaV8qv
NF2mJgAsxQONFwhk8SlIatbdsO6lAXclgCoauRTKnQiDqGslKeXUbx28FwbvwcqXWdlghl8HzI9N
O5A5jyyDWt/dm1TKxRRTLQZ9jBdGTzLogSntxmONP/z3aO9j/Lu442y5RBWEcROupgwIUP8vbamg
JS6KKA2vLQce900AeIh+n763B9Uk+ChRYomMqiJjdemX1NiUohaR5MucJMCIQiYTVcXmPgAGrslQ
jZT1/jTdf1UTqXClHvSxMSq85mNgHjemcIw8xQNv6R1rgmc9o3RbxOuVvLhymzQFZgcplTaOZooW
ISDECdhle9FGbzDLQBlbRqO1cwCAiEvADdrjKNldLH/1JwFIxPxF4wCa0WdWKkaJ6RsCWLIBLMHF
4MhWo0tnDLG7vcSrL6CF3lRAM4Zz0aakqYPMwAs7w5GwvuKONe6wbjMYbtMAvIzWdSqiEdq6A+AM
zkbejG5QpbAY/kHRQ1Y/OTGIPw3mJucP7xJXKRCWUVXq5G+CMTcYaBZfhzh6rhNggPHDSZFSO8uE
p7kb3bRJHreXc92OMOcDiBtw8Aj01GDnc1WREWf7q8X8jnuU96NFuJE1zmSNHKyXSBbiqO0bCmUq
OfKyJJPwGHY+RuewNXtEiMRuq3eBVSJhKkjtJBelOcjVoaCxQ9iNQQov86TJFjxUQl1+Zg/KrJ6V
hYr0lpaoy8+AubkGN6k9vyqP7avg9bi0cniCWGbd0iyB1O0hKfMcxmRNR5SdyCArobcePjeE/dRV
A7NjeLnVG3GhIHVvqK1sFNOMFZ2F91T0jOlt2yZXj/ji96n7YVA4jUuLXwtIZj/JzDby5Ix7aPWI
38TQQahRxdPUkUp822MuRXotx100yta2LiyDp0PPdvbL0RiwWP6ZhFCJw8VWefQJpZyD8WkfjHIM
iat30EIvKhAN6i4ahwoSR3AvANi/505S90+dX7oIkz6f4/mQop1rWygxsT/c2EImMdHFbZRXsy+K
KdZy5r4kmWyLaKtIDUeb7gyfefUx7J2OSv25nqW5g4JTeB305Kz0fa7Rv0EKyRH4fksWIt96y8hC
P8qJtIUucZEO/YSuPiDI582k0y5hLHl1pV9kPTg07ehqZXY/RUq7q+vxS9pmp7lK7FkU3TjnvAgI
UdYIUGhuTvZxozAcOeNQqpTXUSIU6ZoM92I4X8L5fWQ1C7BOC+VkNDnoSo640TI9pdVrLp79j9XP
F6tMOZbO58dY8yGD4Lxlj40pvSdee2WzbHIzt5i30fqiYfgfPeygg6PDtU5V5RGMMORJhbJcbwqA
nQFDyo7vzAz8r7XXoRHp0/ZRIRvx51G5yaSOZ9VNU+u32Cgxfm1Bv6LJkTPMiLcjg+GnV6EBkcr/
Vz3qVEaGjrZlkRSx2ndeeOP8Q8w9pNO3WTlKQuAEVtOKLJnrdnKTSZZ84QkCPpo1P4RMsofJrkpM
qbF8yWwGqwUWBm/XFnDOuMEs+/32wq4XahbqUodU5uJMB5oKXvmnnxTgkRPaiC5iHgFG+aKBVj10
pNgUcndbMmtLqbMnobIP7mmYEce5bX8fR3i3pa0ZjR+aglhoSB3CtGrFoBYgiDTsqICb0r9HVmcT
ZAT0yb3+nVbUaUQrQSJMBGxHQKQUS2ZapO4IoLU4Vf5y/agLv5gF/GaEjSu41xj8Iyrg+4o+NGvx
aVslcW2nAOALAkhN5FWwm/9undpsxCOvo8hF0IoUkeDmk9le2YzBsWFmnuHIAHYFRfchdAaQQ12D
xNzqdkjC7Zk39dqtufwayhVkGvq51WQgX8NbHCgpH3gHBDmguM13vdMC6i8ywbVkTa/MB93au2Mp
mnINOaDeuWyG6FaM3wZg9Alp9Rxz7anJG28ALlubhY+DCHbfIfTqVGCU6da8BNDxDRWlRjw86L6L
NM9B+dljHwLp0HR3Q/Jcs0aG1kUAn5SA8AOwmTorwew3Y2xAw1xVdroOPoseuYVUTFl0s2s2pREg
1F+CqHPSFTWv58je2Gp9ksM9iE4dHyiIYv9923jXmueAYwQqJZAQAgaLLihlQT5IqSoQTBQB7XqF
h/Z/jEdiMrL02GiHxPioe+o3aZRxcukcq1kuAi4aXITSCU58X+5qh7yaQNfEqjhekzBb4iiD7NSW
M2QfyolectFIiSk0ffsbzuVFs6oTweTxnemhfU4dNkrUiq0Y6BYAtQGoXbCwlK1g0C1CYz1PsA0O
sg8KZK9m3k6r67mQQZlJooTTUBSQAQZyq7qQt2/i8XeimzugX2Q9btZaZKESQGZUYJYbwCf53dPp
IGWLi0wC/IprPMHXuej4wLi6/tkAulj9NczM0mNG5us63oRSFyF42FJOA5LAry7gyNEIRK9qNvvi
bjh+YGjuNxWpXYuTHMgsGiy0770hTkwF/ZVl6laAetk+eevmcVOL2jotzxJNjaFW3x4kEEp1yUmo
WVyZLCHUJagoRoAiMoSkndNDhSk/6+rDtiIsqzDI23ERnSm+GClhCCEkgJAPs53b1TNYEAmHO2mL
re6M2P5bs6ApJaM5CqY0vZoFbzWX4iGzDEe9w0yRlT1xjPh63ZPcLN+gHFcqRZjz12EWYWHKD6Mt
2MFF92YgEIWgnhvuh7cqwptiAqdq/MVmVS9W7vSlUdKYQOBPU6WY6Cqm95XO2Xl1qVuPUwRTGN8Y
u7ny0v9NFhVrZxVXgioRsgi4XXrX7lSTdwVgSn6kuPqbJMqb5LKcDWEpE0mkl5p0UCiPGSC5ijvA
DFvbepHP/uMqWGwg5UViYQYoSQC1BHRtG6NZKRFDAuOs0cgnhj6N6jxAQsBdxP4sy49lzyrgsrSg
nEaZVboUG5ChF8cIEBosJiPy77dWifIXcqtIQXv1F2Cn1o9c/JAYO/SAF3lhVior57fWArKwAJAE
/u452ixpJIHcJ/NTfaqcDsj9oSXsyFiJvtecUgeuV2bXz6yLbHurwCnyu1zgFvShIEMuL4MTIP/O
K56h1AwHv5Yk/k07ymdUDYB1BXJqB2vCy4Bo1u6+CQcC3VgxYt9twxB5KtIRumziyxGy4kmy26nf
j1ntbp+glZDUALsN2MuBh4bAhlo0XZ5HfuZJMCW7vf+JU2ZMPTqdGtnbclbXbSmIWrec12JjMq5B
InmQzjv58/yI1CaJSc89a+6HpRa1cr4azlmsQK0sR20N0Oi+f4j4H4AkZqi1tkVLtcjfL67JIC2m
qSQX/ugS8tLpHNucNXxrTj8zjCkThWStuP/bjlEONh4HVNbI8UKIaxP0uvFdueifjHP/NTZBLeCo
rNZ3lo6UlzXG2chqFfFogf7B9k7R7rcXkfX7VHQWALIu4MiRUnhAYk/pjs8/EjItt4lysbNuhBqq
6dgm6YUPUSGfMrPXX7b1WHNASyGUnxW7smt88jAp0p0fYyBVPwYDqwt89W23kEKjJc7NpIKwBLtB
EhOEFCV88l0eb4P8zKy/M3ZGorzDxHFSA9xChLMub6GpHS+RkMdLksQOADdDvUj5vr2Ga0HRUjvK
TcSa3nViD4ncWJva9H0KkE7qnw3+Oe5YqQ3GftHYJBmXpRVogRBHx64RnwseyDGsqi1rBcnfL/yD
PvLVkPwMo5uX9lOOfkj0u00gIwE7hB1/6Y4sj77WYrd0EBLlIFSxrzKxgVokr0p6WBVT2De4hwk8
avDcfEb5wwkARUaaKDCqf1ad7T1k6Uz5i3k0ar8dYaESfx8ND7rwuP37a5Wy3zSkHEbip3rSDRAw
32E20MoAaKg52pfeISAbw/EDM2a/iaOcB68Mv+7IJBwOoQ9Annp06za3+0DFU/L/zziIbNftSpYo
NwKS9RQBG9yhDlqPOYgU0+ikPTd2uf1360iPnqfxqKIJHZLifXjqcZmgwc6WHqN9+kg4Vj8SoC0U
owfBjMLvx1KAYU7ZUZ8OvH4XhyyahXXbw2wx0hm6DKjC389bFrVzDJQFGP/dtf/YBUmFXppgiYe5
i7u6QGmoZsHG/Udw869U+rHcgw1Q70kGrHU7R8FYuoTuMlO/I4Uh7X5mZRnW+t5gIjd5lF9O+LZV
5BJajt/8xCz3JMWHC0e80yyeYA26/l58anEcatQxul1zSPe81T9ELusBtu5Cbx9CuevCwFlUMige
gatZvPC1N3yA8p6ch5sMKpZLhqL11QbK/q+UUb83Lhn5z9xux6osrgeON2GUv57jvMxSHgrVzWH0
P0tSZobGsQ1ZQ5GshaOcdD1MXZKTu2eKz41sBfpXJWe9xNbv0psulB9WciOaK/IU93lPKA8zt1fS
c1hcfP2B4UjW0gvLLaIccl/ofZiRLQLk+6HxfLs3FRAhiEfWlb3u+kURvL+YnVH/oI0EP/hQ1zFc
/+j6HsBdn5CpMbVzZ4c7HljRrOG+a7sa/XZWb/LoaKvxY4NLc8jzzyK6LVNX/ZxZGKEecMiDQ3/t
RyIUCOGZP7Se/6hbeO+yABXX/cviK6jzPmSzWFUkI0xivp8IDeBj2hX7wgbYJuPVyVpjiTrU0TAm
dZPMRNrPrlrhXbsA5/yFYNoGrsJsvFp12gv1qBMOYIEoKwIEfY1DBKZkKABA/hZBUVOs+hzYxneG
xZKf3NpX6pzzmlamMtlXQiKjkn0drgLRXWbK74FrMAqy5N7Zkkedd4yNT1WQYk1/skuQTiXCvtDt
GHqxlpI68wnA8JW2mYic9L57aJ4z9BCl/6igO80dkH0HNnP7Vl3mYveow9+JY8k3aGOzc+l+Apgo
n73HU+iJfcK43Fd95kIQFYclspr7TQEzkbN3iXsbs3ede9teP3HVZy5kUPGDJNdDyxHbJzRN+oNx
38LPaK5g6rJtOKDxeg0qwJUgbWHFqLeOAP/HkEqy77+iAsxEN1jNwi/cDx2h1ZgUCAQNa0vGH1Sr
O8euiGeXYpEuQd7O3FQ2I8HqmB6Hsal0rCYU3AyGw6vHAZHiEUW2O+GIUTgSSE04I5lujsiAMWNt
lvORKeejRfIwYgzvdtv7LdpsBpeMPWVP3W5gRffrCZXblsuU9ynbFLiXJVQl7yXNjZz+XRys+VE4
YFzCaQQL8Rur5MxaXsr9gEE99kcOxxTRtxmDGg+84oXhm4D8drYtmnFoaBQhHenKToygXRO/FuFB
TgozHBj3P+uWlCmv00l8rusyEeJkF5LujW1CeRna9R2IBj/HLxFYMgj7pvEZXuhB+T48sB4XrDtS
ptzQOGFUaKyxpOQS6R6yLxlC8NGabOm5PrNGrlmrSrmiSlDqtNRhpeHszjkA9oxTGrLuKJYQyhdp
SaWNwnXr0AFdHAiLIErdGKrpUChF2/UhVa3mlTWwttbBaCx8Dj3CqQclnxnkPPjnci86lde+p8fo
ABiXU+EZIPybrey+9nKrB+A3IxW4nt26HUaFinR6DCByTYiFDS4jUhcQfkR854FAmWkxjOVVaE8z
ltVQERdXTIVJUHDD/JsopNb2+WO5F7ptXmrzOAesPp7zz/meMwFV/UP+3B5whxxIN1b4gxXbMEIA
hfYtFQeMH5Id0cdzJz2VBqtbkCWALOwip2VgoDGrJHJHZg/AG9CBoL+9ZuuXsIo5ZQ3AwX9QqDct
sJiMhGgw7zs/NMVhX/H/JMpd03+k6xrWfpNFneRkBBSzQrJljUOyZYkTHLLzN8Gr9plrfGb5jTXW
iN/EUWd65kINXEVQjfcI8JNkRw/9a4Vhyggvd3Lf+BfJaoEAxeIAW7f2/+n5B+E6+GvbUQ7Iw3Z+
acW7oTtm8/v2tv1HtHKTQR3ekBu4IpegXP0t/NTuIwc46fpgqmCom53aSh/EE/Ih+22pLMWoY5xU
dTC05CU9pBdOzsxJeIz9f7ZlMDWjYoSYE3NRj4gQi/SqRk77OoNExfgqHGoEJvkz+EWK3bZQlmLU
OS478NXXJPkeCZ+54SXjUnNi9YmuxyG3HaOOctCAzVmRoVeR/5OljjAaVsVHZhq9bOvCsHucqd99
ho5+cF76+cTDu/0TwDYu1bndkZYf9VPrdPv2Wb0QgDBJYTlgYgB/Pr1uOlKBQZMEYw/sMLJ39cmA
A07BSINC00E8JS6LK27dN96EUe4krNFlFXEQxunoD/sBPvK/VYfyIHzQhbzUYcuSa3o/vM5/tijJ
oAL9zMy3MPSh4aim3s/COoG0GKPEcI4Pui2bJW8SSGvByb8UwLFleH+G3V9DhMX1EqLBou9SiMzm
52o468bjHEYOwx5ZelFeo0iyyhhJ4pJMlxFONRHNvN9TwPSQh10DXuP3lomAtX2vYUD790NQiMLU
aC2Mo3FyRFbFIbyLntV9bzU9hmgTO/UwK2GV3oeytP/ecco1RFmuaCPMQUOMsgG2jf6gartOY4C0
/Me77V/Dv3rQhYwZuJ7yfK2w4sHMPwMp9flX3j3c1V4GQMDX7S1kmQnlUWR9mJGkglLVCMTEWfjR
VpiTGsNv22L+Ixy+KUa5DzUKq7wh8Rt/4J0JMEFgEX8ObbR8hC5mWJ+EwzUV8NwHO1YCd20sYxEt
KFevuljUaOY0oyRHwfedGszrk1f4uyzZxZWjBo5WPeZM/HrWwaDcS9TIIxcVEDn/GhHMfgiP/U5F
joNk3DU0Ej9urzBxiRv+mR661ju/zHhinb5xP4QRWvv30mh3am3qnG6H/adtcf8RkP+7oSIVpUxy
DO8iXE8hGSwVjuq9/52wr/oAHJleEUJwLkMk4wqiR7D1OJ+lpMWi/mwaIlP7oa1cSCEWtM6MuEFk
bCE9gi11vqz2JKQl2WLJlR3V453kIH7OnO4Z/4XuRsPiv2tngsyQJk53JwqWYbMekowDev3MhfEm
evarNhT0mYOGai8zOFeKEoYrZ2lLPmMppkkA0UzSj4Fwp8zvPuCN/nL3KE+T5RzGMjmsJ6o1wEfm
TAQQGNcnTY31R7D0l0f+mqBcqDN2MceJpHUf03M5/5ypTsqiwVjvELjdByIVpPhZJwfXIKW+litz
Nz+RRqLgC3fpTcKvDJqAveKAjZDUENXX4E5g3oXkrts69ZSfGbQmq0cNegpP4iHadV5sR+fibbQK
LGvoMAFwr90cGwLpSo4QyQHGFLCLSXoNnJRd+CS990/99zyxasxGoBAgW9OP9lXDoJRvNk+iq+4i
V7nXXd4ckAY8oG9RtLSXiWe2vTCMmG60qUQpqjuSQPPHvYbXGbAwGUZMvNqf6gN+VcUwj6jTUClz
lGppVeHR3g3gCQHkXChou54bnXnCtLGPQQMVc/w1CPfS2OIn2duWv+7kb+LpMySoURuThGfixwjs
gA3ffDMwXhdIiIOyztamkeHnWRKpe9sP81wY1RHdPeILOGyCRDMHxTCj5iGs0bcEVN1tDYnBbi0w
dai4Ws20tMQC/+QhJvzhZBSFlUFgiaHOTdnXsdjoUEsXPlXT11HXUUI2G/09ADqn2txXA+vyWi3u
Arz3l+XQxBh6M+SFQSyHzJ4JQNKQ9xP6v9oz8+JavyZvkqibmVfqQVBzGIkI5nDVEo48t/NzS7wL
niMrRc8Uaark7vEHlZbGSdD7Bnw+FhXRfwQIt88gn7lwwQUn+LnoY4kJMKTmxq4SWyHO/7Xkkti+
RkouPAN6Zt0D3IRSb4NZGME1EUN3vFaBMeBUFSNeJva+YZ8a+YCFVu3kD4FM7NPIMfwiPRv+aaic
vLkENUPSf7wFbrpQV3IoC0MqS9CldycHeDOemiMX/3P6dDh2FosAlrV2lHORGrmR2hkb1ku1icZB
r9RDRlF8VYQkiTpYSQ1BpHsFOa1Nyz6Dg+5lzMBkbqUyoc5Wb8SFCGqDwGGroC6EDVITc3ZFR0AT
qQl+C5I+89/847RjMmGvOpOFSGqjIk70y3IgRtdrpsz9E3L7orbQEub1aG/LuMFSWLWi9TrNQia1
Wcks5tmcXd3JCGjDxLlSOo9WtS/cYTezerOICn+Y/UIcdQ2ERajkNWmdSLhXLr6bynMVf972/OSL
t0RQnj/oG0kUcmgkZy/+/KYK3xrwWoysh+jqAV5oQnl+qZA5dH1dF252pbvJiu+LQ3FWv1cxgjYC
w6NraNAoLWZpjbGGdBXa7yJ1yETEarInuZgnTZ/kzzL6yyRw3E3HyE6tgXkaGIsqU3dBGXdhj74X
5JJBExLU1jCiPmOCdwUVvdZCtvCtf0T/xCvrrcY46HT92U95jq8HyG17FYPsXoi+um1zYZ0AuuAM
3lxOqX9uJG+Ramlq+/vA0zx1Nx1Z47Lrqeub2ci0W8mNIol1nPHWLffq1/YJs5aX9J/ZGk54v1hc
bKqBySqqs1aRciyNP6F9a4ZQNK2qzZ1SfN1eQ5ZFUk5ESkNFbYh1GFlvltNJHZ/6itGyw5JBeQ4B
+FNloEFGPh6V5NNQ7wX/ZVuN9VBjsTmU6/DFls8UEhaTuoJMTCE0OUtGVhxQMGbsRGz28NWHwEIk
5UbaNm74oIZDjPfRLrVRouEs/omgQ5dezUScWg3pbtLoYrKYT1UWGFCQHGMyrZB8Sc6k1iU5WW6y
IkiG2dHV4ynqOg70qYj5q13AuU32tr1fDBdMl4zDCm7e5/H7XC6cBl3fqwVnNzN4d2TMnNVR9bQt
bz2SWiwfFRX6jc4NAtms3gUfJtgg5vfEUs7FiXQWG7HJGpRer78vBFLeok1B4dGRKPEnrbL0ylnf
CFHSx8b1wAf7v4hKoVyEVEwq31RQje+R4Hez6Sgq/38geUI5+68I2ksMZWEgTYxA3rDE6GUYL2Ww
NwJWLy9zlyhPIcbqXAckoyjccU8kkxKiAbZ4486TnTqczXoCsryGQnmNvMzLzg+gV3qaXQFDZ7xs
ojMEUP8ef5J+6K/xM8uhM2VSbmMCwzxXCTjI04FcWQpAR0nxTnR7B6iVtmGzWqRYEmnUtVQXuSHv
iCme1IPEWQiFfVfyRqARtV/aZ/BAOSz8T9ZO0hhseZK0uTBB5gig08aqnxBzqPsIuR+S/M5B0MRq
fmW4LJV6bNZtDPR3gWjZVlYUd3j7Me5KlgTKhwgBJvl1IgEcL136XvCMe5Ls/Eb4S4OsyQqw+Xmy
Zj9bWyO0tpLpMNa4PEsNyl/kuqTOsQ8DVNvKAXqG3fWqu+1uiT/Y0oTyF4kM/D2ZBGYyUnxNfJKU
c6/dq1VobcthmjblMICkOWdgyiK3onggXSDCMXioX3uMw/pm+RCPTJSPNTyjpS9UKZ8hcjKnKy1E
TgcC/Bgc0IhkkauYIyP6aHhs3BHCFUt8N/A/73gwucb+JwI7s65FhG0tNOVMBH82RI6/6u978xtY
X+7618TrXAOEodmpNAm34rBTNZNVCmVYEZ3M4oa24HjSuCfOTl4cxPRhe2tZv0+ir0WWRZBbfy5J
/3Cuz0hsRgeeU72/E0F5DKMZukEjflHIY2dKe1dOWBN8LD9I06pxZTjMOXk1T8JZBoiP0dwbkdUE
38vWFcNLUb/G3LnnkUiSX5SZ5RMZkTedqvLbQEvVGBqiZcmJKuWLpiiWkk7v2wvJ1JJyKU0KGDiV
bBZpAgCdOqmMJcjzDW8cKmPILbJgBFnWQTkYtSmL0SCHUFGeM+nSVQnLs6wma28hD41lNYAcvk0M
snQR7zQdyHGlzNKif7oKDjOu3CAVLYXDvok9w3myNo1yMP2YhWJGJhwyDL1ze7GxS5nRHboK2LII
6DTKb6BUkYnD1Sw9/awelF3wQuAlJDv54n8fD51dXowHMg2Ex8xZY9asGI8ZnSz+4nCrEi+1Mcwd
9lLvSV5TewxOZBKNIE7xrB58hrHQIF7gwZ59o4Y0QRntKItOuvyxAe+bueiUL/E1rplzcnc3TnuK
dgTNIjtjZARMHGimeGDDya23ii8kUtEIIG/6XAFmgo143DHc4pwclTcVoDu5Hdv5u4wOnP4rwFld
weM8eTc9YcBpt33uGQGLThZ+sY1DEc0dT05hSnqaDok3Hwg1EusxyrrlaWCtoAawa3Z1Y8Dxkl9I
95RamuErqZ7U3jiYefW3L2Cd8jDVqNQRogssb32q25PYsY4g+YGNq1unQpdUn4qGJw9E/stkEebS
4iKjR3xEKgFjfxjZmh0wTNjGI+kQ883wIljAYfPAaMQ6H6w8mk55HHFKRD8Rr/tIMhnje81j0Je8
VtMHMAxljOuC4eD+GC0W+IFPydJy0mmcH5VkF/ifty2Tsbj0HHE+cmUeEHQ5Uf4U6g8cOqiq2pPH
x20xLMukYbZGldOynsSfPyf8EkePL5ylWeNhgOvMnpR+x7zUBWIZG5ZDo21lapfnDdmu/wFXxE8a
hqTRT8gX6LwJ8a6LzchtdsErQ12G36aRtnwhKOWM2CyZ8CGvV0L5ozmEmZ5nj6iypFHuRR9qzLiT
9xbBJyzdwkuPwOc0a2CEBuwJMcaFb1AxjA5u3FomTqapTvxsGv0+qS9ye8fJ3lD3ZpeegWO7vZ4M
/2lQPqaXp2QeyaWRdMKb8a62nhweJ0H0tGgXcdpOCCtnWyLrqNMwXFmoVZPw02B7wLQJZoJeYatH
0ag8lJWp/u0BoVxLYojAoiGr6n/pT5iy8ZIzwjVbQMGjtq78A4w7iZV4M6jQBhOwE4bNIZE/aO4A
0mRSMNUOhc0fBYYP33ZkEg3Q5WfKAFYViKrmzpQw+FIbb33ByApsRy8SjcalIjuKZwpcWd48NYrD
t3+pBDmFi0u8L5SkGUrk3Ia8uY9lgI0WjcWroGzaNj2y0//ttRDh/S5HFUEHOJCn6mS0Lt8ooHf9
lA+jo/LfUxCZ9L29LY9h6hJPuY/QR6VeI0Gm8QSoPhfYn6gHFCfMt8M5qoyug2uzI60e4HVlSRd4
QzXohFeczHHaByid/6wG+PsKIaAsIyFRv/KfCW2p4PTnOCBz32AuzS1jz3xsrpnK8huorQwFPQ01
ridJbiAaIZgQOdNwake6zlZMR+47c8yM7NqW2tSuSmEcq0IEkaRZJ7VRdZk7V0aHCUYwzeQOeg4a
w5BWN3apJrWxSpXEOc4ESfr8LHyD30HdN3azr+6wth8Z+FmKoy6G3vD1VqmgYtC4fnSfiHYqM6yH
qRJ1E+hCqaCXFjJqsH7JVm4HTntEih2v59wrGC0Yq8/1pUZU6NklTaGWUneLWuYdQX9A1gjypiNL
3pqbXIqj7oAqbgY9DrFfmrYfEoC0c4dGYNUO1iK+pRDK7XOcMIS1hPOnVt986RVWmCiOKLEm6hi6
0GmvAmh4tapio6bmR5XMZpzdK+AAZbiutQhvoYxGJb+mcp6apMeKGa2lHjIncJRH4Zg8C5f+cEWD
vkcCwpXuPxTgLQVTHqQsBKCjlxBMQsvJye3xVQM+u+H1XvDEejSvPmGX0ijnYeR6YFQTFrOU48AM
guYbp7SHpE/eA18LzCqV3FYcPmcpdyxKzOer85syINSdCh2Q+PFLDxyGQg8dbowtP+zvk2h+1GYQ
5Q261w7TVz4S3xg7w/B3dEaNb1SdjzN8MlmgGfHT/G44Paj5JLQA5B6zjEgWfMO/apTzKUH7w6UD
NkS6GxzBlnahSyAKCc0QHAMjvmcZN+WFBg7G/X+kXVlznTqz/UVUISbBK7Bhj55iJ05eqOMMzPPM
r79LTlWMZc7Wd3PymqrdbtHdavWwllTBhxbwtaG27iR5A9IIUfFOFH/42pppgRSOZDhENtamuokX
/hwSJKH5Qd298u61wq6bSDUuBgWgHZF6GSIZFLiCAIuXduuMX00LC0MIenv9kD3ngvMU3Md8lW22
YvAcDRBaKke9vempAMdj6/2w8h++jCZHGrofDX4/AzU1Y22KD+0Bm9CC7u8Wy4e1lsOFI4xVLMGA
JBGHF98oOxBsLW78k6GaM8bS4psu2e0p9ETdDZF6XDCaZC0sQ2YmyUEHwW3qs+EsEMTsr/u04CuZ
XBTqZmmqwg7alfLzVLilaDVUZO58mQynp+VJCD0Y7habPQDySf3cuyEeQeGnzCE/risksHW+XNbN
Y9ZUGRRKsxtVzuwq3ydEF2Rh20JMk4IVQdVVhbtvgYAfLFGE8mNGbtIidDXjn8EUgQRv34N/hPCr
BlpDkznREJCa7rlUT8V0S63CjvvKDopOdOkKNOJXB/RRb4FLCI1+T2z0pZMeQU/iTDNKcY2Tmnbm
SKdWlIyJxHJWLse5URgVxLKZwMgpPnXYIUL57xXnA5vsFYa0hbu82zb/drCczQ9pr1XyjION2ns9
Pujh4boJbhbGqPwmgP0Bq1clXWRJiwc8vsLMzm3VQ3nTfwy+0p3+rT9nu+ibaHR5O/97E8iOeSWw
lAI6ZWx0ORmfVUtxluoHwaaCMcQCwxeqxt2SFgabVSOCJDbVDi5VL+pOptuiphE6S22Hpq2OQhZH
0QdjnrJSL0xoODYmfDoJFryVP1tluxN8MpEhclekNE1Gi44Cu5V/Mx1ZeDOzzfLld3XIKYRb0SKt
uCASq1kjJRpEktfaRiwqsou+FT9wK1tyI0UBji3/VRyo1/9MXOMw/1B9Bk/WRvZ4Sv/qzv9jh/y4
bV3qNIuB5OVO86nJn5HsCexPEBP5udrcalXVYDXYrDWdAusr9Clov5XohVBVFBIF34cfsO2yesoI
26VgUzyqGxzV02Q3+1CxCUrMQBN205frVrh9578dHxc3JKuLsMaK42P1BBWI8IzLV0xEubkQvIpP
H9CcJN2UzRiaYb0T1DpFu5dacpozxatU6xQNmi8FylOqtw7KG6LE5l+e+29aciHEUNK8rFnhkDHA
qm57SS/yIQNnS+6ZoU1FwVhkMlzwmJKlbksV4lh7noD5psCoKvNrzaO+6cW3DIQocxohDYnIfriQ
kky13Ddsf0UbNDskN4kk7F0JopbGhRBcMsMcWTAYGcuPGN9TE7QkpH9mD23XbwypdsCi9TfRqvVm
lXllP/w4bhGi9Pu6maPfBr5+Gk7NrgSDtwLgeGH7U3C18cO4UdhVISlxio17GlDyAuj/l+WFTTdr
39EOQYbQv4iegv+StP4xUX5CNzSJrpU1+3SX4qA5lbfsBxv0bBn6L2xvTPgoZLbw8aX7JpBLSYqU
1kGQQqB625xVD03eneXkR8AOM2CH0ZXd9jb72fwMPaFo9tPXRHNBZ5giTR9YzGYYlnlup/cYAs39
wUFjyymJLQOqXVTxE/gkP7UrzU1h1mwooXETQPyA1MMbXivUDNC8wfxa+MqsKqKVEcRXnYs8EdYy
ilF+ja/dgcVXBp+pCFv2AsfXuYgTkG6Qerb5p7dfxvTcJo/XrwnR73OBJe06kqUTfr/P7uLep9bn
678viCo6F1XyNIjMBiDbbtVPtoTOjo5V16rTBHe56CLgR3MLrZwxKYn8pDoH/uiHOxCiggBRddCj
cEVPDcG351sUUteroKx+/fYMwV5CZ0Dy/4rHHdWCP47MD+LGupXO7QgxdVkdRqJ8CcbkDsNUD9c/
kShCGVzA0EAPDCd/DYsVGEMKj8i41qpdtwOt1hGzdtHTdYkCo+Pnc6diyXT0bOGy4SnJLoMkMLrN
DaP1yTGrXCX5BrZKc9pBACCzPXknX6YX4047qLAIPJmOyUXsqP9S23n7WlxAiCdr6gYWh0aHre2z
zoNxt4DaajjVLiNQn77h5SvkdxNl5gYfIWRNNVp2qXWvk7tA8vCth9SZHNOeD8peHOVFX48LGZMR
hKRrYJaj6kt0scvaEKXLgphucFEDGy3TUlPoxBa8l/MrbJtOMWzfu+kPBR4N/OV9cQl2okeHKI7w
bQmJBsUSstuaDWbo+I7LPvW/64B7zO5F+YjgIPnmhFkodaxPsJhpiBwjvAkGYVLHjO7KhUyV947Q
LNmUGsy12Ssg3eWXdDec4sv3ySFOgaCVe8HDJBqWFenFxZO5iFupYYjPdfMjlh4wXieK9lsjJiv/
5psHSQ3MZbCrsVwVG1x2+xRjVxHPm8t/zfj5toE1B5nRy9Bl8EKAHGEi0Pi6oKOCQYju0r9YgA9k
TDfSIRHVitmnufbpuHiiNWoaNKyK0O4wq4e8EbN6B6TlR3SsEJL96yFZdAnwrQSdYozVeJ0qOFaH
/obNzk33E8Me2yfYGBKlT0J5XBQJuzQNFBSMX1GdAFTlD/vY10BdzpZpY0/E4yjIQ/gOApmVMOpZ
rSmKXjRyqttnLfsbFNKVVfJdhDToFKloIUMvb81h3whh8AUmwc/f1pE5Z5R9I6Ny2MpExcgvDXs8
z54MsjdRmiM4M34U1xg6FdN/7MzY2n/7hahf51FIui6IFh+6BmE+agUrIPSA1/KLr0C73ltYb+pL
1EYY/qh1EK2riUSy/1+lB1E/j9PASpzV/HkM/XEU5B+C/JDvG4yLkYf1BJUyLLSmxwa1FwarJdqC
Fzz0+MnacIrDhbI0SpN9OcXphcDJJH47HYfh3GGs/nqIEGnFJRp6bS1DOSHFHqXRnbVoT1p1FyfU
bufytsy6Gxmzd1TZXZf6L/NAf/IqfqbWLGeMaLJ5oAk9ThIB6iqB0d9h0knK7QblAjYCV9yroxPe
KQDAb79IFBD41/8KkStwCYmZj3kbsJV1WcHI04IOa9h5RT79NzH8tC1oErBXYuGIwVM1KqFjlSdV
/48NJ37UdqZDpDcMr0fq9nX2Uqn3USxCFNgE9FrFQn60lkqTlXYZhLB5XnPXgp73c7jXnN5fTiDj
BhW3uSd+/mjhlTG7uRsJP9mmuRKdaoasEgWQyZyT56BWb8CA95r6sEeaCv6XHMO81y1jM5asxHDX
dBgpKi1Z6zid9vp4loXQ0yIBnNtp2Tg3DWu4Vx2yHHn0sR4huPw3V/HoSgnuMqaGNKpF+dpYpc/L
3XwM/B4D9BWQzkHqkCDxfp1Ei0AuQ32W7aBgftZuMMf7N2AX67+Ec7QhaqpeZ2NwefrFmj7TRtR1
2vTkN1X5BD8vrCWPWJPaxBC0fl7QVctqQX4qksG1+bshVZLehOnFmnTKimoXRcoxWXJBtNjOoVa6
sHxhdY+NWdhaQwhddHt2sHDg5T9bTBB4M7qdjUMTuxRW+DZTkJVI9b1ILTCBu8LyKPIpRwUTSUjk
ASgEvCM7NjAvStu232MredxV3ddDrJWsrpOcTT88LSfLUe+prwObNnSFSTD7MB9y7pU0LmYMsT5I
IRuIZIvD9BTugLrrsne0GCR8+92+ksUFDnWRaadRyGK9BLC0ernTjjbD++0Pyil6AiPdThCqRB+P
CyULMJWMWIHILs7OVp2jJQN4vV4Oz+EQYHPekl3VGM5TnL2oSm3HGfHGvnleKN1PShRjsEyzpSB9
AQWwD1YEb0mIq8ipkyE02ZZlXfIoeFSXcddmxNEG3QVWhCcPpmOW0U4j5k1edl6ThADoNx9LNbjE
iuKPQ7uXx9rBm3+nEvMTjbsHmdBdAUjZ6/qzE/3wdVVDNQiGLRSFXyHtQlUjNZsikgugLwyhXxvE
c6/L2DbYlRDOYOdKDjQzfL122LA0g+ZkK5zSxfC0L6IMfbt7spLGGawlt2MNjBFMB9x0B8BzQZJ+
3x5St3BEM/pCWZzBapSAsp3J0m/ZxgrZxxdMEHrqLr0VZbbbkW2lF2epRA8K0O7gU3XfWQudoF+C
+UnrnjWGkvvxiyjOsHO6ZhrcBTgCUVkJmWnQ5lk2zxO5pyIiSJEI7mab9ZwowHlEJFNh7MNjaER2
ICRiFNkf/whtzDkdQnaVT57LGhOH1J+OqOPayVE0qr8dwt6+Ev8eTZt+iLEBi7v0wkoUxH58pA/0
EtgYBZT3ohUYwQF+eI6izlihe8C2T/dV7w2m29P76967KUJTAaZnKsSSZe4bZUZRV4baYFy4fZaw
TEu+GpmgrrOZzr2JeO2nr+9sDHEPk9FhSE67jwHjNB6uq7D5USxTpTqxLFmjfO0UHfEwKIyI3SvE
S77H2CZlZZWSPY58iltT5Duv4Ly880CWoagWljZ0mXPWbkhibQ5DWPYhPBXnYDce2ZBD4oGgByxL
pjtect/8oaOxOx4asOepdwbwFFgd13JFuezWJ1z/MZwnp6kRhnWMP6asH6TqU1/vi0BUVhXJ4MwE
dMIgB22kEi+ok9F+bXs7IaMgh9y6rFZ68HZiFAQofjP0AEZKMYa2kSKz03eWlewEBrOV9Kwlcdnq
nE+qvPTQhm2BLG7kTKfs9Erf/VdQsWtRXMLaoeoyqwVERQfGcTDse68/a8Km6UYQNGSZABTToiYh
9PV6WTmZmSgg/2ysEj0RtgXC8EQksFO+Tvx7ouXtDSaR99K4K78cyRyRMCjRcB+AxY1W+9OYAEyd
vZkWXz8WmMVWD5lvtLaIWYm51nvXY6I1g+ooDMgyHxPrEUxOeUpLdx6NG701brMZpBs5ASiofkkH
jPgLjOVj+HovkMv/ZywEj1kMgdGBkRMVXo2Rm+A8OAztMXiQ7v7ixfFeIne6U2iotNCMEhcaa2GU
F/NRu8XUmVv50uMkYEcXqcc8f2U4Yy2ZTahAWCrvm/5zKaoMbnQm32vDJVEDWVozkCGADSxF3zM3
HA/LTXle/kERy5kSd+ywgS80UfZZPtoJfIFQBbx3/HBPNRW50aRmiUthcvMH9mrTKuwpESfasyVg
XYhMIZDIz/WEoURanUmU9hnmXZAKB+74tfplshlgP/kpXEwQCeTCmNKMTZqEEJjrtnbUdsuJPBh3
NZrnNmPizRz9UeAL7Cq5cqj8ZE9e1TogYOALv2ntiQ2KEX86AZ4z6He1O4LfdN6bQK/FAt8XIRiZ
SF/2/ytTjeNIKVoL0l/3JEEDiqfXZQYrZePML3Noiy7WjQY3M90/NsSzuAWJoaDcAIFsrFXF3scI
gtqf1q445YfGRkQ4YkIMwPw/rh/zx4sQYlWTKohxBCjxXHZhLkU80alGMSVDQUP5YtSXiTb2oH26
LmfjzfFeEJc51ENWlzlF8oem82zrGJySdrS1ZTYaZpefgp0qMqCPecR7iVwekRZEMzMJqnWu/qw4
ox/vGmxBaaAXRJHtrv5UOCI3EYjk52QGU8pwbULJ2rxRFj8iX2MRGtQGrMI7tfjxmJCESVvrvw+S
laVAbtVfIi8DHfyP6Fd5MDzpgMUkAoRR0W709kfUUCS3kP/qSEjfe0VQddKw0BI9K2QYYFG+Zcwi
8ZnBArI4JybC/pg9QdmVQHajrNywL/OglWUI7AAnSrCTYoCbFdMXGuRRYVT9WMF5L427nyRFV9MY
40Cw0d/orKilHOhrUVa8ir39IVe6cZcVWWp9IBSj0e1Ox/wKUkMscmjoOS5AHpjd8VP+2nEZ9/LD
dV9kh/Yhsq4Ecz7fmWlpSQMEp6FhJ9g8QJPiv0ngnB2EkTTRmWq14RH9aAgJ6DfDs26pGopKmvmB
3WKerWrqFTzDDKDSBL66z33jMN2nh9fNq5Oon76ZCBqGQrAyoeiGzN1+RGooqTv2qeIvVXSy9Es9
Pacp5pO7UpQDbqq2ksWMdGXy82iFmLfLASdyLzts4hIwkU+qX32e3QY1YEVgDCwKfjCGlTjOpVOT
aPlgMnGYYSm8AGNc/8u03fajYSWH8+Qq7SrURiGH+dYrpf2t6WavsRjdKcHYqkgpzpFJGaIJZ+B7
sUozSml+t4v2lS8qpG060konzoPbeCGFPDNHyg5BfraGr9fdaDspWAngPJWEUk3VHIem3y4exWxz
7CceXvyefs/o+FjTu3dEoKgiY+ecl+S5ZZYNhPbpPpWeu/7U5qHTo6MYCz7TRjUFAXelH3dFF1Zg
SDmz9d+4RKAbf8l9NjHefGZzxZIrU4F7beY7bxL5h/8cZjS0lgzKtbGjGj/U6DG3/qm6p+tfTmAZ
r9XelRPj9WwqHXpTbl7dGKS2l0Y0pSVShAsTSSC1ndzi6JTouZiwnyl3riErd1Ece9d12UzEV0fG
RYhx6YOlkHBkAxhJW5Rvi9sSpPRlfimTASgJ1LkubzvLoKpsUpXIqBZyVr/kWouhfghMf81OeYNl
cjd5oU/pAS+NUyjc5dk8yZU4zt5TSypJ2SX4VtNtEvkKTZ0w8lsqcubNXGYlhzP2aF7mmpL097Ab
wBKOU25Xr6BUlV+NokMUSONXyqQ0m3RQPL3m20gTF3QvMM+E7DA6im5HwQHyu2QBuA36sYRibU3t
fHBjaR+XlU0rgSFuZtdvB8ivlBnmWBRmC5Wi9plo30Lz0EiC23D7mlrJ4Iw9L2OrDzroUqVehlW8
xKO53SVONrrRDVv7L0T0Q5uhYiWRuxhDyyjHicX4xDoEy6lOBEWXzXC++n3uLowrpE8G0yhrn6l+
L3WHrkxtNfpJhNSZLOZ8yCVWopihrKJeSZNlwuoGu3ZVr/Vzv0XRBTsxxQ5EL1+XT4I4ITJxLk6Q
elSyroZmyaG4yzHYJj0xOldUvj3rUSBrUzVLVgxKqKURygUJM1WiHtXv0h2Pv2/iEGv+I3bjUzcW
grxtGvpKGBcpcO0nJvatS0Bf906RlqDrqU9zlwt2urfFqBQTPNiM1/nlwnzslgzUJKjjjl+WBRNf
uKtEPHCb1m29yeBMoqN9TtoIqjQy4uuzJotqpiIlOCMI1aLX5hoCEvWsa5e8uiUi5AWRCO7bN7EM
wPMSIpT2rMx+lv3shXNI26XL1UFx31ym5ZDlBfvm37Sj8bl2youFRGj4jM1SLFlhvf4gai1tRQZC
NLT9LVBQUp2Ldcq0TFo+jyVrgqjzT41+HtXWVpejJYl2DraOkCgmulimRQxFYf+/igy9WgRmMMhw
n7i6i8zpc3CieeFed9ItW8Nr0KBIHDRD4zm7LOAwzAjgaOrUyQ0ika+ksuBa3UAkxutvJYP9DStF
5HRUsaCBZKHdLdhfwPiBp6ms1AuePLTQv/0unS9fBy8D1iSW4P+bitw5hmnapPOCd+9onMj80jdf
rv/+xhjCe/04f5VIAcQbBfrJ5Q9l+hqqhzw9kDwFVQEgglsZBGF7vQjsXgTOvWmMq4Pl/BjVJqlr
VWimNGdDd0NshtSyM6dnmom4pkR2wvlzlk9Fpeewkzj0FLCDDMhmrx8jOyX+IlxbCefMRmBZA1CK
kEWotqw7cnmvA3O1+3xdikAPPsWLAdhuZCqkBKaja9+C4ef139902rdPwud1Y9rqXR3hnAbjhdJ7
Wn0vRYwtm/nW6qT4nK4aU5IGzGeXT7NTMaKCXexHv6YdAHt80QSa6MC4gBcs+pQTDTYmJV46Huv5
+/UDE2rDRYeoSBqS99AG8+LaEU167LPMvT2hf5cDCc0SYG4yM7piZvwFnklxsEwyxGmWed+OmRMX
yWlow70SF8SedcOOTcMGd5EA0EngqxoXJBq57kDXDcNLWjSAMlDJ3slJf5T7Gz0Q4d0IXEnj4gJp
urGYYsjS9Nwx8ZSuUWUeu91QiRjtt1K8tSlyYaFI63AMU5wmW4tjM1iJO5w0cOyUeDOJeoaiI+Qi
hBzLPY1YAZPQwUXrpWhQAjEPinqXj60gGonMku8W6kbQFK0KzdqddmRV9MBNvoweG9i23P8/mti7
G+QDDEBqZFithWZL7KrJJWn+43fiG4PyolgWDaGNpe4YWsqyz51ytE0FNM4acN1nUc1IeH5c3EgI
Ji57DRKNy4KFVzZaIWEvzq0PxT12JX9cjyKbXq3jn2yYikr4ESPTCJuGxpCmKq3dL7fgzMJia+HE
QeBWA/FKyy+EcyoCofzgdqYbg9QtGIjp6+qmnbNbmqq2Faefk5Luhi4CA9rixH3+eF3XzYj8piu/
pNmNUxCN7NbPm8+TeZMuggjJfPZDhFz9PvP5VbrWJgpmDkb8fl+cBvSqs6o46tMjao6upkY2ckiB
r71mstckcrbSpFrZFSEkFnKLcd5gnwDcc+zmi6oVbkeGXdpjcldLvQAbbFNX7utIP6ht5g0kSt0o
V+0m0D/LJLYjbbzNQIccBuesSlxt+RGUnWoPpNuF2Bq4/iE2w+zqoLiba6TWVBCKP1uuEF5D6kjz
YcFQcm39Tb2DrCRxKawaJKU09JBEwn+yaLS7WOA/m1XltQTueopyqRyjCRLCf4hXecltEzioRLRu
f2YPqTB1IskWNdU2k6WVWvw9pYV9MDQQqqT7cjo2uqcIEfqYtV6zLe6GWrQlLqwKMkanOKjn5dTs
QdaHKIgo1Dv/zSC4Cwo9qFCLasjKy59zM7iJ9jRX1DWbr9flCCIAP1FL08EyKyanj37SEk3sbtr9
jQTTQplLN1Dp4L6M0c8S7VO1dJcGTFuF3RSiB8X2BWEoGHs3cPlgPvF9mCk6qtZJxCopLqh6PXXP
dhsYtckIjABR12nbvlfSOPtWqy5rgxGlAs1P7uRdvKufckf9NjnpXWOnbvJTuLe/GUZXErkjrKiB
yZRAY7M4aHgWjxqq1zlQBzXXQAdP8q174hhosGEE4OH6x9t0q5VkzuSBdhhmM0YOXLrE2CXCBBey
d1N3/5sUztjbxkz0EiUYN5m+GKBKi79Eoqi0GWDfFOEbT2abxnpUQkRlXRJglI3PjeJryv4/KcL3
ncwCXFCSDilGdool3CHNWQdU13Uhmy5r6KZuYvkPhBPs/1eXapOZWpJNSumaweeu8Nvs+frvb3/z
t9/nvSmv4qox8fvt8i0uepuQSyvGR9yqHpOVFpwXLZqULk2CsABSTcxe1E5++U0R0lxEW4z/Eh/e
NOL8p1FSyexUphGmxslj4uZOeF5+YW15l/ii/u22pb0J41xmiI24a3QIm6u7SXmqR4Dba4eiG/7K
DCzF0nRKAUzMDnhlBn2kxSFMAUEh749BWR6qSrS+vm0JbyLYhbgSkTe0mZeYFUXT9pInvTNl9a1c
drvrBreZ/BpvYricrTINzBmp0ETzGyx1pL7qR/v/Ac2P/bkf7u+VHM5x1LKvZzWDnOwwnbFp/Ynt
Ls3fGZ/YeKI/riu12UbF6+HP9+HcaIlDjaoNK1v7pQ2QdO8QeYtfH15zIGHPYmOTHO++lTjOnya5
Y9uL8KfRoRYG/AjOsQbn1cs82r+5oUy0bxNHueCe8H5hN6dyr2u8sRb9/k/g3ExO6rpleHDY1wpb
2+v99KnYz158ITcVSkqsWRO6ppN6SJdsK7LV/zdHCeRTgyDRwKiYyqN8lED5aPoCo+p6+NTJN0Nq
2U37/1+xfS+Ec++wrGmHXBM3Ylefemvy1cXaS4ksOMxN11vpwl2J9TzHsYRBEHdJzrHiLd0CiPW/
mZdcHRif/C3d3JI+Z7osd0NE7CK4M5dSkMkyr/rgdW+a8HtU6KooesKELM3jiL70HP5NCrsSwEWp
oC+1ZBwhYJI8tQM6p+ARK1KAC09lpjRDPGLfQuqnYyvpX7Sp8a+7zmb7af0l2N+wirRmkAFvooYO
g1eVQArJziW4rCIP8em2IP7iAH8Ty6WCK2Q7lV0dHRejqkhuwFIJ1ZqBnBsr3/Vxt4fleYks+0Ni
Hoq23WuFdZjk8Q6bs3szwVqLmpV23xBZ8NeIzpmLYFXZp0tH8MdMzS263LbaVQJT3HYqC3M4mmUR
yhdstUVtBhWpplsovwrA9dHqc9uL0rPtbIO+SeH0IG2eTE0FKWwdQfeA/Oyaj6C7QbnvL6tVJniS
TNwmmGvijDNV8tIaYnZovXpbDdNOV4gzVNjuKDK3rdLLAuDuxJQFvevNb7USy9mrrNdFh3V5+ER2
qyu5TZXEve4SIgmcaS50SUpsXIOQq1dvzDm5x1DA35jDSgnuQ5U6uE11FmODxsuaT1Z5l5mfr2ux
3dBbyeDuxJjKc2dO+D51kHptmT7oRb43MnKkUXup9X9aKnuWgimNM6BFRWw37C76EHpXwrm7imqT
VoYGM47g2KSXrjvUebvv1NpO48AORf2XTfdaiePuLMnCTJnFHJiiHTtgmOE7Ge8F57mZw5mGRjVN
M0yNv03mKVZCWTNQKPMXbzgwui4CeDQ2rhh6ovtxOz6upHFXS963mWbJlFXu5V/RD8munQix0aap
XR9MD8Mnpl2+CFTctvw3FTmXzvWYhqXOVDxKNnsZBRKm0kfWxzKxe5zsWhlFFIEvbKerK1U5j87b
Qhu7AFLZG8kAzqx5UC+abdqGN2O/SLQesm0rb0py7o11e4lOA07Wai9x+aRpZ1PU0t4OxCuVOP/W
CzOuG1Nn1W27c6sDYxfQDu33/EB2qSeqC4k04jw9DAe9mC0cYBEcB3qUptu+FwzsbovA1SVrwPwx
+UU3LSjzupMCzPXL3yry0KWG3SSCiPVKyfExaPwRwnerwtRoxlGysGMcASQyBChOSXZqZx5CSzmF
UnmTZv1DqIW7tgP9BM19YNrs+rpwujD7GZBitxiBG1qSF2nWFykNbocCbMdlcgaUw12ugZtzyvak
12/0rLopKtDPJQAH6SohfPq2H70pwj2QtVJvLbOWmEWrXuF68TFw9QfVZzQdQNp6Eg2pMXO6dnBc
sLCk2uhTgoPL6FMXYU4JE++gWu37yBZECPZL1yRxEQJrnKkmMUmDN+4WcEsEbvblN0zvuBft4omO
kQsMFXY9AtrB6GLTrbvbLvx0XZvtmR5LxcyQilqG8rqos8p9iaXVUcrcdHSwWWhfDMdOPOOQ3Or7
eIc1vOLX6KpOjdZiGAAVQXCYm19tJZ27I+cltbKxgfQ0/VTVRzl/CNSHFENF17XcDkYWhqMU1QAV
Dg+bJ5mkGvrk9SohsEZoWGBpmwF7znvU3UWUi5tX/0ocH/uCAtT0FUyEJOcxOyl4oFLtNjRvSfir
kQLR+2XTIlfiuOBXG5JutS20+928x076N/MQg/BMO0f3fwEViTf4Shr3zcoO3dEpR6htXMDqI8Ou
XooTm/JQ9tmTkFxt20LevhyX1siBmWbq+PrljKPhxDts25/U/bBX7lRgcDdONtmxbAt5OpkXf/Dy
Ny15vLw67LAnNkNuckDVEu2mwaZP8i3LAlBc3Gui4bpNR1/J4+Ll1KakkHLIK8s7I8vsyRB4ukgA
M6KVo2dhrqhjAwHBfLuoe0sVzMWIfp8Li1FTV03XsJsrqY5mqzrLLO+vu/EGmNw707O4aJg3DFR+
hOl1run3kdNntvSMJM3HktMZINWO6i57ycHpYcv2yPpByu3waz4vl+JehN8r0pfLoQBCiEZuzQwz
l3y1GY9GrAtfsyIhXCCR5ziR1OlPXojF6MmfAJXXu7KLel5hu4MItEMQu3j26TjNJQwdQa/G9Of6
oWweg+CzrN0p4U2ci1g0N3OqldVzsSSywlwuQwjr2u5QxqGdtzrKl5Fz3XC2KzwrOVwUyeO6QGMF
cgav35lHFQOr4U7+WrszEJZBBxLZqI3uBEKvh2Use733OCmNFblgHsdIqFSAtls35OY7I52PjsLh
2O0nxB8V4SfvpdVSAag0ltO/Sjunu8iTD/TCHi35bejmLwLtrgdIVHXey9MVcJ8u7NJJZzt5jICE
wvahrSd6P+1yNxYygFx3BTTf3ssDw11DJwOuMKifaXczR4L0fnMl+e1eM2QuuAR0VOakhwDpNDrW
dx3TE5nbvWDH2ylj4K2oTv+JwcOLqHev33AG3z8fSK/UE3u6ZKBHoJNbqP+MkrkTjzeL7JELJnOZ
xVrInrbz64Y36EzcDjN+9WH4XwiMRdK4pKSaax3gMkwaID+j76AOAP+rPZY2WySaH0T2KDIPLpL0
06APZofrJ4rOWfczikUzIZvlCEWWFWKqGiC8+I0BFGLrVrIgoXOLwwDu8OiTtWPwy42jnMRwCps5
61oeZ49p2qWtZCD1/02hDZT2I911dnkoduHt39xma2HcbWZ1/VREU1i7gZq49XAc8r8ZfVpL4Kxv
MQzadxHUGeh4scrArkggSEGER8bZXFDHag68KZYID64MEtTEbUCRwcCZJFfEOb7lt2uFOIvrjB7I
1CGEUVCtGtEvi3bnADglkVEIEvwt215L4m4vRHYlyhR8nDBJ7SW5zJloRWXzglyJ4ME7lhx8v4EM
ZRoM8SgYqxm+AGgzdrodw0Wsfo6n5CKaGhOoxYN5AHt1qWcTFhHV7kL+KdTRvn5HbaUya6W4K8rU
w2icagiQqq9D8wW7OU48nloMNZcLZv0+XZfGvgL/YlhL4y4oK87bGRivtatbt1N+qzGwHt1Rk9oh
6CFFqOLRz9clivTjIoTeFAntKfRre8UBMqhDNM8cPNnEMNk/tBdUf7ftXTV0LE3h+n3tga8eEGDW
STqzwbfqTWKnQ+Xow1NZ1jao493rem3mMor8Jor7cLoyBrkhQxSDstJNOzecHCNlDDlOfiFAXBN2
8LcS0bVE7uPRoSGtbEFiBTjZ6omUWNF6+I9acZ8rBZCGKkdx7ZLbfpc/1CguS4551r6zXJ4BX1+X
J1KJC+kL6ZPGCCFusjKv1m8qI3fk8fm6EJFRsP9fGcWYWuCEK8FeYui6k+F9MKv2pBrnaKSCpte/
hKg3o+CCe00maepk6CM3dgG26cxrXqaXHD3a7hdbfC1SO/kpQqEQHSIX5DPQ3NSTDrtIel9L/IUc
q0Sg2HYYfNOLi+5NpA1VOUOETA7xcEmy79c/kejgeIZmva6NqVZwcGwzeb6QE2MWM+9GYgMg/5wd
65eROOVeIJX56Mdw+EctlXuPBJiZLA2DqeWjsHhTuNEno7KbXX3Q9hlwqAQxQ3CKKhcywOmUKEvM
xEn9jmKhpJxFDzqBrfMrllopLUtlQoSin1TlwZg9rb+PZ9HGikgT9v8rl2oDY5BTCWLAA+eHpuIN
ZS5IKDaxVVbhTuViQ65mVi8nMAmL4PGWlHZ6w0B2S8d08+clcpTbaaedU090hP+SRL9ZBRcvyFCN
Usmswkjtdic90z1D+GlytNeWXwB6PIauLKyisOB9zRS5yCFZcw2kAQht3A7zjq0zfQmfaqCvo374
rfirGcT14XIxQ80Vo60algiElTNnO3AT7rDaIImWtgSxSeUCRxhaZdw2+IhDlNvWfI7mnVKJCAe2
rZGChRnby6ZhckJ6UB+WcoxXTwCgw+AUB4/X44Tg9/k6ax62shqM+P0+/ZTPvhwLbt3tQ/rz9/OU
JEWizl1f4/ctfVfQr9Hi006Au7yd+L2J4EIPsqWe1ApElAgJmLi/BHF7Lv+PtOtYkhzXtV+kCBnK
bWXTlvcbRVt57/X177B6pjMvS5V8UbOZWVRHQgBBEASBc5pFs7K0Ca0OS5MCPijMQ06MXdVNElU0
3gOpFMDATKRIw5x0GpJ2I2wsjYyW3mmOUSzO5SVaT8fO5DAOLWTGYs4R9k+bNi9NN/kkVt08Hpxc
aG4WormRJL8VbXenYZ5P66PHxWh3htJuL3/HqqucfQbjikpahHkeY18JweBUmrzvTF6FmWNR9hpE
cmEYex0WFZafKXlu2tySE04evdosKp/0YO89saonY1pBSLQd3cQGzA/4a/DoD140vPc21rSpj+pd
3QPgmj41tPtG5aSGdME+BMSzL2A8VtbLcQ4TWBKsFJaKrK00NgLxM8El4l0WP11eN55RaXg+O9Am
uVuSKcA1pTDMh4EYDyDydWYD1d7/Jof6z5mcOpirMVIhp6+Aejmibc/4WYY8CkKeNvTvZ1JGI06j
MaOrNwGklHbyDINPJt6m44lhDkrTLBQNiMi425WRZQr7ZNlWzbfLBltPAyQFABigElIJi0xRj3kv
LKKCacv70e22gEAGDZBFGW4xv/O7m63JxUptKt3lCKYO9tEBT4IZ7Vo0T/SxAMHkmGxp23nux8f5
x+xkLrg3Od6+WtmVz9Rk4uSQV2FRzTItC42u+K2JrOR+FizoF4GB8A+5THKojgFa6Xixk2pySVMm
drZkqEU1xQt3dEDL1GDRJ8zwUbpqgOwL5lZcW35FbvZFuNJzpZloKZYqhnZ7KD3vRrw+ZB5BVfux
RxkbXX3fA7vnDYKtHoMnK7PXjLrV4iLusKbA6geYYur3nuB3/pfmSc4UYy8WiRoALmOBYn+wkWkZ
29gShxYH/h9ApRxPZe8VdZwvTZ1g/Wg/aXVTONNevBe90omv0VL4pQP977ZgbxhzVyWhnkM1Od0l
6jeVoA9X43FJcjxSYcJkUTakjmWs07gkvlGplpq+lhoIwMuv5ScndZhQOYRVI0wD1EG3mSuYybWS
gEpy5s04rp9mJzFMMCmCWTDjkUBMlvaWIoH7QcrvNBn8Yn2+GXq8T9Uxpy39fWTtwr5mBytrTY6j
vIdQyhMb2ctedXVQ+cZcn1jPek7asQFETzuDCDBiFPq9vF9yjs/xDgH2GtHPAZGyBppUP6qDaEtO
a6mdRadzmhkc9/U22FfH0Am/c86A1VvZKV6wCC7CPKRpnUIx4qul9Wcb43njANJFsPaBp5WTPq6f
qH8NyY5sDXNZKalAV0wsrE52u2WyG+X5slac1WIhXaZ6XJo0R7jIzasp8cyFAwDBU4LJpcBWmZuB
DiXyRrEUjAaMb6HJWRmeDCZAJOqSaioNeaGqesb8MOPkAAiYddlSnDDEjgN0qAKYdUaljLLdFcdZ
fkqFzM6lzrksiBMeWMCWAHekpFkgKFYaz8T4bJQhSvQYtwiM4zIC2KJV7y+L/OTGdPI1JuMQAhAr
RiVibDBZwjUmht9yOzYxE40TH4SU/Z6XZ6xbU1dMsAtJis6Ck4diakxKhdfWyZitTmlsIj6Z8HMx
ljjmXD/mT5IY7wB0lNrrPcy5hPIhrtMrSanRKKjXVjskXjfGbp7Jt2ov8FA9eSoypwk6BYs2FyEY
QFwd5kfq6YoAGljnNWPTtfkY2U8KMseJEDSTokZobBj76z66UcHhqFT3RvxaGorH8ZP1rXaSxfhJ
l1dCFnfQiZZmya9lI74umDfSdzrelce9ech8Xm8iTz3mPJmNbDaEBJ6yYA5Xvx2abaZdNwIwbXn4
I9QTLhmSyUDLepqmljZ31p3+uxOrXdRJ/mUDXvYJg22xWbJB7DHvi0ZLpIDCb1H6KWvHypw4sWr9
YVn6d50MtrlGa5tZVmMYrcXu2ra+fiW99Z6G+0N6ndk8yIHLhjPY1pp2IfmEFnR4RWZ4HREPc8cj
Q73seAbbTQOqLXWSRxhOIPVVXQKvlNQWeOp4Vy+eKky0CEpxaloJqjRe59DW27629DsV6KGA0bvH
qNuRNzbC04wJE3oUg5FGoC4hH3qQpkiv1cAp+PFEMBFiMRSpEyMoVabbSX0r6+s6/Y8imMAAgMeJ
gLGZkgiIt7KUXSuNcphr3vA3b/8wwSCJx2SOJYiJ1Rdtzi2pVqyueRoGTpLJsxgTCoRaNEKT9l+n
mrf0HgBiCl6n/OqwF/rX/zkCDRZkokXbtyLT80H0DV/3Sr/Q8cC12JQqp+ZddjkKsVgTcd2SaH73
sukqzq50gGaM/80F3mPSWaEJ0zuyks/UBWj7Wf9DTQNL6xpeaKPvcJ9HaeM9lTkTM1XGhNYfLA0l
Qdfs0AWZSusNKPxUfv8fN+f789CZMBmM2mM+Y+fI0nbuN1Xp9jxAbl6sfn8OPZORpLOijNRuGKJ1
Ztf0EtCkkgeKYB179Zdy5ZPTMaEgadVCm0zk42mOsRvUboGtBTThy6fc+gvumWsz0SAhhYRZU6wR
JfSVML4wgfj52kR3Tr3tbNGqHgNc3DgD/dLlTM94J6c7M2QWLt3U0wz9D/9M5gwbDIQQ2oN/l/dO
l1vL7exlKKHVGIUBI8NXplDPdzQTNbq+rOsiwAeo+vchutYnTlTiafg+HHOmoWwueJShuWxwNHzi
xjtN3ad3AD/ETE+xMUwLQDKD1cqWeEjcec8r96y/hp7WlW2pqSYiSguN8o2JsXN8ABrWBUs59k6/
FXaUxbL/zqV/5BzJ70ASZ0pHaaWaM435Ve822u0Q8QbbObFRZu6oWjBE+qBAwFS+aspVroMz7JWz
I3hKMHmFlshDjx4h6puUGNHz8I793s1Ke/0Q7zk9GjyV6N/PbNaRYZAq2nyckM4uZTVypCr5BpIV
jl6Xk3PjfQDiTE7VVkM90GNFNMAHovmqcgSOsyUtfqdw+p1XwfrOdpfMBhUd9GchvQjQqnj20maW
jCbuGKSq+D+4pUv0XAVe9hR9Sw80XWvscSPvTW4fJc+2TA6ipnmudbQuY0ZvgMWOMNyotAYvhNJf
uXDMvQ9enlnWRPeVptKbVuflsyW+qT8Wh9LqCVfxUb6PvgPJazc8kQ1FR7nsqxz92Lr4FDSA70ph
Z63WDnPbfTMq+aDMwuBelsPJ5di6eFdm+jzTSb5B+tWadpP/lLsd/+mGp478v1uhneYiymnMUq3o
QbbTTXs0aeR05pfhKdtUtrkFp+xl1Tjbgq2Ll4kYFSmVKTUbKTyo6AdcmrtGu9dNHhraJ+XQvyc6
Wx5fNBO0RjSyGJW9eIujHuKdYA9gclBt4z7fik7nxwDSuawhz6r072fu2WkVUUXqJFV0V6Z+0n9T
VM55zgmZCpOqCGHZAuUNRozH17rFxY/z+zwVmHjSK4nQCxN1DOV3U26UKrFi3gw2TwcmVvQCKv1K
gFgxJMmDmi5O0I7byyvB20ZM0rEoiVw2tPqZJW+mhC65e7SQOONAOCu+qoqMsRUiGZi7ZbsAhCUN
FDVFiVBLNuFoWInMe6leT2/ORDBbdaw7dIcYqLDTGWzNTbb51QJOtfLY7YGYuJO90mtBtkcfQAde
u/+qN5zJZpKAsZ+aqSogOx7z60xCjV+dtlkeOJdXaxX2Sj6TQ818tnGyRhIK9BP8OcWUQ+0Dg+gY
urldeMNm2hlO475reNvviZd6IEwtny9/Am8hma2bNjM8v5SQ7mjbMtiQkTdxzjMls3FHEF6WGRER
GyTZT0Jzp1ajF2Y5Z//y9GD2b9tlaotnLSSj9YMUP3QDh4tn/RZztlTM5l3CrhmrAobSG7faKoDi
RlFcAIqBNd5QQG462ZL5EW+gkacXs6HjsTfSfoT5DHW0Zv1u4b350B/4kFqc9GLho3UyK8tYwnDi
rtmmu26j+hRuiPd+tf6ocCaH6ajVZzx8BwvsR1smWjt9i2sLd3VH8MlGuAHSZcYJUev3kzOJTADp
zW4QuxCaYbYWzRKv3T0q1IklXmuWZAf7IbTja26LKP3RS+ZkIseiAI7ArKEmnWbXfudu7aPJ+2e9
7W/mDW9sjOeULJ6nuswy5QhCaoGeVJ8+5ca3xbVg98CiNkC1mrmVDW4BHnMPxyl1JmiYwPjAlobY
wMDDiZlYUsLZzlx3YcJG0/dL1koQMXjgyHak79l381hY5q6xgQf9nQdcytOICR9oYFfVKoK4Nvkl
mt+kgfdguDr9fRbqWRoqYe7GadIggfgGiKgo+C8mrwync7v9Elm1j/a1B8Wn4R4tAM6CtpdXYatY
s52i48e/HPXfH/gvuSkTVgJZzNACQNtdcvUpx+MeJiu3Zq3Y1Wz4RhZ6bZx4mRbtKhS6Bq2erELJ
7Gw2N6ZUe3GSXi1gr7Bysbaisrwaq8DNkuYGDDe2Voo5wO/jfSjl/iIkdh8FdobW3jIr/Lmo3ajv
NooxbSTAPQpE2IzpN1kNnttatPqax2K1mhCdggCLU5jIsZYEHcyu1NvE9EyBWIq4kdKv0PucLS8L
LmWOtWkGGeJ0qIrbJZOsLBC3lxdtvTZ4pgsT0NQkk4Y6waLREdjhofVTf0AVrd02dnXkBWzOuWAw
gUyUcoMMSOscTZIXK5OrH5EiOo2SHPQRGNmwY9+XO1k07zlacraiQf9+lhN1AcrtCT2QlmtKxFJF
lmCXifNjstGtaBNQ1gezw5FJlbmwHViElboJgprQ7U+jdvFT2Q8bemfC8LlDb0zc0hlPHhPdxLCI
M43mffVvACW94/yJNxXK/QokpteBe1k/Tg5mMNFNTzNBN4Ei4xj9m9bhKfjI7yzlLRuTH+mCqMYm
PW2rAA0K8m7gnjq8A53t5u/MOBCnFiKIP0XO9FCj3q9tMcvXO+lN+pK4ptPxpjA524Dt8K8aM0rm
HHuO8hHTHTeiLzABe+/lFVot8Jy2Ntvo3ws9mjxCurWbQ179HrPUCuI70l+1/e1ccHq4OUtlMnEk
Dqc67QLEqmTSgFnx0A+/L2vD8Te2n0Mmga4ClhS+IGJw7zgHj5OwuSyCdz1k0VTKOkxkiVBnqOwY
U6pedZAcSupW7cm1ZDeW5M9e+0P2DKDbf6lh5Wy5mAQITUaaCEgaJM1d6Sq68DJXkjM2GNlOK95Y
ON2cF2KTycSKOuwbJcixWiNYtgYPcAR25gGPDogVw66Wkcu+Zww3PMotzsnJQqmolaTqPT0AevEh
mfcJHhKy9FlUOT1hPM9n4oagCUtJUJ92hulJyA9aK1ijMVlNTpxR8ESJl7vyoojJpD6lOoObu4Je
f6BGgsxCN86v7HtnxQ/gvB/d0COcavXl/YAx6/890pKuQ1ZAfVVRN8J4qEJv5L0pXN7TMtvjMUdG
PaQ9zBhlg2+SYtMkhHNK8rRgwsaEfLEOW4gIzfuoeZblCCkAr1h62R0wiPa/ppoHY65MWo8QksFK
y9AyhldDxcys9pJMhsWDQVgvmP7dyTKLmyKo4zjPtG4QPPZP6vXozk+mV90H6MlOckf5nb4C8c/V
7jjRi9rq802Nh/3/VXMZCyLEMsTW7oAXC0yIp1bqx7a007w8soz/6IBMDFHMrkIvE6wa6/s8TS1j
2ncx7+VsfVLhzJZMmoFxaqVsJSg12s0heW2fiLtsQn9wq9/pg2rXaDYK/h/T75/saIKrrqSCwYV9
HVm6IE+MAIencv2nDSCDo9jAD/Ixce+hrflaf7i8fu+vgB/X769I9llE0eMm0GOIjA6zLf+WXZqL
5Jvap8MD4a9sH32j2SqOpuvitt5mLtCueO0In/ju6SOYkopcTGk1jPgI+sRN8PxV/wIIz0a7ASIF
iGdRj9pFoc2Dyv/kGnISy8QBQcu6pg2wzATagpC694eNuKUcNqVnvgKQ8LKt18POSRwTEZYCnQnx
BC0F87EZrqblWuONca4fsScRNLieXTmSutfKwUBhPjB1F26gW1KLF+1Jc1vjDRzF3Nr2+vY/CWS2
f6P24dQlEEjPIKwcLBh4f7gmxz1vmH39ID8JYzZ/2kVNXmUwYFwfBv1Bj3dFcuhKzkzB+gF0ksJs
foTqLqxlqJR1rjLfJRNny/HcgMkTlDGMF4VWLNJoOkSV6cvq4M75srnsbTw1mOwgBQ5vG9I5IKna
NtlO4vWSrZ9vf83Ezg10qh6KJe2tLslDJt+LaWeFnTuGG6H5MX+x+H6SxkSIMAMAhDhhqyaBj/fb
BVPQvIezTyp1JxlMOCirlBRzDY3AOSd5lFg53KW/DGeyJ7e6K+81zlnG2ayEiQftnE5hL8LRIuEY
ZlcEF/TIq01/jjklf47HESYq6KmhtREttwTaizIdzPKq6DkiuMZjAoEka+k0LpBBH7kiO991ohUc
WkeyVbv7JVRfgwaVwXf2z2HJDhRIXZIMOY0G9NAQ0CkhfSfbFnACIQ7o0OP1YfGMyISFOkhSrSwg
Lq0Ty8xu1eS5k14u79n3Xq4LpzFhYkNiqNOk0Es6BSCnhbHgVbpKwZUK7HOPVlRTx9xmt+N3XmLP
XT8mXBgJimGS+W5NyjxLO1Aib7Bqp8SZH3tfegU/LR4LsF0nKLgHdJxKDI9IwXteZeCTB4W/3sFS
wI7lnIYLtST1jgigGqLb2sFWvAETppPdFe64Gbh543o17CSUiSDihK6MRoHQET0L4SYDDGrq45Fm
B05YdJHxEhiOS7JQeLmYLsNCU34tDy1B/J6axC41LuIe59hVmfARLUatxjQuZi8dkDuAgOeGx8wz
nPZHcOjcCIVM/XXiGpMnlokoWd/q8kQPGJqEh5vuftq8D0SjetoA/peCDhc+r3zFywlVJsfopKAA
VhlsSns8wX17XCzgNW3pLqh+8R7ZeAvIxBSzUzR9aaBi0myT6FDGTxG//YDnlExMmXRTqqoeQgZP
AqacsqEgyvULteDwCPZ5zqn2ySVG10VNUmTDYMstDVoOK2Bs4Xb9RHa01BjcdJtmQzChj0GN5giK
3WdO2FzPQk8iGRUlXKjlYYLIziM7GcSQqd17mAO1RIuPUfaJi5ykMaGyCZZRmiVIk297FwiUvuEo
R2mHije4bXjFq0/uov9KM9mSS9NW3ShRQNkREBX5XfkWeVNuRR5g7e6nnehRRjGKTpHxHuzXnfMk
mEm56iiRpKiHYDPyC+KLIE0J7i4vHE8EEy+TqY81s4IIDa9m4yY1HouKk83zRDBJll6VpNEpgPgg
ekJ7AxZZSb6/rMUnZ83JUkyABIHjhNFmAw5xDK8kD+jXzwOW52Gwg2vRkcEna6mvvH5G6tMfU4WT
UKr42VWPtEQmIwV21ft9ZjqDZktta43125K6add7l3VcNaMioQ4tiZoua4y0RWqUtEsA6qE3D/X4
MOp3PeGkkKvx/kwEE3mXDHwvGgV2zYzw2pjK595M93IZ7PJa4fjd+oqdyWICb0HkUQkpFkp0KLbE
nkFlA1KbEZxAR7TzZ1b9UxOthA+Pth4czwSzkUrDC91EQYom5AcSgHh/AR86scLt6Ehu6cFTEs3m
FflX6UxA4/539ZiIJY6yUMoUwxbjS7dSO7lLFdiyOb4a4rIbhpcFODROPpvbLpbdCoyJTRXcLm3v
6FEXW6mk2ZWmd9aglrfd0lpVC45kpfGrbLGbTLe7egInxTFshMbCPcDGiOjPUhNsWUg4PqKuev1J
E7bJR8njrp1LCvKUjZu5FiwSETsw2oNpBD4Soo0k6Ztp2qvZYpXGHuwB+0nrkOoZoAsywF00Iikz
7oGltZXM3u5UnBC6DniHbqMTjE+Qm6y6GyPixPlgJVKZWHN3VIlhG6XiJBVyuDJ0pHGxyIKLmpF7
6O+wjAiTOp3p9iKwKOTYnvPczkGnHsYHcflhji8LGZ2mP4yJ7BT1r0Z8raQMM8lXk/CwyK9J11tJ
n4HzPGs525bn6Cy5fS13tbZQXC/VKp9UD1eJCU/Rta85ydPktjd9asPhBm5diB4OH6LT2ToxkX0s
BrOrKSqv6I9udZO6xmsGYDmyCVAIty/HptVKx5ksJsRn4VxORQFZVaHv4xjlvKD7UlJzJoMJ8cuc
popO9QlSC8MaTrhvgXPpza+BZA2/x23qQTFegYBuy49GBLWtIRqiqrH91rW4NNpAm+UD834uCmeU
PbU8tiE8RUidImpsUWmcy8b8JEKdhDKa9tryz0hd676JdnuLsa3F6SzNEvzGVwiQ17nl3/UFPIlk
Dpe56HMDkPBIA441ys8bZSO43Q64IU7yTaQgFNw+7/XrrnISyRw2ci+AUo9OLJM3zY/3LdjLTVf4
pby3DMb3vP629bPtJI45b/JxbrWETjhpxOv0Y9pXtqFlljq9XF49nscwx0suxJU4UyKHckCfUtSM
G1SZrowqucqW/loMVctU5c0iEs5gzidx5qQge8LodTzFdFZ6tMluesjQ6+IONu1PlK3Epf8VN4Rz
inPc5kMFMirmtDEgM5SOHTogU85hs57on5yEhSqJu1JvRJmmWNfTIXenTQAm38DKXNEaN7x8bj3D
+mtBFrJkNNWsnSk+hiAEN0EvPwOu7VBVo3vZQ7hKMdEyWcL5z6CpsOl/UwjabpP8Buwn2CKiHS/z
4O0ztvRYKItRDRq0ohDShYMZjrsUENK9g5bOXWGDgfmyejwrMqEEZHdtHNBpKjHzze7GXK6ViDcH
yvM7JnZ0A/oYQho7JsGRtUMw/vyKDkA3IKJKiMi+gKfjGBpzRnOcILH1fAIZwKMJQMLLUj4J9Ccx
zBHdmnIj9wW9GQERpbQWh7j1I7lZ7saXDs2PHoVU6F4vC11fnpNMxvmCRDDAfgaZcv6zmWOrUYhV
fAkXQDkJoet3djNqm7SqAY6CDvqls/v5NjeBoxTf/jdNGEfDJOKsjxmEVMY1kXdESax85GRvPGsx
jhbjuStvaSVFTd6KxBPyX3W5/W9qMAdTSLLGGEaIMLL7dDgq6b0of7ss4n1890MaQyRMTgG8Fsxv
zNlQAbBl6gaAk49obloe1BfjKQN+W9JZwpH2N6Vev5HsxGqQWu1jhxuDVg/fk3z2zjBjOlxNOsiP
nyi8IrIL3TKvUlu71iJrRgElsYQbvFBMPHxPnmCmgtInRoryDZCBle4lnm+rEv3swW2dlc5lC0ur
2faZhsxWjsu6m6cFGjalNaPAfRXetomFlqr8JvfmZx5VzqpfnoljdvFclO2YdtBrAZV5oN8kUoFs
lBMF14+OMynMNgbfXBSIdVq/d5bMqN7nu8QJH0EDtC0delH2L1uRpxWzo+NS6iZzhhET+Uk1H3RM
iA68piD6zRe2gv5hRweF2i6wXGRmmy5r/GTUvctqcJ2B2dKDrC5FmkAP+oaUYaRhEx+jb+1Dft1/
56bu60YjhqFhc4v6e3v+WaxFVaEZ5ymnmN6TQzs30jeSOGrvDShNKmCYVSWAbE08Jsl1O57EMnlu
kyfo6C7hG2DnsXKMZjfVI8eM1Ik/LtVJBBO1wiEyVbH7RzPwi4IbzaapCwoJV2gPcUJee8h6Zkb+
SmTz2QCoHGkyQmKLuSz6/IzS0E2Drvgc4njJ83pdmQCLRTJ1FWy6rLsneC2qe4APEz/YqZINYgXB
0vBiS9t9usfMJleDn14bdzxkkPWoeBLM7IGkFjOhm7AHQvMmnmYXExOC+pwrIWcjrLvmSQ6zD1KF
FN24UJxq/ShMpl1JL0OX25fdZN0RT0IYR6xDIwNMFA3x4+9idqaOcNI0+pUf3fAkgHFDbUZRIyHQ
AkU116iJVQu6PWgPTX0g5eRc1uaTmPtX2gfwnriWM5XGjmQLgH4r8/TQmnRLvqabufA108k5N0fO
Kr1Hs/MAYshz1dQw4Dwpbm9muzTKnCJtOWNYHKd733tnYqah7AZ9hhkV4orDMW0ruxquQ1n/b8v1
buAzOUVgyHlL1WmHR13ZBtluKMLN0BXWEMuc1eKZjvrmmSw9SAtUayBrkqUrEok3wBS5MkEcxnEK
nu2YSBGMClgGKcFBcOy2/VtPgNscOcudeWy3ZC8o1ohyMEg++81lwTy59O9n+qEXQk6A34gWhLlA
vRm4+rkzojidjwFn1dYbEE/B8D1Ynokq+nDO1AEqGshBj7SRNbIrrNle3qbb5Tb5RrzGN+64QZj2
S3/Y3aqkq7pJTJ3oTCbVCmW3ZCL22+BV28qbNq3XHxLYkjeos+orZ4IYX9GiRhnNAgdmWI9X0xDu
YlTACVEeLy/ZegPLmRzGVyrZUOayhxxxp3r6HjBzQeeER/Nx9uiDPe7imV0JVunFTvudV0KhSlyy
JuMw0SBHZMZTnCP0QMXoxs2UTpz70nqh60xB5lQxM0OMMYmHTYfX9Jz2yGzI1niVHyab3mUaO7iL
So9j1dVcRFXRf2PKwE9jC1EoN0zq0hX0BiXaNDDDroLdWbQvGN1AGx5U+3vnyEdLGpps4v0eb37M
zaU1GyVbcI0GGRK2nki+Na25a3WMz2mJRUQ3Gm7GELp2pmcUAK6R1MexWKxZJpso+ibl6ArRWz9E
pG0xcRlIbkDGm0oJj3UBRhuwawYZplzqOgJLVXIgGljPw2KjFcA8joXbpRi8xQA1jS5pGyGP7FJC
B8/YBFbdAVo6m5V7KS2fxwWNejNgZa1Wzzdamt8MZbEzq7uuG/ygSsEvF1vlnO9F0AGKgeRPQsh9
6Fg9n9WTpZirVxkJ+RIoJSx1awATLMUFEx0PjnhDrrN9T/F6LHkvBzY386Y/fGmJmNCxyMIUaCWW
SJGsatv7+SPaArIGF1oFUGTCzfIlQNYzTZkQsqAfYNCHGrxL8ImhC6x0vl10r0/uqpl3iVkN/Wey
mDBihLj5CWC1c9oaXjBObp+8CcpDJbWcw42mTx+sqAHFUzV0SVZ1Zjs3qh7nAQ3AkZBthmWqLaLl
26xPHEkYOluXmn0Vh8j6dfHn5U29GqzOJDOZo1FKSV7S623Za1eTqrhlqMacc21dhmEqOmDjTIXN
RhIlWRrh/dUKmAtph/6bMfS/osZJBP2Es5NzyOo4VDo8jNVaZeliY7fpw2UJ6/ciUB79qwXjDG2Z
AD/FxOs1hS6NbGUTvGoOsSjEmImkwLksbt0jTtKYQ6QdMHMkz/TlUjigaaobtWupmCwF5apmwSIB
x3IwObeI9fzjTMUPbqjERUO5qnBnL9GqmHla4uY4PP/poE3ecskefoUeN4zwXIRxQ2nWFKOmxqUN
/NFLhnElux/BPLbYEeYNlWHDrxrQBfu46U4mZu40kZKISTpCWzH6PWi9JeS7RuSmrasB8mRTFlWQ
hHGiRgkWcrR1VLdbCxMeAV4ydT/al9df6sU8k8acmOA4FRbM48FhelcuDkvm1gHnqrResT+TwZw1
glpkTSpDhrnpcc5Imxzvet8JGlpVNIHpibWM9teKmGdCmXMGPaYi3osgtBiBTvzc6k+Cgi4Q7nKt
5jhncphAUtXmEEkhnIIO46Ru/JaAIA5M9FvFTlw8ri+JywUZ4zg/S7wTtkU2ajF0o+wRho8ZfVAS
gItbs2b4pgXk1T0vR1092c7UZMJLDNaATqdsu4m2IRNaRURnin+R+e4/RTEWVbAwlkkgATSj094Z
WGAosg/Kjf8t+stM9KjKNtZbSn0mReDSGWNHLSTO2DBvjZhgMWbgXO6pwSZyEOJbVfj9nyzFDsAl
qTDECqXcptjvPebiG1fw+bBB63RjOgieQAsg6xqLq0GEYizbBLdZmsPLtgDQw6iw1BJM6ZZ2U2x6
z7DQ8OD2rS286vhXKt3PnIRgNfKefQQTQcy67ru+oFfqPLvpjPGl70S3Xhb3sk3f60QfIvyZHCZo
tEBaMxr1n82sbjDgbaWA7CMbHrgHTyEmahTNLEh1D4UGPLGEv+relyXeey9PBv37WYpD+ikfClqH
mAFaGf7MMp/LV8ITwUQFuUijdNQhQpxLUPSgtqwTzVFJ8Xh5YXhymDyjA/rbH375NAAQM/ZsOyD0
FQ3vGX49ZztzACYwoNMt1mXKnkrHLyRgjKW/THsCo0LphR6vu2Y1ZTsTxoSIdJwjQmhxjx4dyiZG
sAPVJ5cCaP3uf5LDQmjU2lDUJnUEnO9OsaVFotoe9rQ5qh3eS2AZt3dzfcVUQzR1TdNEwuiWF7Oh
6zV6i8XyyRjdWgZdcM07lNbfjPS/UthxnNY0jTCiB2GyFd1rvBj5qi/h9eZLZagzOUyW1EhdnKU5
WhuWxbTouIreX5fG62UnXz0xzoQwQS4XwyZrWpgsWbwpPTa8WTfe7zPBTVbmaUgT/D6R94UErhzc
CS5rwFl0duJGkpIsyiWqQazakWkYVjWjP3QyTO+yIBpXPsbp07rTDzkLbSMRSyM1IEiQDm2qWJn+
OovPChdUav1h4WxNmAAX6nFa1goE/RkPjHeRUz0DCQmQT35Uc4cDeQZk4lyRRK3WoPXISYOXpM7c
QAWzUVpzrLc+PH+mFRPl1FAtkDtAzL91uQXBwLSXbekTDM6NCSAVaV0QLQYutBxUW7oPbOfyGn4S
lkwZvWNEJIS96FSllmt5jfCH7N9ZDtlPFIP8YVdu5R8LaBUxAfNL+5KDnkQy+1jsOnDA00tyvuRW
stwtYMecuAjm6xvtJIXZyEYrAKijhpQFANHhKyCcOenQ+o0K+di/pmO2co2Kaz3qkNC6o9teFZ5x
Q1B+x0kl2SKeoSwjt3i3jnXfPMmkWp/tuUESE7NMITOMJoCrbaMmtguwPVz2Cp7tmJ2dN+2kiAZd
ocLJ2+uMPF/+fa7pmB2t6nk7BNTrkm3gFyCtoCOjgp0eojvKpxkB9e+yRHrSfYxVJ7sxezpPVQlQ
w9CI+A3qnZTYst3yIc14hmP2dCBJBsCHIUYXRl9PNVsl5t1lTT45bk+qMId6HRPS1ApsFxxF+89L
v7ZV/fkgbtTtZVkcb2OvNx2ut2JFCWzHoAGYSB3foSr+lE7St8tyPonwf3VSmJBQxRGZSAGditKi
baXTpnpGfokBcM0bjqE3cNyBs04sIyiec0UJ5LVQrAUSYx16WsGj5fkkiz3pxISHYhbxmiRChvYG
gjVHeRbulDv9trrLbpNHXimOpxD9+1lckGsjqaMWwpC2BPkdSJo5K7T62HgKdgoTEuJF0+sofT8n
Rhc9YrtiD+5bN73mXcrWfQG0CYakY+ZIZ1EIAfSlJwLtuKMtSJGt7lXdAm0mIHJzp8ILmczjAVp/
dzyTyESjTib6LAWQSG/x9CGm9tNj9j3exkfVD5CbZ2/g2rXVV4mzv9ZPX8NUVUXTJHTPM34vdLNW
FAsuBbJfZhbFPohTKzKs7rsO2s7AIodUxNA+7wT+xMYnuczhCIXLJBSwmuXv9P9Iu7LluHEk+EWM
IAmer7y71a3WZUn2C8OWZ3jfN79+E/LuiIbpxobn2eEuFVgXClWZt6aX3FOq0BmLWu9oPfy1Vxpe
fwm/Gz0ZXyDZqChzDT2bvrKlKvf6Aut5YnLES9sNCTtefqG/d00e4w49ZqMLKYd+NDUXAYavPqmu
YgHw2KoA78Dr31IDuSaOcY55wexV/x6S9ZsQPNxJaWF7QpIeOU64G483x8gYKpGqCpvTUGv0xpPy
tQSLUOjoGSiyGnQ6KSZwrNm8DSmeckzqHMYoycwC325dWkvUX2XlrgRkADE4UzY85ZjcGUk5FgkT
yMm0V3363tbPPa9dtxslN+fHpM5sLXCVoGXHsCqPYM97rA3Vv/6N6E/8YgqmBh52TQQnu8qcVrt0
oSquFFUSDNq00JD87iAHvLvwriYbMcxhAQAsW7IBYoTlcU1epIkT73c/xub3mZMaKgxjLyV+39QL
qxZes/I+mhdOmbmfIj+kaDTpbLLWAATJupYhJft7+Tu/686Ca8SWAg55oCtfeI9zXHFMtFXVaCEy
PbRYAGLfIgvgRo6wsDspa9AayjEi0qkV4mAKx79EA0xgVSM/GjO3wcn5eBoTfaNMDlfZwN+xRmhx
maDjKrE/kYKbC9rPNhgc+ZUp54NqTASOwQ+J1gZkkv6YTIexujF5oE48tei/b74m5l40ggsmdkIA
WpiLJp4CX6871/69YWMwVMuNiLicxtFIgeCXPScPxCm9asauWH/ULNFDpZg5/NS1nys3MpmgK+SA
OJ07qtar5JFTAmSWGCMaA4rTcLQSjwdTvF8UbAQyIWSM58wUdAikjYEkqO6FwjIXp7zpnCmxSoxS
SqnVA6It4JwutbsrsUtjgkrWlVHWaRBMKy/AAZwpfZTyKFMA/TMXNIh62zVpTIgx5lgyKkqJkZ9M
CzUXkFzD0wKgQnQOOY+fHONnlzjGSa4LYNMiKGNKYkmfTQG4gBGvb82xf3Zd2mz0UMzodxum7iym
2kuea5xPtP8Q9GEbOhM6zK6s0qV5/0QTXnssbXDmIBatwk09OmCOvXJgEEp244GPoMMrpD30FkhB
r1vKbkmw+SvYYBKP1YzmP17uzNwqO+xxmLGlNwC2jLkzUhyjZMkd5ryL0KGCrDG3tWPpzTf6bUNA
mWEe5WB4kR+uq8Zzd5bVQQPmhzHRzDcCZAFcmkd0dYDiFt1RMk3lljfCzPN2dqtDrYZpXKjTYYG5
d7DnCNbT8O5NOUQH2ev9+pPwdF1DnjMw4UXvMRBe9xBo9N/M7H4OX/Q85xjIfnNzYyFMKKm0ZhJL
YcX2GVbcHclZbuMBEz5WZSd4I1VdPF47eVAcMCYCoodCtJYT8Ju5TwY8l2RijKLFBukX6FrO5k3f
KjbRY/f6ce6P33yoynIr5MkMyqwYwYU8JjmIKrRjdtPZqWMcTDs27K56X36PHO66Kkc59lFYGgxJ
DqkXLuqIJYXCGZX++bpyHEc3qHNu862hTENCq4YpPWjzU6t8Wds3MLvY18Xsm6RpaBL4fRVUzT+L
qRNJiXuKqayvYNfrbH3xI03nCCH7pfmHFDaRtxFpJ4rNr/XqX2g8JG6lLJYmht6oyQdNGIMqXl7M
Kb41ytWdKPe0IeJ5oSqCWR+8AQ8oaz/c1WL+qS9Wu8uBexLq/TktMr+rMTapELcfiSX28osYN2+C
qCR2NKSuvKqP+Vh7E2A95E68maTkLo3iAAWoL8ZtY0VSfVuWS1Cpa8TRevc1nYhExqKOqssmi0Jv
CGo3Y4CWxrPxREFq33rMKMh/9Ji+lUOtdWMqqdmjJd3B43U5spL6pCnfK5nja3tfcCuDsZOmzxut
FKELHRCXgh4B5P95aNwtM7dyGEuR42rttQVy+rfyYHol8qjhUTgXjMcWTvlXiOnlyOINTr+nMrYi
2oplIrMgJqUYRTPa7ol6JJUYjM3U+HknnGMNfSGjDR8yWSK4IJig1+wBC6MprWWQztXn5FZRJm8s
agv8EBim7AxPWYynUKy8FYqQuTr0gmhYahh/KbPJm8zOa3TxptfC46qLj5qiBLluBhj8iSy8T9oD
frLvWk+UVw87uOdFUOiLA1hM4Qeq3Cx2mVaSbXT1ZJMsttu6d9UOsO5qa5upZqVm/AgMR19tomDq
QKlD8D8IsMXX4TSnxm2alPfaNKGUhhMC48I1zNkp9cGax+6si9lTl8oPtSkn1toIYPtcdXfsMQWy
9i6m6G/HOPKVWg7MSgB8EG8TZy8gEWBVEaICt4WwxH7znEzYd1jwJbJjQjxJOlapdz3m7dvyhwg2
tIq51iwdRKSHJJCwB1AcZEcMeK2+vSRBJFHSsHCILREWFbwTjUJQcuDE1lN/WDPxnNY5p7reLUo3
MthnAkUXpzmk2NTzVLpKPn7JNOxqKO1w6ITZHWOAYw35QdAG3O3H2Zqr1lKK0s7C7KKKkx81GNaL
xYMsg75Lx6qYnh36qXmsDPX++pnvflZ8TrT/dINORfwco7DvifsGpbckxteqPgFpqq449SNPBFP4
KKmeRwOF3Sn6h7Y6ZOExKv+AVJ5IukjXm2VNYeHUoqYfwvkddX2FGz/HxVHoOOgle3l/K4IJgF0i
5J1IOWam/sEQGjvtHwYgLpgFB2CPJ4f5ILEZ54k+Qo6EwCVr1pDeyfFtbXAsdLfDT7BqomMfRcOq
FpOcppyg0TTBC5Qv+WE8lJfQUe6iIyVHHrzFoxAzox8fTYdP10PvQr8E9Y1oJmd16VqFA4XS7l+H
Z8AFBWh+B20LFJPlJGO940+mKolMTIkA/QM6M02uRWnH2lRHXKsxy9ZXfk1erjvRbuDaCGAC15Q2
a0km5JQfgct0J48Oe/P02O3WbRWhB7spKLpmmSSxhCIqbhDv41Jnw3nTfQPc4Lx2KlcYYyBLqvaK
YkIYHTnDoqIfO9pBvLwPc6bcTL976dvqxhiFAQTjsauQ6VtHOyaYWK5s9da4099Bj1Q7/TJ8Ezj5
ZjcRbD4b49JkjJNuSvDZkhbNTemJGBmHw2b3ZXqrFePNQkpWvaemR9nICTpIybG+gXe56T2vScbT
hgmz6ILEXSxCVAawzGkeHks55dg5TwT1g439rXq91FGPAyvaygaEfCCC1Pm6K+2Gv49vwm5Mayri
Hxhr0GUXjuVwMCVQn+kYBuSBAu02NTZfhl3JM1NAzlYjBOUnkIDi01DOMGIp1uhWn+fz/wHLtpsH
ZZ0o2LxRJJXFbSn0NV56AadHm5iLiw6AZmeKJacWuVV9ArYmGbABq8OFft4/038Es72+KO3IuoRw
rawCmomhNWhBiAfSzHfqPHDyyn4o/JDFxNqiHYfclKEknR2ltGgUAq7lEuXtW+KHGCbiKmPSLZoA
laRJPIbScDI6HvH8byzkQwYTbU1z7nUxhQzzcXVitC8yw62/kXMNTD0QuESPRDhcN36OhbCNPaKm
whrHKIBr4diSLxpOUeaI4NkCG2bbYSRhDhFgNXXDur/D7cZR+uE2bzLv32lD/5RNtOhaYwlbQiO6
WjjaGvlrOvlEFDkRg2dxTIjtlAFdempxItLGx6gtdwhjb9yDfLgvy9MK3w21CE/2jkASa84u9fLY
lCcDs4jrapXlg4pNs4oXpngWQZXfnCHQD1qtWyE0xwgxBup6rxmfr3+m/as9ETFWQhQd3RDmAIG2
UU+Z0KMjeDJsiqNLF27LQLkDzoff+6Zjfr8ukf7gL/XfRiCTqWTBKJPOHPDYN5cuScsDhnP9tsJW
mbmAYGdwr4vbhWYhG3nMITZKO8laAwW18wrEdinIzktpqy7FqpKBaB5iTgCYmC6PO3jXMj/ksgA0
2C6jY9NIMeGZHqpxID5oirll4a5Lb8QwIXfOszgtRahn5LODmQtvkMmxn4CZa2gcX9uPiRtZTNyt
oyme9QWyeif0NTv1krN0i+ELVwZoOrkTOVfH/VbdRh4Tg1djbjUMRuJ9mjQ2GfJPWAz05EJ7XkDl
BZLhh4mAla0CH6uofrtuNrspZiOa/vvG9cpxrMxQg5WWmeAmUX1SpDC4LoLnegoTjSVSi2kiQQbd
Fm0/Z18KW7fVe8olYATxUf3ccCTylGJisjaoejUnOM95up2Gc2SuFkclagFXnFthoskAyg4zVaFS
9HV2smANBExRrX9H8LH/o6biSWNCSSw1JepFSJPv6wMaoDf6Q3mTPq+25La+xFvZ343GG5NgAkmb
p7Eh6rD+EVzYqd+0B7nheBhHBLs5omvg6MAgJgXkflyM5xYY0zmn5cOxAZbKRWy1FLgiEDHGp1z6
Ogr/8phU+tE2ngOumNzsQhwTHpntRLo0wLSp+leOofFOigkNUTjWXUFN+ccae+lZqND82tWs0LLn
8xTwhgF4ApmAgHXheBhKamt9E4jANNfn1F/4dScnPar079gc3yInsiBTE6Czl/pj/EQhMPpAOxVA
FcUjYeHIHpB7Au67K8eZWK6WcZZmcaLBffbiuyxIQPsBDmXahF0CtbZ4o548O2QiRQwChLamZYAS
nSf9ZHKxZagFXAlF7+D3m4OUopEkg0rtEECZCsbp50B9+B/0thZxNxF23z03hYbKxAdzDnOS0Pig
+NWtCKZhT3KGT529Bok9vGWhpT6XRz6L7H6r5iMusUNjedz+Nwqmh+a2OkoviZ9RW9E8+UaJLOXh
uutxDJR9CqjS2lyGFWou4meifVcA/qWZb315V5p/X5fEqzd+mQsDIsuP2nRJkLDa/knDdodQypYS
oW9fNPdo7wdVh0G1NPGVfLAWyfS0UfL+5d/BBJs807NEJ7BVmqhp3WPeip9pr0Bykabv5s/X5XFc
Q2NCTTuRBbjjiG1qeK+Sp/hPOBk3hvpLvzyVEqMEarpTJo4WZVYCVKHrGuwHS0XG4xt2kwkLh1gt
aBa1MS4u2npZh9ta/pzzNhZ4IphaZuzz2DA6iBjx0mzIL7PwmCq8DW9aQPwaQz70YIKUUZrY+xlx
uxyaO6VG1n9eDQeLElYUXoyyt6+f2v53/5DGlDNGngliFUFaQcwgi5cgJDNn/5+nEBOjGlRLZoPc
CcZf7SkeQiuVi6Co2+Oa4f2paPxqWCSOMXDUYpt6XS0ns0gfqYXitTQcXJavHxvHEthenlLqXagL
MGdTPkk9sC1mvFJyqqbfBNl/vs37v2+ySSUNclFQS6AQEGBlxjiLM4JGELZAsRx7XhXFOzQm5KTL
2DZlA3nVSixBRd4nLcfcqIdcMe7368lGpUgpgMyUQkTXfCfk64rpuQwIlX2YcQT9JjN+HB5T0yRN
gseLEJIaul1hgane6b8l6O2Hluj07gJWp9iNOa+Cv7n4f0hlIoSKyRJ9SWHrdHpz8tdg9RJcxPug
c4At6pd+BRAFkft0wjNHJmaMJSi0hwxi4/oiFa+S8Cjzxjd/kxg/VGMixRz2YAHQYfK0thke6Kio
fFjt9NbwahtY/ZxXSa48Jmyo6zSKbftu/RROJrpXPpffVlB4E7fG8K3LQ7X9zdX4HwXZLdyuykLS
0m756BW3xMkv2Rnt+R5VTXaHUXgn/9T90YgD5rH/m7PY1aMRM4A6WFfx3cBKU2d/58thnTjhl+PV
svxzcT+HUSKU1CSH5JiMh5FLtr4/erDRgokbkobBdhl8JYhTqidqNvBQjBOhVEWHEGSTFbiKhDNm
p13tW2RYWWYDCot3ldj3AF2j41VgGWNxOLNcl9eQDsnpkd/F34fhWKicp7Xdg1Qk0STy+yAH0/Uq
V9Ms1gzv5MLqjXJQK49/kFPQD9WwgqZLOotkF3dFE/Z0rj6vn0byVYy+rjxMbOozv4RfFbQUkgTA
aIwu/GwLU4mBjL4y6LMxpT2kK6sU4pv3krv7MTZimCi4FEaoLaKOBvnyacy0mzXSfAWh/vp5STxt
2KgXkkEcy3dtQF3uNr6AB9zRLr3YAwecS1+BhqBxgWx7KV6uy+aJZoKhJs3tWrUQ3ek3Buam6tXX
+zsjORXz9xgL6N0Y87Slfnrt2zHxMKnJpOo5RNLXcdEtnfGmvhltwc/d4YXHa7r/OP7xCdmuEAEU
azmF+ITS4wKwIwqfDrfGGLvXecAlQO4Mb3kgJpxDZdtEebz2xUKt8wfkVR9QFBh+93o/s2x0YyLi
oNUhkamc0VPReUgCcmO6xSsdLMzdyBF4mYzz5d6xWjdFT1MPRR3G1FjcGWPYAPP6JB8G9FTkwHho
OM+h+4XPRjsaxjbSkrIvBIHgy5ELhakqHVW0SpACUgrq2abj7Hh/S0E5Cogi57pX7EbIjWgmvCQ4
VY2YULRJzqtymZa/rv/+fnN+I4AJLGbbV1JuQLdyyk6YPLgoqmCb8mILIui/1tLSS5BmVS8tGV6v
i5Z3K9eNaCbYFPNo5PGPj0hes2cjtrtb5VgE+XfwSt1kdm7VzybYUES6OnMQnwiYunysCPmYT+bV
tjyDYqJP3JVJqY44ZzrjAWBEvBSPge5SMOHkwpsB4gRztsUEIJ7CRBca1hu6QnNsDF/kQRzs33Q+
DpdtJ/VK/18ZP2i3iRMe+mODMNPi+HhhhuchbDcpjACaI0fQSHqcPURSrz0A9/eexreXyJ8qKyEA
8C7Pq2BdNyKOf7C9paUwIw3UUHBN/Vuz1pYmvV0XwD1IphRrjLEExuR/LUNyJMvULXrpocPmwK/h
HiXHEtm20SCJg6rRPDi+H2IContg5vyYwDAii9cQ52QItotU6P9T78esRx/QLI8o6l4/Rt53YsKM
Oi4q6WiCmPpTr1wU3vDo/lVjY+9MMEmmKF8BJPkjI4SNTanp8hvjcbWHU+EUF3yqnBc0aFC4Uj+w
i4XVGkpKZ0Km8sU4Z7fhkQLxzkGPNAAipepQuuMZh4nMzosgVJtrkpnKpSWLlGkZjjMWsWdblac4
RivDqP7uNS0w66HkuNlvvAAjpoAXVwz1vQDYpMBiRH+6koE4Kd/3p5Jiggq2sFompgvkQEhdHvDH
LkEWAYns/wRSg9oIRI2rCWSEQNWSjzSi/GAllqz5BRu4wBBPA/JF9DBU6JqHPwE+AKY8BkUkYmiG
wfi8Euu5KNX4sKHokwY7C8jz09fJ5O3u7I8WbgQxWuqprCVKodH67MeNHETBXwHvivs4IOSvuyBX
GFNLSG20CuYKYZk1ubItWSvG88EIjwVA3hP1b9zx4wQZf8fqebuWM2SVJ9nurOJWgT9GhzZH3KQb
cbnNC2T7EeZDIhMAikJWC1FREWHMR1IF0vyJc3z0o//qcx8CmBKhlaURk39QSb0sNqUNjh3TFhFg
aAFoOjKHXne/SPgQx7i4memJMUcQJ0V+mDwrwIoxnjgqcc6MBW9ch7UpsHuEyyv2h/Ekkrgj9r1c
+ry2OOZz4ZU2rwkl82Qyd/5Ui0ZRKyETDM8zILIKt/o6H1I4NCZEAfId3gGrMrflNzq9vrz0z7MO
YkwZK79/Ap618XKTZuJNiCGZnIRAQUN3AJgWdMwxw9rV/3E54mnMRJO6BexrulCNcc3EuprzDlMN
qgolR22buoBp4mTb34Trf4zHpH/SRrVJHwBE1r6LLL4qbuXjFfiY31LMPfPPiIOJhuSrioaGrSLG
9fq+64eeYtL13uoBBRRAAqGjuq1r4iadeH9CtUc0QzUkURMl8xckJcTTWKb0T8OEt0KCoVvssMm9
xsl5ew6oiBrRNV2XFZHQf9+cYZ9Epla24HZQa5B/JeuztEgXXARHjpzdy/NWEBMry1hds34Ba4Xs
j47q5U4UPQpuh9ts7xsY6rR5F9pdzfCmpxi6LIpAv/pZMz0edSNNIHBYLvroCdVbLjxwQgtPBmP0
ebuEmVJStgrc0Gs8fmD+trMrX4g9cHW5qi2rh8TjLYHvGr6yUY0x/FGaFlWnYntnfOfeS53+poYh
agHwkQ7Xldxz7K0wxkKwXSHiyghhgI5zpaT1E4kHqrJX6AFcRAIbB8xQZZ9gozARp36eIMISjyS1
taDkwunuPrFosibrJnbHTJV1KDkUpbkxWjozIoGQOPUaBaQtkQuWs7C0y5viACx9rxg9XcUokHv9
ELnSGfOPZayETSAfw9X7nS4Rj3KJZivEAoEXHufp9mAlWiPWVR54kWS337nVnIlcy2RGBVZGMd48
2OarhiGP+E6B5nVvSffYWsBabPugvaUPWI/1Zy4IxJ4BbcUzJYU0kBRYPBjCiA/xXfWcBEBo85VL
cxpOdERI4IbqPa/cCmSKir6vjUwT8KXDFsPij1PxJA28B7u9Omkjgy0qRDmb8onKSE+DG2EvDFBL
0gMFPVQBABQ5Ig+2Y7eRtJXIlBTtNE5VXdIZobZ1sqw9TKZoaWZ3UxTFYQ4rTx3Xu8JMTv1QeaEs
XcS0+4yR1EBOxcPYLM+y2tlEHGxBEQ9GKlxmDAaKk+a2c+Ig8fnLUGFfOXGyZfjEsX6OCbCxWMb0
VNKM9G8/YvQcNCfqjTUGFCJX9iovP2ucsnI3Qm4PiwnMsihH4E78r7uJLr0FGO8MIECoucT+dfU4
9sbWIW07l+s6U+3Sl2i84BJphfOfNIO3GtE/YpOopyKv1XyAkM59ZwJDlsnOnWeidxddeLlz92az
lcaEK2lEZYU1UjobKwOnNLs3H97CR0oQWtvmIXF4V336e+y1YyuPCVGkIVJTx5AnFZcW26Tt5CR4
YTL+6Iq/FcQEo2xadUXU4bdlYtHrDWC7niiiiYIyZHjh5c7d2+hWHBOKyj7NDJmeo/m44OmlOdcv
iR0/oN/qYdztuhledzLQ8v5sISYJpX7CSr+jk+bGIOEdeHjcfyeCiUGF1BdyH9Kop/vqcol7zury
bpX4cV6ayBRtk6aYi0w/D1oFHYYvQPl0EMDeAxwrcAi6xq30+bpG131XE5lAISV4kdMiuJWyik4p
CJYw1kcgF3CKqN0l5q1i9ONt3HcVVGA/09UHxV9cwQIzxvvdWnDJrfYIoimbuEuQKg5/8pxnFkzg
QDtkHRIFRyoZeOesm+PaZ7xwe919NZEJF8KaqEWGvPs+vhK/RUfzlhJ1xQ/geHciDwsrfu3zXo14
n46JGcpaZ0IZQ2g4FKdRNJ5Bx3fICY+DkSeGiRjyJGPQne7kqM2hmm0D9EAyD0OZ942YMKE206Sl
Ig0TvTuXR4k8/isrZ8faKlPppKGFDqJ47sbzJBzXiDMuwnNddrStE0mm1Cl0+MEgnByNz5L4jqfe
WiC3+ZZVznWlOIf2XgNsXErpy2VVaFEhh3djDViKhBMbOFbNtoOxgGZKhQ6NuuQet1U1PAnxPVax
7et6cJKE9p6MN4qkqWl0KT25/DCfSIAWzclApm39KeB1nDmJHZhNP8ehMCzHIqSJNj/0h8QtPpHK
MYDc1+D2E7vlGdxDOe/5inP50d4f1jYKdk2KCakCQmkDOPdAb0c5b2OMJcqPk1M5s6vdJBelsHhX
n90Ro03YZZs2dbEK5Urzb+dqR8Gjj/YZglMYjDem3QGWerRlVKEGkBmXAODUBnfLiCaQ31c22nti
2OguluFUtrRuU/z0Do/4aBrlLzqa+4Kv3Jh3vIYq1w2ZUFI2QElFL45q/H7RtOfAOKALh5a0dhN5
vE4np9LWfpl+a6qx7OjFNj716OsQ1NmRX50oonHCJy3kuCQ7+JaFZbgudFGic/MR3H4S2i0RtoOt
5S2+nV1il8fEi88iJ8Ht5wBTl1QRE1aABv7ZaxRDDiONTqFnRQAIyrV8HBpOiP7Nh/uQQQ1pYyhC
NDdyQQ1liu3xJFm5A4ST0xjjFVbxxAAYdBzM5t1ZHRD9/qMVDbAbiWOo1MZK14Q696Y+yIDlopgP
D8RvTqLT2gsX3oQrkYk+6bSIykpTtgK4REoegS6I34uYDxq8uEPMEy0ApnMHvujn+dUHPxRlypOo
mCNh6SB2vXQACCmO9ctox7erm7qC82dlyYcwpiwxRxN0TiEcopf/zkEpJymWMnA+HXXiawoxNQmY
w5upo+dYnkIfuHA3rVve9j5vk3zf2z5UYWLJpCupqghQpcwuBF2N7pLgc433nPxH/9or2rCoD+Dc
GPquhja98z7n5Ky1azyZ5+ggej2ykllbkdd6ml98470hcBybhX2VDAWLrT1cYIjPai6h8fctHZ84
+u0XKv8cI4v7qghoTlfTu59poJssXNCluLoNAP9DBc82D7wszxPIhJIqCYU1XPDdwsl4U0y0HDWB
Uxv9ppD4UIoJHqnaKlpNm4oZoLb/Lg8K1co2Ekf/suI2TQdweMOTv8k1HzKZ8DGL6LjJFQ6S9r0p
seuKYqkHU2iJp2Te4DrvEJmgMZdzM6c0aDTrkYSnLG8493WuOkykCMO67OIEEtQL7MKFMnaEp2r0
YzE1zgtLnJDBgkKAv7s1J3pFo9j22bHFCIzmZR6vkcNzKCZkCKFp1mGNTxRG51S4UfNHs+S0wjgi
WMzWRJOnNNdgeUt3msxT07724TPHZfertn8sjYVn1WolKmusC6JMpuhVqTOj1/pZPIDePoDHpi6v
UuWEWhastSxNjeAR5B3q7wtRs0DKP+V5cid1/RNHN975MdGhE7puHRN8IsSF6v01WrDLYAWoBYha
KLhP/YnUlvHvSiiDiRdT1QtNRlNWChycNC1uAdNoi2p3uK4dTzn675uahgAqv5glfDiCl/ah+YsM
glXX364L+c2N7cM8mNiQilOqSBSIRL2EPm4yF8lPH+jrfWnzYjkvShhMlIgmjdQpddzpqBxp0MvB
VTZ46lE6U0CQ65rxjo8pLPpaEJKI9hCb7DjXR0U+FTySDV6hazAhAu9wC2AJYX+jRzyMYxyjYx9Q
mG4K2BYWFreZvYeHs6lz2bcaYYyGWV4hMMWdtwNF3pvqa8hQvPWF3QHRrSCmPSpGWSFm9PSM82LT
RZbILV9ibwQvBMXhR9vcTi68T8YzEPZxxRAEKZtVSKVTvYo9gYCrxYC/6Vfe9I2XRnimz0ISS6uQ
ySqtCfP5Lp1fKvVJNwZrqp6wihclE7aRMqcpnqbp7bpl/qaJ8I/Psa8sg1C3CaF9uPYNfRI8e0vY
Wlfs5j66x1S818Suckrd6YZ3w92tAwiRVAmDVRp2hH+OKGPV6QLWG7EfbOBZTygCtYg4IXm3AN6I
YK6X5SykukhwZ8+7V6F/yae/suFprW7CXLWMhRe8dlPNRhoT/8WiVUi+QNrsmXiMK9xD5IpgpfZl
FB8U/QQgwjofRGHfOzZymQywKGloLtN7ZyL0KWdggeGy5EwbxfTVND4qmF7g9UN2A9pGKJMPhLpM
BCLWUDb7lAl/L8tNJHEOlGcgTDIQTHntSAwD6SaCMZPxGwBz/7pu/DwRTA4YzGkldQcRYXzQG7Q6
RYUT+PeHBDYHxUT+sdBTMlKrmGww6yDN4Ps0Vnin3NHdSYrUnfqJpx+aGzRY/Ovq7YewjXAmJYhh
qcyyjK9Em1bDQ+oID6BIOZDn1BIOPKgmzmGyiMdLJCnZjBVKJ1O9BQTsCm+ThmNzhIkYYoGB6baG
gMk2fFo+RkcMBdljMKKXE1rjwxLwgC72r2MfJ0iYEFJrkaCN+vsJrhVAIklsVX8JeNhc7bhEM0f+
xl+I4B0kE0jAgFuKYwo9jeGU9rchz7H2H802StE/YFPMGbExSXEFAXTtEGObNz/QDWOvfumt8u/o
iRLsZh5B1knd6ybJ+4b03zeiy6aUOkPBeZr9IQdQCZpiFefFhCeCiRthkStg5oSI0rjE4l8R4Ivz
fub4NY0Mv/RWNkfIRI5Wa2Y5p/3+QTwrzScjJb5cnckkWno/8tyYk1kIG0OUWeu17D3CS15Lp21R
rWJ9Hld0LMfcEUR5UC7d8oai9w9SUw0Qf5qKZjL+VsijZpT0hVOUDnL5VWpuJsJ5mN439Q8RjHvN
TSasC72qAxdC7Hy19P7E3D5+n3GlAZSzU44mmFMUHaJ7bBWxrwqc78M7J8adZjOMZ3OkheKY+hVJ
HQW4rm1oWtd12beCD10Y11GnvE5j+ubSNKiB64dULK2kNOzC5E1z8BRiPKgIpyzKKkjSulOIQdL6
TeOBafBEMP4T9co8aS1sK4nA7zmJ3jTGjoBpqetnxhPDeE4zxlNa0AQ/SEGl3OVFkPBMeP/ehUGu
/7kJk2QzfayNfMVpKX7yoGMCl95M1ofiRLdbzLvq5bpKv6n3/idPZ+dRZBW1l0QftefL4KZ33QP2
LAcACfu9i+meV8lAm7DwBGfhXpmveyuiws/BG1wEZjbM73GoPZROdFRUW6ktiv6IGU8HrFqob1se
hdj+DeWfA9bZ4ZWlacB+0EFh41N6UF91rzjOwQT0NZeuy9e2kFrFHR145F3KePoy0QNA60uCtg4m
f9aXZAyKiINgwP2UTOQYCmEWIxphO9XqAc2AN8WntLdmDB3PNqUvFbErbzo97+X4ulvo7GAwGJiB
ByBDMXO5beIgmV4W+dN1M+WJYGKIEpkTkVeo1qO21lbRV5rSD1PiXBez//S1MQ4mkIRRTFqVNqai
r8pR9368zUau4sS6I4I4DyD8n3iXH47L6yITVuZETUxBg3IKiWwzXm6LiDhyXjhLZPqN2jlRmDkr
ZkJJKjlV33iDoB1NYQ6uK7+bEcBoIFMKIyBsMboDWB7UONqIBC0QnDFxzFS6xaaWlxfl5+ui9lXe
yGJUjnQIyosJsu5Xr/zePsaX6CwPlvHWeKI1vSQiJ93tl94KUVTD1CjrNbWwTamYVW2UzBQLu8Mz
CGYKMV+w1FbngWXqMJ9BxhOAsPS6lrsOvxHJGG1Fl0xTaQbiUgPS07tQu7/++/sXso0A5ouFiWGY
AkXElv320H+n+7mjXQCC2JfBmsllQ9u/fW7kMV+tiIQKU5k4Q8WfT/UIBEcKgFQ+mq44WNqlP9LO
NEAWMKqeKnw4RBogf6mSN+KZ1NgYmRrpAsSvF/JKR0RAnfldugdNKJ6I08biZSj6e1fksVdQYSxH
baTqjp5xJODCSg6Cnx55+/EcM2Evop1QGKJEIdTJesqrGz3hPEPvxs6PY2MvnaRalpZksBJjFXwU
AG/dWL0mwpBxzJ0nh8lv1VLoGCGHHk19M0leYh5WHtjcfvJWsQeFTVgDUDqsCSxtO9RZiTzwSgf6
KbL4HHvak3QkaNzSbU79e++pB5MTG6kn/WIKH3JZU1DHBNRPBeRiocAOs8cqSqxBrBy5aqxK5/j1
biDeCGMKo0FW4iaRCxiEEYTFDWlfpu7VVF840WP3e23EyD9HxM4M11RSoVP4he56lRcsXOq3dSCC
HBrbeffKg3lovl0XurtLrW2EMkaShTMmrWMILU+jN7m6twZd6sQXwMG8jS42L630nrKsN0F+MB70
79fF7+edjXjqi5ssAGadRADVOm360La0GtCdLN2lrK65a05czJT9RvxGIJN2SJ5iZaqCvvHB8As3
OuY3tLtEJ/RVjp/zbJRJN4U2molmQDcpPCfDJVxus+w2FwA2oPJYAvczz0YtJvOkyaRqUoSuCF2U
Wr6WXoEX/uZk+vMnPj80z1CZtKOL2pDEIRQLW88c7lpyLHkP4jyXY+LKf0i7smU5cWX7RUSAAAGv
DEUNe563Xwi7bTPPM19/l7a7u7CMS+e6z1PHcUStnSK1lEplriRWp2bhgM80tfsuuVXVT6n8ly6K
9DaZ/rxqvIB/m89pLRVAaaZXVf5CzYfL7i36fY44iKmaS53g96UIZd1BbxMjcv4bBEcaetahilzH
t6DtAxsllgnKBkQmcPzQzaQJcvb7SvopzXM7n75dNkBEARpHARmF8GYbY5FQ6vmEYjoETX1iT0eW
pUzuMZ3i6TLgtkXobiUmRZsrPxGvoGluDjG2StV0jqK9SVS4G7e99wzBbRB9ov2QK4Bgifn5JnEt
iLOgS8xpvOxE3thtOozsGkpRnXvZuO2teUbm9k0wZQVq4oEcT4aj5uVjZoHYDJEIxmUYi09SqH1S
zXkNGDN9acgtkV1J+bNCHygM/vhQFp+PGNJIGhWW3dF868061d+M2TUxWxn1qinuQnYz/FFQcQbk
9pKkmPGCZmskzuujNt1MM8afSpGTKp3bJvSPNu4ZjNtYNRo8m8qEddOs2OFkHINyEKRfRV+J21m9
MixBxl5UBjOx0+BlMHZDXArsuOzrFp9s0EkwTRi3iktA4E/k81h/GrLZngkRvQ8xsvw15DsvGHec
Vuj57yv2JsnK2FhJ+PC6+Oy5vvBF7r19OV25HnecSiptjKhEBoCNy0mhOMaqbqNdcJW9tIfh2kwc
Uc/bdrBwto6jjHietEVnO6onfj2/Rfm3uvHz8sVSBRVFou/FMcSSmaPZ9zBtUa5I8KI3xNazw1z9
iUA40wf9e/fyzTPdIhdlIJX4XNG7ZNzomt3kIkGsTQdH35QKGR7UGPACVTSkQdksOJySbnYCS3IV
KXSMlAhIdTu6WuFwrmdNWrwQJOhda9+5s6e60xeKB144n4upryI9LCEc532ylQxzWgGux4xhlN6U
jumWb0x3JcHUSVEadNvZV9ZxrpdNVhI2LeC0UHJmBZUMioz0VgBpv9wOi/k2lWYHfduuEYSuLpXX
CSXOFE/2UojeWraDgdXfwnkn6usaTcvxRdnJyTZ59Bg/W+iHSu+gJaXaokrm7fvAGZCvok6WpFQn
drdLPkoW6+vgo+FZvsJocsHxshl4rKD4aDBWwrjXsM5jiltVfqgRf/zB6b9C4A6wrNUbfWxhjGo8
S6gqSntfLz9fxtgkqhUGd24Vcd0YdIIVlLxpDUQJ5jsa+Vn6ZTJECdDtBPoKizvAlsTM55jd8pk3
sJrSapc8QoBCvrM+K0cmPIHZNngImUWyAZskuQJmxLO6li6BkQ6mBCPV8ZRH3xfpTW93aSGSgBft
dIMjFpLSJDUYsdDrv9vTHXqn2T/G1Yvk0gVsySseZ2NH9K6DdxDZH7TnIMjstn697B3bCfvVynFk
0hIpNSMDIGbmFQfiJbtCcYrXYE8PP4rrchS8CQswhQvJ8QauKEGzUMBq9/RYuOkn080Sh4k2JXhC
qitPYCYz45dg5GwmX00tQxpbkVV8uO6v2Qn3BdIm8vjxspNfsbIsjJ5HRiF065Mwiy3wTb7IOhnz
BG0RbJNro9MhvxwSXMTvB0mkgSzgK764uq/I3EtWilTJ8jWVb8zwXbCIjI4uLSJHJeZAs75kZD/d
di6eHHfWQ7BLDzPyhim0gi+jiazhuCTUdSvtYoBZWo2BhLM9gEguQ2xnQ1dewdFGjnGzVdbBK5QM
6awPzbQ9uRv2urc4gZ2jvQ/vALfUE6mViWzjaCRd5qKyWBKvCmWblJmfa4ngLiE6mfmCaqlQuiTQ
YVvrjR4zDXLzT0xukUmC1l9Elf2iHW1yRDItbVEbLCphmUHFjT14O4GCOpNhQyCgCJJ1H+9Nl5yR
ZxC1UEm7fOBNmL2NSsvUTp/LY/kNckPBjl022GtKYsunfHFHt7HxLV1IKxROJ3oT387Knh2Jr70e
MrlqFBaVNG/z9/CknFqbNaDoJ+TW3fCK2pNXeGipJhC5lPdoARY48mbt9wqfC1XywIqHnC2+fosA
FKpL3Un12wPEPv5bTMRXYesS5MYKliFLCcqr/oI+kMAUwdbgC6/RrNkaWoWVVJLneDxIw8PlpRL9
Pvv3daSA6s+xS/H7NAm8wiJOPCjuZQjRmWpxtIIrzoTB6fgaso9CggECH7VjvleecTRw0LAGivhR
eCsQHDMWxymJ0v+dWByP4Q3rP/9Iy1Hp44l2Rm1kGtmJn/my6JVWFJLzCToUpgyaYsHcH8L00o2+
2NCmd0qMqUuFfQAiV+d4pkkteY4VfMCAVk4qfV0wZIUJjM2f9MQrgusyPGWS6HIsYlOLYxtlyQaz
IWyDQW813EdQF8MQUkc90l31PwgYXP6YmMH8s5fKeSKFlQYjx9jpgn2jJLj0f8tQ3nDZVS/vBpVP
2Ulq1xRzCJxGxjvgrRp8v/z7l0NYla8VCnQ57DHUCOUg9KQMuyBU7VYVZbREIFxYEgxTEZkswAoq
vG1EftftjCHfXbZk+4tANEkzMRqEqhyIVaRTobCHU03Du72S+1Fy6Ku3ORHVFf7mEnVG4hhqDunU
JxlLxLhDjOb/1qnNK9ONUeO8eNa9jr7JBpp6iVBK8jdOfkbmeCvJamWIVCCzqRbBx2tbpDjtzvAD
u7ov/FlIHdsR5RmRrfqKjbW8ISTs/r4wstkP0CikLotRGr+EcL/A3X9zTp/xuExNZRjWQNjasqas
wl32IyquMfsKAtio4bURJRzlvXJQH2NXGm3cVEVqBCI34thrJHibaViWre7Mk2KS7+iisItefZXG
yPyjo/RsLMdZdByCou2AVQ03WXodFULVj236+BeBf4+bIn3oMfH3xysmE6mINTuQbNVy+92I4Ktx
ZMwyCgSZZREqF+xgxGAbGgvsko2TiutaqHWClfvNxeBsGPPblV/mUmxKqLlle3D0WDDbYNBV4Eyv
ujd44w7zoCGkUgyekdix4Ea+zWZnaI5oxm42p7wAdJh8BRV5TXpI2/RPivLpGYTjGHlexmSZATJW
n8vuPW9fU2Enm2BvaxybjEQJ6BQzjI+GvdaRQpv1CMrQQpz39OH/z8+GSgnOGCrjPzinMKy2CacF
l99uoUeEJDsjCDADRXXCTjQnd2sPr6E459BDjUh9DaiqtWyM01RjPAjJCAmEYceWL6yROF8I6xLK
uwWQ2v45Tu+s8mXUDpfXbWszrSE4T4ipLsnmmOABklr7gmSnULYErCuygnOEqkwG3TIBoQ0Ygttc
USjwC9WXRCDcSTKQcp7SGCCl+j7Q60G5LzCx5L+tFXd6BGqs9m2NaCbPjo1+3f/R4Iv1x+BOB6Wn
UNhUYcSIyZ/IsLR+hNypBpngT2OMqhemoyFb7mWrNo/9NSp3TlThPBpNBi+TFLRUsXez5HW6n5AB
QSHio+UaghIFwf7hU/gjzj9zZBlpq7xNO9PX40NNMMegH/6jZbzuSTRP/TQGWM/kEO+hNPQsOTDN
KWwWtevvoinBIsM4YoiGTu+kBXBRNjhJ8pRknVM23hK9XP5ihO17Pvex+mIGzwtWVOqDghWM1eQo
dylq6eYS8icQx871yjZo/NKoxoOR4KhqB5SytLlHFgRWSfekk3HXlfTTGBZfhnz4ZqXBjdUk3rxg
NpQkB35HJUejteAZgrnupT+Z45mAkqmZFEaaCt5mJcnympy8lFnvKxaaIdX8qbTi/eV1Yr/5KyYT
IiKoW8bow59P8TRL2tlijpZEn/L6OtYyASFsk86/AHxVY9rONBvZXXRWjlpyaseTIdos2+t2huDO
tTlptDplEbKhxraRI3nVUFsZJNuaj0NQulZfCowSrBpf7lrNhpHhsoMUD1o7omc1FGXLRKvGea+0
NHIwsxQMkTxkKe18ftFH//KnF2Fw7mbNamso7GKb5TuSZRgpsJezt8sYm3keQ1MVVPzLpga99Z/9
a8DMgkkiMauqsYNPzcHYszxP+Jxijo/dHrQThsgVvugSsznmbQ3LXGYVnDZ1G2dmBpqxtAeQph3G
mjPjaLXoezneyfWTOl4Ho4C0mS2/7KWVrdxeGkc9CEkDW9sguMEl+TBMqtOW7X4arC+JJnuCtd30
+3/xFD4DkidGv5AKeFNXvvWK3qIWj1wXfXckSfyak+pJKlW07y/a52FZ7FqdbwKT1k6ojo+pUj0V
A7mR1OykjPE9aTrBn7fpXqu/jtuVaBpYCoUd1EaBFit6S2eof04CkM1MwPlDw81+/tBUkyxIyWEN
5vsBmmHVLr+GrKSjhLZ8i4bnfftYOfRmeby89Jv7f2Ubtz0zw0jyYoBtKrmqg8jWovfLANuLhyJm
ExdcovFVIJOsNHRmobpWfU7U3Fah11jpzn8D4eLBWplrXHgBohh7aXnosqOWCdTxNxcK3Vqmhf9B
NoNzgtKMOmWJJRSxL9dFdq/ngkua6Pe5zy8N9aT2llWiFySGo5doXxK1HGzuspUJ3LeOzCKMxgUQ
k9T7ad59G6wKsu7JdFPl5Q6tXE6nCocKbIZJK1COm4OubvtGB6j5KfAxzHC0tXcDQRkbOp7u2Gsi
pkk7k+DBaDNNbaxgmVuuaLMf4PNqBVgmz9r67bfcAT1nNnugChWB+4m+Hed+Y5otecpsDOoHa/k8
46Hhsn+LFpE7e5JKQpYS8xDcTJ2/g5ozOy0SR1IxXaQUvclsbFiFmBYGccuaqVGZ4/5CmohKEWhg
fJXsmBpEOysUxGDp/t8mrWF+qUCrkjArjQHOqEe20ky2ZN7Q7IpohgBo6+BWCPRNIW1sUQWx4c+u
QCUjVaewK5HNHz7eDrPH5hV9MME+vYJaoSsdwulKNIN744v9BMq5hNlXktm2bYn21cmuNctN6OL2
KTlEUi9gjq2T4ycszjtilF3OrQWs4Y1ClWP+tuyrfYiRFLdM5ETe6wfpAB1gUcXURpDwEywXmSwK
7YyQANaqFbvRnAJTB9LvdbZbRGHxxv76CYlzyZgoOXQS8QX78qQFD0X1cNkXN13+7CH8gOdwWAhe
CWGJbhmHKnzW9Okm6bX/6Ij8TGdZHfNqXgBDr+mx9/NnyAofVAg3s17Z6Bj5051IQ0Wwcjr52fdz
IzSnqAGkEb9b8vVQC7qoRSvHHSmW0ehDpjEfmHchGhA0xKn903/7OszGFZXri94NSQeMVH2v6Kc5
xY1eE5zuoj2kcySRylHdZ+hB/SAJY8feQ7Lb7EvSYMo367PSIBHUJG7pXbZtKx2zdm2d44kuG1F0
qACX9XexksrutTn9xWZ35LvwUVRHsVW38RMcRxWtWg2LZQAOnUgonmbFA/QusxdnPIjn5205nyqr
CtUtTTVlvkQJDQ6t2obo+5MSVvhbHRJDVDe0RbMAwPgrE8L1Oj9OPMZEtFqmFZihuKOxM0J3mSbP
lfVN8JlYdMddiHByyDg/qI7Rdfzd3wwzzaQNTMmQW6oeAwyQNHzWOFz5okloW7S6huICzb6ZZxqY
gEJzqNeWV7gELfqt0n6hIqTN77MyiiMHvaJVrsUKkKKTOmIw7NAK4haRLRw9dHpQ9A0mTLuWgZKu
5TSgNhmodkANuxy+Xv5IW1y0XjieJ8qsRF4IYDV5MtVXq7oJiv1liK2nop/8gKOJumpoNmfAkHoo
9Ul27ZTPFHMvC93+KH66zhwMo3qffVG74iZBra3jiEJvu6IhAz6Wcmv67JHqY+rA9WAXpyhDNG3u
mBwWhq0JLN7cYSsn4RgjCIekLRvgJof6pvdmj11MixN7FlO88I41Edcn0bYWeSYXWjSjNTahAlCq
HiX5vl4eBFZt1JXgO2qqZSAuNDU+mYMm8kleAsKs+tCFO5LDvGPDe4XzdNkm+pU5zkicKapBsj42
YcqS/d0ugBLbq/hgHFkdpbAwiO2oS3BcqNR1uPSECQxDec6V6rKW785ODxpq8yhT3BcpRWxvun/M
0/nMTRAVw8IErN3RHN0+TD0jM3eaMe4EH2ybgM84HCsWSmVCgV4tUWVl+hp0pYt9fQWhNLdwTAFp
bTvfGYqnxViD+CEzKVKvSuWx1wTFmts76vz7HCkqUZxbaaohk6DKjtq+TdFoSxGBeJlg0USGcISY
NGkHosWadXKyR8uu0weLAGLrcWK1kX4Zc9lierMWhQxjx4qljB0yC8/6TY56cu1dOUleiuF4kISv
nqc7604/mA4KXUQktemEukKopWPUJuHLddJK1qOOgJWj8dUcDzGJbFMXRIibX22FwS3mOMhSG5tL
6bayb+gvdZP5beDXeHsWePomNa2AuCOm7BaNJhqAwiJz0upFGXdFeSpqXwlvIBZr51lpY5eLeH5z
g61gmf2rKLtoM2WOdfDUgLhwvg6PZnRq3dnFKEM/EWWFRB+MO1QgQyhNfQ8wNbtS6HtiXVWxoJOO
8eovRLiyh+PdRCrKXq/hE4XxPBSyPaO3t8sddfjcxFDg1AVpzs3IWl3hccSrVcg+WMykAaNYI2e8
rn3JkW/7q8JrO1tUGClYQL4WR5o6DL9a4CRpYHmlAoEE0nuBZLqXnXEzfjsbxSc9W3lQIFjJFnGS
8NIYBldotXPDUXai2XxsR5H4yiZjrfA46k3RLJ9azPenxlWq1yZ5uWzP9rJpyAvquqIikP/ZyfUq
z9Wq0hFEEZcM93Q6lfHTZYhtE84QnAlVNuuJ2YHdqXQ3K1+t4vPl3/+No50BuONjMQo1NTQAMEdT
XGUfeqlDMUwQw0xcUf5g6/lJUfUzGjN3RQtRSqHClgNNRZoujp/N8UlfDpNxXTeHOHjow+cBjcsC
E0VryFHg3GShPKrshLzuvfiBzSoonWavXnceSxjL4iE+7Kv8yhZnMzn2gyj1lE8NHCPC6FtUD2CQ
l+HRWzY5QCxIz37sEhjHfnncZEVVw7x0/qT2e9XayTVEsStBXnB7855t4hgw7/+xCQ95Tg7Nrq53
Q/2vQHK6NnMFn2wz7lz5CU9/o172/QibtPvRi0+tTw/kb7UpeT9ANFgQpIm2AZ8/DppwjmW2iLpN
fQ29h+FRPrAu3OKIejPvsnmCpfx4bVjtglQmGMqnIcrpy68kvzHIMc9mDBjeFXIrWEmBc3zYvYIy
oXsbmWx7l0oO5RYdte7pfWPo9iTcZ+ybXPDDj9zUCqrFE0mls282W/kuh0pZc21aD9mXBoGHokP0
SnBGCrb1R6vzCm8xZfQNlcArZOkaZY9XYzAK3GL71P/X5z/eAlYQVlBCsGgGRGKkttSPdtyWdkP8
sFHsLvweiyacib4WxxtEK+NwCoBHB3rI+gM68jwlSPdyLeoe3k4AnHfYR2piZVqiJSh7lOCD/1RY
Dq4Eoftpb6BWXP8u29lRPGhVuM04EtHNWEOJKgwkvnVr7FhQE15B+tNBDdFeeHsV7TOORaIWZUJj
CzTNH6A2aqFxM3vt/+pd2f2nDnd67/EMfnl7C8KCj0Ly1dIqU5fUyFPhjl7cJnVjUxLajdEIQmyB
+/NDF+agidHwBJRM3vXBMRBVSgsWj3CRx4JJOwluY3CQ9rlpDLg//usmsB6TP1svU9EUneiKRbnP
NFq0IEpplG4Mr0DbQhp7pf4HLwsqVEP+xuDrBsvZlBfToAg8IncwJHuAqKdQxWb7w59BuHgwiXPV
TAlApPFE+3dq3bamgPR+s4POGNxnmaZCruIAGLWH50cv9VLfvGJjOvOd5Yo0s0QGccFhFE40KzN8
GZV86ZTP1vQ+BV8vb5ZNysOQVcPQLEtWVeaGq81ShyiPgCoOKBbVMHpyJUM4JCNPcvAnB+EKh2Oe
QpXKvMuAU87UD+TaJkXnN9R8JKnyeNmkzZ25guL8ebIsA2VV7O42nTr5czIIfGDzq5x/n7+txck8
j7GM39esuzb1FWNnlP5/MoG/qZF60mukTHG26lfV/CkqHi7/vsgEzotJK8WFxkyIrEPU3TSlT/PD
ZQjBV9A43800Gowyy5S2E0bFDfM+nEXJFZEV7E9Y+a4O3YikMtgqLae8v66r21o09loEwf59BYGG
xaCZLQbR1wfMWzvMSe4UwgHL2zA6nqI0g0D9nIORtSZQ2wUXlkw3kWCwrtR0cYYgE9whttmLnnG4
AMdYNIsGAXCYrpPmsAfD1KcuJvp5hXA84VbVDq7lZzSOW6RkUdMoAVdOU3w00usysBU1dgxS2jTK
nSnI9y1td9EUiOzcDBwpAmtL06gBhYifP1ufqUbRyhMyA49siite5x1TxdsKu3lCFNyxvrNOXv3O
uJIEtZaMXH6JwlfInM1lYJVNpgF5UqD5NEd2a9Z+UkFdVCanZpTfWi28butY1I637UFnizl+bdNA
GvV8xi2UzLs+6z5XZLFjqxJUYm0fF2cYjlvDEUISlgYYPcYoaoi0QObZqUPluAyWd5lABBbxsh9U
0pAJw2B7F/NBXNVa7DCSvF5vBHeMbZ761yJe4qM3+xZNhYAZx3mXGuUuT2UBm4ss4dg2Hbs4qnpA
UDQmNtUea+VIxiwwZPPTGIpp6hqRdY0/M3p1rMeGrdeEfEcy2gU1nGQw7TT9EykdRV1BcQYZapib
qQovaD0FrZixRxOMaWBPpvKeZRYFe2qbtlZ43FnS5i30qE32jf5uRxteY59N48u87FmUHdisMFtb
xx0rfWoFQcm2cOfKDlOnwLAniNA91H9ph8abPNYbr1ORjZt+uLKROdHqpEE1Z5qGyoeNM2bkoa81
RPv/j9KRfXYtmhm3WaqytpKjyFLvQ5SBf1jJZvJl0PEZPi6fKA1/nE8iXmS89wsvrszjeLE2LRKP
IXLBcxXYdVfafX4fSrEdyc4UVe5l6tgSa//JQTk2jMKERlnAaGqS3FCt7us8vq2swRvSdkcCCLcQ
iE1KmezVRfICUYzHRg2cJeohr2kcusl6oFb3GpsocCayU1CIswn+QrZFLq0HR6Rdl8ozbbAe8pEl
KKF+MngN5hRjUPC4X6A0IgvoQeBffFXcEGphUFlYEtwo3AmNRJVQ4le0T/mSOPz+UmYyjGJlutrz
Yke7bHamGRIqA5QWJtFMIiEgR0Sl1C0JteDEwy6ntoqmcMlpdHv+a3gBWeytQbCIW/O+1o7FVyiR
YayyRcEqjs7gyp6CAMpKHL8InN7wWkjVFF5xXdc+0uvmg0h6aPMcOe8hnSMmuTX7BZoPKEzuPy+Z
YsN3ockumrMnQuGIiAQQeOzQk+aaDfVjTOBAO8fBlER7dDNQWhnD8U9qyHJRM/5hI09rv8O0Z6Yc
IBK3FvCOzvHOOIfNmLMPpsp34/JG9EOo3YTNIUIp9H/b0jpHOtps6BhSAosi9BAdVTc+ItehHzXU
46EW5XowvP8IyHNIVWpKPWC7YZaP3RzUfQAxBOta8hvMQRS1LgncgrKH7tX5JKdFlAcdOy+SB0hm
QoOnsJdYJP8pYCm+FRz6gz1oCiaNWD2UfKWCd3+RFRxhxG2EinIdVpRG6+jT4tXDqfmj2/XZtSkX
ruhWZykq87mAFHaZhO4yfa5nkfy0IN6jHBtM1USKMIcpQbLPITjcv7SdV7ZU5NabpQQrazg+oIlE
ZEhQIw5vpcmVSX+azPIbur4cObOepwwxWSbtFm32Z1N5C9Jwf9nNRXZyRCG3fT4YEVxCiWVP0m9j
qDIRtXMmRaBNIWAkylHF1CsLlXoAlWP2EHVY2DK6i80a2eO2d6oee3ow8UGl8fGyhSKn5Igjyilq
YSDp4CqdZU9KCTk00x6698soonXk2CKCoIhRZjBvCK6n6jVUDmlY2E0s6m4RbGE+1TuodR6GLVvG
cnRas7vOTF0ULG+zuo5RxyorRuafC5MUkynldsRd523ZNV8zXOtl1bYKDOr9IFs/STAYp/EDhzxc
XsXfhJZnaC7JHM25jFkvA6Cb1kmJ9KCbNPX0Am3joTzhdUp1htHyo4k4RFYd2pfOPOGynFrRtyaK
vVbNdtNg+mMkXZXa4mXLJPDj30RF5z+RI7l8WmrZqrE6w44eWXGp5JGncceOV8tNXwULwtjs10j2
jMaxndpFep6Q/sdlkDrJrjtZN8X+x20Qin1fBXjb/nXG43iP5ItsDSWsk6mr/yVBoQ33s9DWC5e8
4Zs7414cRWynsgzTgHw/NYnC67lOdTwtMsEW/UdUhkDmAYKMkt/5+H8vm7jNB2cwjg9UtckC2oLZ
+/nTbDVQV8Ag8V5U6/mbG+AZhiOEUg2LpNexkNZjddBP9bMCCeqr4oXd4rsRlcCiEOI30fO/iL+m
dFBb2I0wbEKxiz6gx8hG+QLEmz6ma3tYzBc2r8E6NNfpl8truk3uZ2hu2y5JmNZBAGOZ0F18TH3d
11BB2woOq+0Km7Oj8F0S1RhlSErCRGN4JIXbptfhtG/jG6uNnSC6m5NdRkVPkSLbuB3Y9mo9xcxf
mFRG61tQOfpfQmnmdr9u9PMSchuvGFuz6gZGK9WT3jx2wc2i53Y8Do5c7vHg6l/+Yr+hsTMeF3hM
dKmzPoNZHRqoWR6mRBqXKcEXXogq9ctoIuO4KCMu8QgqY1oRZg8e5fxAFD/MoEyoy3avX6mB4BTZ
Pr/OprF/XwXTFIUGNGmYlzRvSfY0QX1Ax7SNNHKG5e2yYaJtzou7WvJoZmn9sYyyI9nUUbuPXbcg
f9Y/znvRo+V2nHG2jaOVKYnqeWa59zbLD72Su0N4p83Jvk6EmToBFC/dqhgUGmkRoIJrdZd78SfW
FozjzpkeftwmNeTQxOWaoiXlxznPedjh3gVc2Z9nyPypbu3H1xgCRWzVKTxMkHYuf0SBv/DSrdqS
hiSw4J3lWN/WrX6NSQz2aFI3iTElMxYtrOAA4oVcI1Opu8QAnLmMVwpErGy1MvZKLIq4tzT9kE75
11csjlKqmYRoDcFCssSuUdgs46o5+T3Oc8xGYHpjGca3Kg7dQazNDV2RDIhg1/Nqr6pR9V0gw9Ci
ui0jtJSrz8ryXg9HC/Mxc9QpXP6MAqLmdV6hClAmEzscTHRWRDdt/UxbuCy5N9K3LvUXWgg4VPQh
OZ7RlyQxG5aSaPQvGYZbSLndpIInIfaNLhwLFlvjFZcRdTFqiJ2hwl1N3Li6jTqR929NzfjJTThK
SfHeblADZrSeuhv90o+fJc0P9tY93cXu90456U+Xv9RlowjfCEMmYHZsh+emO+YPi/b6336fC0eS
UWshUojfr8l7N34KWsFxJghYMRnm56+CkvLEolCWQaUX3j/va18NbenbvGO3IrPfXbbmN08m/+xj
3Gt+RtOkLpYCSMS5ZSFfIUX6pOr1t54Yb5m02GaISWOldEiborVLveptoyxv56691lFmYibZizKb
AscXUDTED37+i2bUWi5TggWW7/U3fafstbvO7l36pmJAq+SKWtwETIYHuJ/xVIM5DGNo1jdT37Cu
psQdTsve/Dqgog9jtJ50JzmOX/JTuBOWz7J9/Ps9SGQuepmrOVmCAtaGnwc33te+dpfMNloz69FW
78mO2JFHH+R7aBEHIolA0VbhOIYYkEWNS2CX+m4gz3J+f9m5LpMm1Jp+XlkMvSrSguX4M6iyK/vU
Z5MmGl8UuYvM4DimL6qmpyydJikEWZHRbg1B0CegMcJnLfQoCetBxi5hz6Y5xnXMo/NXeBg8Nlu7
fcWojs+Xl247hMZ9FTOtPx6FOa+MtLBRK9YT3KDe48eg+QYT0dOneodXJsFBsHnYrMA4JywgvKDH
rL0EhV6ImhEYTZBQERHbZsy3QuHcLS1NjHpvYVLWeqyvP3GL1lENh+n0M/WZwGOlHeFOJAGyzagr
YM4PU01HT3wB80Jp9uhk2nkznMy5De10Tq7VGB3kqKPqouHQYOboYlqHyx9zc4+v8DkHjfGEmies
Ui9Hc1BYxDaItIVuOt43bBK7l8E2d8MZjH8tTBNJiRfW/5TVhyrya+PL5d8XeSb/VIgxml0blgzg
atkRr/bJnfTMplnLe2j1CjxT4DO8bsZozTWG1iAlaWoVbliPEOVWZ8nX81CwbNvHzmrduINwquqx
jVjhnv5o+pFTHsNj6ow7y+8xO0B8L9g+eE2dyeEoELP6+HtWwRcet4pIYf3cbWPjzVG/Dfz5ZnFT
L/cXX2uPbE90zyKu/I2ZZ1jmPivYXGqaOGRtUQ0GKLOXp8lOHf1awSDRDLOohZXk29RyxuN4TMKF
OWgD7D0LTfFu9LV4V/bmAbrO84ckjnIkrjiXs73hzqAcn5lGRXTUIOFyEM1XRGmdIDDu4/4eLVvY
dJmgj3h7x53ReF6r40DWE6Ap1j6NHmZDcIyKlpCjr6VOW6oz+pAib2hOWemZqi/Y1OwN8JcwZOWN
HEWNzWhEtAAGO6rVU7dX/WiPiRk70auuyAH5Gn+1KhsriOGAQd/bWiO9NcnsBVW8G7Sv4zSj1XVW
XnJzvgoh949O2IOyoOZEr9WvApPZhr5gMt8GUKUGqZIaJi+Yq8SGU0UuuWt31EZmHztBFxwC2/lF
05Ix/x3jdAlfrtYYWd7H7CpEmtDTl9nWVT8JD+X0qim7diwcNLjHfSy4uP6Grs+w3HWix1KbEqo7
2Nt2+4LBJEjGSU6A2YQe3aU70VjG7a13huNotFKjjJQL9nukDaFrmMG3app3Vfxdb8Z9p0je5a+4
vffOcByd1dKQpAE72gM6vy5z+p00RLCC20fQGYJjMEvtJtKm7AHB+jxGBGP0Etcs94MlmnW7HWWu
PISjrQRdI6aeAemHQNrH8wgS+5P/ozxFOsiJE4nGcW2zy9k8jr1qs03Hir2r1/F1CuHJ2txP1p9M
csGDH0FFMaGqTjWeX1QjLHsWzv6YWBl7Vr9Dwi/+KJuCqP/o0Fbw3TYNO0PygRAEjwarm+AacRw7
vfktGt67TiSss+l/KxAuG7BAraolzK6y+JY0XzC277J/i4zgdm9gafHQzzCiCwLbqF97PJ9jwKhg
qdgJ8gsVrqzgNq0a6qoUsvifzrfFuMvKOwtElHVXyXi/mCI09q0voXF7VlPycS6ZPhDx6VHdD/v4
wJqmDQHhbi0dInsL6oaKacDB8WesIh2V9imGWqEYoDIDOwtyTwtzuwp7wRfavF1ouqZqACGU8BXr
OT6JKbW4G47O7CwuJhKcqr3hf9wM95e9YTNoXGNxmzXKdFQfh3ixpc+sOr7CmWXiIPWqfdfYlj/4
xt14NFT3MuyWk69RuQAEY/JU1cxhIW2v+v4pmkVF/8yLeY9YA3DsQGpUQJMGAMlH13fNiv6v0gNr
bpQOorfMbb/493vxT5kWxs4rcgO/CIfPURK55XSiZS3wCsGS8Yf9ZLYLjWu2ZMZbC+mVzHq5/E02
z/XVmvHPlWRu0jRnaUL9dvSIl+2Kzjb+j7QrW5IT17ZfRAQgQPDKlFPNVa5y1QvhoY0QIIl5+Pq7
cN9znI3zJjfcbyfCp2sn0tae91qf2ijxUTJ6bLcK4FuntjIRbTGB45JA84ruWMxfW3pKtM//8pNW
hiGt8lonJm5mjEd0ZtJoQi0nBpN9xI7O3VZqefGKHAPwqtTSQcK1Mt2thhmVpoQ0lu2w3obdOXvD
rG5JWBnvrBFWMi6a1mpuZI/1DoSaW4H7pejEOvuK1b0QLXGLtoOMIdCDToB1u/mUHLTXGb2Xv6kX
9RL4Vpth/MUneyZ3dVdl7ZXluJxeH/MHB0PoE4+Q1QEvsd45SaDF13Xjovo5rg4LCzNL19ixtMjQ
tdMQxXrExAIi2eXj+JZJMWxc2eXj/CVn+fczp9FUZW/myxSjU99Y5NF1xl0FTNxG34LdvVh2trC6
6Vg/AyJ3dXHJ0DU5+Owx3nrfhzMWUhfYSRGnkf4ADN5AFT7b88g76CGP0pBsOMeLsea5+NX9NSaj
VdZDPOAGboyQA+E8iYuvCwTlT6jah/lPwKHOJS5XfHa0ugaIw2Rpoc3SjEr5jInUSM5v1/Xk4pOj
oAXQAZhsueugT9PKPhvrCrmy+0WWU1h6W4ZwS8LKbNSmpeUGlyjmGbeJxn0wcW3o4GXTjqAFG3iA
mUAN+J8nVZl6IVIHHyFuAPCDt4Xi5N7xKbZ0+HFrveNy/PJL2joh11N7NukAae7tUvgy/OQw3S+E
mXm4CZ540WqcyVodnp6okhUdZPXxUtMe9+oNc5nGzoxhwPaMR9e14eJrPhO3/JwzlWstr+1nAnFV
epurL0xloeruU2v+lzf2E53tTFBleDptlhvrY1SYgwqoK9qr5RuBGw+n8Y8wwsCI+B8FMVePtzOJ
zRO0bjHF4OwowBkqzS9OJTZQ1A5bL9cP8aLCnwlbvVtp6/XUahDmDNRXhjqYtbfVGliM3W8B4JmM
ldnFoIGb1BIylh7c3wNDdrpMhTahEcy32qHNthznlshVKC0Y6bJBQeSy8ZJHoF+KtaB7X+AZ1Y6+
b62ebz1qcxVEJ33de8miIv8pN3kAnO4A7NYGLNoqu27d2cqCGCXgwpinUOWV2c6e1SNLvY1cZPm9
V65sjcQ7WfNsNDm+pxryTzkqE7NS34rUPqajFQwNj6SGMaw/UUUbnCO2TVE1X6mi0fcJ71wBW4Gx
kvYvCRqb6wKWP/D7R2GN27WJ7nnrJSFgRBSZZuHcvPqzUzxN7dFRf6Z4v2SsHq+q8jltTMhghz60
4wUZNLkRUAX4+2MS0Jfrn7Rc9bVPWp3ZVBuVNznwV9UIIM3Sn/S9472Oxb7TX/PsPZVjeF3g/+FQ
fn3g6jEnLXb4aIMP1HcgBIxh5AERis5ssA2Ls/Vxq0ecOZUygHr+9yqSsXf+l/l8s2uyOIprh7h6
vGqoiD2lUHZ2sECxaaKKivWxSIG1Y4r1MAeVyoYmbp7i6gkPZl143YKojdHC7G5BWtWC0kMQoIfl
Zji/offrFaFGMxPlthDWe3XgNgs+We6j0RdfV40tMSv3L7ycLdj7GI/OT/P4VbC9bLfoArdkLFd5
5opd024ca1hUYo6p9ZE60Vw+Xf+My6bvvwq+3hIq0pq3vcBnIJ6YUup7ZlhwEaj+Phs+0mlrTONy
rO7+kreyGOPYsWJsYPZo5yef1KGMkkNDfKxL3nTh0j87dVtFkuVPXlH4NVuQQYTyUNaEQtgR2r3g
QNvao70cm/36qJWVAKVjqZsUhwiS6qm9VcODJD90kHpev6uL/Sbr7PBWJqLqMH/GlstqkGGZr0ub
R71lN8sOunp0Sp9t2Petk1uZisrzknyaIM8xu8M8Noc2/YN+4/kXrSyDzDsJilXcjZjvtPa72Cot
baj3eg0onQE1piS+gIo0MPv3qt0pO5TJh9VG+pZ72niua7LIho6NpRZn0ac3bM5/LpeP3zZ0YHnz
V7SZrmxCP1gMuHA/dQBt54VY+OsSey1rBO7TFlHtolDXhC2B55kB0oSNoGsxQBbmiTUGuP1+z5LX
UsKybk57bB3fyjRUnq2YpmAa6hFtfIP6pvuFso3z21KI5UecfRHYAnk5ZPB+pqVeLHf8mqtm3/Vz
2KJZ0Hbek8emrWe7YR7WVXUODLVu0HFlbejuzCOIgaL+1FJ/PLogSOVPy6hQgemWLblbqrIyF7Xj
mcJZzMX0+HdX2EU23IRmXIZitzX9t3V7K1sxjJXoVA9hnKE1kTVxRz6ZSguuq/+GRaIre5GPtWaD
FGtJ4EDM5rAXVLU2xnQ24rB1TV3J2ctpBzXs4/Yg4nxHsKPz/1jmujSmsKCdGY4FxDu00v+piXli
5U2/5KLWzkRlJDs6B3lY6AK2rPjFdA2eASSTloGlsbWP17Dc57XYvIQkEs+H5MCbuwX1tj4uNGkT
+YPtZtCkWSj4YAoD1DD//DBjTrpSazQR1noMDkYffnBqtkKji77wTMo6Z2Na33dNh4/qY2xdYNg0
Dwo8KZSKp4O+50G9lbD9HxIJaMwIyGes9Yh5OutOU2Tun0u89KQo/SVwdZB09PTR4RCoqseMHyft
w2nerr+ni124XzJ+41rQBOeqRR4KpCif+OpAYwxVBFqwIzMoSM14OvzZXMW5zFXoXBpzb/YFZJpz
wMlTp0eWNwdeGpN6I7zY/LyVt6Qj1ux7ky6qP0VSR/0xjXpwfUJRXL/2M/Fz0S/fNL2Xr44SUBWh
6umuH3ddNImQBd4AetztjRX9faicYssQ2D3F/v/RxVh88dpXUxzrf0SugtC6cmw1lcv28c9XzsMy
sNjPd+7ul3dusw2E00tu7Vzgyr1YVZH07vLOWRayz0n/Njb+0GxY44sH6QI7zSE6NVAM/KcxSYRr
5wUpMPnAQZkFjI5eBKD7vP4KLnkVeiZkdXRzOauScgiZjVYGaZ+ZvmDVhjve+pLVcakpz2qWlAh1
5b3XmH7LHF8XWw5y+Su/acHZp6zcMHEMvcorSPGY7o+ABO1f01SLZOfPTb/xRZcdi4uZbtNEm+k3
6Ht0GcdGm+EqsQazEyG/N5N9j2EswM/sxjZstzpal4/wl7zVawbRXVHbi2ueDOWnZAqmejc5akMb
LoWIaLv896tWQa/sk4HkE6QMxV+ZF6QaVqx7vldITGfMd4KS/br2/XSIv9/ZL4GrwNdpO1LYGYIa
Po0+q/NgHOu3jk2xEMlOevq+nLM7m9pvNK/ulOrfdUX9QbUxLd0DSwAczukyDkLDaeB66FbaYy+S
yG6b72NpvFV8/jQr5pu5PHCSndDslH7D+Euem/vrn3LZR56d3eq5Dnoty0HDS0o+ObtlKz59pHd9
6stvBNOx2iEzog2Ji7O4dnirt6tnaN4y8TNcW5g4IfFoPixQkpj3/JPA5uzjVi+445OdUgJRVU3B
l62C2jBvHT5vHOKlAPRc/1ZPuHQABqiVEEO84QSYzKMFGM6mUcGsTX7asO9JP/q6lmyNVy4nde0k
1+GGLFpVGJCbprdJ+dSkrt+29236bePGLjqqX8e4XkBJlapzXkNOkYE8Ffif2FpNHlJsXX4zsWkp
dna3caKXwwAgOxOUzCz03JdY/Czrq0jSUNLwxSr6HPRmLyyoAhZmu3lCwAgiwV0abIf4l83VL6mr
OKeass4jA6QCo/tRlwAYoEAa17dqaltiVlbRkzlJkI0vmZf90rvf2qx+TtRm8Wn5M7+pB1iqKVh8
Xec3jOak1ZTTj/AsC/jEAtUHENN9inE3GXuHrRmJyzd2Jm31CExWVYrYkGY+5n7//hPJKnK57wC4
28fO5U7GSgZboyAXn8CZ1PUT4FYlnAlSpX0yvUAYX8oizsiX6y/g4gP/JWUN3SwQAFsAwcGFHcjC
bbXrYtA+7rc+5mJUcyZmpX5Ol+iEgjAzbLH1hyGkYWPU7aLenf39ld5ZWSpzJvAZevljwMMidmxt
cahuyVj5YmAFda6zhDNZe5OLLKiFFbjdj+v3cTFm8izb0OHzwfOwunUytVlaezBItfpcd+Yuz8Qu
K/M4bcp9m2ylXIvm/v6O/ittbf7MXMttjMhjrKP3O3LvFn6d5FExHVmKUbcto35ZCX5JWymBMgDd
MjHEFhWW7arHVmyAIF26IBeI0dg2wkD0b3ivbZNTMVJ8zQhyjMJOlqGEUXy6fkEXB4zOpaxUjRlA
6cuXQNP2yTdAfAXOEcXvGFwcVEaW7wLwoMRiPr8twyyUb+NGGnnpEM/Fr7SwnVzXbJa402q7oKRW
YG+BtV0yCecSViHgqFxZ1uaiFPXnvn6zFSg/yL0ni0DDhHSnct8tt9YbjEt6fy50udszr1i3LSet
icfVRPwl3XNUAJAel0EfyEMauKf0ZQaSURaDueL6fW6d5ypmM0HF1IwWBJfVd4ZCzbRVJb/4Zcay
A6Rj6/S3/ZS5o7WWlPC8cyte0sZ7SzBW6Duu9qxEti9t7+36B118BRhu8qiHFbjfVgKSYao0fTGF
Esk+hjybG0sc/pWI9TSY01V9kuk5ch+7OMkEDK0GOmjp1nz0xZwO5KWYN6NL/W6NutHNmZdNrvWz
cuEc8xNDHSHDSA5Gsl2ULbamOy55XNwTAfUDdgfJuliIhfHMqm0iwqTYTxxYN/p7SfzU22J+MAi5
+MZcHbyztgVm5/UQ/UxcYRYzRGUCAbTF811GrEcN3TtgCOpd2LZt6beCvbUGOQ1N+sXMzSfamIOf
WCKNh9o+GoIdUqeMFDczP8srBYCQ/M4s6cs00FhX2LF0vbvRSeb9RJXm233z5GVuoFvVZzE2OzqU
J27Xut8U/AEoX7Gr8+qlcDMJIMFR+MPMvmCyJkxakvnt4B0HQ41+Z+bxZA7SH2z1wsrsY5Yk6Hi7
E3mRB5yaPyTt/brXdzJtsAdMnw2FQlehP6rcGKOmxMqnO+7zwbhptbEPlYMHb5S6D+jlV600dpLM
UTI6kWnKJqwxYOFr7eS3evuI/+35oujyQBrTxzzrd2xOYqlNd6VHo85lz/bkhVPRVqEwur3t9N9Q
6j5UA+zHONWBw1mAbnwfZ10fJqrnQSpK0zeYHRkpT6IWZt3PLTh2GzuqpHwUlLwNSXkwqkL5nYE5
ZtDu3SSte7JlEXt1xWKMEH93cXaDMveZS4B2Zzhfc95HQ41vK5KQd3UV2BMBlbLdPGh5+lgWqbcD
Xcbe6rR3njo7TMeE/QwGx7wPOtXterffWZ111wC83q/dz4okr57W39fOcK86J3ZqEk+j/dxW4pXk
3u3cDG9ljwurii+c2H6HeC5QpXGSbXoAFdquHNPjYHXP0lQ3M+sDpVzgoI9RZoxAiSP6XUM+85r5
mmWcMm9+mNPpcynyYBZ15A253NG+DKHGy1Y1u/MsJna8VlVQd26kVW5gSvaWJjYQIS077IG9A6yc
alkNOSTa3GBjbcTIudefBsu0QmWZR7uScUenR3Q3Irs0n1F+Ommm2hFTlIF03pBgYs16vDFFdZ97
Ygcozbe64hZMGmG+ocxPfSJuB4cF4B3AGWVVnI7zPS2sB1LrX42B3CbOON8YWEOw8+ypL/QAOP3f
mEkDkql3RzNeWFEcS9lF2E6mCLG71OeFEWq2cTO7uQwMJ7cCIbBilzYnCbxsIqtwrpr70jaMwJsL
8BjgIVmaCiRjgOLHWpSvOL5DNHdFUnyxSutr2bex7KvAmJxjZhWNLwZkXnwwej8d8GD1Blh2Jmsf
2nI4pV3+UWM6AH+qODXFFDvGHAvEgmByTJ9SiWkBrXQAA2T17+nIjF1J86dcDm9WV5ycxvL8RBPe
oescPFebHu1Su+vR+4Il+FpODhp7IExyZ+U+qIYoX47jM51ylGLSwiejek8HOPjUPtk1pqZn+Ylo
5S6r21uOQr/rju+FYN8d6PEIGgXPG79rPH8YjTYgeEOyAJGFoFEqeVjNWe7LSXhhLczPquW3yhTC
L0l6tJ00MBboRyCj+FYu/Ly0M5/LdgTrKyIZ27z3CnnEVm5AKjuY5BzUjNxLU4BdXRcAyBvdwJn1
B504d+XMuN/T+UVV2kOmaYdyYk+AotwZVnqPSIUHE5tCxjEJYxcSsJNz6ptVV/r2rM9AigaJLh9R
yZBCA4tCAmCsfG4+WmUe3IR/a0t5airAPTuAjnN0X0vITmblLeCKdikajH5uj695LxDw5d09KevI
dMEVZGqnIQHKCBn7+7RVva8rggVt0j5rmf3Rd4BN7wqw69rqu6PYhyfY0dMrjGhQYLHw4k6YZshM
PZoSMNYl7kGf7ShNq6hpjOPEm0+6zDCUYj+WMtkXcniopVvjd1cs9CrjVKdWaCfDCSs/QaqcuE6R
Cs2mGTswoXjo940jTz01b0wbAEGj5feyjB39W5KzB0Z1UJIKLazr0fTHEuxNSfFXwrq4N+ofc1eF
FexH4DrDjW67cMPVruMqDfUC8GLYP51m4mcmermmGbQyjbIsPZRF9dyU2IQv0jgzRwZQUBp0nfeY
WQrMEm4g8hGnLJ+t3PF7Qb+opP9iGtNpomKnWXbQ8B+1Q167Pkdm0siXToe5FM6dcrudji0Wz3CE
Dzeyq1X3LIBQH4wD8KM8+z2d08eCzh8ViowSD2pw1H0x9l3oOd2RpPzYCPY4zuWLPleRMZt3LKv2
s8ZbP3VAZN5ZETHyvZnqO/iTw8hzILmYAPxK96nIj8x+Nev8CFCwR0ax7mu1OwnXLREXa4TuKk5R
l6vDHPRReZLGrWq+lBnDqnCCQUG7D8ehYr7o5VedyluvHm8Srd/nZQOY7NrNfLedXoTUnjts1XV2
foMpOd8yAS+Nf5jDsmz3U4UpSj19Gtvk3eoEbHcJEB3Hq0Od8I+8UTdYqvtLMQD8W/p8l6R05xbj
qWbi2zw7kV5hqU1jsZuyoFZWSCe+Yx3/YVGMOydplJrVPePJh1DJ4BsurN6EMfIcIFPFmMVZMXzB
ZmPcZniJJkL1QaIz3bn7tKH4/uouNcSnxJv8jORPHXiCfN3QkDSAK0iMd5NtR/2UJn7TD7darhBt
dXGqszetmFDGHPBekwHluKY04G+K/WDqN0Syxu+c+W0q+L3n0jCt5vsmG76wjnzuZiy2UXHLZPnk
lhJV+OmvgaCbZmixZpKIZHXUwZ6WjUj93lYnRhFzTLgB1hLhq7m3AyHLBikjbHUzofrnqPpZn5p7
u9RD2si4ttyPSaD7KOZDZusx4FYOhXAPhnK+5K7z0rZW5FrsUbrGoWnndwo7mYr2ZpiHsCicfS6d
hySDPTWrGycdQ4/WKJTjbepg98y0U145B6WBVNzQwZ5HLd9zLVy5hdwHXRlZ54eBqkcLNsiYEqhB
ATUsSJiMmN7QNQ18M3w/TFZotv1LpTtR01k7QFGGXqJQreBH2ljHhCczArM2SHAerrT2I4YBfM4U
vkR8lm47+wUdDyqvHgDpeyO0LJ7bKnAnLQ/50OzQ67vXHBVJhCENdXadym7QS4+45sYIusK8qk9Z
3oR9r93VSfVWdeJJq5o3BYZ2PxfT0SJpjz3rlPvpTL4TTv8qpjHkpsz9VJn+bGA7Z05APl7eqRHu
rJw9+PZmTsMUegmT2NwUo7gzMHfocoDpSn2fJpYb5Fo6HjJXocHgPnXSCFPDORZ9ETKjPSWtE9Wk
+9wn+pNFaURcnPxUhHpDP2ySZVHh0ufEIpU/dWm0OHxLuFHCLZ+0SDxGDyAX1bBHEhdaCH0rBCiE
d2D5mXrLF1P2SLKwtrJb7iF1Zfd58b1Dtwm/FXjZaYRmysGynXcm8j0oYvyR09tS4kMdXfpulkZU
ax9rzQoMy/7agQldK1zgJbripi6TqC7rwyya0PaK43hvpWznyHnngnoFQzx3lodGC82tF45alAvS
9MF655nj48dYRQog5uG1afpAy/PE19hQYNiM7fIJTIMGkF5tO7bFdGv13RdT7+ogRy7i5pqftWZE
2/womuRU4V+DctLeAW5ShsZUAVrHtA7pxLnfzfwE9oWvee0GGvKOtoDXaCfy7Jbes4O1TGFbAWox
B69jgAoZH9plfB1Ph9WV7zhZMFcEuJsTCbJMHCqGOUgzH31vnsOR6SLsih4xaxJY/YM2qTkmpfbs
ERlXLQ3G/qPPya6wXvmgxyZD7NyM6a6lWlCY9ASep1Cb+3j0pmPtdKcWLTS/XNIs1t6SvL/p7fRu
tsawzskROH1tyNwWPqD/7mhlVOtiNyT0jtptNPTDY0n7W8DKvzQNlMY0QIQKiF4LxFlpe+ocbJHZ
xV6qKeTEfR7dEvMDVv+IJ5b6GWvu2xJM0m4B7qFKPDKnMXzhOpFTO9bOS+WH1mUIHfv5Rp+ddyDG
Nf409XFStwfNNHnUW3mPZf7hRtMNAKPS23oaep97w66f7AjgCS3CKgej0zCAOUeQMnf7VKMPQB97
K3R7P5cwHHrFTqAEs/xGQjELhEJE6caBzQTxkCadqPQ6eRK9+tJklfUXVsmEz9Nh9kXaoCnSjolv
zYz5kpqPc1P3fgJMn30OyhhUxWHmkq4IzbGqEe4ZKJ/U8nXE/FVAizbzh9qqA8sZc9yfymDVKBah
eu85Meib1xi3lWGdGBqpe08gyAFiSR3CGlfBbEgz6EqAvleGhnG/OrFis7S1mExVEtipbAObCmQg
5fhczkujkoo9NgyGGBO9lc8ydgJTLQZvWnWb9QYiSvVBRPepdtN31npRL4av7mByjPf90EwcjU2e
OXXnuJ3gB7TRfMhZ+qr1JAmpN993LWKEnH6XXQX+G727pWP9fWokjxqaaqHFNYTQemUic1S3hFSA
ih6WqDjDcIdRFm5kKU98U7SagjTt5b3jtDaMYN9GZjJkgcfkPSvmB+IhXuJlMnmRRxL9UTeH+eAV
vBQYAdC04/wkzLy4G3qPf8K6HEwL6CIfLKvRAwUa0zgFR0mP2jrnJ72QGeJer+0eM1rOfsJTCdae
6kA03fNnmiOTTo3vpDCAf+6RfF/XVvJVSNQTAZ7c3DsWM05p4gEcYUzwUnhVfMOIRRV6AFC7sViJ
Hq4CQsiNp03kMBhMAHSsqY99xwZAspLE8RuHZG6oNRXDCv3gjkHeYZah1FOU8LylcKRapU03iUlr
eXRNDY94MsZjL6cqYlbGmwDt9CWTMId9VXgO9g4RneZUgxZQDlDn3kmwJoDYAa1Q32mGG5cOn/UE
bUJWY8TEMssHRYUGV49xE67R92qsP5HSeVK6Np1KiZ5ibrjZK0CcbVBGuFWYCDMLipS6/iyXrXnm
6nht064dnQPyhZ1p9/fEAds3Vlk/Y0v3G6npk9fnPzIEZjGrbKQ1pYPTrBrvXkzMr9Ohi21JIkqq
Pta0ydvLEpTXRnLrZHpzLAyubvLZA6ZrgoURmRHnpOsEA0EeEksrN/k3p9LrQGMN2SWOZu+rWkfu
Vk8NANdEOHM4aRNO21A/Kl7fuf2IeymM5zypPuyGvZmOFaQmh8vzPnPWfyktK5K8NJLQdlErj6ib
GhzFEB2c9za8ViiX5FdZ2T7PrBQYQRkcY+a9pqwDo7UbVl4BgOu5S0+zU1W4scIImFk82jxDIyyR
t7rjvNd5x9ARYyywxpmHA7w6+sVFRGek+CX5mrtKhW5qokjfso/WxhkYdoVqT5V/qXlufi6lC3tT
Qe9JNT/LfNaQG+qR3iIgyF1UWijS77puoV3O7VyPj01uP/XMe8wT5ySb+d1uMiS32FPVqAbwSW98
GJPqgWTGUXfYri+Tz7QF/oYh7PueGPfpmO0S1XoPQq/sY03RPuh0+mHVUHiG3N1KPN9pMVLU2oTC
JA5Rn/EioHL6VAM3Iuw0kT44hfltspX24CYT9adew6YHLb93nh0PRvZsMnWH4UukVZps8d9PSLJ4
48SeICzwKg3IxZV8mkjv3bZFO35CjxhEYKIfIihlG6REO/EBEXqf6QgZSR+4tZ29UdQsD81QavC1
RhG53gBuc4EC4OSzTqF9VOL/OWYJioi6F2cAxPSVM3+Upf0ppRU46joR5i79BmvaxIVpPA18eiBk
fjMTGF+OVWrEExUenP6EPoAeqcoUAXeA9c970z2SHIGcjh9qE7Y3k/4JhDg3gKZ8s6Xpm42h+4zo
3J888V5qJtJ1lDQDJH6ws3mOuY/mVqvHpkNKLoCsMGR89DmXAtSQwDIDy6jfZnhSoDXdN0lHj+Pg
zEFeG89MaG+oN6Nf2Uk4UIm6YasZfs7Jj8oFWzjX7o3aLN6oTkuwbhSvZSeJb+tqT2S9wzL6S1KI
Q9JZn2gpuoNy0Fho8JNJrh9axrtopHLwc10mAa8nOP35L41n7luKgiPpGhrmYLWcFn+r7zOCWDpj
rX4viW7e5SCti2rLA9Aj8B41p/Lbar5LHf2mbIZbQdXTTHgbaJinyAr+HclbmBgjaozUBsAyEsNA
H+yvToYcux61Vyznj0jV3SNjxi285BxZcjA+2xJp16xnN3ZLR5RcMIBc6vhpyIBblWiBxa0gETaW
BYEj6GLiyjLGQIxlwBs3IHMOc225B1lXT+mkwhrX4mNURoUpkr+RYaXDmOJa0gGJFvypKF2MK9Y8
aPl0lI6D0RbA5wSFzTtft9ujNtDn6x2Gi10Zl6Jbgk1+3bFWXa4kdV2vtg3MccFcFmWynwf5dF3E
5RL8LxGrNpcYK84cEyLg/oqQcFQhhJ6hvAbeFNb8pY3FTdabh4Kw9+uCLzVo0OF1PKLbANHxlobR
WasL16PydHKRL8hXr0LpS79Lpz9ohZ7LWI0spG6JBk2JnGSkYI0agXq7m2t3o3V2ccLqXMpyxGdf
gphfczTNwWCE0g/9nLwAxHKHQnBkJP2dNLoTrZKnGkGiDWLbcnTCVpVHm7cbLdFLXexfP8NbQ1OX
tKwK0ARjSr46UO1eujed+pD209C8DdnL9cvbkrXqYev2LPlsQFZuyrvpDnl6IAHvTYHjbGSPNf9+
Xdx1XfHWoNWTqqqpULjHAQUMBpplhFXmCQ2TDZ281PryMPqPdiG6Qpio+edNFhMmoaYRN9kn9YtG
tKcBHFrg7Q2VcPbXP2lL1OrdaSiE1UUOUaQ/SQag98q3lv7PJvrWxbM7+6bl38+0sxeEFrVhY9BK
ZMcW/Y6k8eI5dQ7Xv2dLzKqBXNRqZiKxMEvrfUEq77Mqnrt/KWNlMkbqCtZTnFlZzhH4k0NvyCIE
oeEffAp6n67uWgZUd6Xcs4v8Bj0aXA14sGa0tYiDIb8huC7logKcSVkNUHje4FB0+7CtKh76IbZN
FYMqmSd/QhrknclZ6TRBTZHWnon9HFbH8Jzvrpp3VPGNfvvPIZn1EM25nJVCA+KtcbmG77Gc8uhO
8rExZkzqgsGxy9H8EvclkMiDgbUn4TSv18/yovKdfeNKx+vancZ+gI7XDAis3z3zmLp/YhrORKz0
W0uA+o/6IUyQmyId6/mhREruDMbXKZnj65+zHNW1o1zpORsGS7SAmA3H6Zvj7odxw+dvqd7KLfb9
MJCix99PUDZufHCi+zS9bdONabSLn+HqOhAVYEwxvPBPy+MJt07R5YOTQAOeGb6O7uL1g7pw70DU
h7m2TAQkqN78U0IxDAMw+CDBwoQC2g7fmgTVGYbw+N/JWekXRRFTaUDxCufmSOX/kHZlyZEbSfYq
bfpHD/ZlbLo/sCYyua/F+oGxiizs+47zzE3mYvOCJYlgEEK0JGuZtZWRTE+P8PDw8OU9vxYftIHh
2zb25IMqlH2NQpaPeCmgX0XSrxbkqMNhQm4p6k/xFP7YV2erowRcAChvqfgf8MmMj+tm4BU09SrA
kvrj4hISBOVmskabt9FbxAZpJp6MMmdIU3CxChKQNTTKnNEHYJSNitULH37yZteW/DQdOW84x6OR
YRIi8c6fpGmqqMLw8ECisfE4XR5VpFhIC1UH6KnY0S4ah7QWL3ZrTWCyTp5n6Dl/Uy9EL79ktXhu
RYMihmN+l09WY3Xf6rKeJTPS+ZjACA8tuu2rx+pAwHregK+emDR7G6dMxKQHODYQ8gkApPwoT+mC
Du9YrC7BPhUBe68ITlaYoTe6ixNaGcoKJYbvGBZEbo1Pq7ySSmkZ5byWtWRPO+BuI3Fvlrqj29EP
MGSBs2CQbTBKMERubayEB48kqVhezOB9VDSL+rLtCE4kedv7sjOdpNkGueIVGSxA3ZohjmhAaygZ
is6jZU0yBIE6kPpUxHFWdOilBRH3qFrQ7hG9D4CgAxL9jdTZ+/I+uTKIwWAmeuHJtNgnVC5eH2LQ
Y8146kkv8fAUoNtIHh7+loy3ns6VaUZFo2Zxi7ICUtc2x5VOwYGpIGaN+JGV+bByH1V5O6ErMXwv
xRHyBahe5JVbqrolV/U5Lz+gp8zbV+gzjAklijZDowIrtbqgc6jSnucuQfFyQao3dfSpspM2vqmC
0mk5qUfFSzA1tWHMwr1ZwSdd0SOnS6KmfcYM6rgZWAnxSJ7PTuGDaPwkvwCo8Mj7+XltqxjXzN3s
lUV28enME7UlFdEpxpQBJETde4MYqOFCMp/D/MjHGUo6TICYTREKxmqBcMsLGs3AVcpN1qvqUICH
QXCls8zFxNpoBWDjJrdE8So9TX82wiJKrSRSl6yulEU9zEgEhdwFF98pyEMOl1nEOAPbJrMSQ53r
qJi5BIPKhS1cTm4M4hgpsGrZ5m+187EyW4BE7Nvo5sHGTSRhp2SMllPxt4gWHrSuQd6SI2XNWzmK
3a3KOAjbu/UuhDKIMQH4YZlgtyrw+XRP8p/mQ3vbm/fPp/ambZaBKwZ8fmo4HPdVEO9FQ7Dk5kuV
epwxuftL9pkPlBJH7VERoL094iFuPornaKptf8wOPCNYzKWv/BUu0wjRSmOSBnMWpxhrJalgpV5G
TO5wEM1nB4zwmELwsq8cyx6oqBh5L1SaRwjI04MW3EndlaKyoGH/wMjf94u6K7UwqhJdgNFJmOcS
LRS0j/IbehX4hBiJDIY+9CCXxuHpJZbQpwrupWE59pIz9qzomCWECnLinvQbzhBSog2zVtF+f6l3
wV85qSrakIGUIKiAgfgYYKA4NWdxj0XTg8EayxF8RZY4MlKSxHQ/XRgrIfSN1RRR0wcdoBjQlW4s
rV8q3xrUlQ30qO0b2qYlryRRjqeQKjVLekga6+9hIFjw9QwJm7uykkB5HfSE1rEhQEIUzs4wIBCc
xIOyZH9zycjXWMUT81JzKJxCTDKh62841J2AktuZoAcML8rSh3I7WSwaYKsjBpDKKO1nThhlx0Qa
GPqwxFAuBk3YAS53smxo3VjQ8SgDc4E1287afcrN1JycGmg6KwA1XD1PRQXoy6a8/XsWRnkZocpj
LY4gY+K+au2VKtp//vNJ8AGkLoVgblALleviIGvk1lkyA80YYA5gvRY/v9Zw06xFUMtUFdmElheI
IHCJvJM6sWzKfuMMD6LJm5n328D8f32f/jt8La9+HvX23/+Df39HwwvojqKO+ue/z+PvTdmWP7r/
IX/2+699/KN/X1avxW3XvL52588V/Zsf/hCf/6t8+7l7/vAPp+jibr7uX5v55rXts+5NCL4p+c3/
9If/eH37lLu5ev3XL88veYyBjLZr4u/dL7/+yH/51y8a2mdQpFptMZHx6y9cPOf42/sKLZ7Z8z+y
//vfYvNPX5/b7l+/CMY/MSwCPG5JlkB5QAZexte3H6j/VA2w9+qqrIoyL0qw+qJsuuhfv6j8P1Fx
A5QOzAQNSLKOH7VlT36kGP+UgHSs6+j+EHUNb+RffluFD/v1vn//KPr8qoyLrsVf0w5cVJHM4km2
CRkUVLo/eqMlj6spMSa0KYh+Gb4Y+RGQlH/WsVIyKKvMe/TScNo4obPhHrkTM5OPanK9Wvlf9Vrr
sZWw/aAIdXq5OeIDVZJne5Sugzk69NLrpN9pmDuYUrOofMk4n6reYUjFNny8/z6qRk/aJhGmLeYR
Uju78AdX9wgrZWCHZ+lZdEHQyDnmU4as1ocrl4jUeBU2gGThJ3R31EbQF4Vcu50PAOJX+B6jO4vL
DaKnZLVVcMEhzeozdEDaPVo00AV5LU78KVGRspyj27RWDukyHozMOKvKgZEjFTbXY/XlqDsnlTOh
GyNsdeeSCcrwmHwbTqnVOcoRCJCI1iYmahJrPSgLbo1BnqMeIufj6CguxqnvaztzA1u6UTzMF3r9
SfAVM79lDf2TD97bCMqs9UgQF0xAzzaqzkAbdbLK6bKjUaJzrWAh4H/27NSuU+YdRdj2SYGw2TIu
Se4PIq3oUfPUA2dn3p9+N3wURw8DykXSZrUIcWV1VSRHvvEYB4eEax8XT5NlWSIPfhX4jHS9XGjL
RRHAS/BGiY2hHCBN5lZtE0QowntfMkCzP+/VR3HUXmlNEoeV0k12P94oYD1NelTpE7NtJkcT3X3d
PrvUj7KorZIw+4P2bSIrqM1FOfR4d0nCYV8IOUh/vH6fyuOlFAUAK+4npIru0FxtiuJF2YJSpzZY
Lo583T1J1DtCAAZzxYPXCzhohPgtAOcdwVSdrjNQkSJj6ghWArxizpauhJd9JT97k/VKfiqUZ5FY
cOgBnOw0BuZPHmKMQfuz0av4UQT1rGiWbCwMLcS1EZ0TOlyVO89RvN7XY9/6DJqluRA7vZx4CCmz
H238gr4sM0EXZMo99QLLH7LWjFjn6nlRqWEZGz2H9k4MBRoJWI+0iNGawRJBOfkeQ/pB1UIdVKsw
ZLX4Osrj+yu2f4bwhv2ohdqr4jBLEJFmfiNJaNi0k4LFRMDSg3IKQx2U/EKWygCDqHJeFwwlNj+f
sLghe4QuDLr/ArWMZq5G3NSjfitwpZmnjI3YXKWVAPIFVnuN0SIpGycI0IuLpjqoYm3mAgtddPP8
r4RQBoXkUR8oAjw1qQBJhxiVGAG3KqvSRBb7k5tZiaGMahbEOsg6AzAi5XlYXcnhDyG4GKTcj7Vz
odMYW7N5IlfSKPsCaEWvRh2aoDFcc4uGWJPDdGqjaIE5Dv1xrBXmBS4y9KOMLcknDoOU0A/UkvJR
dkKnO/EvAcjPCgdZzj8NnQe3hkZICYU0RfnU9JFrQb0EE5y2AjQiIZ68REfjh14cslZmXK0bJcqP
sojmKys00rIfBRFeWr4G9rrVWryDnIO/nDjgsPM+AXucjujzPK8Duziyc5ybp2ClK+XCjR48B3KE
UxAMld0JgaPP0eUY9N/3XRIxwE8GuhJDHTaO1yZtAcCSLeiXnHgVYpY1KTDbEbEQElj6UAeurTgg
SWEY18YgZr54fHE/zwxdWCKow1ZXw6gNqg5jHG/L4TIpY1NjHeiNsjweJ4aGAUUNVigr1Bkrq4Vr
DR778htDJ1D5gaWSA4N2PtSMeGjLfayFUceLUwOEDxl8eRJm9jQEfo5+JGtJGpuTu7NBinRTLcSv
+yaxEZXj2SygCA7vjsoqjcIpt6OkLhVUnFzMuB2Mb8FVgbIqOk7D76GtMItKW/u2lkftm1hqRdG3
bw7/1JWHoryQ/kpAtBZB7VrWc+AmBReorWeHTn8MwIvWv+4vG0sLaq9IL3OuhXC+8nLMEHO13N1g
MGRseqW1HlQUXsXcwC0p8fCe5BqPmGe21LPAlq+y29AJ3M6RwOGtAJStxHSwi1ZrxdrXkmUcdCkB
je8FmaDAOyB5LKfrvL7VuVdMiJg1n9hZ6SX4Py7xy+6qN6wh+8YQv+WvCFuaqqD9U1N4sgsrt1w3
3MgPIV4I/LHzM1eyayt0gP9wVF0MldkkIRgCtZUhdXNvV1IpC5064EyURjIjWpgfQEl0D7QfU7sG
5yYYlBuPD835wEIG/1wfQhCvyiKyV7j00MtIPVGmBbD4sgBV22qOLAmDxhao1AkCQnfZZpzfqryD
3znojYbxTvE+bjAQxlBc2rge1t+BugUxeZKmsYijSRp1jFPmThr4GJWL0cXo7VE3bCaCHUsi+flq
g+eBX6SmwkkN7hdXtHIUfzlAK2G6kIBVcfZf6JL5uMzUDQhfp4bJAhWxtIOtuTW4sRsnOMt945g5
mcd6tG/gR30USJnwxE8dpwTQsLFnIAI2fu9liheD4hmDKYfFEQ8yGhL6Q8xUlewWfdmvd5My42RS
wzwj8VOL6VhTdqLbDojOLSA+rApPXZa8rRh7LY5yunFbZpkBhkEb/RfOgoFVsQ6PZS0A9iK6lrrx
Qq3Dy6pjNZpuXtFruZQnVpNSXQjxM4AC4wP/GtmAhrXas/Kqsgorf9w/IpsOaXVKaY9cFVEk8xAm
trmTYr5XbqIXzO9bIs8zwl/GetLpq5mfRmACYD3futYAgAi8D3gfVoiz9cBbLZ9C+Z140XIZIGeI
1JQfY3U+jqx+HLLvO2aoUE4l0gseIUZDzJCwQ8VOt9gDb2pO40QH+fGNvhbz1XZ+Uu72N2v79nrf
LZrdq5qaSdIA4oIE3RuGqhWD9q0z0aUOZEzjiunDGSeObgKSuKTHsNSbPMFd7NQhiMOOanJe7oY2
xkv39du8p1bqUa5lHguR5xpgyajCuYwReTn0MAPGuA1Z9kF5kSaX8mUgQjLjsm6+qjoj3c76fMpt
zGOqlFUczzYGSeXYm9KH/UViGgHlHxo515uFgwKjYhIG7eERU7nJDyD4mJjxvtZ8lhmIDCehUE5i
yOI6aQFN/daJqaCIMPlA4b4eHWISpWUYSBGPtuCAZgfsqzySxdUFST4mHut+3Y4g302E5vkKhZrP
komsbmT1qCy0Xu/wjmDWVupVDiBqPPkwA+/pEqhO7nxIzkOGwySru3P6Vcq9NGqMgVOOpA1HoHBj
3A9Hv+08RR5NrkBLD4u8knUdqLS7QaWuHiH11xcbKTIEPuaJSYriqPj7xsXYabqTLJJzUelCCAN7
iJkrj0r+UlX3Acc4IyLDsajkEK3CpNLQplkcYFHEh0og79VM4Vb1SJ94c9Ic/rtsp2eKM7vEm6a3
2hP6Lvc1/dwA9jE+pZ+JfdXKLdAWZjwTK3954Q6VXyF6mh4B7xC4grdY2Y3wTO5cxMcM2YwoUaV8
UBs2WoXmX6I+6Z1SLQnRPyotA8jP29vIqRlGywrGVcopVUBuUtUAyiY+8gvopY7s0AOyC4hnWM1a
DP+nUu5JEgogFxD/15RPdQ56RoaJbh5AtDlqGo9HlEYfwHKJeaURcCdNyRM33iL6NfnkXgeMkH6Y
WUOI26dvJY0+fV3TymASme3eGuFoMrf7FltAj8EF2J9YsTXZBdq3AKdcQMOIxvMAaf14KhIU+ASt
bZH71o+AzLGi9Dgsjr58i0dWAnnrql2LovQy6rDDoD9EBfpFPZ7PxnmTMgIllgjqKRTNaIyeRcRJ
Rlyak3Rf4mApMiOo3LK2tR6UIxmWMG3HGXqI+W2cnmLhdv+osj6fCkmMuOW6Pi9QaBORis7NRGHV
oVgSKF9QhkXQhA00GLTxOKiaVY0a4/hvRd7rRaJOvzAWuKmm/D3yRmSCyJt18je9+loOdfTHKExk
oMVPNneQj/oDYNosw1HPcis8r3+S76CD3evBN3mYjz/eaIMZzmHr/lp/A7ISq3ul68oFMyNIe9fw
qD2Ao4YMkEfA8ZIO+3ax6VFXkt5aX1aS8j6TR72GrolfXwhmBsqw0c1uGo/9EN1o4NDktSzKL1RC
OALXFFqVzuTyTu5Ao+aESqLXWaRVfjwsjLO7GWSuRVL+oVFmbgYCIw7vreD2N4g5bOHraCsgTiD7
Vn5jLCfDWbx9n9VyFpqYzgppPegQEaR3Cu5cIOeOnQeULBHLmjo8OrKL4bWrToX2UMi3MZBPGV+C
rOOO/33bh9WX0I0OiFsL1lm6BNOmU3vSRXIhgSwqZiYXxC2FyeCiAX42zP6olKXy85KWaUi8Y5B9
K7noq97wrdWneWpWYu0qff8s9aoJOJ4rnhsfEp63p07zpQYYeUDKbACU1ObatSEBSn6sRZerwChn
aABUDI+dUAMRBuh0JSeD4LfW7/YXivHd6SQq2GNBRG/AZfGFg2Kglh46ldECsAH+rsmr9aFpNUMd
uJcAiyVPXcHNH8TZNL5Eb5zF0lf9MjAxWGiTIG1xEkd7YuV+No/cWjxl/6XOoUoygnFaPp+R4yKt
MAhMwX1BmBSBwWxxL/trunUNrAVSt2WlBtJkTFjTFEhiwDkYgsjel7AVXawlkG+wsm6ulI2hXyAh
6O4rzcOsqSUVGAHLz5OINZGy5YfXsqhrE1cyCqAkSRgAsxUoO74eVkjIyC9R1j79PbWo+3Mq86qO
AG5jh/3o9YuumGKzXGFW5UxXQUVYF4xlZBk/dZmOSxODfB3LOImphfZGK+YfuojF484yB+oqBRFF
3C/qgutlOolcaMocY9k2uFY+HjDKAYmcIbWpBgmdTZ5gqMU4qHicKofMHzbeeADAJqMqzVCKJtnU
K3AL8z1EjkB6ay+Bwvu3TIGeyy1rQ18m/AdsrcpSuRtRAyo/+q3TA+FT2JfFMAOdchB8GzRV0EKW
ODxz0kEEMF3OCjJYMiifUAxdhC4vyJCBwQoj6MtLcNUwFNlo0v1gCKSree0XhC7WM5kYguwBRNbL
vcWrff3EjmNY2085hZwHXNmwkCWbLyXFU8Lr/S35PCmJJ/3K6+iUK8hlkKoBxhSZ2WNnN75qLYcU
08pCaH6fLMkawA8GXDTGQdp2degUBxmKhiECyh8Azq7gAwPBdZt7aujXAsCSS6+VWXTjm6kvQmTw
myDKJUwDmsb4Ak+REU9R5QwgxcoFSZ3E96IfiqBDUd3oiKn+yAEI3C2hF1Zv9heYpSrlMsahFaZu
gOvrOm/h7G6+SQ0/7hmx57aZ/K4n3b4N2J2xxcTEZGvK9wZQ8iHjSbf5pl8tJF2ZDPOuHLIpIwn8
0QFKmjM8dmbncF7mjCfJ31+zP4gk3tWhHIXQJpOo6ih7jNYbNIGZgQDFlK94P0OyVHUrT49chkxi
CnQgu9aQchwAoxaK7M0moWF8AkCvTWyl9ES/BWl45402IihX82uN4U0YJiJTzmTOkzxR0gT9JYAs
yTPlBsNOnjAC/LyKGd6eWNuekpQ7GQLA1Yo//RZQEFBPIq9akAB7+4vJEkM0XoVNVamXZUEuFf64
nMFWDumZdsQMGsPqmXZC+ZFBBSd5FJFMgyu4xHUBygZAcCSzXt2kNghQX7LE3teNtVuUSwEcKhcv
EmxTn/wO0ClFiCH6A4htGFbBOtKU49Awr68GEx5W2eIm0WXHIlLavih/P2N0abHk0IvM8/h8IS1N
DUDAgD4GbCZDi82U8epY0aVFrpG6WiCtzyh9X6seSQcOvnAwLjRLvNM80U5tw26u2TcnwwbpkmNf
l0DQI4L5o+QW7nDo3dZnc8exPCNdX5TmpRMaEE3CM75Ru7qqL1zIcFPk4sTVsm99LK0oX1EFgHfT
yZBI4nc++CA9UkBlF4Q3UzXrbaMcBWYIVU7t3uRgSMNEUOB1ZunrLqgPGJ6XZYiUs6jBuFONChaw
z9FUA2j1uvMHmeEqWEIoT6FkRQOWV+hTpWeS8NzhwciC8fiDUIp0egiGANgXas34tFAB4BNjoEkJ
LAntt5hjcsVBuCiqHlCj2QlAy2clBiaBgO1Ic2ZJYm/qmoYkxUs2ck8VP7Ii7j/Yx/fvRC1ur02V
hvmKyS7OZqfFvHl36MzoAnU+ZiZ+2zG+i6KWOETv6oIhJjiU3MqKs2W5CdMzTma43z9IcryLofzv
EI/KOElvkQgms4hWFgH0kR4jG9DZVm+jzGgnD5xXHCMgGzPO37YdvUunvLKuVh268RC5ctp9VB2R
bNNSxuXJEEFnSTltnjk5h6nWWWe20kPXHyKZFc+RaOZzIPC7Hm92s7qhg0XuogAQmWACQUE8d8Jr
ICOfumPwvXAAEnxRHvb91h9c1e8CxY8hQZDOoxAQQ2yd2SH4T9yFbsdW6vd+g6kvYCExlpGY256G
VDxXT2XHNx2yo23xIlZXYleYRhdb2nTP9Qy64z+4A96Vo7yyMQyg+wFnEcaV37oLDt2xMGe0JsaA
wuit/aVk2QflZsZk4cdhhjAteOL6lxhowgKrfYG5XZTfACZzLkfSm/+vnwVbMNHp+S17AJk4Urs9
6O1Y27Ud7rwvIeU9pklNgo6EIwW6FMbwLJMe95dtM76XZAPTxmD5AXHfRwNUixQtlxoeYqN45Lnv
OsJ4AQ8Y4wTAYyRXFsYubeeKCLYa2BUFWaVxsXIQn401hpLf3jDlTeGm9zjPoDa2Wne0kwN/iu6Z
Q6SbtvEu1OA/KimKhdpMAOi2w9RXKkCx4MVbK39+PJ8kDVZiqOKKIAYhl5NKaHL2czy/tIIX5NRR
480czjbu9reOpRXlO8Dn0o1tDKcrqqc06X0OxC9hw/JQLCmUw8jKUKoNUk4pDSBRS+AixGBlVka2
qjSxuRScG6mcxemqF9ZgYxqmr7UywkNn8b0h5C7PKc6+2pttozrGXlQNbNzoy6fORIqm5znM8TDM
0NWYXgdXwLNXbroj/zShpiQ5DYD6ovsemHYNy3o3L/OVaOqWbcu0lFRSYRW96YxkTAb0sIHE8ULz
GrN2+UeUVe54HCF/X+fN+HYllzql5VABt4tkiutWAx3FtSb6wmTO4ctgXKXp10j+K17hXR7dGxWj
RCg0IeRJBJQ+uJu616ZMraG8rdLODPqHffW2E4credTJ4WRBFkCBgZPTKbaagqTOiK1qRq1EN0yx
9kXpQptja5Iq1ogHOSSf7sOVZPoQZb3I6yFcg3YpuCgLuqGDyPSBNAvNB+FpX0+G+XzqieIDRcfk
wmhPmRtJyI4Hh6r/PoOfYF/O5q1BEBYl8MkK6HH76O+ScQxEIUPIzccpqJDaMylV7/dFbF/uKxnU
VagM81CBt4U4ch39e7ITH8m8Om/LyPey5tW3ndC7QtSRR3uVlAvAXbdH9SLOnyTdGYwf+wqxRFBH
W5uboQcA7GSrrdsgf408U844xcw1o46xGKVCuyxQA1erM/ipk3vFKfZ/9sAaL/sKbQcr7zskUbee
otXDEBclnIajeyIyDGpi6nc/Gza0K8VnJxcYayhRxxgoJBiHlaBfEdtLBebWyRH4kWHcm0IAqCIZ
moYyNE0wLMZoC5tADWULiJaL72l3miVW5Eq+6CevsJJBDtjqHQDWoiwxeEQpxRn8/AHsXJhrQy0L
LXysUc5to1jJIvquZIGJo5V7AW8O2QuOiY3G+dhTzn9Cd7adqf2VqGEljjq3uSCNSxGRB4A2HHK9
fYxkzqvrnCFms+1DX8mhjizHgYhBAHcgUjKKy9eIlOvBISVB4lqB89qVLqvULpPP3Ns26gyTh5TR
8YiIpk4/yGl8UqIuM3tOsWpD9IM4fEx70R8D5RRJwRUfZNclD5ZNVCPsJsPkqgFMJbm7KmQwnM7i
dJerwl0rg+YyeZJnw4zy4Grs+1M/9o7Rz/6cgjEsLSvdnEGIWxnaAUSST7Wg3XIJF5no1TgugIBL
5dDVON1JDOWhnPSzpQUhicj7UamZ+ty6oIE8YigPFGYJqF4MDBwwTsx20L3aC8rvSFWot22HvSB+
R7Z6r5TN8rxPwMxsPmFSbvDiS4Xz9v0PWezPmwE6c0EjgMo0M/fCGeqygLDI7kA7qfSPnKKDiqi9
6atpNEGdRbiSC0aAtu0bfpdJu7w+BNRDLMEAtB6sRaBHcsuAUXlmqEX7uLpOwqQf4RrKQjJ5QY9s
LpN+CFLn8gu4n8G4e5E1GjNhTDzOp9XU8MAgmFHyJ0AVSSqNqsng9WQP43426HrB2J3j4USa9UWz
OEfUyWoiZcmkjpPWG1ogIfa3Of0ySS/54H7fQjZ3a6UTZZatYBhV3KHfIjHOg+S0LOdG6e6L2Nyt
30V8wlGZMNfbAkkYWdTpUplvleJL2x0V5XrIH7X0276s/eX6hMiYj0DkMwYJiU7Cf8SBR5hj2B7x
zZ+NAGOvGMUDhi/daK6F7WBI5BmQL/5SP8G72UvqDcCFYGiyef+hIfo3QdQlwYO5WgY7PSC9BgPD
M4SBCjwtkhj4spb7pbbcaiNHhsoxMyKjOicNbqEBU7tHBwhYkzh5vp9a9SbIdTucGhBSNIrJzfET
4CzP5KCzJ8EweyVyRnX6PurgwizlwO/iZjTDrKyOOEgVem/UQ1TpJ1EEKaFUy36lf+GK9Dqdw+so
Q+q4Sm8qqfZUJf9L8fNKferu6kO0VTcDrCbrKq8ZS6+aREZX2rbtG6oAfCQROLvUs1pvIx5IyTOu
qvqQgLLdcLjJ3t9Flghir6vAIumzUWx7PG1wg6XGq5A6TX+3L2L7ZtHe1SDfYSUjNboyWtK3hGly
uZTGWdyjDK7PoGpWrUTQPDlI/Ch7NiL+u6I3oDGMW7S3tKFTA2BYBevi/hdi6UwZrsTJZZ6kuHSa
9BIs5F1j5QIL64Mlg7KOru7VUA5wySw12CxbTJWMX5JxdvY12a5RrJaW8r48HBfPp6gWizUAWcqv
gXwVTo9ldjM2X2Lta79clPx1xALj3XZi7xtK+eSmHaqJG2E0qXwLyG6e9QZiLB7dkhHJGvqOSMNn
lhpuIpf39bSc6n5hrd62q/xdD7ozQ4x1MCaSCd9I9wj+PmbxQ7M5KK2pAtdKBth57SegxjNZsHHi
tu98lyx+PBKDLoW1OuDWJLgYBC8F1aWTasFxnROkPN7O7cqcrqVj4YwHPjcj1hlgqU65lgVxragJ
8F4dd5n3ijWBLy1Go0if1ozTtl3be7dRukcDxyDM4wk2CuZeuzoTLckWHnNLv0NUTQqwmaVb2Ssr
zmcuMTGyldfp1FGpRREnsHWAWeaD2g5NDsWJ9FkbjmyCzN2N3Qgt7ZKF0MjTGI5185mx0ppyMnoz
N10A0lpQWR77/lJHrF+3xxpVtppjrDA5bp9v/HdjonwNH0jFFMvQ9Cc6k+H89UlnXSeAk+BY4cHM
8XFBOX6KmkSDzeq6VSR3bfPIcGbE6D/psRJAHQqQHSyLQA4FaRGVLekwYL8mizRAhzZzBIAljToB
8lKqZUo8dOYnL6SqFtnSRV6asjucZ1bKm/vabfq0lXLURdu1QC/XgN9oq8NZ399N+TFnYapsZwlW
MiiTX8KYB0gvTpr6lmwrvQGz2uEVqTuB3JNhddvX+koaZeEK2KyHUYQ0YnbIwl4Gd8CWemsyy47g
ibYRADIO1ebFsxJJWXrA85M4kB4sbb5QDTR7+fubtPkSWH0+dZ0GtRhhTBKfP3ffkME3C1GxUE2L
9FtFscEJxVBnuyC/kkddpEJsVH0+wknMKjqihOhBzQ1/bBNvmrXLsO4Lc1LA88t1yGIFgJ0w+lOe
A0yLa0HXUhogX0ABQ8jO1AzzOZp01U3d9znU/gLE3Org01X1Jk4XAZy9cODZJdpPweN0RCaCZU6b
V+L7WtBl9SoDiO6oIS/Ie4En2dMhcEufQG38B6a76TFXsihPIwEOf05IDugn109rDuDb8YMIHEOk
PBRauVvc61brcAdMBqnM1hKG76HHj8p4KJKZtEIAwxxT7RmJOwjshuiWbv+oM+Kczbt+pS3lenR+
4YEQgP2TguZSFYvDoGRWVs93Bpe6+wdo28uBbFJQdDDI0GNGVQzwUaGEKKP5oosj2L5u0ogJf0xc
8+eL4ncpGpW0LnMtDSrSbzq4M8bTEhcgtaRxkUdHHDrvezN43Vdr2++8C6SuPoACpjFAOJCEUOfr
hasPQch7+yIYK6dRJrkMvAq0qhCRPAjmFbE+i/H81cWW4eFYmlC3njBWsdTLyOxWIGcvZMFTSv5v
iqDMrVSNqJ4qRO+Gcqkb3shscd4+Pe+7QZZyFdlJKC8akgwBzZfgawVAoNJKLfBPGxgwZ3dXbJdI
gM/+q01r1D3X1YacJ0Rc96U8dDbpUkmAbVicRje+W4BCwRpsZZkCdcvN/FClCklQDhrnZnP2DMZw
uxlZ+JdMxajbjpOypp5J6q5zC78Fa+JhOOGxLZvFg4CYuAGNu9WyyDu3ndH7alJXXjQJAWa1sJrq
FFuz+GMST6DFNqrC3D9P23IMA0QLKujV6DmJGRnYfJZR2Bqagxg+glsF3NY/gpj1FmbJoRaxE7mk
mnnEdaWsWGEnm7z4IsjHVvlL5Sb9XSFq4Uox5ziRFKHLyAo8wFG5zSn7ocHm+QMrztouzLwLo1/g
3JxwWhlgl7IzHbJIJBmeqSZ6KDCNG9qqs79Z2+OpK3mUg+1rvo31GsXopsZtm8n9aMaVPJsxBqqT
bvgydPwjH8VP2lKdDXp+WSfdM7KNThCFVhgbFkLrxKyy+bkASnSbFqMpyMtt0KWgocmUp1E2jmCw
vx608ASuksP+t98+r7/vjEy5boHHkEox47wCs7YxejNvnuaSAWGy7bffZVB+m8eTDAVuHuYMBOFY
5GNb1LOIsQ0sIZTnFgMJ4Es6HAKmGHn9dWGOGbJWivx85bnHUpKzNIYNt9XLpD1pwvXCuqq320RW
pkS561DrxQk9T4gji4cO04yAKle/CVpidsJxhJsRy8t5Tu2/ZwKUy27GtuZyknRXagCECF1yGRSi
3+Ucw6ttLiDhi5Qw+aUIdJ80kqgzr8/wNkr9hdMPNfe1jhiByKYRrERQ6ycCfckoJKgy61/0+lqZ
GZ/PUoFaqkjGw3HM8flxB5CT+XrqclNXn/f3Y7v/a6UF5ZY5XpjjrIcUwgdLhhgiWwOoQAKGAQl4
jAGaMZPr0NZYsSlLO8pLI9Mtdmkv4ZyiFgzeurqpzLpuGGbA2CP6RZaKlTLLIPqxJ2CECKmnsuDd
N2+19+WjH2OcFs/4KexMzz1RemzGq1H73lcsPbZzCCs5lOtMsrhoR9INOWEKCRlIh8AxAYbgtxkQ
a77ZNwyy/p+eDiuBlB+VqzIZAw2KReFJGlFdWCxdre12dMv5StfuptLZF7gdZa0kUk61nDMMuaRQ
cYAd1ke0A56qU35GRuI6i3sy7InxXBc3n0cricRGV1621ga4wCj5mVwm6Vbda/zcmQ6yldklOEO6
4wAk1uJasIxz2U1woYesgfJtN7z6EpQbmaRGqHgVdwkhmwU0C+ZtCOozAKAY9U7iL/Z2lPInQWss
gUyQLSLlUOkXIpL2qcv1l1r4sL+TjKP9Nq61WlZp5MQ+GdGYh5vYRjsgcKCewNvEsBfW0aYcSDYP
CwciI5I3Hk99E1h6uzztK8JYMZo0d5wFnisWKDKrV6p8DAbd5FPFakPF7A17X9Z2JPluB29p+tWq
qQnphiXuPrj/iWxRWiEmiEmuo3BiZoZwe5NUtDSCPlEC9fBH25/1PpuFQESUPKFXh8MTmkNykme5
eWHbj7zLoU51Az4ruX6rn9iL2570c2SsgU3IWSlKC1YxYz5aQdp1NHPX8Fk9F9tlPzBA/aYldcKH
ZIpA6AWbHy3ukjAyqFcD8lb11X8wzrZtkO+yqIMMEFxAa+hYUcXkreEMABSO+iQ8Cobd2smNABz3
vmOM2v6B0bzLpM60bsxGVNS4RcnsOfFahCmBTACQBBlny4xLgWU0VLDQD+3/k3ZdO3bjyvaLBIjK
fFXcqbPttv0iOCrnrK+/i+0Zt0zrbOL2PBlwA7tEslhVrLCWmcUS3ooKvaXaTZ4d9FSwpP1U7+bI
uHsdqyYpSzapPOj26ofv2bMKKXPVNr7nZ0w8vmQv0OxwYJP0kRAASLDEv7Aw4iVLiQaNseSbun0y
qzMRLVEkgnvD0dIYhom10Sjh/ZJ7gJG08+jHdXOyJwMNOoqqY4gCoPucjEozYnW20HOixTcyGM2U
h0ETdHvvWcetCC4kKai+9uCBR/+Mqt2rUn+gk3xL6u4SF+plqmTBu37vem3FcQZLRodlvzTQvZSh
z/4wR4GxV0QCOEu1LGqyjhry6updfezszlEcDaCesRv6xl15lpzlfj5VxzGI7lDXq+zJZtUiRXDF
9gJKKiMRQ8AHISsgLPwjJpmivlwIBb6SoQCdL3Mw7OiE0lmhgmhgX0F+y+Ej4y7V2pVEaIHL4+QI
9sjLRIF0OYpoffaV5FUMp4dd0mkzHfAct/TzHH5K0tsY/Vwz9Vqpd66rPDM+fHyz2bmXot/GgaIn
U5OrGCpfd7knh5bdGnJmE0n9NLTNTThKjp7IolHR3ah1K5VTy6UywjoFsdBLLba8MFY9Bi2/3OMN
wGD8AWwiIkvYV9TXPeUUlVYrBewc9nRZoiPVLZ9omXd9L0Xawf6+2UvLMmtFzxH5xMqliL7PpZeO
x+sidn0XyKqIbILaztJN3ndFVTkNK0s8+uMF7e1Psbuk9uBbH1vcLOpGIoTp/UW9CuS815LNapGw
8pxB7+UVyYf3k4iqb//2vorgbm/XWQD+p8y0Vyna7Fqbqjek+xb2IoZnwVp4N9XS0jIr1vkzW8E0
3tDslEdvyKRtzodHbcpbA0w1OdZSUlCOOEQWWKBdT78VwDmQplQSqWbjulUxPcm5/kSj7KBQ1MTp
BMz7+R1IaZbGblI1GMvSLy39YpDEGUbdBRksMqDLY2+WN6k6eANR7vpOs6+rqGiTubs9js20dj02
We2pPSduoSh22HvXhbwE9n/ZLWSoNBXQf+hHZl+xuWtKUq5ZFkHKoNensgE2mjbcW2HjVVVysaqP
nRadW6u6oW14qvsRTar9hZDBp4uF2kDvUEs66DWIxmrAQ4PddJAsv4C5vf6Zu4Z885VcdDs2SW9m
Ay4PQSiWl9kR7eZj0bsmjb1CpN27Fm4jjDMN0ZhrdTkirLWSo1WcKl0kYDftRTcSOFuAjFc4GDmc
BWuhkeDsUzeq4OvTyp2dyVUu7EmiA1bzu/wWB7+RzJmIEpmoNUxRv1zmyW3V5Q5NiH0ZAcjg4/UT
Yz90Ra948BVA/BZItkMQbYfErhfT1aX6a2NKKsZFYoxijMciWr2ujASqsmsEX1fIw7HkUqrgzirI
jidTsCbxUc29FV3PrTCFvevyN5I4CxIOZjwPFOm9SAmdCaMX+R26rR8qM8bcI6xi2IAu3sy/aOHk
FYqKvmsS5Orw2ej645zonjR+pobyTRW1LQouC4/Xkuj9IBkqcjqlUbgWlQB81zhziPOm7Wn9fv2c
RdvNhQNmp5UVrbAJyqQ7elR6NGnsaAXOSRsKMma7acjNtdE5WzUa/ZrJC2wVm1NMj8QHeQ9QfNFU
ACJsAMGmh+yO3JuinpddQ7w5Z874JErUJOBfeal6OSMoXyz50lFd4PB2swUUw0EYg7NkXX2JWDaW
OFyUfpYyxHKtCzML3uD1+RfnINAqBFZ//9BeRXGHRtNcSdIa5lSpezsFwZYUeYN0nCMhRsC+LX2V
xB1ZppJa7RV42ckZfg7gob0wZKT8LH2ujmy+tL95C8zCdhu508qUZrJahtE60mMNKs86fQtCCsjg
NaLjfQu2eO5V0VA5KsIZu1eGxy79EBenWfpx/Vbtb9urCM60yNbwz2siLIKovkhr8N9+n4stynBo
2rzBJml95Ctzehi1+nBdxG5qmakypsYo2C15eIhwkjV17PCWjI/opQSCZHTRTymACC1B0mb3fr4K
4iEh4mhcR8WEIFNubcW6pOFTOYlsz+6JbIRwh17ppM7htVmfsv6xslUX7CqucVmRIEW6HLQmb5mT
3mwf5VQgtgyz7Bjd8ZIciuFTLx8aQ4S1Jdo5Tg10qaeVrkOGkR9m0mO05FSWXwR6INo59veNXWP+
X7cUCGETiwR871b60kUH8iokCdnssgjbZT+o1TS8jJHHkI2XPoaNyLiqw3CwcFhAMs6+1KFN3OlG
8cghBiBP760e6GAqTA0Yd6xVor9hn3F91bs7u/kCzgqRQR8lFeA8GEG/yONN1h7zTKD2++5wI4OL
U6sYJHk1WgHwhLUWaOR6ALEwSnIRqCgYIHsGNiZhnWw36NkIZX/fbO00ySiwMP4Gdprqpb1Qvxlc
uJEVsNvTBcUCH03ZxafWiXxVAHG22zmNkcnf58pFr4q2JpjWwbkOybGVzpV+zuVn3XwAkKA9jm7Z
gvUqexiV76Woc2C3krARzY+jKmAxGLKFQnSOQh0bQsluupvYJbcDRkCc5gh6IyzZQJVO3Ny2G9G9
rlvljI+lS3pBLQvv7WJEtvZSL4dcerbG4E0octtlclbHIpK+mjqWGQIdJvtaJUi9vLt+NXYBE7cy
OKsTVxZVFRUyGJVdfTee1cfxOZdt48KgVzDmFdulE9/EJ+UxFyEO7HulzVby1igdkRGKIXyak7NV
6H6RmoekxxR7jTJUOClu05SXKJ4PwyIKYHeNgg5UIYKntg7Egz/vztgSmssy+tatSbL1yHIMGbyI
4+ALNpht4F9vr1c5vK7O5doPiYaYHIbhlNxiEt6LPoPaeQGGd+5ZAI9zBBKZWlyTyCmoho46XcsR
Ek0O8hU+e9AWTnKpjjmoPUQEwvu5u836OCXVk1Etcw372HiYP3UJ+FJjtz9orgks5+UsiigFx8bP
d0bVFAN+A+JK+r5ZT0NSAhLpQbCDuyH5Zk2cXlpyYykGm2lQguTQ+6uv+2zMTDkCu3QAOm/ls3rT
IhqPFYlla9+Yc1BBh1HCwLEn63YwfEnO7Sa8KZAKvb4+9vnXFITzh6vcEVVpFwSDjXxiT8WSqAJ/
uLsUQ0e9CaZQtvhjIm2dNpoC5xDVTzpga6XiTCPf0hP3+lJEcriTKjF7V8qMSrIgwZLeat0nmn6g
4VsCiM1quIMx81YZBnajenrTt16un0fZu76Q/erBRgZ3KJkc5TWlcCsMiCB7gQ0nha2vNuNYU53U
kyZbWwTbJ5TKhS3RZKmkkiCVwckuGZBXjWMCfkDVU3yG1GQ9ip67+3HDZqFc0AIsm5ToTGSLfFt4
6gKwGnzRA9Arn3Nn/iTY1h1jqMsqmLoURCqA4uOOrtbpP9jQ2kN1qx+kR2La8pHe0KC7l5+BxSeQ
t2PuwRltKSjYWcQAqMSfd7g159YEShR7aE2e6YO7vbOn1OvcCTihy0Ht3fotbnQrk5/toJNRd3hn
480FVDEtOo7j+9g61cZ5GB6IYevLSR6+/7d18uQv4LJBTzpr5hic9YV3FDFYEPoa6B1zL/I1gT1h
x8SZrD+WyHkZLSqULAtZpDv5E1KJ5aOooWEnrPtDAhcIhUVSY5IqwYLSp4y6uXYss49a+kiLx+tb
xzTg2lI4k6W38TRGJgICa5lcVdMOXXLfpt+mu5oEJsCrIhFav2jvuCsw9Wh7Vli5vKvOqLpquU9M
AeoC++Zra+KMlzT0WVImOB4ih3bZ3NfTKPBZokVwhsqIdYnqwFdymynzprTwikp/p/ci+Ig96/SH
GnDWiQyAvUiBaolwLTro5/UwpyAHNwOGrpTctSJ4d9HGceaiGqfaWBv0wZvAPCA0TOzWqkU5sh0n
uV0TXyGMS02VlRol3HQI0CWNZxnaRtvWTuXOva7be9HgH6K42HONirpOGTbGL0QkvFj8EDyWatAd
+4C62fN/lMfZBXR7RaWkoDw0fgMaAevReJpUe/gm+4obn4zbVhQ7ifaSMxNkrLo8NGEmwiqxZ+sz
+jY8tYlsqosgdgQaz5O+zBYINhoVlYLCqB3aT4cmDO2GFt71LRRooMVZhxYMcpkcI48fGh818kRn
UTDNjvyKbeApXxo1llWNzTcqAWMxqoK2CZILYhq0wSUiPh7Rajgz0cvIEkeVgueBCqCbu84SxBOi
3+fMw1Sh9rDIsKWNutpIgQSqGQm6m3bP3QC4F1JlcKH8FFY8j6GlpjgQqbScWUnROJA/ZHUjyN+I
xHAr0eOuz+QGYmRrvEmzzk/75KBOUfAG9dqshjNwRh5JCJeY89HhfDK7zf/bOvixq3lN8m5i5GLF
MthD9KNNZrt5k1oZOjEURQESFD9DMiZxtYwMJH2ebhf9MWqfru/S/mG8/j7nPwkt0oh06ONJ5uYu
C7VAHsqAFoP338Rwt6PpYC1JmeLMgdK3BBQAvyA5FPiA3Suy2StOsdSl7zUKLGHXUt9V7UeSCg5c
9PucRs1S0liNjnIJyRenWBt7Eg087Hux1yXwHXFzZpK4XiCi8+J7DfRDWmqHwGlIH9lwfR4soul2
wfnzsyPdAvBzOYSNNADxNGeADwS9YWF31qw411VgjwEWWfjfqvYSAG2SDKCaHJd2QpIhj8vbMYmc
3FT8NpaOim6dK8DW67LpzdLgoHEfjTYgbyynYGy0YM3bQ6RiGIEk4AlYD12kuuOKess6OoZCLmMd
V4Kgj6nKX65j862cszUaq0vil0TFmld2tqYPfca6+1VXziWvaHKvb9o3md/X/WHqt9mf1ZwaApJa
JGEA7zt9UOntKur63Y0hNsti2rARMeZpn+UdTJaqaE6hFk7XoxiDMZq+IIIGjL0H/h/HzVmW2ay7
Us4gq/NU/yvGsP28c1Ch71zGbLUc6Pda2Agp0mbOzLRKomUl6+ZifFqseA7y+NvQXdBwvyI5X0Hs
JAv0WnhnObOT1WZIDJajYYwPxg88R4EN5Ug/lG8h0tjLc2YIegQEduilSLE5xcHsejBmQaCsnyX1
rmoFxlqgJS89c5vfT4xCWukIRQzJ4FlxdCo0a7S7anFQ+RQhE+6l4rd68lLF20irB+CHSRnObJU/
hOUPan1ahoe89Jbmc2+eK6SGrNq9booEG/hiqTYiVWkdQZqEDVytIyLPzBJEnqLf56zHbFWNYTJH
ES43RXzAEOv179/rHPtjz9gHbBaQYia/WeqXuxUG5vkXKlkEjs4WAftDixdjC4wuZD/N43XJItXg
DIha1msSyoS9GvMTLdYD2B9uoY7uUhLBIYlE8fYjK2UzfoFlbc6melCzpzRxpkSYwxLYDIWzGYAA
Rpczg7g277Sfk+WWbuwv962n+cohw+P70jryWVQYFmkIbzOypZpDpoHTeujVO0OEjcRCkSv+i68x
yehLSceX9uyqQ99+F6hWD/ji9A5l/keAyZ30qD5MqmgmXWQL+ZrT2AP+aGad6OzJlR0SD9Tgt53/
izZWA9qLwPgK9pEviY5yUrZWhwmCtBvtcppOqjo8XVd54Zq4l75iJZFlGFAQsI/7DMBmTEFtMnrT
kXWIk/tVIFCg+HwFg1rTNMg55GGmG//YrTnaSn4zVc+ChcnXlUTlrEgFOI5Qr9mTEl050V0GIogp
kdGhiX7MD0XjwsLgPz5dl6qy7bqimipnQsBXFxk16xrXgukDG1CLEEjXNkuhpC51WFaeBC8j4B6r
eGUYyVOCFq01i8+G9Mob+q6S7fleBOSy13m3NaoqZ3DQWB0WMnN7kzO6ko1Gwqf6UB1Z8lw0Brsf
Xlo6ygJoTrH4wcfRJNOYELy6KOp6fX0kyZFKkh2ZHwg5GkbkX9/z/dwiQLtVDTS0KEhwybEwSTv0
iDB/cYITDwxM+Jq35JYGlVvfiGzby0b9dcIbadyFycZEN/UYnadUaZ/7vHamtPxUzMkhmfWbuqC+
aSYelYDyoZn3eKF/WGmV2fHSePXUuJVpye5UKl5XG4cJuQobKApeLmHuGSkwe+wMvLbL3J3l/hxi
7LZr7dWavbbJMBSL9hdJTzyi1S6q++d0yh2pIAdVzoGdpEmCQEm4r5yjt9BIP4aM9Db5MLwM3SRB
dGRFMwyLC1vB9r3+Zl+5+5qmSRFWKU4xHZxytMej+ZUNseq4J7NHI7u3F192KV6KQSOI5nf9yUY0
d2kZI24xYZLV1WbJLmRvqN+38g0ZbhX6fSC3udW411V21yubumbKRJdBxs4+aBPhyFWB/56w1tU8
ZNHPitwvpiBKE4jg39pdWZldxApJaWkd4xLgfEt5XJP6LdH660r4F7Y5ENMARyfSRBaAfz/r0s/r
O7XrAje/z902CwACUSUhka9P50y7Hbrg+u/vP+Q2Ajgl7zJdnkJmsNcnI0CnzOkFlcDO0NdBnMJN
3LcAGuGt//vwX75oc/g5spO/SiHh58Er74kdeYVTHpSPqtOgWVDUY7nrcDfiOOUOifQPav0ywP9o
y4+W6kdFGvy+mhL7+m7uu7+NMM7LoGUgxlwgvLuSIJlTTO1tLms3BdqTUdk9oxJ4Sa3uk5Qvt5k1
PerjdFOryXdgadqkLD42q/lUqLJjyvMXbR6eRn39oqiqM83rXVmCarbKTg0AlZYQhN9Z9ylLG9lb
u3l2jBVmcFQOxbz64wj6juvrYlHy3zb/9ci4KHrRJgOhJbSwTt4X+QdZelRh5FXqDEQ0tLer8Jai
ahhMtXSVn1Uy6mVMepVdKPJJVp+mTmAX9pYCOAKA8VsgE0CH1p+mh8EHSpGM3zfJJSoOYfgjaR6k
/pMq4gDbF2TAxDHwRZnvEFiLgSDSgwHK+sdEqW0UFZF2D8z0llo/rh/PXuMiMBZeZXFqFxVdrxgy
ajqVJQdAfnw0HEWu7DAvD40p65hKqQ6WMVZOGpPB1orkIew0NxmrwgkL7aiEmZ2a8Z1J0942ihQV
vFKQ/tpzMQSz4kB/s9BwZHAximSQcohbgmi0075Wc+8PWXiWyGjXSWHPVeg2dAURA32+vjO7h6Ci
MZ2YsgFPw11+oFLEcs6emZMcKW63AE6vTY+WPgUScnG2ZraRc13inrkhG4ncUayZns1hhDeSth6z
8Y4gJ1YXp7V4Q1s3ijivK+P0OB/CJm91rEyrzqH1QaNBrQqeKntw4X/I4N6xRqFlUa2jpYBhs7IR
tiKzJbDTljZxKgA3/WIGLQTRyK5L2i6Niw4Ws4nB84NQPX+BCk+88av5qHY2wxUFUvjTrAuxiPas
zkYk3+oSVpW+hCz4aozzmBJcEZEJ3YtHthK4C0CGLDO7AZ5hIIdKv6/k21rUhb+bg9/K4IKFYslX
AzzUaIFaoifDkJ8iZQxqTOMRQmzQzPuWSWAedMdcMdGgoS2rLZ2+SWt3Km7jMn2cisEBA/Kd0Ven
JoXDKdIbpU0+d0Vz/H9fEwN0d7qmoHcKgHncGauAn4utEJ8qxe+b2sdwbaqcLGHFZedcDVmTqWmh
ZA+cdO6WaFNmai0Lnzpv8jAB7lcOwP0xTGbZCOMxEyBqX985ZgjUNKKB7cxS+bJ33M+x1rJnpqHf
NvPtXPvm/PH61u29SwygDOoUHN2KrPCeRWqHEc0+UFYtaN8V3nhIHD0YvdBm4ZpoQf9DGmt2g0g8
arkAsSBdaiaqOQGadEAKvAQcdP3cuDK6VRNX/3R9bbvbB7ycf4Wx89zEhmE692Fbo8iXr88xEhTS
9F7uFEE0IxLC/r4R0phNZnU5en765X5YglwO2tG9vo49G4Yzel0I5wbSAtzURYp+jugLgyNK7+IG
xVfgNRCn9MobTPkUsi0Lutl2tX0jlNP2XCNKlynGBLjfwzxRJy5N7/q6RFvHeQQtqkMQ/sCKrYmX
5atNp6M8iXphREI422BoE5GTEK6tWFrfkFrbUNeH1eger69FoNngUfhTD8qRWo2RylC2C/GnYD4o
TwxXtXcScEOLcpl7CShohKVhKsCiBigi/pRWh5kS92OEVfXFsZ8pXKkcHfpKhfHrXXShPQw0u6hA
WR1j6ccA+iWB2u+v1yQsFmWglX+ljfMwbkiKy8XgMKYgRSLceDc7mNFCEiwX0ZrsjS4ZAN/4Vxyf
LZZBIgFw9fUX9p2W27U/H5a71QFVFNA3WPUs8d/SBfyHUG6XzVYp05b5laL1W+szSz2V48/KPDSN
Oyp+3Fd2qnoVdSURus9O4AfJOkIy4IEi4ucu32SEtCDs6ddjrsQczeMo09JeI9UzUk1gJvfKan8I
4+5h0eMRK7HC/i96udg3XD1ID8tBBEG6exfhPU0NDwzGC/in1ralnmsUWX/Xaj/EISg5oltlzgSa
ub91r0I4YynXdEkIw2VUtQ+p8qUyv8Z5IEUiMXu5fjwCqGyBjRSUOnwTdTmalT6UOCIWDTA66PpZ
OWqYplNcBUUgYfShYHO4Z/NWHh9VFhRcizWD4UqP0aEDLrptomjnzY71DW3phz71BBZt97ReF8h3
T+sw+MPKuEn/TXI3Qfu1JR55YBw7KI8/TLUneuiKhLJd2LhTWk9aPXTQRVJn56aRPqzrOtntiOVe
X55IEBeJVNHUqm0JXSyXZ0w22zk5Juu3/yaDC0AmdKeQlrUtpu2N3Hye+0svff9vItgyN/sFOG+l
mk1UtQxpcNUSuC/qeGirN7nqjS5wl6ofemOgJTMR8UNXFPZgHI1R5FN2I46NEM7o5fKqjYAJgsKZ
92l2rDRBLZzZsWs3iLNzs1IP6Vqg2NBIlyVJbIvOtoWZkvwxVFy6CHH4mQpdk8eFHpGCYYCSYtPk
k4zyVepr9+WZtDYDiGV9vyKnIdg/voVaa0L045ZYn5YrttYPZypsPNr3w69nxEMZhEuh9cuKMCf5
qYDPhcHVRzfq5yhgQxUMRN48ikyCwtzslX20OJug9UQrYqYXOV3A3dMr3qBWLON6TMLiE6O2zZXS
rlblWYmVYyo1z+0c35iAcKm04SFNlkPYG88R0JucMCUp2lO6QKlBQknX5zfcRoo3qAVsJB2u+8/b
aKGRI1Y7GBWt+DmPvonB1FiEs81+46/d2MjgtLhPgIq7MGSjsnpYJOtmMXVHm/PSkWNymUdF1Iy3
q1UbeZwWx3kyaiZ79VJlOaZr4sRU6GoEMvj+WCNSlTocFebbkkPuxuBPPoTu+jj5wIgClRxVbRFY
7m6Y8Losvs6pmL1SRg22MZkuk/F1Ss7grcjkyrmuEWx3rpwWzyGgANwmlWGiEaiDYIl8oOvqjNaT
KsteUh/i7thWw1s822ZlvGeDNAkeDSsjx3EI7UU7kFTEg7l/YjpoShnEBeWbjaM2DMfJQHAABkda
ruCKlf3rO7eXMEQx71UE53PQja+pC+PAXAdb/TZ/q1+wrqdP6Vf9Jr1tgcBrnpTDG2Z3/5DKXeFe
HtfFoDgwtX4A66aaHlWRM91/vW1Wxl1hmUSqbrBQ7t/eQwDG+mYwB9NBEu3ibpyzkcVd31BqMX/K
SGdYFNd9eYEKD5ogCyY/v1Ud8kNyRWH+/tX6fXB8tVQDHgAgHqEbeHh/H0t04ya0cZJeG2x0dCTB
dT3ZXyCFDmJsQlH4Bol+yNO2TuCRgLw2FscF4XfzfF3EfqxPX2Ww27CJsqRyjOQ5gVIon1cwGGZe
ktnaff2T7WDG8mQiHOp9s/EqkAvrZoWuQzdA9+vys7ncKNpTkj/N5H0xPa8AOojp4foKRZvI3bXW
yjst1pGXsyIf2WU3HO6l/i1D/7hbr6vi7hYdlkrvC2xjggf8JToMQYhJRjttbR10N21ARJOuomVx
Fy0F8KgOJnr4FYB9wZI5qwka6cfreyc6K/6G5aRKB0J+Oa/sZByLI+PuETUdCdbCR3eK1YTqkGPz
tDXyYlU5TROxm6IQTC6IxHA5jyzKqFlH8IvwTWr6rldPkagpWXSd+ICOtJ3W5DpsEuN5MxxyRh0I
SKrZUcNDNnL1d9cPaN8e/VY7i3OIqilLTRTigFQQCBjBknwj63HSRBOM+ymxV/Xmh+HMysplPYWc
CdwkbKyaorxFTmAddMWQRbvSCAa4FQNwtLLBBzBRjB60Qodum8RujyVGGC03ugDo0u0dMXPU3h4S
GalGC8RbqLtyVxdk7p2S5pBW1N+08lADNW8cbNii60e1p31bMdyFlYGFTEvGG1JGaN3qqReB7X7S
pTfktrdiuCurdEYmRR2SwqX+WJIvq3CekD1J+LBvI4C/rHoaTXU7QIAS/OLZMi7Axca7D03XQvSq
3frAVhp3Z8PVNFerSRGMDXZ9RF3qveStwQKGGgxQqE7rxA+DCAdEcFL8HV6sSF6SAfnffjoTa7XV
+bORUUEo+z+U/Lfa8VcX0UuvWSrUDnC2GUh9+vaG9KsdFxgKK5yhDpbprNQFGN9PSft0XRd3zdR2
WzmvH2nJAvwAQJDUK3q8x+ym6VvDVmPJq6bCSUvVm6aPcy75a5ue9B7gSoV8Bl+zqNrLlP4vZSLo
LkF5Dm2Zf/U4qXEVVoyQd+xjN04eI6u1Y61wptGr4sHuViHJy676biSyw9/EO1UB+KiOdTr8Q2Nu
RyfGrU0DlJsCYYi6975Hw8nv9XHBB2hR+nlibfUaMgr9sQv68+hYdv2oCJ3ovkJtZPF2bNTkRWeo
6w2ytgRjP/PXzCFBA9yh+EHE58F+7NrBcdZMnWVLS3MGWl8A9Px+wUOm7Cdn7VpnAta7QF1FasIb
NarMNYlxI5PFlp6Ql37h18h94Co5yHatIBJBg6yb2m0gqpQIFsqPAbXpZJZWhoVqmmVH+TFvn+P5
swys1XoW9EjuG7vXE3zJFm10k1pa3y+M9yA+WuATjk7ocUNTOINBBkygm98oj9IoeMXvGjsF3OgG
kCkVjc96UQLkm7JAXqdLf6bDzxwT+5SIcAn2ntSoivwWwi7lZmHJgNbjEkVrV169YTpRXRDZ7ev+
RgAXB6FSXc+kRhmZPTt/Mb6Mz6ZXHNNzEtuhJ9BH0aZx5jMbyDzUBcS14FbNDpm3nrP31GFmpD5F
bu7IX4XtoLuKuFkiZ7jqhjQhuPR+Ga7VRYAcaCCSjREbZZfyUIB4WrbrH4mI/VS0Vs6EafHY12Fs
oaVIPfeW5UrZrZKKxpz2HdJmdZzx6olaDVqPuLmPPIvR1foY874Y30GrEJSnqLSF+7lrmjcSOQsm
d20bDxrehaMfBoUXnYD19NLvAsKvRvQ+FG0iZ8D6fFknrYFtXsCJ3pqgMf6Y9G8JMF8XxEO/RgmQ
pxPWEyKp5dGYQwfDuhdiyYJSg2AplIvI1FlDqZO1NlDdo+Y7KTtE69fr92tf1YG9oxAQOFh809Oo
FZWWjtitlq6HrEoc4MF9KyzpplIHR7fqj9fF7a/otzgenn3SNfR6Jdi4Yr3L49gNx1shx6dIBrdr
RAeVUllChk7v6va5kgASSn9eX4dg23TOyi5ZbowFQ3pNtR9RV9r58H5Zbzs1t6NMoGu7byZEbP+c
EA+r3k/VqpsMyaAEBgfSKe6q1feTBV6xMjpcX9VuDR8tsb9lccZ2quoEDhhtSGUGv9+4s3pc6w+m
8n6mZ1P5pJmnHjm460L3txK0GhYBPibU8E+HlcpTqesJHmsLOY3R+yg+SOO3rrislYge9SWA+CuS
Ul5FcXZISVMF7ULKhIAUiGVPYRA7AGhp0EUaAzey83+12igH9cTaT+RCEFvtK+areM4yLWGRN4WJ
RhDTBMhCcjspH+RRhK/wMj56ZZF8FIUer8laGASSaoQ2+j9cUiWBoUwgdxomPzbq23as/UiRfDNU
zvOC8JV2GG4C/MFInwGXcDNgZH0wyvsSCMZlV7sgTXqIwExht715aclyILq52uOcJ3eRWbqFpIlY
jfZ1/vdO8dGZsa5xXDCYtzz80nXvo+4Eq2GHGRGcyH4Y+KoR/GD2YBFrMCeEnPIp/Mmm1AqHfplK
Z8b4PmCVPDV1hQ5qd3Go7CkK2kAhm1MDLcqtX2NAg+ZPatCqk68PlzQTFgh29e1VEO+l5kwJh75A
C356LO8Np3vfn8kteSiOLdqd4of4fSEcM969zBuRnO1NzFRqIwa106cD0Hzu5PqdOl50MKeGunvd
buzHMZoGTB2ZaOBJ4AwHxas+UxN0r81+fWRoS0PpMGpY+RKfcqf8KCpI7Ee+G4Gc+aChrFoTYw9r
VcOzSjUIc3KI0IDemGtgGoUdJ9JtWYGeD4mFYvmZzYogINjf3tcl86qT94nWs9Ynszl24yHX8Rnv
FQWtqQI/vVuhhz3+d3MNrhFRC/NEGWKYyvSSfFF9w2ljewUd3IgHUn3b34bnxBdFbqIN5vsR00ml
IWX9iL8g2wmqt1GQHIHPiXyu8ijQn/17+LpEzof3uB+1OmMsQrdjsLO58Qv/LeNcBNMjerFBtYgn
bvQkes/vvtA2W8s9oDADPVa0YWrUPS3Au4hEZZ99F7CRwLnxMqUqOsyRfU/VKnfaJfs6LYmjaflz
tFrnTtIPZm0dBi2/pHXsJ0j9jpURtEr6OYy1j104fij75KJbpbcO48eI9o7etZj104/J1N9qq3Ev
JcQfB8vOU8sPm0SkfUy7/vJhmwUwy7Z5xBJ0fVuJAR/WaZoNqHkvNkARIJno4cqI18Sf24je5G3r
rrP0SaAWItlMbTaywR0x5XkHzY/DL635o7ckuwJNq/WhJZ8U8yFW3o0iSp99Q/2qiZwlW8u2KHqW
4Smk6n1LlxM1AWPQCyFwd99hm23lDFhFSCkXHbOYXRlYeeaMHXq/696j43oKjf6QDioIdIyDJhn+
NKsixRRecM5+VbkUx1KMhWpBhKf8fAaD8eAjVMFDsAavhfffzvKvbsemLswlxBUf4SJqfzx0fnNk
FKpvKattzCXf5RhTcyitlJ1g3tlt4srEsKNGlLRi2/PXtdBlqlD0apsg7PlTNbUuXCQNdD0MGAIM
M77ygeFdfEPzJgjrSdCh+r96lT89W54Q/HzXam1kczYlCcemzBgxnlw7xqnwqhs1ennEJ0fpwy/u
bk2EdLQvE1w3GPHQDcL7g1BbMUYjIYDJuyNtnlL96bp+7HoAxqXzz+9zHkAuiQKaRqypUwGlZChO
Phv+utJjNL9lwAMvbF1DtKJZsswdHd44HQlNHF2YPQ3RE9Vku1lFydvd/TI1itFCE6OkfDNxrKH1
UY6RL1iSk9Hc1EKILbYhfyngqwD+Ps1h2ltVglWw6Ttwqrjz2Tp2PuNdTn+I0kaC1fB3SmomuY4J
o+OMQKqGKEsXVZ/2w//NejgFaOMsUTpGl8KQtMxz7iY/1P8j7Tqa49a55S9iFQkwbkkOJytbkr1h
OcjMOfPXv4b8XQ8N8Q5e+a68cJXOADxoHJzQfe4wCKCh4JUeDBCV2Nddbj1qxbMCbX2ouSJs/fMM
pxFVO+ldnBt66hsztTWQ1iSOfqpN6Jikm8itXq6bXA8HTI2YloF5sw+q510aplXEmpTJvQx9XyTg
7pFf/DYecYrRwmgzuhyQ1qKbtDmmm8TVH8ArixbM4jF3RKPvq+vHhJiqW5oO4ff3/19crw06D8dW
wQuBpY9jPEtSsGnnRx01hfksHhZY/cRLexxuaVBQMecIj25mL3qQn5GwwXB/7/SbJLbTB3Unoqxa
Q+mlRe4La6mZDFoIi6NXI2ucbDuv2f8/ilDstuYP49IOF6jEE+SmtRx23mngHPlZgTRUv8ti1Ng6
l3XCdJi+UO6a1hZ+xTXkXNrmIhZt0ALSMj3HFGMEaLV020cw34FuidrSmZmujmECxS1hlW8tVFoa
5kIYLbF8XWeGpc56IoNx0xXgXCZG7RT+9ynub1SpO1W+4syq6Vhj4Dajfhu2oBfqdPBu6LvrZ0vo
zlxEg8qEOg9UGeBeaDF0kw3krFSQeUmQBEncAOwwIgBZw+DFDvD5HSPxK1rFOEDyARTqm+yTsRle
UaBHCJW9FIL1CbabT8TU4RT4coHtDsqbjL6QYJuLCkoiExwGYywGpDkSdrAz74b4uU9fGlUI9AJ/
Jdz1W2mDb6qRPEBxrP7SW5Ft1NnDqEOfK553U+w/1HJ6JGN4Ik0LtgrtrQrw6ImV7Yzuexu5h8n2
dWzDde8RLZ3HJrmIrVrGU8OMH1XwyOfJQf6b6ZGlu7DfsMDbmhKtC0H376pNbBMCFKy3qpI611ci
2l8Oi7IRNEG1jw0yNahjds0h8Q+y9HrdyOrzYbkWDnXUQYujKAPi1e6E4xY6EB0HB+F7259Q0FH0
cTikSeeJjh27NWMtxgvQriDNXfVv15ck2jcOPgwF3LdzyuAMsmLjYajd4i5RRUGHwAo/9tjnaZSj
GQPvLPRBqXN9PwXJBg9Ot9T6++sLWgvaQJOCBhMN/BYyX0+q/Dmw8gHo1KvqGe3dbxINBVH7v7jB
bxt8EYnqoNBQEgSG04EJj6Se+lk767bqZZ5/I5Lj+JcA4mKNS2n2IPobBvboGpzghek+oXP3vt9N
P0Zn3GSY0hP1jq82di/2kC8uNcE0aSXFHrK8bbftdwpG6SeX7KS9KOW27uSXxXG4qI0mHeYZTdZF
+jIEoQ2peDvtBRUsdlI+BioXIxzMSWYx9G2K70WMGLMzzcGiyv3cBcid0p1WKA9aVYh6vgR+yGv2
SlEI/zTwtCuSl7H6JqeCNQmdkEO83NdZPxXeprVlBw/oQd5PP1I7elIhmIUYXnAPC81x0FcWUhT1
rTW4xmN/oq7yzXTJYxPZ3V7epU73V4iB1y+GbDGbChK/P28NeSZzB7ogxLCpR8fThIBKIYNt+N+v
w8X6uhaGOJSdpCKGKgjqz8ptedK8Br3cjVf/xOtrI25xXHUKxQK1B7q0Nejo/rmquRz1Wh3Q+TAP
N6h8O2EgGqlfPU8LC5yrB9GIseGaBWfzwdCfoGkmK7Vzfc9W0Xxhg/2GxY3ONP5o06CFOzBv8uDG
AFFho2/mWZitWzWEXBM6dcFEAFL0Pw3RKZOI3LJOioNxQtpHPVAXCac9vSlB2P5qYFJPfckdESaJ
zHJ3YtGlqk6YSrRRa24Xnsn8WvWKGyTCBa6G0qwGh7cxvIHPL00qacZ+BLTncXA2wIQWVvTUdcpD
HGnHUR1OQVvdGZVph9p4luLhHnMj3vWPueqSi5/ARb/jPGFKgzE3m6P6pqV0ExaNQLGIndUP8Lsw
wXm9gnJuVw3Yz1nWHRV0WmFxJ4170ii2FIgi7dUDsDDGHYDSiINOGnEAhikDgdy+0UK7+QuGQ50s
jHAnYIwDIxxzGR4SnNCE34pYpkSLYB66OGHaVOkBCbCIaEqfBmvcBYQeY1MkVS0yw4Gsos7EkBhf
FpWeogbXY/xVNujmuoOJjHCHOAK8pq2Cr1/U38u43rDZlUR2rxthf+Sai3FHtjLayigaNK6N+njT
gj11rMHQTdKTCta2acIMvkV+XjcpWBefiixzo0BPAi74AOOxM16MdPoiRYLrSVvFooun8TnIIOp0
qe1x7Q5DguF+ZZMOUDPN6z311X1RzKdsosaur7O7uSteQ0gS0ybfQAweby1LOczTgLkkdbT1oNj0
anEYCRSO0EUvqYC2EYRWfuKVnbaJlewY6fVdUpvIHajdj0ErntDkeVtEJVhW68bpQuvcEHWTD+Xn
ck6P6WDeJibI2IPpNm+i1yJIY0eNxi+NVjlBWEPdIs1PWTi5TR5pdqtD46sPjqTWb/3Rr2yoRH+i
fXKAkoCLQrqrEgjTXv9EAmwzOGyTdIz6Rwkb1FL2WZoCbSb7ugXmV1f8jp/am+qunXQ2fqtu+z1r
0jQwAYah+P92hgwO1PRZVztiwMw03mfjazefkvbt+krWnxkLT2P+vsCcqrRoFxDCSlUQzz2y2Ur5
rj20GxbhWXfZUUQJLXJtDuSqOoqUgDUX6oge1XJyq+l5rL1UxJ4pssOhnGyVVlZKbPPmvTT6OySp
HQlPDaUeBCgkssRBnYU8dyIxDvrE0jwdJqIicOL2B4mEkcNaJXVxAxk84KVSQ3V2QwQ3isdYhPpD
d2KFRTR/CMK91VaMhS1+Csikk6LLHTxDuzW30w2TOC53HXL2vl24kD1HllFkUxAy8J3qfTxUs8/m
srPhS5fcjaiBp9GLRg+dbgiWJ8BxfgIoasOcjIwdyapf1dHBFKRt/YW+3DJe4Od/CEp6tGZlHqk6
+xAe7FRnUL9cP8CidXAY0WJ2uDGZgA+16l00xE6F+CpQRDoLq/PsS2/gcCKJy3xIAhzbFpqyrGXF
ukFtLEIWuIWCRL31b6Q7XygZur46zDgqUGpD5YrzdzmnM0gXcYg1CJ86SfAWdYLLQmCBz1H5qWFV
baTAD2hko4HKjcfM1lshBdh6qPJ7JZRL5/hq3qmRhNNUhRhl17zo0IIHKYaOd+xZm/i5OmU/2JHK
Wtv8K1e/mObuw5gmcTr67OEGeo1ENo4UzLeyYYkmNNbv3Ysd+udVkvQD/fWAoo/BDfW6rYmRFsff
Gdt81250r9wilfk33n8xyXl/M9TmYFSA3izea91dqkFPS/CMWU8VqBcbnOfrUN3S2xqeP2LeF8SZ
t9Vbj9lEpilQmLboelyv7KgGVAkJsZCO4+4tpYq7qtXgkJOTfCUbpJqd4rWGQjXbwGYn0pVdh9yL
Oe7ygiReNM0BxvPqunIrubRz1ZOqEwkeFBEfsHBp3Gku5TbIC0ZE0KNCaZh25fguCtAb8qo5/Tm6
1URDzese+c/iFJ7WMAtJEemg3XHV4bNcPc3Z1+vut37zX/4+d6iVHCp58A8AvHUbR59pesg7Lw9E
1FLKOnhc7HAn2A9D8GfmuBdnGTTplewofbdV0nJwsjw+96D0byuKgdkgc8bRtNWAPipJvvNJuZfn
7CB1I7VHqMs5Ey1cJWi+X9+G93Lcx3j48vu4ky+RQvUrxlTwS5MW1cEtunTiR2lT4vTPSCND0cQb
t9Mudurv05b+uP4DBJ6lyBwOpGlkUFWHZ41TDjVws3cyKfOgI3qSZW3rT6abo1Zkl13kBfp0U5p6
5MRlvK0yWbAX/xI2XfaCg4sBnLeJYcAnapdVCRqnb23JdxlZNCoHp8rLRycsHNEQo3ALuLha8adc
nnx2kF/zPTKa0On1MbYNeuo72U68v+mSIb9hSpE5mKqsvgpHlt3JrV2kfc9a0W0i8nkOmPy6Rdmc
6cxCF22L4ijuTLoLNvGLX4JtgXWexTcB+Eu6F0wIXHcnkWkOp+qqoJbBstASDlRl1PfzHO+UNPZC
EnyJqJbamSSqvgigiqed0TpT76S5RkK63RX1Xpi7Wo9zfrslr84BvkC0YDKG16H4oSY3AeYa6mF/
fd9EPvh+lS4ek+OQ9WMdv1NjUG86RxsNzenfcADR+J89KpojCm1Eu8YBz4iULWZ4AIz1ENj1BKpf
0ZNEuCYOWvRJS0g6w9HBtbcdQD7U7obPvYOMCzofuiMVvfGYc13B0nd8Wexh2qL5LGmxJNar2rxT
HbH4WuRv69W+ywF+D/gXdpKC6pFh4QEUzkwFOfiU14atVI0XafPWKtGCpQaZ7beWp/SGByYPwUyB
6NPxAAJSjgHyRbgzytssLmyiiFi+hEvkICSMKKrPMiK3vACGqJvuHHp9ZgfvFIYbsE5fd/9V2IBy
sUEhQCXD8/6Mfwst1YeC1ZQM/6tKj1m/s4YvGRqhjIMpzNusnueFMQ7uDdOnvt5F7Jp5Lw2jpc68
i5zGNXHWwJmxARWSAJJXv9jCJPfFjKQJy4xx+ORIbJj6NmwFLiHaQO57JU3bSURnVSwqI33f051c
kpNVkkMXJ16YJa5mDqJcnmgjObAfLI34TYBVRaAZ6EELCnpkxQrd676xeqove8enjas5Q4kCYoUu
aA6lYKsXn1AdsquxtA3jNVI/pYZIWGo1sF9Y5GLTKSVD3/sYfjbMT1Q7y4Hm1cFbEO9jQp3rixM4
Bp9wjfOkzuIU302aYjvAjFL5ct2A4Bvx+da6svSqYcHGVH016JdJ21SmKCG0HrgtNoytcgGIbRhL
UodaLcg1yj2B/GEj7XzQzOkg92f9sTS2w33/NwzvZGGVA41OI4FVSsCoJv2hQYWp0X+agy9ApvU3
7MIKhxZTYv1PO+sfNuTibLqtzUT/Ik9Eg7T6KloY43DCt/ygmi14HgW/i6aGXqHX95WK27JKBKMJ
Is/jEAOMNkkog2vR1afejgz018XfrrueaDEcPKTRkIQ6e9qAKnKovwR4ryY/SCsidF5/Ql027UO2
tYtSq5Fx7TPSGuKgx+yI9MkgIRflFuf0xXTZuAWjii8/dTvjLlRvEsFS10OdxW/gIKOKOpPMTPSW
/QbDA+dn6IJ9pX/nXUm87hgJzvU6RqmybEEbzjR5BVCw/FftaILzNyyMHwQjOnbThC7mkjYyGd/a
Tn27/jFXB82JZqigcIfwGpG5FQY9FJ/LGv5C5EOqvZX9TYrG2THbxeNtAGoU4xhogktt3YEuJsmf
sNJ3odYXMkyOkxf2d3l7l4aPsiY4COsIebHCBcLzPDaxxujO59lLpIesvJWT1+ubt37WLiY4fPQr
5Z+LsvpeBRRyVT+uGxCtgYNCxKIWxZw4IkJVd2Qj2vpNBYLbSECftiYRpi+dgAPD2ZRorxfqr9b8
4oGVvECy4iH3VZx6J9mPG0YU1eykY3dUROG9aJEcOGax3NdDApe3xucAXOSVBdYzVRCprZ+ry6fi
YHGw2qiqmc9JSGoz1TPZcPX4RlbBOiSL+LbYH/vwYFmcKQ4hc42ORRkgyRYZ7UPcSA6y5/Y81FuM
ZG+jNj/SQHRXCzaRfyw3Q6VnuRUjUEzQ8fsclqEzFO3mP7njhxdzmphVVMLIhLkVSIxH8cOEf/7C
CJQRTEhKqBpGU/5EBxCVTZOi4ktN9HOnk03QtI5aPV43svqFLkb44NNM006OZPhcLpWepNHbpldv
o0jbFr11SrsaNaNQ1GO+GvAubHJIm7RZZ0UEQYBfNDdzTx67kaCZK/9pxsQhDbkJQ/NRjTqRN666
xsIuB7fqTCkGeAGEQ3CPVJ9TyrdobBUEvO99iB98fmGFg9smp4PaREhOZTU4C9k8k//ExgjsGTQH
xC23yt10fy/md14P5BaGORAuAI0Y+8AVLW+ZRml0qHforXFkt0YJWDRuI9pL9v+LiHiuxmKgOd6Y
SXYAYQXmEX6qwshHZIRD427owsRnWKUz4eSwwcBdO3p5GogmWESGOOTtIaM0m+DXcltZdUba3udz
YYdG9Hz9sP3LJ1Ip+tAtk1qUszMoaJMZGEnfL0Ga4k1ywp8Dpo3zzQSqI1dgTl6DX/1ijsP6upWL
MWQBKpvLmUFd0NrMBeWdSO56PTxcWOKwimatRmoLG9h7wS53lRcps40bf1ecWGmKDk7yd4f599p4
Zv0mCDKtVQFcKvk86/dScC5FY0DrDTCXVfFMtLFuzm2qwAZj728cRbbRdaC7+c9fpypXbUPM3/8v
AHJZGQdTrUVyQ2GBKBsPZOF+7OmDre9Be6qDSwTJbVu6Mx+sJ+VvgizdgDoT4l9C+TlQQrJSqVSk
O2Zja2ESn+zlanPdJdcP2sUEd6IjNYpRRIefTNImGmRbMe/STtQHzxD2IwJfjHCnDJTmOh0b3C/z
4+jhw51D97t2niC50Dr5VpQFXg2oFrvGHbJqBmVjHyI73wEzMnKau5+T/BxGZyjY7K/vHkPwawvj
ThlaCmdJZjovuJfN9GsKutTrBsh6OPB76/joqU+Rx4szLEYHD/zW2rHhEnkH6XmUjVLXdw2n2Oe3
0TnbQmneq1vbQLY7uysPrIqUeKJMtMBd+DgrUIJZypnsSFE+F1ZtgyfQVoVRqsgKd+BoVupjV2HR
JsSYsv5z0R7C6uv1nRXZ4KICtabhnBJEjIbl22MogVyJgP1K9IARmeFiAFD0FmNe43xpJS7MFoMz
IL7XBF4icEO+DDHXatMWrAwBPStblg5pIkrPr0eIFzfkYGJswkSHYjyQqEpAZIiSbTl/q4vGU6v+
c1sleBvNnac3wjSHaGkcdIxZnOA848ECOguvsYtDDKeHILpLD6ZH7GE3C55jbCVXjvR7eX8RRxG/
6Ik/YqX1kO10rTsa83wzRsNumtBDdd0H1xNJF6h6f/0ujEWp3lSagvCD1atUJ7L32GG32UZnuo1O
4BMFzUB4xHApugb9TSJqxBds7ocx4QK963GKi63sDlV2O8wP19f3L1HIb7d5X/9ifYVldjEJWUyw
zZ9Up3GCezlGPw7SjU4JJUmXfhZYZNBw5fPxZG2kjSC2VgM6fqXmWNcWGCRBesLSBMKJq1VnMRQF
MlUqVDL5XHcSRlVmMXb33lPAfwWShiP883OwbTfDSfka2xG6xPxG4Darn21hlf3/YlfzyMy6loJI
xkyepf5T1r1d38RVzFr8ffb/i79fpeaYZuywj0gIWFnjZWg3Ks1wd92MaBkcptS5qeiSic3Lw03d
vaXx9+t/f70TZ7EODjvMuQjnkXUvq9sE0vLpY/hYfguff3F3sNZYJugZfpKOqEcLTK9GPAvTXAyS
hOWUJewGazZsBjn1rMyW9/2GFfySx0aIWusx6sIgF4lINDX1psdai5/SrkNRJNopNhIuW/VWS2zr
Cz2wErj2WSgWKTgCfC5coRKRKtZxx4LjGWuNvWRbnOtdMtiNq7DoeGPdNaEn2GGB9/Dtx1NsgcVk
xHtX3Q7PiluBebm3m+86JLIDhxwtV/kraLlsMd+FrIM5Pkowvef6X1iDC5srTxzyXXaZ6MZfPecX
xrjwpAJhZlewbrUy9frknnRbSxZ0066j88IGhyMYlJ+HiX065qQKxvbGl2TLsEv11GPzzRI0Zwpg
hdcY9/MwVLISS5LnLS1e1HqrkReBVwjOnclhitmUellNsKHZ0K9G5zPehwmYOqWtvkOI/pAJ9lC0
Jg5iooI2ZssepCT/mTSyXZtu1onqTSIjHJiE0VzGiowYCPrYUnxuytvSehNs3Oq9aWBoUpMVSM7z
6nGdKXVZorxnJqLd8MZKjuUmK+x+QzdgcfyrbvuFOc69iVIRWjMCvVmu7aEx7baIoFhQOoJlsczl
h3BgYYdz8aqHgoVPMFY+o9M+diy8omp/GyjHkHyO1dtCeZvznxIq+//RLvukiys0r7UJ1Lr/I7FD
EHKLRvXkxDZz2gkp0NazWItVcl4PMjhqWhIcpEa/PwSC3foltZVDuEs8KEYLXH4d8C+ewrm8AQW0
X4JheXQC61YEwb9Y9zpRHnyVkQrUar89kvP6IUzqZDRAe8FYc+RN6vZH9IG6/Uu5V8ChEx1Aw7up
N9aW4oYJPBl9ybUD0mS9sSc8kK9/UOGv4e5Xa6ANkTR0YNWu7AS4WyvwQTNkyb3QS5x8x8iptA0e
4xtpX2zUQ+wEz5BHssWDN8zUR5+GEBMTODNUmfspjSGZsVag45E1nbFbCIzNUK4ULXkVdcC3DUkc
HUJMvA5To5Vz3jBhocS6mZINoQ+WKqjurbrSwgT3ibNJ7TIrkVGNKn7UfWNLlDhNs8VIuXv9862f
kIUlbs80Mx06WiMDxR5aOaQ8SO6otuyxSUDzIfh23Zxg6/iYSI7igMgZwLSYNyX5yqRiRXOTIhNc
yQaD6BYKedg6ed6X/VulnhpRmXo1wrrsGR/vmJoajHOM8ICU1ZNPq89apwscYH1SaWGDuweabDS1
hE1ph3vlu667rPMvdiUH3OHhTxzpCfFy5KXOX01rLuxy94I6mSktWSxXYhCreCDqQ2E+XXeC9WT1
wgb7hIs7oDJNC+PH8Ln+td7Lb3EIJlzHuA9OspdvGFtxAO8TpVpXKwwLo9xVMM1F3VOmUakObtbf
N9Yxr88zSBihYGoGNnq0bSkTksaKXIW7E2YLLInoiWbv4J7Y4Nk+WzflTg/tX/Nm6MaKK1y/1zdY
dAQ49AD7ez5PEfwzb18p+JCG5qkVpa5FNjjcSOrJSloFWcIM8mrdfaY6vYgNSWCCZ2BvYtqHnVyC
Ji/GyGadbjMLTwxhhVx01D4IhciqNsshPIPNfcwnxqJigOrBRksNnsIYvrBD0KnMov58AcZbLPBc
nIIkJtPYQ3YLHPm7qHSm9rOhbH1DcNgEDsiz3mZN2M5Sj7M24lVvPRDz83VfW88lXM6VxX7AYhla
BsFvXFeMm9X2IQYVu6ZrHONHfa+6dDu4spu4+XY852dRKU+0gRyMFKWBPn0GI7VCtkERf4Kukh3J
mM43cwEci3aRA48SZfIwZ22oJN/m8VM3Pl/fRQYDHyKXxSZyMCEZFVXUDhQQuvqUVePGNI27Thoc
X5o3ST0K3psiaxw+lGlISKmhepZRzem6h2F+VetbqEY4pNhfX9h6PyqUcSixVAgNqNxHKqeiHSLW
5NJALomC9FaJnfkbzrMLTi7EowXkX5x6ED0z2PX4cUMvZrkPFhtJCd4ObGjvUYyYY+gFKVZkjd+V
GEFG4YhYyNed8WKQ+4JhSLUoN9GAgjl6W7Ew8j18jce9KSyVr6PixRD38XJJteKUIvqn1nybhdEm
Jn7pSLmeudc/nWhFHML3UVyBUAPwi7lvU3obwCLEelDGthd8LPaHrnwrnpEuMwvN9w0gSAw6VCgP
7ui7ErGoQidYj8YFho0+hZR2+EJSabkkbW3LT+/KZrYRMW6ub92/gOLvj8ST0CldBGGUX+WLet+/
dptoV0EdxdhEe9MePmvb6C7AdINxR5+uW14HqothLmwMxqyTcjasTyDAN/cQOyxEaxMcLY39hAXg
S3pnzBObodfPo4cRve1o04eIjRJBZFc+/t1r67IiDkBIkvk0GXGS49J0et/0IDC3S6p5e33j1nN+
F6B6J7NZLEuXgrHKGnhh8ZOVmlKXyna/G6z3PgayMxGhCg6Y6FtxkBGFM5EbsCu7Oh3soLktMxGz
kAAreA6ybJy7DuLbg6soNzP5pNTPZvdTsG8sTPl4ek0KKR5FI9r7vi72bQoi7Vc+Vt4yIZngwGSk
rW2NCoKY3exfnqsXa5zzxej6mEL2xGfXCWMMDl31LthL28IL3OLl+trWEeNijHM9muqB1jDaeXW8
ragXGKOtkk3UP1838y+ud7HDfsdiC+dU8v3snQ8lyD1s8Ra5HxfZU68ZvqmjvCFWiX79EIMpZW+3
0XRU0+k0t3+jlQZeJUaxj7Idmjn//BkRyPfaIGUBaf7WTL6j9scOBGQaFU3arO7rwhAX+faJrmB0
GVcYeJENvE+m/tEId34rKgeuj84tDHFoaJaoQvoxxYMvKAt71k1vREFXtQLLbjRig4fm3ExabgdG
tim7Dgw78d+40OIXcP5Kxr6CchnKXUSRjoHqu35JjyohO2SwBPV5BhcfDuLCFOetOoSl2pG9J2Zl
tOv03ko3dfJSBj9FuPVe/b5mifPXmrRtobKhy/Q0fJ3uyYG1cDY3LPGo2qDVRMZ6cCG5vse8vJu/
ieyzCOeaeR43obmeJBIu8hKE2sOzFBfQvA1Br/nQN72ti6LlVRBd7CsXcBF5ls2RETlWw9cZzbF1
uuvTb9chgKxeqgsjXLBVSTE0e0asyf/UusEOnfy3qZttm23slsf+m77vHaYTAVom6VR/kraZJwlp
UgUOxL+3rXmCUNiAhQ4N+kiGl07bj+OXuDpp/o/ryxVsKf/iNhOQ9AYBUHyMGO1aa5clvVG0QTC0
sh6GXXaVf2K345iDoARAY2B8xelaA6xWExq3q/lEYTGWI2eUyQFi9/skUlwJo1eBbxxrRVb2aQBu
2qaSvkF5ZLZLkpwSTd39t33g8Gk2gzEOB9zPs3+u621O2FivqGN4NcxYbAIHQXOczpBVQUUJ8lNv
uWw4U9K8Xl/HagS/MMFBjyV1bauy4mK8Z9279W5C/ljeCTXkVotWCzsc8NBWTQMyIX1snvUtC6nb
nZnbyZ4Z82fBs2TdSTXQRZk6OGx4Mm5LTrGmGLUjOno6pAmkExU9SdbDGczm/s8G//SZp5aShPFL
pnvWDZF8yRwwjN74dgz5tEoAMuvn20Q7GkINAxpIf97vhpQVlsVgW5PQ3TG7Pnj5q9q0tfY2F9ab
173uYoxDzd6aS0uz8Eowz91mdoetsqu/4bg5/nfdCw/hWSRusf65LgY5BO2mYIiiBlvZZRDexAPM
LrRsK6mirORa8EJlgkkXE/ozFl+sD1NrKoIBbmEFX0lC7Z6CkW++nSwRue1qWIjWZk2FuquqUp5w
OdY1fQgN8FD86kJAU+u+fmFJScbVnn5SH64f4rUNpLIJ8XZDM4lBuPAvzfxSb9nwnVl9o8aXtn6I
OwHN25oHLk2QPz0Qn6jzIx0vnhBF5yh/KSGT3JonCE6DIU+Qslv9TgrUvohuWIZJOEzyOz+MtAEO
OOUbM7ofNDefcjsW9WqJzHCQJIM4qRuZn8fxFznbReQlDnU79BPnL77OYjnc4ZXNyZAQoCNnFx8o
KE/zGz/7jyb4I6v+083ft4em30/mnqjb66tYQwW6WAV3SENN7sERAwBXxscxf6YisnzB1+B58Egw
17qpM+qW4aiWJ9/8ao3gd99fX8X7UeAjUEpwRkywhesKn1SvArmNxgg5CSaFjMqsk3Vuehs3TvLG
usyZ+qX+Et2Gn/SbxJX2+o1o5Hg1skFKFcziOlgF4eV/niR1JBjHZUo+rZvctPvKmXfRpx5lrO/0
nngsyxm56It96RVbVElbxYmLaX6PIytrCy1ARhdvKZcRMhQzKNC0SRC8rZqhVIa+nKFhiZzD9wRT
1VYIrFBbtNmU2c+0Jg9WLXqgMaf+8CkXZjinbweU2RVWkZZC07bGHyryMJCXC1sITLt9JpIVFq2K
+27xXIbUwjvNlZpXWj9O1qcwEQDfalBBfy+J8nxxUe+HRd9iSZ0zesguofu23+WIyehGPopistUT
tzDG3RojGMukgdHFzPWrEm0klDNJX9kJKEiuHzrhsrjLIxoaQ53ZOyx4nj1Qkp2DrfnI+qUxNIiR
DoG1tQfZchO50LwrkXdsZkTN8j17kLGiYPyibX5dvoFrPQnsrYW2S3sMORc5ILBqlnnGnkT/MCdg
KPJobDGFefY3/9EWc9KFrcKvKiVkbIms4AkJGNfcK/fsTRl4Irne9SBm4R/c/ai2ppHm9YAEyHb2
GB8JpOIHlFZnR/diKE23f0NFgulY1SAInCzIOfy5OAnMda0JYQK3QBoCHII2JYcMlCSCPVy9yRZm
uHVltdZUlGXBG+Om1nSvmcHd2Y9f5Dg6ZdWMEr+0mZTwmAfFTWgOmzbBXRGkdgHpH8FvWc3HLJfM
QeUwd1am+ghJWQ/PDCpvWfHS237XoYYNoVhG2gfuwmcZTfeF4oAwsBM15a6jwGXTORStlaw2zBTp
i7qqbMkMXb0yPTxlv+mkehDs/PpJudjiINTUk5aYKIqCRumcx0g5tWeKt7PyVISYoKielPm1GB/D
TlSmEqyRnz8va9BkyjrWOPfVDVr075S03yixbrdSLeDBYEv4eCn9XiJPnE+lLpaVBPEFa2TLvRbT
0SpkvEXPT+YXH8xoeMvoKt4X4Gr986gMZVx2coIVJVa6rbrmqKdGCd2JYratuLypg0QXuOrqqVlY
5PwkI9pYRkwCtW43cXvXDwIYFf19zjeKwjfJqABFJXMfV9s43F93vtXrWzOQHKeWYpn8WEsfxmGS
xvj9Df3sW7ljKV+a/sd1G+truNhg/79A59HqosKfIOkHcROnmModCL531028P/U/fvmLDQ4kYygm
WKDaRm6jRYwwbboH9G1+is5IDnntTbkZPg+eDr6+UZSMWne5i2EONlWTxCRq0XacyaPT9nVtZ8lk
p6Z/KtPaU2QIPAiWSlad/GKRc/IqLat5lpD1YJNIUN3FEIZ+6tx5025RBhbEXqLlcf5t6v/oPPdW
ayvJUw9hiuws5c9V/h89kfN0Q00hVcHmaCL/RZ7u4+ZbpQsi8FXAuzg736wJpXtTrdm4cJzHjkI/
9dMevJh2CU3H699IsGt84SkdB4iqaDCk5rFttE+mvgnoJu0/qb533dJqRYgu1sS8ZXG4csQ9ccqU
zVjvNHu5BYf2wEiw860oISXaPi6ClNq4L2L2hfRkW9evsYYH4rdp+ClYkQCSTB4uZH0yNfaVWrd6
ZtTeYE94ar/VR9VOZ4exNSC/Lpa3EhwrPg2myVKUy6ywRW/lg3+gO+Mme22h3JpupDthFMnOzQe8
0mUkSvEcNAlPb6ApKJkNrOPWeJyc4iF0aGvrGKjKv2kbrX4nFIs8RbLns5g/ZD2ExQijBcVpqlp8
v7eVx9Ukv3e4fepdkNqikSNx5nswHEDBMHJFT4/VD7owx2GI1fTIJWrA/8Z4JWHkhN0Jx1AAi6tG
DJXoJtEVSKtzzlkGtCQGE9LuU9nRFASGXWnPyfgfzXDOqVc+SaABi1zBeJOi8opvlSeCuufqOUMX
PkZzqCbLfDc2xUPGH9i7UC67PQhtNrNpbkst2+RgMhccNoaqH/xwYYvbNnlWY6uXULDx30av3Xdn
RAJ24xTbUHGa13ETOPW5e5k3rBtBxBK8/sku6+T2ck5pNPchuzq70kO/3bGT6SGiw+P1NYrMsP9f
ImTYdYmcgwbTxABtM7lyrNoh5KD/mxX2URdWNEsLJKmHpHAtx5uhq49KgrOV+YL7eNU3wEoFaSDE
bCpfw0lG1UCQgcWEBiROwx+RCukD7VGO768vZz2guhjiCzlSVDWxxRiw0OcNQZn5ttyXXuFIDptt
lRxlK3sEJJWiCJ598w/+uDDLZV8aCDL7ARtFKY3gOAfkXilFLGXrV+bCBndlWrUGnb0Q2Ktu07sM
Cobq/5F2XT1248zyFxFQDq9KJ070jD32i7BOonKOv/4WZ+/n0dJacTEG/Gbg9JBqFpsdqlCCqG67
g3iAZ7NbVF3Z4s5X1SRjpdlYTxeklhuC0Q4vaXBGJrcgVLibcK6IJ8pgbeP7yih3sPIZLOm9inZY
VC9f56nYdzPd6awEWGTwHlXw9Rq5A1a3VmEtGdYYlj8xq4JhhDMlhuB8CRfFHTB1CEez1OD5rR8/
qpgCTl29ATsEy7t0P0J3EE32iVyRi7PJWMRabcFguNwVxXdLNE+9Cb2WpqNwiTvLej2BK8RY4jbW
EwbzaXEY9bOaPkflX+UIvYjmaKSPeiqq/26Oqagri9xFnOVVlGiMeFu+633W6FghAUjQ4pKe2Nuo
/CSKGDehd2WQi+n7oV4itcVtqVv150ZqH2ghB5FkHwRgtRm7WRYKB7Ju6LLFLUxdcnVpCbv8mfqu
5qIWlzq55tXgDgEbxOi3x32L277xZpBbmJWSVK8q+AYIFt1IKoNGyNixnR5+WxTfvSLLS1RnbM6f
UYkvXo3o0Dq1AeuaIZ5oPGv7S/1aEN/AAsqmQjdD1Jn08FxPN1l0QzNBWMM+wu/Q/maCg11L6suo
HJFqiBsoI0cPSYXUXQVy7+KMYRsNQ4H732gbMWz0/qHLR0ONjrtLqFl1ksIy+dK5eiq84i53v8k6
ErWsu6K9LJ/37W1u4coctz7Mr6qp1uF79eRTnvq2+UEzBOXm7atrZYO7TjJKUXBmWueqTYKhl0+l
rDlG3LsWaPOpEXp1t3hd30XoAFQuQ1QL08RbycrX5g4TrRU6ePT+GedkqqarGmMkaX16X2Ei1pIC
DI/r5zwYj10vOGdbe7q2xt1kJd62pKjgM1PsGXHsDs1zrQs2dcsv1zbY37DC4TC222laUHm0ie1m
vT8btpeU93l2DY3CmVIRWG1hx9oed5GBBkgNqwaFGOu5/AgZzkv6w3rKfuoHxhiS37WfRH2Uok3k
LrKq7BM7HmHQHi7G5MjSky0K29hP8Gdbk3UNPoE6BYqb/9xDKa2jVMcNDfq60xRdEyl1Cswj6k9p
Luob2IqAV6b4am1jS0taUpjSdM2xsxdpmqB68K3N30M0uzbEwYfVdbHWsIRAlBwb/RjXDzhf+5Cx
ifFrGxxmlAuCDFphMQp6zRFfHzqHzbknoIEiQhnHzWB0bY07u+hT0ecuYqcpyJ5Ubzm2oC2yEfzC
F4P5gtafoPSnQhC5iT4Yd4ZlaNy0dMEaB93XSswRUduhzbNORQSHm3OP6/VxJ1kulXzqB3yx+Zw/
NndJACqG6WL77ecFz5US/K/0ub9kIoaLf7FrIYmBS0ZCQuWf3o+uJqVNCPZVO9R/qV7/DCUJR3ZJ
62i4bRg5fPOMnJUoibR5rkFI9T+zDNhWwJWy8k3HGPpGSHD0lvSIyrmjqiLmw+3v92aGO9vzmCdq
p+JeC7PYsRZ3yA13tA4GMlaC07B5t/xaEFIf/1xQUdnyYhdsQWdWEK8PlupA/YO9NOej0Qj8cn/7
QIbyT2sxOImHkOUFwvlGKa+KccyqYH9Fm1C/WhB3vLOqRU67xIIi+Vgq14G853pc/T53oK00Bxkw
exNpTPV6+RrPH2KRuvpmJzeykaoJQwim+PpzY8+VWncwIt8ZB8bH0XlqQF9qF5XKp+IT41Zg/UEo
etRO5rPpWDF0MR/77X5Z/Q3MR1eublE5a6MFf4M9f9Lyypmzn7l6TpbSLbIzTb9HsmiYeTMqWFnk
znRWlTaJIlRZqHVGeqzXbgb92kCLqaofiai1T2SMO8mhZcotRlhHr4uvbXbKxm8U7cD1zaAGCsZJ
9p1yG65WS+MOtNT2/ZTM6GCQHhh9GCsaxH7uKvfkhukIs+g48ohgRHfz8blyI77a3IYT1eIQlcz/
FSpKN9UcCyIuzgQdQuqTCqwg77pg39bKF56nrO6TqEFwpxxGX/NjP1Qd5a73GDWy/lnEKLkJKStr
3HlHJbC0VRluKkHdscY8TukjZhJ8P5ER7tCb0GLW0K+Gp9p4aaezoVzH4j24sloHd2VrSZzMeYwg
P5TP83A0xks3nPa9cBMaVybYKlcnurQ16BDk2Kpa+RwRMEKNn/cNbIqKrB2Ow4x0hmhQyErbU3uG
Fp2TaMdcGh1ZeeqbcwX1hXi6LEJZWtG6ONwwyVCbCwVugJjVAhX8gLEXCvJvxKoPxe3wGAeiVhWR
P3DgMQ/UgkYN/KFpK2fqbpcEzZpmL/C67eBx9cF41LDqAdwL8IkhsF9Y35Nte9LJumPciniVfRo+
R57QKDswO7jPV2zj0cCgi4rdVD+EB1Yfo570GdTf4PicP71nMHflMHzVtkAKnyoWwsdu/FBUXkID
tEHtO+W2d2A6xbQMy1RU7uy26pLZBaZzIFsUyNUnlfwU/D77gd837M0Ad3LjbihyvV8wrVYsnRNN
1nlaaqBeOR6qsUeLP+ba4siXqX2TD7FHJzw3pjhy6JAQJy5lr9EldxiRvp0jE52PpvmsW/r9ZLck
6IviYI8lOF/KKT6Py1y7dhZfZqM6lLp2mw3LWSJGUHQGNAmG6ryENCBhciG0PZtJcxPOsaMguZRa
UefM1fjTiqNAybVAt9vPQywqlWyfi7et4BCmRpNaIcXIlbQNJjLr0Zez+8JqD/s7/i/n4s0MBzMj
ydJpjNl79EC+mcFy1O6nGRl+ChnUGhpl/XF5ZSrbNytaHAczcbOUNbQYRq9aZK8ywAY36n4qLf6+
me0HqvK2Og5cIkqiougQK6hO77OJnuU4HFNMQlpBGoj4TzbTW9rKGocxlaGXMXqFRsQIuK3B6Ujv
9BuW8MxuRFP/gg3UuLeGapUaQUMsFhY9yv39JB2UXMDQJDLBPTAazbQmnRHuQ99Hx2mM0RyK8vf+
FxIgCs/mGI5JOIQz1mGMqS+h7kgmWVAkFq2DA60iSkLatfPo1ZN8CS31AbI0Z4UUH/5sJRx0zY2Z
6RWTKzRG5DSH4kQLUSe5aLPYSldBhzortIeOOwpjxPpCJ/Wk5KO/v4pNGauVD2scHiTUUntThQ9L
Z3RVYoqCok3Vh6K6F19tP3OQu/UpuLHd7Ea/fw9J6do4BwtTaGqlJCPmabpDZRzC6HESvTnZT+zc
MBqHCHk0F7pswBuakgboIsEo+nQyY5QXx+SgQl11fz/Zdu2Z4yChHcIsGlOEHXr4lxR/y6PUUQCo
VEQ/z35nxw5f7x7sym6yEq7RFt/b+D5H6igdfGp5STw6UjWgQUfEaiZYGs/fYucWSbUWJuPpCwrS
Tt4g8Zx+nOev+1v4L0+vXyDOk7coI4juxwVARKEuHTvdaTywB1/n6GCLg0gRWE4+iTLCosVxoDHN
0GYeCXMTSXa7rL+SObrmUv3A2hoEGCiyxSEHKbVi7FkaZFomp1eChN4l3bU2/gzPdQ49CqtA+FDj
e9lhf180+cVqQDlPRVT9ojuXJ24ByXxayTPsSGdIL/nDp8IErXd9yvzxiHZFYaFbgO86Bxq0Kgx9
WHDHm/K1zvza/llPP/ZdUAC8PG/L0oxlKEfwhqKOT5VVHytLNPckWgUHFBSMrXU0octsMp/RWOdY
/aFLBCVMgQ2DDxr0UM3KHjuF1q9MPSbEV3SBkwl2yuCCBnMaSNOXWAbtzUNj06fB1N5FJra6Jgz2
7Frdg8YkmRW0L5BvwrwMi7Ns85U7m3G4a19tT8QHLnJpg0ODGC49DBT3EhvowFj4mfjhtfHbU3KO
hPTtoi3k4GBS5SLuG2xhOfl5ce0igTOLQn4+I4pgn4YGEw4JJ7+76kHq54fi0lE3RC9266X3xTkK
REyzm+Xs9UdjKLj6aElt1qHKRg3oafQln9FvYfBIcwpH9htUNv4wljA4WJgMWadFD3t6h8Ru/BnN
CA6VXvaBQQDdBhdNNHMTDj3r3LC1v6RacpvMX5A5iVRh1pO52M4Fz0s6Emix6dRG/rHztDMkIoLh
qH1H7vFVHEK6jH8K43zCU+/MspGYlzA9G8OtMXCnefmVzbrbnilKrwrCMj7RmXRLklDt9RnanOgT
pGWQLZmTg45y4nwyD3Vg3zNhFCEBugATeZXx0m41eWJzY4UaOebyaJNrO3/c9xKRDQ4+SDwhWcFm
7hb9WM4van0Ziuc/M8GBBtqke3nRYKIcopPSWHftBMF5k/r7ZkTYYbKlrk9xlUOGjUHv6L7KFmB8
sDmaX2lgImNgnrWjPTqjyPm39w+UH+j+UnQMWP/TKKg+kWwtESBZ5FOrXNTuMc4fBAvbPl9vNn67
U+K5jBXY0B3ljPlSN/Ljm8ZXGTc9pHFEV8o2yL+Z41wijJNcLzMkQMaE3kgz+tfb6PEPl8T5RIzh
3NBgjAty5DeQE6WggW/86TE+6WcZGivtO/j2NcbM8v+fifONdLYKJWSB39Ack+o0DR9J+UNFcnx/
XSJv4C4SJWmkTGbArvTXWf5Q5gHtP/+ZCe7uyKLSKjINK7GTR9l46nt/EAp6ijyAuzpI1Yc1KtMA
9G+5o9911/EwHDE94cvNa0UpFs9QMx/+/Q55+0BcjFlMxWhGNpwuAy1QfO4P+XOceOU1uy1Roa5L
QeJl+036yxyvCFgRSjokT/GaD8/tdJTIjwxTk33tjOmLkR8U0cy2YEdf03MrbMrKpZilwUajUPyc
mOc0e/4jr3iNEte/r3RpTXv2TquOSXdbmK5qveumeNsyDhYMiNSNCeq2XkQ+VumNoR276Pv+KraD
WbBkyLppS8jhc85NSJEnRgbnZsOs3V3CxCHOjB+ueMhcUVFiOye6ssa5eapYfSrn7LQejHMVTMfh
XJ4UqMSJq+zbiYKVLc6/y1huG5V1qxc29JM1nwYy7nQX1O6e4bw2j3vvIenBDNT/NpPPw2qSXptW
irBsmO8t61r1z5kumJnYjpxXNrjrrw2NKKw0bOHomo7kfv0Sn2NokhqBWx1EeY9NGc/1grh7EOsZ
EhkthaBdjR+1L503g4Id0iGejeoza7YGO+N1cpl2VQVOk+EcnxZXdbUj9TNX1Jov8lWNOw/FqEUk
Z/G1ZIz3UaY7ZW48LkRzUyu/TTETTV0pqrzQ+jpTG9SY0DfaPy2bcelq7xnmrM78YulTPzL+Xh2P
pVAOPaXNXakhD1R/GCpR9nUTwXCFWqap4nCanDV5oRJm6eHAiX6d2ntzKAV357YvrSxwd3SxFHaY
x/i8nVe8qtPkzzgjjT/j/CtfI0+UlxStiLusTSif6ToLq8bqNrf+SoRCy5t32mpBHJppZVxJMpMf
YwFp+cjoqqeHMehPYM8AG45g/zZjj5U1Ds30ySpqyq40Y/xi1dc6hd5lKgijRFvGodhk51MqDbAR
K+dyfJDVP/t9vigdZRiwweAfXHopvywkvhqGaNpFsAS+FB1Xo9yBlQEB+3yXTImjxZ/3j+X2O+Tt
Q/BDhqXaVZrB6l9z44A1PKDIP7s1Ad9S5y++dQT/oJtfosXbtytaGIdHc9z+f7nKHM6t+TWMn/Z/
fxvwVutif8AKbya97hSTrasGnzITC0QmQTp1PsuR2J4qGhLa9mcDk5pQ1zM1fo7XKDpL6Vigi7Lb
baXoyGNMj4ksqvJtoqj2Zoa7VCZpJmlWwuXQ++8s7XGG/HSThI5qX98Xu69scZ9IM+s8WlgBq6i9
pjjq0k2YvOx/JXbKf4ujVya4j9RMiYKGPmBOFheOHt2OmHUKu5dkfCDN13D6um9t2+feNo+DbDNv
k2ggCDEU47am0KId3tWCs1oPB9JyZc0SBhexZdK171tXKW4yu3b3l/EvV8/bOjikLrpkWUZWvWSM
SmaAysBXXD3lC6Mlpr4FP39Xi+xqXRxaJ1bTpBUrimGF6BcBMZsOOvTJOvzhyjjETsoCnHQSgoQJ
pXJ1sD2wdgd6pjky7W70pcAzEm/uMPbl1JTAgQTmmNh80OfM2/9DBKeZLwKqcqYNWo3vOKfNQU6z
H1Qar7SSRFGEyA4XkIYVuiGh+4Mgoj2GUkCVAxHJXgmcnq/5jeYAGJzh9Kp9IOZnYaeRaAkcSsSp
FGJQHb+fpXdV8lCqz2kjuGdFJjiUoGB2NexX9bvw1qoKp1FuSk0w/CPaJvY3rK4LSO41VVZjbHsh
3hhfYvWvfY8SIB1fy2vSRGsp69HPaOXqaPoKL1pyTZpLu3xYJtE52o7lfiEEX8kbu2WRG9YmPbpt
5ii+fDT9ytdeQF3uobYsAiSROQ4ezKIs4qlkHVY+IAIKE+HJBKEcq1SCfkngDduP0zcw0jmQSDVz
gcwaPtUU0HvDVY+hV3wKobsjo/u8ef4PwarAOfhyX7MUVaKwt0shFX4WL8E0D6JPJnByvt5XLhbE
WFPYiD+qQe4PwegPJ/kYXpdzV6Mcl3vjRUTIIdpKvv4Xj0nXT6xNxJhPTQmVq8JbLrkbdR79a+7x
GmU0ICKGBNFucohhFHVZtWwcs5WNg6RbPrjSBbsp2kwOMdp6jtqItRAVqnVVC9lFq+Uho6XADLvO
d8IXvv7XDBLFBB/m65X8nJELie6y5HumCtIWosVwQUW0SGYsM0qrnNIDLXLEY5AGEFS0RUsx/4l/
Ra8lkl3DExRbctrkPiLfClt2BmHSTPT1OayoZqRFlAyr+Vs8HIrlD80n8lH59sqBcFruDNG4u8gi
hxfoICtsC9pjXh0ZwahbFLOcaGndx3fBR+KLfBq0wFCkh1M3OiaZm8lRSAYZjklgRhT78eU9VWpC
6E9jMeCcaRzFpW78YPqWjHYyyVOOYu0E0cIY9q8uRuS5waTHtAoH9aNtPiys20VEkyWywSFCnkSS
lDNEwFRPG51hz0nRbbX/hbbnAN7uDT4nlJtDXk45pO46/VuBzieUl5fwXjUetP6QDh/D9NqjOXPf
qGhl7P9Xu1dbpha3JlaWdSC3/qIr51QTkJmJTHDwEIdSnNrszYEp8FgZndo6S9O3/WX8y0UBTnjb
sHQ0kHFnyCIQ7hkquN34EH6pUAIrD4XkJJ/MGzR2gRIaZCKfBCaZY/0Orr9M8kUP6PnkU8QIhcGk
jtypgY5jy4sOJiTUML8p6LbZ3sQ3Y1wg3g1l1o6se1ZG45ORf6QpMgVjIfCGfzm9b2bYmlfukGAI
sIRIBbvkF2jVt5hKJW7lp09gC/wPN61oVdy5ktUxrcwG/X5JdScDV/P0ebJFkLQNr29r4u/axmCj
+QD0Wq7csaw9opqCkE+0Dvb/621bJpA6smkJNdacil6q5QbKaYKPIzLCnaO6iOiUY1TIs7NABckz
yqGN6PZjx2TPp7lbVq81heIGBJhOQdK5NQgwJNwRGgTVq3xxZ8V0TENws4u+D3fhZrkRmyUrtmGG
a0EaTDTKIto3DhqKWW2jggWuRdQ7NKtdM7xNISyzDwcCK69MwSsXyJVF0+MGTwyr+W7q53F4UdTT
vontJ9ovR+ZpQpQYLGRtDhPUzhzdOkNju1EGZ0pOGrmYwvZO0Yo4LCBpXoXQPUPEEB0kQp26Pfa9
KM2ubsd1b4viIECqysGeGnYBXeXerf0liI9l6nRed40/DiCKNIPwQXEZlXoiObgREfTXgXlApBQw
1rfuoB906H7O0LqPIHolnu0S7QOHHwYCp6W2EERPxJOUWx3vRuNh/8uKNoH9CSvnMdVKHvR4wuBC
+00f6NHIhjOZ6O3ciQ7Dv6TT3/abQxGqRFlpKNjvcpZOYZS5CcQTOtrlSNOaDzSRL1FMPg4V5Ear
F00f3cQOY6cy1E+pREenj6kg8SC6cxQOc1Q1z5Cxw1/UBYynPGOjcyfjc4fhOS2QLuH7coVvO8Dh
jVVbSpSzMfHe+hCbjtqg8TLY/56ik8pBDr7nAlVkhDyGvKBFsLmdiztKfhD5rKnPyyDKPwkQlGca
gY5NXnYldnCp7vrqJu8E19vm7+sQvQBnFbSEeRpO1TKy0UyR0CBzQNL6P/DQbp6xlQXum9AELOql
BtrtlviT9LWGy0m25e1/FZER7quQRPn/W9qyPyTkUlW3xXjcN7Edh74thC+56ZTxiDFO2NZniuYF
E+W+b45QhEX7Zv8h+iAcV2d/9W9X9soiFxk2pWKoNSvyoSrO8LJ9rG8Y3ZHtLufkcYjQOCq7bDBN
uYSuiBrulfttzzp3ScxZlxgLexlpBzZ0h8aB3MHkelf54EDyVdSyYk+7je+sR1C27++1wCst7uZQ
cujYRQ0WTuQiQEOaX06jIOoWmWD/v8Jlq55LvWOFDLs96vnJFI15CTySp/JNTCk3dcYjkjSnebix
o5tGFkCRyASH9wqd7K5jZ9dqv8z1F2X8aYiE7rdLmSsX5BC8RJeo3jFCMdY036KBOJOc8FX1hJ6T
G/n7/nffvsJW5jiwKCdFgRQ2ADynbuszmn7W2R563wZcWi491ndMgUdgdBPSV0Y58FA0oyNLiChg
dAePONRNvOGCGa+ZnDSHeTo5pZ1T3OingTiTIEQWfESeYc/O5GmgTA7X0mvEe4XbW72bISjfXyTz
hZ3DzHPryYaaa5WCNbbyoZ/O4fChT91YyNjKMGHPDIcZcaiMYHYGYyvTLdb8CQo5jIVI+U+6xdvf
DaTO+OtVCJOwrV0dYS1cyLIYAKhquY8bdEDYTlN+D63PVndKU0Ecxxz995W9GeMO29iYEdFCHIRe
qjAamiju0puQO++NR81WfuKUePtfbLvpTn+zyB09KWqg8yHjk2kPSJIjBWHfxi7Ea670/B6OTG1l
ijt2JtJ65TLA1FCeCnCbZ5CeEuzfNt6+rYY7ZHlmGVpa4WP15Y8IYbAhgA7B7/NlU2spO6qyOslc
XjrzKVWfBZ9j27V/LYCflCxzKNuXLA3FkDAH90SFqpZTX1WQwZOnSqTpsH33v5njThIpyiGvKMzV
5m2ExIlBvlTkO0Ek0Cu+yNUEzs2LIsZqDnkS1t+pDxcWaNgXUGv4aPKMHb11qkvjI0HglUFx0N5T
YHjzPF733mwQ3yaMnTXVL4P1lbQVEi2iDCILF3bOLj80aUX/u8SYXJLs6ce0uhJ3AOVc8ThbTvEj
lt19bxF5I4cWKpYFTXVQmYYYLhtPUXj4s9/nsCHNy3AJWbNCjXapfmkf1Tb5uW9ChD/8vGQz63qb
sRZj0zyW6qmWPw/dgzxep+y4hC+T8mRV6JUQXIf/EgG8+T2HEzS1ymZmgwHWTXMqgvDUQRsg9HrV
ya9FCxq7ys07p33XdMqbH/JlVtNG56mmY7FyetXN2CVj7xoVFbjF9oN4ZYaL6MfJ1KaQyVf00Fc4
FCBbnEc3OrBWXOQ+PtQIrgQmBZ7Il1mrziI9IYiobMwl1yqG10XgsR1a/Ppi/FylGvdTb+RAdnKE
QwQqAjYd8mc00L4rPVI344mJwrxvnmi1lWzhq9u/CxW7y5Cn95r5to+CofyYiMRiRSvjAoy4MrMa
mk1wCkiHK8+Dk/boFBUg4L+E2G/7x2HFHC5DmrKC8fCaJFmOXXvJoFIXIi+f/RCmGkUOwUHHVIRD
XrCHT9f5KECZ9sd93BBcXPw05dBIxFITLIdNJrSH9DAGWtAIe9yF28YBRVFIjZ2wj6N80T9UJxXP
ceK2tQfdmf/ATS0yxxdZM6MaUo1t2xSEBxP3Y4fY9m8Wt/k46YJTK4JBvtZaFEY7aIyYfWl842AG
uI9zR/lee+VJPUw+AuqgcEXNNAJ//22MUqqTQlZYDNU+6lXjQPLPRbWfhKLW4n/JpfzyeV7ya47t
IkxtBJy1H+cewvVz6MmP6ZWx8L1SOQpl2bbfWW8WObgg7WIuI3vIxkb5FY2RiWs1kT+n76NWfsMl
frjS0IgxQbyOxYkqe8K2B+oVLFQ0oKgTuRJBn6SwmUYQnJochvS5DWZK9lZgc74sODVt8L0NSKKD
XfduEL1NRJvJYUgPXUatNGAu6456ezv3h2l+2YcRAUyZ3JNEtadSBe0rHuUkOmdZ/gS6e1FNVGSD
g5CxGkqtYyWxTArm+FKGn/fXINgmPmMYs7izYnMTadU5CXkq7MjrElFftmAVfJ9+pzZDorFVtJp6
SBT9PtRF4gbse+4E0L816tuTJjdsIYY0P/XxfOxC9dhGiQ+VlGPSj97+vonCJD7/ZzeSZvYE6Cc9
zC47QtZ9fOiDOYA4FCZCRMIDQntsi1exRKLaoJRitfG/B6JjPzJcGwmn+F5x2EhUNwrwXeQZ7P9X
Bpd8NoqMNRiE7XVJb0Bq14hIi0QmOEioG7keQw04BK4/MDJ/0ZR7dWgF6xDcGBYHBAXVurBm08ng
xZefiBnMSIgPT/vuIFoJBwUUV5FdGWglkGroQlnhxQJpq6pSQTOLaC0cGlQRRl3JyK5cJQukVHHV
PLqo4AFLctGRFZjik36tnM9LOOPzF+E5yrx0fsnIJ9n+ub9vglPL5/ykGppWYYtkXBtiLjQMBgn5
qmFx0gltaEXwZ8a4fIVmgmQuZLznpH2B3Hco38jVQWkidxLOjouiB17/AfWq1JJYwxuRMACn+ekD
ua0u+s38TQoSTPpDmsT/s9VxAFFMRA3LCKvT2/IsL8nRKIazbU7P0qC60hQKXFEU/tkcPhAUMm2z
wbkiimuZSEuDS+OBBbhW4eBlWvxkgVIaiAZ92TJ2cN5mfruCJZJZXZ6MwMEBwsq6+SKb72q3e4uO
bA4wKmovtbagGji2QarfD9KpFxWuRIvg4GKZY33oWRHYJOfU/gFncfadQWSAAwqi2HVDGZFQVD6a
0kMLqtF9A/sH1+A56K24TLSGNeyrfe4ZSemopatbP1sFRBMinet9KPqNlqMsVZIvBnZL1jO3KOZr
TqdTnBb3xB4f95e1heMQRsLEumwoSNpz+yZHhlmFCYjMqZFDpCP25pzxpGnevhn2M7wT66wcIMsS
tEAk7uwkaqS1dg3Y0w4sd9QdO58exQ/QrY+0NsOdlSUkZjdSmInMT8Y0uEp/b2pnOTqRRjQStBmf
rG1xp2ZAvs8w1BE7p7pL6aB7zy1dy5u/Vz+TRwYE5ml/Dzefu7qhovZlKYps8ylTOkegZEsSIMHL
7LcOxirulRMbVy/vRuddz5e1NW4vU8uO7LaL/46/oEN6jGqo2RsOOeRB9kPUbLXph6u1cbupqFSP
0h5r682LVaGJ1LinkYi7X2SEQyFiWWWdlDCiy/ep/hXdOMIhSeFH4g7UMszFQnLYaLwlYGxLTA8h
u+AB7cdiYtwtpFh9JD5FWpaVqoYprGkHlIKd8SaNXIIige2bD6AEuSAtGwfZs+hOEpnlUqZFlibL
MMI3NOlpCj/3GN3vAR1KKQhlt1B9vTwugFEW04pJzhSKQFuq546afxWcqU1gwhy2pZi2Ial8k58J
nZQhYRs4uuRD8fSVuiWCy0+hN7hMDCABWbNLHRBi1076ad/2ljdiJEuBOK0iYUKYc3k4yUySniJ7
ZWsHLc09Oek/N4oliFtEZjinb6XMQs/ZgD3UvtnYw9JOHap+2F/L1ocyNFvWDBmKhTJfrKrmKpSb
Bkbk4TC355QIWqI20dawIHur25KhWTxBem/SoY+ZRKFy03nhAWjkxwf9hkkTd25x0AX31eamrcyx
9a6CroSoo1QY6BBcwtNsR04P9S2RuMcmVKzXxP6IlZHCCFVSs4Ay//n3izp9ZgCbPqlosxSNQG1+
odWKeDhPVRn/YCyEPkr/UYMoy74LbJ0kw4bep8rOEg4TtxoddLIRiyRe2UnPGrjlmJhGfdw3sxmG
r+1w2DNoSUOy+NUOa4EaDeBr5+Sn4dxj5KVzx6+olAs1A9mv8gHM2iqHRLGBRjyZpZqT06sw9s0M
ruGP9bVAI0osqg9teZ8pSRitME3dQH70n1upd3qqNyVCi3L2i/JE2usgktnYnH5Z2+A8fJKrMSsG
2KjakxV+1+uTrfhD+1XtR7fM0a5BXdPW/P2PxyCN38W1Uc7jm2ypomFQIfkFcozoRdE/9PmjZIVO
Gc+Cq4PB2m+mFFmVZEOGpgKfgZvgI1nXgfAptOS7iDRObw5IjS1OY3SB3CKTVFUCpN080FC5+2WT
c5KSWumsjQg/mU6V5i/H6mI4Fmg4GaGPyEmE1jgviSOLhA0B5qIX8ArinvNrseVb8liczftFUAPe
dMnV0jh3wesgmhQbxqzuEQy3VIIYkSi+ZX/w3ifjvIMqgxk2CTLYjWcdFLAilTfEne9YjxnjMRW1
coqWxCFiaalNkktwRlN7jEbJkUxQiGcilTuRFe6WT1rVyKC7ARow5YlJbyQRJM3f9XGgFKwCLcCp
xNmQ8zE0ygZBjCKdaDO6DT3n5D3cBKbyZoSLI8ZB7ZqQIuZLoCwxpyNmA9TEbRNLVHvdukjWhtj/
r65F1IGqLm9eHx7kAwDQK3/oR3pHXPVGP6PfxTUBvajaNP+F6Wwrsl0Z5+dKRisk1IyxlfQEKTv0
VvaHEhfMdLY8DTOViqNcyOf3PH7WRrkrbVahGqwMzGjzEOn3jXJuxod95N10Q11RFF21EOXy6bnJ
TuWuUJGem/OfGGpylPZl7qkgBNjcvJURDiRmnaa1yehbtPSs/KV3Py1w0Q2CJuFNmTJzZeU3mCgh
NFrASuu3HzVMvCZed4nOndMHUlD40QeU1zzR43vz5loZ5cACWjnzNHTApkoJnZGcyuppzq65edbn
SHBziXaRO824IaOkYcS5s2I5Jf0JplFXLvze/EOX4A50amu0q1kv+YJsFrGcuH4pO0G0JnI77iw3
kC+QbdafX4SZQ7AmGVwd4/d9397fMIVPzcWTrKIUBm0jqbjUybeeUHcegRBCCBQZ4s5pK8vFPDFh
hsU41vVjuFy09mjQz/vL2b7Yf/maInFhREXUJDVimMGb9A5ujkxP6cqPYFsMhmeRYvkm2q6McVFE
M+WK0qkIp1lriHxkrSEg5g1EZtjR/+1uX5nhoIEaXVkXrHUyaY4qBB+WD/ubthnuQYPS0pnWu8WH
zG3flYsp49IYFuoYURN01ezUeO7KEHSDXNcQPu4b3A6gVxa5Fc0daTHnCtAurtEx81hzpnGHjMFZ
dDtsbZ0lqSbe12AuNF8rL+v7kCp6PyYIvXSM6IzdB7UdBLi9dUotWZNMDFEr7Ir/5407doViEUaM
n4DRXat6R47QaJJ8E+zYlqutzXCA0xaEDhWk9jztZrqfUUDR3OIquYtXePnBeprOiwvFcPswHJA8
9QTG2aHhHXBtnEOiiY4GjXsYT056gKzcj+hZvu18A21QUinkNNncUbyFFahe2/JvauhhoiemnSPq
62Q8dNxiLt0le88MLDTswdttSig9GRwcSYVc5JC3QFQy3YUaRCU/SiJavs3X9toGj0V22bZTAYEO
5UtySv9aIPMa+cUn5RSdusxpT5gADUQU3psAuDbKYVJIo1ipNSwMT1ELvQYqYCl2Ddlb/MQnnqjT
futuX5vjTnKeLaUZWjCnEd8Ir0PxYuC2stFSGx/+j7TrWJIbV7ZfxAga0G1py3RV+5bZMKSWRAN6
T379O+iZe7sa4hTeHa206IhKJZjITKQ557oVbprFxRdjf7+4ylYygyKP0Z3UmqcVew2z26J1j01v
cSGCS1SWIVasdoAI2zoszf0kyhqEH4dzFp1pjmnCSmMMbY4VuOejgWopG/GLg3/l+y604VwGVqKR
nEQQVktfo/FWw8jx9S8iOi7OLUxmVZpzCwHFeqrqoBF1jQW/z48opmZMbSOCI0imR4XcdrLotcTK
ar/5tfcT4ocSk7kzYyT0gB6HK4VDvW2PLIKrx0GQyok04TwBQVNPAzoUsqx0nxWnLN9f/xKb0eFC
Ee7S56aaxaBjxXP8Nt7RQ3vUsY+sHkV10Ldgdu3AmJ4Xd3BKliwFBgYDJ1OC+Iws69y4iTei8mq8
Tp9ZE78OI1dYwd4MQBf6cXd/qsgK2lLILdDd2mN4GSKjXQOB7bkNRR0agU/jhw87SycRlrxZ2eHU
AOvKeBjp52G2nayv3esfbtsjmKCbN6Ce8hsYTFXqWJfTkX+zlher22Rg9sJx4vPt8pMQKnhTtXdx
PBAMOuN2KneI5Lr209T3Rf2UmG4lhaMoYdm0+AtBXHxNO4r9qxaudFgP4AtaVxFIrEgAd6Xy0Y6w
BQBNWqv9pMXRTaKK2tSbIlhBXtUsW/5tlzxtBjQkCUTQVrkrpOTbKlUCipnfgxrq1EhANBO5o/xb
a6aMUklqpQWV1vZGjQ9Wh/6Cd93ERCKYlhd3llajmfX5iudj1DvNGo7FTzsVkCroGyNMHxXhbuiQ
YsqmLjHTZsjW3ZQQ4qp97FkVfSi612XFKzaqM2ee8j3KbcelNO6XQkKGgnXY3txNUZW5iVI/DJa9
r+LUpXq1T4001Mrs+1hMz22k30kWtnXL0qdpAfTN4cUuRpcU2uAY7bJfWitI7PRLqg9PS6oCBsIG
E7vSHMohClS52g1V5mEd1U/NBgZfApZ9xSCNaWc7jS6gdpTupzYDC3KbnbJh/KHk8V2VjF4HWGq/
AO7sqMaukiFlS+M7uZZDpWnu4orsNBKdZvyrrNTTWuPUptltZxsnutKg0LNDuWDMV7aSY6VUp7Yh
blRa/kSMkzw1OiKn4o4jkKziJayizhuz5Zwn6t0it2GkwZtanVfUNPZNCXxHZv+y1uRHWzfuHOVh
V/S7NFlC2qWBkfwC1c5uTlefAMHMovq9HZnPtTyYjkIVXxrtHzXQrRxTi7FnD74SJzOlXY/6iKmn
e0s1oOW47xPrWcvre6WSE7xk7O+jNvhyO/n2aAeGjANX2l2x4AspbbrPB9OzEglE5sDar4yz3WJ9
X51xojVAeKKixcqx7lV0eBnnxpe7JpSz2tXaGADIKii2lPHQauPs9O0S2rJ8p5vkblwjV6/rb7VZ
eWAjATBWoj+jwKc71JS8uRyDZMHaSlVOoIJPuttJ7p9zlaCoVD+rTXWsZsmXE3txJ9MI1br+iV5x
0JnEbVX7qLbVPmr6r0NWfTPS5Tj1YHQyf3WpFGh28qLXzaHrM2dAtc+pyyoHdBq2pdvkPNtYoepn
3RlI55dzspuUr/OwJq5lLa8oKt+hn7BDtz2wVkU/Furn0qBhHve3iW58V7sq9Sa9u+tszK7H+n5K
u+e2zvBljXOnWoWb2ioAK+KXppcfpQVod52N12TZaQ9G3ZzmUvaBEXJHrEQLRmL4GF14TXqjC/Fo
jzwa1fcttYJo7g+2habJgCnFDlUJWWvcSFGP5rom/lze62Wzk4GOqzTmbQFzjjJyiFrDy3IwU1Pb
nUbzphuwkl7N7twuOzsZ3cWOfKMzvFknQZ3rj2M+nSlQdtZ2dOd13JWzspcU+ylNlWOG/8TYlvfD
qu7iNL/RsvG1qG0XaPgeaIz2YBH5KtHVy2s1yNPkYcXKdjnnz9Iq74HkdKry7Lkosh/JVKDUsXwt
B6QVuhZKC9k1iXw/TvJ+0a1HZaKekSfurCg3cbbejE13HtX1YOmoYUqma4CcW1VqZ1AqV12XcJbB
kb0oLrHNQF7SU8IOaa0C9Mo9tWzDutduSNy6qpJ8GQZ8/g4QCn16xHm9qH0Z5MlZt/ubhMq+WrXH
zDCOiVqCMaZpgiLvgiWOTqOchpVZfFmjxsGunQfwrsnpapP6I/7r7phMnZesxm2nkq9G2p3yPLo1
U+mVdm3vZiDxLtXlLiu1B1UxDAdp7znNhz1Zxi/rWLhklk6GSty0lWun6Pp9Tec9eLh3WdVGXpGr
u1HqQ1MrvZZokiMDeC3Kk31qdcFg48enKbqb+8HJW+08Ftpra5huXKtg0TZd20r2yRI9ZZW0K/X6
szZ/y5Lm1sAHjhL9k6Eaz0ldfO7aDHe02ssDCE/NqbipbfMu00onSqQArevCqfXhtKrLEx445z7K
fNlWf8Zx9r2p5JdJwmpMPQc57R+Q0hsoMEan1UZqT8GsRpbvNQHNC7YvpnLYa1PkrVT1yKAdiqL9
pkVNEK+6E1vqL2mxdyscXEUpCsm0cwsrDfNev8VC0wsOI3Mw/OVI5vKzUY3XTm48zIAG3Th69dwd
1755nCvLi6T5Xq9iTET3n1JN8sxmhBX0nlwoO7LUJ1lt3LLWA33V9p1l3rR1+7mbbVeX02BQx32p
pLYTq93ebMswqhb4BtvXaIJZVlKwT7mT4ugrozDoyXJY6vRArSx2kbM0nkqp7o124k+mVHp6WQOF
xDB+qXHiN0YNarm88zQt+9THZDlSJa7wrk5sd8joo1VZKTy/BSCkOEA9b3QaVflhyfWtJLGpyr70
enm1PGm07mW9p27TK16q1QE2+k9of52WqjhbqXUm1Pa6ZnyKreVZjeuASjBnXaWu0tRuD9/sovj8
mKjEqXr6Y1Fpht5bfEilqgPIWrGfAMyvzy9yWztWonxLtDo081l2+hEdW5z3SrUwUq2HqJ1BiJI+
yatOPJwRPoSNlcO6+rqAD5iM+q+ZLCcbWJIuFugbqfbbggZxJKOMRpbH64nQxhwMchRV03VNBrGA
TLiclPSULOaEZGs4MDAHCu6x5NN/4BziW1GT+ff08aM4PkNdqW4VYM/1rPm+V04dFTRzNhO7C3W4
R1+Xtd1Qsfl+eXzuzXu1urVEJYTttO5CBpc8Jn252FWJ7M0uQV6EncQgDaPAPCMguMMNq1qsXwRf
6fe33sdj4zPJZVCmkYHa6rdrYAfrDlYZgp3Jk53/BzsTO6SPL1pI02Qw+MkKCG54vCiwM016o8Im
2HAtKtGlA+OfBszEVF4CNg2n+zRmznUVf2+FfJTJFWbiutAjlTEHam0SdHriLxjESRviFGb2r2z+
Qj+uRgMkjGVRZkwBjgG2Ev3ksQwkf7nTwtVXd9UqLN5uGv27PH5FzMiGNO2A5ONNiy+Dx2sVvDQ2
tvg/HB4/m1KgcEuHBQLkA0WpQ/IZ+BqUcZad0Pp/fy1/lMXd4EFtprRgMBLdG1Vh7DMOZOpqIUB0
gFOVHBrTaevnzI1fRD0fgY3wG2OypRfxGzGtNN5JaMYB7ZYouQty7Ou2uOlELr4Xd8EHs7F1rcSo
D3h9qz5HcfWoLKP7Z0K4K20D+gWzmTOGU7TcAe1Z5CwiVF2RHlzpFjpUhl2COmGVDvNwp1d3gy6g
Ndhonn80B656O9PSHKOV+YqTEa7e6QlT5F4UkDLQTtW+CqZdrzlC4JTtsHXxiTh3sdgY6LASxJG/
iKVBwd3DCIF2mmKQAziToOQWOCjRYXJOY0xUquslHJQVK3e2CblD4uWlCLLsbUD4ivPl18YAwL2s
Cxgp4OrZZgM9zXtQnAKo6kvnodl0ZOPy007++qMHWqbY+QvlcwlB2WtRDVg4rDwg99Pk9B6wD0it
9dEx0/5LbZiWG6nxuc+im1QjzpIvB6xo3A4TTfFYkncyy5jG2e0p5mka7Tiq9BPwXzxjJUKimt9r
1R+Mz+Z8kWkNhCQK/B7yd1dZfpZdCszbr2b9YzKwr3+ndId4fbh+b7fD/7vp8ZMvZWJXwLDHB2IQ
geB3Bu7t0XbT/XDT3LSO7CyfhPycGxXRj4pyHglT+VGXs5IYo21gPOrzTt13bzAIeVgJZqPZ3blm
gZxnQsFhtSQZp6rYYdF9RVLaW4+zK5ObAfMq109TcKv4ZbRKbqJGS1jTO/am6WDYgSkHfyaC81Aj
9ocKmaVrHapeiQ4/gdukz4ZAk43+/cdvxLmkOiJr27VwSWxeOffe6JZD1QN77+5/V8iSscVlEKIh
QeNy3DRaZ0lVWf4ZnfQhBbpzkEYCG2AGxdvApQzO4IaOGhNKFdgl6PECu1mEt2jrw18K4IysixD8
rBqxyXomiau60UHbWah4oDjDJlwxjFc/5276/frRbSUvl1K5iGiPxt9OnKSf6n6Xl72r5T8z+1j3
IpwN0QlyZhfLa2Vj0h9+XP85AaOXTK/XddmMgZfKcAYn2VTXOkaukt1E7AhRtrs17tYKMBRsiUve
5ZLA8jZt/FIkFwTR1u7ahsIsehVTf3u5AFZi81JGs2OWZ0s7a6lrGSIEh8309kIqnz/XtVEsUwRF
2UhRGRThimothjs0APUD4+P6sQq+G59LExrZxGBw43KCtdVzKYLOEWrDBS2piGt5niYIAHziFM67
NdQPKgLHv4G+tsCl8F9PwSfMCS2o3bW4ZAZmKwbs+WrVOVpFq7KCq2xxvqKotW4oCKTE+YHo56w6
yuP/PJAMRRR4BEuzZcvg6SEoHeW1TdBJidPEqaSfRnFbD014/ctv6vEuhO8D1g3WpzKV4bP3c9gW
yO7WNiBUODm0lbVcKPNmIBfNpzUeW5MSoEvn+3iXAhTntcBLXhwnNp3dhT6coQFcsKKShSmsoQyX
jDpF2zhr+mlo/FxRBUGWOc7f4sWFLD4mxSDdMVTULnX1te8e6+RWtX5EqDVf/0Qb40MfDOEtObs4
O7tvaQmqLJZ8YWnrRtlZ3noPphA2S40lfUdFbyQ0hNs67KiuqcdFK6MsgH9hQqzUu4wcOwtGR8Mc
JYbLln0tbLZvu/aL4+TilBQttqmzeg/LMRnhWb96ps8GNvODuS9/ijjPRJ+PC1ZJpIHFb4E8dLIi
uNY+dRo7sPqfgs+3KUfD1h14TDXs0HBy1sZe05xhsJDcGxYUEJZT7BtgS3UNYOOth7hy8OT22lMm
qAtuevULwVysXICbVOkqSzfoTrOPaSH4/c27dvH7XGA0VyzPFKyjmzeotFe3avksF2gmVY4pGjgR
qMJvFKxJO2gmA53u0drKnsZ/AZSDO/auC7/CStS2kywGzKPc6q+YbQQyY3SjMTD/AEsSwkVCgU2o
nJsC/VifovMDdPpmBPIeGB5fovmn1Txet71N736hFeehlqgkw8jo0uXqVUVbushQxxdkzSJVuEhI
itJecoJ9rRyrP4uB5jDAPOLQkL/9mS6cO4oqWW+1HkfWk+dYxYhtBoiFQeRrRYbGtL3wteVKxyRm
1B7yYU081W9Cy0t+DQGIEb/lPpDpTqJdTNE34txDFC9NbMV4ZKb0ky0/E/1BFQEAbadfF3bAeYJM
14akRtv6LYIwcM5EdvSTGbLFy1YE8bdZTbm8S5xfWEuzHlQGX90HM57uklMG8w69bbRZTLf1i8/m
qdmXQBemGE9wogfRiQr8Ek8tkcRVPiHxQ6Ox/S7ZrYfxfDAAPRn0uckU74+sUuMrR0C7SiUZ1r9a
oRYdlXU/zILRIIWd12+B+P3raZyziJTcUloD+uiN9xceJD3lgcQKZF3m/CQIyKU/HQeQuIZihCDB
jeCXxps66cy0w9ccwRFln/Xy4foJCvyHxvkPq+hpZc74fSwcOADQrjs8qn4O1pfrYjaLthdWqXH+
oygNPacp7sDkTr7qJz80bz4mvdMfZmy/G5+rAAAFzyLgf9Hpcf4kyUuJTBa0k8bsJKnzs4Y29XXN
tkUYNpFVttnAEzLYtCpiksI8ouYXWahbd8S5LmE7NdPeRXBa2DTKpoHB5NWvutOCqS7226P1NALS
svKye1G0335yX8jjfGLaGxZt2PaWfDADNliahhj0hsdIBGcn1IzzjEpWoNg0QhLr7LBnNrmznxlq
cYl3tuUKs2rRx+J8o5yaZqUx7Gl5dbr8oRSRoW1GE8IWXRRL0dHh/hi/osGoNKPGl+qjbwnY6Ybs
OS9EOxObSlwIYX+/CJJpURZmX0KJZApXda+PorsqEsDd1W4ZuqpgQAHrK/ZxfUxNuKY7BbU/vqGD
dUcRVMVmgdu6UImzcCQt+ZCiS+/V3ujBF7nFoXLHne4vQX3u3WWnCtzexgg1Ms4LiZyN20aclpmG
a9u/rsA7AwU8hn0BdDPvol2CkhIgcZsbxc8O+v76bRYdLmfyZmPpE7agMEONd1VyGw2CaXqRCXIm
PmFYFvx4zMSLM7V/ZIb3b7Z2Phwej5MBTnuTEMI2SY1XG7yC9fI8VKIOM4urv8Xd9y/Erwa1Mc3t
imGaz6+Dn9914biLRpc9SPEgaBxRl1lwbjygeZpgMz1irqFJT0XxzbL2GqpX17+9wj7uNZ04/zDV
eVJmKw6uh50zuK381jwXYfNzRDmh2tv3ig8Wjqfu+78adriwd4NzGpmUUqVjNcZFLsEH87SuTjS3
6GeLMFS2o8fFd+O8xyLRPioYZrB+y25yepDvlkDx29O/akpcCOKcRmGQdrLfuGdgF0XxaTRqR8PK
pOCbbdbOLsRwngLt/lqObPgmbTxi0GpJVOC2n2MFMEtdCOoOR4leZFsEVbBddroQy/mJblZXrbfx
waTdAOD7LiTo2D+BwtXtXXaasUe/q3/mO3gkvS6OW4Di4A6Y2egqmBWUsikYCtHOwHbYf9eN3yia
i0FVJcZ50npKIDkUhD7mmaIgowZVkD2LXK7gavP7RV2tGCN9g/TvD8tSO1ERdPReYCbs6l652jzI
eQEuxH5m2Ku6gwSXdUY8Gzrl0Kn082dRyGTGfU0c50nSfF5Ku0Zmq9bHSDunJxoFkS4oMYmMkOeX
nvJRr1LGFKe9LcolLuNJnnfEU1+xxwj2JftO1AwRKca5jy5dtMlkEO75NDkpydx+VJ0s14+D3np/
+M04DyLPrD5n/m2HjC+UYDfiiOiPJeg6nCdXtKq3/Zi8sHzOmeCdEKPSCSuRMR99aA7YKHioXksv
9glIwVbAxNj3bJoE6A93g4iMRJRm8eDnJOpBy7vgbCfXCqsHbWdITl465nnGK6wC6YvfyY4oyRck
PCaXkAyqllo9xSH3rW9FAaVPf/YV+V4dOg6jtOhoBPQeeeuDx/fswZI//NXhUgSNIZH34tt1o1HJ
8cy4M8vP1skKUZoHgK6Nuf03QorYE41iCg6QR0nvWwyzJ6yMqGLkW8Ocuyqo7Ynsgm/aSQOVQSqI
a56ljnFgYA1mAaDM1k8rJ31CdWPX7BqhNQo8Jt/EkyVsGZUReyx50i3bubNqJ74ZvMjBhb8Xd+IF
YYB/qWuLruiYREdUazDrvqPRQZoFSatIBOdQFirpcqPjghXkUDSfM9tdln/V+3x3ITw2ulmm8tAz
koTJzGU3laPHAZW2epRFiY/o+3AZSNPVAPbD6Dh6Ja2/jFVoyTRsc8XpteGm0OlnLR4f8vZhtTAe
Vk3fzN7wJhXLW394vzkHkstGXFrj231bEIDKIPbVLwRYRvlZ88tQ1JjanHy6SJX5cThaNFUXM73r
yin37R3r+IGJF6tMXuWBo0AYFAQXnAdUXzBLa5c2BALVDcunWYDNiDss8z6uLsA47iO3/3L9SEUC
VSQXFxWEuAFcKOagoGF0q+IVkIqwsgXvHH5gzTYyIMhqEFCVFM1zwEH5cXkztotj07vVermujuDW
2UzdC3V67L2t3QpHYo0PiflE5HMz/LwuQhS4eeR0gveh3QD5wEtf8psJ1SrsDO36veKArddrPDwV
5QDoDn8BRraT4A6IPhjnV6S5q+2qZmnD6qfqpzn6dV090QlyaclU5X+/2UDjmRSfibVXRaAL232J
d79lc+4kz1M7IwbeUWNg34KkDMRK00N2B9Q/X/LVff6yeP1D+xI57UMLYq/1x5+pyHkRXbVLpWND
pkQ5qYnp6PJtNQsfi+xX/jkt/w1ivdT0aplzmMn4qu2V23Jvw1u1gPYy9inwJTDvH6pB79anyRGt
y1//hr8hruupkcl2AwVNfaemx1I52SLmB0HqY/CwTkbUyOXKIOrRZbZCulO+g7l5jFG8UF+nJ3ln
xA6qntc/nOhIuZdObNmkSjQc6f9G/HX9ihky50QKYllFwXwiaZ67MsgAIXRdD0FhxOAB5Eu5+rvY
TZXVdMpRd6K13q12dZaVT/VwxJMOO4x+2Qo6WCLNOOcxDUB5h13iRYXus5nartRlz9d12/5GDCwI
VW/Nfrv7Fx44UlulSyPcbRJaB0bOpoTdXt2JHvL/UD97l8MHLnDlzug+o/R9k+zJoTssBxngOjU6
nC0gXKrPagxKUYwN7CbRu/Qf0oJ32ZwdroZJ4pINQYzgIiz8JMhQRQvNkC0o5dmRigSq20H0XSBn
kc2sy1LFMCmqdj3gmYqyk+4UqZ44i00sl6Szs3bYSZ9J6Tdld9da8qNcDDfooIMijKheG5OnpMn2
3Sh7mt48GV2+X0csohvUR75BHdp0j+vY7YianYgVUXfFNrNLMAYcXLePbd/0rgr7+4V9lEM7SYWJ
CN3lfpd9t6Rj1AmeZaLT4qxcj+QkqhjB57gE1TQ6cXrK+/OcgNLOeAZGsfdnGnERcy47SW8Yl4al
TQ42943RqcZI5DK2r+77uXExs5ypHXUMcm6+rW0ko2aQ+ihQPNfYgK8cDNyiUGD/+DPNuEDZJhNW
pS1ko2tv3vY5MHkLK0gt0fA6O6DfI+V/VePHBOQKgwqE8dnRTvMVyW2SV7Wz4RI/qZNokeYf4ta7
MG5OYCyw4y6zTRpDdxZsUKR+1GO6zQzjLzqg11H1EN1egUfkpwYMu7L78W3sDAPExaHfaSGDAO4E
4z//EFTeNeO8Eq52E6sE4EwGNrKt2hqcebbDftUfe0vbmVZ3v5D8mRa1G0/T7rqlCIVzHgr88nTM
GhYz35S09lMAKCBH3DQT+A9+emAE+n/aMjhJi95ZyXOS7NZBVMBlDuKaQXIOJKurvpQpDLLz7Vu4
kSfW+bbwzLRAsFj/Yr32OtQEl+0fKqzv34/zI1LeRWW74HFLMJqtJE4SkH3qF2EN47SCat+AHPtf
bRta5F0o51bsySwLiVXMZu1GMhS/lz5Fq4i5S3SenB+xsmpc4hXfbEzONP9Ou4M6383WLPCRAhdJ
WPvmIrQkRW/1C0sJSJ3tY3u9b4kcXrdzgfXxC+sFMasqZXe5J75Mz5F6M4nusUgEl9i0iSnTmvX0
jeGb1IbpXLrL+HJdDVH2RDhfQaqUTCkja5iDv5ygeUaRr0NzfwnYJHN+mI76HmgWJ9HbROSACecp
9EwvSSPjcumOCjgany2O5AAqcJTD+sIa/LT/Q7vgUg4pWwqtZj3q2Aji4UkZvlw/TZHdce4inaKC
KqyhGqv7pABU7/DrugDhmXGuoRlJU6wNzA5ndlAC9Bu/Eh2oZOqrgqXxefRFMUtkhJxbyKdFBlIU
VNKMzCHq4g5Yd4lECNv/oJepAgBJtVXV4hyDbcnNmrHBaOMeiTxicVG5zeQaj0B6Y4joX+pZcIG3
CtyGoumWYduaoqsyF//VcrRUgEoyhOCpPmuvDCY4DQkk6vUdExp7osPcei98kMld6aYuVlowvOjJ
RZl2h5TjC7BokvNfVcRl8QTmspFxfJDH3W5Am+EByZqqfTD40fP6CiiYt1kxy9Nyb6qdKUBtxfmV
HGJPf7oufMPXf5DNXe8+w36RxHSVzLCpA2AAO8UrIEkEd3rDQD+I4e501MX2X4NpaRzIg1+pXiKq
4G9Z5wcZ3L3uCqrFtomAzD6bCmj2NnEiL3XNUApVR/0konBQ2Xfh8o4PArlrvsJG1EyGQPWezYRQ
P5NcCAzzT1EweItnBTYEM7rY6ijtlvCXvReN7IrOlbv4RZV3TRYDqiqnNyXgDqVDmQkS1Q13+UFL
7tLPq90BP50dKyCVzOe1FxCXCCzwLVW9SAOKCQY4FlCBTjd53bu9HgzTL8sUVXEER8VvUqH8RVSL
jXvG1lkfzg0NMAVy/TKx075iEG+O5UIVaZpGw2YXOR6nm5GkXjnZAZXVc1bnOwp8ErKsgq8jclZv
t+JCZo5enJVEOD6GiNudGVox6wnDYYD2RRc81UVnyHmLeoqjZQGGh5fp3zOsdFrf4v+dssS6NLe3
tPtCH7IshjwzEeV87OKfKzTLTOFanehLcb4iiQCD1lXM7dEA4GJ783H0ZAAaAQzOnRe3/Ja1zoxy
VAHMQCd3r5uJKKjxm01DMqpDyhLs+bXcGy7gs9mLZZic8RdroUYpeEZEUU306ThP0c5WVeeMFFzu
vyd951RrMCn5n7n5t17MxccrqzJeJBtCOgB4jWFfv+ai5UGBHvxGEzXsRuvZq0FT4d6JQyXDKYCK
cv0TCZwSXxbFyiWtSmYfWnSI8jtlVIKR7km57q7LEQUtfqGprE3bNN8+Syg96oGCfQ91PwTYV0Zu
I+9Ehi86PS7V0O1EieMezlxZtIOy9Idu1Y45cCyvqyU6Ps5PAMFcKcDSBtAk7SVBl2GUNUdiAIH1
458JYvpeGFwD1FnLYO1Ksw+p9JCAqadxG2HnXuRlVc5fjJkmrcObYft/EWvGh+iGLZAAwetW9OYS
nR6XV5Rl2VqNDqXm6kmLvy5S4ajK2a6er5+d0PY4l5CNq0VsNsO/3DOgkM5VdiPCB903T21YhiIP
JEhzVS6RQBvWIGmOVH4M/mo1sDVB8Yrg1tIWIoitMbZGHbjQnJwmiqkGzD6WB07+dE7BBrhiAqA+
yMI1iO3c6L+i+HHILh1oS1iIWrXVnwrZGWqRMYjU4WcgczIo88RQ6KXdGqS7JsRWln4aQR6x7Fbh
gKdII+7tM8Z4epsyCkwDHvvuekMPmO0Bu5FHgvXAPlfkisaymJn9njW9HyLnk+KBmlO0IDEbYww4
j2EOmC6z8E3t01y/FKLF/X+4yu/iON9UdHPUKKyWktnohBIf0zE/SHvo/cVjYEm1JEgKtwYQLu3R
5HzUOmtDTmx8wHzPsF7i2dFjZ/pCn0d3dWWvua0eQSv2NBw1J9ubP65f8k2HD2JU07SA2og78dFB
Fl1sLIuto2CIdelFU5yOPnRUtM23aTUXUjj3aKz5opAW23xptremp0wWTGdtFVsNxu/6HzU4l9iR
pAXmAz5a56NeiKfWfJQe1iMFlJLiTvs+lO4iUfuasB/9zTAvhHL+0bTTnPRsciTWiuFkJbbi1BY5
RVnjE1VRHLNP0aNq8WbXB58sYAIbF9fSxmAt6be8G85tOYR2nD1pdrFfOuNGmsd9oqxOKaVBYmb3
ugSMP6B6j62q+6q1elFOH4YSeEB5eiO3zSku+tNo5l4jSU5jYcke8IqdXD2BW+hkL82uJ3nq0Kpx
1Q7DXcqiemNtOHqpOU0KjE5ae20+tk/XTWr7Bl2cC+dgk7mfE8LYOxkZLsi5j7EPFtRDAwS35ZNo
u0NgWvzzEJle0i7shUvTet/N5tGsGv+6QlsDLgaYbAgwmUyiEx4xpNdnu0tqgvpO7lTfZL/14rMF
jCHssu9mf7mJwRnPghWejG/gG6JB281L+i6f15HKSzGW6gj2CdUbpB/yGtD1+3UdN4PvhQiujjZJ
ZjRM7Bj/M4uhhdhFEO7nb9vGhRwufhhrh0WOGXdmqTHxV2OGJv5pyAGbkGYIPLlw5VF0dlz0WLuM
avkMALLkZvoV77oQCfSd9rXBPLgLMHWM/WlfxGGS/epvruFCTWa1F3nnMM66IrFpoRkjBWwIPP5J
MxDRTB7bz151F3DO1z+gSE/29wuJJdGWbGngYscfmvEEsJS1FRRiRBI4J76iEGMZFULFat+2M4gG
4+OYC8xQJIPz41WlIpsFvzUIghZnbHoE+l+TLUIj2PQZF1+Hd9zKZDWlDQc1NYEshdn05V98C1Aj
21i1xTQQX3Opa9ombQYgOsnOndK6b7QfLf3fN3pAZ/4ug7OwpJNmujJOuTwBDalRH1u5eqmMKBXY
1fYr4EIQZ1hSX9qDvsCwWk89aAEDdbZ+KKEFbMwcBWfycP3sNh3RhTjOyrJGXnNjxcBRhmyI1fJ1
MHXTQORSN99QF2I4QzPMpgAXMoPtpYU7xGhX5R3QtdG4UoLrCm0foKkZBiwOtXrChcPBkkqjG/Gl
/sZ4DOTMifYsZ2b8bs130QluWjcW1jHMo4Chm68e2fGa9WuFO1R3oREd4ly0O6RuOTeAZzFGXx3Y
1ZxLBe5dl1gMZ3F6o8nrnOZZcsHsEeY78GQI7HxTmwthnJ0bdt4MMoX/bvX0ZFHixGUsqJFuOp0L
EZyFl30E5guG/EkN4ABPPzKdOG0qaltuZxEXYjjLxjSFIbcSxGBSBbyCnUvv7QftWPw0sXhVgxhL
czMH/UaswFaAdnaGXe0JTFF0mJzVzzZ4BYwYX44hXtWA/pYnRzv9tZiR3g7O4K6iAeetJFkluqUC
uJWACJAT2etDp5c9tFaVp7EL65F6ZelZw0sbvVzXbku5S0mcV8/UeVGUAvdMmWInlY9RP7nXJfxu
KLYOeh1UPUzbRi7I6dKOdkEixs4lycNNr4GdIXVrcxQ8ZkRSOD3aroritGHvQQIiCMlN1djJbP+6
Kr8fFlRR0KOFGhpRCGfztmxERdR2SGm1+zm97aSn67+/4fUggBgG0XVFMf+PtOtakhtHtl/ECJCg
faUrX+2dXhhqtURP0IHu6+9hz+50ieIWduc+V0QlAWQmEmnOMZWFgAk9AZkmj2hfOpU7fjdtiwN6
27TPe6N2+pdEElxUf3r03wUuzCtqc1BzVxCo1MeEH5oJY5rhjijCoY4/Y7vfBS20ALiVMsC5ED3Q
h9Ztd3je/KRn1ANyYO+UJ/bOQ8HKVhXiYisXChFakh7pGVZWoXtIcvMaYGBKLdBt0fYtbqk60Snt
ZiGWvpFnjo32O1V8PRORdgrkLLsDlVRqWBhBjhHk7hhIbjF3u0Y1mjnL3XUd/DOU+O2glhhCapNw
NqoQ1dIfMvCDHKZqtt4ljgnmqKZ1BvpyXeCqUX0d1LI1cNIidDgGEBhirki/qyyBUQkUgS4uXkqt
bgoVeAaj2YPjJGruB0PQUi4SMS/x4hlRFVXSg7xlpqt2w+TcmNtCNNSzuksaISC8NeGDliNEcdFl
SlOD9U1Ov+nykbQCTRb9/2IJGiDttHruri5k86dUwzItSdR3srpNF2uYf7/YJgUIfbjJsAaLRnZZ
RU4b3oWKqMokkrJwaaztel5nkNKxm6Q56MYWDGLXVXb2Hb8/VGEjFwtZODNpAr1snGKzJh7tcm74
AQWFWah6gTk5Q2du9Iy8XxcpOp+FOyNmGXefTMsmSHM+eUi0ULCqlQrq78uaXcPF+aA/x6w6A8sy
Hrg3ubItbzHC6GuettGcxAtdURpqJbExS6SajAyRpUKvf5cIjACzhdLhVrjp3M9nkq+C48ybgQ/4
+/+OkPG7tDlEv1hfZOkoAqGLwB2yYzzsk2xb9I//5Ji+FrRwNhJQjpR8hCdo2U1Zb8ZG0Ja7rgZf
/78wUxYbZYeB1890ghn8SnPB93++c/5U7S8BCxvtuzKKjAh7pOmp04fWtjalh5oVm6jJ/FrtnUnC
zEKdbZki7ZQ+2JZB6DbD4EuRknhTa0H/ydZCo5vAQf0H7fz6soVd52WS1JGOLwNI/X54TNzIxQMU
EycgPXETPKpFvS2rl+6Fci6sXCbmYMYq9lpP8coBNv4oB3uQXW2Zlm2vq8164Hcha2HeUgiE/FiH
LPnhr1cGQFk/gIFzBCedF/qiDieRGi0sPaIYmxlH2J0cbdh0G6iC165g65YlvDwPBnA8wwzUOLat
YQIT2bHLCcT9z70zv5n0so4Hssq20uczKqaXIPnRZ98AaCaIJEVeaoll0o9SUVaz35j9IloX95bT
+HQ/NxNEwq7T9a3TwW+jUoqG0MXRVGE4SXWLrZMnQADn95l0NuQHQ+So/oPG/S1nGVIyPWr/CimV
01xx4BvA+QDJBByLHnjtfJHvnY3lT7/yJW7h6et+1EhmYFnFeJsFT1KrIwKoHV2N7FqSBb5CsIfL
kDInvVbWCYQN8ZOl7RoFzYuT31qpQM66GX0tauHtG+BjIaKZry/1WU5eMkWQYxH9//z7xYXVSKRF
JmneNPVJDTdcyAGxKsBQZUopUVRjWdWXpyDv8hrmA5JBp3ucQAAx0zwPHneTLWZk3FQQ7K8U3mGw
XxKXnkEBnWzWVpA4j40bfrWRGjs9wokjw1+K0ijrd8aFtIXWcaYGtdFD2lygSb0QMHr9W/gUAkzZ
2M/USEa/ue7JV/X8QuIixhjjsEHqHRKNqHIb9jRSTwEk3FQesuSfhIQXopbaZyokATghFmfeKurH
JHqYrQxI/H5WC/UDqoYKnjEIiJ+lG8OXD9qZPEwYLG1e+09YkuKUgwApcGphumDepj/cxcXaFmFI
EswkSLNoZQMoWzcGo9oQ2pgXBwQESkH/e3/kvFLkfS3F0KlM51O9MDSZaGGZRDBkKw1BuKphxghz
W7oI+njVL12IWdzyXWSF5TiLYb0CiBxADdXvUfojlQXp39Un0IWcxR1ClTIfUooLq5iAgjU6tXIn
54V7XdNX2gewaaZMiDbTFGrLLgg1lHpd7ZEN6x0UCt8KHzWOwlHBkdV9V7fZxtpKOxEayerKLmTO
O3xxUFzOddookKlmaALPtrIVOlohivyES1voQ9IXQVnlEDMiWS8fG6d6QnLiufdlFFxBsec120ZU
i1z1xRdLWyiHohBW1hNkpkiTanvWCZRiPbS/ELDQiibMMVzf1eCmB9pi8fEXVocF3sC5Zl1/tjZz
W6Ak64sC+iWyptT6gykJKOyE9BnsOJ++d8hXhaJ38UqBYNbCLwnzF1xoRGx0qQXapx7ZedkfJ3va
jm/gqHHZxnDSXbSN9nT39lfvp2IrLXLcovBQtMaFr0Kv3xTqtJ0v0b+owRodSTM73TQu3rFAYfGt
W3l33fhEMhd2gJl0sF2pkBmFk10CuKOrQve6iHVTM0A/KltIRS/H/OJWMvk05+WYiTaYrrrHBJlb
ylzwVFiPrs0vOYsbs9ZISRUdcmau0/Imdzo7+j6P5oDV3hVBOq7HHxfSFpcmSaXWzGLkOOYynOIU
7rQtt8bmv2F/me3pjzvsQtRCM1kNruZkzhLNKBDzCME886xshc0a8ydfk7PQv7SgwdTO2cd/61/A
fBOB/MxTOAJTFUyg1zVjXfm+TmyhfMgRSWDQxokl7WvCv9NQ9BoWqd7C/SpVZHThvKIaFjWTr8ja
CaDLTzo4ZjS8ungLzFY3EGXz1wOeixNbuOCwDFpeTlhY45n7dB/sOPIdYHK9B1/3d0xXeUpuJ1s0
v9xibleE5rEaHFwIX7jnskijWJkX3YNJM8gye8huy+qZ/INeTZThgMUDq1JRWV0G/WkBfgwjwT3Q
Wra+AfSQH/mGxzhefi0etKJe2zVtuRC3jPhRJbZkI4a4Bqic1ckKBZW/1VO7FLAI8pMw0CYrxg1g
PBBHshsHPPYfSMTfSY58Z2gYWMdLfWNg2BBJWoGTXDu0S9kL51VaeT7EERYn528p0qV16RT9E+XC
S2bNyC8FLfxWEUyRAmyyv6453Ul86z52OofuwUC9zRz6eN3E1yzwUtx8qBe3aj4RkqUlxGFyaKcP
9TnWJj9LR8HZiXRj4brAzidLdA7nBtzMUu62qTB5IxKxcFZ1FKSTMa8kHL2ZryL02ncganROCK6b
84wY0ryLMAlX352GrlsEaW2dGH+ExpOa1UFf4e78FT1Obr+RD/FpvCU3FBNQ3vzWZSJe9/UT+xK5
WOdYT6rOC4gclX0OCGYtsQ2xGq7v5peUpWceecGmDlLojWXZ+X0zA74BqpXFtrafIUZToMdfV0Xh
Zi68csoTXkpDiSfnz/BMPPOnDPL12EHwMznjMUeyShQliFa5cMVUymJ5JJBImh+T/K5HnSBmFAhY
9qZWBWI3dcQ2StZTPe2SQbBnov9fuMQQuoAEHxaAMW/fGrgPRkVXcCyza1uGHRc6/hnXXbiIyNKs
GBPWeGQeh+NMqjNnjmYVGP8LHsXVF9mltIX/k8yMhGkAac2v9FzeVg5zAJLj5rENXQQPc+ymvjCy
Ei1x3uaLJQZBGTMzwzGRfbtj++qk7rJD4+Y7HSzrQhiS2XaubejCGcq5ahE2zNL4/UhfKv2JdE7Q
34gZLUTrWviKqOpr3laQFO3QbmmXD4ONIeuHaEvs0qGCFP1qgH95dAuf0TBLTc1ZGesf5XHmNYnc
zuYZwg3mxmJ3Mev2tW1cuAtuaWVocohjtDmzPncA3uT3MYKbuPBiFVE/7byy+WlxsuV6KzKL9Yv6
bw+5nNYkJKJKP/vh2rVuxtqe46t8o+wKNG64ij3zuFw3xPUQ5G+By9lNk4xJItUQSNtXXjyXeeXo
YI2LRahRAp/y+RC/MAa5NEq9Chh8isR8HRzjAyOCzRNYwHJu0+yzsY4sHB0mEN1A2uV00473cgFE
RbBGX9820bXyCURwsR4YdsrzFvs23iW7FhPDc0WxPtBv3C3P/82tslpyuTAEZeFOUAFR8ujThyFV
kWPoDDNSrnE355SKzfQm6kpZD4wNQlWCxCZAJhY+c4po08gx7skZu0Hz48aesaz/SvHLTghc90+N
dMIH0QtxVScvJC9WGsUVQ2MjJA/BjAX+1uSJQ/LHBnhc/+QULyQtnCYtLZqM+iwpc7oj3+AIt8M+
Ps2VLH5kvuTizXZd5vyXfziYC5EL70kbQiVLR9DKEtCzD/kDevxPXdLe///ELNwmp6pWJilWFiIX
HfBTxEJ7VJ6uCxHqyMJb6majaKGBxWSwgcxPn9qt5JWg1Eqdxs3Opj8ezLN6rv1cUNtatXXDUGQF
3R/gSF7EWGOsAsl0frWN6UufgkKhBsXqazd9Y8OHYI3rB/a3qGW0ZY7BmJF5J+cU4V+8Bh6mjzzq
BAcCLHdyl5xEFjBr+J9K8iVzEYHp2cArc77MdXB4NueAivyXaFEKPuDCfSFRQQYwU6E4QzcV32qT
w1pBxngtgYV+3X8f0ac/uxDRl5Y6kTkLnuy6XXZTI08GQp470RtatFULZ6EpQTJNE7YqUX/FIKNX
vOvnL9qp+feLZXRtJk/JrOIqvYPL96fRtGsh0Y9osxZeIUjVXsk1SJkHsecrXwa0cbEX1dFFi1l4
BQ3MLdIwQgztKnuQ802u/YpiTbBlAuP89BoXW8bSAi2IBh7NkjkcFbO4KxWOHHDqBh2SKoyJ3kOr
tYlLVVt4g4mOPMopljXXkubWM8x9vk9IXoLfZz+3WqD9LHUo0ClP6ft19VhNCV/IXgZQEzjImlaF
bO69/nt6RvbIVnR0628Y0wDglgoSdWtpT2amsnYqEd4MALbXf1apHQEZhW6yM3GHjXqIbyyXba+v
btW4LmQujGtifRu2DDI5iK64+pCOIoYrkYSFec3kRWmUQ0Kb+YN5p2UCL7Sq8XMFwqQ6AY73QuP7
gGR5F+L/J4TS2U+j3w6Z4Kpdf6JcyFjcgmlV6QDxQGwbnGR/nl5XdulxToemfuBI/vUjWSH/RAL2
QtpC2TEn0aKIiRWB1vcYMASe8U/VZbtxN3kztJXpZRvlRfiaXfVQX2KXeg5Qo7Qc5uia72e4jXnc
G+M0Zwrk+cBVMQpsR/f9TpkzYq39Twq3F2tevh7UsTO1YNZDC51G43sebWTj+fq+ChRl+XrIqqAZ
Sx2HWFs3PPPS9FsjnAUSyViE1A2LIkI/ld0PzzM+mWyzk+Spbrz7C66vPAnPbfVFeXFuCxO25ERV
YgXr6vfdMcTcOnIf5Ja7cWCjvOkFzA286zv5GRH9Eb1ciJy34cL/q1mYRET7fOud8xgtziiCtIrN
gtSWjbOiHpvE5+k/8iQXUhdXaDRzBSQSpLbSdNNr2lGvuKBTf/ViuxCxcCZx1RWBpEENZZLupBpc
l0m/M1m06zvgUnH1n7zNL8Qt/EqVx6WVzjmyJDgx/SgnfmW+JyLMGZFSLvxJVE0gJWuwb6bMTiy0
wA9Gj5Ww610g5o+OwTzXaKHOe1eZJ6nOnrNs8NRKNFi4ep987dlyAEUBKuswDFjN0G5iw++M1+vK
PWvRUrdNIqP4RakK1N+Fbksd66ZmLgikqW4H4DXAfIjNg52ZibqK1hzupaSFPpdRV0nK3HARJaOX
RAyZKP44FKWXTqgJEEy5E8QZdS6oqH/60msrXCh5ZDSUNHNjTufzfY9Ofg58D3oEcS1g+tFGNc/w
J1uyfRp9xWUPIoclWvZC6UMMQ0zGHMuFFbKzgAlIpVPSvSn5fRo/YbxHYS/XT3T+w2vrXei/lUuB
kVt4QBSydNcX8j6IB0fPn6S09qSpcHOgxgsMe01JL452SYpUSbzDNAOOljfJW1KRdxBvPlxflUBP
lzRIgzlFAATBNmbtXo/2XffB+d4yRSSsa1Z9uZLFO3KUzCJtWojJ6x+UbQ0k2wyRRohkzDfcxXUS
k3/LCMELMPSRjXEwm9Pt9Q1bjeIul7K4KEkljYY0v1e1mwnEUfIhrMB7YM90q4jm30Uor6sZxEt5
C0+iDEmsGCXkNR5qi7eFPwOj8h9z34Xlmh5IC93rKxQourVwKCjlG1Y5l0tD+dHq9m0EQJDczstT
pz0G6vfrwtYPDbhUADgyFWM5sM6LPg9jq8BLk29U6V4vH/k/GtI0yZeMxYmxtrHkSJplVJE/JbI9
kU0biIrn69v2JWVxTjWfQjMIICUaLZ+h6yFt4RG55slx5pU63Y6t+Xh989biDBPDelRXMMQNHpjf
NX5UQwKeGdyVNEsPyKG8hVW9lerYDyl1SSSCihKJWxixokmxKs9haRkN2w48eHobvyu88HQNnQJl
IyjprLumr9Ut7NkIWVV1c/2oNXey3LpK9RiiyZkQwbtsXQW/5CzUI4rRxK8UWNZAdY+XIWhCO68P
K//6Yc1/8+f98SVmoR+EK1xjc7Q79C+Wxm35Hw1bXKrDwnAjvS2kimPDghOyrC5nTu6kTsDtEQ//
epM5wo7m1WTDpchFEBCb1b/qUGaJTjcNFD2ZK3mZYQ8Mc1MzFGbrJIMTWO71zRSd2WyMF76eq7Fh
ZHOUmI5Obj0M46ltBOe1Wki5XNviwi9lJY67CTJqd9xLNzNAUXiSN+wIlqX/ogNBoB/LwDeVI/C4
zVG8FRl+mCMnUCTe9V37D3fJ3zq4jHq1aZzK6PPtkzlNZkt24Q7b5L0jzuCkj6GDvqJNKIpiBHa8
nJPhivmvnhGdjJs42SuR+cMYCOb8tM319Ym2cOExImC/oosXW8j6dzLdGqXgslrNqVyoBJ0/4ELt
qgkci1kPAclO9oePyJ8Zp8Mn9oQ6pQM37FDmjLIjQsRZj3W/jm3hOmiZjCMf4TpSzAjqpe5YQXVH
WbEbWeWORLZZQfyKRi/Xt1Pg7+nCn2gAP4yHOdXR5CN6Ba1tVAXHtE9dbuSOXL5flyYw6eV0RFEb
XZ1Zs39U74niW+1TzQSefgXP0UIR6GsjF26DJZ08EB3np2yMI/fCrfUC4k9UpJhTvBuAmy9QeTAP
OVAdRaUa0fKW3mRgIR9m3SxkW41u9c5Pgu31HVxRf10mVKdz1yX5Y84qz8s8MFtEIOb0OoFEpxHk
SNfy55cClk2WGVUxDDTHGzqvbrIEjJxF5sdl78TUsuFWti1XN3Ew2iXD2Cwt3KbqvbKS7zGB6Fo5
d0pz8jurE3jqFT397bMWYVBR60AGVaE5tfQOtMdeO6fkhRnfSmEX+exAFnf4b5IWEVAnA3KrmHUU
jWkP9Q4Xwr6zG1+362fiipuuV2gKrN/kLRyaXFXxaM2GPyO1yMAl6l5mpCrigQoP7S3ZITwpD+FH
jYaawol+5jf9QZRSXfHev33CwuUNQNFUmrkhQzM3Yb9DSrDdxyLO+xXj+E3IwsE1TFNTvYKQtPoR
dbep9mHK3v/LOIyFM8tAKBTLMoyDhXcdkjBAwXSuSxAtYlbTi8vBkrSklCkWwSvmlRb3+oRu+qB8
vi5mLS75bbMWTqzNy8I0MshhI9CqYkyhVI7lkQe0ms5wbJZrCfwKBq3m/1woPqZfqDa/M1SLLuGV
TC2prSQpga6ZVPyeZHV8YEkwAck9Rum+1dN9luX13TiyGDUgNoCyKU6B+VmqtRdJmnxbk7o5sgRz
mHnSFIBTbbRt0DH42bov973eb9rawL/LnZ9Vya1mBqVthqMPkCBHxmMK3KfUsFnejT/DhHpAerjt
YprYGTJcxyi3iM1SxhytNl+jQjoBA/5FrfQtEAtDUJbw1ms12VEAO7BpQ+OFN022keOAO5Rboz3F
Dd1JnBgekdTeLqP+Te3DnTq0ka8HzVsaVjP0gKbbiUlTp4hjoIRZieRaY8ZvAMxyQ+I08aU4/FHT
Jjsy3h9qKdjWY4ZHrcY3WYZBK1ZkMbBmm3wjkRF0tErnVUGp2jrHoYHpCkhSfekAq06ycz3fcQK4
rLD2Sdl5JE+OCoALHVJO90pDX/IwUuzG1F9BYlI5YEU856P+OqWAr9QAPNNoZnmqwqzbqLKkvBI9
2bSZkduAVLg15Kiw6ypR913ODJuq9W3PzKcmnlyzrkO3p1FggyW+BrciSe2QhbLXGD9Iz595ZHrW
UB4bswRyCz42L9rRrmQrtnk+ulKU+6jzb4oaMTKxbolkeO1UnKzEuDXI9C22DkWSPVcGs+t0Qpda
JZ0o5w8kyr/3iqQARzf8nkz9o1GVoW32w3OjKdytAaFoV+RjSobcN6OudJPKOEx1HJy1irmSpt2a
k74tmhjzWNTcV1arOYOWp44+gGSQFukGLcuyHYRDfGrzgZ/Q/mUB1V4Bd+QU0taryiI7jEVfOzKX
HK1KNLum5aaJx9grafjWyySyjanrsUySvCdyu1f08NFUn2qS+GqkJnsz6FVfsdrStRgHed1IoodS
IqFd8QG8mC3hbqGofqKxB+D3Ty6K+FseK8Bbbn7lbDDtsSGaH4XsNQUPg53JPdkWavcclVoG7tie
bqu0Tr1+VOmGZ7l+Gg3i0zAFnNogl3Yemk44yV7ZyoYLGq7Izrph2ADh+CFX9QKbUB1GVX/rzI7b
BrplTiAli09DVoH9rh4VR81ych+EBr0hTCJe1QftMYy46mVJph9GjDffNoxSHL/l9FHtykWwoWrQ
gxdFeu5kyu2Itk5mWL/aajjUo3xumOpIRfINGYrKzq3utmU8ddQWFUBa5U+YgY0dlBJ2lLFtlJjf
qD7tc0Tvr3ph7CPVuq2a0UvR0hWVqWNafecbU0Yxjvk2yNVdiG/WA/qWxoGT9pajySCg7ZVD2w7n
rMo80wTS86h5cSZtGDEdbJBbxsNmKMPA7TFWGVLFM9NuPyT0o5hj9vQ7xtA2Ul7YGLh3yQB3MTV2
gLFP07J21mBsc6l+UjLgqOdsC0e3nULwgXbU2Ccqsj1jDB5N3eGjsek72QlyMwB6JTBlG6TrAIw4
Ecmp+36XhIlXp8FdXUwHOVHuuBFYTs0Sh3P5aciDjd6pO54HaHG2TJvw+EBJYCMPvDVUeqo4GuxI
3W31zNiBeNpuK7QIEyM7FzzbM60Co5zM400gocTctL6hgUMRiSg1Mj5M1XhIrOQoJaDQbZKdEpZH
krLn1noJyszugdyusfQY6bnmcNIVXpEPBZrC6h22/wAzfx1DEGx39GRgKiouSrubFGcItW0eq3cd
4rtAqc6jORx65VvIyL4CumpX8DvYj5uYxSmTb/Gq/taFuc16ye7UBjQ7TyFogwuZu4Nev4VS896a
8l1tDE+5Fm3NSbrFnQqUm5zacG+NPenZU4DSMXg+LdsqiVdoyk2XmcfKVHaBoj+EdICWtueAtfDg
HDuklodQM/csLz46FYnncChtIy/2YRjfSC05dJ1i83A80lrb0Tp+zJvMqfTwqWr7yhka6UlHisjG
7KmnafxYg9A5yHU/NwFNWpBQtkmjnvlY7eOhfwh0ciybagcWg0M0TPYwqVvNVG8SqfCGtkts3na4
RbTXCAoZTdUvVZYnpzPMjzweDSckkj3RZpNU6p3e8NTWk8CdpnLXERntXXlm69Adv0ZzoF214XcU
njyzsQ5RSr1MAmRbT8qPUMkPucW8uNMTV8YN6ZVEVX28IItdzauj3ljgK2eOrJkum+BtAzSPRTZY
Cp1BBmeOkr6bcmFPheQ3gWSnWgpsyG9FZMDhZ/05RABPMvWYtPg8qTnlsXQTTMNGgiUltIjshqJY
zDCe2irfDGWydcV6QHh3rLr2VBNS2WkYPbMhuaHRdK7ib02lniUSJ/d9pL4Nluqgsmi3OpK1FTFv
iJnvkM/cqFawNwL6TJrxvggejGh6K6wittFh61ZltR971W6K56FsPlBu2DTTQ6Qbt3T8UBG2oFPC
lYNHSSo9QObacdt+x5DpdzUoAfes527cm3cpI79UWn8fI7R1duMhyoYzQZYEgxqntJycDH5IT9Pb
sUK7aVpGfg6nzpNhcGgyaDYZ08Q2zZ4hfqj3jQaY0FpW3gdg6al5lXhVNn2YVTPzJCvoqdIAhtFP
8annwX3cJTdFSF8bBm3FJRqY1Ff68tbC0ifzHkCdt7KleOAk/jHSwAVjujfGqSdFjaOY5KZtM480
IJHmbemjyciWmeTWTH3W6Hic+sCGMrpDE7ladLRMdWtluk97jNu26V7jqWeO8f3E801vZLi/lX2l
Tcj3F8o+VfirFtdQWP1eAbxJXUY7qnWnOo9uTEly9aFySBjAwjRsmTV6imW27hiyfa2CDQy8EBYh
ty3X8A8Tzf2uehsHg+xoiV5kI0Sy1dxSCCykxCml9m0sHgEFYJMMfq3P6l2bDt85b7YBH1p77Pg3
a+r3/WDtBkU5BybYNEqwgyoNgs4hAN4nrlvOpreGyLdF1h1B2fVdmpk90p+SajiKzA9D4BtVdcjA
qJBjk9K0nt2DHyeZQ/ToJOEIVbPadh2g+GUAQNW1rSn9BPqFN5ol586oXVWpPL1guzwLPB6DEgB3
vdcOySFIo9KpAZwWFt05KE5Tpj700XSs88ztAu0QzvRoo/JcBRQUHb/MQX6LshYVe3KaqtZDBf8b
BUub3jfv4JHdF3q/H8C5AgWvcrsfIv0bI8W2K4FlR+rJa3l8r9cfLNXPAUpQdNSdrDLsKTCfRll5
qaLIMQxdtVueGzZgdHM7jiR4xsQBQrhvZdCZXH5SOrzU8xrzhLLiAuhjm0r9cxowIHIlRy3MD7TS
HvKOOlGkY55hcouy2FejbleatI114Kml8mYKGrftzQejNHaqmbl1iyG7afB5lj1WSrRtcYu3WvBe
SHyXDtED75NNrkue0f+QtdoHeOLG7A1HM8ozAnO3j8dzGmGXG47KmnanaqBKjZJtxqU92l0R9Jf3
aYB55+p+0ELUvO8mJf7BE8zxSpNjZLlnlsNWyfRfkxLdoXS26+L2FDTWc2LR/VQGd7Ix/KI62AX1
GH0GZzNFHlQtfFa2P3sTXs1iiq0olk1NaUun2pdocMfC+EFiIG+R05MSFqcEsXaQST43O7fm8n1Q
1UfNwiAo7X7mtXkyGhxUqqfHWoZWDWlyqJNTKbFN3G/ULu+3tTQ6BlRXx/XeD63ToVGExJ1dIMlG
HsOmOGM/z1UBb/9ownLVcQ8VczG84CH4sCycufRDCtmG6R/agDqTWtjplG4m03IJq72+n/yoxvS5
hkhFdXJm3skVf57KoxVbjl5LTiRTr2N4MKJrIIiQwokzp69QVwR7a/6dpd+onDgxNIbR+7oLzpYO
wLA5qKj7rRKOG/BeOGYCvkYQlUupZcvdA8MVVemGa5Xb0KjtRn9pu4d02pP8HrBZUnPLStWpOsmN
lM7WNPNXqDX4j9qP2CPwj90+6cC5sZuk1Ot0GGGMETyjuAU3gTNRcwdSamewYI/FM6uPRZ25WoYx
n6LcxLR2zYpt9BZBqpkCv5R4cmRsEIbtc/6jaX+Z4WvcoBcNV1trTjaxWoCGca8rnjv6FifFRhv7
fWq9sER3R/NF6ahdxAnQ+wKvAolYUDywDJeZXj3pLUN8/YIn5bExYo8Q8FV3qY8paCfOS0/GFW+2
264xbUUH/lCmuNS4r1XD1lq8+xADpklj98nJyN7MNsQ9QnZGxm3S+jWoSPLxVNXNOUmtXTYqZy2J
N6jGOmM2+j1RnEYy0B+l/IhRdFazXxoNfauXHZyLrRoR8E2ZzbQSLxU6X4ekDrfw7w4znodm0yXE
NeGnscTD1DHHCmtbzU/SWB6j6JT0+WDXeX4EV+BDR1Br01opdbo+r2xDm85DVtxYqIuhu89OgmTb
JRhuVSengmVFzNp0yk0WHeTux8CBrd+ctUZyhvap6m8w5rutp2ejaPEAeFJaP00mB/1X+0T5aeTl
W1DeABLW6apxr5s10orP0ljfdDJentGR648ZoxuigWkPr/NcQw4cd1LJMUiAzIARPDXKGRBFyCDg
Shm26LzCY6TwpSBzRwleitZOwD6C+J0C3r3MQn8EFws3nkML2oDSVEwxkYamsykNEWi+Wmn82FET
7zqA+YYHK8FzONShaKVDcLJEyXYhip9pX3yzALNP5GdNPbAe0E8F0nBW5ch97FThdoC3bE1pDqBd
mSG3zEInVw56oNtNdjuAKimrI3caf/HsV9z+KPLQYTUejHrhlA3Fk6my9Qx9JTSEGSGYaCMn5K9x
Ynip8X+kXcly5DqS/Je504wAQYK8cs1NqbW01IWmklTcd3D9+nGqe56yqOykdc1dpkiAQETAw8Oj
MVnyC27KbTNo504YxoCmlw6+nKWYdMIoLgo1WUSdWtZdwdpt3H60+RMdNWfQEjflmGis/sKzzlSz
PRl3WQKBD6jn1V4RBFd1m7vB0ALGzax6Sk0CDzUq7ZZNDk/q+4lNmG3QQClJB0BQaxhkUwY4lBOE
o3spN41RvfITiZg5lB1LPNpHY7C6GNeARKWDqp3bTi+h312LYTDb5kkfEZsaZo/NPaZlWz2oG6Qv
zUmNzKCCD8hqc6oTU+WV2+PAtjyylUL/6CF6kQlqjby0iR45lR7shxLq1b2nKh+MYRyUkboKyN0h
IUjdRsnRBukGGHZuAh5pa/0aKDoEOtHnm+oQQf+hTszFbHPXgH9K82e9CZE5T1akZqCIp2bW7gB4
mHXMzKEmSBhkKLAoR2WK95iS9yMbX6NqtKsUop/4GnH7k2tgylFchiiXvV6PrJG9Nd1VyBRLBTcV
TFYrqrel1thSox0LfesH8lNUbhK1dyLEW6lAWa45dEPzWKTCgvD4ldrUe83Q0W57RYbrodVve3z1
SZUPgjJga7ldEzwydNWGnw8xDFiOShNCDNsCWIaKBuqBU0uPkCtqP1O8avLYsKb2GLQbSM1uISxm
xnFqqm1lyuEubFATSa7h9ncdqa1acAsaPHh46FY6UNufJIdU2J8II1nfMTkJwtGHjD1k+nUuHTH8
2YKggG2gb0SpgW4N+pVeNJtxhtHawim0j9IQt2O4NfKPQoYkOIi0Od4/SRo9NT3xpOoJ2IDVhrFJ
u/saXp/o2wLTLjR5I8bnpryJg8BEYrMLS1D5m98De+XtqyEj7NDYouxtQE9TC6VGP3idW/8VDokl
CHWnXWfjzFkd+6Bqa8kqUsQYUy/7ZislaF6jCBBoSGj3CJlWEoLlOMlzlnmdzN5QTe2yB6KhHPUi
tqGBZdEus6lfwVkcmajMljQoS2tWkIV414L7VmLyU62aLRCuoI4OqvoYxsSO6x81fRgazcTwY7wn
HhPaezwxXEGUvfCJM8rjPWuMO4mxDSnDAw0KO8x/4bXX5xgr6MdWhqQogyRE+KIrzOyCx6TzrWJA
BAaWGncfbdpbeNwrmie05wx3NaqqrZIRvMioo0R3ndBQKiU/EzZsiFBNZbjryzu4bIO27hx+OQkQ
AzdK/oCFIfOVMcoKXmgoMetInSGPTUVBA0EK0SArUqXqOmoMp54gqZMyMw4Uu6ifMXLFaWsfrjHe
je3VlAf3pQAHTGSmwF8lhmTqyVNQPZEIfIVho/a5hXs5+vB/CUYSAAk2+CtK/jdyg+pDjQSpdSPy
06hwqfXMCthRq6405QECslajgA3YNHvSYjKrNtm1gjZSeOsgDb205GYOugpmkgOimW8jJjkAwKzL
K19+barClBnSrxLuJ0Y6RT4a4Gg6082EFS5JDVuQ21EKbQkzWFXEGbZL9D1aCqyyfSyq0kzhpWXA
yax5KnG1fbyOlPKp71vLqK5iX0vMvpd3QP9u6lHea40PJE1x5a7dVy2FqnNtdm2E92FsMxWevEl3
OZwn4cKN8fTOW+SbWmMGdWVLvLVE1Ngdn1Gv2uUR/hlF+x70cV0ySJbOi9+B0oCJMadHMYpDc7qX
Rdwa8RGbklp1E2wL8qxE8kGaCovKFcVEg3AD2brHtDTeMZngptIIBhYK+S6pEXQCcjNkpS37qtUV
Ek69/1qT3O7QNCtzyUXUc/MGWNEw/hZA38gYXaed4nahYqt55yKbd5pMSHiNQvu/CLx+bhaJ1dEb
MXeN63gj+upND2Q8NjIPD29i1k12pxjFBvLdLi0xbS8Y97GqIR62gd1I5B1Pr+tQDvBMyMmD3CqI
XuFeLySEeZI9lsXwEBq608UTBugBuorwwJ2mYUc6/Q76fDd+/KGGOB9R9FNS2ePgw0sx/xjgepMp
e2GZjIwfyJjakbdp/lyqsSU9245ZDCYcrhio3CMuAc+a+6wkjmQIaIwotiYN8wt/53f1M1JHE21h
O63iwioi6vpwItAAAvsixtOrop7Wh8/EmO60PHUwPfQFZRaEdDzT6n5rFAi9Axte9DiyO1EKM+Z4
wsR4m6nxTaQ2e2OsvYkTtPPzfTNkR6QXb7U+Xuey4VKp3Ug6d0MdtH5Ot9kE8KCMX2SDPk28sHsj
sPnYQ+mw3qt1YCl6fauEzARQ+tjVyI+RBNolCrkmeGwHPGPsevxtJPE2DuubMOlN2ldOGwJ6SjSr
jAxPo6AfF51nGKXF29FrMsPheuROuuYADHmp6gTkMWCGmfrYaMkzphncRhpmnujysdEqAux92tRt
eJQqfQMxQJcGhkXxOgui3C1JYpYluhKScsfml2cFpc0uKUydI2UZo3tRJF6qZ04TR9ejVvzA97cj
8a5p8XaoNbdJJPD96SYgOv5sfIL4hiUh06ElKgBcPQRaaCUp+90MBmBX9DLXpafE4rEsh8rUafiK
OAxwtdwVOdtJFcSMouIG2+Q1fvRYsdDKACOrqDC1BegFUW5JAVq8leQ5oMmWC/+67VFBENAK4kPt
5mmyzWLJiWm5n0izK+LhvVfgtQK5kM3RzyENCSahrfjpMWMoArRGc93loZfwvDOruN7xDPeoLO+D
onZFnl2nfbKZJuEgI63hB4P7Tq8Qp6pwro95Wig/FhyjQWd2m6iMvd/iA/My/tCj5D4agPZGFJcK
nVtgS25UTFg3atUNuHSICADqRNrGfLCM0r8Lgydd8W/8qHZ7ru1bmVmApgDNFkgXKrZXI+15UIgH
dOMgSGMFeLhNbQLRAL41dHJQeO+mQX8X6qVrtMxOSeiIhjylvYFQU3po49nXRIYqBVLQNtlzoZhc
FnY8pftQMRzBAbLhSX/rG+2PWhi/ghJA+YD2NiNxJ9bNsOFTDv2AkXXPeKvtNGxmiQ8nepTSBPWq
il/pIn4YMmIxUlkdjqofyy8tEthcahyj8j+MuLPSMHBIOllqpJpDlALMTHeJL+5QObTRuLhr6Vvc
CU8PUHMJRrwhu7dITjxpwry8gW58TeARoFyFQ3jjVxKEWpPj1GL2dTLkKHvwnyP026sRWqCiRlGn
s3TRmg0fzKwPVLPXUnccKq/K8x1p4odcjx048EPMkDISZII8AOXfv2rlcA+/7IQ4SPpYAWgpB4yl
lK61EpetP0pdvuklJHw60quis6IS4/2y8jpEjtjOqEvKHqlO7kGO3aCqspGSYJc1HCMg6J722kva
dMD2s00ElzQA9eQy4PuEpQBGVBvByExmlALQcsW0DUrI+6aMr8TIvESttwUnnlHAkEYtSXutDdTr
cvV+CPlemqLjkFQfGAR9TSUUzzogLzrGbAK8v5djPF/Lgd13CghWbYUKBGSVNIJkq49SM6zQHCTl
hymTHLVSfvoK/dEphqXnuSd0/6aCJydFnpiQOoM3k+9rHdiING4l4T/3Y/qIH+CgFGWBXOGWOooa
PnkOpd4MYg6fo6GMFG9RAsSLVDf7UPUKAuA4i3e1KlwUyA+YQfQkt+NzpRT7IjXuMfpj3+GNx1nj
Nvr42IWArLjyXg2dasZJvuEIelmPhDvRlX0H/AsXQyB7RKE4VJB8od9QajZyCIacHyNPQODlWbiD
qKUDD3CTVsYxHotNB4Kn1TAJlfL4fkDyimzhign+xHkGuBfwb6vdQVQUKbGmOnhL70aaPyRFfGXI
06aZit9TF1hhXOuofLborko2fBDPaF5HEoPDbrBNGSHi5Uq5MZhigxp7XWhIYFkKkpSufsxvEBnh
BOHFGmvqBVN2r/U1yM05IJcyMccWM1A1YSlJ9yB8jB6W+n04JvYwyrt49M14rCNTkpkDlsRdnqge
CUerCvFG77LkjcqZg74Za+g5zjByxk6/AnptZX3v0Br8d0PCB9btKU4Pagb2e4rNQoYq+3w7pp2b
kXCfg3+thgDtOuhwkWwbjcj99VDbjFJ3zwVAAWWEKl1pl6qGqz0ehtTYiXjashjqdCm5knBYUdRw
o1YBVOa7WdHsdYoXQdVv+nB8qZMMWtz4dWobP2esQeGPxLvQkHddLxV4fIXX8jRhXJmyH3uxC/PI
jdLxUEf9DVGVn71ATZEnd9VAEJ4iUytlK+2krQ4oKdb0+Sl8pEFta+qwVXIO7rjqKug3GaZqGwP2
9DUFj7PEQv36RyobxybN8HhHXVLQ1qnkdNtPwxZR1kuTft/WJRBv5imi2rQ0Q3Ix4DmsHWTKTbiy
fY9ZCphwDExH3Y8Z2YlOfRYRf+bgrRjIkRMlv2ryxiqk3+BIW6OeuVBMdgQIXQB0MJVEoAQxWgBe
X5nU2OMQ3JK6c2pVcvOus8KBe0h0zSqJ31GzOrSpcSz89KGeAJMTbLNeAOj2j1HfPotJ3Plq+azy
EeUALY5A/CjfIwRavWWyOWVaCECkuqeImoYUH+r4LpRlT5IAoYYCwq9PKD++T0H+s8FTNPblGx7F
bl9hsC/ax4Is/50p3AtCbsVTMpo0KuBA9XEHn4OCbG5htuErYXQvh5KlGQj+NBpuG6A/Wq7ccmX8
3SgstikC94aiB+hGkoqnSFSgJCB0yZMTF/ivaAEYzR45u1UYjYpaHkZTC+W9IcatIZH7gRT2kI+3
eoWCpUQ/tB6gBAddop0sVNPvOGBilA1fCpEzPF39m5ZWH1EubXrkxk0LKCHUwacOFGk7EeTAafM2
9MVB9icUsuBdDEVRMUjY2Ged/wCEDFmZ8quHSIpmjXLLNmJqh9GKw4gFgB6yDlBpdB3Xpc3CwmYK
hnNB8vgQSmO4KdUKTwdZjhF8mTiKTvloZf+HyGi1nXgnLJ+D9dfILHKytn8HyvaAqnVv9pH4nQvg
tVLDbhsJ5aimT970RBvtSeej3UYDptpNNbLGQCt/jrkkveETgCtegqbT5xJit8b868RPjEeliTGw
BQXcqgu1j2yQil+aHASbKkZUlMsBE+I1fdpRYO2IRyEIuEazU0Ppp28Er32FkbJSUv6IUyCgaoNX
fBZDoEMm+V7ULLdayqw2TTDIklfI+SpUswPW3qF+9xjpdLS1ieTvbdEFJqkADHQoRZq10YAqgtJA
1u2zTJMdSR/xe9AOcehHQA+pUT4QKX4iGASlYEkQpBx1RHiJ30UZRdbG1djmmfhRomceRaYiNINQ
RzFmTEITb6XgZxLVE/guDLO3suouGjvIYnR1/NyrNZJf5QNnai9YhTRTuq1atbryq0q+KYtY3HAl
Q61c5clBCtkbUvzmJqN6iIe9ql8Jqc0sJQ0SPFSVG9QZDyNEOi3C5cZmFR0cLsbAToy6s32MNLZZ
bpT7oUHxaYxbE+SHN15rDg34DmOiMPGA5NthgrYPoO66SN+CLrfD2n8R4XRT8BwqqqNIzS6NX7Os
3UdJ/JbWBblPSrhlYIGVF8fgOAAv8J0M8lImqE39rcBzxM7reniqct3Ma9yCRuqtXAfDSan9OznA
czCmqe+ljcAzxNhijrZsZSL46BoEFjIFaFgiUBqLYihWoNqvGNEbrfLCBHJ9XQokMRN8GGI3ZKIz
X3PUBE8xTFe/CqTaYQXowKgLlSPOihRUU2Bq+uiQQUFt0E9SiM9NzQDiHbmagvGXSmoUtgbgR4Hf
vXI+X32kInYiwieD5Ue8O/tNJCGvYROLvTl1sXlNnDbu7iBzJdBCWO9ZD1dcN+PT2A5OlgGigxQB
36fG6CYD/+iNcLILgplfpJ8oSERGcJ1woT4hAKERgSmPVCN8sqasl/aJ31V2FVfpm6LHox0YoWSq
LCR7qBELcBAk1F5q5v9CHQxOLCWGnQXkfQTqhExJBsuuKbdGHBRWyBFTmCEwHTAtohAPvTjeS2Is
OrtQieEqrJEtJqfQnGZSuu06I/6R0SQ9jndxTKWdnsYg0lwmPn7jICoyaq4YVKnIGHBKli211ajq
JYBVKKxEcKYtAoxW3mREsUVQ2X1fOkUKeOSyze/KRTBKZVXF3Ao669kuuMWA0Htjwvxte7iOH5AT
QsELQJ/Nncmb7np3uoVsCIQ2fadeGyvxjc39aVmHsidktSDwuSCMG6QNEb9m/ePaocVtttoW962r
AAaYzim4kroMSueCr0qTSPmXpEaVelP4lIiDlG9z4xghOcV0bHVNIec7fXxhcEFcDXoJhJq5f6xw
qGdcYzayjTFzN/O4XShxW3O3ULmTVicsndvI03UuNhLMw1jGBEP4fVTD66nbNLr63yrM/rkyXf6f
P6i/omsHlKhAyVX4Ni1RE/pvGe6L/784hcNA03hM0NnFfHEt9/4D8jArShQALmB1sHylt/t7j+vC
3oLnPmBK39TPGjKzfrlkhuhy6TZzfwTFUPY1ServXTULawuWu+gxm9aY2wroVesYz6Bj/BR7ttUO
4KTZwQveTHYOcsra1Z437Q9O88Lsgtke6lIvkB5jUzH9A8QGt9vPLWvlka2K8qwcwaXraoFYjH6E
79cH1wN40NHLZTf1jaQ/L8VghGHosw4vudjBvGv+TQmPRG1X1EVqCTD3qUKl7LKhbxz3T0NQUgNH
nOi6vjiIeZkxDPgBiz4OX6n/WBUvUfN02cR5N2F82VgcvkLDIzeb+e1AhVtrVs+v0MiI9vSXCCcQ
0ApqU3YG2f7/ukVnsbjFLmpYV60kMDzw97w5qARY9ooyyLn9w85h7xhXvw8c19qyR/MBequ7+IfQ
X4zyhinXl/fvXJg8MaEufFFIkhTpLNLcqfL3OvS7Glm9ylDZxEwTD+QDUFvT18smv7ckYOdUmeuQ
oqZg6yzPt16B+qhVECoYXN+rdimkXhNrup2scAPKNpKwldbgVYOLbg6tVrVUUuYLBSWvfjShqLXn
jlparS1Do7d9WjsbZ13i6RIX0TJR9EjnBF9uFm9CBusKjAABHno7h/9hbTTR+XPytaGLUInnNCJ/
iw2NUPhupMCc+HNb/kXUOl3SIjAWhR9pdJiXFGpWkjf2EI8rgWvtQy0lLHIqeNPMCoVVarMdc2b5
0zS20kfqogFgnv215tZn97B06yerWipaAOUzBJ+PBvOyI7May9+OL/OQlNRpMfJgpennbPBSiU4M
lFghnawvNjHu0VkEmvRsLgB2ZiKQ2I3n26jA/AKi+xZYsom6YL+mD3p+Z78ML3dWzsbSjz8Nc6BW
lu5xd9gHh/JXllqj2z7kt3y7cs3Pbu2JyYX3x/wDOQlnkTQgVxrkB0E8wMRmgIPmrEaBd9qaFMW5
uHmyucYiFABd6SseYHNLzPJVwfxrVj3JudB5amLh9HmQ9HRC74cNnCi8oc60kaBJGiSO4ZCd5qJE
HGAWiLQabM47FAx5lzWKUezfZi13maGjqIRoA8asJTuNNW0iDw9mCPdDnG2ldfOsPzkxtsh1GoWD
CDY3fivTEcxC0BF36bCmgHF2K0+MzD/ipAEOEGMTVjGOR6D1N3LHHbDj7apINsgZVo7i2noW/n/K
DLyhGS55Ph79xJbkXbkqPX8uP0Q69c8HWnj8qM2ChMydj31ozb2eYiPfA875bP5fO+jnb7MCfJ1S
JlN0c/y5d3j4xnnUz1I/KYYkUktcz9LzCThiJoofm8hdVV87e5lPLC7ulkBSqugcFqfrIjVnxXTw
AS2gg9QV1rhZW+HZL3ZibnHPgo4q+pTAnG48QSEyFnfgePyNfzqxsTjlhZ9xRhMENALNC2uAUDM6
F9D1Bk10lNav/t9buDjwAT5lrjOsaUBPt9dt0dqAapWXjs48QTBxB8m8vMKzud3JAhfHnkGOoqMN
DBYTs0sAb+VI9xyVTh6UNu0SR82itQA3f5hv8fTE5uIaKEOADjr985wMrurmEHKMPAW53WjPfnEt
oJ51+SfmFpkPB+Nv8udj2deHbHCa5Of/bwsX8VpShi4PapwRaGqDsNyYItn09LWQ90FuRc1/qz89
J8Zfq1l2zLeoSOBmw1rk36iYwgEOZ1e8BWjxAJP78sLOB5QTWwsXkkdykGoBbA0uf54zVDl2fGDK
ju4WEDRIuXPZ4LxTFw4GXziQkEn9gKwRgkdiV0cvaZZbgXboxAFFIPSmHvtaWzn+Kz5kKTVPtSQX
0nwUwR3tG4bOxblK+np5WfN5vrSshRNJAXj2zZwVZ+kT11/k4lEPW2vETJ0RMOllW2sLWjiQMCOB
H0pY0Jh7srgGg6bL7y6bOJ+gnhyLhc/ISWXkKZkvFPT5wdUHloMqjWRJr2CtY2gVJkbISIvLtUkO
K75qCS/20KvrlHltQTjYfgPCJyjmWdKgX5pfGVLqhUG64qvWtnPhO4RAxUENYDILMnRppvuiK66l
uFuJM+ddlKqA2kcYuFILF5K3GLqkxUgMZMSZEpl9q/y4/NHOZlLKPxaWWkCaXLVtWyEpnWj/RHNm
+z7qAoXP7ID/vmxqZTFLSaCuqFnbpDAV0wBdmdt5AMBlC+e/ytdi6J+pjdFALSSgsMAqtDqAibhn
hnvZxHcp2U8/+2VjkV1Qf6QMBak5mUZdexPd1ptPYH6/Clau7dfCPegs4HKkwtJ8nXz0MBXmLOWs
4plug1pEzdgxenMte/ouH75Y4MJTpDnUcVmHM0eo+qIH6CpBLbpqOXrcAyAsjVOhraVDC7kSN+A5
rikQrdpfeJF4MlSffm7ws7ZrvekJCu2e5HW36xnAeccBbJERneN2LRKOomzR1zwLVwea+jwp5Lls
4sPQyu5AJ7C6waZN/bXzc/6MftlceA5dYmPJ5hqBeo2+aSt15Ss04ljty2T5JnlFf5w3rTnI/xCw
v4wu/AjjBF1Hs5pUetC93kPv0gFSaaZqAcbCtL2VK3J5idAI+vMa8hC6A0zgBAkM5p0HGI4ORLI3
4I3/lrw5kwPJZcXmmslFRiJiuQJlAv4YI0wEe+3rqzS4v7ysNRML51LzMkNzOlY16jc6u+max4ys
JAT/4W32f98J1cc/d86oG0a6Dt8J5G2806Nb352sFwXSm/fGOi6wtqKFg9FKNJGEBZ626nV2nGzQ
7XeZM38n5d9DJq36algrNn5Xhvv0L19rnH/Vydt9AEXSqDison7wqJidjXamndiwe/Q9381yd2se
7Xya9WVw4VCq0VCCTMGmVtJN7//OwKknoGPE0M2p2rXEcf5n33O6L2MLl1JJHetxGKGjhD7JWmiA
U1PE1FejYn8V7L4sLRxJJsJ8hPYEvp6Kp0XxLAlwBvSVBOQ/5HRfVhaeI5QpOlBnK/JOrqxkk84D
JzegWx3nChbaSR9SR9oaD5fv2vnQ94/V5YQbtU0nWW5gtSmOU7EpqxWQauUrfcagkzOoT0o5sgZH
IhivjHqfhre97Kmrk1xXLtinWz4xk44qkFxw+cBWsZvXOR+OPqAZMVjQZnf1Y7jzncBdGyF1Oaih
ueDP+1X3XUX82Ye05W8+vo2SN5GNAqGPFrr32ko4O/uhgCShDATuBxSD/jQGQlqQqgZKPX3xHkgg
paNp6/JROLscZkDzgmDEFlvSIopGgEySwMJEJnuqX9CJZBb0YzDQTutGqlgJJGcXBN1hhRtgYmjL
MU5ECcEHB0kWlM23KYtNVawUzc6eiS8Dy6ONHhaD9QloHtJwo4LK0hBTWnMNn6MvvnmhEyOLcFiU
BDM+W6xCBToVbEJr/D06QO03vWK2ruyiC8zWAjM8/gtx1pzL3+xsYRUz2v5vF5cHfwhrMOsH2AfB
trd8L3OUZ4Liamij+7GyyV0H7K+w48Bak+Ze+X7L0x+i9YJnUMWCNpiTKXddtFr1mffu295yhYBz
SKEnsnxtagEZwGyChcYBYXCDmNk5xXOxLUBYgJjW5Z08uxzcKxnz7mSCEWl/3i+/KauQlMhrlNTf
qQRdCZT+TaH4xMQiPOqpTxiohng0TQ74juC1F/z28irmIPF9y75WsQiKDStYo89oaQhaU+4mV7XD
d+sihufT3JOlLEKikk6tGs64FPMGpDOR0/3SbeVKRSk/u67WCrVng8iJtUVoBCkSYWpG3JpROaBR
2ovTypkw04kFyopXOp80fdlaltrTMZPwTsE5iB7nlWFoyofYCGe0R5e5IK1YxvvlT7ayOHXhQZRM
h1z6PJ8bnhm9Oxtf93yZmlP547Kd88+9k5Ut0mopyNCuVSNGigCVvmoXOJnVBLbhDV7p/VUqeGJs
ERvDFkOE2XxAJG1LpKsJJDDtBeoHBHXvy+s66+ZPLM0X+yT0DwINZ2g1AICotk46vrVQjOnZmjM6
m9qeWFm4B1XQPvRn5MvvqZ32bskfJM3UeujwrYSttfOw8BLoL1TVesb2RvSuSMUWFBYLrT09NO4v
b9zakha+ouVDJOg8PU8tHwYUtftNl6PGgdb+4OWypfNR6mT3Fu5CRLQu03kiRQcuyedMETu5jbyY
m8Jhbu0FNvpnrcheEzo9/8w7MbzwHELuMwnSQ3gCPU8odPQ/0N1+zAoTUjt4kRuoda9s6ppn1BZP
8hotkBqdFe6Zl99AvNCDAN2AicX6/nO6NXdXtvZ8kPzH4y+LjBQaTLLi47gMb2grsqdNOE/Tho6g
U3rV02VjZ4+mDukTVUdM5suQj+6r8l/DWXUjsHo53ACnUmRQmv/qTp8YWtzprFCnmrQ4L0YKfpMk
DpRndiz+pi6lybKGhJqAkEsXrtfPMx+NODFSUL4Z2LUIt5f365xrgqwreL4aRNtQAv7TNbGwTgIl
TOcUF/Ojn8psJ9bki9dMLLxFVdbhyEeYYM2bOiRoIs3RruWvnOpzruJ0IQtXEXYTuJwVrExKbXKo
CtXJLhrfcoi+sDUSzPkV4f2BgvlMPFtEjoFNIRtygLGkusrYfTHs5eTh8nc5Cy1r5MvG4nzpGlWS
rMLLbQZ8u+20KTfo7cONWcVY5/+0TMhOLS2OQDb0/yZkl290x93qZ+DQd/mNPquWvEF/v6ffraxt
dmmXLC5ORFKMfczmV2nj+N4zmlxt6iQ7MLQwLfo4oMILxZrQjD/i3RqOvvblFqckzaM8jBR8uVJC
+8XoGfq9qqwUX8/6VzBiKXJ0wP+QJvnzTnWYhQl5MoCDjRPelG7hQbzFMYDRJ3a0CtydXdGJMfqn
sVAe06mc5zfQ3MkgNIpHyNqo3DUTi+MeqnqjDnP5n5aPHOJCKjCSFTf0OR7825E4WcbiuItWoWo0
21DN7k3zFLcxI6f+lRxVt/EgwGWZvWFGD4qF3h0XOCRaKa3IXUOOvw8WAR55+ukWd4FBsxV8GIRG
CXOcdjNcHQKPV0DOYrYGARNIXdceZGwuX4i1DV7cByJxpU1mnBBYgwn1OjONNTQOrQb+s/fuZJMX
pz8qiaHxuV9A2L2To0tvOzMjIw96nQkYP5BstZPPLY5v1ycRrF6LRYalatjaaU47YsxAgISLJ1ny
VvVk8DkCdy25/z5zYfEl5704ybmlsk6JikYorFW2lIN2NSdXEK88JpghAeFy4RBLd+kGwaHfrPrU
+dZdOM7LJ5qRKX2f6p8uYKbtzoPpI1RZPhPJ1WnjK8dn+TxDN7Wi+rMxTX5QMIJnzE0SrmG/55K4
k5uhLvwMp6WSN+LTZ8cPEG5GfUB7z7Zop/y5BtucTYlPbS0czqDnajPMFarpGYVbK7vt9vP5BPDh
aK68Cf+m7+TU3sL5TFM4RME8cmeuUfk7NBReK1f5a21Ss9+Pa9Fv7XMtfExe4xYUFJ9L3mG4j1Vd
zdymxCo3UD1ipnGrY4lQWr7sYs4GeVXVFA4xVAikLa4Duj/LuU90nhLwOGbXQ7IW9FYMLKFMTUKL
OoTP56A3YHRsag+/ALcZmAA9jxpmmHbtZWs2zyX72teilsh9bGg612bSVtla8yjI8RhBWNvq0K9R
m4M3HuYenvTvCHindhd3gaCxN0DlCjTQZ6jTblEn++W7g1UdIIu02sSztsjFZWiNrCna+fVEkpew
HtxxatFrKW2k3nAun5Hz4eGfM/KJO524TEWrqN7PhZZ4G2HqlOEoHnHi3ZprXjOzOP9tkApIHuKk
UE9s8+sZumIu269NJD9/zb5WswiqEhmzop8PJPdfY3HU/VclWqkcnX1znJy/RTwNKibJxUwuTXLF
VZJXiUKPWa02AYYZmHiNmJe/z9qKFgE0FzWFNiBW1Gp7bbgN03s5e75sYm1FSzcRK23WpjABsTsZ
Uo+YIFuAoNMqr+0o7Mu2Vg72cmT3zP+R0NWPW4SEQN/XaWCWmuuzFe++4piWL+heDXlRqTDDUt2t
WGND09i9vJKzuOWJQ6ALhyCKQUvFDL2hp28nBxbKoiYUpZttvmP+6kynswDwqbmFSyAxFHvq2SVI
kMEArGLLj+BU7LnV69v2eU6N81W0dHWN8z6feIe2z3oIEcIouRf2jNyLp+a52s5p+JqHWDsZCw8x
9VGfQ0QRHiLeldnDCGldus3W3oJrB2PhIFLMOg+qOXp04rb275V4JTytXFe68A60i1iCiS8odEDS
sB43lfo+FCv1mrMl+dOjsPAJgcrbLI2wiH4XVIhFc3cMBnlgEu0npUe6CjeYHHH8K1jqy/MtuYhT
r0KXYO68K3OMWbjx6Uq6srJ3SyYiRqaotJsjrCZviXZLiDdUK4zstVu0pCBGjGa8+1cc+l/SvmM5
cpzp9okYQU9wS1dGqpJ3vWFMq6fpvefT3wP193exIQ4xV7PRRhHMSiCRSKQ5BwhHDiCfgY6JQN0c
0VMn7KJXvmFzTI7lJFSEmQBJn/qi7DiKJ5HHEsxbNsYxyIDGVCrqUlUA1kboe8wB+iE/cLwd9Waf
Hze/b1aWjrAuc2XoBhi2ekepiKtdvZ+PdIwe+XGPV1jj3EgK4wuSCdRvJvV18vRNAhlB7tbFUYlO
Qudy1OJtDuMPailNKkIlJT+BVXMbfiAuoFsfiJ7XswtSJ27un+PnWO5B9EsWjU5vWwHI9h1QqgYx
O2YmmhrGWnjmqEc9wdauMZ4CxPOgIaTmbuJOB7HiDiQ7TnEC8ZBbXANdClXY9AhcFSu64Xnaf3jQ
XSyGCSukuRHHjGZ36lf1WHr5DfDc7Bk8A+g6jLzULjjuY12gjk4Uk/ZtaGypPGt8IJ8IOAjAIn3U
vAhtSvHPzqHvb/AaeV97sS7kMbaT5HldJQUUNEIL+Gp4EgSu+oZEzjP6AZzQ5c0ArdqqAXw8VAUM
TVeZBU0w0WHUdLK/rU+1f5WnnEnnVUdy+T6bvxDyYEKVmX6/OonxLi5ux5gTPHNUYLMWWtYPYunj
0S2o14J/O/acuG/1mbFQgYnJwDkbdKYPe0/EQ1S+BAPgs4GsWT3G+bkwvwMqjxOerye4DFiBgh5i
NCcxF36VCg2YzFDJoymn4j5yKU+Vo4Q2Qly3PIX/38x/NMW1kMec6FhWul40oGFT/hCBE9uMP8WB
E2CsG8JFJ8bQND2T6jGBThMQ34Y3vZMszf+x7ZpWZZiKqiiAKNCIxqzbMPvaGNDOawIQex0UCf05
9O+3Zax7hIUQZrG0yAT5Gh2r7AOXns8K71u/tZvXXzld3x45R2j14loIZFZuNvKwEyiJJkC07hsd
A9kRGC2AaSqkxV4YC3tbwdXjdBHHFnXzPM+GYsKJnTGMXV/lKu/1uR4vLSQwZY2sCTXxgymaVm3k
J3SygigQlQ1hFwMZI3ab79nLtk7rb46FSOYMgx8ximc6Pzxku/KAKvW+EyzhCShflPdU/482ojPh
U+VXo5mlH3lAsJVY4yE4gjrO6kAIYCfeYH0tTbzQj27q4k01l5XpT7R4AwzHQ3SX2e+jjRqYSxEK
ePmQ9drGQhg9hgthQI4VA4VmVRswEPcPsWe60TV5VNG6W1uVlz+lds6bHF11wguZzL0ohhHgm2nO
v9WLbwSRdTCCpMzwvZ4EmFmZ4h/zLD6mRskL7ulWfYp2FoIZn9LGnVZXNF1NSx3jY3QkBwr4pPz8
tbjK47alUu/xWZxOdAImK9oC++faxpoid2FP9RQ6y0wqa5xu5hJ4xcATDR9k0Elsy1t3mRd5zLoi
hUwa8L3BZU6pJUsvY33uWpkj5B8s5iKFWcQsMIOs0XHBRHJ5rBIQgba6ihAcj3E/OxsgjjOBj5zO
006T1BczGJ0qS05CBf5CcJtUYMDc1prK21plxocXJFOkhl5GYXkXGVYslE4KFJTuTp84b3eu6oz3
xsHMjHGG6uQEriU3vVX2NKkDAi/fa136qO6uDM5du+7Cfy83++g1fLGXe1oGrJV7Sf8WzbyHG08A
48HnlqShScNws8d5B6UhIBZ/9lJl9Wa118fkpisDAK/HZznqzlEFSGkFewkgDEuvotftvVz7LQYY
w0UV3OiyxvZQEAywZxqdoEnCQzeBbuALi7n8PpW/8HbynIvGZNLRvAisfCOIRkB2tq3C2iFcimAO
fVvqgLoN4GMi5UoFpGPgqTEniOWtEnPOtajNQRVMV8k/99mdor1tq7CaP1rqwBzxsM5N1Z+xTGoH
ADTdQJRSfxPn7roz6sPUkaNuSrbp+4Cxzs91UJ7QI3dG2vYUgpMS7fgnSTa+EMksfxJzygUxn40o
xLKO4S5obwbp+7bOdM1YL7L8PnO08wTg+I0PlYvsqppv1Oq6aNDGOO63xax2FF7koInrTwsM0NWn
mVmGpc2JbCH8fJaF3Ilm0MiARqAffk5F91oET8GsndIs8KpBBHcScKITwxpJedSCdjca8386d5+Q
JStRngaTTlTK4WvdfJflJ47a26dCF+U/1SYKxYojEFB7+k59BoK76x/qF/D92OF9f594DdgkOCbz
kWD/5z3V2Vm50kTTrkRRbXqvfCyv/R1t+PYPKi59yUlcIGd+oAjSuAoHFeHjnpcC4P4ExuGYwzgD
awR6D7SvAj3nBjpXgHR9bjDqY9r+A1h7JURaNB2r7yMAyZkcl8dbecYfgd6ynwCxjzK5dD8QwxET
zQrBBre9wdvHBzChf+5vCwaE2qcDnQlgu8fbBph/IHTtwT69LYenDeOZxtmsg9zAes7xt0HGAZ2/
tSrnjbb6plmeUcbXTKBWUQM6Vp1fd88iEmKhY9yj+ZZuVIExyw4jsdtqbXv0TzNFkdL5qinQ42Gg
WevUg7jwPwlgC/FTKWh+TXEMBWMX5Q/SzJsp4zm2j1fb4mptAWFeS1QF2sBQHiS0t4ReYss38qFz
6PMFVI5Osdc4m8UxiI/0y0IsBokn4KRDrI4pafVAIQp4XeB0uzfcyEcSYSGCAKaljKlzJBmgGAFG
CwoMFAbOgfrc1LxojDrCLWGMwxCqUdAJXUY6/J3sMcwP6C/JpuNYAReNlrd4jG+Isqhv+hxWYdSP
BmJ0gTJfbRse7zB9xBqL1QPE9NypFKCidchde5CswPU/npeSa/8LWDjOSWLTbQ3Cx9b/cBA3+t30
FyakAZ6mfaOlCKDfe+EdryzJCZb0D9TmhYJBIuqZ2EDB8Z2mkOKb5iS4+V449fZoZ7egc7SbF5Bt
b68rT08mXqnlWOuiAFLl/Jx0N43KuTZWBwQXTpAtxMcj+KH6GgJK00ofhQc6/U0BE+lfvAGeQBT+
F8FE9ken3gP37qZx0OdzoBjANFFkdKIzr5Kq19FJS83GlKzyYCA94d8BMNwe9w2eWjMub+AnPqiW
7Gk2P5O+fjAu0ukpXewpZrRlItBoswMBW5T/JRaPucbtK13fw4sUhZGiKOido1LkO4pjgfZWuzhl
dun6N5Oj/C04PFtdeyob4kUg41yAXi+BThWLGuijLfivU4WZGcx7ZrGXGzw8odVmy6U0xrt09TTU
PW22VNHSA8Tw0aOdbbKLGMyZfrRXSHo+d87sqvs8cXmR12refSmdiUgixe/6kB7LAV1gmpc6yZN6
aJzyXHjpTnvcPo1caUxcguhcizsKiQJ6qSJ4ALIWmNbUg6L81YMno9K+VdF1H3U2D0tx/W667CgT
qsQCIa2uQ26Phpykvu6KDlmmQz6hrmEcSMvxOjwDYrxO3MuZP9Fgcsh80PCC2eJJyF/D5l1NvjLl
tdg/g3koqYMSzB3dvwCM7WP6qsh3anSORbczOJu3ctjREojcAsCCVVo9+/MYkgz8DDp97aY6cI3i
dzBhAqKBs3I8IcxGmXWhDIS+RSLgNEUo5qYpeGyL2eEY4orfxESQKSGHohMMWDM7NM2RkMUdGDPi
g78rvX4/76pDjZmxL6BeLgThpvhz1dCJCzQVFYKyBLS4wndlPiVE4jzh1s4VPq0BgRvwASCQYHyI
1oKFuM7m3pmOvSO6IOLeSxgGAYTLLvAEzp23skd/CGNcBvZoNHx96p0RrJ9BlzyqHcitzIkzKMkT
w9hb3SW6loTQKdKv+gms3YdEvN82A54IxtpEZNGSSoEmSOWc9To9gOjW1QWfk4jiiWGMrUm1IQFO
M8QYkdXWDxPY2OLg721dVnzOcldUxtBSE20/oALsQTAkuckMPm3JQO/hDx/IbcUXeD3+EMaEHX0R
R1pUYm8S0M/I5pU5BOAIfQ8BrBao14PPySivLaCsK5ivQDsC8p70/4s4Y1JrECgSUACXsXLbh4Kj
K/1TnfucqvrKLWEsxTCGjcWTdM0fYHGBJ+uo6wR/A5oOxOR3g+bbhszz3Wt1VQg0MEIoygb5BMmh
VEnZTnpFj238WB9oO5DpqjfxWf3Ac+U1Pqwuo0E7OgCBgOI3Y4eBOJq9Ora9U4dPQrsvgtwyJs6s
A/0GE5CCnuS3DPY+CsM8BMoItkoqZ0o3XNqtSK58CXRtc3sWZONcKtEuB0nitvnTmGxLLmORYJwe
xkmDbkX5A5xpo+xtf//jYb4lgIl1JaPQuqGEgPSQnCVH2dcf1BPSs8xl1+DpwgS8pRrmkaRDFJp7
s2QHoqNtXTh2YFD5i+MU92EozlnXo9yNBluQ0ebxYE9dwrtk6ZpvLRlzbNGnngSpCD1oYjFzx31w
TTvdZEv8SsP6H2bHHN16iJNKqKGSSUaHAJC5VkRHEDSeSnTpt1RiLqWoAUxlhRDW0b/pu8YEVD3N
3sSTlWDSzY3vmu+8J966k1icKPaSAg7HOI4QCX6+Pj9VkyUEO9BJ5u8xDpXhGPqd2tzJAGHoH7ft
hC7alrKMv+hVgBXMagO3K0eWUd+BS8yqq+8aWOK3Ba0lB5bbx5LxpIYwgLISOtJXSHit/pTvQAF4
zG8EF3jaomLPbuaAt5S424I5J4HlRklA1SwHMix0APOKdDUrjxXhOA56mDYWkTB+Q+u1KtACqDYV
V4l5MvvDtgqrsd/C4xLGW4QGRk+CBjqAcfCn4UV3iT3e+zeKHbvCLe9pzFswqu3CdcyZlARiDGFi
lVh9KYCX8Qaz95xXAFcnxnPk+ZhObQYxafSBayftiSP+GLzkNvNwN3PufZ5SjPNI0igHMTOk9SFY
MGucqCuCDePsE08K4zqyXEwNQl1H48LGHw2v2iWqE6bW/NO3Cm/YN4CE4+Yuee6DMO6jyMUhjVKI
jUJ7fqVgiDFIxq24ph0dtv+S8Bs6qUlvmTzjN3JJ7TNg1YOOEORQAEIC74p4oBg7/2begXcxs6Qa
c9JqfqRCmgbUfTTmhg8CQMGPdDAq8yLeU4vjE1mqkt6Y/CkRsZydkdkkcVPw50ZmYg1lzTsEaxH9
4mCzTBqtWEVlQUOa9DoNMTXSABofvCFH44zZMru1RQSJ4M3Zc28cnmDGo7S5FIWiAsGNO7njj2qn
HwC/aOeucaKTEWA5d9Od/I03F8EzVZNxLoGa1ElH7aY1LZ3Se4Gyykpf5PfwZ3ymqGAZTyTnTJqM
n9FBHdX1A5VovIeC2xIvyu84554TMpiMd0GHdW74EmQI+xzPv4Oy9x3/2t+PuNTSPb+YytOJ8TOY
YjDlgnqzqLwFxotF+iOJeEqtHnGaBiLENESZhWlAMp+MgHanJtI9l55/CECjA9uQLZplljh33KpK
C2n01yxunapMBKmLMgSsSWGhMNsLGghRbzkbtRquLqQwZh+Gra5MMqTQtjcdgMKCaLfA4gctxM2Y
2xxpvBVkjF0ImtQHDRENjhUvc0Nviq2eEl/Qhud8x4X+560hY+ojKbKoayHPFx9JdDTq1MoyjlnQ
3/zJ8S9WkDH1NgfQvxzBKhTlWTBfjGDPWTTeFrG2HYNjufShREX5Xbpd4Cr3dWiDYBwYU/I9R9rq
yV2ow1ydOniSFYxZIv59/XWPhU5vad/owc2cfwGgsXq3EAMcc8QQyafythIoqGoOJe6WY/oYlx8g
GjlgYut94yS1E/hopY0tPAF4Hn99334LZsveVS6rxaRSotjoJIf3yrjjrOTqjXLRjK16AxU8bZsU
iY6utIlmfftl8eptDTSJXeFkh3NpyfuAC/DCU4xxHCUwoI1MwoqORuqZ8WRPlcbTbd1KLovHuA0y
FVow9pCRNmiOL73gCLR83R287hADbzr+O3nZXk1qdp9P2UUg4zkKXZ/lEawyTj7fGv4B47n7LvPk
5u8yfFDA3Lctba0yjUmQizjGcWBYrWm6GnuXRt1p7iobT7Vdouf7WDPuNU31/FJ2CyId9Cx+HMtg
P6X1rTbnz6qhOP/xtzAOppNSswZ3DvbzZvRMi+LbJCfxoNz9ggfx3YKTeeQcSbbogZpRngAeBHkF
NbIqYbTGJrXa/iZNvm+rtmqppiTpInqgAfhKT9Diimt9H1TbcY0rrn4Mux+ayQsnV/3/QgDjzEzN
EMM2wzbKgaejnWqunhN40W0teEKYyH/Ii24CyDWWqzmk4BpPj4H2leTVRQ82VdCbCsb+coQ3g/bq
J25bf+8KTrjx4e8+nbCFDHoNLTZjBGitNMvYDEUBjqB60IwHSbxW1MzuEwWcMqcyd4OEc3mutU0D
YOS3CbCZgkjQAz8t6A59G73+urinPQTECWN78CQ7vAI+uFNwzI6zYWzyIPdrwCaJkNmootMm+lXT
5btAazkX96r/X6jGuKwon0al17Gg9fjgV09ZhD4FMltJftubz9smyN08xl9JUimlSgoDEY+aJ4Hd
q91rOwo9xRsKWfUNC6UYZ2QmsV4A9R+CQpT3RFeNrsgQwlM8bGvEcQ2EcQ1ZH5OoEZGGM+XrTD0n
NSdlz7MBxjNEySwLQkm/Lzoa6uIKquRv/00Fxi8QoZWAv4w9CYL+gGo1GOs7jutZXyUVrOsEPPOf
AJ4DpYKDExGsFfOxGa9MnVP1XM9JmRcBzHbrtRrMfozglpxEe0bfHnjjToPXoGyMW363vWDre3IR
xux5EMigbtEhrB0fhOJo9E+Fztl23oIx2z7LYtJJJq62Rn4bs8giCs+N0ujqsxu9KMHsequlgWDS
5wCFhaXsZglCV6v/NaW16zWOBaxHKpcdYgdv216Yc1+iT5wEaO3iT7zhnP6qt8Coplv9c2vHR94+
rfuA3yqyg7jhMDXDqENkHN4P6XPZ/QCEtfSVUTBcDRcxdKUXF5IQVZnv11hJU7pustuufEqTB03E
jHT4IJl/TyLnWuAZu6b8KRAot+kUFTAOAuw3w5v3wU7ZockE/ZW5zcvCcCxRo/9faFfoSpwE9J0l
RcQS89LqZJ5pcExRYy4FNe+6vJywgB8JZdwLe9PFPNIA0G/0lNsSJ5fAOb4a4ytwMxjxRC0xk/uT
rOZWJA73cyZwolOeGMZLxFmjKSSDVn6yN5QWdDOFFfOB+ulmb5xjjfEUQdyas19CDAq6la0eo33q
aeijSu3kAI7yFwJGYc6G8TRjXUesS1EuQ2SVN6d5lC1fHz29VL1tN/sPMdfvg8VO/nZCibIhVa12
+sISgWKSw9gBmFdbqSWhazNzhtbiVVE+ng0bK8q2bZZ1liZqD7FmbiXERqbcHsBehby8dlat9rm+
029kjyKw8fqReCdbZ1xJNLd+3dPMXQ7w2Brv1ZByg36jDLJ8mHieS2anghWpDQug/UJB9G2aV9Uu
AxZhFH3UHkQrvIttLkQgxyXrjDcZ1LDSugYi42sTXLw/fkXR413rio50RzspURh74/VWcHwYy98i
FtWkCRUcZk6MXWWadjJmDsdYV7NfJhEVGRxryid87j4JxdrsIUO/My3a5QtayGsNOHPy1+rpC1HM
ImZaWSmAWkQ0JbyksWkJghvXvC6itdZXCqn4WyHGK/vCGJjFCCnCg4QcaHWSbiis6rhHmKDj+OGV
dVMcwr1s8cmNqW/8fAQvshkX3YjR3OU0/JGTh7ZBgm0oMPUhWs2UWKLAcWfrNnkRxjjqrJhJLY4Q
prWvgfCDlFeG8dpyuyf/wa9c5DCeuidJFAk0XUHr6LlqK07kkrfyOx3fTm4LJC3LM13MjMcj/g9u
5SKZcdgghChCkdrmr5qftC8AyqmjQZtmSnn5yn9wK7+lsV33QxW06BdACiy8ThWbVv2C46DZdFTN
3AHl6L7e8VoFOFvIQuGhdNvrrQmRGKBD3EWSa9UPvUKOR0zh9pzeR54wxkkTPwMqbQBhcnYszZfQ
sEl2JfOgkzlHQKb3/iLuCupEa8eI7pl+ZZhvnQJijb8D8jb/4Diu9ejrsl2MN2nEOh2DDuoImGsB
Oma/j0F6dv4VfZkaH+RvPWK5CGQci2HMcmtK0Kx1JK+6p5XT5o2iFgNH/Ca3ubQQ6+HKRR7jTJQp
ilqFen9Tva/J2wRGo4GXHuJ4fxYSb1LNCRVSaoB3kkfhPGRUZSV7PvHpPP8hLLrow/iRRpQkeVCg
z4TYJL1VbWmv3wL8+SjsQHWJgJkP78ZbQsaBxNksl2YJkUEbOUO078fZGsNXjiVyFpGFCShIAGrl
jua7XCziN8pSMtrpWffUF+VtW9baGQYoj0pxdDGFQ+hPWZwuARm1SVfRCSmHL1P5NzGPmrarCc/z
0rPD3mNLMYyrGPugVIRkRLijXkfjUTU5dre2L8vvM05Cb/WhE3t8vxv+EhMUDcXzzCX5WfNEikgU
VURUA7ZC5n5MdNBAEw1dFSRJnDH7YWIMrQSce+mobWNt78uHW/u8YhdhjHFPEjF1oEvCObzDwN3Q
lkJ3vFbp0POtAU5BYdfclm4KBNLqOj0PhwxtOfoXWo6WCjPW7rdjHJm04c2Mr4fhCIxGoTts67m+
cb/VZO/INiAAj6DtI/54U5TXqgnAuOLpv8lgbDyrzdpvDKgxJQ+YlSrFN33i5N3W7fuiBmPfg2C2
gU5FNFpmj/VDiDmK/6YEY+HpUIbG3ECCUB9H5dqPC6vsnG0Zq/HRYsM/OBwW3qDstVEtfOwG7f6i
CNHRk37duuaRzvtOPJIVrjhqHAtxpDULKZ+hU/AMAzjS/jnlVF1T6njB4YVGq+HYUjnm+pOBjZgG
OqSRp+KZ4qgWtppjQK/Aux0tIUAO8KLv2wvK8RjsbVj0UdzOH12xSoSWEIAiCZWlgFB7qjXL1/7z
gjJOQ4jnJBXo/k13dEAvBwejZFiUa1cGEYJscGxy1eplnFCKT4vpAGb/jL4G/l5CE+YlGH+COXir
y8jeXsLVC2ohg9m1cgirsaG9nIL8o6u/jZlkq7VkjTr5iidaCGK8u6gVMZFaCGqln355XeFv9oWq
oLIQwWxPXqHzpBZQYBKGh0n2suCvQuVowdsSxmVPKlKIIwbBnUx/1RVPlUfOnq9GXQsl2OBkKrsQ
vWiQMNjCAzBGkb4278VD5+mWcUT/88m3p922DaxeEpd1Y3F8wXUQpjJt8Q791CoGVwaLapdyNme1
sW+pmPynNwqbRlBKagCDLXnABmgszJnuUNisf9ImTWHkIm6vbpYio9VNU0SQmTE+PZ8MQY8SjPLI
DfG0Rj+RIfe2l44ngv5/4WLlmARoF0N8Z8SACsnOQ/uFJLKy0IHxAa05pibI5qGDeZYLr08fdB74
+qoOKppMwfkmy6rJnExNMZsxKRDcVUZwlysYNxEkd3uZVh01NgHRHVhsP2HmgBU1BsUSjU+z3moj
N1Ie5OrVb48Sd5R61ZgXohgzU9XQaHMZovRk5xt/ZYqV8tg81y/WhQzGsCoxj4SixZhdbVrZWbAq
4NUHJ+Dx0QRq5PFKIzyVGCMTxygncQ1xfmvYeT9Zk39q8q94toVOjKEJdRIWUgND68vHFOAgJSeb
saqEIUqEyCqqWCpz0bRaq3bygGpIl4qH0kT/XPl3nykP24a2vjULMYwxky4jmd6naHxFzENLPMFJ
fQCoipt4gcMtbq7a9UIac+OomWkkAmyaptp+Kt54oHRX5IA2cNoHiz698Sl+4iW+Vs/rQihzB8lS
l/omVbERHrLhSiCcYHs9krsIYEuo4jRkcUkgIMP8zU52570oecLzaGtH/aMeMbzwskMcndgSaodR
7L6YIHKMwn0pja5v8tTiiWAcQzo3/+t9jdJ3OXmKs/tt0+MYOFstJWFgjrkEFcr6sSVvufLW9T+2
RfBUoP9f3DYlxeRMBYjIteRGblpvzCvO5vNEMG5giPEkFXWISOvHSb0XuZ2SvGVi/EAZ5Fqq0MpM
72Vn1f7+GLjmmc4EBvaxP4Eum1Me/cCU+fTSX1gz4xGkrM1M04dGNNuDzkwMlYW3QDQ/0sYNGlKV
p/lIeYcEzm5xzxHjHfQwCpIkgHdoMSjigFfMy8BkiD6ka+VoHMl+2vMeYbzFZVxD2w+DBBeIq7wV
rLrvD3IsOFgBTtSzLkYByAD6T4xPXFhjUKR9EUKM0htO5Y+WNsxWWc7WtrlzxLAdyWNSdWhQgakY
MxhJtd1EJsvgEoDQc//ZPn4rw7Yl90VjpPMMKa1TAQrWlfaGi2FvlAjpM5lb9aVbsCWOcUPAABDD
kGDtJiHfycHwzY8Di0ZeUag+NEmZOWGgHbtAuOpkXXbQ9fHazZhKCQGJm0/A0hrcVshcJe1jqwr9
wgowu7u97mtIfAjTLkvCxDeiHiQVegARrqE7YrL6a4Q4d4Vt3rdWAfxWK90Lux2e1z3Gj3QvPM5v
g91wzi1v8xlfpyeDOOe0uhOZYFg09btRFdwykDgNULztoD9j4VKJFhlZT4tltFEQcIMfbYL/YhyO
LtnWtjNurzWSMgBgK8ASamA0oVTlApFPuqd0dbSfXzjIX8tWLHaRcXy62cx1AcwEOD7RTt+iY79/
n3GD698Fbo/96gDe0mQYX9dHZVLFA4T1/5tkASxI/CyDENM8dKK9baB0sbYWk3FzSVXppkwbQ5L8
h1Q/6v1pTEEawau2cEyQTZ4O4hinLWgWnJaodt8ldiIl12lHOMftH+6J38eNrSpGlZz6Ih1oyYXE
EeJzPp776WEo76b0EJBDAx7TSHvXyKOGWV7hUKVfCs0v8hmXFKWNPOYz5MvGrRoqVha5Slg623u2
/v6/mCNbaNQnvze1AJsGZtgRvYBoOqHjTqS1tV1pKRh3knl2wpXJOBHDbAWhTyEThFuRJbrDKaos
DW6s/kkRqFMcP86lT+18wzTZnJ3UB8TXadFM0Fu7qADmJTym5Z1Y/NSy64wXNn+YxpY4xq2okWbO
iQ5xfWoj83pUDuIdJYgpbMHuUOzEhWEbd9TPiF7uRg+864x3RBgfg/JCXwgtFjgLTxXwhqSdzGtR
5bkWmXEtUSTGekyH1sgJ3YGOtK9faNEYwSK/ZszTh/EsihgBy4jWV4OfwGUHTau2p0B+72Npa3fg
aTgGTvadczCoEW7sIZvxE2TVr8oQe/grQKWwu3NmoTaOJySGe0MLldYXjsz168gQkYpBOC+xkybp
gPdjmSEo7t97msn2Avc92Inv48dQG89K1l/lBEjluqSrYPRmblkFPTXwYthCdcLIHh1+TWzMSwsn
mvkb9tx3+ap6C3nMsTDUqjcB0oEkkO5ULm0NoUMUtxJamQ5kn3i8uHt1CxfymGMQC6KWzXOCt59Y
u2rbOSR+4+zYapi6EMGcAjGUWj+iO9YdyY7iBsiHGr0MmMS2/0Xtn7eAzDlIBWOUch0KKTc4C2j1
DB31MH5MWNFaFZenhKMdm3LAaC9qY/SRpu4oDy1AEFx0GtyNLkUgrPbba7l6yC9LySYbNHTnFXoA
YZU+OboReuWgWKJSc6KUdce1kMPcq4nWELnMYIXxYUDNHAC19X48Ajb97WudE2Al/r8TxmYftCYB
R4CMDSuMEm+lkxgSi4zv2wu32lq2lMLcp3Mdmm1CZ7C7yWqO/olS9/oH8WDaSH7SaXZ6ngNH43Kv
rG0ZoLHQcSKKhmqw6hnxbCALDvXa8hSAjwS0lqW3rdyqCAnEU6aJWsgnEiWzlo0+8uGGldANlIc6
PJn501dEqETTUM0jn0hO0iAY0buJQkvr614F0vghKbyp4o2Vr3kj8Gf9FsN4v14TkiDSISYrmwNg
xx5DVXa3NVkXQTCpRhtbPpFPUPpt9KfhnpTD0huLwZvUmfMyWw3eVOkigzG2uAcFnUK7CUPFFikQ
kOcDoepWtQYnux3P4p7XFr1uAReB9P+LtyBYDequmiFQl45x703DlZ9zXA+9CNi7fqkTszUtLfVk
I+KlLkTflqID1uhHJexJmNliy6sl8jaJuZUgykfHKU4rstRWIXl99bxtBasvl6U6zKVUm+ZU5CYk
zDfVc//u74Dp7Kgx5uOVGsWQ/CgceMUQukJbK8jcTLOUaHVIH0uGOVlB/SRFBzN96ZQvHdX/s4VP
3BPzQMSI0DSN0ezEYocUop3VvKaTbV0+lcXaqSyDNIbB1WLp5hJmD9RDp703kcfZp7Xr/LJPnygl
BjPoC58ummYB4DeyFKfYmXZeg3PdtyjSRBxzHMT2WfrEJxGK0QCeIUgUi7+V+kWEgScZz9HxhDAe
IhPGsFbpAz0N7ov0uzifucXR7QMLnJY/fQKBEv1IZ6D64jHJrKr4K62+J4qDcqb1HzeJWsvC/ciz
kBfax5LtJswWhnRwbQ9yd8vYKXi68YYVeIvHeAegEw8FMeGKTNlpi2Oeu6rCSSysNjMs7Y7xD7E6
pAOhuVX64DevA/QvIGJAwLU3DLvrgKEh7xFNfiF1uJTKuAj6WARBC6T6tSc1V6S6IyZHBP3EP3sh
nU1Nz7H4v2qmugv2yh74jDuaUPjKdPFCk48Ic2ES4iBrEuqyuALLwK6mg0zcagLUYMlRZ/WBthTE
hKrSYKZ1RVNA4o5SKQTHEsGcD3JZ+rrgFTDXrw1ZAtof0T5C1j8t3YgS3WwpxgmdUCjfOle2EUXs
8/3kaRVArTDi/sI5XKvWvhDJKDhEcRNHFKCDwllN5wjgyOFL6xKgqYB4DVQ7fNyRVdeBDdIVlLxx
sTNmOMxd1BVgGHUasceEV1HvsrS5MSjkuAHi3j6QOLu4et9fBLKJhGkC7qVIIT0H9BKmamFxL5L1
VfytEtspNE9mgqgMPTxzoR2KEJMkagd0LlHkOA6eJsxujdk4+oOGTq54wHBH0x9gMu62RazvDtFM
0zAJ0AkZ9xdqke8bKTp3TB9Q86buTE1syWX3qsm1l8zS67a49ZW7iGM9oVCrtUzFTdMN8tXEPKUd
Z9HWva18kcEYHGbPwmaM0MKh7gCYXh5mh+L8kdLKJ5QZKPlEchMX3DHNVbAFoID9bynRR/TncQap
TGwQHboNR4rH1F9F19UBNNhOyOsho/v+ye0uJDGtxvpA4iScIEm+g6tym53/1lvKt1+81CLXT9HP
bYljzDCMEl8wwI3gRGrjtnN5KBLg1uJxSML5QRIUu9S1Ux+I9hTrP2KJ1zK5mkBYLiwN6xbuPyTm
MA+0v5X6ScEK7eAOb21gJQmOxukzo/a3pSoTStVC1DYGkJKcBJieZDCscrxJpqtiGq1OtYOv9dIu
daMHZqGbUlZJps4QqNx04JzAPNBLZlOKcQnsRxovUlx3KBcTZWKrOg8jlZSQJrb3QX8yw8P28V5/
rC4sk3EnsT/WjUIbAck30ZZtZY/xiMQmNUYJFLtwhr3WcRzYtkcBVtifCyin2jwLtCc+ARowuuOd
vrotlMjZVmxViqKphmSoGmgfGBPM61gRZAG5BEH+WSkPffXe83q2eCIY0ysqY/bnHor4zfepLcGh
63bpl9BkwYnwWxH6Kxb2Fs6lUKYmrq4AND2YeC5Oia3cKSf/RnL5+IurL7uFNMbegHWWyfEEaSRV
3tQ48vRUeZC6+R1k9Jw8yappL0QxlqdEwRQLFURlHblShGLXK1zCMp46jK3lfqclpgkr0Et79jAJ
BkSdzKawdNJZ0VCpEHaygw473lzTely6UI650tSymcqedtwTwxbeQ4w7h576I0Wfhtfc8vP4HFNk
+RMEMwiCmYKVh+0hNO5E3+t4tQnOdn0GzezioiIQoc97Qf3WjM/bB5auyCdHflkxlbmzYqHPtYqC
oMeHaC/to92AFg3xS51Gi+OkMn5BlIJ2mCjAUojenFnvrFk8yenrti687WA8gxyBoDkgMLtKJlaJ
csfUWtnMiZrXXyOLFWM8Q1RNo5jWUAV4ogfJUxyK/RAciEWp5OCOdry4gqcW4xxyqSr0mZ6mcjr3
/XOpX2Ujp42PJ4JxCv+PtC/brhtHsv2VWvnOapAEOPTqrAcOZ5IlW7JsS37hkm2Z8zzze/pP+sfu
hrM6xQOxD67teigvp6wTJ4BAIBCxY0c+hktXKdBJTwZnwGAOu/8Q2xLPs33prVZOcAvzEoTLVMPW
VNzhxEfLD5xq/sC753gZQFZblyklOIM2afMWHLBwBjUmoM6hk6uTY1gSrSS+TixFtUFqhgnnlsvN
nd5/DA1/ng+lrKNNootYg1oCNWgU3n+oBKdWu4rKqyiVGfZm1u9le5jgCowI+OSKyzBAwa3vil30
dnDUH9SlnCpVtj2ygyQWaaLUmpqQX+Qj8vUaxiIAuEURBbHPDP34PwgHZBO5ZcsoeIhiZnpX8iev
sRxn/SadrqZY0qUpVYt/h1XkUOMtGvzFhM0cdad9RPmaV5P169ELHHLfgPt790sV85V/FcmD0Leu
llMExTovuW/RvK641n32fUGFTbvSO++yo5WdZCb4i3lStLrnF1/w2cLo3/wUnqZb1R3f8MY95Sjz
gPzjLlxSIplQjz5fa+BUcKUOPGF1It2Xmlguma5iS9K6vIn/Xa+k4DWy0TaQxMVKpt+X3eL9FbrQ
H9ZpAeXs2PvkMHs8RAei8vKySqxTJBaywPWPmiXUVGJwbQZO3RJHkQ2lkQQUIo1QQLIln3gH3zLu
yvo6/s2rROQKMhO6KCmPL4PyKmPXZnKsxvvfWychmKCqmqcFf2SE0XWHWKIOr+bu+VdkWDYxTRX0
gERIHSxjOc9NxUsgbQJCm9LrYwzCLQf/spjtN7v+IkdwuinKstFCAC6wUqRgKkC+58f0DYAMXuz9
CkaWrmQJ6xYuakxnXv8Yo2hvLa27KNY+KEqJd9i2sBeV+M9XDrBQm9COuRiae1nfOm0tq1RuB60v
EgQXi8RzWLKIb85bDg+yMdwAHDUHWTp9E7+wXjAh8krjplIXXmKhe+uUHScUWdjVhBLLmLmGoyP1
nCCLH7jB02Wr2PR3VNOpbtg6U8WBWADTkATj5VBNVL+FIdiT+Syd4FMR34aVJHzZNsCVLMHQ27a2
x5bTzoGKmo9K/YGyxCOtPhanVHpRbbq4lTTB3HM9jNK0hbQFvaMhGoiNK10WyGza30qGYOZGN2U9
mLTw1iA3CrmVTs/ZtL7V5wv2DeRRqfX885Mj2zGU3KZTe0xO9S/FYys5gpUrY1bHPXLOiI/m+Qdv
dbRT3PZRe/tXAnOW1cplCyeY+1JF6B6feflIOVXzm2w+XDZr2eYLUUOXq0EUcc7GFCunHxVQwyj7
yyK2MwCrRRPeGFVvdWCThgxyy/n32z3y2WzyDWf2Mn882LF/WaBMJyFcsK0krwmHNNjUt+J3TbiL
zF8SYWsqM3C1AX957k9HcDzHFu8UK5Ybq3+MraOlSRzO5s4z8IibDNM5IOZcRGFa2lAPKKDM2iMx
90G+u7xKss8Xjn2YLmnVtvj8NLnup0+VLB29tQvM0jXV4qw5mhiPRgUipjZCOnUePnTInul3MZOV
S/gaiEEoKrcAwWIXGEZkn69RA+qDXOtAA0TArAVIZbKj7xbOHZb5kCh5RbxeMFXTbPSgY0cg0xL2
PC5KvbKRrvUwTuJIOsu1l0pyGvlJONfnXIRwGqtGSax0tiAiixwN3PFGnjsFaVzVAK9v7OXL/NPx
7blE4WyCtsICQxkkkuBdyd7F/V4JJdfZa998LkI4jqTMlAjjxIGojecjGEZ8ECCemJl4elV6NY33
ml6cAI2NJKptvIjOBIsTpaaKLdXEBRsfIjyC+LR6pDwTDASNnYnP4ZaDz3md7MIGimOl7ALjdPIY
IrV9ecML4uq+AFNf5fa/ZyniUKnBzqyRZDYEkRHzji3NGVl6Nemtn+f94jGaho4+yKZzvj7TqqYT
qlHDMDW4JWEr06qKE5vD69TlHeJvyzgy2eDRjdviTIa4a33a1PPCx2IwNJQcAZN+zt06c7vv6Mzf
y7dMopK4Y6QyKi3lFH1dfR92idu1TqHKxmG/Dh7PdRJ8bR0GRRLH8FNTaDmJciqD1B3Ivk/eUBnq
bctLrbboFWNG0ttTRKBPPNu37TTeK8bsXr45NpoLoQ6QvD9cO1oYBadBEWqB7hOxcDKob1S1eQPc
8lVT2n7dFgcbdD5O0H02LDwG63SnT5NDzPlQm/NtSmaXMgNMIdZ9y6w3IHHzk6lzA7XdofXsfdew
z5e/67Y5rb6rYLIqMSrSc3JE48OIxgU+vtTqfY5AVf1qb0n7lfhWih5gtTYigqPh448zzvjO3log
S6/31eF/GbflIP+t+2ItTLj/ejaUWclbEpe2dsh0O+P6005kOjHymEeRd3ktN03rZSl1wYqXUCWt
xqFMGAjrjNNJqx8vC9g8i7pq6uCWAM+MWKnswVmgZTyqKqPbQf3Q14epk4QMmzqsRPCfrx7CVMnL
PmU8cNPf2M1VEUsuu81LR18J4DquBPT13OhWAQGdp7zN70wAsain7g303C5ol5F2I8vWTIhKhgXp
e0ohTytusvberr9kgaQSsZE+VTWTUsJUAI4NW/QpI8hL6jo2ECQAWsajrDw8kffmnqBgOH4qr8ov
3b895n98nf4zfC7f/XVi2n/9F/7+tazmJg6jTvjrv67jr03Zlt+7/+K/9vc/O/+lf72tnrljeH7u
rp8q8V+e/SI+/9/yvafu6ewvftHF3XzbPzfz3XPbZ90PIfim/F/+//7wH88/PuUeLJB//vH0LY8L
L267Jv7a/fHvHx2//fmHSQ1mWLC7/1jL+Pc/uHnK8bsf/+e/2+65+VJ23XPR/iP7n/8uNj/h+ant
/vxDU/+J9i+bNz0Ayg/7GJ/5f1bpP3WN2Zjrp+kaAf0YLKMomy768w/D+CcGa+CUMYo/TcJBYG3Z
//iR/k/sM0N0i722VDQ//u+3PNuzlz38R9Hn78q46No//3h92CACFNeIGAi+nRie5wq+YE3y0m+m
LnTbMOvRDNvKULDcws89LgahIy5nhm4TYr8G6UXokSZa7ueFXyFz1kypY2fHvjF2q034t3prdV7f
4meCRNduznW82HaX+zaGuhmB4Yy6z8rPfbAbjfvLoiQ6iSi9pui6JjVHAG0bxRtpfCQLOZQ0OiLK
GyRx8msPQhmaZpipaXBcqi48OsoCiINarUrfpl+r8jbIQzf6BSKIcyFiyAB0yBQ3C0LwHEWCComm
Ir0O1Pn48+u21kW47dsUEUmdxbmv9u9p+J5a6GdYMLh2lhFBbpj2etFEmMEykoZlQVf6RULvii79
grk1/m/pIiYAWJfnY2JgycYKIIZm9E27de2pxIC2ybssSqaNcLOXQa2PYdCWvhWVhzBE0JaHEouW
WJmINqBFZXHcX+7TegHa4LFLrtk8SCLTrWOjInBQDfw/fTV5cZkwArrvsWRl9KDkhjtgHs4Svg01
GRvapjYvgkTweBLORWDB2WCsOZLp0SEBmXMjyTdspIFxZlZChOiujRq7SAscTN5VDJ32KTg6PD7A
dz4QWeC6aQIrYYIJtLk1Lnbdw6C1r3m4vLGo/f6ykcnWTMgBTyrqDyhC5T5wb/6Upm5t507SDvvf
E8MVXQVgQWsrYGiFLZNlmL/ZgdbvWR0PeyMLsw+/J4prvBLV5yajNdNzn/Wgx++IO+LPCn/+nhhu
9SsxbRIpGFhFcz9rTrn+aSbvxiGQXAKSkyMyNy+xZnXKAlWSNt136tMYJT5TD2r47bIum2bGh0Xo
poUAXwwl8yRMx7ApS38ZUMYtoqNNiSQ1svHkw7mxCVD7BjMZLrXz9WJGo+Y9Bkj9ODfowdkZ6i7c
zwBRIVyt9zJo3ZZdo6cVsERm2gQ6nYsbtQlZ9KbJfcxSPvbpvKtS61Rby/3llXv91gO3I/oQkHmx
8fy2BGPLMCAd/GcIc5bF8IvU9u3RvC6a3tWmaj80MSaWSB8zr9NZkInFBP8mapSqSGvStaOZ0jou
fSWw3a5+W4RvkuKbAYTnEE2OFr3prdu2l5gIXy8xnlsLFTyRzUYS90GNmyL/ZpHrBj17Vdu5mvop
GPZZ/1hUoXd5abcCu7VEwWDaOGrVEa1ufl1ETkN1IKc9gKfDeB+DB/CyrB+UM6/U47lqnj5BdlUI
t6bZIGauJKU/DfYHGtr2zgwbumtz81CM5uDqwJYdNGRd7ot5LHfpZCpOkNqVm+dmfKUCadQaPXV6
jBP06Nglezuc+kMENojPGh0MP8yqUfKo3Tq0SOH8/ZWF4G2McvBBdLjtwhQj8nCZxnktAa9vXnZr
GcIpqrRYi7QFjoHedsd2H54sr/Gjw4SxCLIDu/FGh1m/6COCOhRdCaa5mWFh++6IWTGRZ3jKNfoA
fB05oWRvyHgEtrwrz5ciMtEpHmWCgcUBJoIqCQxsmj8mWu4FQX/qBoyCNmUcPZtbxd0ew6QC+1XH
EmVBATKXHm+U7mAgy1hqMqDR5mExbcpflhgoLD7qgmI20rgMCrBfods1V5xRUx0reFyCb8SyJCdz
07euhAm+oM3VcqEVXHnR+Q0BdJS6zJQdyU3PuhIi7E5uzm1UdNCoaR6s9GOn5lfVmHp9/llRySEO
dP+yC9jaI4pHN642QPvQPXd+YSxKExl9iwtDVTA3zDKUO8WuJDK2Fo4SwwBhL57EVLzP07qoZ7WH
xVlh4KdLUbr5NNy3owxatylHJQQEAhYYmsVbacwjrdK5s65Ktg8M9aOWgCgjHjMmsYTNRdMICMps
kBy/Kj2YC631Rc/gH1AMYDE6oMmYfru8MVuGgDo12BAtE/PiRdc8hO2gNMWEUNtoXTXMnxSlfqvY
DxpDO2PMPtmRrHFiWyImxeMi4D6dL+8qtFvSyYpqo8U2RcOpqzW/yKJjpn3uBs1L0s4ZFvXxso6b
G6ajXGqaNjJ5ItbMCtDOCDJGSGQPhda4bPEn0HldFrLpYZFb+luKcG47uwjG0YZevFdTxfSq+EN1
9RWVOEAfs72MC2lzFVfShAPMerXKqgaJGbxhnBj1Di2OnHm6YsqD1cJgQgkMZNMWV/L4z1e7xqKG
jHqB+2NpyMlMOowSD7s7yRLyJRLjhPUSCqaBiEsx0wEbBYO4R7f/9YBRhst3DWxB8kbXjRFuP5KB
f2+Y8MYohkxrCwwW98mt+Z4z+BBfv8IIVODoBxceF4Vn8D1jkCLHVtmSBPP2/uHO0k2QViK+PV9P
vG0yq+iwniT5pNJru/PjBnF6bjuqEjtgfb+8tJvbh5e1Dd4TBLXiDbYUjVUZCoxzgPsNB7eefh41
igNNVNNAJyUeBmJKbcppFoedmvm1drKQ5aiWvQJNLquxtWprIfznKytcDN3kL4/Mb/SPWvDcJUeV
mk5hPrLxkDDlcFnalt9YSxP2CBSrESZls8zXgy9I3VnaczbKBpltbYxFLHRb29TClxXOVdGktVFk
auHrS/BYmtrDWC+7y2psPg7BCaKhjYzP/LaEpEpH01mdxqXwx9MU/aAXB37LSzWPz1QJPRl+a3OT
VuIERzjny5CG05D5RDup9d7Rpzu2XKMSVIT6r9jDSpTgBcNsNtqS4RSxLjupDENb8mSaPHMklZN3
duImWXsclvJOsqL8c0VHtV5RYdfQvGZkrV2Bg+RhdI1TDmLUwfkx+dHe86mBUgjoVjQNYBHmqZgG
w/kSTbHRAe7S+8zvvvYfiZ/6AeaupnicOMZxckdPN5ylduROUiJXbCsJQRGXjHNf+OUcem0cu0WU
f7dAgqfNlsyDbNspGttNihc/Qh7BThkf9hHUiEWUQ3gTog1McQdAOjAlFGNPPV3y/No005U0wUzb
qMxaOkJa3ejR9aKTR5t0usdMTIMalc/TmMNi81iVOJXNFV2JFUx2IksAxG2L+aDhjhDFH8iTslQO
+aV8rQ0UmoUSmQ1iLeEyDcEAE9EAgubURL4WBaI5cRVp+wxfJvEorMVwfVcuGa0QrRHxZeTd3jzs
gYe563fKfrgOfNnU6M0gy1aZyiiKNnhbCSaiq+lQTg2ktT7KHOBkUdyxwjU9eg0mDo9XmQzGsrVd
a4GClWAkad1UPIefZ4tf9/YbYvSnwmYORmk8SbzK5lKulBNNIy/HquYPGB04Cj4FIvtCHdXtjw3G
c0S/kDNeKya4sEYPeiuPYB5G7dRW5BH9qe5l9/XW7bYWItgguDPV2WLcOEzLZXO0D7X67vKqbVzS
hspsFZZu2nCNgmecAjNFIadAil3dIy/tkMCZqQRRs6GGoYH2RTNNZnA4wLmN00EZJmaaeCSNsTdp
7N2YLx8uq8E/QjhG+GRVQwSD9+ur8Kk0TSVpFQMBWvUWPbxGdMjSU4PxxaUdOclgOdkSSTzRlr+F
TAp0A+rhWEFhd9p00UdjSWFvPQi2VE/pHGNE59u4iw4MFVFf1h+2uY4rgYKvCExQRsc6F5gOu5GF
V7kmM+sNr44nJdNVxqAYck/nW1VlccCUBdmTUI9uQL3v5rH90C7TFS6xfVnbj21i/nxsbWh4WOJ+
JmjRETlZyswkWblUuR8ns0Pj9B3rZK5hwwshrWGAGxGej75CCVUALmd0yGGA3VMweTQtvGC5ibKf
n10AFNJKjuAUwC5jJVlSpT4qveDTeAiifd6O7mVT3zqxukqQ0ueVvldvEZY0SzjPder30XLKG/19
YgW72JAxMW6u2UqM4LkNyuY5yLFm6kh3yhw4wGx8ssrSqyIZgHPLrmFqYIaCPODjBf9Q1Dmod5Ys
9e04d2yr8rox+3l3baxEiL04sxFUSmxkud/Rys8pun9AZtqRYXd5b7bcEJBcqCMRE8w44isOiSI1
UGNoQqzQjZP4a97R/TTpnhW2J1arB6KVJ9BDyYYGbtvEi1x+rFdRRJrUw0IHyAUdjZIf7eXY/3xH
IGwbVM4ILBFggpb1XIRJI4tm+ZL5lfGhKHZF8hBOktXbtIOVCMHkmgRwecAX8PJJjplqgyZzkZyd
TaNeSRDc21DmASmNMfMX/WthgZ5Fg8t+mJtUImcj420AS6ChjYFpKILxn6/2Q1EwkAqFIGTvqVvk
j3noLOzE8mebyir+/BuLF99akrjzXd73A9B8PyqX6aHex8/9I2d/oIfID1xL5uK29mgtTzirw4gs
tUqRvW2Wr8XiK7UkVtiy5NXni+MX0gUkcQmytn7X9zdkIJ1LLPJNxYm9fFJlcgRzLqIJs5NNHfFb
jgg4GcfctRSCSYjo1JOYtUyUYNYtDWa0/UOlaphgB6pvaY2D7rbj72kk2PbI4iiqBlhCMpSn3rI9
oii7eCwklT2ZNsIdpxlBobIA2RBaLE6bPZW9o1mGd1kXiZWJSW4bA29iJcX5GfLPrLtR4u+XP3+j
JxQNCS8HVOOOYnVANTA5GlmN3FQ7O/UNMAyKazdu7fGW3cEnHjn0B86DmO0xjPqy7E3dVC4c6XTE
3MI+LfHcL4gdC79NAHO30HUxLUyWDNjcJfQeGXDWgI+KbRfFOCv5BFSxX9qZN/b2XZ4BR99O/mVd
Nv3cixix82Iw9F7ta9hcZb41k4c6/K7rD6aiHcP+Fw6RSXUADlERxTNC8DtKmqjqaCBlhIeE02Mg
VNguB5vJQmy+76I7XYkR44ScNGZulDU2R806J5qyyq2NxQRRfGsDHqQVv7CAJrKXuFmxUfjfuR1O
SWrXRYAMXNPTCccJqWXIzfLgOBqtY0b5L1QSMbxLxQQIIHlt9NmdC8z1ZGRV2mT+xO6IfSoVycnd
Mrz15wt+NbRUMPWVaeFHWvjWLHRPofpu0WREjpuPL6RjdaDMDSRmRZxJBLKjuORP48ZTd4Zb73PM
SUW5ITmQA6pgo2yw0qZh2BR7hWXTiXightgySWPhndwOwS7N56tMC3dgxd9Zubm/fKi2gA1I4KEY
j7yTzmG253ukT9qyjCkSGSCL8RQb/a5t5E3R4GpWeTI14sVp4dKKHBoN8OiQfrwsf1vVF/FCSFFm
VjlOIXI2LFBv0qXeW1FzGpYKvTvFl8uitnzhWlPhVBts0StaNoW/BE9l/CEkEmvc8k+rzxdhGzlR
FmtkOM5jicHkMblFeafx7ES7J8ZyYy6VLKMuEyiYv5KhWFBSmEkQfcr5SUZZGBTvU/toyDo//48j
8Pc+iRwdc9Z3ZOJmAlDVjyZpxQ8O427xeb5LRt6ytVMWYcQEP/0PnMi5TWrAKaoxg1EYc+aBjvZ6
GGWDJrbsDrUcyNCR5GBinTnIx4nECl6cuo3kfHU1T3tlnNwIldnLVrcpCD3YIDYkAKWKxcO4Wkbd
VCHIau5MgOVjzbXA5wnOGIn5bdDQ4O59kSTi/+cmt5Ak5zXSz/X3iIHyMvOAqwA5Ug8aIfCKGm8m
d/I7t7lOJF5kyxGvRQuW2CdAsgcVXrxjW3hGSL4Pk+0zK/qFE2xhvi96qbFjmApxbhdNYFlTayFh
BC7Y65lohyL7dnm3Nu18LYJv5ypWUyeADUFB/FeKnJdthkOI7ih7Dz6rXfkL74K1MMH3JmOJUp+F
Q6WBFCR5a4UaBkS2O4lKW6+2tRTBxSYm2PpsBtQ5z8MbbuyP3VvbHTC5K/H7L4gLSxm6Z/NSWYsU
XK0+BNRoA8C8ijfWHjiEQ3cqwdeLC0aKlts2vb9tQgyijCEe7AYAZ19Rv8P0zaex9i8v4JabXSlj
CsZtDdTu0Vpc+IN1p5u3nVI7AQjtm89B+/2ypE1foWFqC2/HJcDqnhvfXCsgkVVi3ipU30fEPDRm
9Y4t7XWZjTKU4ea64RhZuMN1C1Cvc1ntMGVGtcAvaWn6oS2MmxGj5OyauZdV2ly8lRju6lfnaWy0
YDRzbE9mZLs0i78kZPatBAhK66uWND/dPgmYM6GEoMRAEW8KdtfOLG7aBElrln4m6ceslRVJNnZo
LUBsrIiiIWSLybBD5viupIOrUt1fkuSNgrGJl1duq352Jkuwu7EoSruegQPpKzc6FkferauD8xfD
Y/e82TwyXBkcYOPihUi8SUwCKl68bs53q0oHvQ5trF+Cjn3LqndkoDK1NkDbJrI2OsYCYS7cq6y/
XdM00EiQ+uWAAmSWgprE3IfLiHB6AixKs3cpUd+BVeKTOU2fLq/phtGfyRasMTQwYWUpYfSRsivx
3E4fbNmwvc0lXKnHv8LK4JM5j0a7MvgdRfYpUcD5Vny7rMUGHTrMfCWDW+lKRgNwQVfaIQ7VcTiC
5NXlEzxUPzr9/BwzLshEcy2SB+A0084FjUm16IEZZb4aDw6NSjcpgtslVO4lCvHPEV7CJgoMhGno
i6CvYJoWkIszOjH5rdtM75tjAVIz5tfs7ger2c6SOCXuBl6Jw2MHiGcM+lLFrEgVGnNu9QkA1lHj
ENsfl8RL6CFe3lfprqnu1LiTRIGbVsEbJFCWBOxVzDEZk252ESCbfpmX1+E8PhZl//MM5NislQzB
KijKXXqbQKslBo0IUPp2KBvzs3l+qGXg1qCwCREoPk+FRfo0gvtjyr4YjAe9emZh8vGyOWzcGVDk
RQpfzJV5mxGrmdrhGkyX8NSbrVc2E3GymbmqNl1V0c8TJvOFe5EnHNlpHJhV4nnt64Plm0bgZYV6
d1ml7f1/ESHsTZvoIPDnN3u5dPshrD/McXx7WQT/iFdGjQIA7/RB1VF80SyTvtB2LFFDy3YLu6bd
4FSZz2xZuWHTBlZyBJ/QL2AZosOIkiB7GPrGySvq1LkshNyWgsIwwaBlUC4IUmaKd22v4W3LyvRo
jv3dtMy+HVgPlxdtSwznCgEPlIpuF0248NrQJKk1tqkPkH17nHT6Xk3Gzp3DuvoFC+DYbUQnBrDb
4vZorMgSYkIhpbquGs2xMXP5si6vDcDA7gN6bgHuZmvi62hhwaxWGDbpm2PwqFhfhzBy1cDYz7UU
jcBDj3NbgygLHoAAqPja1lITgDCAryJf11x6Wo6hr7hz7ZEdc+WU6a/dwbkwwRSKSsHUETLFPgNO
kaqDyyqg602MgAw/zFHjX17F1yf1XNqruJgucTNy1SbroDaGtyhs/3siBP8WxGlUL8US+2VF3iiR
dtLiTKLFpi2sNojb/cqFRkrXjJmdYNJv+bVL33TtYzcYmJv3eFmT1xcpXywTxqaBjeEVMnppCYYO
hUsEX0COC3ilIpa5s57srbk9LLXxYPbD4PRGJPF125v0t1wx1dF2M5nyZI58o0/2WtVcsVrWdLe9
gi8ihOib9aZla+EU+VX4MTDAC3BQ2ZU2yg7ttnG/iBGMuw2yTMt7aDL3T216U027QnW64qOxfLy8
VZtLhhw2doqgHVREvsxWqoWJAUHV0jia9s2wJO7ntSuFLawECGmGdESabUwhIFAHtM7uFn1xBll5
c3O5VkK4Qa7tOiaNZlRDBOgVc+J6t0Sf5ulQ5XsiWy/+dV+5uL8loYXoXFLfNENqm9h/8Ac+jqrm
hPqDHo8AWhSeOrdO1yu/tYCompxLxCgvrR9VHKZZZa5FbyaWuKX6m0IEe1PRdJWOI3ZJm/xR32mN
P+i7y5a28XDlRmYx0Krg9fAKmKKYWZxOYxb79DqoMFZ1vI4wJL59IDaGaiR+7LHjZYlbe7UWKJhe
VFDS9OUIdxAYB2QGvAZgjpRVThmY78wWcyraQiJyyz2sRQqGmFdL3GkdzCMosvscE7GyqvXisR6d
vBglzpx/lmiKK1kimYfSqV2Rd1hPVQudKLkpO91RErTkPnXI6uZ4SMTSwZebMrF5JiY+M6K/whti
WPFgga/CD7X70LqaE3Qdd1/ayhu1t5HxUKQSbMmW90AM9rc8vt6rg01Tmsxt3Ee+anxoAXNFTqDs
P102k420JAxzJYR7l5WQRlW6rADsEO9mzUXn/ftwb982TuJEJ02ij7Hlb9eyBJtM4qmrgqGL/I6R
azQdvkfDJcj8kclzYoJqq0FdJW5zZ+ntI0ZJ7umUHYxRPc1IGbRVeJxNdlsUsx/V4T4ax5sUDTR9
mF/3mubliub31HBg9zdDijmh4C9+akrDdvSieW/rwXVI4Ru7tnCY3l7TCpgggnl6y2geMKVor8wD
JpFUhtOVxfUI6hary2M3p8EXq9NvFAv/fGBB7FSB9rYcSkx1I9M96DEfC55zaMFYQXp/DPPILZDz
75UcEJM6OCCp+Yg2rmNaolGQLp9BFnqbT8q3BsVHTIiTje6RmYxwBGlKaKg1/IYePsWzhR6wg5rI
yjebruXFZF4l/KyGFyhhl6lBnCH+PBrvmL436/vJ+oRhcZLExNb1BlAiOgAIyhyGKQSfYPNvFQX9
t34X3JLyA7P9maBrcFfP3uWjsH28XwRx612dhCqtcnT+prGflpmbTagKsPtm0NyF6U4R71VauQBG
Se6ejQoVP38WymB4n/A3wrnULGNjl4H/yJ/e0tuRuMVR8zMv8JpDOToAPnRO5+u8Q8alX2RtOVvn
Ec8vnaIrR0dqXTj7apgmgV4WiW8bX2NMqw4zSUy6UToCQnslQTjxBZiALYzkiv1uB3rFXeqn1+Rd
4/81sP7n+2TPhQnGPyyajZIs3hANmA4NczlONLoetESm1Ots7Zkc8e5BC59WqlGJh0RfflMjy1WM
+DZRFa+1jZ1Zhl5TlI9jEPhFPUiw2luHYbWeorXYZVbrrZmjOZdMLkgkJ7Alpc1tpe3Vn4eznWsp
REV1CUL7BuyxfmWDqTYqUEP/MKYSfTavn7VCwum2IzSxpjEMpLEd3hETHNW71qvf0F0DVofLB1xm
jVQ44QuBs2cNztro5k8U7EzUW06jB4gjWB5lBfvNkG+tGvfVK39CEzUItAWqGbf9gqsV4f8hdiek
9D2MbfMKV4adkuonBAxG0NBRyyCRt3DzaeNheBjgOwI0ICuPdiEJarcuGyCnTPTM6sh+ivHQEqN3
itkwRsB6Dw15nszRH5Rc4v9lUgSl5o4qut7VsZ+kloNYxVHLb4hsf1OK4ApDMqr2zDcrq/qTYlXH
wshPc1H/phjBH4axEaUxj7YsPAi1blfZmDAte89sO4mXfRH8IDi6bKS64Z8qGjmkQOdc+W2w3i3G
fW7K4Mh89cU4fGUDYixAzcqo4xmJqGLe1RZAgcSdii9BXMvuSe4ILgkS7snZpjTsdQjizGq8Yp+7
xv3gWg6niMpcGT+BxOp+HLXV4c1b1hoxhW0n3bWyfMCAx3T4dtkdbYqwwXZFwJyLfK5gcgwsmxpa
buCNlmt1eaPk383heFnEtg9ayRDsjRS01ZR4SHzr8+jHh/iWHs197Y1e+KN1WhZQbKmEGAncU+DV
AvsU38TVqvWLNiq2rid+BHZZAxUjhhq92f88u5oBfhQ0m6GyAyiq2E1cD5W91C1WjimnXLvqyuch
v7u8cpuavIgQG4ftMgRKauF2HYAPIMycuRtd1ktCia2TulLk9Ty6GC20FIok3d40QUsYE8/AoVXJ
c64//Z5Gwn3e0HnI2pbgAAE/oYN4YDfI+spliyZsv4ZmRi3quYjevInBJO6oSeKAIFoCgd9eNgqm
BobSKEgbzs1swifm1YArIccguOiG1DvMXMiaGOSRkifrtkYvkoTzM6ddY0dxjyvOBGtshfH1zfKl
YIFEIZkYwWPHJlKrUYLIFRetY9K3RvGo1hLGjm0ZFrKdlDPsibQ/hmaOtWVDFRJ90ssS2ObOw2gu
mZ/eCo6p+iJGuK6DiGYVi2DSeVa9Gwzte0ts3AcGHuggAcqz7/WoOCifeFZhSrydTEPBLMI2pmM2
QDQ1PZN+LvCMsiU0Mpsh1lo9wSCyQMvGBJxMaA3/C/MZecXVuJt8BsynLKDbtvOXtRTMAmUmpAp0
bJmVBE7cfW+qzs3yXdmOTvfzVT/uU/+WJXYSaHZCW6uBw+tsQEtHZ46Imy37yz5IopA4uQHJs1Qp
I1xHBmada/Hs9NMDIe/Avu8lqmSrJNbwatzGpBfwHT04MePZa5bOQ5LhkNjW4bJKG0zrWDj8Lhih
UPsDduLcGXU109qKArdD9/p0pXrZzkI6yx2/pu+Kuxq0GohPFlkPy6Zy4MuluGvRuCCi4XnDSq+D
ot1PkZeaq6eG7Kks2y+RIVpECHxdTlFM8usa4zBT/a6ktVtT2dCh/2MB/9ZFNIq2TIO0DDoAL0/L
g7orvNq1HoniDMBj2t/BUbLXpVmXrWiSvqyfaBzxzDICIs7E7zziLh6Gpr5PERdFd1xcezD8y0ay
afcrcYKN5PpQtGAvjJFoyT07/FC0D/pUeNr06f+R9l3LdetMs0/EKpJgvGVaQVkOkn3DctrMOePp
T8Pn2xYF4V8oa5cvV5VbAw4Gg8FMdzF+vAwlqunsLePuuI5JwOM1IkDZWkDmX/Py5fL/L/MK9vsu
xbO02khQ3ETWajz3NErVb6pstWQmcEfImiyVgQcZ3F/GIUcJMw6rTv952QxhZrxfJ/bJdnZU7aIk
eoZcRT2sz80t5GUD/TQ9U5+G0Fu8kXURypaNOzfMFhyfcw44sI7l6X28fCgqSaOnJsQgqCWCcg+9
ivzYSkEaVdFbODXICUCHUEbuo1mfrGBEW3OF89cvH9xglu4ldgrxNzNjB8uZtmoDaGby9f/vJQgQ
Q6UeUr3Z8TfJz0/oh/t4TniwT+XqmeBF9S9/SJnR3BlZGeCdndjWipWnzbyf4w+FI8nSJRD8EEut
z3GTNljXtPyiVkVUYyBiGGUapsIY8bKMfDOMARLs0o7hIY5VfnXz7dYqi3uyktKz9eJpyqDJ859W
jh9fUZL6f/fPnECgdzio3TOocCSfRxzdd2Zxoc91jHXQ6wVH/g105UJ0e/lxkD+xmzvxLTAL/v0A
Ac7jHSAXAOux1nIVLfBhYxroKNI80iQe2q0lqycMUjsY5jS7+GFvdQWKb/hdrl9vMcRFXRmC2O3Q
i4mRN8NAB/xrBKrhkputA+qH83C71loA2slD38la+WUwXLStunhK8rnNwg6kiJl2B+VHf5VRgYqd
+8UWLtqOid2YiYKXhg6y7uh3PY0FZMIq+pwMzXVPNBk/rIAckXnBCyAXlBSqm3HKGqSc1RsDcENH
eaCE6Y/knPljGHsVZvQ1P/ELEMhJK7/sKv02Ir6AczFpypw013O4IMsuVDznpEFy04bKoYriW9lp
KT7JmMIhmvYg2sg3oNrDUjSUPUeMQef47cfBRwIVJCfCHo3A5ibVLxK7/gsgt8MMsA/MqYO1dbfb
Kbu13OhyYBI7y8v/zzl+WilDAWlqdEU4oP5KVniHWtafFMf2m2TyVHX6fBlQuoTcHnASTZ+hOIaC
kkcjEq2nDkFqitTnLdChM6/dS/BYsfKtg7xYyG2HZUrJrLbAW3w8BkAVPTnXRxTmovqgSBZTahu3
E4YNhM/QHGOF0/hgXmtXlf8Dat/UtyL1CiJ9su4tcTx5sY1z/nFb4gLCJFlITFBZjVGmpv4SS6xi
f/T/vYAW34m0KUTVeqVFPNEeSveoGh+gstDEZ3u+VgZDEurFCc6/Fll8E9I0zOpcNOzRzVb93v2x
WoGZRL36yVmOoP4ZnSG47B+XN5ilsviyO1vAlqQOoJFFsjh0d52eB3puv+d2/CdoWG9GnQhBY6wO
r0iX/BavfEFZQV5PsyX1M6EloHxEoz3oid4o4iaJinXLDGRn4LRuhs7D04Tk68gguMXKB7VvtM3I
wySuwLdYHJxFO13+Hmz7896GgjZKZGB9xngY28677+Hgjb5JWAK4osFk7JHObtR3azSty54oRcbs
kThjqKEs/WoMeTjomGU6WzL5XaElUCZ2oT1G3nKMr5u59oWGzz4t843emWfdpHe2s4XyxiJRHDB3
UFzcKd2h6ZQFNU0KVo+ou7V+oWgWzv7QeOQf5QY1GVTMZLeB36PD/KeC3AZxcdF1oSnERda1TGca
Q881NFonvWnHzD7N6J26q7e0uINmlubXjbqdnXk28YethZ+am3Za+ta5hZpE5611iT+3TKlv5hYJ
yLiu34u27MOlSLNQBz3x9Uaq7dQk2VVcZ7HfVh24HNJkDUoKhQjWAueXm93582JiPjYtZE24omhk
QWAaMnDgQ4adr50Rwr8bnWd2OkI7DSopSUSH6z7ug3FafHV6SltyuOz+wiNkD8m8auf/btpl+mri
wO9/jEF1Ox0aH8Khubc8K4f+4Ab2x8uAIi/d43Ef0V3dnvYlG4Vz73r7F8QsvGG7pU10GUbkoXsY
zkOVCnyMOkReMVQVjXnnKRjaaJ8uYwgLxnsQ7jiMy27cuhogQzh0vh5mZ+M0+6WF2w9Gf0+ykrHE
Jr5ot4yumaQLTt/O/gCWsMT+DK27yyZJvg5fr0tpAlG4nh3w9cfaOc3mHRJ7j8pqxaJQuFs4vkSH
TvZM7wkWznXvHPJoyPTAZP8/dzFdGm1tTJqhbOGmTUDp3EbuAtGp/7ZY7K/YbR0nbrNi2dBU5k5u
oMWftuVgr4h7MuI7tiXexr0/UcHlowLtlAHXeYSobPySO9XHooqv0G8W4ATePKuTHYnC1cNsEAZ3
LBUBlzsSoZwybbadICQk9Y1uDIFSq5IHKxkEdxYq7daoXRwDglFD2/rJoZakZCbcLTsrOB9oNqMx
VhbYU/3XjApIH072j8sOIIPgHKCyFXVYdBxIJeaUEzccLPTZbT8vg8iWivv6hLQFRlJgB2i7fJo9
xbWkBCbc87uFYr/v3LjrGAN87KCogvcGpz8v3eQ53Q34Pt+RzWGm9o9fcaE/W0BnVWZKGqoKHrpK
B+Qg5X/0Ky7sJ7ZBh4ViS2rbfU4+ObLbnXAr7kzgIn6al43hLvDbsSd+U991c3rEbdnrze9FIeuL
EX958GyBroClBNx6DRgucXuNsPJnWCznMZdcVcUf/uX/5xbLwlRjFs/4/xvraqq/99t3Qh7yRVYy
Ee+SFxh+zaA72+smYHpt82MXiZe9+pi1DS7vEwkMX8nVVtXOrdHEp68/QuNWJT8M2ciPsOAJ5l40
JkD5jRVkXm8VqzGVNUnZ5a1rNU8t1CswMp+Gpg1WVYug/BYqDQ2q2UV3zNoeC9M92pYaDLYV1NI3
AaF77P4Ybt8mmYY+ejYm0dnVmQzdsVt0yY4VrukOgvPArCfQaWph70xva3Jc6H0peyKUQXBOiNo3
WdvZwSDE8LTUkdscUhntpdDPd1ZwDjgSSoe1QtwptTya22dS/RqGPEgcSaeHMDi84PBTeomyjGum
Ivioyr2uuN6WbyENMzei2ofLvi5GQosUFKtQs3hTFsR0fbzUJiLpOmDAzUVfSX6srf6klxgCsmSU
OuwbvElAcB3BQQCpyDezvCnmmzDDbaThUF+ZmHGYkyCzo0YFK0f3q5TKFYld4gWOSw7iejZTtSaY
2Spxnir95zyF3A3VPl5eRPH+eYHhEgSlWYt5dt0UPXo1a3F1u1JSIRF/phcE9hfsTtZ0m9QqpphQ
HuwPq7J5Lck8MBFaY+6r5RZeNkfs5S9gbFV3YFY2mTj8UI7RSGjP3oBBVBNdwsZ70qqdL3BRZ970
pU8I9usIioyy/t3lKp3aky0c+31nS+9miz0QHTXUPA6q7HNjQXeoPTQEXWeJjKtCeI0Dyzzjv1RB
oM9Tlo1OOibDEqfQjwohf5pNn9rxxikP1LxOjTA37xYQtizLqRkOlz+ZyNF3wHzAiNWZFihAIH/s
8oC6U9S7YNZBaUECwzyZ37/IulBYYCoBEFp6vZxzoRZonkIALDANOXl5a9v3NSQerxz0cH6wnGnx
VsfIDmk+Nd6kd+XP1nCrk+2Ux2VdWh8v9ipqO2mJYb8Kb5Yos3h5r6BW1sU46XKrO9BmBpucsT6B
U8cIurqeo40kDhqGjR/O2KX+rDsYk22ULwppHufKLgJtVoPWGA2PamByqTM3gFQstB/TwfCpS7ez
lXRPU2rWHm6+h8atPtmJlnljPD8nmlN6c6KDzGutVv2gTot1cjKke2XJfKXRjOWu2Owb06boHkz+
nq8b9cLdgnKH1gpVc6PNsQnKkvgYoaiqLRhl/K9i73j5atyxlS52BupxxKc1azyrxGgbFCSIJGEW
gjDGUnA0oH3wDYnC0my9peAkAZ2Cp8XRrBKvaCQ3DFGkBe0WKi6YmXdsnl92Nqs43Vw2fWUVm5eC
aMlTpbTgQkteQHhitNSdoM82gAKgGe5j6zO6uitpRs42ypuNtMPgbsZpnNZwC2Ck7cOq5lE13+E1
0FPGT0Mu67aULJrNnYILa+pMMVEQ5qX1VCRNZOuyirToyACxDSQpmHoobhiv40K1uS0j5GMfv4ss
EMlRSsORNj9RZT1djkHCOuMeizs3YlDypfaGW0B+vUbzCVzqN3HEJGSIn4fLlaxWJhw+2uNxMS8z
9KaqMxQx0gbDR5bfdB64yJUHK+r95Vg8XTZPuJJ4CQGFPxrL0Sz4eiWtrljdNYd1rnLuFTTgVjdm
h4aV98yYQMX8Xxy+dd2aNFDW1cApKlQZm/iYq9QrDUf2tZgjv3H0HQ7n6JDeBB9XjYaVXN9wJPRj
oBTLqc3TQFOMq265G+r8sbS2KB63Y9l0Hy8vp3AvI2JAKBXz2NDWer2cVTzFmZbgfaEczQBPQN6Y
2jeT2kom1ER5LfQN/4XhC6p5onb2Cr8MLXt91LbxeWw6P3cbTPRON61RBr2pHv6TZXyBdSxHggZF
WNZYzc20uGGzdje9Ur8LBtzNOO+hWMaXDlowwBod62BR9BoHVAmWAOs8m43kxiN0eyD8C8Odg5ii
SQ1n1RjJRn3KscXKtbkhxS+j+HsWJsS7HRLnEa7Tq63LXpyyJb1J0vyM1CPQesO//HnEYeMFh68i
FGCHRq0NdDh9F4zX7hVW0Kdz0JycY3uQBikWw99ssx0at81KO1MsvcfFapvRTaL75jUT66u3wD1s
JzmzkPBI2cFxR4rRgSadVLhYIYsL8MmO62ZHlxeQhdVLFnGXqqzFq2GVYUtl5hKk9adB/awvIK6v
5NQeEuf7zUiwuySo0CJSoQ6fhtX0Ldc+GdU56R6m9ddlg8ShiM07IXWBhA53RuaLWswQ2QY/kvV9
mO5UXAUcSRgSQjhQu4LWFe7y/G1+qnWUcmyMAsyqDnJa97AWBS5uy7uC+g6HucduweDW21q1Ky68
sRqluRq563gcNdaGS0O7WB4dvEzbneH3OkbWnOXx8koKvW8Hz60kGK77TYP0VRj3uDSMn9/VOMKY
hcDEhcXEar62r6QbGmIodhPmqB+aJPZGaLuXqnk7NablOVTxV1dWoxV+ux0mFwHBjlMNygh/N0nY
x5FF5PwyMggu9KktVXu1QOgbXNWLlR+0elo2WaeFLrojYsMYJiGoKZl8LjhoeYaBTx2hHKSo3jr1
33I3g0jp4GCcuVFrCL1NTzGd6BV4e77EG038FcSLn7TV0gN7VtZoquM2qGL406wRRDGz/DxtRP+a
Z910tZjlvWItWe5VRal61QIu2b93L9Aig2kB3OOYu+Tcy+7GxS06dsnQk0Cv7jD14r0HAVUwzGSA
d47vFdpSh9aThjqBYifeyIhwZ1tyoIq+NVg6/0BwETpfa3tqWxclf/1sux970/SJIuvbFW1EKFSA
AhKxBrrjXIy26z5VKSNLQ/Xw1u7psRxiSUgTQoAAAlzLwEHJ4fVWxLkSZ06L7JvUXgOpZb2VdTgL
T2qoTf0LwRdPCrOqh7QHBCoNrPX4MMBtMRDfBNuxlzXCi84a6L0YJoTOmNYrF1roam86Mjc0EZYg
hi11XzEflBWtC5msm1bkAS6EAKCNCuU+i+fELmicDeuEO1k+f+io546flffELAjZgnIHrxNgaOSy
jsTKCvTvAAIl9xxyqM3Bsb9c3irCmhpUNizwcmL6541mpK0Ps7EU+DoNWle30PLzYP7eow+ShPlX
2T1WisZF4Ty2NKWmePup8jM6nAM0eR6cYHPPW6SFRSTDEyU5e+M4764tmKaM2KVmP4O/bnikSRpV
dXG/GeuNvRbHy4spdAkm3YBJNAj08FwMm+mi84mgENSNCAzx5s95fOPY7+FjQ3X/DwzbA7v0wNDc
HCzUgCmqn00DsgQovcjaf8W7dgfCbaRmbIg2EOTXxqF4hIQbWDPsB/cw+kogk28TLBte6qAUaEIr
zsFV8rU9ugsdqHxDOoAHwUmF4vdP6YOgIMy9guD8rsJ8d+5WyKhKpTjkIBFKnTy4/PFFK8baK9HU
Bx4OJKGcs/XUaJwKHcyhogbGGdxageLHKm4I5VHu2YI4twfjg6o9mSMxWBYwYIJYqUGoal63+fOk
bZKzVPhx2POVaVkaiOu5j0PyvqIUvfQsbwIvH/ImY4nes3I7DO7rrOpoTdWEhLNr/fHaPiI18DXb
Z6yt8ruc2CC8hyLmmfhe7Pfd7sl69LJTcIeHrRrh0tNp3pr+uGyQGMKG2q+F9APkLByE2aVJ3wGi
QCmdzHrQdtHwnjAA+rsXFG7VjKJr547gwuMgWa62wSfbUTU/XTZF7NU7FM6rOwNEqcUIFHX+3z27
8OPh9723PcThZTS2MNyldG8ST+q0gLdga1M2flVRHzq/JyMGWfTWR2rWXCmxjNXsd4MUj0dc1dRs
EEIykvfXH6reMFOmEbzr6AfnYCDIoQlt9TUfHEGH9B+mTtNE5WGevCkEL1+IdFXGoiEITAY+oorY
BxE8MEq//gsw3ZsUhosw2/bxwciMYLR6yfYShApQO6uYhHHxZvamRoeLATpWYhwXdXzu5ke3fJhr
vNLlrSRSCE1BgUkDyzeiOL+Y8WgXFR6mQfOc5n6Clapd9XTZP0TeiBYblDShrqbrb26OdmFl26zB
FreI4kMbxYHrO2uEVyd8p3cMsb0C4zaYXs/K2On4NnWdKnejA6pJ0OJu4WbJNF8FAeMVEueHc5GC
FsvB5XQq/6GdC9rEIlwnyYOwKPnaoUDm/LWv4ZqY2jqFPYV5NQ/Lo54mX+Gcd9aSX6V2dltq2t3S
QVVtdHsPE03fFb38++sG/gQD2ZENmQmHD77mimk9o8JpMvS/KlwvFSnZuHgpcecD4Q6umHxaniip
kQ+2yupalQ+xn6AfE8gYpZLTnn0RLnLAkBcYthl2p0iZlYbSEYT4zAQX0vi0gfp7XCxPc1tPTxXP
BZ1QLbvcCMKj8TtTxxYDuzm/w+ZOjfslRRW32D6Z8bEqz8ky+M1qejaRdESINvMOis8vuo5Yy2xg
GZMY7zGDGTY2+fvpF1gDtkUb2bJm8ZlFq7uZNSjIydSyvK+q5di26T0mYI6XY4bYkhcYbhfXqZmT
KseiEeqAq8g6lqusliqD4LZvbZUstIMgOV21mCX9rYfxOZmMhuhlbrdgIN557XPO5JYJJm3Y5/dS
LahPdpRHio9oO2Jk7qxACkzGJSU6O16+EaqeryGLxSpTg1GZ4rLr9d3D0k/eVn4pV5lri/bTHoir
p3SGkmhjCdvSpf9MHXqczOR5jrV/yOhE02BEQ9PfjSQO/otzoMXjtX1k6qmWM5ZzVTc+FG19r3Wr
pNzF/IuPFHvLmPPsIkWcuJMzx4BwmvZqLKbnnqh+shWFB8q2q6wi13PydNkqUQzcQ7Lfd5DtWm0E
0u5o/RldpE8/SReliuy4F4JgW+GiiyremzIeRNRMpWFXKkUDV9b2GZq3xvbrsiFC99thsN93hphO
aiyOC4yGJOcWM0JjbxzMojs7eFG9DCX8TDsoLmevsN3QK4I1A+GZR4073Yic+PNsR4pbB8P8+TKa
MGLs0Lig5GqxO2s9o1RnrwngUzeW9wTwHQIXk5SiXNdtY569osxWWmetIZLDXOIBbxo51EHfqhhf
B3XYL70d+7aSPs6JLDRI1oqXuTON0i5RJMUGMgM7vt8WSWeNQLUKM5EvS8U3cJhxX8wr+xjaMtxZ
8bGvoyU/Tu03Wv907S2a89F3iufLHqCJfdvGxVrFVOObIvVc0sKe9QGopb+ENFBvsrNziqMpWgI1
0I/DCYPx0oqYDJWLs2WeTm5rz+hVsrrNLzT3aiblr9VxvzXzJOuMETvIi4lcdJ0NtrAQTwv77JOe
Xw3r0zuEn/DtHKwgrm/ERBbxOkJ0CtmgPbzggIqf8Bp2Gsl8lVeS+7xw0V5AeEfHU6ldlASLRpXS
iylIagaQg3TX8ywJQkJXR98ViKBVcHvzBURtzSExVY9wdaX1p6Y+tKqsTCWDYLbuQuo8DCTFsYfH
2HHKg85yR78wtEVy6MlQuGhKwUmr9ia+/JKZP5vViBIqa2kQ3gUxUPNnsbgYutWbQabfZ7cz+431
cRjR//mhKe418DE3daSOt/b8NU8lG1fo1DtYzuMKbUxKusK0GCI5dUK/rkp/MkpXcvQJc314NWv4
Qj8ez7jeYX9q6QZXSJ0DXoAN9UHHrUytcr+WXQyFH2sHxX7fuQQtNMXpcLEIJ6h75ik9V5URXo52
Mgi2qDsIaJg5ZlxgBzn2+D1OsyiptERSf2Df+02itTOD82wtVhsVjNy4ktX/tOWnLLu29XPvfHWc
wdvcL//NIM7BU3ZPjh0YpGCXYqAlcIdcci7J7OH8m2alrmYUJ3gz2j6EF5Q+NOuHRYHgxXI/S8mX
ZQ7H+bVKCozXU5yCkK0NRyt/jgkkutDEnen6N2NNJMmDxCMc7jJTxC7afh1YZ6llUGCG202a/+Z0
PGNAtvVDGadwCIreqm44d2hK/k9ewMtQ9m0aT0YDhERNQtKNXpPJapTidcJrv+FCFvINecNCY31o
cmzOdsKYb0l9LZXp4giPN/cFgssJ+qErC4jDIBOxBs9QVG+xjlryoLimZLmYC73doTa6Z1CHRELN
uVhW1ElmOx2qP8P31V38eAn74obQmzI5Dd0Q6M7H93yfP4A8Mba7JNqyOAiiLc1vcpIcHWP85zKE
OHuECun/jPp9TO1CG8kKQ1mNGkedr/rjiV654QhtBTS+HS4jsRh5YfV+l/f2QG7TkHFGyEmVr1Az
t+mXdQ7+HkJnbL6W41omWg5eh+lRocqQmC4StnIKpq46zORodLL+IlGk2aNwgU3T6w5CnqznwMgh
FfNPrFVeUd+5duX3w6/3WGQ46E3F7d42uENh0KGSZ7F+ABXMxHrxw52/DjL5HtEWRW/qHwxu1YYB
5Z9xwODv3HwsVyja2LI4I/r0ewRuxRo307vKQdJW/ttrQGRtGmIIzJ1ABQVMqr+LTzvvmi3Q02SL
g/sitYKiey6t57iRlbBERxoEo/6AsJXcgSw9XNjMMd/CZpLa2bfX+5xeT5rmTe3HlUo2jDBDxFO8
xm5Yv9VdXsNB6X2u1xqdRnOvBN0aGtZpaUKtOinxh7yPQFMDbQEnlnHGieIpBHUJgaCuxrbSa1gy
krZBByebJgP5HS733XpNp+tO+3TZt4X76AWH74quCO742mDjiV4758MXM41ofO90d07+jjCqE3Tr
IdcGvS7fpNyV1bb2bKywLOg/RV5etVr+87ItQvdDkVTV8SxgY8bl9ZplxJlMPcXj0YTiaYqO2vg4
KrPk/BFu1B0IFwzsUbNUnY2w2oo/kUdrkdwTRR8E3TroYWBqO9CdfG3Elhu0rzNc6Yvu81Z+NtBE
N2L8EvzDlpm944a1x+JCwmxPSpa0CAnrRII1gxbxNklKSEJzUN4zMdqkaRg+eW1OMbhODjUfPMvn
H1LNDRS0VFXWveqWnjEqx793AFZL/BeMCw3ZkEA2ixSoiG2YzDD6H65RPrZpKXFlsU0WOk1AI4X3
Ia6gnRvGlFNmkxNjli6ZoQ92asfa18f6sCL1uWyUKBJgw6i6Y2He883Tq1J3g9YY+Eiblbu3XTOr
Xqeuht85I9jRSbo+X8YT7aIdHh8R5rSldMqQi6zF+g3KMOAuW0JiL7LCjjCy7oG4ZSxQw86MGcsY
32whezjPrt2D7jFBHRkrgWjTsl4n6DayKhn/6FUWukIbrUJhtk9JUIKi1UMeJNMdk6Dw712Fkmqb
agNlScGp5CzT0XQSCY2D6OuYSK4gJw83f/P4CaEvOhO89YbpZETNql0lTXzAA4CkNVXkdOhoQDEM
7a/go+S2rQvhrd7O8W0a7UunHan+KY0/2OmHy64mfE3ew3AbNncNqqpQDA7npfOVsQmsRkGZlKIj
yeihWt/6cb9e9SWNah1NyUn8OPWbJdlgwiUFxyiSFmKz/obXIUpPF1B9xSmaMDGxnRattxRR0jUS
FKFzvKDw9b+4GHq7nLCi+TgcOrIGmdNLwrnwo4EmgA1RselL7uigTWoVuWUmSO7L7w1Zj3nVH1LT
BqWtFVz+csI120FxJ0dRLsrarEoSrhBZtWL9GgnybdsV0X+D4T5NQRs3QZtaEhZ4c83c5nqgNRqy
s/d4+4s1fB2h0mmrzxassZL4uIFhodjYNQJHlLVIoIRusIPigh6yPXcYZjjbNLRR3bhXuF1I3sSF
ECarauKC/Fa7hyl5meNoJKGRrPdlPd7UsSUpvAg//w6C/Qm7HBw9fqZVWza+C1iEmiJAFPeq8T/a
wf6IHUiyVoW5ulaC6azW26zvnS7ZL8ITCMxGf1aKbagdgtEU1lDHWKk0S69S7Wc1al5FCF7Dcfta
zS1SuwUs/8+ZGl814/Iu+9BSBT1hNirNucLUraaeZECP7atMvZ9lrHhiP3j5//XX1m2ZMyXWjP9/
AM9paZVBVcuay2UQ3DGRT3bTJZQkoQtdTZpA3rKTyR+LXe3FCs7VpnpRBhzrSdhNkx/rN2Oc+Eoj
OYhkIJyroVds1jLVScLFpIWX2+WxVt0TirM/Lscz8XrhboK8Hs2w/OSwUTYkpxR1vpp2PlXA3THV
wWUIoSkQK0f3HKp9bySVZnMY803ZEJnz5bHVl5upLD/0LnlPHrKD4Q6AjXR2mdo0CattboJMbZPA
ScDxoOSqjERXZhF3CNTD0ubqAiertLOhHwY98UpLEgrEGKaFnchu3TwXZ6uptqOrM+vyOif0nBdn
oz9c/jDCb49R3H8huGBTtu5aaSYgjPnbqH1M1Hd9+Jf/nzv99SXHrHq6sCMZSjVae3S3+aqfy/d0
AGJm7I8d3JfX+yzr+26FHQ/tqTjSo+ujQe6zzqQpA1kZRCSFgTkc1AsstI2/FeVxBsxfWCnQhrAe
juOpjJTQuiaH34TolR9780HO+y7+VC+g7PfduVBStHkNKpbS3rKnZRyu62V9uOwNwlxtZxcXceJi
hehAiUgwLyBFrE3jUOvpzbJm36ZGe5dzv5jDeR6a8ot2tGBObYY1OaUQRpE9pIr3zwsE53y5MTXZ
PCAcQILcz2jkDIeslZ02MhDO8wxtrrW0BghqCVX8PMzoMk3eMavwyuG4aFM62DKagcXSaajX10Ud
mWp0+dtL7ODHzkfI8ToNc68W13fQ5KzX1koftEp2FAib/dB2b6AkhpcFjS9UQKG9TrMFGcD4bJ1z
cAEFINb2qV8/Fvegww9SSVrIPgD/umCiZRbXD4yBAfb1viGU5EVRY7Pq1lXhgsCYBn3yHC/Xpv4w
yp4y/g/rXtDIa7QEYxnqpMO6/HoK12uQOcC8NlSfE5+FIlkNQWYcFxQcbdLN2sAxlFf5vbsOq9fM
xQNd0ue6Wm5qa3jYjPnjZU8RBqLdgnJRwiAbUbuUpXC1joT0aqCp5Foq9MUdAhcbkm4aStvCnhoI
GobqR4veD7Fslpbtmbd+4UKwEMrv0DPi9lRTpOumKzj6UHzJu1OlHtPC75vbxHxqxvO8ymq0LNq8
wcPrE27zBl4IeQUeokC/G0MteBfuIt34qDfoh4ofqV6h/cuVBFdhIN9hcT5P9XWo8MqdoBj4ZCfX
NXG8CeNt8893eMIOhnP2vilB8NEAxgIVxlZj3lHLJaVaobPtINjvu1NvmZTGnXtAZMu1sV61m+Tq
K3Q1FyONeEjBLDJfhMuU3OlyV8d9Z/062pWnqBOqp8d3rNMLCF+Ds/GqYNUqjCjR5uKt85Ri38ho
8YShYAfC3dyy3rG3MsV1wbAcT0lnb7O/NT061A4aSMoq5eNlm4QuhrdUVqKCRjff5D5CU6+sbCyc
RTNowiibD7Kexmuq+LzMluRwkoEx23deQMt5MgjFAnb0Zl7TYBw+1DbujihzX7ZK5A6YV9I0y8GQ
9ZuUO44Z/2QGdiNbqby0bH1qD37avyP2oCKGrgeV3breaKmVdTYWXQmBEePgnIdDcSAHI9KPstNI
YI2JuwOGuDFMp77ReCJgn3CyHuJLmXtVmBtmOEKzkA3tigoWQDFtolsui6NcFMB4zzAu2sqIcQI2
ujQfVeUwBFPmkXA7pkbw15/oFRwXETrLhppjzaZRN1TNaX+Xd9vnRhkkhRDBdnoFw9Z273IWdV1j
BucFOkg+dCVmYQr9VFRdSFbobXap4zu57MIncPNXmOz3HeagYBKr6qF11+afaqfyuurRjhk74t8f
D69wuMRYie3VIAaWMCWPhN5nveJB4nNUKgmO4Mh7hcNt26rsS3cBb3zoqEPobJ/a4T7JHp3ueZo+
/Den4A7zzViI2igbhv0bJ8rnX5TqAVFlkwHMtbgjfGfPG12gMesXSPXAJybq95hJNr6+xwrM7zqo
uOIfF8JR7h+KNEZYUKjztbDXn5oyRv0im+YXm/ECw2UHabHYiAY1XHseboi7nXXQZF62RAgBGhSI
8yDFfzNDMerWRBSwCoVaPkdVM1xn8Xi8DCHcLDsIbrNMeeUWJeSLQhAG1x64EO+UPr6hbXHU8aR7
GUuU1mOMW4ctqDLguZa83pkpNcACMmhguq4OyaMR0mMaxCQwkG57alB/TeRFBuES7iDZ77tgQEnc
jj0aJUOjt28Ho/e3RjvM3RagDAC+pPIbXoVOWf8t6c3AQOhtN/24zfltNcoGzYQrTVyQwEMTxn7T
ij5XlkbHikKh0si8ZXXAvKp7jjL5w/j32R6W+Q8S/x6FdnS7h5kQJWyusvpuTSTZ3v/xHV8AuB3W
QICn6mOY0iI3xmB0Unj6yRgDA3PfqBiOPiqG4WXfEX5H8AGxNicLvQZcaFozR91AoZCH2lTd95N2
VNJGUvf83X/xJjAZ4E5lehls7vu1r9ilUkGoCsrXY7CEileEee2ZsV/MR8ObwwQ6fRCg6ddDe1P6
qyyZEScAO3RuJ45IaKukxFdzIMKZofjWXnXXBPfdLJApMIlKb4zb4I+l3NGlqw0o+FzsigEjxZ7u
Wz65Wo/mDRstST+DkiLMIvquuL8D5c6xohgVd03wCadZ9/M5OaqZ/h4vQU7o4jUWapx8V3w9TQtV
Gxz9YLWs47BNT+/wwt3/z0WTIWsqbRpwQI4NJBDMMjKoLQnIbBXeOCFmVdAlhE6ANw29il0Y2F44
HWfjh6oeUeL38uoAsc8u/dRjxPyyQcKgtEPjDjHIOUDKI4WKE3qtW6/WVa/NzHvw8fl24gSXsdj2
uWQZF/1taH7V44J8qdTLEA3/ga3pPjitJTAyk7hvVKZxDH0lJNJxWf6zzohIOTSjVnpqIEvwDoss
FYUIjGmB04XbRrRzalLmHVav+pJ0eFd0nnRpc6eok8JE0xuYQjSo8xG+1GclZB6M1EG+dKaRGWlH
8jgE1FehFy2Ps8KPhEs8dOdYsx3fnLhMeV7DWGQ1aLY5DzVupNM4LJ+UXMkkm0ls2AsW345kOelc
Obhb/VbYVMPBX4922Id61ATLkUjQ2Gd/4307MO7Mype6itu5rMJ2GTAjat+0iewyL4PgNlOZO2Op
T/+PtC9bjluHtf0iVWmihldN3e0xHpI4eVElO4lmUfP09WfR997dMs3bPPF+8YurhAYJgCAIrGXj
WHSpr+bTndpZPy5bnEgEhr/QrkoQ4oBl+faIihML8DSUtay2zm1ja9fTJGPSFFnAXgQXpmMd81h1
PiPGtfV1UhqnfDZuyFoGlzURuSkgigwCgEcHLbicmDpzYkAtg9rL3TQfncVeNie5rxWKbzjSRjuh
qe2lcemDnS52St0cCNX/l8y1vM8OyDtPNHC/yY5X4QrCV8FujJ4jvG693SSqr4PZkB6wYv9rLElh
CmacZfCjC0vslqquwBCINwVOjSSMHurcZ8B5VRYMPrB+ZANUArWQOrLmVXSosWj0Vq22VUs0n+D5
WcOgv1P7o3XQZBQvgrsuPozbDoPnMN7RuMIu8XjW2kpg5zjBnfRg2oARwlEEuoijvn4AUAiYn+Bj
BtYToqvJqVRXeUyqbYJK+U222GFCKSAz760JUQ/lxcsWL9DtjTAuPDSJ6TSdDWH9cDPGX8YFvMng
Jc8f7cqWiBKEiTeiuKNWGzCv0494hlo049owtDA2W8nZJ9OG/YTdxWrNauByzdCm2brjlq1Pq0Ij
zNIdxsGYvQbIKpdXT2B9b1Ri/9/JU6bWzdYKD1DofAGhJjAFGtdfze3vr9xvxLCwtRNTgH5gS5Qx
CZVFue+2IuqqJLysiSDDgwjcMNB7qbkOHx5UMJtVAChHiZn+oV3lxbHp18M9iJ9i3PANiTTxPv0r
jQ8UIGyIZ92A187uJ2O8ogD1Tu8ysBw4snYeoSTg2qFHERPrmFt/u3RNQs2tZEu3NLdbfz0omA1U
HuHofqdJyoqCwwMd2i4q5izJf9dflbkgunMtLOHaUN92Hmf7xnV6v9Y/cGd5I4jzWaImpe4SrF5e
6Xeund4tI5FYnOhseiODc1Z7WIk6d5DRBVpk+e2hV7zylfs7vfpfcH8LY4ODNJL1pml4eni7TVmc
kBWDnDCIvI5MfXyym+T5soWL+NXwUnyWwTlrsi04yCvszxR1J80D+Q7ADper5NOPHwUju5eMwspU
4pxWSfu8bHTEhlW/nfJTIrNsobnt1GGWvwsKdtFsq8EeOft29NXiWHe2b/b3juzxSaYHlxMpitUq
aQZLoN3dmH/eZG4jyhre7AuXmSiAZxs6F4oskRFVYRqZhkcSj9wtDywVWo9GJqlFia0bldjXvjjA
FnBr15dKkyw5TMG6HUM1rPGwkX6dI4ZGBLw8mTRmWFyWDwXP0rgVzHowsq9Nj7YIlHC0oD2kUzR4
Y/DKZH1fwfZK39okp61MKLeqqMRROykh1NGVQ1EpHlA+o2qVcRoIxWBahLX/ATWSb2TLet3ZpgqO
q7bU1yz9ijbOjZUNpUQdoRXu5HDelIECBTczWGE8qY6P8AfW5W3+wOM6EL7P2nB2UZXpitiOAmLd
JP4G6s11eUE7Y6LYkvgqdF4XBRX2hodRJS68xiOJHadALpS6hRd/QUvb9kmPD5cjnnhvzkLYmu4i
xOL2Y2KWSBUytw1bcwuc9KY3ZNUamRT2/50UMs1gfjLgS6R1Tgadr9c2PZarjIFObABnZTgD0MbS
QnEXypTOsZpOsQwcnW3tOyfFywxr/LNQDOeybp0MMZ1mfN/dLL/enkwnoG0NTrLJmxVpXZXt7yVp
3BG+aVbcqT07i15s6qV+f6huk5seBhc4ESaSbj9QaYBln9XjDG62SF5oE0XOQLs1aqYRjCAFfbxs
cLI15AxO0XOMCrEM36IdoF1djD0ltHBCZOCuZ5pT7pEy+3VZptguzopx5lenGCdyVKxk1sQhwdug
npXh34sAeR9m4dBm9v5Jf24XbXZWhNK1vKITeKwkfioKBvvvc+cDjY0NJTvENiNZrpNhPgBEIwYl
IfmSGkkqiTzC49bAbNprcxQ6BzhHijWy4fBDjOvD6aYO8nsnQCvJUbvSwg79JJ4MylUUH5B0qa9t
OGBAZEaziw8pho1JtsEoTCeuUdIt8H5Ro52IyJ7YZYK4ZVy3lSoJS1TM7btefKLrUykbIBOKAJ6h
btgYMHr3GOMUZr847N6iTYm3pffECUwpRrLQHHZCuA0Ci2KSayUsup2/Wxi5xPugqX+J5w+UTlzQ
sqkE7GywA/5dItdTt7dnHN1K23oAtfSy4mbsleiy84iX7CyFiwlZBunKxO6ueJpb9NKPrd9dJRut
kUlh/98ZGaVpWxkLwlvfbn6+DVerg0Qrlo2hiYINhqRN8E2jwI6691sxnaG4VFNrNJyalb/OHSga
go8s11kCt1zlgGEOG1VHUOaoYWf+SC07zCZJRso8gT994IkaBqRNG6kblxu66NuoHIxih8aqlZHt
riUAMsvPlrkRb84Vxc8dYFg7yzBKGnaFd7CdZP463utASV6VEumiepgC9Kbc53hs99RPxsHqAsPX
vdq3JNq+1p8vqEu4oz1TspZQB0K7bKTfLYx2+P1oDH4elz3aoTty0FB/D1NL/5XrGQpgqpV6ijWO
h7Qe88Izi5F4ID61PXPKCh+jbiRMbK29j1fb+UHd5alwjB/TOHfXoPltnze7u26zJY0WMiONrPIU
B25jHK0SSEXLlGGMYFXToHLxylBi4X0VVDZRVQyxn+eL6lmNtnh6XFuSc0ZovedtJ1zSMW8KOg8I
1qFawsENVufhA7aLEino5NEegn6xt95BUoIRujRHjpH/KM3vs3Jr4/3usgyhDjsZXHAEFEIxAf4U
l8XSDacB1OeTrIdGGEtAPY5mXhxN4LJ5q8ZQEfAu2EUSJpV+lavUL/L06HRLcFkToRikmiCjxyPd
O6IcI6aOjjlGeLr5WK4/yxrEtsfLIoSLtRPBaQJ23cbKTYhIkx89DNvUf/43AdyO06F1zXGBAJO8
OE7QJ9J5HGaT73x3pwK33x1NddJokNB2XneCD32a54N20KMynI8A+po0iYGJtgVvp3g8NVCIApz0
292PCQB8xzhBPqnfEvDXaA9k/Pb3q7YXwW3LoBWZmiY4rIzyu0Vv7Prr5e+zNeHXbP99bleIkk/1
nMNHtq3KfHcgh6l2rnF2YVBb2tCvswrqJWncDjVJPZIc+oTpCah/39B5GNi+NXr2YTvmPyd/QZNK
EZBP6p1+tR7Jr8u6suzxknQuu9yKqidkg/Si7AKFogLvRKl2u0wPbe1KTEPkTvt15RLM0u0UsBIg
fjb5j2S6VVdZRiZThjuXgUCZlYWLc1lxBq/MGJzmHCbr0QHG2dTXEnWEN4GdPnxLVq32BMzjEJfh
/A9NfwKdFvW7IxDh/SnzO2/4LX2vk6whD4yLSw3mKTPsFyqbAR1A+ZrIUiiZCBZS9rmgDlpFdYAH
5/F9kTy25PARkzMAAa87oLLj5wqGMe1B8xErgWJUgVs8FvTGmZ5I90+vP/4nSfxwAfA9zGwp8fCY
0N+FHvWAibXBiH6oNkmtWmx4/6pkcBnSBEo6rSwUJcBjj5ZrHlFvdDWacVXDg0ZwWSlxgD3L4rbH
xssPJuuwfM3qRkpVRvOQRrn6kUYOTOOc5XCBPMebrTp00Gn4Zwzp3XioDvlP6nrVyYnq20bWKy+2
OkxY2ni5fU/i5tjxorYLxI36SbePaSPZIlF7HHISKPT6RAciyrdmHVfltNo2ClSg6AqG5+WpDNKg
8Mn34qQc6isye+tRxiEr3Cs0dID4UkXTMt8by9BrtNGBKy2mfRjW5QakR6DBUD6m21kOW9ydy6Zb
msaYnMDzj79QtP6Z/nxbfSeA2POd0revuqvhc+33shE74XXE3OnHrWmKzrk+m3FS6lMwvTAmOXQ6
BtsBbqbe24caHYey4QOhq+k2MG7ALvieby1tgKGcZ9hGRdm8pQrz5FuHwaQspp46fwCDD1PMYC4B
lJOBBh3OB+IFsIUYdVaCvvnU9U/6cDDXX3/vznsR3NYpc+tM5QIRW45Oj3kKQIoVTMlHUlmGVomn
XIxn4xnvrYVMFl1xrWJiyBDiKSKqCxmvgqjZ9RUR8//J4FQxkXgMlQYZ9tMSpH4Z0AO5266sqLwi
krZeUYq2V4czvLV3BmOsICpxQMJplt64fWq1SB234PL2CA95KITWGNvFWAvfz+ZMtK77wVSCErQK
Jy3oMbZqDXgK8NzDdACNqZwRi60Tn5PtRXKniUU6NEYAYTRQ408b+d6nknAh+z53gswqdbJkxfdr
q/PxBJ5tPy8vmijs7RXgjC0GTlS/UUMJJjv1HbfAG/4DIDuiD0gBIa4OhnNQC/EIheWkmjOGD3AQ
otQTG8tzRobvxZpLABRY0vhuN3Zi+Ky1Mcd1zKFMYb3M1Scr/j3T+yK7I3WoAexPCigo2h10Y2EG
BX0kGgjC3npqpuD5PismzKSa6T+d3h46lD4ur5xMBPv/7rhQbCOhI8XKuTG5G8DHugybpGgkE8E5
KFo8UkUvNthwFQM50Dk0dSzZf6EIE0PDGgDAkYdzbpJmvauDjVUJiPM5y0Fs3MnuE6Io4+wkcI6S
GEVV5qj5BLQMtGrynbEPiY6DBrWTyzsiMrK9JG7TLWsa7DiBLlXVexlxPTdWvMW4HYfbailAOv88
FpJa4vvlszGYgyFLRoqI1wxu+Ug3uvVoD0qQ0Tvbfu7/vlqGGi/OaFYFYK14nEpFvFlKoWLxQD7w
vKnlMUmnwbu8bMz33vomk4ESLFixUYTnG5vrmVhL1xU4BuxM8foq/1Js5U/gaPnFSA+gF31wBuzb
ZaGCcw5SAZkF5zQBNcQHnpm0xrBZjRKwTNKIUlAHNteMzDZ/+PsxVSbKcAlgr9BSy0OkujnSWWeF
gn2zHgb61Od1MBuyECdcRjxguKwHATGH2yoM8RZ4Hs5xcCfNk9ZYYdb3N0pnRE7qHkmLuYFBleHr
vT8joBnmOYAuC5wBvK2+jUEpekuKxamUYFbcG5Uot12eXGm1DOPxfbrIxGAI+zX3R6vpWzG6MfZU
cZQ4YGCBdfHY5LEHzuZ4iNr1r/vXIIqYyBPQxUbetXFbPVEKJbFiTFfqL/XUfkUjqr8q+n08trK2
U+Hq7WRxhxJI/frGrDIl0LeXVDu0bbjIEKNE8QGUi2xsHu4L0uu3K4f7xDwP7RwHilV5NThZe8nB
KhTggOUaOEGIRHzr8ZzBXwsaI7qS7KZv5gAwpn+diGBLdiK4AK53K0AxRz0OykY5Tv34renRKrLa
j5cjgnA3dmK4pTLaslxhFXGgKWAPXa/WrAxmAJN9RAroDVFMwOAI33RFWuDa4yTEetH0oKVpkFqN
v9TL6QNi0MsKPBhXs/Fc/3bf58LeGtXGvjv5k1ncZQR47fPDZRnCrQeYAJiTgSzxDpGX5mQca2ON
A3vVPGe8zWJZs7TQ73cSuJ1vzE6dxwG0Pel8Nbf/bNsfUOx4Y/dA61ySh8hEcbvvNHk9dAkWbDUI
aHIr320LsImdqvikuB9y/J1ebGV3qVubGPnqNmYcFCu5n131mKjVZ7uSVUtEGwQGGpw4bLrmHYjx
5ALCbWIWXZQ4RwsQHDp/P9aHa+9ZBH+xapHx2GWG/EDvb+Ks85de1sInuLsxEYwsCrc3TFqzndst
Fk3jvtMpjKBF0WcNwek2h0rYhGygdSAYtJIVRMTLdhbIheWxXds60XtYXTfPt26XoS9k62V0TqJw
Q0AShPiPZiuVTwrabijKzF3igAyJryGqDauNAeS/Z2thq3cWw7Lj3erpyerWZQ8xeHH+OtIhQuCU
xTSR7+xlcDtkVYBLUmv4zqT/s9mHVI2qGUTC6pNFaXA55shWjdubZUts8EJMyATU9rRU4wqM0j4a
rOXvEcnerhuX2fRL3St6DcN29Zu0egZ5cF98u6yLYKr5jQy+su0YyexOFHtjHtyXFIYcFLfZA3s5
Gl/mgPjb7wlck4FLfNmLomQZ+VI3oCQsIJUidCvWz2yovd76h8bPl9UTuhHijovE3kRaykXUVmsz
224gA/Bx13pOIqvu/3xEBMBfgC+O0gGPJ6EAvVAxCw3JmlIex1gLZhkPjSipZv2pFkB92eAlZwYj
QGnzjCKE9sDIUdVHUNF4pP0GUkPfse+L7fdlhYT7chbHW0RDF3tsTYiLu5/J8B2gJUXzclmEoNwL
q9vJ4K6MSp8pRuLAsuPb5DjMEfXTYLt7rfOiBRu5vBzFTWgKO5HcOW6iIbJbdBh67I6B0uIGpNuS
hEcmgrM2RdvQUqLDFMBdh77YIbR6Gau4MMzttGA/YRdKm6U225jgICoq7dgDcyoftskzM+1LVXVX
VTIeJTvFloW/GO93ilnLTqCi5kaaK/Ag9E9UHpoGvbQbw8Y0AhDVnLaE3GZOdgU44KfCdY7UHA+5
UlXB5V8hNEkMaLL8Hkke//qRm2012At+hDE03ph/ydzMa2V3V6EQxl5jMupv2OdbTbs4B+i0zqJt
9c1ukOudXBlXltBAGF4LWFBwG+Inwuc5BS5z78ZBU8+f8wJtOR0QiD6wVkRj9OhIit8NLcYdiafN
hRqaYd4OrfmcYRa4VurPl8W8r2hhhdijqw7rsN+NqeEytnVrBzE5+sxBwQTegMDRvthLJ3EqiSB+
Qk1P9E6xMoQj2g1enJ4SHV0Ms+PbMvpMmSAuJsWdNdaLBdcC7ZuvJplHssXr8+eVUP/y2gnN4Lx2
r0MxO59agT+VV4yOeq7LJgBp9OivgxToSlhd2m0Rf+/OlbJoiAuvATJKBuBp+0h1bfOsfPnS2tVP
W9E9s1xbryyLIHUA8OHEhcRxxWuKIgZaG01L42/mmtHhjT7uYCVrFOd/ymzGDPehUT5kI2cxXGxv
ddLPizHEwahMjac4SVQ7RqSV8wtQxH9c3jxhmLCAY2iiKQ1VGi5MqIoKQMYJKlGae1rVeoP1kjaP
/00IW9edhZh6llhpi62r3NYz4ut8+DXl/1yWYQhD+04TLmUerGbTVSakD9cw/rIFgLQJOgN/qlvU
uCyfLt5wPXjK9+0Lm4VAffxEnwgQmBN/um1PxF9rkLYodii7/Qgznt0vY//fqW/btBn0DK5orspz
QeKXylCPiqtGw0Su8cBfe2Yt6/0XUPEhou2EcmnWtlgziHhwgyAY+fZI0R3tufCLRAvHrozAFfyj
afJ71Ryuqxg92pc3QxgSzsL5dlzXKoDcMLHry6RE9dQFzTJKfFF8ibVR5AbMueu+x6Anibaifoqj
/HaLym/9QQG7hleczKiK3AbPj7KmBeE2ngXySpld7A5F12Mba2r6ipXbvqP1hmeBxijSekvx3KFb
AQeKB6QPLOdOMhfL57VQK4yjxMG29l47XfXzl8sChHnYTgAXcfqld7u4gu9M+pQfRmvFKFxn/5qr
/ts2l3eTCeTMyxJFcce2MKOhuuyey79QOPUw1ZPiusGmDGhWBnw0bgNt/ZE9szEHh1kdF5OSfEkg
N4cJbFa2G2S5fq1v1ud860/DgMaManwySuWwAJLtsmYmvJlPMVkZ0kJHPf7w2Z1mzTUeeSGSEiAR
l92p0WQzZULb38tgv2EXURI3zWwUQ7F6T3hyvzIALfcPagPeFg5A0JItomCsFanqTiXukFAUNFfF
qeMGU5Qc0YMUTN4YuQd0zkJaK8nRhZaxE8YdFi6jSWgH6DZPn5c591LjSpOV2EUH+V4h7qwgMcbH
8NLiBg3rJDfjMsRV54ip+utM12R1D6EwPCYi4QdxHG47bzdrUrOOmYkbtAUm8Hr3uibro53EnmHR
P5dtT7h2O1GcH2cqQP77XodebnHSnfk+qZWTSpqHy2LEBgHHfSVHxRsjd7jMCRlKC9E3aP9MgRoa
x+5YUEzxa2ERlAfZqI/Qo87S+H5Sg52fDdPKID/S8qu0b1qmDt88SjWqj8kGARhTCcc7hq5bevWX
/sTw19XHy4sn3qN/187m9mhSCLqnN5iDxpYMvWht+sOeJI/YmuiwcjADjOdYDEyYPO6GuSyGqSXI
OYYgs7wJ59X8KT5YfnKl/xo6bw4YuHxisekYd/EHy+8lbiyMUbtfwN90THt048FFXbEB5Z9xAgu5
vj678z9rf9KnZ6W82tJfVYXnxuNMJQm0aIn3ojmPm/um7qmLBHqxQdH5ybSPRff3ZBR4Xj8vMH/r
McskXugKGbTffNDGezMFy9v0+++NZS+Fq8F0wzwgUiCRiutPpnlXDFfLergsQuRdexHcWdKvte10
lInQnCAGg+pSK5IXYNl+sP/vjqvFzWmSsqpsrK7R2m83QEu9zh1ZA7Uo0AJPCUCPBL2smH3hxKhq
MyXswanQRn8zS/Cc35t1HW7S/FYmiXnfTiFjxOFfFsiXrCb1bO2n09+DNMTrZEPIMjlcnDWcjeDp
H17c0j9TYQca/QNKFy+XEY4KL9e7peOZ48AaZbvthh0y2qC4a6I8cJEBhu2JRmi4kkTA/09o+Hej
+Hu0AvLzGuNWcZDcLTcKusK9BR25paf543ONrp4P8GYyZz0L5GJu63YJtUGBHFTE+FlY6meF2uFl
NxLbuItWUryssarbW5PA95OpWkaWowN696u6XOuWBIpWaA2sQsVgydBmwwWDIi07iEfIIWrnxdTH
oHBLv+WVDBNDqMpODhcR6nTp7SaHH+nJyxp3Xk2vMd73gaqRsxPCrZde20VnsfWyu2M9RdQKP7Af
u++zxdy5KNU6PGyzLd+Gl6z+YZRXjfn1sghNtiFcwOmtsXKnFBtiHpAX/0xRsPEYmL3de8bB8ayo
OWgDGpgDWWO78HRnSG6mSUCmwDtQbMfutsU54oIBGAnjbi6Peo65+/J6chcPHASXFWV68Fca9Fj9
K45znwnk51a5MHHFFbVvlPahUH4ZI+B0BhmbgvA02onibLw0XzlWIMrUHjItWrfosipi2z6rwtn2
2uZK5+To8Y7Rmua0vu4cSS/DRBTbxVkIZ9vdUBealkGImVpeZhzy6pfZvYyorv03ZTgbn6Y26dMN
i0XjT5N9C5ZHFCM6iRCZMpyRDy6YJRXKhCSa75Z9VC7ts9ltEd43flzWRygKCGevBDsoXnGiajtW
jXaAqFz/E6/PPYm9druex9//TQx3epuxY2LmJEN8M3J/a1bP3KaobVH7J7I0nGWa7zxnpxF3gE9m
RpI+TlC07u2fVB9+d/riG5Xm18a3xZgOpbEFpvGjdKfjOKSf/5OerxOWuxCYlKuToMUObgswRrwy
aN8G026PFHinqMIOsyTrFrruWVce6SaNHT3OcixrRq/JcJd0kuNP9n0uCoH6rWwrF2s556eOFh7V
JOYnE8DFHlPfulxvoUCnF35r/Sy2Lx/YENB5OWjvwUTXu6IXGjuncq7RI7AQj7bf5/VruT63skuD
0I0A3M2e2NHIzLf3TA1VAAoNMe30aNWLX27fF0x59s3Xy+oI12snh/OjuCpcEHNSds06OcN9bkeX
vy+M1bvvc86jEwfAkXmDiv52LJIngN1lk2ReRqwC0Ep0HUfpuz5i0wD5UDuzE7z9YrqDN8iYz8Q5
AjlLYJu1c0JKCzAyG8hDii/rivKC5ZNrEJMVQK/V/KTywWAXZFEcUsmdS6YZF0szqx3wpA3Npgzg
skl6ADaxJI6K9+esGrf/rT3FMwFObWDEt7Q4ZM7ndZTsj7A04+yWj7OBJVmnJS9xMYHPnzpMGwXV
IT5anvViYLgukvWVy+Tx7SKp0eEiN2DZBuBTpn4RTsfksPivuADXfw+ehWvJWTm+Zwg4CrE9aXh8
I/Q+VXNvK2SDehIreH0021vfkIMC3EIqnwK3BlRrQWK2krAssQK+3m0ZqbrSEnWeJD/p7Y+ifV4K
SdwUprvEQqL7ygf8ru8pX9OyNCDCoZg1GuewaqYDSLUB1jGiZW0JjUFWvhIv3Fkk+/9u4dZpHC2V
4HqCYvTB1taI9GN4ObzJtGILuxOBLBFYCgO0KpSvln4sVqC0PwIv17er1bMV2Xy0+Na9W0UuErkY
n0qXdkMrxf2E/ni/98pgANIFULT7PqCRnJBGbBrnReRiUL2mdTUtsL7c2cK8o8epw4tLIbt6SzXj
AhEel2MnnqHZ7Dc3SwDwnTiiB9cnh+xbzeg9SHB564TWwWCGAeaCOybfJTe7HYyDBVfHhUv1jp+W
+n8UwWc7m+0A3goGOHW3Y36IHYnbClXA6xsGxAB+aPNFdWdINpKxO4o2XhX2EbH075cIKQ7gkdnN
8d2YhLvNxag7yNZc9ZM+PiSyXkgW+PnMev99pt/Oe1Aj0QxVUQA3VLv3lYP7dq1+qtT6tKJUkaoK
2nj0Q61Ux8tqMSe5JJZz2lwd9FjNkFOvzV1Mb0rAco+nYv5IO/teO85X7aos57hAKtqM1bFsfukF
JlkmmeOI/HMvhffPMddirYIyCkm9rht80vQeqBgkN0iZGM4982xIzRFl7KCaHilwr6z2m/b32DcY
e96ZG5cn1IWTFSm760z9KcuvVRm0mbBCCmQzByM/LnDM+ZKLZZRQQ4OAZcS8cxXGJ3dD7GQt82ko
G+MWOedeGOf8pKjzviYQ1rs3A/1lDb8vW7Hw+wy8HBCqaJ7Que/PoJwuMptd1WrkvMlLJTVg0eEG
HFoXRVfNAvcSZ1qNNlW0AHRjYJiJVxitl7hfa+3O6dpgLAFwJntkFdrYTh5vY3OVd24MeVYMQH7N
U5TJSxfJdV4ghA1ugjzBRSvBu8lqLWkKw87Qz7vl6ZNmaqcaJLbqhJn3y9sjlkNQSWZcwzhg3sa2
0XEnMP1h7nCrX0wrxMWKDN/+mwguwEzW1mwDGG+CznavjBGj6KN1G3etpHIoyqexZGdVODuY001d
ZqcFWkqw2kFyBJ/6If1SWt4r8b28VYHd0bn4DHkO6BAx8oWDh7vDG1lPaO+wGdQHNOVkgMBlyBvx
sdIBgcsgsWVcbe/36hUrHU2wGqiCyLuqR26j13HeqnAAMNVy3a1o67QfLm/We3d9K4Nz17Wckrl0
1yqc6YR6+XxlmtvzZRFCNdA5YAMzGhHO4UxOn90RrOBFFY4UbCqz8seqTU+JC/2vTRuqMLZcg6j2
++nntSEJ2Pq6KtS6ycOowzXYasJ4bR8vqyNcMTai4wKK3bT5XSkGYyhXd6rCIp99CH20p/bpsgjR
ioHSAqQCSAPfD+oaWpbobjtWYU8NAGv1J9rHh7WWjeeINMEYumrYwChBKOU2pqZKMSQpKUMSlw+d
MgeaJSuCCDXZieBigWJuWT7pfRUigzLp6E3xnZ3IoKlFQvBqxZr9cSJgwd7GNLq5nbquWC6M53ol
BrTMVPV0Wzb5LlqunRjCzTWDf7kZTb2lwIYuem/eiB6mejZEl/eeRa23UQaQ9Ojet8Hag0Fg3lua
GeQbpWtV4cLwHIF2eyLqgw6S36FdKuQ3hRleFihevbNAbotGPQW+slZVoaE8kPyelIdeBhshFOGA
qwV0mjA2PsEh+dhnfaJVoVoBjBosqcmN1s1jWFeNDGhFLAoQHoAP0sx3NAlpUfdg34N3dklxr0/2
tbmuvpWssuEBoTE4ZzlcUkCpu3Z1wsCQ0tpri0Ne95JwJrh6whJ2IjizBoO9No+0pmHmAPQAWAt+
68efkt+MRDPWveEgK0zIJPJV/WFUN9OaIDG90eMwPhhBfNIeVddbX5ZwOsgfzyW7xcdSoAYDsH4t
oGI1PiZb3XpLkz7TtpORsTEjfudV57Xks9IVY9dL2iNEuOsW2ADSBcg0EP+nW522krqiyIGRIGh4
S0fwfpdhmQk+b1QQpRsPA4DplvFzo4ZT8otmz5c9V7hfe1G86y55Z1AQuYbbP3NoR+2h8OPjcsXY
R8EH94H2SQd4FeiKBvqPDoQC9iK1uxdXKlAW1ATihjVq1cTP14ciltSWBRYBtDiAfDOElPecBkkG
7A0XVo+JsMGzYnSVFVEBRuXLKyeUgmF7AmRqkODyg4IK7hbuVBY18HLDfsJb6pdFfbksQhAggLXx
rwi+2tu3pDSHHIGIUO3XrMfukVZVI8FzeH8Vct4I4XbE1dIZFQMEVgeIm+YdLa8s5VdDSmA8Bvpa
HS6rJGj8fytOf2sAebOVZsPsrb5JjuOtc1r8zVeu8qtUIkngrm/04lLtvFRVYBlB0ARFCp1GZWV/
r1BFGEnzWaIU+9FcaHgji23kzqqdJAP8SoeNGl7R9DTVM0+Tbx/0oPmch7LJR0H3JNYQiTBM3MQV
jOcWAFnoOBotxOU38Xbqf/wfgp0ycE7tCyNHVr6n9cG9KkP3pJ0uqyo0SVRpQVOuG+9p0Mu+SJos
zuBbluGjroabywdyfWh3FsFFpDXeqKmzEAFwqNVZvGW9mnOJZwmNfieDBeDdhuUlUq9so7iypP2p
ndfb0a6OpAOG0+otILTLu05yORcAWbJNO6vFftJOZJ3FljYAITBEHqOFyqpRX+9L81CX8R+13khk
qP0ctMlQHBy3MaK+ny1faxIg0jpj6ytGG/8sRsAmNuijuLypguPmzU/jsgRSjVOruA1CwBC56Gnv
rAcwJo1j4umDDJxLGDbPy8AXds1OydRyGKrQbsbDBgR5b8jWQ54ssrKeoCT2ZsH5tul0LmuFZrCj
2devNMxbJb+NBz1iXFfV18sLKPEKvmk6URZbpT0cco4X9ITMHmnKj4Sz3bpx4azSFbOz3BzodZhE
TxLnGk8xN9pgRBgsk+0R2+934WwniwtnFKM4LrIpXIbQOFZHw3GOzKg7yF4zZabA/r/ziLRzMYxp
QwxZu5C6N9Zk+YWMpVemCxdNWpqCekVzkUplYxyl6kYeHbO1IgJiDs9xa81Hz8twP+Wm7eX26ASX
LUPiWnzT75j3dJ4ruNZkTSAKroIhV/1CT4EkUPuz2UoMUbikFsiiCZjOUD/lrKR0c52qa1WHo/at
VZ50t/SsSfI0I1QJdWZUlPA+DOrpt9tmUd2MzQ6WuMzXOIR8IFt7GY0a/QCeNMnyidJTVIHPwrh0
Ic4Bs17Nr6YYH7I7M9yOit+EAC941L0ikpXLxPIwmmiDD9RBWseU39lku5nGbLkIT+b3KcgeU9yX
GNzwkgLQnWIoUza8JMpSkApjHVFwQjmI84GlXcs8Lcc6jJPpDwVCaZMprg+wBt3rh1GG2yKKU3tp
nDMovVmbhIx4c3RBqVtj6NO3XKr6l21eUFV1TBN5PmaKAIBn8Xd1W12nNFe7Esx/SIx9RibeHc1X
5NUkknUpiMzRBAsJrB2T/hoPWNhM/UrbRq1Dh7ShorWPeEYOTJKG3WREXS89V4RruJPH/r+zkKas
q752pzrsDC1wOvM+czTJ9U9kFCjYovaA2h2ePzkPWxtN6dQKSKUZcT7lffVMTZxh6eQNBYku75Vo
9VD+xjsxHgRwIePs3elUh4KlEQEjuR22G8tOg3L5jpkb0ieHy6KEWu1EcQlQmqdLVhuwCr0+TNm1
1Xq1YnqJ9G1HFPExKY4CmIv33f8h7TqW7NaR5Rcxgg40W7pj2zupNwy1DAhaEKADv/4lb8TMbbHP
a4Y0G2khUw3DQpmsTGtNLZETLRtHva3ixtq1Whd2cqeGOqx68IiZAVSFcuPP1TP+GU7/r8nVd+XR
uu2JkpjlsMXOZcDnFTSLm2Ls/ubTIlBnIQYIC8mHIRK/8Hxh+iMK4ccatMbiAXBAF+OO2k7srDH8
c6gwFvbO3OrMmq6xRr/rkOS6kO8Za3Su2uq+4fYjhPW2iqOXHi8CvVBMTKOY/GGAoNGNwkkbXBDG
Hubxh6eeB/H6+R28FPe/N7H6eFE1pS63asit6iiHES2gQA3TqpqDvu1YYJI2ROf+7nOjFy/+u3Wt
fLzdKGhzk7bEaPvZyw92ZgWm9+TW3z43c/HevzOzuoTdbNZN6iGn4c58HLzyB7HGHa3yCLjRo+60
b7Us9iabfn1u9uLqIPy83Eb0GdaV81RMmuX2eKENkcVlrh1Sc7zJGitIxcY+Xrwf/1paF8/nUTY1
EElVXCKsSb2wyW4HvuF6L2YNeP3/s5y1albRqrr1CJYzQJZ3uAG6KgYEe4itWO0335L/xxpIcA0w
+oLOauV+m8apWgyz1HFmhd7Ojpude838QE+aKH/dCm4uvVxwi0sXDSXFD000ra7KWra4IGmRoaHa
qUBiVGMjl7xsZGEOAkHo0hP6/XnUDMkHb8AhOVQEpX5fArPx+YXbsrAKCRvDaTq1dLbM9GXpEDdb
6c/FNxHMg/9ZwiqILrSZlg2GwDD4n1QT+oCYm6nJy0C/d/Yf823Dv74ztfJHPRjKZa2QHiAmw1uc
8HKLaOfibgFKAeVG0BN9AHX3Zut7ZYXzkIMIpZE9DNJ9+fxALtb0yL821pyQpaxYQVVZx1pzx0ns
W98qhOYkATAs068WMHxvj38TTbyzubpnOdO5p7k5qvG6OILeDAG6UBFHzDc22taE0UXXCsbThRQb
EmlruIi0XTF1JT7T/IA6zb7YjUm2/7uEeJGlxGGhRv4B7k2nsS3TWdTxoBc7Kn6lSF4Dpy/+fDAH
pOVQJl34twGAWaMQencYXTLjoVW1E5DUDlq9DekmAdcF4rnFDki+0OPCrq2L/RTN/DmvYWdE86m0
QzM2ggxwfIjR+F5IQo75dfo3UcR7oyv3YGr10FQcry23ugPXp/PUyIPNq6163qU78d7OyktA21MT
WYNILD/kt0tnDXQ+J2i1od+FEtoQZhCv2tHE/dGFWaw9fv7JXXoKHUKWe4I5pg9wL4mnnKoePfEq
37M6YuxUblGgXEyF39tYbaQnixmCBqicSLTxoJibeHUIT8jC5THkuwa9lS3a74vLckAuDvJqED6t
n0NNFozPdlrEZkmDUQZ1/mXcaiRfPLd3NlYhravK3qs4tk4/WkkPLoU+wcj/fqu4dSnSBE0yKMEg
pmh+4JH0B1bnwgVixe9UWHO5VybfS2eMFCGQCKj3prFF7XJp9xBJLGmwi2xuXWtipFzY6NCFT/m1
GnkwDrss2yohbBlZbZ9WZ71vN4igpT8CfW4EpjVFJqHJ5xf80vZBSxPdawvjyh90ycWQe70j2iK2
m+fGTbK2CE3jxWBfKu8rKzZaYBfXBESW7SzDfR/arbzr+WSkvIiRxcVc8FiZXlxMf04U4oGO8F8z
qwBdn1gx9XZTxDM4J5iTHgdabmzbpcv93sQqnkTJHkQlrihif3hQ+ZWD+fi+CvQMSLM+qYwXvR+i
zw9qa+9W90HWfZvXS1AJ0rlc7Orp3ut/fW7i0l1AQQlqMaiToSSy8rQsHY2cDVhUIVlYwZ0fAz77
d16e7/VCot3llg+fW7wUNL23uPz5uxpPPXb14LU4KdMDrUFbQ43LnpSM/zcry9a+s9KBZhvyVfhe
mfG11u/5tJEQXjqa96tY3TdB7LnrnAqND4peU/M6tEkJCOrni7hsBK7agr8GsHG5ke8W0fuo4JeL
P5gK+TI03L3t7DwL2lJnfxEreygnAjWAlw8+7ndLmE7srLIqwZvngP1S0tueWRul7YuVSw/ZkQlo
Hn5fw9mgG2aOaYeoUsZG4oR5Mo6B/Q9zkL43vm6RACw/8brPgjIOqm6gN/woheOpkratRcvYdZ+k
1wSV8VBbO93dlXyLVP3ijX5navWYZ/YIddSsxKvXXLMCGeCGONXFa4CI1YI2CCjv1pRLEIlpm8nH
yz3y6dmGhifV67tONVP4+XW7mDGjWI4BVYSUQLit7ttkmShXgtETJ+SBMKjdtU0yAEJgxPp+Mjbc
6cVd82AHWDAXKJnVlSPMKoDbT1HbmBOzTjy1sWuX/n9ftwDYRsxjooDy+5XW21YOhZNhMW33tRQ5
pp4k6ze2bPnMf7tlKCM70KJZqHaBU1lX48s2d2y3wY6BFCZKh68DqqAzfy6LLUMf7sDK0OqOObyG
C3cQ8hStGK78lNMQcNourMWwhXDcWtPqSch08GdkE64zV0ZUNfxu0OoZaYxxQNfkTy/BalnLIb7z
cNwT3GQ1yePcdxZwQOjzLXb2D45gMWGj5gROTEB21zU0NhoDypIMTpQ8D+qsVNL5ELZ0r2rD27gN
H8P6xZaD5h0aJuBpXztsXaVETaWV/9MWnxdhvMS9t6M6MELvpPZbg74XL8W/5ta1AbOxPeY2MIcp
aVbfA5gysj8N335fkb8qBdCRWmK2cEBDca9Qyq278/bA29Y6VpebSzVUnY11YOCN99eOhShuCxD6
IXr7ZyHI51ABRxN3PViRZ1WH1hkWoufaqwEZWrQBb1ReJCn10d6qrtxOHYdCjz73qR+XhpxhQRq6
pg/Q+xouDFgv11FPKWJeVVDDsgXP0P4p9CSD1O/3z219/HBR71pIYQCPszF4sXLfjSN5muKJj0xx
37FIsJts3tOt6cGPr8QyLr+UcQH/W1T5Vo61zyfCa7T9o64M+YEnWQLeXEB7QEApdlt11Y/7B2MO
5gUMQDbhyZc/f+8gGhB+V5PCmtLylRvkVoosabstMx/C4GVNHpruC9G4j3D4dzPSdkrSVIMPWeQS
PYuXOXs03O9D91T1YyDnH39xUO+srbzeJKT0aNv7YPCPteJcGkBL0DqYsi1+7o++7/dlrXZPF2Y9
gOHEjyqQ1fr+ITMHTJoHXZ3088vna7p0UHgC8Qgu0mwfqC47s09d1A39aOLuDWoNcQ1FVcfsNwLV
i2ZQGoKDtTGCscYQzKKyeaoaP8KI7A7RSuiLIfKKTU++DAv8/rDjRfeg9YVSwUKztLoQKPALr56Y
H7n+E68eNftI28Tsrqj2jeho+/Dbod+oel26g+9Nrm6FwW2aiXQxWXk4LLTpzvl8w6zD7IfluBWN
L477swWurobmQ61PG2FtPM7JfF6ILwHjHSHZJ3bKDf7icrzbzcVzvfuKmQFW3LrI/SifH+h0VM1X
x97oPi6782E9+HIR6y90b+vyFml8Y+AGLobePw1DFujO4fM1bBlYJeOjk0PxVMDAMJqHUrf3Aq3U
z01cvNzv1rBy4F5tGKTIYcLWj2q4n5t4M2+9EKIsqhD/3af1DAHyJTxXVe1HvQq7aIra+35HYxay
MpnjJgEfSfg/LWrdtGKcOBPtYJDXYObPVCg9LZnH6n80s4ohdFK0Xs1hBg4hSJ0zbx6sdiuW3Dig
dbVk0ief+BoOKE8PpQQ0S8Qgdvp8vy7fM8/UwfOH0v46YphMn9GpKMBIC9LguJcmOOSA7N59buXC
StClAIgfsRC0QNbIHtn55WRjfj7q9ZtMO7H0Sldbc18XHNpvNlYOzZGtr0HQzI/q2Wn3+WgBZVMy
Ik9tN7tfyqp3goLSLnJGNm61mpfjXrmD32wv63/ncbRU5Yr5sN1FemgCJkWPbmwvzV9c8S2Y1IXA
6zdjK/dGBlmW7lTBcwM+zMTtaGmJ6QWdtsXp8rEbiGLG+2NbxV6k1gqujzi2nD+m0xNewoBV32sL
QQs6CTUPW1GHxbw1Yn3Ja/xmd+X8wI0DyuIU2wlFMvPoJnkynIo8YmfTD7RdBfDevHGCWxd05Qtd
womlL99zM8xBMTxMzpFuufSLNlDqWBACho1ptN8vSSlZM3rehMlxdsjN0FG3dvsX3xm8NrIOTItC
O2R1YK2ZAlnRjT5adCh4tXI/tV5C7C3dkEsrQSEfE1TLeO0HXaEpnXE4GQK9Wl2Pw1XtnKwm+dxj
XPBLjrEUodDoXoYfV5uldW1FU4Wg1Z/U2fdAkySqjaBky8TKh3dO54CeAKvIrC5WQu5pt8XdfOlT
fb+KVVw3FYY9z2izRLp8G+1jR456PQTS/uO0GSIx7zZr5frAqQxyxglmhF+Gpg+eQQXiva0g7uJi
kOmho4dm8weFJFm63GW28CPNeJ5NFaTmj0pG86RvhG+XHLnxzs7qXNjMxtauYacnxX6cWDi6bYJu
2HEefuXmwS63Wi0fp3Dg55aa2qKGqgM5tvr6ewVIRAcOcdCrDufKTWxQH7M4i3QedLEVcoxAxv1b
078wK2bRqAdb2OGP/fXff4J/PPG7B8SR45xxihNkzwvPPTRGeNwF8ouDWk4eyCygkVFvxDAX7/+/
q/4n835nc5jKwWoL2CzQx3T1vcm3GD0v+ol3FlYnOXhOUaYa9rWzzshmeHc2/PvP/cSWidUXlmW0
UdookaGRTAtGP2WBKPv+ikxTHX9uamu/Vl9ZVTus9kvsl8qqaGiniPlbk25bq1n+/N2R9NQBFKbC
arRaItd887UHKf90pvKfq+YDmQnMjfmht6xNllVmBKlz5RnHihtJWdpvXuVuPEXLU7MOiVAN/6+Z
1Rs+EV+ovsCLypQeZrn/Oi2jGr4fp0zhy+6fPj+cizHDMmULqVnIqn3Ql3JMTcjBg9fQ75zXZVh5
2lvXu8kNjeMC+Gu3ksyL63tnbxWF6dyZXKZgL20x3ebMekyo2FHTuGLuT2g8bJzaxcv3ztzqZdfk
VGCvcWopOemAApTp8+cbuLWe1XlpYkw1bW6XqPKA2o3BXxhGIHlUs42VbJ7UyttqvqX1vMPOZaY6
l/lYBkpkO4cZR6eHfnNNro1CJczW9qh5BxIEwJJ0Meuqv3Ed/27pGoSq03FyMLiEmgTq2dPVVGVB
Or/9za6CwwfYEcRL/+zFuw86zYpWwhA0OEB8RUFJ5YPtNfs+ye+Vv9W0uXxF/rW18k9UK/U6beCf
ZOocKPQVgEvb6HJd9E/A9ECcHLPMH7obXUlINlD4p5zdmzXQ4zfmX7mnf02sT4X6crDl4tAJ+k3M
knvNIombbkk4XNos9ORRIl+QKR+q1/rMgelpKd6Ncjh0vn1rW1vAlw0T65lvXsq+UEvNS7g3fr6f
5UYNyvD95VNZO9l3q1jzehbW0Be9nWEVJsew55jnTZATMb3YrH1RPmr+ji5ozLmYosogXjS1rozt
2ksDcHhDu4zIPHYq77EZRvGqUCNIWjLNu4lUZig0k0b4acA8N9f3hmrsQ+5UgAlJyNHPhp1/8f0Z
CDI6QGFoqpsnaYOi16DUuVYTctKOU77XtdGNIZXc3+spAPq6JwkPvFxMYZtRdk2HFqOxozd88ay5
uknnIgs6323iWnZNxDK3QoPTKCPCVXljtq2e6EBRhkWFVHRQrnlKO8sB/xbhYZcqLwEHKd3rLZY7
Dy6QkKiehqbT0KjWqBUMI5kOwKvR2BrzvdmIb17nJUbfQLpInQYQ2/dGtyNmtauZcRJZ+cD1LJZm
eWPP/NUxZREaRkWg45SGfWfvLIN6iJys0HHyOcihBh/Wmk/D1qM7nhW/5KjL0MXwL5rCwBC26rFA
+6fqy4DzIqk0DyPD8mtWNcms9FcK/4tR/Wbfi+Iu9ds8HDCIGuRqPuSzuVdjdaKYXjM1UPGXGolq
2zgbnnkaCxlnkkUyp0XAfemG6AvSCFcDip9ONwcs93Yp6dzQzfku7cle2DkNma7KgLr+PcJAFDB9
8Wr15ot0yx0fuxsvt4xgmU2PcmHTCLrDgGz1IlSl8eCV9hWl1UErO7x8enrvj8X1NCsQ+og2EcZw
nWrGNXfdk8yrQ2P5N/h/rIA6YJ210vpcob0cmE16NfP0tlLaboDfL7PpsXYdFnep2KcN8Pqp2nUY
r4RmHA+9sXeDdmQhuvuQ/1RHz6aHcvBUNFQ6CUTV3zZOfqyG8lmf6kh52hNlIDflbF9AFTC3jSu7
txJWaklaCChaTNmeMxB+OPmuUfSuKyg4n/ltk82JJ+frdGyzsJsx2a1G9Wg53X3jTWdbzixikEFw
hz6CUsFXFNihZdld6zx/yLLx1JX9Q9/OEXiBwtlE+8OxZVgYDXa7cGI1q6Tu7DTQ+v5eyCyB3gHI
7k0ReE151QIPgZmc7otRpDtqpfhMphpFPzz4Lcg2kM9RyFiPwwMBLsOquluhNffMs6+kkFUw9Pop
hSOgc77LB2s/amrHnPnEcj8E7XQBpnsxBxVaWVVW43E1pgBICRrMLsCZulGhODYiugDRQhVYtLn1
iXo2jRqq3PJJDHMfZGN+X7kY9h7ZWXoZCcrZO2lDcd1VZqxn9FyM/t7s5ZXyrLhk1vUS9zPGo9Gi
d3Wm3aQ+Pwt3csLUnM+5jRiXgGcqJ1fj5LfHdnZjjDvc0KyIOHV3COufwHmDn3K2g77TDpYubjKL
XKPO9o25/ctMp2sjnQ61np/A7JMYFn0YbHEzMpKAtCaPQEr/U/TFDal4zHQEEICgBHRqntGQvxm4
xkIUfVp4EcoDf7Lj2vJuRE3OkAXQA6aNr6bji8BXbqKxESOCzqn03VuLd4cJ1WuLIMb06LUxTklT
pHfmmDXxkJZ1oHLzZ2tj6lP4UGfHAHbCTHnd1R36VNbz3InrVnahBSkSyN1hrc3BnIe9pQDedose
/0I3roDyvyna7hqp8MEv8C+dRbyqPvu6GRlzeXCy8s425Q0EanfSYecxzyj8jwsZCwE5QBZZot7J
LM1DjRpPbkbits3PvG0To05vLEc+UnM0AoNaZ5cVCMByIPsrvQSpcn6mfrcvbHlqUvbotWYWeKN/
m9X6k10UD+44H/QWg7uE7/xMXmv6cJdxTAAC8k6DtmGhXoGIEZysd72qzhwhnj2mR6I31jnN5S5v
aWIzUDUQgrFppXmHZuA/NWveu6X4wUsCJ4KuwV4rgNdyTUye+JU8g1naiBgcdmhl6th2/OiTfifz
MbCq/M4cysj2s0NWWpAQ73b9xEObQQGW5tW9ZRQ9nE3lhKwpjjxr71ujeJlJLSPH674NBX9ImzIZ
+8kOUl1EXms/8TzbGZm5R1p+D5isCowBSb9jfZMjxi+Uo0fAHmOQBN9Hw9xz33r5vhYjCCGsOkx9
TQtcm30Vgwyrstt7abZr+DI6wbT7wc13VTo+NONwSg3jiyuZF2RSxZNTHpRID8qTR7+yfqTW2Aei
6/aTVxaBqjlKIWUX5q5849X4paAiKtRwFnSCdlyq3LBrskPh0b3pOt80xcFO3GU3LsmMgKjyV2fL
41SQV8q8K5T8z6TJwPRmyrMu+4Rb6mSiyBbMnn/ySj8YLFBNpoN1VZoMAibZVT6IZ9vQRrwNuRmk
03wyi/q50bJlifCD0HvmXfuNDJZIpiH74oB2K9A1H37DLHaNmE6dk/8yq3wI01Z0Ue3yr0SW3+bB
SYy2+uaMfb+X/vSkjyXclF6kgTHJIpjm6olnZdDXXQhoctgR67Y0053QdBrYU/aYFVILhlq8aUWb
pFrxIhyyk7WdBZZeqhhDGPetxfe9kd1bHnslWfWj1/me0sINfHiqIbOeJw4EPFhKk5Sbz9wnIua5
g5l0AzGB0p4tRnblXGAa2T6OunhlrQMpjSlxoO6p0jHpiIAHpO1+dIYxGeWEaCPtb2nnm4FlTXh/
ocQ7mP1J8ya4z9YOeM7PpsLb0RoaFI+YDSKqFIMHVVmFUEhzj7aofypI+UKmfjoZrf2rB7I6SAt4
ldZip7RK76RRXVFluoHrN5HSDDwQee0D3EqOuTnf8azSEzudVOwtSOhSFwHR8jycTHB5AVW0Mxtk
PUPbhbpVfDPTdmcWfgCVShIBhYHzVgeAZb+00IGls3VQeDVD0owH3r82Iyl2w1h+sbxqCKAbVCKs
bI5NBfHjYZgPsyaCwX/rnPkg8NZGunCizDGem3K6zYU6ObN16oV9lTkVDbKKBwK8hvowhOCjSVo3
O+rcjWev3DV296oaJ/KouoJDvTEmxJMm9B/Aul2TOpRNoWHAXr8aQBU2yOKp7evXacQUhd5aSY3h
gLgzvfvc74+lZ1xrdX5sLbWbsv7baJKbSfSQSLHzsAE3LSnn28LTbn1PHWsqd1Puq1AnCEVU9kBH
fss9AjlBGqeuFuPuI9zAYAOmjF4sWSUkr77WlIausvE850VYedqrW7ahXmZ7n5bQGyt0iI8R52bq
RSIpYNycOvu2K4963t0JK/sJ7povHjWj3jb2OSr8gbIr/FJ1ew2i6jmpTypz9poATdDczGGjwNVN
MyTQFOaclmAyyw2Zmd0zYp64RFN6ssuozNKEqHqv1Xi2tXE+ZTnemDRDTD1nWkxYpRJ7bGNzzvVT
U88QXLX1A/Pzr8OQvgpdP06iCpVqZ3zJaKENBVilOudsg5C6EsWbGIDl7+Wz8kcS1kYXFz5NWiYP
oDxKRquNu7GPZizJyNgRDYswp/2T3WRHijBK9l6ccZ7YdhoCMYX9kXnQEHvHmvkEMFPUecMY0MGI
Qa/4BUN+4D61ktLT7kvL/lVVoExh4xHMH4ExChFoA9tZRQuvMVVhWaU7YuWHTPTXYAc/iD5PMjD6
Z+54bhV4yCUuz0SGqBgAckZaEg8miebS2JmexDPSxqXQQlL0L5AEeHO7hR+pvupo9Wp6EzQumnA0
nbPvvmQKFille8/0zlTzE4N099LLr1yjMGOzL69LW70RUb8U0xhbVvejyLM72SF9mmowx6aoNZsZ
9OVVtvNrpwowxX20ahW5afsdHMBl4Jvdr8Ltv0Ps/o32/c4b6byEGbe+XT6CgygBoOmGZfwnN9hO
eX0E4Z08RJ27DjovxeteNNquyfwnQuEAlHF2JtYHBLUxB5X1DuiZFnrzuGJgx0jrsG7JwcY6pkqc
iT4+uEhLKDFt/D/DldU0KqBmjTKrLL9roNi3hNg5ZV0GuPgLHDXdl7aOMACQAnDnnF0TPQI8zjnR
9zKDimE+quvcqXdII0+VgVFtze2u8lbfsdzCS23PU0StZmfZ040p7D0e12ObYze4H2Mg49egj6DW
sOQBpy1iw1IH1wOPjjHreoh58BzdeKRxiKhM3X7ounnXe+rUUnUsxXwlqH4yG/+LbaCdrht6H7iu
9VT73k9vls946vE7+INtDVEj2WlTccYkzt4otASp0wNoP4q4q5Fb1ea0c9ziBQnIrcPE3lykNbgL
1qmRFYHRkVNTZge3yO8G2ft4SfpHF2znkNNLlCKvrMf8MaRgw86bEm60SdUWZzAYv2kZIm/Zn12n
5NhlHhRkPI26dhQlvcnw5gesHt6YsG/LPgMuiC4YVjLe097+QeHJvLZKnNHpgsIZnwaV3jJ7Ct1W
DcjM9KBpEJnlLfvlNfYDVIufBbh+gwysCnL2blljPUKQZEd89kIFtYMG30XuOklednrUNFqi3AHk
lmkRzKYOPisEE2KGR6idswPMJkJl9kqVEzFIQQXZ7J0xoBPrdQlmafMw1eJse1Xo9dCE8vKZBb1u
PNmT8ZyT5so1m1D0+rE2EHKAXP00W6m7d2vXgNgLB9Nklf2wZ9MJSynufFI+UBcfvXChq2boeGHB
J33TiHHvZEWoDeRKMLC29cU9r2z8gHO2V6mMBsO58a32u1k7T4YvUYwQ/K1CJmN63hwYJbkudARG
Y30Yp2Zv6G0kJw326a9J95DKpeyQygGg1yYY8+aEiKoJCdFQkVBPfVne6k33iJbAY24VXy2LRpbB
r8fR0FFgQHrRaelhqDC3YZMz5DZjyFLG5UQCh9ZgRW9EIHPnBnwh943v/7JMiTyfPHXGGJVp++po
vgwqwm5m3TtUk/0wCKgf5/VPw2kjL0dxp1K7dvKQjoNCBekM2bVdeuea4hHKQ9/n3qii1NFOPSJ3
VM+v6qII4TrPmjlHXa8S6dBrUKWeCiP9rkazj+1ci2vR7mYUW4ZpqSEIjOkTt4pqQ54pPgFwoONV
arrl+bRq3C2146w8utLTI+TNv3qnuUeK+K3FT92WuQzcOftVuu69NpXnxnf2RjdCCXaCDkDtkwBF
llfQDzz14EuDu0g0+uZAiqJwrdAy87uqt++6kp7csXjIc28/Chk4hfmYKueKkIYFuqge6xqfRFbE
blpd2Zr1CAA57l8FJjYbFZfMjPF53LSUfpMO3kBMZhwMBr81S/MLb9InxyreVN+ETQ4stdM/Ybwv
aaGSYnTesW+QB81jPd9WjvPUUHaSVM2xQQsIHLPhi/Scn31v8JCl4ktFcmNPIPB1P01A74GVpYmk
oYEAn6CCQl0UtbzOraO6taegRiEyyJg9HwWZ6iBzrR5/hd0UUof8uYM4gJH+uwOCKeg4+whtCvVW
MPzNTkgRTi5hyzv/5mnZ22iW7KjLoY06H166Aq4+tAyZRTMZm0BZmorMDngl5gsC2gzqhfPcXCNW
/iJRzdsRz9cS0OlR5F0EiTcZcUmo/ebOFoRwrK5HjodkZ/SNkGupgy/DGfZ16TPoykiMVRlKjwgq
NuFkZBlqR7kXFLmN4gnSM7c1nr3CnI61hNtkJn8UqEdGDqDRcdnNXkLr8ZqMGmhEDRP9ocb4RRC2
hGXPXuBC0tCW9MV01Y9+0O90Z+Fb95sS/LBaCipk622gVRMghXEidxqfmsG97nNqxZ1dIj4fOjN2
gMZGNjGcUz5Mu5poUMbT6M+2ML7pygPh4mDeeGm97/26CrvWaCI4SAj3NWIOy3ackzpzkJg0aRGO
JYonzdj2ESK8r7lACqNyg+5LvdUDQY3nyqmGmzLnKuSFvres8Rkv5y9LcYxoa5BHksrF9ZNIMais
v9oQeQnAI+4EGklvzWZ6ReTfBjnLUVvShjJMMwEKT974+zIreFzN7VKLA5JpKGi6x6XPMb05pQmG
5x4nYj1OvWMcByeFkAewd4FdQ6igxqx6IDHVgW+4xJObEQbR4hJMTgMYdlVLg5TQnaByCHMfewPi
MR72Y13cCBQ6SIYKauvmPzWFHZ4m/zEHBCSpMkB0vGKAToXe3jWCo96R5uob2lRdADYnHwWG6SvS
36+em9Ekdc3susHfD9RUgzJN07ugl5YdeHY1R5VF2h0pxaMpWxY6rUNjUJSYkSpS91CwptzL1rEP
ZBzOBZE/Jgm3lfUp1KCE5UV+BRZ5z5R6MDJvqdqktx3351tPb+7g8Kq95/RTwNviulDk6JvIR8Fa
CFaL2owsR2SRzOzvZaWzb22Jah0y0QpRJLnm1M9ulIZqq1uPV+B3SDHJ3JGE06JFhAVOxdHSH0HG
0e/AqlLeeJWwArAZdMeKkueZihdnHsxAb/gtmxSL2s40E9udU8jqzo8jhvexef9H2pkl140kWXsr
ZfWOasxDW1c/ALgDSXGQSJGSXmCUxMQ8z1hP76Q39n9QZqcuQdjFn0rLpzRJdEbAwyPc/fg5ZpXY
VJ5yihZybJuhBLM/U8c2XVKIF+KbUOULxpHBA8fKrKNoxfeNbuZOXEAYlASZcFnExvPUDPVvesht
2KbCfEdbEkejfgJv3NwjIf2oiBzhcZyxfg3F3TJKKCF0UnBj1RSjxsKK7CSmSlwHSAtUmjFcR/3w
tVU7eCutgICjZ8YuF9Lmdmy6/CoNg8ydPF27GHXk8upaDhinkI3LovBTqAHUa4V276ETalTgpfQ5
ibXKbcbqQ1vwO9LBvRKKwNjFqXokmZN3fiZytsT6u5SKn4NpLOe53Y+xMKfyYfiUBdK3atTEq3BM
810kai9TWiZ2Ss5ue34vUJQXeEgpWrFPa6miWlNej2EWfB+UISzsqcvuyG6U61zglBYNxBIhlLJO
lYZwjZWxSJVU1Z57rRMeMl3I7HA0A7iScpJiRc92ypT1H+MhesoGtbscRCqhhUJnSmqg+hSK4SVu
Q7gpBaTNK35vJ47KzJF5Eu59dczvW6OEGE406m9daEa7tOL+gmMf0aKR14pMj2UisbwX8yh/Zw5d
fellcsrrz9Dp1BgN/N5j+5FXCKRGk1KG9mjxcB40BpunWGucHscftJiyqV/DBROZYuWEbfIQBxol
epIWtodB+eNoqS9e4CvXjT6Iod1TqrH1SPaf0qYOmfRsjC+CZ/giOVdgXflxLL/L+iy/6yvEAOyy
yttjWPckdlr+2A2qdSVOoCxlT06cXFHz4ySNFg/ugCJikHySw9LcRZLe3sR6ElAp0FW7aQfroiBW
8G4dnvUIpiGwciUhIfV3nRB/DVRu7KJIAeBN+Udv4EUvWVAiyEFGoqTqA7l1cTn4uXgLAdSDFvhz
qaWubVNpnoqqUveCZX4EExl96KUyuRxRUmJsNuz2tZdJz71SxBTLp+Kq4xE7xU9C/hxWODa3zEus
BXwILQ3uMr00nGn0aT+pTMZnYzI5bSaVrhwakZNZ2USjuvdsPy2Ki7HTDcbJNAp58N0DVxKVm6kW
MjdJLeB3wXCQpxiKjqgR3FTQbtuxv9cl6q/ZpNKPypNP0qh/jtnpg9Jl4z7mgdfKUegI9C6Q7wzu
zFaFvLNiYnYohedCAeZlCkV8bLWetMwYmmMQ5JKtIIbDuypUrpQO0B/EmP17merKXpOEEGfW9R0O
pe8Us2eMxg8rJxjVa1Orq6Okh9dGTg1s0ugTqJ1ACSkxvoFtYOFx3NvJmD30cjXSD5JNV4XL7hBO
hUqZ3fOOUB6qTl5IsSuk4iy3EU8HNIz8gy7V33m3RpATUsb1Q3IN9O7yR0pmuSOkaW1PbUk+1XcP
o05WG8fopSeW9FUya9HtfZ1xUETKXYBbVMbrRrUlcfIdX67vUsvYt02nITo7fAkHomxiTSXbpRiu
3oTcjFRD6eEQa3mC9HY5JM9pkB+DuOMqHHL9hqL0aIN/9X+rLBO5oDLp6CyW79TRn9xECr4huKPb
xUjqm8h+Twpr3PJaevSC9Em1cgqiRUwGkOx8lQkvGeLonVEVpH7QywCQJJMvVP1o1d6l0uiSPUVR
iAJwH7iyqT3DF/TOLPj1fbiwvpVe1gG/l7OXrMpLxxLiAT1ns3qgbQfzTspzzCvv6sBCQFTW0J1j
rZIrUB2yvomTEKj8TLVSHo1YFpVPvudNxrEPkEWLbpKA/ndkR60XRbqdgFSw9UoSH/RINJMrIBap
eNealE+QlYAXBAkQUMW52A92LeR0liRlkGI76Kj1JaE5axgnTUotcPIetc4fPhZSXfHmqJpdZQIH
1qpOvfaKov2mNF70LA2kKLaa9v2TqoaeYedGUKlOo8v+gVazcmFOasLNDN9CaVckCqSclunvBj/T
L0LVEg+G0o/Pg6mEme1LgfGxCkRrJw3dgCcWRmBTlTKoFvTIfiUM5k6g5aCMgVdXv4PhYrjpmyIM
7DS1GouWq+W3jI/J1AjSrid5SieItOyAZOiuHzhyVCeCCykqu71HeRP6CFEcbCZXBnJxGuINkVFX
92FWheKnUciE+tlDDKod6A8Wev3elGorua5ABmUPQjXWIPapLgz3qazEcYAykRzoVN78hjMHUtOE
1xJttNRuCD/kBwJuO2qpRXiUx0FuvyiiVMD30PJrczgmuewv9KpI1EuPE5hc1VkpSE982KQ6pnVf
VseAgaXqGAVj4R+HPJ6GR0jS6SUShkftKjCM+ddQBbnuaWupdF6ouzldAm8uqhjqlRRqjZ1GVoyS
qw9pQodstFL3xd4DZRcg2EKJxZbMiT+SKBWXRSmRAiQlPQ1TT3ZqWwgtd20V9nu51ug0Z+V49BoA
c5FkFU5mMD9cC1Z/L/RqzwzuMFYX+jjVx0orpO/08RqBPJdZ2d0gCN6x9rPpEPtS9rns64rm6di6
CCJWw1G2gvKxU9rwa8Z04iGKk+HZkKyYEf+iZuZejU1ehX3qfQn1MXsuu5IRMT1U0cSexs8NUItd
CwDhQxJKo9vkxcBBV+J7M5sVg6RJiVg2XFg7YqLU7awaPPKHJG/9PTpTxtzKCmgmZb0kPZceMAin
lVNql0Y3oqXWW0g80HIu78Z48G8JKYVJKwfRo0d9ypKZNmQUGiK3wolMNSc3W1Pq9lNlxZpvp9WE
WglSxHk3XvuaD+1W1majrXWEH0MbkrtxTApYZs2CTJ/b/6KWu6+eFzTHrKtrJ7R8/X1V5trklFQ5
bDmsjUcv4V6/BItp5GShKYW6wuqkS3GAGbyV/fQyFUbxe9+0k++Ocie6ZW8ZNyUTmd5uCmkx7mKj
zCM7q4L4xvP87M6sS9/YtWarBNeIr1QVXYXA/KQXdIw/9Ukp7Ntcp32uFN6lOvjyTV1PEu0HeId6
32ydUe00cA1DCjFb+16KVc5lZppOWfjRPeUv/aKUk/RWStTwjqwpuSs9NbaFHP80Db+95OFE8qxH
utvWnnQt1eYXk+FuV9Z9hZpJ9c1vTeWiCZIvfJTR1pM2csKS3FJI+29lntcoz/QhFeZJOvqBmh6K
QuABbJbIJUuFAoZCGw+iTlMEfQpmfHp9OnSGX+6qVKFFrnjRwTT6zmHcW0WWomDIUY2lfRlgR0mY
gwXukSDzXI6QgsSwncT0ewTIcNxi8iAj1kl3MpFMsm67bC+UE1dOR3J4Hn/2lqsetCdATwKfqQCP
XE60prJaGN4gmCiW9ruZwNd/PzzFjsoArWfrzKckB/q2542uAp8smCMoMQMiWFJXR83ILO88fzfF
/qFTxBveQc/nTayNBesKeCQE/5jMeMNSIesTk+gd+C3pdnAld2Yjkz9rB2nXXG8J4awhI09MGfPw
5gmGL6fFj2QQW1jUpDRfVONbJe3F6XYaLn5lUb8PPKCm/mYueFSonJew/IFDT+6yfXrQrlHttiHj
dPLdeVtrSL4/Zit+mJq/4cmiBqUUC60mRspmd+yZhK/L6G6atiYT3tKw4H+ndubf48SOnpWK4Eee
yZ3Hk7OtnRYYyGiUx8lXYBYpvrRZz7Ui7rOSK7kcwN7rG9MRa+54+isskLpy2eglY/cmVSX5Um2s
XVMVG6Mkm8tcwHN5Ahhxz2vfFQ/tzr+Kd7mjXxhfftco2KKMW10QDV8mTy1uO2NhLOr0KuauM926
zuAWJ536eN45ViG6yomFBRhYVXNKnSAnXfBfswbpdFU9TTfSe+Ga8Sv0mxkhP29xbbbk1OACE6wg
b8aJxk0qtSaTj52EAg6YBropf8uQuTjMrWfWVHIwJKo1XXfZ9X1vb5YR4Kz+/ryp1SP2cxOXbC08
C7KU2R/Tjb1dUR+UYddtzVWubxvDK3CCWrDbLE5XIPtcwxWhqdFevLR1JuMqHgdbMbbgsqtrUSQ4
RrTZ1nItVdQHMTUkk95YdDB8zY6y5Lqpxo2h9C0z8utokY5xO5oWZnzZukha44NY1S6Nwg0Y82pE
P1nNYmikCS0vq8j5eAvIz3T1vmkFD5xQuA+a9J3sa8fzjjCfliVKF4Ij0QRaKsE3vzivUtJoOXtn
uokY7D1PcaWwdyahcMOqdWMj3Zf55J43uQYMPjW5OMBpqPH2NwwT3Ll2k6feu1mGwIzcOJEv5Gpu
Howf8yzan7e69vlUSbEA1ZtQey3R7klGrdArdIJ9gByBhD4GuQGNLCoof8/Q4vYqaz3yab/jjp5U
u34PbqZRq84B7Zjszpta85XTNc1rPrnASl1Rs67FlGH5nyGOuYE6hhciuF8qlc2W4MJaaD+1trir
In0UyhxFBjfWjZ03CXeKL2+csVUTCsU200Du8w2tc+wrYe5r1MxBMvrmo279ZTk1rnz4Mv40sDzE
kyq0tc4aAHNHtq8x69qJ+gdFQCLz/LdZC3+nlpbneIz1aPTn8lDlXwzl51AUnEyvL7peOZy3tOrZ
J2taOJyp5YKe004BDMfrf+Z9h/mRrqjVvD9vaPUlcbqmhb/5eeulfjuX2A7AW14SV9iNd9njD1WA
yN2iGFh9R5+aWzhcym1oJSKTAeZ1vwuPMPhchw+iG7u+u0XNsPW1FmEw9fNSMOevNTaNrdafw+ZS
Ta/jbCParvr3jwFrHYrJNwzPEbIKpTzNdXj/XVTcCcHGqPjqMjiCVEs1FXz94gMJcRWr5szM4fXq
1zKoL0Uz22Vad10P4B7Oe8P6Wn7aWnydKRjUCHQ3XTaLjjU6UQemop/O29haz+Kz+KUXVb7GoB7x
+sgcwvfMl+aJK7eJ9cfzpqRVW7wgVEiWEOXRF1PdZP/kcg0dqDkbJeF1pa/DV6ZSYP1rL/I9QI9D
9LLld6ubeGJ0EY98awwqWkUAzuHppTjuFsLWtPr6MTqxsYhEEVNs8jQvrN4N6OQkbljaaBtdysfk
4xbX5OrrXD0xtghGRSlEut9j7He1wNKJ8gsS/B+MKrXgBC9bUoFbn23h8r7JaEzGACIzJVeaGrpD
ntpFfijbLcaJrU81/yInl60kxFpmtBiSwSeWWuAK3hbv0Wokn0VXiAw8mpe0ZSVt1Foh6FHuN9GR
GalOec21JYYbb8wNO8vpL4tBl8xTCROa4tsz2miUH4escDdO1Oy8b96WBCJ64RYyrMtaixiWWT/V
mAneabZ3IFU7hi/JVc5pKj6aG3RY625+Ym3hedWABJvYzLHPumuYdQA9YA/NSyu7ctE4BhpA3bFV
3iVb4gqrm2nqlEYUFTY9dRE31DZowtoiDiqp/D2ExJdmdOvKsKxubOd8Tt9s54mhRazoRdVPwxbv
aFzpE0i36iIDoOeMt4MjIzuKTtkWu/jq6D/x8M+1LUOHmeiMAGFyDh3+VeBEgpM64ORv9b1sQ9QO
r+PGa2b1mJ2YXHxG3RDUWKExAaiBkDtey8KnjX1ct2DBEkGaJepLRoXaMFugKziKdB9deIf2EOy1
D+kBonk7e1Z2waX84bzFDYNLAoVAzDWh8VmSpgt7JfWvks7YnTexWkudM+A/FvXjdJxEpxTQh5xI
P5xDvQQjZmdAE678L6prHHI3zWxAtIIbOefNrvq+BTOTDHESdPAL/yDNUvWsgKZkaEu38sR3nak5
tThuFB/XNlATyQd406BVtiQuTUJVqcSK6WEFlJYoybt8qH6hEKfJBkcYWUNK0YuXRqPKxaQpTJml
+o0JPWC38YHW8uzTn79IerMw12PB4+erZWNP6fNE3zkY3wFHcKw2PbTMAP31TzPLAshAjHVKcYuw
RLNRpkFAYt8J+7Q/Kukhkvd/z8QiII0tRJ5pQqkiBZEkBo0t5Vdqt1WxX/MxzZTpEMzkl2/IE4Db
FWlpkQWo0X1RwWj/1e83FrL6ajm1sbjbB7VBBCWcE+n7fic/ZnvPLTynu5wrivVVGDubpCpbq1r4
WyaNnadmWKxIEG3ZMR9LIqtQOXRxHzybHhiA4sut4LpldeGFsabXYYIggjuY3B85bv6xNjZy+HUb
PGCY2YZkYxkTEvLDVJBYmVAxBHSbtb8NwdN5x1u9l4B8Siaa6Ctk075Rllo9p7zUqvbto7objrFT
/GY4yiV6Lwfzxjqet7gagU4MLlzdanKQZ5DAugKgtearFDz+vZ+/CKQDB9iK51R3DD6V0ZUFKuC8
gfWv8nPH5gWe3A96rwr9D7RK6BcM3qoHgekRNYs29mk+KMs3CkIkQH+hLZDekDC0hV5oYsnH98XB
QWTlkGvVe+bjbcGSv/3lFRnYUYkLpsjAxKIsb4UKrPbpRLUcpKGKQqzpjfZmjFtZkGHMUmZwlv3Q
PHm9b1Ha9LXRUxhIi9+8kNHjK2O6bJuNx+uWlfnPT75OQSddUnvqXiI9dDuPZYYpug4wjNzDqPKX
FUJQuTAM5r9kTs98hl5ba5sZTVOyc7RH7wvFvxyT8uP5jzOHr4UfvDKxWFAolhFq9aPp5vU7Rbvu
9Ngdsu+NBlBqqH+/6f7j2/Cf/kt+9/uPrf/7v/j/b3kxVqHP2Mfr//3v6/Bbldf5b81/zf/sz7+2
+Fu3xUt231QvL831c7H8m6/+IT//D/vuc/P86n92WRM24/v2pRo/vNRt0vwwwm86/83/3z/8x8uP
n/IwFi///ufz93RWT6qbKvzW/POPP7r4/u9/GqrOF8Kx/+PUxh9/4eY55d8+/u//1M1LleVVlTxn
3+t/JP/7P9nqz3h5rpt//1Oy/iWbKAFaCvxHOvx4BIL+5cefqP8CbaxAzg31EopaOpcDP7YJ/v1P
Xf0XInsq07kIFkPEqfKP6rz98UfyvyRGMtHe0g3TkOgi/PP/ftdXX+7nl/xH1qZ3eZg1NQt84zYz
JxNjmTqPSvFNAiymqHVPWHJ58dE2r8f3qaxfZUzQgWqIHOZT/vLLEnZ6UWVFlkSMXaaoYcF8iFGr
hps3e128araYi1ZKpjPJOj/Y1HX2aNmcigpJnoJgNFxGNx/Ej4kLEiZwWjc4dh/LJ+3h5Nv/sZ+n
+8d3WBy719YW11RQF4xxhrLhqhoji8ikxPANCP1fvkteW1lcVnrOZ6pioIw+0J80OMogebJ+48u8
DYmzEcR4fhTs34R3yWyDqYwGA/h8/k4otPtO1JiU0DAYbJh6eze+MrWk9WnEPM2gujBcVFR2aS06
nV475rBxX0mc25WP8+eKtMWLvEbAyAiy3nDFS/+oPUWIImhPMM5aDjVGKOMneU+ibdhzhVu426o0
ru8nLRUmUOZEavHgNBQ/qzSzNdxKB1ftfa+SJ4jAmnojj1rfy59mFi9MpfQ8KYsxo6IINSmPaTK6
Ihj3X/Hzn1bmrT65L80cbDeDpGxl2LmGEbzPh3CjlL7yxpy94k8bS3po37QCJZGwAT30QH1lnx6T
vXUjPDY7JqNlO7/1N3Xa18/vT5sLF4HQIwEl3uGJpn5U2+6d1W3pY298IHkRIuo6TVWPOX6XkVqg
rQ9M4Cfjlqrf/JVfX//sHcUVOhC8AaUlp7IyNLCblJnhCkhLDv5Vm9VHOC90aycmt237/bw3rAdZ
ev+U7RWeM/Ji20yAo2bfJDjdtfItu4OhclcxNUQreafvi0ObuxsG1+6pGdjwfwYXm9ikfl0qUWG4
MC1cZi64v/5Zcf2dD6/HjkGUi+YGOiLjMtysuKwUeuat/Wl6EXzVbBRb5lxZ6yE8tjtlz7SMY90o
B3XfuqNbkf4EGxndSnr82ubstifHDZIqJveA3Lv+4+j4x/rARPGu2M1hK92Hm6dg1UVPljj/+ak5
oNFxKOM9NbNFSSG5oj64PXzpG19x3qq3XvpzKxePVLnQOwGleEb595077iBMIQXPrpgunvs9h3wj
N1qPKCfrWoTgts4rpcywVwFcktxkbxh2dmx26r465E8M/bib7ZgZMnRuiYtw3IypF2dCasBYF9/G
2XSP7uXeB9KBCO0uZrA6EoAr13aRVX/XaRYx2qu13NPm3e3fNy7SnvvI5ab7kNgAz5xwv6Vb8uMC
e7NUWaQECoIT/NfCngHxhamFnMnik/dFv6Ss6xZPCZWc8U66rF1mYRl5tJnt/8u5G4fjp92l9BDz
QlaRAHpz6z7/ClcdM6PhdTIpewjvduc9dvV6ODG1iHN+KdStYnEwyr47il2wL5otyavVyCarCvyr
JlpRyzqo3jKVOknsouV/FITbSfkgdHaO+GbV/8pLYaZrxJoqWkt5YKODTKMMsBTouzD9QO/TL+/P
79fqNXRiYhG31M6roX6aD9x01w2+XUUWpFcPVnUTt55dbbng6t6dmFvErWCcCrGbz3fBIE6Wj7ug
1G4jpXhgxMSWxy1t6h8vkDceb4Jzp/oBp/qy0gZPQGIVyIUB7IQYYqej7Z7vgHgev8w3IDo33WV6
Me0c/5Pgll9/YWsBUpFJmhY1+cVpy3NvUPzJ0N0YNhJGKekn2nL3ALCaIWom/f86NpJT9tPe8o0u
tX3HoD4Tvnn0VDVHn5SjmXaKuvHqW716TswsTpihQqeg1CxLFq9l8zFIjuEm7Hj1JW6B+rUs4Mfc
5a+vN8gEi0y0AnLOkR5evAv25kOCdlRyBbzfqW70p+RQ7beKPvMHeeMsAN+gvP6RXS+cc0yaTA8K
boLO0t+HpnUc9GclTR6FXEqcSIHloCuY6Rc+n/eT1Q09Mbu4Y8VI9aZofjrkTWAcxmqKXWuaJiet
Q+1XkgKGY0wJDUVExxcvIyntPTgD2NcWxT4o5xmK3IIurgbgExOLgAK3SJcPms8QHxA4s9IcX9p6
lawFEYYwSdBMijCkAq+9YwpVRLdBArhK/zTPTVYFT7oEWqdPUvsLEfjU1OIVm6vB0MQVpro82Kt+
dDnq8YHxsd15F1jzd0PU57c5amnIpL1eEWM71qAHIZumePFhgDMEFgyf93nVfE/1/FcWhXwZTwAy
3TcQqNTT5doQWFQak0szI1YzYpnS7YiYUju/sDXfBtegAZud17ZEDOlCbYy+JcDroMAJO4Oo0/pw
3sRqamNQe9MpyzEjs1TNkLSyA71D3Ov2EOrdRnvppv3W7aLjeNQupO/nrcmrzndibfFcHIRMmvzZ
mnTbuZOrHeEUe0dgv0QSBOBQ9ZRcRZCSOPo+vfd26mE8RFw97YVsh/utFtnaWTtd+cJtQI8zgYyS
IPX9uxqmqcr7cH615w0wRfPaL3s11k0GsbhS6seSSysR/nrrknT0z+1kHvK1hcCK9DBJ54+XmhdT
aN7EVu/Ambg14fH2la9SYGRGgQebSGl3caOYvhSORqSxkkz+oJXtx6Szrhjth7xM+h4NdJXk6mDp
fm17nvp0fhffHoLXthcuE/spdLShrhPWsw+xN97LqX9t1t7FXzdDTNTm9wbwxuWl2YhaChXGhGdC
KpNEt1L2Ylobd9XbQMVL9MTGYinFVJulhkITMIPvbfhSDzeG8tD1D+dX8tbtsEIZbr7+ZZT15g09
yW6noqlMaWDD6sg4RhDaeWq1kdlumVhcuszljMqAwqOrMngZde0+gprg/CrWPvvpKhYuB6nWLGgw
v/8Sz46DF0+p+Sy/MHqjAGcFPkaERZ1rEQPkOtfFqJV0gnnzbhS6YwSnZdu0N4JV7c8vaKU8y3f5
aWsJioNvXQ28UmHTro1779AfwkvzLqOo433PjlAq2Ix/71DNgqfInjY8b9P4IlL4gDQ9v1ExfvAO
6k55mq7ig3zRzQ9Cuzn4DtxMe32H4LW79TBc/ZJ00ecbBtHz5RSmgiZdUZTssTpdZNb7ybop8o1I
u4bNA+3808bSIbumjuUYGx5kuTbkqlA0J/CWqVZRvgvSMbVHT8l2hdYqTtx5reOhFLsL4UraCCOr
J4N0nfbXDBVcjrskVpKmhVXwvvfy0TXb4WMo5PnhvCutxhHUYOlkEYxZ+OsT7mVi3uZ9o7t6WTlR
SB1cy20je1SEjdLDSs0Dnz2xtNhXP+5SK21b3dUgSLHrD3AyvEvcgCaTeAEGMbShb/LsfB/shn4j
AMwH/HU+8dr0IgAEYRPN+jm6W44D/HhQ2ioMXkG7lhzCcCNkbm3oIjBnStOzTGx1JSdB+Rg0z4n8
vmLY5fyHm3/OmzWRmeEaEkpoy4Q6MSsFaoYOO950y7T0Q518V5XxZiy/N+kEi61cbXzB1cN3YnH2
15PLwAqYSJ+sng84XCnUAqdbtdrQNNkysfDGLIDIVdYwMfVXmXY9SZe5tlHr2zKxcMOxj3qphtvR
LWHCT1XJjnMcPnw8/3VWz+7JXi08DiILyOoKvg5IPVcwDVh6Wve8iS0HWDiahdCMEs2fAxIg3fFN
4XObmPKhi4eDqLXjnTbBD61lmb/heKuHidgrSjwYRWRbX7tBG6bGCIk8fAEZ+jaTrwofwen4l1Kk
JLsgzuK9PFhbEh3Kqrf/NLpI/0zJqEomOHCMW/EyhjCY3gUsq++9e+9WduM9Yhjnd3fdTX4anH+h
E2f3GgGymAmDld+7gVw5aRu4SbVVwlxpkaiKhmioMovzza3913aKRmxI0omKRknhOaXAkiCL5kA2
646fKLY7guvtfuUaPTG6LFChR1JafolRRX5n9g+5cSyVj+f3byUZfLWwZQcZwV+qbhk2Kmg+H0Fj
u/rnzlElt7yAVYbx9I0PthZ3T9e08JDG19OMMTKeqnV+GKzmMlPKBx/C2yFX359f29rhBuJriZYi
znJEiyg1pjVsVQaE2lNzr4pXY7RVHVo7YqcGFjHK9Ar4RBQMqLCLv9MjAGMZHGW7zGyiI7yf4iHV
mnp/flVrHo8mIU8AhO9BSC88HibDErY4eECG0XRaz9o3mWxDOvcLIZ7yL0hf+q1owy/Chz6ZiCsZ
KfG3SWyz/Wzkd94vyI0rpzaWviAMKZQgCXneeNfCWUjCXFsb27XqBCfrWGyX4eeeCNMV22XqUF6P
BwUWvPNfZNUNwL+JCJHS3F8CfiQz90bAdhxTNDgug3CSHjuTPpya16Oje1F/IaM18dt5o2vXClBs
GuLoTQNjXnyftAF426SaDnFXe4D/97pWmD5VxDs1HS5TeYBovNny91XXA4NrAP42oR9fBMGqKLxJ
F0hmmSPfawi1jMJ0kHzpV1xP0wDdWypDAMrCDB0INFtUsiazfK7BbGnxY6NbG3FodS2UQi0k9CQy
9IWRYkg7i8PK/gXqF8vqGidFQtmO4lLbeACsW7JEXTXQ1QTB+vrqGCorGqKRB0Cd+fou8Mb+QQnq
7kLysk1GlTVbM2iO2XvuKkqjr21B45mNYwaxu3Y/wpJvq45kD0fJt8fCHhz1E/R6e3gv4Vo8742r
18ip4cUikd/RO+l3w827/uB9tpzym07XW2L4hWfueXNby1w82yYjiBsESzTmo/z0qoPud2fUtbTz
26y5/3umFs83E4Zr2PdEDV1Hk7Zi62SoTsBbvvt7ZhbumGheLPQFK1IBCeTvdPOYDYfzJlawAhya
n86x7Cp7shzMvIGaG72zbhm25q7vnszChngxcBQn2QkXiHCdN7r6pUzmeIhSMxJ0EaaGRq1FeEA1
N64tx4Onu4D+sIET4u+ZWdwkSTs08NHpmtsbvpNIxF4oElrUr86bWYv0NB3+XM3iMvEqSHSjETOi
cqXn155PrUq4sMqMwc0tQNDaxUV3kgo9l+/cp3x9lNNIqD2jUjjK0IHuhgB1lUEppA2/Wz+4P80s
ncKC81MZ6NW54vvRmV+2wg3MfJ2T8/yTn5S/3AtVFah6LC4PoABwTb5elJD6SSJMjcb8pLI3AsUx
PPMw6NEvuAOwYi4pEPbGG2KpDqTniDaa5hZZ/VAXotv5yuci9B/Ou8Oac6NjYIFGw7XfEBNJsZSV
fZAiTdcdJu2yrC8yZSOZX8FJsWPqDJQGYA8UehF/NCtI4zbK4c28QeLIQdLnKnBDp3hUHNHuXqzv
55e05uEGDTVoPjTezctyhZFOvdaWAwcJtZ8AIhNxvCvzC2v6UioX502tOfipqfnPT1I3CcW/fpAw
panjF0sfPjSx6Z43sb4aNC00Svz6G8Bv2NZhoGQ9xI19CjEgHTsIp4UAisLMLrxgw9pqSZJ2wv+Z
W+ZreSKIqlpjTj5UF+2hO3pHiSIvsD17Ez83R7RlXenU1uIkSaRNUT3bqnfSfkCAwjVukJ1gbDel
NL85XLb6sXQV8CpVTub/5qNw8rEsaGubGOlBV2kvo/ZFipqNK31NlBwcMydWAklMF2P+licWNF9J
EiCeeN6ldw3bs2VzKX31voeEImBWTnxhfUR9E23j4VeeE6emF2dMNWCbN4tagx01CBz6u7MMYee7
SAtszUyteiTwFp0nGij0ZWUcSUQ5RzWRfVTjd/H4WZjQHMx4mgW9m22Cu9YCFFAeVVSY81LNZWbS
tLFASRzSXUN6qfuLShHtaPp0/oz9GDVeeuKpkcU57s0pSmDL5ZAZNfoL05WuXvric6NK+zAHL5t6
16PqP+tb3EFbi1u4ZIRwptejfoJEBHTB6pceUmK1HLb8cu2gnS5v8bKt4EXvBhMzSuNkF/Iu2nfM
a9ne/bT70aLeiIpbq1ocA19ghqWtMCchxjO8yz1UIDeetKvFrHkUhugLnoH+5+ujBsOjJowyJYTi
U8K0unaE7T7vnWpn2r6jXlGoc/tj9/mX/OSn1YWfeK1SAZwLSZODvP7Ea624qAI9cJJJNL/G1Dr2
0hiPu2mAvXn0Ddk1Zrmd87/E6u7KdM1/vHiAuL1eeRiFFMerjNp4DylpzrXgthCfurVPJD1vai1i
MniEIXqNyM4vPiSSrh3EoDHLjWJU7TunlpVfqJFzqKG1YneY5lucACi11XaKPM0duwAwvKx6CPSl
iitOwxbV2fzafHPIyR6I/Tzd3uAC+0zSIsubdSGEyZHT8WJsR3KV6CNKsvtCZYwm9u6T2vpwfhNX
vxeVFf5jTP9Niz5SY4DGGs9sr0G+C4HUahdPHeI6yCDu/p6pxSUwCfU0NWqgu33YHBndP6J9uMsk
8XDezKpbaJSKmN2i+rC8SFFQVnNjwC06AOgZEhGj+AtscYhcSCpDaMy1vcH36FI/Rv1EiTXLb5Hf
CP0PcvV0fhWr34UbRYf5DFJaYw6aJ5e1F4Z9UsmU3S3tscmfzPhD0j78PROLIBV00cigDyYC47fU
+tDJX7Rkw7vWry4E0ecrUuWWXNjw2tBTu44iJy3yy2wPkozx/Org77fS4PmSWB4fC40PU4YPQjON
2StO9kuLSsmLBhYjowjXRZ/i4MYUnsrs/fk9W3Muhg5lWWcYnn70IiD0BjypVWNQRcgbNKzrh0aW
/h9p17UjN4xsv0iAROVXhQ4TPTOecXgRHBWoTOWvv4fG3XU3m2jCs7svC3jRNRSLxWLVqXPerpuQ
roRgdBxlM7RdxLbSAtyuXeUWctzOte+K0c0ec2v0Q58uTcgmz1GhdGWu5qMYaOHVyDvsQhwtU7vM
B6jYQIdHH3cMmIMb6mBwcyWm8+8cRuA6QX4Lyh0LhMTC52ubGlXeZIO4QDLsDIiqJ64Xg9w5vv4J
Jbt0ZkbIKOpS3xza6BY6guFE71PV4ZT+PhjhOPsmAYGAcMm1edVDVYRZkc2IHyQ5JBW8bEh311ch
uRHwkTDxi8o2eHkvOmLIK6zU7GAlL1+WRnvxh/TQLJhyYcV3iA/eLVCv5+Tv181K/A9WcRc4IN70
dBG0ZaRAv61mj49nYawdAK6ndareSpR9MBarWKLE9fDyBgwT+DDgjsRkvaCTvTQLlkhTG9IvgZlp
98Nk/3u5G1YQp228ui/nhRu3mXwQvltR6o6/MKg3PLTTird9rr+jdXRmSYhC7bqBpDSvLAhUNgdM
GO9Zj94Eut7/vkUY68a4DyC6GMUQ/A8FBKsdvcKKumT5Al2RmEEiKRh7EGBDYvS6LX76hcBqndoS
LiLqk6nR3dzC8FEKyZ3e229seGNQMM9chmdPrsBFSl3iZG3CjTG6zTxbDGvrhyeIJEN7qA4gJ6FY
lczJQbGD2h/GWNAAEaxMfmIUnJYpYqQCsf4X1mY76M1HJFUk5TypET8fsO0YbwJvlQEM5Pm9tOlW
7dWgtI+sxXyoWvNlyzxIMZZoulj+zWwaO7dOXq9vmSxweKj9OS5CBCbk+b+f3IVp4pUV1g2b+/QA
ddfjvGPHQslLI4uCJ2ZEGvsEWAfTGkwTtZ+CHqE+bD7qkJ0Lri9G5g94yKOgaWC6CS3A88X4AOz3
ZOVWkjUPp0zb4tWAOALIZKb3mEKZwgHZgm9dRL6pSB27KTyYshpAzz8224d5+3F9OdKPdmJDSILB
rc1YCSLdyCVDyPWBRvPb/2ZB2H03a1cG2BV/pKQ3pYHKWEEUAVXq1BDQAYwNEQgoz/M9cSDBAEJ3
24zydH3e9OQTpe1HvdffnLG82TZ7t01r9O+rQn4HiAhyIiAehXNUbE01a6AVjZbWOzpDG/bJqriM
ZK926P94cABwqGA+Svhy0CsnLNcLqEiWXvNAubKl1YNHKjPbKcy6qQm9DBNTPcRwoJac1s+rvfav
3WJuN5qlN8GUbVA91cAO5iamqp0qcxxknihQg10EkUn45kBr53PW44/TWQddFme3mI7i5SQL9acm
+J9wEje0hfm2ncGERRgU3ucgQb+2JBokWvPbZkkO17dUdrKRSUNtAyMSGIgTtrSsbQp4fY3COxQY
h8fGeZ7o9+smZB05MFn+tSHcXkM1ZDplsGFXcElqllCI92jdfWcmWX8WGOu6W3pIybn9kBzTBQOG
JKlT8Mkl3mPdgIfX7QYN2ti9R18Uf5rsEGGWDA9+gluIiHnW1tckh7g4vjaidPvo3BjR+MoHYCHu
PgXLDdk5B90I2WPZhCpeCelOn9gWolA/OxW0uGDbhqbUfVFv/h4snH0wdf1yxCMLosftbCuuJel+
407CwwakXBetc3vBcEOaodHSDt5xwShzppt3GI9QuJXsagcqGv0VFLl9XwxOYNzMs4TATDf3O69M
7rd1uNlG9/eSZIqIoTIlHJiZQVu2IfAuvR7uGg1c/KDwJpgqgiOF191F+vFczsAP5h4+NXJ+NkuT
tt24oaxNl4Oe/cAkJYHa6XUb0hBzYkM4LObkLywj6B1S+uZDhLXLVS1X+SpQFXUMUJpctFz7GTeT
72MViX5TEsjifm8HxSiZ/Mhj9OD/bYj91lEzmQHqfrQ5Qj0kECgqoEwY1E2UHiEKE9f7uYkmFUpS
6glcjoGgGIniEz9wJ6GTVZ5fZBMOVGXcrPV3Z5gCn9zom69wA5Ud4eD6TpJBuRF2DHI3k9vcXQIv
++K+ozRkgTEK4DS0NTD4wvfxZDl+yrZxAxkAGjR1BP2su8J9QJlQkUZIveHECl/siRU0F2qvqeBv
3fityPZW7gbQqFY4tcqIsDNAfPT2VPXoLvgQyerNg5WPQVPp/14pxhcDmA/PCcRy8UHRLO1QuD21
oyYjzc4DKCM0ixXXiQth2HccU99CkdiHciHuzvPP5plusRg1runG1arQSlZA0DXoQl+3IvE0NC88
CwV2kLNcAAmM1XXybkLrvdHbCfBHFPDGOsos+lTl3v66Lcl1hPoTEgGMfuI1LI7CjXVFOk44EDnV
bQdVtPFDP9/pC2bGVUhCSYg7sySenwGjLAxvI+CawgaIVffp+kok3nb2+8LeNMu6ju2G33fXt5YY
8ZTuxrR/z9agDMg5YjHJKjY+vM7zJ5Q7LQxYUSjHdWyXD/reWYxPlKkocP8cdeEB+2c8keuuQdNb
xCt4eV+SsfesyHAqsicjhN9d1g6H0mrWEDKygPUtThMNSzXE+dCQu82EIl+buO0OAso5vAZihoZm
TjurmLuHAWN0obGUXA59At8B40ro7ugEpkZ0wFTXV3dyIUc6bT9Lg+WKLyfdHhe0eLjlLJBY8H8/
iTgzdIzLKccroumGOy2nr3b1o6GpIq7Jqt62DrJG1O5sA5P7wmWdu1ptl4lvRYtxN0yh3kFpFGI9
4y98o754y8yntvh+3fG4Y4nbBCAx/ouQcEkrUdYzgV4zsB59OgaJtb4uDibSvOINJ+7gMBTE7fbJ
yjbFB5Wdp1OzQgaUksIeuhpml5yy2HZKN+6XZY6uL04Wi06tCNtmdn5SQhkWMKDkOE5FWPWHxsJI
s/+OywKFGpR0sXPo+okl12X2B4wOIXfwO/0W6rMhmSASviWKGpd0PX/NiDCWkdW+5mq4+ICq+z5X
mAnAUHqQNloMmTRFPiS1ZSF6QgMYVV0xHYZOc80IAyZxZqQLmKGHLO13ugFFcadXOKHseKFJCiwd
CE4uaRAos1eb67xF6/a6jOOrhwG2rJwUiC2pFdByIxl2OYpKuNHx7iXT2CA5mWn+4Jhk3BEG1VEd
ksEKv5N5NwGFCWpB6FhcdEb8jmZOS5BtzQuU7efpDTnEl+uuLVsMGF1RIgTIDcV+YTGan1fL4sNE
l3zqsjdv3SlhqTITqNTYPjoVtn5ROSitrfFou1jR2j4MA/QV6thPfl5fhszLTm3wL3kSWP05GewC
MuOA2NxZfH6x0KOh/561TNFBkqUKp4b4Yk8M1X0yOlM7o5ZvPPXtIZ+PJXsg662Z/7i+ImkQP7XE
l3xiiZaTVrrOZIE9GrOtGDX4CYW3qDVmjF2lRdBifD+Y11/EWSH37DeKdUo3DR4Hxl/IDQNIcm7d
ccq0zAqsc51eXetrsn0gxuv1Fcr2jD8odRDHgj9fxL/6eLmOdDaQqzTd9y2tfjet+TS541ffZb+u
m5IdJJC/oj+LJYE9SljNrDnuupQw1eSQtAbOR3M3BfBV5hgcJGroBhjnMaZ//sEq6PhadoEmT+Z5
sTmMX2ZiB76d7PBO3EMcfnd9RfwvFu5bDBsgWyXIjVEJFc7tamTr5Ew5yOfbJ+K8MEior5NiSSob
QrKaNH62omQCJgj2nK9PrX4/t8fry5BsDGIoqt0cvQn6byFTWYixrZuLZXTJdFNW8y4hq+IBJtkY
18FrHAwXNvRxxJfRQjMQ9hk16Osx2gy56iBLOA4pGFkXeZnqIS6DW5+ZEyIRhX7bCOAEWOZv2uPy
0oVamOw4E8D0lMUquhNJ1gVjkP2xQckD+hr+7ycxwmyglWMnPieh1d7S0gJECHdsnhxnAgHBtAyA
PIQOeMdUukYy1wA0BC905Hr6BcpxWOk8azUMb2URTiAKqXDruv0cv8M9TswIh2pdjKqaAVmNJt19
RBA5OKmucA9JFHLxlEVpH+10tKzM809oLAxaPI0L6qQmhez1h7L/Xo2fp1yRk0sd/cSM4BYpBq4m
0He5UdLcEvJizIp7XL4MAHbwMHfBwyccpGmpF79M8aVWlCZvGHouj4bTJAFbx1+2mamECmW3E6Ic
4AfoBQCAL+rh+AWolLYRFNV2TWIn2/YlRpOCxJ1RQqlDwy33tg8NWic5umP967pXSJ3vr+0/f9uJ
13fNnAJcASrpxehveo/dj175cxuHRuEaKjvCN11Qf6+aFjzfW/ZcgsCjHb877afra5H6xclayLn7
0YF2WT3ARgHlKT0JVpVykXwReD2j/Yu5FvGxbs/oTpSoGEV1q9+CISMGsdZLWit12fkfKl5IPmYG
eW0YHSzxNne3WttaSLRG3W/OKlj6INHsIh86QnMXQ5RJUYSSjU2g+vRfe2KZtdY7AzOXYD0GE533
6u3bXXOvheWtNUIJvn/oQTJ1faeUFgV3gI63o7kZVpiNYXvk9mYNjyaM3ZFdGg6vUJNTUdnINu90
kYJ3DOCmYyU3aZO3xEXF4OjbiteMLHCgxAYkEf6L9raQSPgOqOxRNuLEgimLMNr61TWGNdb1Zgrn
VjVBIV/QX2tCSuEuJh2gJAG2y+x5se/T5tF/x3ApZtEwD24DtoTclf8JJ9Fhqfp1WgCJiny9ilbT
CtBxPa75O+LtqRXhZkJGs62OBsrypDjOxm7KUGjbwJbxDtAqJj3Bv4jxUp2DlM5XAwQmhhMnMNoT
y427xY9Hhx4NoscK5748vkAU4trACx2pEmL6uR0MQzh+S30j8r5O0XA0DloINmx61KNqV4YqwfdL
pzu3Jvj1sjXMrDXPiEwNvJ/dV6SIged/bH0VmdqftvR5WIIlNHvgCUj+gdI+X5e/gDaiSV0jqk37
U+Iy0E9bVR4mQMvcVql12+qtE9hO6v3SFxCuLlAMD/Rh7B+yYpvDkhbaHvtDdysA3h89EFa9smUe
42qm1A7Xgm5lYHqbdZjrxrnrm6w9IDquN669NcdqZsZHW6dfE1f75TWNGw+0bG/o2Dw5Lavj3HA+
EUyL7BR7yVMWYc2Q6PBdzwc8/ZL+z3I90Ne6DcqZ266cYo0dU3bnrd9W75cGvs6qj5My7t0PehLX
qoyNf88L2xAD+YMZxoi3cPoIut2FOxt6tBo3rXtfzG81nvxT+UbnJLi+zstYAiUf1/TQZ7UcTuF+
vrWeW9RFUqNqu607CzRy28M6vV03wcORuBqImjgYVMcQIPpr5ybsocgwSqfrEakfXP9pWPIgxTbb
etBOJSpa/xyLAab7a05MbKi9dN4wwdy0DmG6HLzhS05+JbaiJCchDoMd9Gk46kEiuFS2qdsx5m3Q
YNuCIj2OFNJ/AAw2b4l3lzQ/025Hjbut+Niy+87PonqJxvmns/SB3tng9LipSxUIWOY3J3+SWJJM
aratHk5SZHf3RrqGw/hJN4DP3dZj2Vvv8JxTY0Kw65cOz5YBxor1JS9uR/LWlZ+ve46EZ/nsG9tC
iLNsDDAAqQ1VRYzvsTKgz8lX3g/OQvqURMlu/rGF4ERZAzNcvrb77p/fG+fmhWdNDvlDPd9gngzP
updC3fbb9QWqNkx40PDZ3NGdF+iOrPdVinPB9KBht5Bz9FfVtK+kp85X4/LmHLD8F8i4Os2gK9Rg
w+abbafHxsF/6A+gpcKzmgRIa0P9+frq+MG+OPgnBoU8xYMYuk5pskVdv7MBwCmBEc/G13W0A0M7
+JoB0JBqdElyKZ4tUgg2o1np0HX2t4gWh6qOWPZDoweqUg1TfUtRoiTD7Ps8TfCM8pgfzAFzpdZH
emd92B6GeI2aSDv29T8XE7F9SGA4QQbAI+JIzILkxtJrB/kRifTiOyhtMl3h75Lp0nMb/OuepH3a
khYeqewtspDAkFCDwEVyzG/s56kKtHs0deMec7r16+wGq8JZZBfR6fLEHKN0WJeWkx7l5v3cTPuc
7izn31uH5+sTPBIv6c2u7B5XEarczuzHW2Y/Vcm/0zufmxGcMEuBiRs1mPHSJ9v8um4fLE9ThF/J
GPWZEfHt1i05ELQb9mra9ccqrvbb3t9DvRJElap3ouwgu9Az5Rg8cklUudLSSRZ3M4ByG47dnu7n
nRGrH4eXz3g+Nwc/xpwR4HRi2jOvSbeh1maABWPNDnOGoilLNMW9LTOCJwCSHk5rg0HtcxdvinZJ
a9YYGPs4dOMxrf4ZQwLAGuZ+gHLFtMfFWMnKcmOdS5QGqKfF5ZQ8Vxg7n3RVpVx2XE7NCDcjcTqH
2h7MJEX9o5y7O89DM3DFgMf1GK6yI3wu6iS5l2mVEbVDcvCnZLdYtz2lisMvi9rIoUAdjrl2APqF
w98UU0NpASubDZrmVtt51BkDqxifUt99vb4iiQPg9kOxHOKVXD1PWNHIZnRrJkcH1dVrXdy0KmSP
5Iud/b5wp6cWuKxKht+fCwDcM/NnTtsAJGsfry9Dcib5TBEyBEC3L0tF1up5a475+aj21jpY5+9V
Vo2hCRyR5jP0Obtvc4VpWk81liVJWUAo6gBYhnGmy7e07Wx0nTdou+uYcDU/J9Oda80Rq+5WR7FC
6Yfkc0UgBcWIpgiWxjwrACQoXEdWMkfL5N51qBP5Gd1d/5AS3wPSHWV/AvI7DFwIeWxa4lLN2KZH
moYhFc3c+WCvz40Xxy4UN7gsZJ+ZEg6t04MBry9tPSqO07FDoTzwPq6fjZBE62GyFSf3D2OWkH6d
WRMcfbbqrLftHI6ISpufB3i2awEL09gP7Sc+w54Yof0rjzyVYb6Ma4aFE9BMZsu8Hs3jaWfszKjZ
m8/bsxWAuiHOoYqoMCd1E9DGosOBqYKLJl41+3nhlLC26L8AbqIM2Cayv+4jMhsQVAcSCP1CKEwI
n7JwRrPreqR7y3Kbe3c5uBj7l+smZOeZE+S4Bih50OEX3JCtAFEOloWMcqVhPvwcLEibleBj0X+X
PSjr6u9dqdKHkDQgoIOC8AEQBr7cRQNiyEo0J0zkECltvqTVjdlD1K/+ZbsvNj1uQ4LJwV+5oyK3
lMxonJkVn+itsRRp2iM/WnbVgwV0b/a43SZ3qJVG6Rege++XR3a4/nmlO2hDfhEBExN3YgkLkHi2
zTyYtMuDxXaJDf1MR4EIItyxRcfHLcaLprwXL46UTl5S2qlt6VFvt2Vo5JsfA7lThqM1liHjRO2j
jh4zG7s2HjcTb1ffxZwAY23sONTzgxwQ0Pt2qeePhrn0X1JzGR/pSF78sUuDooeWbV8Yx9HKoBum
dwysxRYLMpK1ioeA9GudLEQIVNlqE5BfeHqUtkkAzGAZYDYu1EuwTL9jW/gQkmGBuuBCc6UmY9pU
qYaEfLXDrc0fUgDxNVYqIq90Y5BgcHUXLlMm5BfuMJI2QQ82qiG6ntU0oGv/nhBxYkJ4Wix6a46Q
CEPO738uBivsi3uT1tE7PteJEeFhMRptkq7bANIP46HPdk32kLnxe0xgS9Dt4hmyEOo2w8ghsmjq
UZZooW/Ou8ak4baqkMkyDwPs1fyz9UjHhZWgSl6SCURKUeuiSmeBKNPWj8NYKrJ9hRlRWoBaWt/l
dQozuleHNUnKvVaCCZa29N8bnYCp/V2RKQRwP2GzY3cJbr0lizdv3hGj2NW1owhk3I/EGIP5BJRw
COQ4LmgrzGkdMeADVybaBzp9MthLwR6A+WDtRydR8S3KCgImAWQYCCM8/cBncP5a0vSkb60B5WE+
38TC8qUqovxrEvmv7v5PKeAXOnl3WqS1ga5qO0j3jmONfLB0XtI0bMOiGUUPF2l8Pch9+hk4p5Bm
i6JeLAGbYOPQfce9jqNFxKZrDT17k/pIAJ0nY0di8xZaouMX7T476IduCPyf1w+YNC8DeBk0uMB9
YH1CpJgNd916T9vw4fSbNTaj5ZP9vH1C3zUo0EYJ+/16IGmgEsGUJRinZoWtbLSqSe0W6aB+kx/y
m3Rv780YkqWKOCgLtSdmHK6Yc1JCMkiyZluLdMz29gStKMdWsKdL3YIPnODGAJJdDFDpaFl9i2gR
zZsZW5pxrLcvm+8pjpnMCrJnFCOAd+Iz5ufLMBs3R0EKmZEGigb/lllhCWK8654g2xFU0NEZ+SPi
LsLPOpZUA64/MwJNsQNSCDDpOJWjB2VFnQdUOZ/6bdFfcvTvf5u6puIEkK3Qhgw9XsFIi3SxKTqn
Tp2Wm08ihzQB2z67xhd9Vdy70rOFhiGKlgYulAsFsrkrPXCMTmY0fZ5jd1dC6HVIwhVley4P7PiK
+1H2ljsxJ9bEhrUjs1nAXJEgzSo+eM6xsX/SrI6v75zs253aEbyjo6vW+T3s+O2hbHuc251VdoqH
jazIDBi0xWEnBBMBYhN+8DvSOVoPfoN4iazwex5XYfFp3mWHQ79Xl+tlJxctQLSzMMKDOp+QJBUu
zUx9Hc0ILFlLc1Nsisgg/Wgnvy/EPQbF0SHlv1/jEnEzLRqIG6fEULznpWbgbmCEBa/LBR2J3WFs
ZSlm+ADzwrR8MxHDtdVTnF3ZNcyREZz0BDrG4tnNOstI5gX0DInj//QYSyMzt2mU4S6N241Dwaes
C7MWDEPvcD0usguEvoGHIl/+SXxtfNpjDlY3IzqtHwcDtwcmYIY6ja+bkToDWsMmBzMgMxfSwHor
qe9mWJ9t/M7TPMyTL9cNSLcJlzuolnVe8RWOkF5njZWA6iXy6KHw22jiSovvqQ3AA/5rRHjH1NOW
FeimmEDNQ2faJ8cGsGW8t96ur4WfDDEnQxDls1U2CMvExyVIVfrMhyhORMyP89YGM69BLI+ZdcuI
ilBI+t1ObAmniHr6Zm0V35hlDgYNT4EE5cXOec8pcn2bs9PgrhUnxjrDnbTMXOFeUwoJnurB7cdP
GOB5R36OtOu/ZrgbnnhzQZMitfUF98OGdNJ6rR0veIeAAsqkJ0aEIwMsOdEhr4iIsD0QVoX6tG+A
Xb7uA7J9cYHiNZHSgc1QDNZGD9Vtza1hpAZ7bmk3EbW1CN2AUmFIFnmwHx4m00B3fJH/dBj4NDWz
MCNIrj7SfnhMbKji6GN2GE22S9s5AI51VcRuWThAgYi3jz0cJzEd6ssJcCkTStGbeyzGh6pWuJvq
94WDWo6bRizcP1GmLTFARD9IzxQFNukGnSxBiGikmTaMNWAJ2MN93tEPurfti9VTeLRqJYJH955e
aT2DmUF/qJKv6frvcEZwPpysQ/BmJAyto4GwOQIZ9K/F9pIw08BYkC7036l0zi0554ezItDc9Wos
BUi3234cHvJRv0kwifGOk3OyIB5dT2KAnUGxkdpYUD29TOabb0zBqFJz5X+qGKEBmDQx7QF6PKD8
z2346aRVtEwRodfYYEvA+jbM06hkusKR5YZANGoYqDOiqHpuKM2bos9y5PRTcrMWb76Pt+T6w2KK
qRLpIxIoDqAMoW2DPqbgBRqb62RwFxJpI3FCjNR0T0VC9Ichz90PSW4095U31AePgO8LAtBobbjM
mw6lT/PHLpm/5y3xQg4yu9EKj8UeMfq369sqrR2Ad8Dg1DB8XFf4FB1mARzAPtDcaMP6zthZcRH5
z+k9vatv6bH7zGmqW+Sxy4d/58/nUDaUrpHAYMPFgZiEaZ2xtoRElTs40OfTgiVLP9lmHl9fogwY
iZIeagZcidi56B1NZtOPVTORyE4HWwsGsmb3bT3YD0NZ6lG3ZF2M/Ao0Euba7vSO+nGruWvoatAQ
dtm8JwZy1Dz54/HDtGsxRN8Fmt138TqU853Zz+1Hg1YknNPNiFtnG0E31Xr7ypm6IHfM7DbJnO1Y
gbHuCVNAReAW/bJbSVtHXmO2n9nY9FmwbqWuQn/xAyMeKHxaXr7ArATgg+d+7tdVQjrsepQP4OrM
1uSQ6+ljshbPeu9AyrJXOLzsXJ3aEy4IljndtvUG2o75MZ2iynsr69uEdorLVXZJIInTMeRmI0w4
QpyYs8bJe5qTiJn9Lm2aD7rVxv6kGoCUmgGDDh9hx+iZ+NQa67EEBynquBZEMVId+Da2z5UkOrKr
iD9PMAfNu91iAxXERNvgjR2BaNkjc7+l2/N195ev4u/vC1fdAKRZtbj4fSimBB7bu/aOKHEuUiO8
DAM5Z9RJxMjd122ubTMcbflZ5fqHqc3jaaGqPoSsFMORJ/+xImTVxjjVpYamToTaN+SNwFxh+1sS
JJt2KOfmE0u6g7+WwZjR/fVvKN2jE8NCVc5E+DaqHobntggm+DOlioeWtNt2sjZLqMjlI94LbEIc
bmo0n9KkBYMOS78URWPsRnusQxuD8t+4lHRAMmYXoQFlqcjw2+JQDD6o6d1t/IlTDvZIf1NpxUjW
j547H9VHoYMT8J/Hkdb1tIoVM7Y3GbYwNcGXXbmVH//zVwaYmrO6gGrFvqiklACX+X6JnLlcvC70
Z8DObU+bFcFDEqPOrPB/P0lkNqimQwACVtrFvvOd9oM2lUe9KSKM6KqK1vzyFOIvH7TDrYM6KNon
QqCiYHibvQXVO1srQx/Fwd4uPyXaSwIcwWCzWx19dmvog67Jn1tt2k/jDxwu1ViodPdO/grh2NBe
K1qQmCLCFFUaOV237jo2vMuKZ4DABjzaKJoLZwS0bWs7N0gQl6GFNsm8ty0VmYMkylhgaf6PCZEG
00y3zG0J8kPDaGMyr3E6Z1HD0sN1P5R6yIkZ4dasjHaryhSP9mm9TcYmyAHR8awj4PHhdUPy9aAy
DJ1zHbzQwrHqmgmN0BnuMS2f9JGFxvhsgs7quhFJDoCP9teI4O9+qZdlPWH3S9t7dvPuF+DLu5wV
X6t8uE1nOOZ1e7KC6JlBwem3YV68usWq0jfrxgrt2+IRKj/79YcRpqHzqXgdFStUfUbBv8HCSdMZ
dOUR5BF3OQVXQOE/bJhauL4w6TE6+ZCCg4OARcOyYKbtj3V3U3WKN6lsGYCveECV8PEdkcrG8/tB
r6DeEY3kJsdTrrlVah3LPBtoNMDCdABKLgoEA/QGMn2GHIWWmEG3BZ0HIsKeBv6/z+yjl4CgB64N
EBBe8OLmmtuUdWEidcrTnQe5NJpZcD79eH1L5Ov5rxkxIBQt2JL9DGZcmwZkiyE1ClbJm0JT5FCy
EQcUq/mkHXgk+fz5+aVha+NUZYWFEBo1b/TZe+JzY9OBtIF7nxzGaIuLOI/co34LHZVINY8p87xT
64KDV5autd3GrRvWrvGbiFkqtjuVCcG5ta5t7a2ySWQ4e999qamqIKYwIOY3gwPl5rnCGig9pPYH
d1XAevg3EK/ak28kPnW8HkpsY43fN4xfkFBcxg8meXRHEq7sFmh5RchRrYac+4NWdJjqo7Cmk1tQ
A8yNYjXSWPDX3yzhVT51ednaDL+/LA/LtF/0j5YWXT87fEcvPpgHHUPQDoIXVSyHT6xs3b7hR5SD
BvbD4d1wcUQBzAwgC+KxQFiJ4c5OnzbIawf7OTegyGxsigtHdsGdWuB7dZLQ5fk4QP4UFrT8bi5v
zZKGa3908i9k+HX9k0l2BU0klKkRn1FyFzUVtHLtNLPELGdLX8dqC1j7SJQiTZJ9AZOZAZwfpxy4
ANQ2FpidGoMSwE+H43jP9yU7lDeuInRKZrwd2wQljaFj/zmPy/lnm/2ZgJpqwZvmCcWImB7MQ77P
m2CMzLCK6nsVgYfkyJzaE2N1ZZKJFg3sbWv16rrDHSq8CpeWeMKZCSFx05syy1i94gY1b730p05+
Z+auzL/m9OnfHeFPeRe3NciexOsgzdkwGjoMab3xbRjze/xfPo49VY10yBaEQWWI+v5B2IglsinN
jAqsMTg8a/8M5d3bqjU+aNS5qVL3wzxnv/99WRZmOjh1lY8BCeH70bWjpG1QvkFpfA4pACLQQDOB
+ppR+bhuSroyG5PcoHFFpiC2Kvy8RMEug6kUesWBZozGvTNs46ehHtdw3KC/kliJKmrLzi8UUTAk
A4o7oO75v59EirkHLp1MvH6AIWw2Hzb+jC7e0WNCd+mvFSHhrvwBgDZuZe7MwONyeDp0GhUXhCTz
OTPCv+/JUjrg5caygZHF/Va6ZVh0A5qZARBSiptOBg7hHXQ8/DFnDXiIECfyjBAUPOHrKBB7e14e
rsIMKUi0xNM+AeBVEc4lm8RxuZjJQVma13rOV4ZhborCH9LspMtjIAB35mg+0KVSgGcl4QiADXQa
QB+JbFuENlrerM95g+oz9EqA0mzHoPRnRdooWwruC9S2fUiuXJT2nL4F+zdmaaIZcqAh2M7Ho6GT
KSjNUTUJLzUFoCaI50D2fIF977vaa8sa0RW89WMwWs2uxX+gfJEpHsfS74ajA+07PCBwHZ5vj9fm
iZmCaSWqaghyj0vcDNvuemyQm0DNFRoUqIx6gok8W8cF+RweWtuEeY9mX7T043UTss8Fd8blh/23
oboirKLwQIePf4+y/tHQhv3S7YaSKj6V7CUMOi6ocYF4HiMyYhaH6o+dYjALDAELmGMbDDo9Nvat
a5J48rT+2FDd2ScoZkOyz5pAaLVBfzllxhstq2zvW8UUVg1jqotf8nldvM2wcjA8uOi0na/dNMpy
TBMG7F8AuMU35wbwmKP+kn0juyHM4nEI3lHn4AMToPSAnARuFiGEJPa8LOVaAXVtsbgiRlDRLajt
SeE3kjsF8HSeynABtIvwrlUaBDFcE3MSbAyX8Wa0HibLRbB6abwv1/1HZUrwnzbBR8wI8JNjUbys
4N71Uy3E/45ya4ltu4uum/szayEk62dLE4Ii4LAFiMhqUJTURXHsHXPnaQPEVpsakhmGH2bV+n0w
jT5mhDwVmDhU3AKS83JmX3iBdr2Xst7DkHg2B1thhLkRMFxt11cpecKdGRHcxNxyNMuhWAtu6l+1
c++xJPSHZ7+KyuynlXy+bkx6Cv46y58vfnKBDqneJJW3btFKblbtoC2Kw6/4Yn+mzE5+X4eq4dbn
8JC0+jSO92R58XFZvmcNyKBAhA38tdi7Ha2CxzZM6MxkvC305bg2y+//zQT/jCfLqKDSM/QWRQiz
d4v7VFWKTFpG0IFN/7sG/h1PDDjA/ZdeSjAw/6M9ZmEeex/WOqR7Gg4x5KYDJ+BlQ8Bt79cq2H5e
Xx33qMtj5YJ1FpSwLjj+zo3XU9MVdg9N9bbw09hpRsycgLoumvwJUs0AIzymwPHtWJ7qn53OXFXT
CNIwArUlhCzAFC9IV7JcXzZ36PTIrXrvANd/Aw9lfou7nEDwElTdlaZRRY9WYVN0/D5lg5c0xobx
p++m+WY3R1NbQs/OApOqUmEeBi++79/1iYcgL4hhrB68h+j3CJKO9ryQL12iiI7So8Z1vzh1Dcp0
QnCsSGK5tEV/1ga5Q/5WsXsllYQ0WpyYEOIf0DxFOZiA5dO1Rqu+qx5Yv8TXnVG+DNcHsSEeVUi5
z50xLRZzrrYJPCa8yTjnQbl+NftaETNkjUYXL3ukI2g6gxNH8PnVHWq32rD/9efmd/VQxWlsFQGI
P+yvS5g9Y+omKl5zFfekbHGnVoU40i6uvbQrwq0zvmpdXOBplGmqeKgyInzBxljGcpiwNKff1dZj
BbW+UkEcIMvp8PnQnEQ+j7xR5C3vNoJOWjFi5ODg7K2wirt9FSZ3XM/diPX/I+3LluPmkS5fpeO7
Zw83cJn4uy+41K5dlpcbhizL3ECQAAkQ5PP8b/K/2By6e9oyXaGa8FwqJFUWtkQi8+Q5uywlF3zU
2UFBn3RhMAJz7JrEZC7BbdNrDMpRsXa+4JE3VF/f33nn3njoIvtpY/Xwt8bOKRoBJ1zsVWKmdRre
eyc0IkM/Vh6d/fvWzjmFt8bsX/d5nSmhaYcB+fa30T8RfnRIFLgXqinnTuxbK6tt7tjUbuvFzflF
2hRP5nxhzs5dHUiV4L2FdMLS//7rKCQgvhWirjkZQveUoffSJtVD5YHaoZTZIZxkMljdI8nBxPv+
9J3fDz8Nr0LPFjBd2nkwnNuPCj1e9YNxiYTokomVQ3W17dRyHnEnB+NxaMpHMjQ3rsXv3x/JeVf0
Zg5XXtWtLGR/lqbwYbMQ2RTIL0AR8KoZY+fKuCpv+WY6VpdaJ89vjJ/zt4oyQYJXSKVhtMvoxpLZ
3nLaCzv8wvytG1xYXYjWsLD3SJEqEF658Vxu/2juQLuAHlAkm9YEGYatBpDg4rZo0ymGQmhMN4Yf
1XHXRM1pTPimTHIwt6fvmz0XPICfH61+PngtrHVCcvAUwihnxsgAbWtlFQfOy4hGSudh5H9AEgUu
m5+2Vn5CSWscVIFdSM0iNrLIpZ9p95Rdkvs6544AO4dzRT4DsOnVZu8QM3edWmiATJaQdul3mtto
oN0JWLmn96fv3N5DBRdZY3RZARG6ckphzQA/Xx7CtahTtB5WUc/cx/dtnNt8b20s3+FNQN3m1OMK
8rjJKF5KwEexwwd56To/OxCQOdgI3AHiXHu/mfpjAxWCpevTSANtb33XuPCAOudggdAFkxE8xNIC
9+s4DA2AeRAgTbHUQZzdUgdxN/SitOq55X9rZjVdRRfWkyvQQqgzaH6XVTRp53kRGgB3/oW3ztlJ
ezOiZeXerEyFhmCHDRq3LAoFbW5sPbRXvb/450eD9N+S4cYTc+3cHMOY6mU0QeXdyB7gKUhNXgtt
xrwmF7lLliVYh/fIaoJMdXEHv2n8oOjuWaKANZFkW5aUabnVuyaebpv9AhruLt1LZyfwjb1l9G8m
EAwKNhNM4qhCINQT/oF0wYU1Ont63phYeQNfjeBFIXDdY93sR0/v6rlNrPKSrPR5Mwt5KBjlg9+Y
+pemzsrjuIRmsaPD0bU/OuMl4M/Z6xVID0SpiBqRrV1FdaUwwjxw4ax7Ec0bH3nnJE/9tE+aRyvN
b/NYxEbyB2AcAI1/Gl157ZLLwW1LuLi+2JvGPh/2YfEnXvSNiZVnmFtpUEMAul1bu8G54dbX9w/R
2cV58/krl4DeobHyDLwnSxyZzPY3EEVOfOcS3/HZ3YzqA6BZkB1Bge/X3dx7wzR6A96U/ewlymzj
dtIX3MElE6sDozmgeq3EDjDcsUtbj0FN13QugRXOOp03A1mdGcJZ3gcjrIT5fcdFVDRIc/cbL2zS
9xfmHAwHd83PKVsFjLnXjbgTcO2Y2+kwpqBwviMbuUWxMBkOw3GhPkTZPzL2C8PepYr5pWGufKtq
HV9NfAm8aR7pMrGKDrzGt8jQxO8P8+zN93OU60q57sGBYGYwtNx8/daDqLiVDttLZDtnX31vZtNf
+QcyQzuVLCnQIfEjeIkYCh4pSf3twgB1iaX17KF6M6iVX9D22HSGhUPru+woQmuLdodrT5cXILfn
dzyK2EjoIZxbFzeswshMSbBD+Hgz97coL0bvL875XfDTwPIF3txBZZNpkMzCOTSB/9BoFTs227Gm
S+q2/PS+qbNThiZCFA8BiAbRz6+mhDeNUx/CQQzCA06vnT9A1PfV0pfu8Ut2Vl6iCJjT4pmBVLg7
n6Y5A9NL9pEBq/P+cM4uzZvhrNwE2L/5MJZI77P2JgsgAZF/ft/A2XEsBUP/BwHYmp9QmMOsJ29J
JZMetITXZGxQAP2TDfbGyMoFUWii+YaFSkxQBV3E5mI+THOuN/9/Q1n5GjqZCglN8Iz5vZtKld+S
PNz6g7iUzTJ/lO9/i+F+jmedXkI/ARDIoPRM8BS2UW+cP7ht4MUA1DapLdunsoXcThe2UV0WQexB
py3yarZzh4LEPcufw8n/0lPLiR3uu8cpDx7FItflBhDumv2JHxxqPpudFHGGzqhtZQoWCxZkEVVO
Hhtj/o1rT19D853EsglOUNxsNkMmnxxCeTS5zIubJgfjSmC9ZG7uHzKwsqSeqYeI+9b3qgSUw1HK
jFxtTFHZm68m1RIsWJLuVOjdDNINN7ydbn10FKVkpBqZGkche6JKYMfLEl+1HVPD9UFAYFaQoBe8
SiHKmyWGl70MIIrKKUeHmK/QKWrLyG6aQ+C3bNv24Veg7u1N2Xl5PFmEAz4VyMjvRoUuDteNHNJO
e9XPH5Scnouc7kfmboyG11E/2OVdbZflnlJXRbmvjbSaxg6zWLy4TvHSdqGKwWcn9yrvQGTfTt8s
SlywivHPo1U7h7kay0Sgo72KWGeAZhgk2DHSuqA1a5i5sTP7S9m0n3D599cDmgcR7dHsIx3LKp0J
/zb1A4hijTLYgbbS+lAx/zOYzhuscttfGXQw4qCbn2tJ+SGgEmvu2tkdn8HI2tsuqHcUyfOvSLDJ
EyDFY+IZc3VjTHMfhU0eRCqwCuC8WjcFSDJPihKVdttBngpZi/sWxK4nVWT1NjS0cRpV5kYarexP
aF82UtPhz7oLw9gezG+WEXo80l2pXycLLUx5MTyaBeoiM2L0NibIY2O+wSZ3XXp5d2By1BvL6c2U
lBqcBQFje7sRVhV5lrquXf29QRnmyGzesKibRGVEVpDlN/1ckStaDPTU5t2HUlZz3Heo2Mt+AgzK
EnBZJpGHoPYfhCv7o9VU5YahcQw9g+FQfKh440eh0lZaMucld4c7GYReVCgIhM5auynltYEj5YUx
rSwvj0jN5s3cDzrK8vkVDWh1jGCd7qeibTe2brApW/eDtIcxbSqK1hQTBKhNM2m8eix5MPoaPeSm
/UxcNqVhnWXI3zv9IeeuFxmt1277vL2XNf4zM6sSCvMmSQUoNnbgxKvSUUFahdhZ8GMvZxRlLdZm
RlSPAY/40B77dhKQU+5pPFfa+Ah8Qx7PIzdTZ7CLOGwq/mQaQ/OlZfmBzo46Nlkenqg9B9veoW2E
+0NFbec/TE5pRKzW3aF0qwIIm8E68hDPHkr8D0qrYK+k3g00/EQbkPdMtKSp00zjrqEj6ugUWj4m
mIAjAQg0WFzcNg0633xs0Pd35+V5EZMiqGOded3eFC04j00DdZPBsAJcxzyIuD2UW8JBXsa0zu+g
REpirrPxoZp1jrxFFu7BOsDjwbWMxDH710F3XjTaFUvNrCoOFUHE7Ep3igLBnVT5xbTvl5GEc4HL
RQjZvVpVU8ehGrpYdi50RKppKqPJdvoU2kHtI9I9EO4lWYk95eUFPNf00iwFevxUgxqQX4W4UiIc
aSuBzs/wCATjbW/CX1reKLD38UWtjqBHuZvivMvBMWOM1dZRbhn5yDRG7WzyTZUbbGeLsY/GHMcs
tN3xXk9V/1wXjZVC7mHYQMdKp8wtaWT1tHEjv6B4CTJuPk0CeAlS86+COpvGx9Xs1+WdH04kNfN5
b/PKP1iKIyVCZ/0lG0Sz75u6+GwwbdxqQ6KtUAh3UxmO3ucSrIoRGmnLKykXGg8pClDVZFk6ZOIH
6EPtidft3HDybqbaep3BLXOseQUmS6dRKEoKN51h7AbELToJmF2iRx/JxrwH8fBkZGMG3YTM3lSW
hb6pKZ9xQLt2l4Via2eGHQElCfYixmxoOVjaiLAhrGujYWEsSROiMkRGyKybejPiGfvac+Wl3NTT
jW/oZgupCJAf+QWUlnE1oMUOhCTSzOZUFo5x0soNNh12YRd7kPoERYn64lS0e+Q1kp+kGLpN3oMF
N/CBnswcIhLTEHk6sBmylYhE07GwWazh+SLoYLlRkHv3bueiLmoTbHTwS90VUgokOv0mVaQnEZMl
j0TvPKJQ7W2DHrE6ySFkgX7R9ibXuOd45vbw7NZr4Qcfac4+S1n2cYmrJOoK69UwaJbaeQPu+1A0
T7QCkNObQUQXzl2YOnOtY+Xy+UAmJ19WMbzlFNgOi+TXVjWgyUoafdqGGsmJzrdkisZld6MIk1FT
qBq1j/FuLIriuvIEcqasRCGnVpAtlyA7Lsh3D/yXkWuBCFOo0Y0ga4B94EtyKpXqjuU4hLGfa+No
Z82prxz9YIpZpKAzGDZ1jfJamOfXdSW+5UY47kQAfvseQgyIh4s5dtH4m0ys8SKzt7xPfYEuLUNp
H4qoRufErAXpYkMmZAnGSbqQCrQ/ZB793nU6jNpyKOICpAlXhQDI1Sh64+hOhrUppFXtVImhVWNY
QQ0SnQNWjmPdoMskgoJ75UYsB6cnSARp4lhtjUrt7O/6Uak7ZRf6k233ZKs0mvrGsMeGqBjDgPT8
5IhwiqyiRgO6RZtY6q5Nu6xRKQ2m7JoHzD3V7kzSzCsX5oMZ0nKDyXF3BnI74Gbd8VZmgJ2TJs5F
DZJSuPeoLep9D9cP5RsTso+4n1N/tocX1/Dls1BT70YFrrMgqrOy3llc2Q+2ATKnLgvCzSAz3SVz
BeYdoGHmrTuA9mnM7REaXLI7NqGpNmD68DcscKtUNjae9oxgjb3KpnCQstiDbg3NL5Q2G4aXZCo7
4uxcJyt3lRBmBF+QbX01mHthzfpa+UAvRTwnVmSguvA5DIncT6S3Y8U865gNwV2rOsDP+rDDuYVO
s5JDHgdFreKOVvJJSBfevurrT3JwbKxd324tjhCgyaiT0qkMPs8Zqa/nkpngoLbZaUHgbMHUOka0
7O6LgRV3zaADNEHioKPg/ihb5HjCOvBuRiieRcwUDi49UCnZZdhucxIokNEYYTxTCH9MRSY3laPy
LTMqK5Fli/udF+ZpCoMmHTgnqeE4Jo0bU8qvtZP7H1gZ0A7XVM32gRLAl3QF9EV1Rl+F1TgRMH9Z
gnKBwmsIZ6aAMtUWBV8k7BxukafSb1OnM8AYYOMjolG1Brw+J1dNFzgHszKL77QF3yKrM3rscjx7
p9mVezTC1CerpcMYNZMxoKzPNdoY9XJdGNbg3CtFjCOZbXRKZLWd1pUE9AOujN7WImQP5uSpEw8R
rMLRmB8Ni9QbMQ7wW5DgxWhaxwQWR7vlBs67RdcqcGetlz8GzeSdFBCqad3W/a63sTRlp+89Tk5i
InzT82beQZjUjBUaxPY50ILbbswH6IsbCBvKdtzwoeKQcCmCLwDnso0fNkgp5xJd3lYIvoRcPXOQ
dh0t5dCtbyiQcxPSnHJ/qtMMWh9wC/nyNp/E7TCXkIOSRsdw7Kb55DHb2Kmm9B+wqeVXhbD/m4DN
iE299cGgot05kADdFcr+JnyH4042PYTYqosrzboEdJ9ODO46uD17sLAPx/7Q1i45jdr04pC3dIsF
gvsC5nPLZGsB/C2yZDIbeVWO0v4iuqAClRrv465l9sabEGA5ZPRuDAPIT6ECdHGbxXQXjiYCphI8
wmw2zUPdDgNukgDvE8Nz9kL2iB2n/kPlzNXBa6wptbOu+DwPVRibJgv34RzuyoxlUVgPTQQGjjIW
TuZ8b6jRx+j9H+IsdPJN3yBQaRryOnaWc+VrUYkI4HVxBEvRsOMs09dNx1iPJlHh+xHojOvnohzE
dgi5iAM/+9L6nb4TNM8YAO4QT7InLlKrkiGi2bLdCG9unwpCWYRXh4eAvnT2jpqNuxnO+n5uCyO2
gNdMfbdrt2FXVrGn6wE3QtmmhsG9ZNFTjrW2pm0ZdBxLW3mpX0/tVdZTp04y8C3f96VZ3/Vc8L1H
LWigz5m7ZR2q7r7Sblxntdh5DrlTYMsFU7f4ZgXNuHcBi42gMF5FlZ09oztpjlpFRQQcGha2sdsU
fTkkwWsRsWGDJ6hF8T0lz/rtlHUdwqggJQ49dBLQKT2yJqrGvNy51bQrZ6/ahCx8zJAf3IazW2yH
LPSePZN/DwoEliWuk5TnYoQGZkgTkjVlH+HqCFJU1fwIM16d6q4HML0iKuLWwrXFHUDiJO5SLK+z
G6G9vGcZ6Z6auc9fpqHDA2UaX2eKQLXCam6s1qbH2apJhIwLgte67SOaB1NsqcpI9TiQO4AXStyD
qk+LmtBv9gA2vGp2CoCodIbWBc+JjK7NUcQBWYRNza+E+bfdEHTI6wZDUuGRGvHGhLRFmz9qW3/z
uG1jFg1ysgLNowr9rIlplSySQe5HWVHYt3XQXlHNVArWextfqEbKOPPy1GDQKq60ru8NCGIjv+Dg
LcAtndozrq4uz7wUXDHj1grldFtUg7HjZVGAfWXkMQh0eJI1tr72qU2SjjD6aDQFSfnkLowy3hg5
BjHTQBbh/VAME+BbRtDvqhZsO7TJ2Ta0gdDmPQmOmduGkapYnbi8Y7FH3DpqZltAeXoM+k+uVwSf
Qr/2gtcQMjh+amQ5uxWVU12jXt5WkVn2XpnykiDMEWPoX/MKFMB6kHOeyKkyvymEYgeglPKIh8o6
ICKt7Eiid6CNUNLI/INT9v4Tn0Y8D3hL5hiwRO8OBEA9CuA4lIOtvhJRSMDEcSCieaJdqryA3vaF
ZV1xqxvtqCC5eWXi1p2ukNZp8joxnKIk0MUKZGCpjVtVaEqIvZJnwfd5siU24kilU0aQYgvtuJrz
co5KmuF1WlWFny0RhGdsrIG3waNdUytBfGTcVsHYylRAXhzbVw8Mqeqq3LYEvjUOl6j+BpHFYGGk
RvWxaxyeto0LlScxE3EM+2CYU0ZotrSDTSqdcl2VBzxuiTiZyoXASOEpXNttpqpgl5fcbCPh2RqS
pzUUwWNn9i1E0bqFbpVZlInnluDY4sacf4fuRXlQZR7mCaNj7SE11YCjZwdH3M4kIt1IvU/mMEzy
FFKp2Z3Nyww4/MKNylz3mxCSWDvXFHZkh/U1YmIgBKLOY4ztSGZN9ECrthcnVnjEPso6r+0PiueB
WYATA5ftKQM95xTluTuay+usYPntWBl4hnu9NbRXUgVV+NE1ggqvdtAv4VlMjfxQqkBeFzkSCXNR
e3ubUr0ZXMVSZ5TVLpgMetWZQ33QyAAhDQACfRxCm0Lfp+f1eIWuRx6oqM/cunnA813xGNgKAZp+
5RreLpMhQzYNjUnzzhy0CEQa9sRoIFlQ56L7koMcJt80yLTZh1aRsX3sNPoPNk7G7SpR4XwkXTVG
VsgRBSH22WOTQePby3ECK2Jm35GZQx6QULQqQpr3gRoL3NMvwXaWg9xi75Z2wXah1HT++H6m9Adm
Yp3ABJMfCLAJOjog6fNrlhwSTvlcVkiVDol9DTW9U7fJ9tM3GoVbtDMcLrUxnksyvzW3SpYHeWai
4g1zXbhR1QEBiC4uIHTPJcrfmlglyonQnsUHmMjGRzXtAyjnvT9nl8awymHLsAYjXYBMfBaAYREQ
ji8dA9Uab2hxwdK5asnboazy2Niqli8Wguaib784vYsn7bTIjNK7riLp+6M6C81cGsYIlECXLt1V
PSurSxEOFfL/bRo+OBsr+mpcs4/znbE1I+To/qRTDaj7n/ZWJS1lA9FRlsAKhP5+aOHZ9tW4f39M
5+fvp4lVqduTBbWR6cD9buO6LV49ikfutA3aC6fovB0wNSxnCNHPqqrVjrbgXocd4ehvhX9vWB8K
w4wdbIr3x3N+5/20s/z+TfXMDFpBpqXFQyCcdct4QsamzzbvG1k21e8e4aeRZbBvjCDsn0xrwj4Q
OarADlKKHv2gffbQI71IVLW1keIKtf0HbGvYDz/trs4tot92Al8ZKqn102QdoRzCP2nk+s3hj07V
T0Or84vNX9voPp4TiSRVFRycoU1BY2vR5/cn8tJqrU4vtJ1AwvSjIWdGFmgaQbCCpLsr/6AwCPYb
F9RhC43xupsa5Z/el0v9MbevhPrmhZcwKefviDcWVhNGTSfnkwMLYwyGw5gmRRKmfrwgnJuN3F0i
8T9bWQ894G7QhGaDanhlj9Uj+u6XiZtIJPZy20CvnRWwV4ATvP94iZ7ror3VQmXCmRVSeAsQy9rU
RzyFk+qrPiz47fAWKgXvb4tL5oIVV5kPykTP0DA3HqbY2TD0DzrXPAFjGVSB+O59az86cX87zj9I
e4GcRIvrajK7YEA1R+MOAQcmT1gXFPEoTRWD09tbEvHVByGt9toSndiZWdOkpWjLG+U4IRJ2XnPs
rFKkRlE4NPJHjgtvFsWSKxsVktclO7K6LJvY7UGLVaN6fOVOFWL/TLr3Te02EIibOCLc0kTbG8/5
eOugR31vVFDAvjSvizd/b6SrZeyzqeFI8KF/4YtM51N9yBKxA1Iirm+H+I9EIFD0XNiQf0zsWoi4
lCiBDg7ijLa9rttTfYll9WwcA9YPa7lT0DOxuo+LfqJSjri8KuMwqd3kXLjwF3/623TBcaBjBiyQ
oJH/1c/jMQUlpwzVpEwHd5Az35h5f1to5Ea7DK9e5gT797fi2QEtopEYy6LQu1ofnYeDOyn4XVKZ
aVbhreRc0nI5exH/NLGGjgMshgA/B8Qxx3vOwPPWItumD9IarGfvD+YcOS10PP8zmjXbQ5NVs+xs
AGzDh2zbbRS0vcwbOkTNJy/KIhzlbV/F5jb/E+zwW7ursAkkEywYNewO4b7zP2tkYd4f2aU5XAVN
7TxSpDahwTuOz8jbTVlU/kgUXBJ3PXs9vpnAZbu8iTMCAqLJzgNy3GVbydDWhMb+C2iTczdXALoD
NMMvvUa/EZaj/uqw2UdiF+XnrZ2yB53F1vW48TbeDqKA1+LSoH705K1OFbDw6IVcdCtxdFejQmYK
6mX1gFHd2bELTFiROPcTEGj1zR/wWv1iahUN0poV4O7ETmjrIQKXhY9E2vtb4cyJ/cXCKhTknQqQ
2QHkekStlT+06sJT7cwW+OXzVyEfWkfLMgSuJWlcYDcMI6JWe9dN6oJCyzkzoKr2gRQGcRv6tH7d
acA+hAOZ2iVNdfJkUjWvJbkABTrjTAMImNgg3kQzCWh0fjUhx5xzL8dlQOkXIEhi7V4N4qtP68ji
5oVXwPJ111sMzZpg1AXy/nfOaaSl/JqbwAgrVOa57d5wW6O2Pe41Cl6KZle9NDbGULy8vxnOxS0Y
40+7q6095p2P2AV2q9OiczPvxFF2kT4sgcu4M9SFYZ7zsL/YW+1vVdEs1Eu7R/eJ7fUm28otJMhv
kT/e2Tf/Cj2n46UExTlG78By7WBRVwkcdAf9upIGwLhajSHE1UU0xcALpP2r+fSvk1wiBkVl3PpO
wPQANZQLF+Q5ngIQZ4JuGnJMDq7IVWTI0FqVdUjJ/9BO7a+aeIgWASvzeMl1nD0Rbwyt7v6hFxBZ
H3H3u+14XTo2ZFLnTW/PFwZ0yczqrqIy8AsgCsCV0XqoAU6R6J47Pibvb8xzXgqnG5GMgxOBvqBf
V6y1CMplBPvEClSirCmpgvR9C+dyIwuT9X9MrAZioynRgOwwwOapdzCfvTbWuxAt9uVt+NQ/1gmL
UdJ736Z91qW8sbm6h6E1ZRZzC5tgqkjx6toovq0eyNf8kF+xY3maNtgZO7oQJyb21rvOH4yTfepi
iHLe8kvf5uIMrA7/UFTAb+f4NsVpKvcAhqXzMXh0vAQ01eYmj5Env9gMcWlh1w5gbscpGLGwLvnM
1RVBxff9Ob5kYHXWJSCuBPEUphiAeyiSbavBTt43cTYEAb+eEyxd6WDrX9kIdOmHKgBy23oYEgCE
0DAexsGpPtkbmgI2deHILR+3vhwgCGCiDT5AVx5Z7dSWOUYhm3HJBnhhFAoP2pYqrdylpdt7en9s
56YPnxKCtRy01uD1+/Xg1bybihGU9UmP1vuICmCfsy6/KBF2dkjoyVtE3MB1sear9wStOqUA3lmo
FqEP3F8Fn4Nv9OhGyxSiZscjQHKMJHx8f3hn7YaIHSHMjTLvmnMTNFPlRDK8V4LGjVULCaKM6WfP
ZXGmlX1hK571/S6B5BUE/8B6taZ0m1FO7kJw8CS9pPem4TuAb7hWDJZJ6AvaAH+h1/faZ95dEapP
jvYf3h/sb94GUFvo07rAMoNOw16zRvGQ8KAQ1pg01tbh3UuvUH2xrHSWCXBmF6723+6FANRRS+cO
tiiY3tzVxpEErVUzCvjJZG25/dCBU7+8sHi/RysrGyvnMcvRMOsWNnguN9o1vkEs417OVRY3dgMf
2YGyIQ/v8gKFJ8u9bev8Oqzlvy6O//Wi/3f+2t7+6+D1//wv/AxM8SRKQGhXP/7zqnwRbd9+H/5r
+bf//Nmv//TPm+6VPQzi9XW4eu7Wf/nLP+Lz/20/eR6ef/khZUM5THfyVUz3r9gnww8j+KbLX/6/
/vJvrz8+5XHqXv/x1zMEB9B62A+ifBn++vev9t/+8ZePjitoM73ZZIuNf//B9XOD/336n//uh+aZ
0Wf2rf8b/Z//Zmc/4PW5H/7xl+X9HSQuSEeYCKOR+Ftu8fH1x2/I39Hg5YDLzCcg3QCz3V9/Y60Y
in/85Zl/R87ddLFfUXEBbxu+T9/K5VckxK/w9lu4Uxc1c5DH/9/J+GXZfi7j35hsbtuSDT3+21nS
ZL/4VbTDgGkRqp+OhS/jr7as8iqWtU7TJKoO0dthUTFBBK9qrAx1S5KqWT/TKfzk0vIgLYJ8WPHR
HNovLbUezB6VTC/sr1Fh/q7ovAeoeFNaDYSnQejVCbOLQs8gOx9QtK3PTRG7Na1fwtDoYlAy6xgc
7f4xbKWGhEbVpN4ccMCVCn40reyqa0jkI5kHnAaHFj3wnzwf5aZZKvXSv6GeA8ZgTgCTL4Jh2nQd
+24L/z701UvVzZ8EN0fUOvVNYxfbogj2rDG36FUwI9abbVKEC86ZeyXguYVA3aEj6PTuqqemrgN8
7XY+Ch7cT2T4YMjsMyNVeT3owkjbWvsvQdHfhP74CWXyE/S2c2gUyg2RAFyLXPTbwG2ABWuYkXC0
oz6DenTclX6PN9PgV30s24mnYrL0wbcNM2qGfmgPVoCC5YnMZXOkZo7kbFA1NtCjBRRn0BYDgTXP
KYOEjU7mRVICXN/0vTjkbsMSDVwS4D2sPeW9DUUXCcJwZGBd0PiIrN9TfyAfXeBQrxuHVmlnoaNd
hwXedNp/LSpzA+Chf2RNW0YzmPv6fvpIRtsHMsy+AizG2atK3SsJdd2xBDJldqstz3MaoQd23GUu
u6ZD8VFn4AwG+meKikw9S03AzYSiSmzm09dWAEg09zrJjRqZJFs7xZUtptSn3pwD9wgcxtjnGwrx
OO1YV4DjNdA9qv3UkkCcQ2xwE0IZNNYhWPk4axeAAwQRAJjPq+q7LCwdYXkOggNyzIb8tcPag1k8
3JNQ7GubZqgs1t1uVvmD39TiOnCx9QRzgUEIolYI/VH6qGLAc453LDAntAUADuNA1Sqqqc23tFOQ
eRWt9cBV/pIRdRxp9ayh8gP0K/Mi9CHcAqPz2ZAMUnjlS2vmtz1ogQ6Noh+yKTh4wkvRmvrioU/E
UgBfERZ2R4PZKqGhUAn2bw74MoDYQwHUPRpV7kAtxWJZNKfGc25dYGIiQucm9u0qvGJLoQrIkv4W
3b0vnPj1KXCa9saCzNetwbl5y/tKXEle3AMVsHWEeezZd01EG3clqT5Vk1J71vX3wnQ1EJC4g8fC
yb9YE4CAQKfasTk0G+TL6ic5Y2cNtYMOEC97UNkI9q3Bo7d6FBPSWtaCmlF9srxnt57y6g2bMiCs
h+Hk+xSYcGRuame6tSXZ2o0kG5BnQSjZB7jMKhG9KWDJGyfk+0yYdDOgK6/sWXZbApEbATDZHQtI
Lm0VFImee8+ZkoLxnZ7y7ZB3R5lZ3Tag5IS2lK01uTf2FNxztGeAJ+lKFCDgLaajqLNPdlO84KRf
tz2Aev+HvTNbktRHs/yrjM091SwCxC3gjuNb7BnLDRaRESkhBAgkEPBg8wLzYnO8ptraajEr6/u+
qjJL+0dGuoP0Lef8DkIr3xItjjjCKCQCWTUOed0INxV9xZBnrr+Hoc2wu0k3NgOuy7wsDPmJO+a1
HpJS90lwUrXPjskEvZz2EUkO9mDq9uz31A1fnCqoVkdI0BebtXZFumOwuCmKgmPsahgqbwJePugt
C9yafySq8b+F113HaXzZBkze07qPvQL0E2kzE5HXJoh0tjaRgE7Ol2lHZPJMKOC0IbQrEBHKXRuL
Halx/NT1h9NZmgNx42e0m7MxFk8krFIs249TshVrPzolYZ15CeXsllaw6D7xEMWabWPVHBkUU1NU
YTsUOgSaV9+hWbgFQxqEnboEVYWSu6oBTwqZzRNOSd6CxVA4eJvcCc4TgoxqhO7ML6Ev32A+8vKt
j6As7cJPWtUvTb9sh0YjmKeO1IaXWWDxgmiXozE2TCerw0NLtpeYWqjW5iIW6quCkSUNpuoh2hrw
lIQ3vLBJLTuy+nMWeebbn8XdNMP+BP26t8XHbUbdtU3eXQUVXof41saVX26NF2utbBbHFkJL00IO
ltB776YyjykEIQN+QQ6xotcPw37pky/C2xcu1Xap3ZilfHCRN0erh3ZePjim42cf8QLvnTtlW+Bm
yOWOL0TgtjKe2UJIbb1OZFBOHyTCAXI+r881GenDFNiTasUJG6NDV+Hc7ynbQ3BcQB70SPvhAGdM
SaoI3B5kYkv2Qoah8G4TMCzH0060Zdz7Hxsfhi5lId9XtNtDl7jcGwhvc99j+wQ2qtSrJfw/q7hy
LfucWe8b9bfNarX6D91ioFDnfzycm1k9UDw33vNEXAz2q+ENOXMXX5PhymPLPhVOJpiDyJhNMc0H
xNWUtZ1lFvr9ZWvgpBSWIPF88dSeLhhEw0HUHxYLFkdf723jNKd4WYOUOQZXWeRV+6mu6hxrcOey
qAD68pFH+QDo06NUEyu9VukTlFOkuKlKs7bGI86ojx2XO4xFw3QO8+OAO8+kncN7qNY0AFF/NSS5
yj1Z2veXpsIHTx3fnMYIoxLJZtg0gvFj21qRhctYtuO6XkHg6V9CDtMHreO63Mz6K0oEvGp+f7Dd
9sdn7D0Yohhv6Bjce5Dt3iPvtj7RufHgG0X+JJvDl62BfhtZdXE6y9v7X83yBKFclItmpGlAVrRz
Gzr8hCEAbsJAOO3qTZYOHrQ7YjtQ3BqDyO4/QUXsvuYYNtLwfoNyNuUMIsgRnvzXPtJxBvX4M3Xt
CUFaCIocDFRiaWg3ONVMxFe2Y42GA24Ip5j8m2bmn9rEKMAyCxnJMVLUoc76h6Ed7Geshuuny9tA
AXvIt0/fmx9UYz+GaPv/2OX/6Sf+twd8L0RoKLv/4z/r9H/dUIyf/6v4v//HfP7rruK/fszf2gry
FxxO6ANc/AlI8Ld5yN/aCvcvN2wR5Lag+SGT6zaY+Vtbgd4BOcf4Q3yx2Jn/lczyn21F/BcPaZRY
ySI2BaMP3//vtBX//OhEEEIDn4leKggAxPv7AcrSLmKFnZRm/gA9T4drgVQ4777Gf0cD+meYCbDW
HqAcLiiZWFv+40NqObKeaEADmHXgw8hUqfYLOoa0O8GYQX4HGYJX9k7wb0VekBHiE/6Hzunv/+p/
GM+SYIIkpSNh1laYHGrPNXBqwHBa1LJX75GzGppu2p92Th8H5zae8F5PS+08CDC0dTooE57ZFEGX
yEE8K+rGLL83Wok8kBqyrt6r3eMYu/MbllXRu+7t+EGrAUS0BLIbJx7QOsVze0DcbLXtSY/kyQxQ
9m7Yde7S/WghwgONjLz0Y5LsHAoJvduri+20OSoET0L/jMjuKmQcKtkNsm5MNe4gJU2uS0e2UoSJ
PpNQQA7u4PJB9hxs+pBIQXXYQnvKdlvjmo8hiKf9wE0M8S9zX61YtkfWsfHT6chwCG0cf64O8/YL
bGGpa4Bur50BZplqwN/qeOgv+gG7HiCLPCQO+dVzq2z9mmgTAXsKH+6AyKBCVN18MNS4uxjmjXxo
hIA6g35utJ6yGrrr89xs2NoMSBezYbDehF3LOYmZAj8wHjKYAmSOlPUBdbdwFMx+ARLYuXsEO1eI
PZxP8bcIXOeZmChpdgG4YisYZpgClm088owsi1vMGpPibPBcgbuqNbt4nuzLatl8BoN3erNqdb+G
Va+HTqgR2D/ajdOh7leFY13RNtIp7VCBpzCMB1ubErW4sGqGY1LXpzpqtosnkBwqjQyPS0BHCWS0
I3Xai0Qg9DqI+z61VM74AdFEj/A01kVFW7pvnbbP3ATib99Sez9MGCQSbbdywdcIH5InZAt15SyL
1kXgW4672Dk2jNNzbCuYxAMUqo3nuK/xSH+WuJ2yoHLrfB7j6o6uNTz1vhOV0PuqXwMiVU6tO9fl
GONSnpwYzgoBtDXgkK7aPmav65F8tDXBiXcx5G0NPLHAC22+B6fjNnhXt3KrfUJQY5jEg8sFfriD
vfFb9c6FRSqARdR4A8pIyB2a6mpnG/NXNS8MWqkgnG7CHH9GMeTZeZDp3DGvPrRuRwqMZ63cxT2z
IgMenv/YmjrPkZbRLoxBYpGD9i8LU9thYWj11oXzUzOtKmdbiORVKJCh8Pfm7dRXAn0luLHinWIw
fNc7cHzCDjPRourBPggrM6EiW2qVASxgMkSSJ29oXiO4JqkEwJSPr9pN2m1Pe8e9oCwTz0vj012v
kNy1sla8uoHtl7zjXvyU2BmPYwVcFcrNdcgW1sP1MWoHBhdqGl6syoxwo3AF9+Xay+G80m7Jm8qX
+9BCNl5EjLICjP/qCZ6gvkQySAB3lAPFNgyWSfvHiqH5DKN1/qqJWd8bHqsXDAV4Ea5tiA7Y1dGe
21gWvbt+IG/4qSad2LtRN582pFse25D96Hg7TgBOeDopIAaF6UDWezINj1GzXBNuL3A2wArZJC+e
IV/N3GLt4F18p34IxtnfJb6BvToigPBiSc2RwpHKCnVlH8MAEll00RiT7YbZlCaqtnPtDdUJFRlL
tb5J/XXnqEPNYBSIA4wfAgabROREUQoTHwrC0cs4gnPhzxgyTfpcRv0Vbxu6hRHj84F8wCP6hmbi
x3gjGkgkrMNXWV8g4DW4MORpmLofGlkGgxq/mAqAMsmfhl515y3Y2DngcX+SsdOf3HZTJUJZpqzT
eFCnERpOhbq0WoNXt49+BUYc4LIFu0+Ee4OBf2omACragcIBlHT3cLxt+FLR38dd+DIwUbgivO80
udZJewejvp8C3rYPxfg4VfwFaIZXQxtMa6pykfSskGlowt0Cl3euVthXqIZrWGufnYaA421s4A0P
WETvLINOPIsavbSpKxCslHJuYMmwHinhA6SISVX+h8LkCKZjLKpTQORrPzXz9N0L39wJ1z6MLOpQ
bY7CwrmKMAR/XZKiEudOwdUuNKxKYsEpx5DICf+Tdl+gFEZCGH5cnS626fNwGtpcqcAet6WjpehF
l8Ld26WgRJADokKd+6iae7wGTO9CpnSm4xgUCdZUn9PU1jBKE3LFqxzsObx/OzLqCH7J5NVTvNs7
kx7Rig1eBpQxpmQ9hkIS8oEUVvem0Ovy4+NmyhuGeUFPMGEJEq/d+0lNTqHRtCS+E2Z+E99hvTXj
KPeWN4bsoUx6Wj1MzgyzPx9bGEAXdDBSjXtOxwY9dacOvW1twW2wfHnezd49GVMKt3YOKk4eV+y5
EQIbw5ZFqkcgPlgeL9sH/EDoLr0ADeMS/+HovDK4e/0Dfmp0VnGlQcFwU+7Ru6iDP27ASYbr5AYa
uc4Ry3vfu4N9okQSG5gHbpjB3IpzbH72zbdW384qUr+Zn4ZFj1knGP7dZl7367oOJ5y3Y04afPie
7HmGFwMjFsj79oHP0XS7MCyG6IrycUChtnoBhgXdEMEfF0fQrOD/bTOE+a5t+x30Rkmmk1gdMJ1R
iK/BbAdn//viYjiVbPglaidcd33XvgD70eDn4gUZY1WfKgASLmEAryujTlBE4KZfncrrIDCEm6aN
MISFHd+mLGKP1TBlSnkwgU8PnEdn0hgYmjC9IdpkLA4R4GSRgR4REAx9xG2z5ZcDIkm80u8KSg2M
3R7Czr/Mid4J2eVqgZ0rFpCiRsNb1Ix3aqztDo5Nnju8uzO4OxM4Ilu6XJIqfoji9lhZvQ8jjHwM
6BGhiSEhGHIPRuyUON0H8sjLGiPCxpJ8khPEFH66dVFehaPOa3+9k3VduIT92kZ1nisAI8n2HTZg
Q+D8eJitm0Vd/WijPzEQfz7+KzzoSEyhvQuog4bFFT0kGBl9SrS/phMbX4KlLddA3JG5Kgav2uGJ
fWqFemqi8Mv3xW7G9VY37imMZlzJs8kiqh5YUF0o93/RKYZLSl6WCRw5Gmdm6IotiN9CS746Vx9g
AkLDDVgGipaiXuGMNAocErP9EAaPHq/Ck8RFOs4uLN9mr6zZL7CvV2Q+62j9k2h8xLz5HjEJwCa1
wKd8Dd3xs478e9ApELdHrpVxT7PnXqcl/tatho2+LVy5Zl0U3aZj055HfYtqGAZEJV7MurwkkX4k
lU6bOcmYhL2tcnJF+NX3DTA/fGdMUHCNz0gtzetMwrelIiccAedeIFnJ9oi07h/7RdzNfrsDLune
tHiPcWbey655mJIbwmfe8SDIBFl/L30Ij7YpISgGFHVIDSgS0nHL2Q7AlthxH7nbdQtQFZhx2Huc
yBSoBJFV0/YAp+FOkmg3V3gC7C0OtinrGIEOeBYLEF5OI6NlhOPLaShG3HiY7Ep2LOyO8LDix3S7
yiaZCpNzQMUhGpa3KbJvaJQ8BpspICPCzB9aY1CSrAXDMhgRyBdnns/hOF1HE2XjFJVkqkHRgEW6
JUNOUa/GC9f5KDuV2p4eERCdoUjM5eCecOMgVLZ5adcOo11xCb0RuTMMti2TznBuCQoU0xADUQK2
T1/FHwZWMR7FmK/SjN+O6wAeOELuB8A+kjZCZGOVRZN4dxx7CBGvCl7EHiFUu6YasyVycVxtM+DD
I3tEuHKC+2KFJ5ji6q3xVMgGHmxMOg6SkYOd1zPs6HvG4Xr3fTD0VPAoEhdcihFesulETP22uU7u
Ryrnm7qDW7WAWe5Kanenav4aT8HZxauK7/Y7Mvorjtd886sUr9aeN0lRhzLlsV+yJf6KUeYvtb/j
c/u4wrHqIdxh3Wypmm3v2XqPZMg/aKv2AdYozjq/V9FaAOd1Dml3iMP+hDbnm/YTyrPkg8v1iCY4
p15TTDXuP8SvlKLSGREBy51kmtCF2KM3Nr/6Dk+7MtkWrjkeO8AkEEoY2S+1qTfhigukfPcGrxw0
ELtw00ju0scKSIqhqQtUa9fYE2Ut9Hly6E9tlx/wU+5UG/1Msg1yWBsdoC9xDTs3L62S2VKDU7rE
AkQRBGcrEr562FA1GDID2pHKvi3lnJyXZHlptV/qqMPYbS3MbAqLuS2QQuhyVs/JVACVcbBVK5Y5
SVC4yVR2HG6j2L9MRMKV7J8D2WEqu4Ge0c77iuGlqb2CbQSrFDevl+TEYueZ103mb/MThYkwhQIm
Bdxrh5k3Pg+dxUrvV5eWNWWlcmBBRx+RRXNQBGLcQaJzvDmp/QEtvlYolFDwWPXQw0sdORqf5AQz
JgucPZ/lxcOPWzmOVxkc7Yzra7V3y9a9IGBhx0TwuJnveIr3IV9eb7Abg0tQ8+ko/Oipgbd67Psd
qZpDiKjgBP98JnuS2SZO4WktWjC1AGs+ggO6893lG7qYq+jgRG/pdajF+7aO10ZiI+7Vu6WZStnK
+w23Z7y0R4MTEQevSdEAFCvS2RQmvrUV9+7gH6JGnJbZfZHdeMQ/CzQu4M5j+Zy4dZxK7hLYOjeQ
NujAUmuDa5XofGL+abarl450wBfmd3lDoJrCB7coWbZtUozBcrKd2jcTPqxpPQgAs1nTXw13DjWY
XwKKdVLjW0i8o4t20YaSFVbBrZyII3HN71gj+aE397FrfwXRdCDI+8EvYUEwQcaXMx1UNJQikCqd
6fgIasG902+lwXFeVlVyISbGBcBeTC+e69brT9H0iik/lNeIl7CQe4CQpn7cSH2H4GrwWTcHrMN3
i4e4Zr1inJtMNI8ZmFvEPzTRcjYDf25XrOgINiqQB+uJ/mpIE6Rgish0ZSFG5vxBzCBQNeaeLP1h
89W5CuVv8MneV9bDthz/UfjWaLOVLHZPavSilOG84vH25PistDLIR8pwDerpboo2nEQ1NsjJJx7V
R1uTvT9WGSYi6LCMOPWK7BaAmzI1ka9aRk99P5V6mPKJLqkTytNiaVYjOAM8s3tZo7edI/ls+HBw
BDsg5muH+e3O1ohbVkN4pJWXM9oUJuxe8AG8hlgog9aB4kjPgFeZQ9Mi5IkAfd0BH9UnhfWXw9T7
e7ebnwGC2HsOAbgDrYwzg78+4INiDzMLD2E8HiptrnzeXtEf7Oa1elYMM5GO8WPg6UcZmjJsp92y
/YBtkAN88Yth144p8LSDfbKoDLkIw+FIdu/qYT6IViFQ1cKbLrN+1l4um+i+I2YHasvzOGwgFEW2
MJv8NJXH8NXg97EE3J7o0VL/3MdjcOvw8gSNTZiIfWNYOZAYDzeankTt4wUoE2RnYk4FVtFqjw6F
3qW1APyhghpl/ctKv0t7QBZxnPUpNS1Pt3DaeQw2azK/SyzGYimjfRV3e7INZ3eI8MhGBYgJ+82Z
zwnSo0gLikPV5B6+7y0wj/gLzhjHHUkiX9oNQAutbRpNa5U5OMhXH1fa4gZnnMQEEzHx6W9yxPoL
WiZfimu7hVjRwicvhL2CuJORiR/coYfOHJdUYC/gUR3ckRV+45Rrg4YRZ6yjsUokqn3uZvfTr1HZ
he3z1MCndWMjLbaAIm43AZk4WUTcu8CZKVoISfe0Hu6HEJVsNWR0aQ/oYE/adbKEofqGpd2rASoY
qv5pTeodw9EP3tBzX/NHpjqb2rY9hyiQqPUPQCYeMKTJ6Ba9Kd5mkBdlAPAUc63vQ1s9L6ONU7HN
Z2DqvyVQU4duxliq13zvWwLgo/8Ea0ywI2pOV2CqMgBBsjpJ8NH44TMmXh9VNbuHzoinPprzqMc8
yGEf8xD8GjDFQDXtF6PZssStjnao3tEdQ8VU4WRcsfOc/FcHio9eABJDULcmw28VTjSlPLrX4/Qn
3LYU064hdRMsJlf+FPHljipTVCQJMoTaoYGwJXACn21kviY5l2oKrxEAFkOLhU3kv4XV+Lgu8Wma
xbeSC0hB45VPw2nBfpf46gSiU96L8QmbmxxP03sFIk8qlEPxoZgj/o1gPtxWSAlkbtBuoE4O4L4M
SxpOl0XGv+W45HIOD6ZhT5sEuaaOPpEd0qYcVSwgQSUmyHdoNB8STBpbI+/jCWX4BOBc6vfACqM1
3I/yc0WC9YASxdD2ClbVUU/DExnF67JxsI4Q1uuF4KyA0ommFqc+quraHtHPHevJPcDytYPxrc7m
dXqY6/ir69tPOzofENnskL2Copd9hStQcf5aeC4ulWR5An4PzyuSUaXeN6365QV4IzyAr0LPHBMo
aqh2xlwn8ykZN4w/oLObnK07BFo/Mx3slwmONe4dedftkbpWxrT6lTTsg3YKaMQlHlJ/nYqkSnIp
VhyNKHO9UB71Uu03pSkgW/PBxTBTh/CII1/pN53D3xVzf7bK3yFt77daOAZFpEOV7l7Drr/QcR7y
waVXxRkGgIt/bWqT487rsEpbQFFj8tKAEtOBrWadaQdqRBGDNji5UHp0zU1jsYbFyJBGOHp/aoAU
h3ncK1Nhga1+QPm9RuAcos+8jynAbOv0yFqk/Gxwp04r+6rQH/rQYiSEZRZplSkz69Vn8cPowWIq
u/u+Ws9hW+88sn1aJ5wz0eEZYJ33KhZId/y5vfo1WhNVE4yXzGlp5HFirM0CuXxiXvOAW+HoGXNA
QMHR+tNBLPMbVsZA73AA6FYEzzvsMLL4x3YV2gFc+CN3XjxGwY1wXvzafVEYhKTdIO482R0DPSNW
anMz3euCeMirl3w/x7jkIRLBS30nZnOYk9rbA6Zzz6hBt+yIR/BP7qNhOhqSvLFJXCMb7/kNbBWp
NW/CBkZKCqap+wlDaNl04IQB/w56Cb2rJVRkMZb4pCo3Ff8Z27VoYoVHDCircWxuyNI7Hg4MTY91
MjDYjq5GbA6W2LrFz4n8363Qd50f2V2g2dsUhwfAf3LPLKW/tUVi/EK1yQUZO7jcOpCyOgAH+dSX
Ck9VoM15ceRuoqC5BH2OgNT23IUgLS7QwwiNoAfNTrho6zT669FPuzudVNfEo1MuPagqQkxFVs8t
vRszEYKqEt8UqEU1QvDqrw2jnduQF6CU6AzcoZPWHrRcCBG9OGpFXm34KDv5y5Bp75r1E9CWPWXe
ne27t6kfpyy2oUil7g6qpwX0GzjE0RyVAJx89oNXOrg+4n54J/F8mFpcSPUUoZzl3+L2uY1oqKXr
naVtMSMWba4r/djT4CEIpgfL6AmQ0aNtfozYohTi7R1TUdlOHAoPA8XUSNcPZ8WZPU5V4aF0SZHv
gIVM9RNY+zow9QsbH0g59HvEhueV4s6r3Q6CCXySIvpQxiaoncfzElidb4CacicuvaWBsGA8xpH5
ifl27sP+MsT48+0GddXjpYagAXA6YBNFc3ZiPF6+wS7vdpwxW2XSHV/rdnqLuecCj2ueQIuCCIG3
NAsaWH4rxBuOIWomdNt75FPr1G3iD5d5SGOfMdmfZgxJh/Yel8avwbanLVR9Pq79s3QwnoKI4HGr
dIg1lHzUavu2IX/Gl8NTREns+yYupojeo6e+yoR9w5AOUUn/6o6Yos3JeC/G6h2DiUNiFeYNFUYg
7ec2L8dmGZzctd4Ljk0AJxSQXxs7xgAlU8d5btBPQb4T5KDx/GFuVUMQt+RO3B9DiRKrZZnq+oce
+rLUBUZN1Rgb+ACRxoqInMMBUQGoOWDs7nV1UY/2DsjfEuqL46h4UXko6G2Yo4A+InOhnGrQmeEj
Sev6Rj7fUrOSg0f4hYUeICwIokVWy3juVQv82Di9ji4mSNuA+oBR77oN+rpwHPdzH/4mzPyJQ7a3
TnT0XXQsEYU/euiuhHifQvMcP9JN41A+SSpyafsxk4Y+aTp+CxUhhCiAYGcAit86Zw0GTMoD/g10
cila8pYM3iMiZQ5uK+5FW+1gOSsCEn60tT3h18cA1vv2+3VOW2qPchBnMMF05m3yzePQ8vjbPf4X
VWa14nSRTcm97h2qo12XdJ+BP+Ue9oBgqe/Ah3/CKX8vgafZBUN97KW8YJpxcmt0Vxhqo/EUiACP
QHgE6bIk7oJJSLjsm1E8qxEjJNi+d45azj3uumTEKNCgteMB6IjGK4n1d2RWF0FBKJs7MBE72Hac
5kGaqWQB6k+DQKYeMqOtPUeoHWIyvwlirw0fkB3olz2DLqXzdsH4g40xNDCA4ZolusaYPNxqwNFu
0H71XtktcXrDI+KkuiIxYtfQZknHaXudG2AWBVCluvviSsbpEJCSoHbCfLwcGDrtJLysfvWUxJgp
JZBdTuOZAVEZe/7ONQ9b1z3hb14BU27QuvsH2i8BfH+2iCYFJJ8zHDo/yEPE9S09hqljUH9HiA4R
PS7XnkOREpk38P94OmNkmE49LOQaqCJS73SFzu9WqK4oGiPdvjvtVjgGr4Pf3q/NultG9imi5qHv
SXTA8HWPGe+YhqhCa8xI0k2aczCruwUDXSxhQ1CKbnVY0D8OIghwXGE/hHHoM05E8Gu0+5t2bQXq
LA5d2PIxElvGzBfbiyIBsMTRBGKlPIOz1kMIhvm5waE/2RBTBrDIQx9QAah1ILScXm4qAzDkFgx3
UHRnE36rPVS5KTSIWGuvw8VszkkOzgc2f4Vp+gOBtDITprpwJyz53L2wFtBDsQZJ5iVb2TlzupCl
dNz5jwnCnz42wJey9Z3XDklHU2M05JZ+JT5aiLimQb2SoQLBNFl+BTF/kkRhrEcsXja/TEb6WPtQ
XYLGBW7dXLQMvRiebsi5311b0YOmssb1Xn+Z1l5b6p+U3X4AFRagxjo9RprRs7ItJAQ1ukldgmkM
AdU75xXUvbMLExaB8Ry7NVmM/njj62FzoPgRc9vTFKwfGNFmdnFEZqF7DMnwwCygX3Uk8gYYYxnz
L6oh0ZSYbreGXvSqjxteYMg27t1tatN1Dt9XQkCFpVebeH7RmXnD2q9LZ00K1Tk/VGG0asHoHOZs
0BBUy2HnI6U1RWuV6h4COzVV+8iYYuMSw/D6c61HlpNVlR0Qx7h3LjyBETdsL9uG1VIr2+MIdaAc
6U7o8C12WS7AiVYtv0flii6jwfsFDWTU22cM9QEnrQLQoMd7u7RJqn0sLJg+BbjAt/XeoF6OuHuh
ye9wuLUq/Ydrok8sec/z0mFK1D6b2H8edJ/P0fJkE5vWnbO7IchS7CRj0FPVHjzkrNG4/Ui05BaP
VZZADkD59F656qnX5BnD7ONGAL9venGKDMDwKn5OxHqcoZgcB3Iclu0TEHmgbfB2TU2ysxWQhl47
5gvRr16EBCbmQSqB6UOoj1AFY9Yt+b1sw8ceL45Payz1oOqsm+oyej5UuIAARu0V78fvbVWHxQCq
O3heETXvfPMPseRY0wjg6thr1chrDWYhYBxBhTV2u+sxAkqrkZ2wNbvbXMyyKZB82aKx657ZjtMk
T7bqsfemhwhLCTokuPnRcdQR2Wu+vY9qO5qRP9ade8HW8kZpxBXVOTAn6OW36PntrBR4JMC4B7cj
wHBrDTyaxZPEYsbB+4+Dm/v6td7I2eouRFPglXwb3yNRf/oSHYdZPsCjfNf17bpv7iI5XuCFGXKo
HlWqXQBgguQjQR4BJhmI5BpWipKOvLq6KzAwSZupyzCULsYOk20Mdc790L747viYaPdDzsOruy3I
kBZQtmDiOK8cSuSpxBgcT6jG+dnlqw0+vHZ7rWn7qGVygsTOqXXOMMgN1+Ha4RLBhuEP4Nb3dTI8
gNGac8CZ01gH37atLp3Y7vpqwt4JYEEkIoYKOxs1EJCMY4LplD2yzm32mMPusFh92nzsqrbncMO0
G7Lya792SLhfnkfd7DjvskVCa6wriTkT/mtXo8HCd2K9vVORl2CaS7kuRdxHkMUmD9JuR/TwJ9Tj
iLyJv1nSXzfpFMYFcL5xD0slTlUMDpGsX0GoPlYb1N+4UaRVF2dqd1gkosD7f6R9V2/dyNLtH7oE
mMMr407aypasF0KWbeac+eu/1fI53lSLZp9rAwPMwMbsYqfq6qpVa7VY106/kmSutpR4/ApaOaT4
kLxLFbePfDDrqccC9AlgbH4FIMiJovaaU6BqKId7I49v/Y63IP5lhcBmthm3z+YUpaw+s/oQGFwF
1J1Q1DKnUkMn1sC5Sh4Ur1MV/cxz2DIkG/oE3hz/TCHRjlYPi8vTO5C9vFRK/erzidUPqJu3ybVS
61cp2pdnDscf7bqWKpZuKoMOC1T2eFJ2AJIHOajyqxBwoUF4yKoREg9F+jqOKPhX5cB56TgAAxf0
PCh/EnCfgq/RCnzAWFLgEWwhCpS9WGWFB7wK6mKqoJloVgDfLqBvYInkQw/JivKANMd49mMuRXvF
XKK8pXR4hqAgi1dGJutfDLGpX/EAzUCtBnYLXmxjd6h5UFnqcpkqx6QECamb+5qO2lrsA/xTyPgN
M+aTAUzmyLkJKIDtObXx34qmbm+KGumcIAMLYZrnemQafgwq/3Io5Hs9nLPbsURkxSFzD55ScHN3
Pgj3EQdI2WmO5taSjCC2Wk1Hq3c/lx64XztP4mq/MBUx7045sFDIskjAlxZdfZQTIduPdQUPOQLn
I6ZluQ960H4CTpAfizkpT2k0tXYBFAFa6wYOmVa9PJUy6C8KHTGWOYwIeiNZ8I9drKQg0tcVq546
PTOhRDUm1iCpyk1Qltk50DvjGNcB2mXiVnocFWg3jYbaHnKjAMd7PohwmHPZn0Jf6s7+oHUeKDr9
3dwGV32V47iDZ9/NwCd63/NA12uzPl33fazcojyfWILad+dgyA0HUZCC7pwJ6ZdsDHdSlGfe/wNd
fKqObamj/osxTxMaB1pBf+DFBhzegJMDv4iC4gJVevOrq+tDt9cnxCLYp6DEic5PQ1fR8/URltkb
CYecOrogtPCxrQ69jCeVdrtt4zP086MNipYp9gUhinwFTOu9hEPPW34UPwZ57xaY+G1TnzlJQOW0
HA8hlFgwrUwcFwpgf0JXRzoIaFNAnmdEoUsM0AcFHI6UvNQhJrJ7SLr4mBaqvW3/U2vpR/MSBZA2
UDXLgUSSkBIod4E8nUcEe4lmuOMESYNa+LJtbgXr+mG4EgU45UJRDcHwChSiwx/ak7AfLPWQu9lj
jafAz2qvH5N7iTHHjOWUCAh2McWQcgTha4AtExlPoALVBJBGp16TMbq7SZfhxy7Ej0OTPprh2gL3
No+pVEflWleKE8ez2BRWRyLpPMgvgHDWaQkwIxGzZtJgQuZOSKiZ8/BY5jday9RX/NxRibEsDFEd
lbE2ZaDRx5QBcBPfAIT7FZUXW30Ybjo3sgjvRXYdW3j+Qi7n6/YWYZmmeoNroBFBnovDF4cCUHn1
uU60OzHg3UKAqOMs2nVp3G2b/NTyTA7BYrRk2hcbZE6EIQlGIPzmBDWYzuaRWhF22zaEz1Drj0Yo
xwVWXMhQTVBpUczehiaVWUHaL/CKPaQedqHHsLa6GRdDolyY0VWc0XcyzvV1aSvX9T53CTGg70K9
4Re5Qchg2Vn3ZAuTlCdL9aJVJwEmu4N6AI3xsd/1B+0wXuFh8jeXgAwIAYgHDEmhSYO6vtPQcYdz
0PEIFiOARCBl6gPWx5jF1TW72KGR+ZKCLjLNhwJYfkLm2xl3jds7SEabCRSoWVSOq654YYxyjX0s
gf4ZMHuU4iCDkgQPUVTsNMAgCsAkknpoWaMjDumTw5J1SVTRUQEOBWrBYohVhZAckyzhenSDHYSI
j77rP2hXqAK55RUShH81nb8NfmLlGwYg3SHnaoV7wQVJyS4Dq5Q5W4DvHjqzZZGlrR+5ywAVakah
XzXgvQB7jTOBpaXx/D2e2GBPBnrTZannrfpmRUFjuyjwaHcns71wIkXTq5XcYU9G8rNfnCfAtYCc
d9Ka4azIqnxatYUdyjU3aob0QU+Ck320q7x2l++CPfDK0C35m+VaWKI8cQHeQ/RVIWvQu4PT3CVO
e+S/gxfiBHibLXzftrbq9hfGKB88+NE4g9IDjObokgfeqoWQNK+NeGPc5uBujtKXbXurPn9hj3LH
0JcfNJHc1jNSwYE2elWJJB8wfttmhNVDtrBDOeImQsLHqPHcIntQcyvPt2UbWBAbqX7PsJOnbXus
3UGd6RnCP1yskgjBkyAfm3jgB/XEHYujijUsnYoblaofjSh/3xvBDp0NnoInvaWakw2gwE51/B/b
42IsF+GZWJ4uMVcmSKGRcc2daUTXXIs0br/fNsIcFbkPFmc4UeIAuWk4DEKmi/5yez4CxmJOLjT+
zPoHaxZXL+nL3tApl4HciF8WxOOn9QOKmihX5CyXy5o3ylt0nJGgSop5k66zMwiyvHYv7Dhwl01v
hCrBAazTZkUCrGGRb1rMYsQNOpcMZBbzNkWWkXtJp+ZXsyVIWNZJP5hLRfkLLuY6YSJ3iX6V72UL
S7UD1s5U38jljJ4wa3trrF7Oi6Wi3AW4KoceWo+SFRj3gBWj9fW5nq6H+U3mX7ctsWaPchhKZ0Rc
jcSyJUmVpfSGB1Q2g3PxM58RCXgXo6G8RAUtnqxHUGBJ4Kaopru0Aww9A7ohREbwgMqsDdApV19v
j+xdpXbj6qIZYCGHoaI5DJMo3vY27mMLbSAuRJbMyh5sEOs5oivuBmafI2uv0HSwhgycN6D/OGeI
GJ3RHhENg0fiCfiiyZZe+Z1mb4+UEQsYlB8ZMlFJAuTmrBwprSY9kz6TOXCL7m9etoqu4jWILkCe
DnBQfCwrroQdZXpLkY/i5xspgb7e343nYocaT43WO8UnE6jJEMTqxAQgSh+AA/DsgtSBn3PG/P1h
xS4GKc8oAcPpaxWulxSiHI5qVekNuFqh+GRpHopJ8mPk/tWbYjGX5FwuvBbncwbXzJhLHA3gmZDB
Giq3TBh+a/1+vgyM8o3oCNJRr8bJK+LmqANkDNlKwNXRqdlJhwS42BYUQ9rQH7Y35KpTUXVDRmyq
iiCj+Tg4oR04sMBgAXkJuGbfgBxLcrttYvWmWZigbmjkwuuGcJeB6uclRtl9eJkrVjDFGga1D7W4
nRNORJCYnsoTONCt4jCD61G5DR7AgmOjo4dFCL86Kg0KzMggo4OXjjuwVnndkJcm2iJumyA+oK/5
MVBjhmtkmaEGlo4lGFewa6xK3KedW9S36PrbXp9Vn7QYCXWkAqSkY3T8YH+Hj5x2pQfopxr2AeOe
ZFmhThGKVkISFGR/G0+9cAcBJFtLvxRopN0ezep9vBgNdY7ydNLqMmnQRwYAvFxYKoQMee4qDHdK
yeL0FcnW/XRvLYxRsUbM5yngExiUeoUe2/oEWMoXSNpaoSt/T79Ep86ujygpPucgPETDtKuw4lKy
/FsfQEUfqJ/MkELG2sUn3dNwZQZe5wqWZCEjxkyuMIdLRSCt1rZ+X+GUNY74czoDsWqj/fQOFSu7
sBKL++WEyZO9ATwbcpbmzLjX1v3/YsapAKUtoB6WyZhxkiwj2aTGKq6g8eyB9PDxfxgy8X8bE0xH
Jl1fy+FAHu/cTvZCD02ie9mJHO5cPmmz2T2n52SPypede8IeFFqMS2HVrV1GS8cnXK7yQzpheUtN
PeqG7/WSxjiXDAdDRyToahQr8ENIaI6LnEzuPaHwT+KY/809sxgJ5WQ4IZpSqSGveAnp70MaME4C
axiUe4E4wQROB/x+h+5JcIvYMTi8xrRxtr3LeuZoMQ7KvdQgRghrEiC3aPja5a5vp9/muwaPdv2I
CsLDtjnWqCj/okVqDWwgRhVwT3n/Q9W+of/r30xQHgS0S2DF6rHFJP9QRTfxDBlKb9vEOwP21iGi
/IYezGjwIJeY/+h7aBj3CDXycFVdKefhbbZ8s7oWXjRPtMMDf8cihF0NrBYrRnkMsMtkE7pgSOKD
pDITT4KvyFztnzagwVOBlCrXc8sHWCoFvHE18M0FWubagRFLrT/Qfo/G4KlgKm3lsIA2JOK1w3up
wJP3ZOJKr9ltL9r2fY18+sfAMBzrKesMjGeQUCou7yIwbZT+OUsYAQ7jRBk85RkALk5A0kX2+JfW
9g/CLrmCKMcbefVpX1mx/B+uMEMEZamoaSgVfxwW9B9kyI9ju/dv/i0E7dz2prLmp+wq/lb+hBbl
QbQTu3D5Y7cT7wKXlS14FxX7fBR+26fj7Q50GUpP7i8wrUB98k33Gqc/STsDWkI+7u/62JpEiiSw
Rqdy1Wv+BFT4Lvu2vbh/mPTLZ1DbSMtKNB9BJuU/CfDUBudCaw7u7LTe8GSw0grrfuxijt5MoO+p
WhGzLnokvx+78tf4SUaCX3Diw61mS6W5PcDVixNsL6JgaAphLP64zBOkNTkhJpSuxpmTXqaE4ZhX
T8fi9ynHnICFEw1teDYVubxLwe+cpA2aSyUXqsasagVrLJSH9uvUD9QQtnR+FzfnoH7anivy/3/a
kouxUN4ZDD9+CDVnvJ2C2Sxn8P23p2L6jvdgAEzotq31Mv/CGHX+4CXDAFQpEJU+8FBa0VoTDUOQ
7D5Jh+5UuNxe2qsvyt/ccRejdBA3BQYXFzk5dAN/1Hm0LfGiNU4dI1pbT2Mt7FCnqm9zVawM2AG2
8AZ0A07mpccIwmTkTJNsu4GYnPvKciqMzUiHcIh8Zl4lSRhoy5j5AGyyCOY/tI8CBLy9fIytYlC+
WgApUBMSUMgw87akd5BnBF9je2zzc6V427YY257W5DHSVh0qCbaAW3KhIg5d+8D5NxOUl6iioIE0
J7xEoXLHiTcO4Fiyt02wZoxyFAonhi1HMpsJQKJ14RKK5BHUD+3EmVA83za26mYX+498zCJTpQGU
BvEZUQHVS3BfVK+BrzyBeO0fh0T5C6MBJhrcJlBTEUGUCe6B+sWvBeDXdxULOcNyFwblLuJsjvOU
hDto0fVUK78GAt/jnBIJYbApuLpVX/1V7eW/kyiDg/DjJFaQBxfCFibDqjTRimlxqsA4Rp9Fckia
HaoBiobiOqQr6WE1aEvPCFwH8IFrHXEI2Gte1Btwneyna/F5dmoP0D0W3Gl1exiqLBq6oRogWf84
MqXgx05SKgUb8FkP36AYbrZaxdgd5NM/3SYLI9SZEoC9HQ3iImRE+o0HoLYb7kqPtUqfpU3IFC7s
UAcLXMvSXGWIYMZn3uKepR0arc++m6emYAVWdq/dsKIY1vRRp4vz27mXwa4DIYlrdX5uxJMSs9Ib
ImP26LMF/raxIy8l8Vb3Bq94nK5na3YCK7KHIysYJuu9tVTULgSxGsTbIYJi9fNZRVPWX7mj30sk
0CcpqH0l50HUDvWlGs+hAXrvh0B63fZ524NA6+7HTa13A8BTHPaBrAlHv9OOyGczUiTrSafFQMiq
LfwqWiX1fs6RUxwO5UlxhZ2OUj2YPSyU6q3IZRVVWEOiblk/ExupIzn5ejpGyp3auf82ZcT+Yjgy
L2RCBGJXK8kmUxQEU+jsf7NAOYGhg566TAIhAKLBDj7OjItuPaOwWBHq9MtaDhg4yb4PVvWlOxvP
ggkWgMoc74J9+K2xieascmPc8ADQTd+YylLrxxQwYwjH8RDVoDZEBkkYIVZgPj4VXwK4udAmVFr/
LZszIqH1RyvkI/9rjtoQWa6VAjfDHDSWvd6tvvhWbb+zwT6pN6ChMY1XaNt7hUvSoPxOvdtezTXH
p4sQJ4K4mqSpKrWafhLUyXuKKN77Km9KqW+iD3/bBlkw2hdBVQaJRlUVZGzBj3tSMPgQ2qkzbkTS
RL0rtC+Dvg8ixs7/rBOHW2Nphlo4tY0EKZ7hLdSr4TZ6zV7fi833/qn+iXZYd8RtJbtocLZZir7r
c3gZH7WESTqP6JbB3TvrjzUHWkwXfBbbU7i6TZaDo8912/akiI5DcZC99KE6BIfIJAqa5AlS2cXe
sMBqiOY8R97Ftw1kARiLuJqdWn4BtVM0I9YiUGuQ7Ea0Gx5DO7GyffcADpY9Y6xkvrb2C+UAAEJH
u3iGuyWGkpklAuYBzh0HsIG9ZBceGDI9Ah0IvqMs8CVDdj67Tj2WEBlrTamAIOSLrJNVfEMh3Rax
F0gngYUdXE3ULGeUCggaVPHDgryC0DmIykPh4WlnkQiHYFlY67c6IBlRFZHnkVWeCgjQ7iOPoc8j
h6mi42VO7K4q7kojed5evNV3MmAJ/7Xzvo0WF1CiRlnCBwMuOJfkgtHR6XJOclDONwT0ifm0i3uw
EDHc6Nq1urRKuRgfFB+AK8BqnCgWslG7vjAYUGfGBL6v5mJgKUgjhgRNdejKRyOz8XUwXqv/b/lV
4sIWk0d5kjlspbKLZWhbdq3pR/0uR+ciiNMYrpI1FMqZDKVY+hVoD0EbOICLEM3BjQCKu+/bW4Ec
kU/HeDEY8hXLCeM4HOMZg+ly6NSqehI7gt9yVlN2mlnGIcoq6dAyNsLq80tXSOVehvYkWOE/WtVC
rojUVEXnVWgq19oz0QklD0t/L18HN8KBpF8Tm5VRXz/LC7PUWZZGNPI1oobe6ZOKYi24jrw345bU
aiOblRNajVl1SG/JYL4XBbAJfByj0oStP2bYin4g3qlG5cxyeTQgGYWusZfA6A1zAsdVrs37nguu
UpUHBw963EF8vL3Cq6du8R2Uow5lbgYRVySDB+8H+t79nHHkVkPB5UCpxYQkiJ77fSBbk/ULOzZZ
YGLzZttwo0NmcV8EDxeBJVzp7l/IyZPDuBgdtaRiM8kFWmuVd0YbHsT2IQtjwFxIyikXc6GkRow7
FZDJFiVvlCy+yXso5O31a/yh1+22F4x88qcjeRkSXaFQxbTAHkUkFvtygQRBvQdZ4h2fwKMRxjlB
bq+k6H7b5qqzWdikXLPRobcnEOFspPwrb4CFzD+nHWOjsGxQod8o5hDNm8AC2+XqXa+AETbUQUGR
Ns//NhbKP4PCOJpKvlSsCAUo0CblnaVqJa5tIRf/xkcvpo3y0R3kHrUWKnxW0N5p2kvcv47l6/Zo
VjNwix2uUH4kmItQi9CzgL682SWJKjAfeASaCabHA0hFzPCFiWohW3prC1I+A/2dmRDkHXI7gV3v
/VveSW2YtcBPeuUjVAAV8kmxErf32IiP9eBkMamUP2mNpkkKpSVPy94GpRWGTdopOEdxVIjmJnt0
Gx8jZmWQjGlrzJQnCSE+xU8yopNcAs1P63I9+FUFD3zW5vaKMhyyQvkTyegiLgfkw6qDs2hcDSzE
GmsCVSqBWiejzskqVi+aUOCcrCqyxB9k16j3Ev4EWGzZVZ99s/VYNXimacqPlNk4J2E0YbNCqe/U
OdFO2PGOsMss4U65AvE5+tndyp2YT+Q/3O2/r1s6IxDEmQEuX8zqdAjuQPjvcRb4VPeqSyRaWAki
sgU39opKuZg8jqRc9QGCrfnoNpTS17oOnK7VHTzfnUKRnO0dI5Lf27JH+Rlw54WDYsAHQPhyn+0E
098He0hbPwExZEVQ1A4gQGmTZ2V3RF+oYmu4CA9/Fb+DGgDCP8iF8DTiUu7bEkwcyMIZuQrOs54D
K4LCxfb2YNf30MIMdU+Es9zo4HwgKwlRLWc8glX5IcO7q3UmO3VyTzuhKc7lGK/31etpYZZa0wqE
tmE2I5KAHiBES+JB2w2KGoAPdM4Y2bNVV7MwRS3nMHRjm0MmBpI54FGOXxWc0DL/UbGCe9aQqKuj
a2WZKzIw4qX5sNcyAfgRaVclk7W9Yiwz1G0RGEYnCaSjtZFvwahYxOADZNXg158MizmjboU5ies0
4JEzlb3JgfQJateVVVjTV+08pBbviujV1ew0YARj635lYZe6FkAV1Vcg/yY5nXI/nWMbfBUnUEda
3X3AfDSIZG9/OugLa9TdUDaaOqUzrE2HfD+/gdZ4JxwlpFY4C5oEjmx2NuTYTkif7SoghBOXdcZZ
80yX6gU9ANY9Iul8D3I+L+VbdCZ4Sw1qHzccpFAB+NxnbnqlPGxvovXM4GXoNNQyDRsQ3Y3wLv5j
4zvqAQRMsw1C1L3RmIojeYZi6vfjT8FJXMPmXIb1VY++sE45nWHqRE2sMPGNIyDcgAABtpcO3lCr
Q1+q4KD75SjfgS2O4e3Wc4YLw5Tb6aAgUCMfi8v6S/NlckBt5GlogCH/Bp/5NZrrodFee+CDckIH
Oq4M+4yz+6kkKQgG2P8x6xpUSrnaK0XQhSaM2WUZofyQDyqSCfITEEWZfDep5lMzIHc2Cgy3yjJD
+aESmszgFkSqTlXcJvmWgwcvYlwS64/BxXJRbmgMqwT0n1iu5Odk+V6HwoN8I11JHqmHdztWMx3x
Lhv+wKC8T9vzadUStJoGpi2z1avDoIKkq66i5wwZhCz4JnaZ8m/+nK75Q1OTB9cT+kV0XfLSQHkS
OOFaA7nq9pl7J4T5PDjkYwxJg9oVDQVMdSmMZML+QaDkIoDkUHZ4TO3QBin7lWqjP9ZSbcSMdryD
6rcdP4L9FNUXSAa7zNQQuXI3voV+dKegtdF90pAuv4gvPR49GUByBkJ0s3nDGbRDgOS2h79aQEdF
6b/Dp1vEuHjiIo6oBvO3nUNqWKMJWMoRfEsoY40eO2pdfdUtDFI+jhc6vkvJ3iVA3NwlQFzS6sy6
QtYTQgs7lEurZj6Y4wIJjNbmrdluLPkgucQeSQdN10VtgxzW4s3aSz1ln3Lm9sSun5nLvJKlXqQ0
S7Cz+AKpZCllaeaKaKnC14H/UYoHfb4zKplh7g8X18Ue5d1CiGBVUvcemRRn2csfCMMGbmwnQu2l
6IEllRxk8nccM1xYd3gXy5TD6xHcFQVBVvMz2NquI/Qmlc72ZP4h/rnYoBwel0HgRyDt3eAOQc4U
QuhHySM1AtCl2awzwTqFlLvrBIA6tRxLB8b2prlO/S9/NRpdAbJW1kg99ePeCHVFU6Ecg6TsleBq
u3EHrsUr0W2t0jLs7q/86MUYNZopGmPwp+K8VdBkBiGWft+yylPrO+BigooXE7+Xa7XF3hPCu6G9
Toub2WDMGcPE+2lfHKdqUtUqJSCStriWULfUnnWBsclYJuisgYqY009w4aj+KcgPY/wc5beMlV/f
Wr9n6j3yXgwj4MrBl/hERrt9cp5t6RQdjLP6vUXS2iE1e4hNguR12+i6J7rYpBwhWHjrWczg4UGg
5wjpSxJEB6g9AZQF9GYUJPttc6sxLKgxUG3AP4JOuYNyKqsAwj8o34XDM1RdC5DsR9Cv033droU+
NivZT71tm6t3ysImdaBivtSkTELcDGiCB7ruHSTS9+KOlRNfXb2FGeoo6XMeVtClwSbkz0L7akSM
Tb4e1y0MUAdpyscc3M9YKj8xJwvX/8G30Yb1gDT/Q+qkHot9hDFv9DOLA2N0y7cYkAzehwaFKMnj
PBLmby8PWfJPYc1lWPSjKoGWaV12oWLlo2qBrddMlf5VAI699iV72xRjiWgQNJjoZ1En/TdzeKdl
5zJh7DTW71OHideKLolH/D7fSa4GftBGYrGMsEyQv1/4iGYeBH5IYAIs0WaTnJUhY3gE1noQT7iw
UPdZMrXkdT3GYBCFgmLjW22QQaImZFha9amLlaecAWISCCFGqIKUDSQO52NlfC+yx39bcurw62LM
d6B1xZKPIyReq3PiS+62CdaEUQefk/IOKlrk6dgiix38TMEmWqiRmehMkCFr9SkXEOa+rpYEyJhD
ZRQ8cCQDgO7C42hB2XVXW6XHCnfWnwC/F0mkAZppxqNtkrQvEwoi+TE46Pt8R4qlpCKdH8BLwfAH
ZEX+7A9EGuXVtUbooxNDscBtbYVgsC3BCwwl177uTIFnPPDW1w7aKZpoKIKiUGuXiSUvteS9AVER
EzqS5fQtHh6hh7C9RdbHdDFDrVtkpCA9H5G4FacXdb7NDQ76B4E9dtdS83Xb1Pqh+m2Krqygmp8V
LQhlsROv8vZG4qDMs9s2sV7v0y42qGAI5C9VDGJitBzbHcS5XgHOsX1bQnsa7/YWd8sjG8R6srHG
JX50S+CGnxTQIMK3KniWtccSYUMa3G+PbH2ddNACiiCjAOr+o5FMTFUjIhROvHGTq9AdVE8zEPCS
9ADihm1Tf7jOL7YoT54LRT2FJc5yNjm+lzkEXJJ5IZTdnlG3BA8WawZZgyMzvHDs4LEuczXH4BoI
PIriYFYJbwoKZNW7s9Iydvwf/MZleJRzr2LfCFpC6Fg/53vRacz5Cd3/j/PB8Co3QWmUVRxhTigZ
/2J8UYbYMiOMhP4LxE4t/dB4ClLC952d3aQOOPvu/nEFKechzFJUcAqpkj5PVruHouYu8mSUvEdH
tNm5kfUTcJlRyonUWadkJfasBZ57U8rmXQze9kZMLcawGPuEZvWNOj9XwJuJQ+Dx72Sc827wxl2P
1s/koXUESzRDp3tiAQvXc21ou//P4aPZfbMg7UFzD68CdnweLa/SPURmbALYDG2oy+5GswGwAOrd
Zv7a7VV8Snh3/sWmyUIXrN+zl0+hnE3TCQUXyYhJobJ4qiAlqWQsDpL1nMxiuJSvaVrofaWkp1l9
aVJTuyaZ2gzcHOORsypbuzWuopth/9478J2xwuTzP1+xl+FRrmeY+oYDbT0i+1uS/SLMHDIw4roJ
e0zHvX7FXoxRbkfJ/ZnjCRuCETdE/RSN4g+zeJWySP5YHkeiPE6HfuUS7bbv76PkC4G+B7eqLXjh
mbsaHWBtmDV2xomUaI/Dp4og5FhCH5fEXI3Q9LvvWe38LCOUl0khz+eHNcLLirvxubvaP/NM18na
75RryYI2KWNy5PO3+EQS3aIz/eCc6XubgvCUpJaZ7REMLyNTCJAkLAeRJ3k0+XZwCBgi8bLBwms2
Rc8MwayB4QoCwPfNAYqTjP1PhvNp/5MuR0OURR0swB9viqTOwDlPOGoIfKdyBlBrgtfQgWqsZYBi
E+IJ+IYGOYL4amQEnKszfTFNP6px/ercQDK/PHRjhFNcudtjW90ti9+nQrN6GIsJStNovORHc2zv
IwldxcrTtpH1o7awQvlHDbLacZyTsNmp37lujMwMTmjQxt1ASCH9u5kRmTGWjO4qlqN2KhPSDRnv
eecXNWnzPzgr1vJQnnHqZE7gaizPXN62vD35r9szt7rrFxNHOcMwM/REIrAKrecPEp8f8lp0EtRW
zSTrMjOaQhaUi7lWlFuskgSs7wEJxGwNj8YQJSyom0BQd7QK0BIRatKSBZBhDZP8/SIUE3s/41TI
xEKg98HQ39T6rpseE8gyi0lqb88oc3yUf+S5ADpPpM+qRrHx9ddtxlnj3WjJbxOYV0uLleljnTHK
fUDWfEokDovYGr3daQL0T3pXRSvE9si2zUj0y7tWVQ0JRQDVukYyq9Eqga6tWK246+04v3ekRD+3
w74C882EV4EMOHRjViCLmVzJYcOgVyne9YUlymlACqkpfMK6Fu5JB05waA/FnsRvbIDmOkhlYYsK
rtq6kaFxiKLDcNA92eGd3NY9iAcfode7J08C34SCpge5dKfaQ6mXGRqsg1QWX0B5kgLanVMvwpNA
naa3+S+q9+vscWcoWz3mX/K70ROfWG+89T2DChHw/Cq68KiDJyRdAAlJ7JlAeQ4lR4SQTMDiNWHZ
oA7cxIs5uOZxuAv+61SeIe1p+dOXv9n7l3HQR2ys/NAnZYlS/dZwEBrPrzP+btvGHzbkbyN0qsQg
51gnPCPNZP3qCYN+aIk25H3lRuznItnfn6OOiznqauZTXP4q6WiSrmfwQ6O4Y4n3mocEgJtaf8MK
p5NS4a+NQGNNm1IZKo5QeY/TWZfPY8R635MT9Hk0BvJz6LtUeJFaobIy4oTncK0QCCRh94Mgq8u7
0DdAoZKtb7AOudR/26NfpVAqnuNugsxGC08vgr1TfISCpmENruZpB8Lc3HsEYleiXs/YJ4yh0g9T
EJULQtLiuaT7Zyn7OlfXtfEwQ6++HXc1D/H3FlcAX9tS7uXDQdRNhn2yMTammpag0SDCFSs97Csa
VN3isyBrXtsd1bRBKcjRqqPYc3aG5s3g67bl9Wv8MueUFw27tlAyf5ZBb5GYiZCbfPGY4D+V9Kkd
HrZtkTBka5CUv4QCYV7liSFDvP2ui54j7ofhQ/3WH1mzSR4WW4aIe1vEJlWlFJxA6uv9u2xFvyP9
hARkwgLskC/eMkQFXmNY5v6kwhfr4tdguG8Dxr5c98OX1aF8faIGWqeAytDqZqSSoXArtHcC60JZ
z6otzh3l7aUeaLVAxnSpV7o3P4C31CZobumnaAKNx+QPZQ2KciuQuC8Un2Bo+eQpj66N+ToPGBg8
liuhn54lz4cl9JbgR97Q3CcfoFd1lPfITtQ7KA67qhvfQoIY5Q1WiosxOJm6ASCimQdcBzU3QW+d
zE+hZe9bQdE620eJZYZcRIsdDk3gaEbzBi4a/tQIR30+QvJ92wRrW8iUa0ClE7zoKWxMB+Wt3ZNe
BvUk308ud0By15n/hvQEOaT/Xjcy5R6EEiKcWos1IzIEkLZ2obkHi8W+96Jr1qZfb2YwkJTSwPUn
geDn4wxOYpOPSoWjq5bIEBR32S6FApJmdYU53ia3+g25dwSLP6UHAvQ19vwusFnxyar3XXwEtVsm
tQHfN6ExV5r0Teb657KIOavrSk+eJBtAubvtNSVH65O/Wtijts0UiKJPpsOKotFMs+dR9GLhMPFn
DVltYR+199v21jOgC4PUHgqCASzpCtIwhPFPsKVjaAtoZrjKwBM8kEjCVJ8CW7c4yWSRlK3eNgvT
1HaSJHQfhbMgW77B37RC6ImNbxqZXkAWPmPcoixb5LgujmMYRwgOFLT0DhPEtYvWaC0haG+GKbOl
MGAsInHHW4tIXTqcCKHaFv2+FjpOAQxvldgCz4pdRNWRK4SdlMg3WhTY2yu56nAWs0ndRGo7y11K
nvtlXppTJ5lSK9tc+Df33cIKdRP1UJZIqgp94Bp6aKX+Ryf97GMWSfxqrLUwQt0/USugCbTCUPKT
5Co7dHujnwGwFyt0WF5mNT64mKIZDho15qBHD1Oir7joqNhXc+5uLwzLBOVC+qL+D9fAqP3gQW/f
MBv5GJv7HZu52NyRj5osfAbm6xnMrO8pBOEpQycI75bOgJlDF5bDAiWs7zci9iVIAEiq1OkVZi7Q
VWBsrEw9+qMXF0eZhfdbB5UaFxvUqQ1mvuqDEEF3eJpdonujnXurA8qCVL9YA1p3vRdj1KmV1Xri
6wIDSvcEZU24ymUXTJ7e32yHixnqnIZc3jQSaRMHqdetJIRQD2ZR+K9fWhcT1CHVAgHiynWBFrX5
xi2Fx6rzznHPij7IVfTZy12sUKdUj/Up1kjzr3Q/ukSeUN8LL7UzO9DfZioSMXYbreMXSEHG+6RS
UYs3NSRFEt41QHS8vTTv7+WNIWnUUVUgiayrPtYm3osWSdL2DZISpKs5ui3Q5hMdKhUhj2yr19EN
CU873sxHk/vO3cTI1hn70it229+0fpf8nmWNCgiySi/kSMb9XAnNQYt6D9rxSMWUxglKmo8+X8Wm
osoM+M96VuZy8GgpvG7qO7/P3idCcmUkFjIrP0542SfXrCIUa2UpP1JLI4wR55Xoz112B+3nrmYE
OSwTlBuZ5C7r5kZHyN/nD8YUnbNSjk1BLhiPGoYH0SgPIolRkSUSZo0/kIbmyEvQV0yYzba3xLoZ
UP8YgoBYnM76QFI7MaYwlpHDrYEJ7QG0J712rKfz+q3y2wyd7IkEpSSOSsaRa8wgO2vTN6n8Mhi3
26P5g5O/2KEOXVkHvdiTjuzW7QBvI618kSdAVjV1IjTxbFtbv4wvxqjjpCdDVPCkUFEVjpR/ybqf
27/PWBta31cTSxQ8yZOMPwTYAv/rJbJecDEu46BOjaL0ZVXIeIqRymn5QFALY2ByV/lZBnmxsGcr
tq5fKheL1CFStJQrE0Jn1KNdJhxu4ult1u5rgAInI3K2Z3H9wF5sUQepBRgZkuYooJYjNIH4tyRq
AEh5+jcjZMCLqEkqgCnhSEYRGOszijxe2E87Lkzvts2wdgR1GU+GCswh2Md+d1N1YK5j6zmypox8
xmI0dTkGUUA4YwujNMcRwbk4WjHHGAzDCp21GWUhicsOcyaDFjn3M1PmUldk3XmMQ0qnaDojE2It
xp0nJodazsyO1fDOOj4y5QYCJTEkg2QypOvgTnNTV7cNA6S+vaNDyVZ14hNk37b3AWvqqIc2Mnhi
MBAdR2G495WboLqSWRCS9Y66i1egEzTR2AQgHYP38R/lA5R57fnb/5F2XT1yIzv3FwkoZelVseP0
JM/YfhHs8bVyzvr136nZ+7nlsty1mItd7MMO0BQrkCzy8NB4br6nNlqxHgDqf5z3sQOWMLR4vOhc
enORc9RZKqukDZtGpnyls6/5eE558LJk3zsmMGTon5J/Zi4mi36ifYztd15ebxMQi/EXpqIStNIo
bDtqG3QDmHyQKK8y2/AxltDObaDnYz//nKE5tHCFvbofPjLA4CoV0yp+v3eVKJUSGiVQ7NPv03Zv
Kpyk29aarn+f8Y5xgPz1RCfL0GZM+ioZkRttfF4UtuXs12KYC6EqhRASmvItzHMq7qP5e98fGoET
zG6ekLUY5hIIGgLWnNrc0R7d2gK4149BUhQ8y3fIWvq02zM7G3QiqC9xTBdXNuMyY32IB4XOGyXv
syuBFD0WzrSTfiwH6UlAtjkFNYTgSb7KH3OxdfnXetO/r6xzGOeiNki0fR6kM+h/QA0p50414Alh
vGZQxsUU0Nhj8mZ39BHuYmYDuR+Ap8ren2Xjbvhy26htBm9rxRgnWonR0Km04Sr9SemXiicDfMty
Y+F/OHyyvK0YZC2N8aVpoINOVAJHXVU9S9VoNxUGERWhPc8nOV04BnuzRLGWxrhUOSokEifQrT/0
ropEVAh0Gu31UJz8RDBRmL4ATWficZhw9pHNSWlBRXQg63FJslRzFLXTbfBdzDsilqF/e/841/79
Hbg6l1VfF2JEWUt0Y7aywFOlvap91idOjM/TiLEuZTbNIJpC3VguLhXmt4oPCnFua8ITwVgWI2m6
vM1omRRjnZJucJbFl3uOHn857hoSXkQFoeAfaYjAMDPTxHopD8kzBUwSGRAu0/9nCBKXG3L7vF/F
Mca/URRViHs4lymzKaFg8KXZpQ+RF56Sl+SREkmklxbjzHjeYLMqYGKUzP/ryWxY1iroHYggGOQR
iWRNb8YhPyBOcoaj4qh+96Krljpj9i6FdvEenjytma1Mqs7MhBHn31gq+WCmdQ9O0zK11bylUK/p
IOrVz4+cnqu+jG/QxEYsF1pkF9vaMtNLmZaWKPOyKnTV2PTSelXpGV7dNpR0jLyTJ6T+KBcy5afX
9iYQDK6GZgzM1nm9rdRfIqKrVoxDSNE72mo6drEqAX8awAQW7IPn8T4ENXH5DMIzp3xFu+9tqdsX
8SqU7u5KyYRMpJFNWjxuta95nB3lSvQlgdeDyRPDugKSz0ku4pA0mksHJ5fzsQJT9v+mC+MB1EFr
SCEQvHmNr03/kheeGun/mwyDCSAHNZEq8R1h2H/KhIsSJTZpOCeBs1gsI1sD5q0yl3EQIn2PtnLN
+GbyCvpbb7bV2Tbo2V9tO4mXYi5HZIMlvC7y+OvCQ1psVrvXEhizEAhCXBkEKWDjHN8JrauXVr4D
+YrbuCP6NTKL33jJWzfGLOhJI6N7CpS1RvWm1J/IotlyVXAOwOZjdK0Y/YrV0g3pFGhmMMF1oZVo
B0q+Yq97iRd/GmZn+AmENVAQHyGEWMtkTIM4t3k9qdiuRYzsJfFK81FSOUZ1EwC6FsKYAlUwpVCv
sGOjLSKLXHjiqwluMsqoTHnKwnsKX8n8BnllEZN0TKflJGS3989EeYrIMprAmCPTVvrUCBUKsVXZ
HwbV8NJOe6qKljc2b/uRdpXDnBOSG3NTUTr9aD+DJZ3Y4kX6iceNjfpB+aZZw0tzGI/kRCuYPF/N
05E5PRqZND0tgWcpQck1ToNFhsgRupJzSnlimAMTirrUViJ819h+b0E6T3xd5LwO6U/86R6vq8gc
lw7tBdHcoEYfqI4R7xflUlX3ZvXptk3/y6m8imE8x1TLoxxSr6g8NHsBxPblrnOy+9Y3DhRgojl4
nNFyc2ir/pIBm59yq1l/8czXb2AcS06aSAopxT2pENjlbhRZZmOP962nXGhfN2ZJEktzF162YrOw
g4lS/38j2AQeCNUWRW0GPM/A2e5EUxp4Yq5g0mPSxnY/GIOLc1yBZ6Ab7ExKU28p+9oxBEnjnKe/
mPPrlzCxbZcsUSWMOFDhS/as7rInimlb7HHAihOLn7/eBIOvVWc8VFwvBukwqsZWzsFXpQFrIOb+
fZq/jLUz2dGuOBAnAoNHy0v8cTVlrNAoLwvIpmBrm8+iJ2PqeG7LoRWDXxfzWY6Fr3HwE9uu+Lqy
jDXKBq2Wuwr3qKoehtYhMo8zYrNfYb2UjM0hg9GSdsQVMs6UaXrZVUda6ooOvFIXTxXG6sxBk2Q6
QSW7aAJflXJ/lj/SrLXWhbE6ZUemAkBE8N4DfCjkKWz2W91ztoRjPRXG5qTamAU65etUusdgOKv4
LxcNSM/vDfPJ0uSFASg29AnHbETDMPouXUx1OdHGwX8FBefsDEuEZ/RZDxJs4MC1M21fHUHhvKA9
GakReCCM5uWjUv8SJ/061ywRXtkafZ3SSReUCyfa/yMS7UzPgQnmzcYPbB77zoaSYDHWVDxXiKYD
xf97ZFbUyGwVpKIPtuUhTurMSpfhO8cf0QCf2TcdUSTYGSVVUSS2XSTS+rGr4gKR81fgKl3tXKAx
B5OqvGpGejIFjaz6ED/TYSvjrustbl5042z+Jp85m4sqLKlUQr54GZz2GyWO73YJxrq8jA4dxSA4
8j2vBW/LAf4mlHGAQVXEmjZAqH7Jf4Z31b73w6+CPd/3b9jNZEexnPKP2yu9uZvXhWZbTYLC1MQs
hcwobW25Sx202/K82sYlXOulMSdmUoZZJTOVEb/zQ8loaRW+YVokGKnjCw+yxNOIfs3q5VAhlxBh
sit8aNDsB2l+HCMeWRjndLAU5kMeYhZXCBFLkgHgbnZuGRiGZajk6fbubIUmWLp3yg/0A2sS41QG
ncxtbCBxQGk+6cz05FLtzPdh87whX5vrBkuBNwGRCBJ2v69bT+ZkrOMW2LX+EZi/seG8OzYiWV1c
/T6Vv9oXqRSmaGipccTAMvh60EzaBma/lTzE0uburAQxa9ZJcapFlFNSnr1EzKzOdAWJ47u27O5v
2jBOOBOFNCwVrBZpY7clmOCZ6se+aV2gEDBYWDxWYg2gsLL4g9HbUVTZtZTtJC132owHq+ftHOOt
Rz2qmtkUYA2DV2k8pyovWtuCnf+mLWMO0Woxyl2OnE/zuTpV+8W5yE6eWpFjAupOWWajnxSBmLgP
o4WueEq6zIMIbjwnf/sExjhGcyWGswhPTgE+BZJ2lCzvX0xhuCkHYz+Z1FOWTfVcBTg9yrlzwkfK
3929pn79KQWbte4X7nzMvcKWjv+ilYxesT+83v+fXMhmDGXTdpOsNLgidQ7mHXUXedn3ycZogsvs
YIy0H7i3zcvNmwJ5jKlMBTlYMhW5CDH+KgdW3CX2hJ7G20LeA4JbWjGGBYPLkilK8KhR/PquB0W4
9kBsigUT7MqNvvcOcrEv5iHbEWvcNXxW9k33s1pVxvBEQiWbaoVVHW06bI+G5ib4ZdVDgXkIPDJ0
3pIyxqeeBXOKSwjLqxdNRkFAPLTpyFnSrVLE9TJg4xjrozaYQi+luI/zIdlPDu0ipgPp4R4cMbeq
XRC684kgl60mVsuzr9txympBGXtjiroRTYNCgzOA01A4nt7JcFJf+ZFgTvgL2NYPvD4b+pu3DhFj
gUwSIrtuwN5K1V1LnkfldU5RxI12pvnz9nm9bdqxuIylkYqpq9BoA8SGiglIFrU25dkEI7I9YgrE
CxIRlnBf6rw95Vx+tsJZSvDzTY70R+ctHgWKRI6MgbCU0FpC4Je+3laTLtiNBWWrnKGhK0qnwJ7q
1XMZG85SPwWjacnoJApjPxI+QvewPrPvZcSV/x+JMatth5uRYbaN5GZeVu6qV0pogr62QynaWNTv
t3XcKk1CpqzroqiDGoqNPMUhiBX0JVHwzYx0a2SLx9Iev+h4AJJXXuC5hTT6TRo1RGsNRdJlpQZp
4U8DPYmUIEq4i0/Djg4kMJxiV+6Tb4GVAwSQ/Cfm8jZthwFgRETEiLGALAS2Dg1xqYIG4tUjzZbH
Lqhrc0t40SssMkYWgU3AsG+v8La5+yWTxcPmmF0nxAR3JZT8bMZA5tyrubV/jmJsm3M3o+SrRRAi
IAmnP6nBj9tK8H6f2bdiVEktKVg4pTvJ0XPM4yV4j9L/uGsacDTIqeBasTOIx1ErihrFJnt4C1R0
iCMBDsTE9+g5u6dU+eR+vmSLrSLDGTrmiTjZy+J2dmFHnPaEzRB89R2M25BJ2WRahu9oc9MW1daX
M9kZib5YcwdI4QdWdSWM8RLtSAeydBBGCl+WLkH6cPv3ty+3rshAHIiGqWqMnZ4DoxtmGa8wipsS
gJvCfBlfdXXQ+M073utoW5qhaKZiKkTRWPR/UMRmK84lXhWYIAUkXeQFp+zYOqY/+AUXevYXcXjZ
AdCuyISFe0bLkuVxDWsZv4zucqrPzU72B1c4vJdLPnKLjasw5gIYWTerEx3fJkTVDnAiWw0bPySd
c3vHNo3FSgwTCCYx0QexRrgpFyWmsr6N42uV8IjjNy/zSgj9+8oIt4qYA1CK0s9YPYp4kvH6GbYy
17q4EsBEeGoOLpNqwmLVrnmhUVdrhwf1MT8pXvWVP9Z426us5DGXNirqPB5Bd02HRU9OcOiQV6S8
pmC2UjAlGkYlsg08EAyc+t6aH0xOIW/TaKzkM/dYz7oyFAS0HJvGZYju5qh3YswA157/t8PBBHhh
qEhpIUGMIE/WjKRAniLg0nnHYwvA9tv2MVaDaEGZFBjZAJYFkJ08Z3DR0ZcC15nOSFO85dz4+kt0
EP63VWRTw/FA+hyxCKIfVNIUsktR01l0w4oMjiDe+WQzwlMQz63SQRJ5oGwuOJ2u5vRvA6g/Qd5q
8fhceJZKZYxHXIxdbNLqWT5bxgEvc3C/D4cO4MrOHo88+Nfm8/x6GlXWhphqqEcUSaP4zV7e/TOH
Jff0/e3TyLEiKmNFBkHNKnExsYgp+Q+JFFAjmTNnpzgXS2UMCabJFDoS3Xj9xoYltOcm+qIT1e1k
TqTPMbsqY0DEqlYbLZYBYx5fI3XfF1+qyru9XDxVGBuhmKghShXaorK2R7UYk9cdYOU0v1EE2ZnF
ZnFuy9t+AK+OAWMt6olopS7BKP4z5xQ0P5fhkmFM5+LTfEIO1LL4IlmIPL5wJNPj/Ecst5LM2I80
NQOzoeZ4eZsc1VuQxQCP1k8UMu2PlXd00RRVTTMgU2HfomRGdl4eIA2T+zILo7n8YafcFzvjCdfL
x+s+vvBu2LaFvMpkH6LEAGZaqVH8S2erOqkOBdmXB7ABuqmP2VKXwbDp1Bc+amP75b2SzOS/6q6r
SxmpRjv8Vu1Nr/LwgHKRI3rsQM5ceuOO24CyeXBXEhnjFSBkrxeJlv7N9os5S25Xge4/K74V+cQJ
srZz+StZjOmSdSI1ughZBubnSO6yW+5yzCGk47l4+JdtJ7CSxdivpUqVZVkAvpG+IouJ7aP+DY9B
zAXzOz+4059vX4tNG7OSx9iyYpyjlATYOWX8qkqfxOUsjLvbIugn/3HxViIYM7ZUdSLNLdKIRVP4
ij65gcAdY0C34JYMxo61S2GUVQc15Ce6bIWn3c9fwlPvtSeaLMy5/Tmbdc6VUowdU+agX6IQSo3o
GSTBS6JW1oJelu5uqAB/ie5k+Uc9v91eye2M7EoqY8MMoSz1yoBH6LzOEXb9z9HtPlNeYiR/i++D
PWJQ5uyQC9DMaDcEaRovVbIdNFy/gB2M1Ohqm7cB7oKc2bSFB1PrSqDgDIuWdMmu5Bk1zj1ni9Zi
mU/anGOd2+YxRR0VICLkhNEjkVq315Znw9hZSUVtZFqK7g+QlFNmRfCd2MlTB0B88Ea7aQqbpxrn
6r3XblYPnkxSqjajnBMDikxK9ENQclvNMo5ePCmMQYkFNUT+DmrVcmm14tckb0H1zolU6PW6cf3Y
aqdSgHhWnPF2EyrD1tWvivxW5WeSfQ3UmGeNOeZEYszJnJTKkAD1Bt6myZEdJMu+dLv01AN12fmR
G9hczBNPImNclpLI1UJpFtsE89OExAc9jc85fZvRyepeMfZElga1NCk4uz8sHsWU5rbuBpd/F53w
zgRjRsRRHnQloVWI4k4aH9rklPCM/rYIdBBKhiYiqcmsmRkXVUJGxD8qrWSET7qR2ALh9CBsb8xV
CLNohFSGEoIdyA7JJZovocLxXH+xdlcBzEJpyRJrcw8tikD7HhD5NOadF6jVLh3mr4aGATYS8dMp
uQPX8mgBjncv1csL52hs+7ZfH8Fi6ouxLsZlwkeMtubTMliBOedo21ps0W4eUo+XbORsHYuvb/O4
FKcKq9rr8h6d2JkVjrkTydy5hNs+9KoYE8OlGbik0LhMb7J26BEgh/t2j8jY4fFtcs6JQVd4ZWkF
vc4Cs4VGwhTusjTfZ6R85uwSDXH/NIFXZeg3rGSAoaYucuFdmdGl8PBg3x1Qr8AgY/WeI2t7hwxk
UA1ZxeuC/n0lS1BVKEN3SNi9z2xyaT8M2mkxNN7IwDyZe+ORlwfZXsOrTMbsijNmIVQJjOAYzo9F
p++EVOCY9i3GGjyarjIYoyG0kVzmFYKLBqmy92w7+EB0Nz3Q9PBiL64fnkOQ3HZuep8cU4wWLVH4
Bulmf6ClfZOzp7xlZszLMg0GZgJD5VhSLNF4SIfXWP10ey+pSn8em6vKjIWRDWnS0oS+Y7QhdgSw
IFtKV3dWJ4foMlez2BmALebEBH+xa7+kskmtxixGOclxgAav2JtWfQgwgosucPXAR0dwlpHNa7VS
qQhSCGFGcWeiaV393KUcR8ATwViSkUz/JUJWs9MkiJYoHU2wZN/eqi3M9fp4simsLpX6GVAoaoiR
oAO/i3GgtQvhMUXMgUZCzevO6EL7WJx43SzGslRi0I8VzQvOS2GFuo3RJ5ZccnJaf3nkXqXQJV7Z
FCOS2zSSIeWfNHXqBnuyD+8LkBzwMFjbMf1VFGNKBkxeN0IJoqpZs4c+tCIRRA6yUw4BZ8t454Ix
KLqeV5NZ0shNepjNl06vrDTmgTp4QhgzIRS6hoZmCEnTJ/A2x3Js5ap/++xRM3DDTKiMmVCnquoK
6iqTvXaguaR4L/h83hWONWJBpaMYGAuJoYpU3gfxIWxAs9F8a4KDUuxvK8Q7b2yFfxlTRRqKd1tP
AZK0FhOiDx0A749Be65u5Q/m8qaIo5kaoD7Zde2DpEZOsJgc57XlH8FfBfSFQUxwpLMmaKlIlwsY
yAeS1X1Xim4fiZw7yhPBhDF9rSdy3qPSMsktSDELa4DL4GwL/Uz2oK3VYIxNt4xjEMoo9U2fpQNN
W+rgBLDJZ0r9pX5Jv98Wx9OIMTpS3MxTKGLR9JLYWtOcQpHLJ7l1ddYaMdZGizuJyCpWLfhEgwrz
YqCZDVYbxHfFi/ZEnpIX4tFsSftaCB+wP2vZjP2p+1bs5wyyS7n8LsyNtg/ThYKTxITjAXlaMkao
WzRTy8HiC49OW7AoytL0lR2vvLKZJVlrxBiiEf0rYkNMWNQDZpjFVoulBN1QahlP/4yUzuyYc0g2
o5WVTBarYgyjvsw9rBKlrqD4Q2VPmUD/AeRwM1xb5nwtjcllR0ExB0qAlazextylaKDSV++SV7R6
PgDNT8eUhtyh9lwd6b1cud9IjJKhWXDv5oNxGM+UnGPB1L8Gww/mj7B2Avnzy1axnaTlAs5wQp+1
Sn5Ik5PM68flasNYkUIwtShZsIbSg4YYKT9Mx3BffcMopwO/0L5ZU1qrw1qR1BzqcoK0MbLbF/1p
funRcBKfyb2OtjQZ8y/fx0jkTnXmDe7ZdGNr2Yx1SdHDbVYpqtIdgJwSIAXLa4ipEbJbfOKBfjnG
kp0N1+J1JCQ0k5eX97XhGoTzrNxy/hJRZZHoBnjA2Xd/ai5pmFP2YDEP/EEUnLglh9xY7qWwwPOf
Nyh3M5xey2OOfKM2VTdQpEznIK0G5JvotMDBGk7SWAoG6mDXjmPl8pBvfzFhVz0ZN9rWSxrjYQ0X
d+ndcKfupt30EOxprYC2xwqO/uO2l/vLdbhKZK7DoFRJMVO+184TLpIbH5BA2os2NSX80uO2J7gK
Y25DH2YgCKX2i5b/Co9ybC3oJ+OdfIl6lD8jhasc5uTPatCMYY/j0rpgn7zMvgSSttaOH3D5Lqlf
YArGiLpu9Q61ohC5wG2QDEHb+r/IpW/WzdaHifG0SyU0WtJiiUfQpdG5SOJOwgBK+CQMkCM75ZGz
pVu5q7U8xt+mqtJhrBstaokvguQqegDrs48w7meqYitSD3H+tUw5MMBtC3Bdcsb5KkkRSu+z5Noy
tpZqj0+wOHptpbFWerHTBNU+m4V5wK4q76uIzj1MR8VkAjc78JhxONqYjKOdMrOLNIpPmoCskZSn
pWx52nBMmsmYmEKakk7uoI30IHpoeMRI3UP3GptgqaHMzqGnUitjxRgezFlH+ss3bgfblLUYZVp0
FDIn7OZD4BfoYAXAXz/jheMl//mfxTEWBlRpGDTdQNEmPbXkWJLK0uO9im7H8HOlNk4oPwbRJdA8
jbR7jqrbAdOvU2kyBieqojhc0EkF3NJsDyfZyfAyeRXsxY+f6fCmeTd84gHEqXH5c3nx2EIjqy5L
bHvwlKtdo5j09SjAYjd+lMB15CiCAp11Wz2OJDZVFki5iiwgJIXpXlYWS4x2c3FfVs5tMduX4ZdC
bJJMCPoCARvEaEgi9HdV9HD797et9fX3mZtQNmabNDpNUnQywC9KUfumrJzGQvkpkOx+ylTixHrD
ebHyFo9xtRMIhAODZlAD+YFU53B0x9YPGs7bZ7OvRSJX5ZjTX46iqk4pxChngjHd7wB+7T48xyfh
YfTQeHz+F1Hntm25CmWPfS717UgH4y1ovvi8OGjb3hWdFfsdCDeABHhBOAHgXuh0X25v5fZ9uwpm
HG9dR33ZR3A9JaZ2J3Jm1eUlIG+3hWxHEVchjD8lgRCbOq3zSz4dIz3sKldHkp37nuSdEMaPEjEq
Koxtoe8e8bNkh8cIsEc0mU4HGRQWwEwfSo//3OLtHeNIO6EdI5O27EQKHCmmshpPANQP3acwGDme
gKMgm1IrIlKPLYVGSRhCrhAvJMgWRz4m4NzeMM6pYPNpep+nqUoBUQJYpkeiWtP4SR52t4X8Jcz6
dSzYVFpuSHM865AC9H6F/qrEw2SOH9lRs1Tw4YLV8ZEjkGO32I5tUN2rSdbglmVAL/yM7wage0xQ
9wmueJfCWlqCP50/0SF9H0wEXHVlrErYmFJVUFqb8CW+C/zUjb9q97GdfJtc4YFCFUMP7GAcfTl+
gO04yZZaLlSK6FfOA6Zm9359Fmw064JfCkcItVFeXe8vj5Ormow5aeumWxoTEoVdfDfeLUfwXlgD
ir7/LtHBO6eMYYnMploEitQyUis7BT6wDjbFuOUnDKrH/GBs5Zm3lbxFZYyMmbeaPFKLKSoYTgxm
KXPm3L6/5CCuq8hYFEMB0r9HV4utPs3+5CmZdQZh9VG/k8+zNwHCfaBMSP/CgG4H7L8EsySesxrN
qlRRwe9EA3iAHaR9fUp28y7/kJ8VwQAtYU6OqL0DUFdJKj0E01RmYh1BlX+SXPi778p+9CRkhzEv
xOkwdVRzOReChgh/RHormczekSUKEiGHfiLQlmjfCQ9g7cQMJb2xJgB+PgbLklYCmZ3UAl0MOjqp
rQu/JfK3WmmtBr2VHLU2r8FVCoujM40BKJwZS9mir1p+GpzmmfJhl6Fb/KRVkHlXvnKBTJtubyWU
fXFJ8BIjTYVHEhomYs/sPmmT7mDOdNB+JJm0EsXEm2nTZ6n0TgSpmoZvhBoeP0pdWeJQg085yaMd
6ZWPtKKsto5F1KXiSESthH613LpDFu7yIkHczgWx04+/cSYlxjOMQof7+J5wtCn+AgN13G6nw3gB
7QFads5R2XSBq6WkR2l164gyt8uk4KgovuwVHrAQl/GFpvhVV3lL7vL7GoSrmS1wiXN5Z5TxDKIg
5XprYDmVEqic/BUjRuSW5/E226TWm8Y4hEQJljGkFxy0wAouNTB9yiG8A+0gKM2M/WCXjYO8u/ow
0Dc7Mkglz6xxTMx7pmu1wOYyR3FTYoGFHW3grv3Up3xmtEXr3yTouBozFqaPQ6PuaB1P2GmZ00bo
gpxO5aG0u+NyF+8NNI7HyESewNjn/puuwc2Q9Hqg2HqKmmMsY0nNuCK0h7ppf0wC2ceYF4LuLU7G
inOE2A5grY//q+rSSq4pRX7YGnY3DRz3u62RqqGkQTArwWCuSB0ORCcpGo2D4JUkqRUbnbWoT5HI
q/VvB8B0PjUyDxR9Rc/Sb2eFACb8Th+DrE7qJpfAIXv9QXTJLrMrR3u8ffk3109CA7ykESIrLJ2W
ovRgjaN5jkXqbNl8kMIAM1h5RIqbfmElhfGxoxoo1UgRDJmU7KJpQUc42DcFzR7z+JCMGceibYZj
K3HM+dcldciMAfV4Ut3F2mnpL7cXbbMRRroKYN9c6JZWu/gdF6p446HFUKFhv+yQfwMizx3vlYv0
mb4tBX4ZbzMaW0lmPGzZG5lg9NivfvgmiMdmLOxFOPddbmcRRqAGnkE0u0APaMPRmXNQ2IeZWE5x
LGgQnFSXYgTklnhNzjmMnH1j32JRJyH1oECGlj8Z4WMl8Qzxpl9drR7jVyszBoSWrl4Cpol4V/vN
TkTv9D9mmFcH4q0YYzNKEiUkoMJi0CyQ9mtHhz+NHLqpTSGypMMk6QriZkaIbIyhkrxnpjKMFvVG
bbeED5zTvrktKxmMm5bzYpkmCojvPi9P1V6hVInn0O+94EkA/pQP6KP384/wZyWQ8diKOmHmGC1E
CoA7yeoeM8ispTvK0QW+JEBLnRFat3XkLSNjoIxpNOqUPuCE8WdfPlcmggVe6YO3jIxVklOjnyPw
OAFf51fp53jiEqlwtGD9biwKuawRrFuyV85tZsW77inBsCblEuzkxiruaKdc+Xp76bY91nW3WBfc
xdJ/oxvx0pziXXwAZYyvWfWe4if45UfOMsr0jq8cpNjneLHRhrIqKKxRcgwuq8h2zX2lEeODg6Fp
w6WmO4W4VBTssi2tmdynIUY994NVLXcCeRYy2UoVXr/sZiy+Es1YqLpHTojEEF2WxkFKk2Nm5k4/
9k9g3vQJmc5gy/M4G7hpFVcyGRtSGqpoTBFWNNoHD/TVjeHZjvRZRVMSsOUORxrncsuMNZGSII5i
GnGAEe9NAkuC8ERnO2BQKbrRha/Vi+imXoiCGR+Wwt1YxrCQZozr6R1+iPHdijvtAkqZiKEc/PQ9
75gyFiUWsnweadbL7B5i0EGMXIz1ZlC12jbGnhjlnAxQh9YeMXDnQtmo4k80x5W99l6GeSchcnn8
+8cxMiwndiPGIdotoZgaP47Dsxw+qC0n1tjcJ1lUJXT2KIhM2ahU7gs1SGkTd+12pwov0uxIeYpo
epLXjLIV2a9FMfs01PNiqAEiexMYs3C+z4b/BPUhRxLh9rnfuthrOcxuRePS5UkNOej5+aF3uWPG
FdKgqnCUlNEDpa0fTCOHWHNrq1Yy2TBVbHvaWQaZoJwL0++T+RSQT7fV4iwfWxUYYrls45kivWAq
W0uo0di4PEkDz7dtWY21KozVn2KlraQEqqRaaw/dXotezPwoTk6XniuQucyPt/XazLeuBTI+YNTz
RYko15vZW8GD/AQSKOGNzvaNHOSvRSuUrPo0gYt+1/iZzUOwbzpVWTQ0UzeB/iJsXDebEsg685rW
vHs8LmjqTnmm07yJk3vBHZfEaPuoXOUxVpkYZhGWGeQ1n5WD8ZJgdBFaUwEQzFz50METBDYvPt6y
kGsVGWMcqMsiqCVEqqiRTVNq6TXncG5KkCRRlg0MqMQ/v4cKeZdiDEqKnWvL/+jxQ15wkg+bpQ15
JYB+wCoWkeXGSCURKqSNJfnaQXFD13Rz0yr3YPXmE1ZugYJk6CHKuiZjXA+rUD9IOklANTUiL0hD
rdDXQflbcTlVN1duJYhRTIxGQ20xJwO5sTdF2y+Zf/t6vZ9fNsRfa0LP42rl8sxMpVxDkY/2GwhH
fd840f378tnyUXBrJ7uL7dahUYFoVwhcM7+3EwwbvP0d29d8pSh77uuiLKsGigaYLAUS6hcTJcfq
u3zXHXoAgKOjcZlcFZQWKLPzMpObQMH1IjA3IBHRkW0sEA569p8UC2+6rRf7rZefyr2MEekVN73E
21jG3QVlGsX1AJHJiZb/WqtGOTz1hwP1r+Af5BfgeRIZxycncPBlB4ktmGs7JwB4ItibruzH90hq
WfOOV4zbvpXXPWUjlGUivUiHvOCWELt8TA8CwM7COdlhZsiRxz68aThXwpiEDOiN5rCi7G/C/NQ1
uiUiZ9c/3z6l7y3nN26Lwni/QNPGMqUHBdB+DP1u7QSwy+g1+0HZ5kwAoSggWAX2S3YpIES7U1Hf
yezi7UM2e6UtY4C0sspz5HZRsp4De6mH4ywFPKO66epXMuiBWpkGNTb0VtZhGloXhNKn/OWdnhOI
L1D7o+egdES/uAMW4Gg63CorTzZjlkyZGL2YQ78cqBek9ShXJjqHcH56j9ZXF9ikBbjaxAXQ1L69
y+/0Obd2mbFFmhCnYp9BeHaiXdgiypCqn+wq/yPAyJXdURi709VFmOUtBFVhbsV06q/69bYu7xWq
W7owdqZVIsNIKojovHG2Oo92YNPSUuDJd/F5BnI2uZPvxAMCHGsGF9hy6a3owOsToIr88RWKpIP1
VEZ/Ckub3ariMA95RdtjiBXgeRsCP1U/tOhGFTm5xc1AeCWKuaJZpODI6hAVL5hYAiKaeBDv5No4
mD2PG2bT5KxEMZcw0FqcEsom202qk82ilwy9TTTDu72HWyOAdXklh7mIZhXJapQgupF8ExPSe9T/
Z1cBPVFzND8BsvvYfpHeRLipzJb3XDqtrUz3WjpzFUmhRZgvA+nJvv/W+8KddMm+Ueq40Au/39aU
t6DMxZtksSqLEnGiJj4UyXOanvKWczw2DctqLZkrpwq1jmYt7BmFu6k72g0wnjruzd72fSs5zL2T
jWZcxgZyEkx8QSeAGzjS8+gpHh348hFup/UWMa59CttSE0ZsURzcz5JXiy/RzHnCbqcCrgqxnGOR
SoYgDyFj8oYTtSDxiYYqdMrfByZBrc/7+6esHI+s12IuYOCZPUxP/XQXDLwLRW3An+YIRURVRw+M
yfLSkqISloSy/TYgRqfVZyTSbWBI/RwJr3J3+1Bv275fwljcjmksahVHlNI3aBpHL4qvYiS2Dp61
oHsGta8do3PZui1z+yJdZTLBUN5HDeZcQWaK2ReZUHmp0GLAUdjzKK15ghhrOy0N5jN0iBGy8agO
XlIclZizW/Sm/LlZYCcUNZD7ymw3VBlMeIJTJxmS/CLq5V4MMEy+68FuhKHMWT35uVlxQC3bal1l
Mrc3MIkhhSrU6jtttKSuF60umVwSVJyaDk855uYqahH0WQQz8Vmsn6Mm80Szd4oc6dhGcX7cPhTb
uQzll1ZsPN7KjZSbIYQBZ+EXlFDJQZ7NAr0MitrCiRfEUbd0Y+NYgmSSCU08a9g4QvYR+RRHX27r
s/12XenDHL7QIHMeE+zS5KV37aPppJZ2Ni+0Gcq4ly7ps+jm/uiVdGznheaHJCvH+5VnfbnrysQB
Yt8t0zLRMO4zPPML7W0TXPmsvFHsKF5yzm29/+JbrvvIxAP9qJlDq0NedEJrLp6r2pdw3zv1PgMD
HjcjteH/DVVSdPwra4bIJm/+j7TrWm5bCbJfhCrk8AqAAMEgSpRkyXpByeEi54yv3zPyrgkNYc5d
3/Kjq9RsTKfp6T4nF+sk66eUZMzkTrKDnY5LsWIBftruGGFrJTl/EkUpJqGvmOU9RMXexyFi5PDf
gB9cebfGg6fJELBnAV4t5AAY7iK/CNFQq3zaKGiqSGaQfq8wcpGLjLBFapVP1k8JoYxzaI0GSAEq
GrKxaEW64vBx7QlZ5IQTt7ltECx9KPtThDbVQDGHCCk9pUlh11h2737elnG9xEn0AaecJmmGIIgG
VThpilryQqGTy3x94EEpEmyTTWFp59HKvDbD6pjsiHspZ1zGrnlPKblUKJbzVCpCXiN7AwaA+Xtb
Os3Yu7OiTfRMOCnzPW9g+29AGUcacMZTdJI8hu5XKZz6DVSULpMhDaIQv0F2yydtK24qt3ypDLMD
ZzRpMNrDN/8cHocH4f+bhz4Jlmiqo0FNy372cbJNmdhxJzgpn5mC1rgMBYmFXBnr78OV6PvZLMk9
XydYYkNyiL7U3uCO23wro4kKOqV/EcGuUgOlF+Uc/lgLAeeLxJhyL7vTMOybgFo5epo3BIIRA8AM
M7rKs5RAykUmudUUH71cqw86Uy/eFNWV/W0XnpXyoPWsiyFLPTqODfkA+GPYSy1GRy4ByyPHvTCO
7CosUxqRoLAIYhKYDuY8h2kQtq0M/W4OrZHKk0FEwwrLq/FlYR0k1C1ECUWc6UEqI750gSOpoMKI
VEvjfcYVgyWGijBGy1c+n+GrGdzsdOK490UMfaOwZHw5lrFTEWUsQcfmd5AjujxIZ2o86uBydg9k
SUSQact61mepRQWPZkAzq4gAfTKrXqflVjY2ZikyzIEhhL6d+T2Ai8ceDixw+qYuhJ8pr+0EKWcE
CpYYKnNKcpnlXEIsofqiARgrPCfMKWji+zdi0Uf1s7C2aJ50HpEQPVYQeyoOGQ3m3kerwy292zJr
t9U0fbHtj9puIS0o26mSZhhDs8m9DlAn2R1hQC8s/QcGFnfF03wEVQnDBFlCqfgQt0HRqSFMIg8y
a4hiU6n2tfi1YS5Vsc6L/P9Cu7wWpD7BXi3ibA/WqHey4ad+ndFcsbDNATCc9K37xpLKiH4flcRC
aGsAdGJSoF0a85s4Vzd+zW9u+/C6XqB5MTQVFwB6earpfa0LdITzeajMDLfpeeZNMXr6b1KouBdo
BVdFEerEzsDEUcEP57kdHLwGM5LTqjnoqqIbqiSDgJM6pTHWyiZSBKTeNACKyY8BS9X5I8c7t9W5
fuYiKWMhh9JHnQ1FaxVk3bgw+9fgTBYaAvDs9YrpP5LVJfZu3TWQNSWTCupSIstNW+Ck+IdmIzmd
WzeW6sk2mbrHh8XTXoDOM5r4m9qeHcNj5a7ryxn1A6hoX8q5LyQVJ1uAN82xhkaIRLRNv0u/YKsI
fFus29mq9S8+MhXu9Upo+VmCwlLrxUDWChhZ8vp14rNCdKjvlZivVQIgVDRhYRlBATjusShMLRcH
yxf1rxF2cu40qRNNUc97K+SaiTHsul6UX5SkO3TT0IyTPsFiU8J4Q5idCkv9Co4HTGWAinzXvQJv
GONchg0kkENNMLe2DGMmhnOVJhY/gSohtUEtxkHAd85T4Mpg6MoGYx3u3VxjqijxPswqssn9+/8P
3U+dAFVMNnNSTmAGQfQ5NV/IC1F8SizfMR46D5NRTItimfCHXy8CKvrvfjDKKiHEmTYqQJZ8T/Qa
WzdrszqBj4wR9q637Cn9qHiUR31q1FwFKBev9YRD45JuBgHenuwK/WvDHh5YFTNTRyo2GfrEd6KB
2CQe1WPyzm8avPbVez00xdfJRoOekYJXM8jCfOi4xOtyJ7TwojA+lKA5FHY6C/lwNRIYAMZWVDSZ
dZqPrCz6IZuDBPC2TWuWU25WBiOisySQ/18YRh8ZcwPibhQv/bMoORmSIcPLVm8ZCx0oU+D6Opr1
RCK3DDKoGez8bQVGjH8zqLnq0AtRlAWAOlRrVKBWWZoQmk36UtYvBf9Pq+6rTGCoxfpu1OEDwrmJ
CpIIx1o/hspwP0Y+42jIr70KTwttqLSTjFi37mRoI02CHU6xWWANOpC+S9n8H5WhEk6sx/9LHjRg
Sb2OXhrOvm0EDFVoWPKxFzsM/SHcoQvjZrXqNCVGVNL6aAysqevrVyYSeoBHogqAu9ZFumccVmU4
dSMsugClpFsJE++kLdb/E+MHdrw0S9PL2jKStrR6earMpvMLs06SmZVdVsPD4ndQ2aWP8qhtIyS4
MDIBM2IleG8VttO9euIeyAQCuSjWrKEgllAqr+hj0vFjgNtVATLS6H4AlWD39fZZrteAC8WokCFq
wiBqvwChldfujlx9h6/Fq2p2B6xkAsqulxj2uW4+lyOlQkiaS6Ws8hG+Yase60F847rsFIjyNhpZ
T23rWWShHfkti4Aoz4M2DTwcW8UUmV16aFejL8J9kR8JO1HgsO72TIFUJJGylg/HaZKtOQHA9gef
LFpMZvHKvWk7Qu/MxCMjlncdWC6fkwosNaCb86GDhxiPGPFFRMaUGjY8SNsstVjV8/rZqbqhKQoY
rj7UX3zPvM/UYCALs72kAmfkXgFgeTc/RqxsvB6QL3Ioq1RSiQ/CtMPwVnCOebtqXxlmv9rzMS4C
KCOs6kzOkzkA56SVehJohhMsHUSH3PTN7sSezb/e/EUcA1qVpCs4KQkFwGdDVJFUKnVE+G8UQu/9
C7KBewlPoifnVoMIggM8kq3fyCEtO2Y9tWYmeNsAQz2YV8mU6ucfoI3GWLV5p1gCuigBoXLflNsM
zLVksZp157l+iSPqLqRR5xcGSQgk0I8yQTuRTXnxTfoenUcHDYAnHnW5+lXPTR4PYqKpHAHVuePc
fDZblwUztGZIgLSUJQ2lP5bNqWSoZn2e1qKPkZz6AZuLHWt0gPH36c0uBUSfUtZUsoX1i4dUH+7q
+J/bpsqSQLXYQnXouyHUEC7FB0M6Far33/4+ldkqsSqnnoDdDMGxLB8zFmfi9evkhy38PgJ6NjoM
lGZs9Fm2FOGDmT10ZA87CcUBbXDM2bCeSMiJ0vFQwmIUgErAz4YBs8+G3olBmBjoc+FtpkUnFxv9
HnnqZbYlWXLouJvGA6ePpHni+RvRFV4JwyvJLoKr7Pz7zCo3xYEQwacWz9qKXL2RLZWkzDrnmjQK
yCK1dNLsGomNEO8lVmXLnuSSzg371rlqh7+/KwLJ5++ahnNs5CryjCafteQ1TxkXsOvdbWInikLo
kwVex1XsswApqTQNW/6k86rv/CNvETKksLHCb+qjtPt4On/ssFhtsiaFV5M2Fu0FXeAVHbGZcrGk
mEtDEuEC/tsMTpHGlSXTd1BlFnhBB4ihZEpPf+F0C4mU02lVo4V9ByOVxn3SH/2e0ZBZqxyXGlHR
fi4lYBhMpGxOtjG3D3lvHBl9J2LftJ/hsBSEVk3F2i9l/+k41lM5Et6q8nvsP/icYlfq967axtG2
Flk3tFXrUDRdlbFNzYv49Z+to23GiDPwEACePxnQ0ujaYdc53wKebjta/abGDhqAZgOT1dxZ+5JL
uZSnRbLQllmPGrwsv3bja1ju5+L5tjGs1uALGTT0ait0ie4TKLzwEN3JlmAWgP6SjvMOELZ2uDFs
wbstcc2XFR3AiVjAkQVcraiPyfdcIaPjYfHTKZowdvvt9t9fPy1dUTAdomiGQpP3tbiyFaJAgsVj
dseZ3DfuJbaNTbtT8UAe3CMgW6NsBnbyclvwumIXuZRf9WUmlgIBHyobL8kPmcqYgWf9fcqvikxr
wzzB3SUr02OmJGA3Yz2pMb8d+Q2LGjuMWp7LWyQW/RiceTA8zXZux7b4lZAthnvN5e1893ePuoh+
v4+MCr8aRuomzPVg7VdSv2v8Y5Urd40kO7cPaPVCvxRD3chEtKB/cYxNu+wO8JL7HqUf8V22Rut+
pesGkookIGRQvjvmYmVUTYvizzDzV4IOiteN46iZ3E9CIjA/l0dmWbB2sVAuMmlfBqtTPYU1qp30
MGxQ6TryPZk3Cw7tBtNnTh/bjA9KTPoqDi8EUslLyXNZ9yOUAgCJikyyw/M9/KLsACMESCpWl301
6C+EUf7V6s3AxT0iFV/HujmJ2WYYkhPf89ZcpMdGzbZZ4DNmXljHSA+czX4pBNUAoaSiE8yuMkmR
heU37EbV53AHnAHmlinrGCknnIW6kDPkPtyqa4+whrR7GdjRgoUmOG7xrO+6Hld+WyqNpKwYvY47
E7rPXVOd4qI6DUB3/Y+GQnleN4yNJpV4NSA8TyqYEsDE/qCgsIp3/pmJS03+2i2zpMrwpklaYAkh
igWTqZ3CQ34osNG2zcCpIf8IU1PzN/Edt4t3rIRNnPqWYCq3lUUQ9/oMXoY6600xnMyaP5Xte17+
xMiUlp8S1koN6+yoKNOnaZRVFcyzlRszGL+GcWjdPjryra5UwluHIaDeIpOK+P9FRmgaLAcCwBKv
a9pz1UxmI8fAu34W62MvM5xt9dguoug+BRpmrTASMrCgPWTGPtE2cSqaesgAElg9pIUYKmjFjd/2
4DRCXw59siqTTM4Y7qRR8EDbtWv5zkoz9XEOG0bNunpUC7FU+AoK9K77GmKbPDBn7mDMm/90UnSX
JQY4gjgYKIpbfXgR9OHRyHA5HEB21iaO2FUMfVZvLspCISpMdaKgpA2Zv5FOpdefyFZJ9Z2sYUwe
6kaP1d5cLYYX4qgaYZC5epBHWIcevSST3TW+FYY1w9pXGwZLpahAZYS+mtYapBhb1SUQJBweUxWX
9Ioih9kYY5kiFagSzW+HgQQq2c3vweu6ISwWPBhXD9qbCrSweBNXuHI2m/l+YK/EribUxRelolU+
ol1XBbDIJARcSOxy29TrPWyR7vn73qq/KRuutMaPIcjq221bZR0mFVXSKTbkoegxVzVLO3Ho7Ejp
XDmKndti1tP3RUV63yWOp2qIA3zg3uGt8knFNFVm1Xvf+cD3epi2zPHc1eRtGCI6fookGnTBwKlt
OBfY0sdWLqgffllQC/4/jAUjfeM+xXxnIIHjOkJfJFJ+mA41YB1LSCSbzbMtYOK/32qYlk23nFez
vihLP8oNMz33Y1GENJAsuT5YATFA80T2Njr0KwAkxerMkNbOLe0oh+QDKR2yCt2KoLwfua+Z5o36
Qz6eox7TOzsVG/q9Utm3zWbdLS9flHJLlcsCAcgilzYemSdnoyivO8FFzJX/TTLQbnBRzf2jNv7Q
/fc6P9/W5A9B+iKDcjRfF9qgK+Djpd2/kulSdEDtX+MT/2o8hCTPPx4XJiOpTt3QRmmbCjguMIoB
N3nczuhI1iA4+hdXrJvHBFlUIs/aKUoM0sjSQhPotLjxNNb4LbULC2D3DrmrKq5uKpa8ZT+qrGfz
//2ukE1l86EPjDaZYCKtkFtRpbvTwHo++EMuusggrrgovXQ9VfIOnWYruOsP3EthcVbk8WCW0L+x
FVpPBhdhVBQpy1wX0hnCKj977I32EXuCGzHXUzOeghd0u11dY9GPrGqo8pj0EwQwWKK39llDP6oi
o6zxFfvvEwp0aZu4/Ek1Dbe1SqymMnyBhAraNvFsyPOaIJNmHm2batCXI6eQexXChoF/pYOhtQ33
rj7G75JlicixIqNrs9ouVwVVloHNIsroen3WEfmgbVQVz5ayy+1BbXYmNHE8IEw4V9jNmxiTaX9l
OUuZ1GEqUjnFCmpppISwRxKSUMYom/4f2cGUIcYbb3/YtTi2lEalBE2tmsAnUNG+gr19YOGJMipc
nxHKWFKoRKDhlsqFE9prarwrSkfXT9ro3lZkNVouNaECP2YelIgnmqRe6XFm+dhuxx0ZbUs3/P5f
RLC1KLKUR2WAsOeA0yl9nBMJX2T3t/5WbrInMtWE9wbmuCBLIJUOhtqoUz7CR+SnN9k/6zMrXROP
vfax39ZOr3UGhjH2AtGIjLeSFpswo+sqWDm2AbXcZK3SMPShR3RyMRJ7WAVC5Hzkq3NWsIiYGFZH
g6zISeNjVAT61OVTJZyG7BSGTwyrW8tjCyuQqQiRhKipPqygdmKvPwiHyg3QZ8IwtGqKTniH8VU7
QgKdgOjEqudY+pEPvMgxmDsTeJ+HflnyIrX7sgEJvMK417MOiYoPvDYkQ04Oqfexo9+/ByxWQFaM
lanY0CSiForihx8ZJ+01tPJTv5VttHo6W7Amr3wGmAhDqz8IxSylAeplCYBsnz9dF/RRWZJXoUkx
SXNpBEPs3NvtNvDIgE+OcA/mb9br3eqVBhCIv8VSOVPJdVENMoiNvRmMg6k3bYpdsNMs5aHwxjfO
Yw1UMCVS9jnq8Vw2OUoD/Tg7GGx2Enc8A0AWTwIGmmipJfy47REkzF4HkYuKlFFqId46RokUxuVD
zx+09BhEqZnUT5muMYoClijKNidOVtJRR/Mzj3yryLwu+4Zy2Sq5u0h/uK3VerWzODnKStVezzSe
TAcomJYirK2xXYPgVzXbO/blYnVHdmknVC6borwK+RGakc617oqKye9+lVh+a+mP/in4kW84r/96
W8v1gHI5OyqlFfPUjmECJYUeIBPnvNy3+fNtEevx5CKCSmLCPAlTQu4YecBb1TxscoM1MXsNAYeB
gMXXoxcbZKOpJp4sNqgPsHlwJgjfa0/a+nZkgQWTc1U7eMIoOCamWGUq4wPS6wxYvpn5iNxqfL52
RgD46E3j8nqwuf0RWWKoMALVQp4j0UspH9L+Pm3PQcsoBlgiqLjRoLzREzIIkHaVk2qzKQ3FZkoN
87YmDHP4CF/LFMbPgdSSdUMu9q1G/CePGI7L0oP8/0IAX3IJl5JPVY1vYiSZeaSaesuiDWVJoaKD
Lmm+UZK4DubCXZ9rrjxLpz5iAWEwAt7HC/BCmUGSO60kr+N5AeQy+T3NPHC28ekhZY62rF0plz5E
hQI59FHa+BAlulhq+J58Ifkqtn17PEtn3lMeGi/DiEHKBBFdj7RAwsT+msYLCo2pI2pT3HGEAVJ9
RjMVAxvJT+Wu3/FO5eTPrPy4an8XYfS1ciwifVTJE2Gi8ZuylZxpTLe3TXzVNhYiqFJDwIpTJnAQ
ofmnuQvMqd+VLeNZ5A8fDdSmAi9LBvYZP5u5VkTyBCpuMgPVHgSbBDsMiAKrJN0FDhPLdv2rXaRR
Kkm+0UV1Cmk68BGHAe/TYmphUcFRk/RhDkO3lsq7rNWtcTCsVlLR8FPNKZq3RcgaLF5PleLlt1Cx
MODFeEg0/BbCCS5buf1NACDNaM7nwss31rRvj6xHV+LNVyXOQiQVG8us8jWNcNWnmqcZTs+9iuFG
77/ctpv10m0hhpzCwtvrDhR0Prm+EKAM4n7zNnnGu9qd7oSgxobIzW2Jq+FlIZCKlVGgJYafwOc7
3NKbL5wAYMToPQOAcFozRK0X4AtZVMSMfICAYbiTQAgNDylQWgwAM/o2CKpMUKf9/UYloEd+OwlV
Vc05GI9VHzJxZ3L8qXB6kUVUwzINKmzmvQqW7wEiDO7YK6iu+x+iAUxWubZvn9V6VLnoQtVReCIf
U1WEDfrlXhKA7KwU5jwFjAp7dfwc49YquHEMQVU12gaFuSkzHy3o+Tv3JH7Qw6t47pKRCkIn30qg
2DKeMw94z63FeawF8NWRpqV4yiLbNpgEhczKyg/lQd9Mu9luzOFn4goPZBCn/DJhMTPcsLLC6sdd
aE0ZJzdmQFebidZpuJ+Fzhn9+c6fmQ0XEpWvAgnar2RhW1F4mbIW3/ADrppJPv/VcEHDSvyY4mdG
yVXXXkiizMVvDXHOyRpSXpjhfbchlwksY55BemUJVmFjZHBD3hRYofIPJ/hbxSsy7D4OxZzwqYON
VXnNPdEifBTA0cJQTOfMIUYwCZSh5jEf80jgv/FxaX7ssmpbpTfgigPY0j6GI5/BPIv+NAGi0Rlz
s4zvq1BZCNNpo64QNXXjZeT2Ue2Nods352hmYkwzjOaKT2zqtSLIISoGXgtZQk8AwdB5NRMyfDWW
XWxGoXw/6kds6aj4gBznZHxqd9Vb05ZmxOmMWEb+0K2TorxcEpLcCCtoFExvffIP/zdLQepCEcqd
RzGLtAwwhpjsAWgsBsGzwrsdjdfrr4UIKrU0IK3jfFKFAB8DQJAYPrfV+3IT3ROCHuazBMvaqLiR
ybEuzzIUAouSg+3Gd2ALbwmiGh6rD82hd41d77In+VdnMJcfkooiWaEZXE9MTzkBNxYytXPkcW7/
nFrM8QqGmatURSt3SVzkpEBID60n7aNj4iFQWLnrb26f3QfH55X5ydj4kAmjAKBAPtdZkRRFMXoS
pHaWd5rdArdeeZJSa3IJNda45b2gsxRXsIBXB8r23Ue8utcYxPfrFdHlZ9Bdi3wMUj8CKRAoUvhd
+YT5eJeAWUkgBGitCfzweFVjqL5utguZVCGvx02l96Sr1WN9QduTVZDkoJvwFDc9so501c0XwqgY
2RlyLM/klXIsS7DQv4UhwwtZAqi6XAROJBblISDpRKtOQtNgccuwJJD/X5TkkjEqKdAi0SDTn1VA
KEfjl9vGuFp5LL4RFQrFUWwAPI2CR08acyxPpQp0ExaI9jUONGmQLaRQAXEQBS4CmjUZlMJmwrG2
u8kkgBAEhF72AJVQHbg3go7+b8hMiTvdcDe6iQFvA46IiG8I5j5sNd71cY7NBUHysuQAAEXzb5ah
l8pSwdLgAm7myEt8P74Y0rZMH0XWGM+6SggeWEHCwLhGRX+tkjUuUnTSro2wBWRsEo8gobLuZ+vW
dxFDaRKEXCCEKsQo8XMveUnH8J/VtIL2wf+pQdRcWLeBTZnUnzHYlYo/w9yRm3MRbkPgTiisaxJD
Eo0EUJbiWMZNqVhGMzpcrVnGoJjlMFspB2rkYnZve9V6k+CimU7FubDzMapXYbZXfCDcA1prFi4Z
pzEszVUdvM85M0AV2OSeqyXUQi4V8tqg0oRpxImpkEv8C3iI3+bA7FF0+6a659zWTd35bzbl1YVY
KhDOYp+LmQCxeXRI5ueqwoJhvxOnmXE9XG9REDhXVceGnSBT4arBfIRakLe7MQC1Q26fuDvhLDzU
/zS27PBbjLAy6uz10KXwOg/8KR48dlQEBtF6Zsgp0HpidJwcY4sbBZ7eSeNAOfsOafHnKcb1PmY+
bRYzInGwq9C1EE6pOwJQJIH/4zj9Cbt9cu4EfPdgtAX6JMVuxHM5LomMUd1VE1rIpGN10IdCEEFm
HjaWnGyzqdy2iWeEEeswVyWpMuEpBi/yFSUy6JCjTumx8hyFVliYXWoSPKbmmLhTag14Da3xok1g
2lNL3dx20NUAuhBNKamXeVMOMUcCKFmjxM3UJVUWs6u9eidcyKECtTB3aoCVOZTpO0IFMm/LPeAI
NgR5lb06vxquMa5EKKYlXaN32QogmnNJiJGlgLtTm53Aeg0g1nZljYu/TwWXLEmFQIjw98fgXdEe
Su21ERjnsj5Us5BBRRI94cAOSBCB+1fSpCM3dwUQuZmHfivYkFmNF9Yno7w7ROhP9AjeLQx4dZLU
LSeyEP/WW1oLlSgnVguBTyQfo+/hQdxJdupEwB+O7Qyop/023+tAcijs5p4QGYGodnvb0Ncr7oV0
ytL5uWjrnMyxtTZvZWfVGl/GMxm87065y4pX6xYi68SlNQ2Ub58Tei76gP0NkQemBuNJWmRzsXaX
ljLjrXD91H6LMairGt7wRM7vIEbO7gI1Nnus097+bH84NF00eFURlCtW8zwr+DZp8dmkR/8Ye8Lp
11Je/dI4LjebjaM/arvWzS3p61++6moX4VTdJZQYAcT+Al735mwbt/lOnnOrV7vH20qun9ZFDHVa
zdwKRRRDx4n/qhlPDXCeBolhf6uF10UV+latSxMfgZAAnc1mF8pbLKWaYN+1+OQhYqJErgbbhSyq
6CrSGUmcyEKLfwOQA8fIzHLb2ZyL2+VP1mryHzzr9+ej+cyTWU3CXEbTlrRg0CdGi5rbAEwP/T7O
/hvgVXWhGxUXixKbdxm2Ry0fUFahKt/Fc3xSS8Vtk7BkGP96zbMQRkXFthgTdeBgf0c0UYv31Avv
o62yLdDPbHcBoKRATeCVd9197rJAMVZrgoVoKliORd5yBdGzSg1XlRsT2xOW0EV26Rv2bfNfL9IX
sqjQmOSa0CnE/nky8CL+IwOaPbQNrGzy35XNuFPQ1MJj5pkhlmWmVE2AfYG6A7YUWYX6tYJRWeo9
6YtP/4LOh+HjKhVKjFBOcBnBUeIh30pmdwBXVxyywuVHr+i6NLj4AhVKZDzmpMKHTjFWZ6JmA4CE
jVyIgSlH3LZV0i0yxlmbSrsI5KfbH3RVRV3QRBUbh9IVgX0lizyfkbJHzrFWLA9m2n7rxp+3hawX
Jqj/yVajIV6RSXR+O0bVgJzDbafJItkA3M9PQWHG77h5YNOWxSW0GjkXAiknDNtSFobeIG2Eu8Z/
BCu7OQXnPvVyg2GRLEmUz0197ytqgiKVb9974V7iU6svv4fZbhYURmhZP6vLV6RcDqAHddh2UGrg
AarbvMx+5tTJ/e2zWo0hiy9HOVjV1sD7A1CKJcuvPrflSzg3ljxYxMXrDdSFHMq3xiJMVIko05W4
RwCmmuAfpI+R2+4UxTTepB0ZZOYYfVty7leutpBKudrYhFlhdDgtjPy8zAOo4nTWHPNtg4D7fC7j
VGWYCSwWCv0ivvOBGSVzGNSf5fEsSrhic7ib3T6x22ZxNR0LZKe+l0nbQp+8AY+tgC5nkTGxRJCo
vOg1Sb3OhXULneIm3kzjtImizg7SgpFUbtseuoqfxTR9GwgYlcOdNvbSegdePbOfN0XMmmNjHREV
HbphUMYogjoZF2B0UrGFYp9gaST/kYis7g5LFh0fxHDggwAWJ/qD6QNwcQq3OVBh297OdMm5bQrr
ZdVv+xZ5KkTEocRPTQXNBktwkm0KJArARRGqp9qVM9P4T+4k8lSwiAyOUzkV4gTlDZfmrmDRtt/2
V0DZfLYIxWgSKSS9MV/j9rnGfRn6ybv9zVgHRIWEzMfEfCyhZZPEiS2OHsoLd4odabwLE/e2KIYb
0Y9GtRhLWUREDZGnq6AHejc6xhIU44PRM63znE2JRFwoQT4vOzACMnyUJYAKBXmjil1G8oMqPuXl
o9oxeobrf19X0NHSCA4CdQ+ZZbzLpgX8pdS3VXCefMb1d/0MLn+f+v0cnwtCQaACBaw1ydZkpKbE
3G4if+Q6zVyEUIGsTjOp7FEG4XWQ0DzLWIYObekO2+2bCFBut63qD05/kUY+6SI682IOKoEJKpEu
BRmqi23d0wBrNrrsDLr6/QzEZtJ61A0aalGRxt4wCCFU2AzmPJ/1hDfL/m+s+CKExlsEmlXRhgRN
v4aQCoMvfzXmuRBAWdkUydAswQGNxnuW7Pv5OP5VbFyIoAytm1FWg4oMD9XCMRMehfn19rEzDoLe
dhSA+yylLYJJzO2C7tTEz2r7N7XgQgXKsKKkjZKmIWcNKBIsgzfa89Bs83hzW5NVl1+IIZou7Hfm
qhBUX9BEM07z+K2X/qZVs/j7VFLs/D5v4wHWpAz7ZthmeHvIt/9NBSoRalVVChmeXqx6qryuk05Z
wEJYIHnoKqYstKBSIT/oU1+S9mAqf5+mXSp5Y3vg2r0QN2YzP3ZCxIgrLAOjEmPDjapaEQM2+NzT
EtnJ/eKB70fG6a/m34te9DB0IVRalAPn0+pAiWPV3GxXI+awmqbbKm322tZ/1VVbCKR8v2qgFZAT
kYWr1NIa21C/DuhfGFsu/Jtcs5BEhYBelaa6A36FFUs/ZG0fALlLEhiWR479hlnQK43tNGmN3kEb
o91hJMUMFCCJ8HYzqJt8Qq9VZbxwseRRMcGvGtE3CHMSHoNdpSgOia8cjCoLTNiLy4UPhQDKldve
xbBE+uFSKwxuykn7QCuPifTYcbuEZRSMGETvNU61LgVwMVzjNXuW3rrg620V1tuCC1ugIgRQQmO9
8SGgfZ2d3svOvxY0OoxT3IEW+ECQT/Nj4mRAHAifGcJZPkbFDmUogROZId31YHEmVUJovUVg9JwA
AaCbsfku7tNj6N6Wyjo1Kn4MY5oHEYo8K56cNDsm3FudsCyDcWz0wKrqV2WixPAwqWs3fAx22yJj
JEGWCCpcTKKRjYBUwAWu/FKD+IaPn25/J5YAKkqgYA/zcSLxKN4K8lZjjUExzoEeQR36Wm7nj3cl
vcMgRVW8D0kQW9Mgvd5WhCWIKLrI48Bhj6QQuOiWMtam2p8K8R9OYoQflgzy/wsZYxb7sdrgY1Wj
sqlb1TF64K1w4ea/qUKVDLkAnqG8ImK4QwPAgMrjVOu2CPInbgRuhQoISZrLo4awY2XFbHHRqed6
l69ORpnatwWtFw4KUDgU3NCxGvD5kxljM+ItAM4fB52tAc/EuE8Ez89LM1RtbJDa7dj/lW7/JxI4
IJ9FiuMwDnIC3TTDAJzQuY/aTT28N2nCELRuDhdBlHOKUtrreEmF7zSRrQSKGQ7JyyxljOi9flYX
MZSLRqlSyQppGOXNk6I9zdE2q7ec8fP2QbGUkT5/NS4s63jE2Ks1a8/C8KWJnufh4baI9Wcb46IJ
5aPBXIBuh1x8fnETNNa0Ifv0xff5IU0xbk+QpaQf+vhXGfwilqi+cFulHMdGzCFWSLiHQYgfYB92
qoub2+qxviDltmGRa5lKLiyq4gTcVte2Bs+o6db3lRdfkPJb3H61KCO9UOVkYNR3RxbMiwfwY9vD
d+6n/LENNWEak9+zBmJY2lFZfAbaTp7lpDUShaesFhsTgA+uwrEWeVjWTgWMoG/KoiWTi3za2hJf
W2o+WI2s3vs8d759YLdjExAwPtuFJg8Z7rH4mDHoOTqMEgku5/6LFf31HKtjIAGD46A0oexvEhMt
4bgOPfJnCTRxLqaJ9iIAgTQM9xWe8KW2pm3y7bZu669exkUoZY1TLPtlnPcITjuC5hDtjE0PoBHB
QnfOzq2/6wMt5FGWWbSxNo4qlCS+TQjqpH1oA5QI01nFiYV8RP7Ydfq6KEcZI3ZAWjk1Wtx4U4BT
dI+pfAKbWlqK5sCEc1i3kossyiBjBSTqFWEvap1hMn1X2gaFJZ25O5e8NM8bEIp8DR9QPnd75i7W
utP9lk3vHKtiORsjsZzY4y2C9OzbgZu5IxYLMofM1nHMQdR1/7uIpJJaJlTpzM0Q2Ue6mQaHInlr
h7dOfL9tn4yvqlFJrS3LRFUI+w7h+0t27XZwCIUGy1DWl8ouZkkT4mmSoidgXsYFfxeSrcQ7rLPZ
4Np19UPigh9mcPRXfR/ukpaRdNbnkBaSqWSnAB+4HgDsZqlvE2ZaKsICetI+Vldnd95F94T7FNwk
G3AK3LEAkxgOotEhxxgkn5OJ2uo+KQ7hfD8lcEqNtzXsItw+yvXR3oWmVKgpEqVPOgPCqn+GTbQV
9okVWZPTW2QvoHXZIHYst6BiDZYTjXki6K36mG9HPjSFJtt0Kc+o79ZcQQNzlyyi2YwdKSrKcH7Y
oLE1QEzxvc2cWDnK4b7W/+KKt5RCxZdRrbuuwZqxhZFTzSv1fjZnZWJ1alYdYSGG7nRV/KTrWQBl
mg0IadGlD7bDkXDJZIfKrrzCDneGLW7V823jWMt9S7FUOAGxXsqpNcT+D2nX1eM20mx/EQHm8Mos
jTSa0Xg8tl8IR+ac+evvafl+FrdNsxfehwUW2MUcVbO6qrrCKUm+RtHHjGc8yTbrD2sAypCkRaVF
s4Hjk16aEuY5d9BdZaeRPdqQiTnvyzxHKk4eqxyb6AfgwZhcYx8cXmftrOSmjDYg0koefQowDhYw
J+63dH4tJ2VO+lBC+zxRRq18Nyt2VjxWrAIuC4IyGkExI5OWAKI23vjyKk2XeWHUbLchFGzZkWXQ
JNJkWrmhpC1f4+Y2xiVJXIE71ZW/r3GbkQ+em78wKI3gjFoKogoYEdj9VGt8Db5paESuTyrmDJLX
6eM+3qahX+NRGlGosdAMfEsqYNHT2Jgd1kMe+jOWHIJz/BNhD8o/TGjbDS3xzTiUDmtwenPf9foH
UKqBSdt+MXQILHVB5iy50tgFVhKaqpy/tfqMvfJho/qjknwqlbFx0lLhj2OPobdEzbALvjM+1bJe
4f8S8XBQpPagJWluGVGOCauo4+0K//qwTEHp7J8cSxkofUubMW1LEQcnKF+FyACTvreIb/sYzMOh
nNNi4N0w9QgV52f9WbnkjyOGecRD52OhxPyRTF8lR/Vagp6GcGaGzD04m95x/XUoZxVwIjeEE36A
9hI/Bsf4CKpxHy2DaIxA9OPEzD18TJEpv7VUgWI0MRAxIvGj/IwC8LFECbjFP6nXwjCKdnvgD5on
2smx8FixB1NiyqMpcYmrzzXk6VEd2ueFbFSWvMAla8MIYV74Q/m2/5X/4AV+3Xn6KSePcxJFKVSJ
EE+Q6dTBlC+GBx5CjB6wiqtbsevqi9JtDjpoCDU1A1idHvsW26LH0BLCZ15/ThNMFCkuUoQuQ0DG
XbkdwCqHITah2nAKMJVLf5wxDiCYGQYRUsv4ZDz/ZChjPelYkJRdE0sxydoEahQP2IvLlXPvdEtT
Wl0xlCwvvh1q3b8fZcKWHOupRBniITrt8HzkTMnPveIhRoDSusaZvMuLV9ZiU5aElAHiBoOPqxQS
jvpjol3LhDfDnJX0IlkE+q261hbKAHFqJkrDAJDooIJHvfQGXAbjyB5ZIme0B0QZmm7perlRcYZa
cFxCDGFF3/eVkHVclF1JoooXWzBfWeXii/1Fa0+hwmKnIkq1JwRlO6qxzvO4Bga04Fg/qlb4HNid
GZ/AtWnz4GRw/pNMN+e+ulcYAAuTSgReU35sg8hMFaeOGBECOfgdmejprkXggkUk57aAhgeD4PKx
mwzMayd2XYwXjucYMjEuk0gFQBiJ0eVwRjxQ6Z0TBR914b2Up/ZYsBLgLCDKQmCqUSmCChrXZfFb
mQdu1WrvmiC2woHVvcaK6kTKQigT+PluSbTemsH1hge1FTr8k+L1hwr5M9YANROPXIaVYvRlImGj
BGTrj/IzSQ+GTmot18laHN3F4BDjmzF8ikhZiSEPokAj2QIl9ETkmWQttzT+OWoa05A/9ME5Vljl
SyLBnlpS9gJT6EFVKFDLScQYf2ELycs8MxLWN13bA6FsRs2neTmXkKtVTBWZT90jXy6ysUzUVd/x
F94dvNHWzoOT+Dz2mDa28W7/hjO/JGVSOrHBMz7FT+AjS3FTJ/5efFFPrR35uWskJrv2zIpG6A6y
WJilSG+AmJ2QdHJqLGcbLEI9n9uczUwSMkymRD2xUcgbGi0CWvi5wh6x2tKfYpCQJFcS0LJZFxma
KlHWJcOyAD3uAPeTVGjwSdacvVWZoZ10h1m2qEYcLbh/C5ajLdeufJBlRqMfC4IyKTFCxk7tAcEZ
l0B+bOaLIb/tKx/rsMhPWFkRY5FhEokVIWnO/KhjdW57aM4sZmyG65co69HO4M6qGlxlfvgsJceI
9VLbrNytghiJshXROM+CMECO0ZK+zk6Libn0DOfsyFgZWR50d6jN6MjK3rJOjzIesj7JWkFS7ySq
J8vkGkf7F4ETSw8oAyGDc62sWsAgcEqzR1UIzXhmkXFty4L5I1kWVF7TKV9ZVuOgGsQQYocivAkW
43lkczOrTPcHa3fHoZS6y6IcpWhyPU+k7iP4g4nNvNaCrYIprI9i7yv4ZkVS4+94lIaDdYYTR3J4
6jn+nJyqU3XIHX00O0J4/VDbCTave4QMIHIwA7APvv3h7tiU2i9Kw02dBrXv+AItaMNhiUePnzNG
CL9J+7SWkdL+tsCe2UaEjKR7ifcWt3tKjyqYbZVzfOSfIjcGNx3emsfUDq7C0/CRzRCwSai1/g3U
XcADaRyGEsk59bk5GNgSQxjqBif92KGIsH+sTB2iLkRR6bMALkNSsCwOvINxsgfOmiwsO1QsMjDH
zBgwLgc9Fl7U2f/X8wa3O5TPwUFzmjf+G7g6rpKXXROTN42PwefyTTwLH/eF3Y5hf+mQQXnPHKQ/
TYN2JGvQOzNTTkqCgRXVLQbWoTKU1aD8poBv19cTDnU+hldCKCE9ynb1xr9MYHiRnPmhTyzWrmLW
uVJGRwv4JShI9j0BI0PrkSrbX5NlaIKoKiiSYGCUdg9aK0xcChpMq+5y3ho0NKiI2N5tFklLhpuy
wE4SrTi06dK7+hyWbovqn9lN0/g4Gh1rDGU7/lr9HOqu1FKpdnExk9LbgDpH6hhXshZaOyrYN8R6
KWz63hUYdVnaQgnVjMgeTIdgfGgSRn1oU2/uf58u3LSyXOQc4WvmjPMUfInj3Jrq1/1LQAzYb1H6
CoO6BIVaRklAlu4sObg309lq5Es+P81YeVEvhrUPtnnjVmDURRiCVtSCDGBt+Rg0r7UcmLHuayVr
WGi7VLMCorS/Q+GJLwcC5IxOfi3c4CBdJ79yCG3dgIzS+BB5bFPNUAiZ8sBBNipzRhaE88bgS0p3
4mcWHSwLgujMKqyUEH7HCl4ZVpBkixel+o82qCN7/zttu5zV+VHuVVKLZQoraJ7sfZLcApwnExZp
567PYt28PYj29I9ysLo+1FU3QZ7opF0kQn91MdAaJrzhEexoPnE/g8W7og0XfHvUjMfcJVQ8Mfof
yP56VkDNunSUBeFy7JnmZ1T5lPFtah9EVLH/LqOBWFBXMUxEmKb/+RGXOuqjqMfxZqfi3a0ryDew
+W2OTcEhkrFIFf9gFu+A1C0XtJivpwF0emSDJCFsAjOzTTbolehEYO1x3Zyx1lbiUdcc+6HSspmA
Bh5h3jqX1xp4yZfWnn7gIezi4c3E3C7FrTCpG4/dYYUwkFUU0amesY9dBmvP8oD5oRzNOuqhx0qb
GHqESpwrmjUmyxlOfvte3k+Yuvpjn8lqfvukeWvpHYiBJpUR8/7hKxoKlm9Ca3SaQbAthQEL2eHT
09msDpUL3gunlrABCTIhgZK/MawAObPf7+Ydj7oKmB2vjKrGVfi5d7Q1i8gEm4gZXCQHPKOPrMUo
2+Uj4Q5IOdRYq+clWCBgYwdeZFWXxUyxiGWwiNkWXjOPyae6maK/I9Icg3OTdwWqGkiYtgp/CfOa
B2Pb3Ptc0C7onRkNmxsbFAqVGiQxUz1gKjDVvP1z3ladX1LTvINciSWbegSp5yB6KYbATrmQ4eX/
4BDvGNSVxI5VfZl7YHQf0s+S22KFrBGaISqSsikdm8rKD6LN+2rvMsmstg3qHZq6mWFVN2WrEGgw
/BC6FmWMbhYo9fJT/ERWh2Y8uF4Zp8pSJp26kVHWjXkgA7fMTAJcuNOX9PZyIpSl/YHd7rkZc6+U
ifLNy5BphcwDkbCgtefYU8AbyfssU7P9SFvhUN457KexTsjyE7JQWrJLj09M+dCil0e0sfC4Mlkk
ctuIoPcHPamAXfB0YJNlZayVCby09kJYVMrzYJJKNulsANefy6o/blvzFR51kuk0T0LJAY/QNM2f
OySPuyeSPG4exIvmpagJ6WguJREcd2CZoe0q+gqdOt9gwRDwkAK9srmX0ilOhGaIoOP6fyg9QohP
Nh5iaeSxdmf2993UoxU+HRPlo9D3YApBYiXyekdyq499baqJGZxmNzBzu0azkV8hHNJOxhPrVbN5
X1folNWfNaMO4grSt0ljNq1qlmizM1RGO9B29mgFQ9l6OfjfJ07i2/VMnXQClyRISJ3BzHt0ECJt
5bZfCk/8q4527Y5Nj2+Vc5IqUwsRk2E0wcay9LG1cMzuSGJUf/OfKxgq6hIjcTG08KbFE8jGiGi6
DYpVt3QzLEza9yK3oHEPjTLxghGmPMRCId2Qe4dspnDlTpRJq89ZmJypCUQ7jdX3Mq+8V3jQSu3j
b3qxlbCUmVdKRQnFHMIK04shf2rmd/t/n6jd7+KpkiGLOlmaTemLWJRdH/NoLdEFxcrD50qKLV36
1g7vWhnF20ZkRVvb9+AXIB2kGws4J8IMgOH75F13IInvyUcr/RGu8pZQINSP+zL+4RveMSmNKfsx
yJS2Jh0DZBld9zAd0a+DvFv9d9pyR6K0Ra1jUTOaW1p/dMKH+CgfgosKa8YiwfuD77gjUYohc1k+
CxinRvq0dxa795KLfgi9zJQ/gGrpzBx/2L51dzzK7+caAsimwBk2Ntk/kGEdmXyIyV4Az2D3eLHQ
KE+lLu0ocCXOsQW38XTIoCOxp75wmGia31jtRyyVpBxTWoui0PEQLQyeYuSftdclYvXjbN/j+/FR
zocXw7RZpJtAMqm1ewVo7h7JAhbe1w61k51ZOWDyq3du9s1TrFIavRTqWT9BQdTZH8WHMfo6tnbD
fdu/W3+IKe6CUQakVdtMiXvANPZkq+fASd8Us3f0o+aGx5Izw1NdmsXD7EpYBR1YrLWujHOl203a
rmiHKMe58vFk51N6EVrtP347ut0EKz/AYU8qp6JXoBpD6u0lBm5N7Vl2SQkITbAMq785Xw4Wv/+Z
ZbrjZJoFaYxanKrszU5k9c6E3RjcxXCTS/MQuGFuhUi4iS6mzJm8k4zrcCverBSnrrF3nSuArUnX
CEztudfkrCNl3G+6+STmcwk5Xhxpj2EqzSUFfQXM/SSPwa6GMG6CSBmTOTLiEEx4pF1ofIij2lSq
+pjxs6uOg71/HVhnR5mSUNaDMSZyhbwTS295bE9MS7yZP1jpBmVKiojLUPYAxuTOjugsvixh7q0+
kexBcuYeWJHrdoJkBUiFrlzcJhiXxfllp5/M3SmSh/Xp362oYDk2mpKoUsAja/Swxv2xd34y94ff
C1816wOKOj4rHUPs046ZpFtLqixPmqSCcKKnHiVfR06rPfyLEiCJMfZwqBikj/Q07XXgdLbylUye
DX5fYREXYeRVCmtfDRlWkW4pMVBqjAVyhaPosdRn7In8ug/A0HO6mWTuxoWsfAGAKFgqlx1nvX5V
YYjNfRyWIZSIpCtjJCV5vdQagOZnkntMn7G5G226SAI8N1j0jll7T/TDC+caBxbXH0tGymyEaSGh
xoh7JslfuSEy2+Csldd9+VjaR9kLPRnbtCVtuvxRcslaONL7IyIi2IdhiUKZDJDuTS0f4hSzugIB
KHYlTC/BnDI+1jaKoUs8iGF5g04NpQVfVjkHYZYIjO5tYQ5lY2X6zFDuP1iIOw71YRpBULSRxFLZ
rSODrKAQUPrtEExhpYe1fNw/PCYe9ZHmpDTCiQwcNPZt8teZOTO2evS7QfXs0mF1UZOv8bupuMtH
fa2s5/p5NCDfpB/T/CoHWC02fCsMr9bf7YvG+mKUZV9U/f+7qfrkbU4fCPsb17I6kDeTweJdHHIH
VlcYnXRxtQQQR/b0I5kKD7G3rEOdkJVh2q6v3ZHorge9moZq0IAUkV2HVnpE0hcL+gQnOzIjtO2H
8y+p6DYHPsoktCEDa3Clr91hcQVbeQiPkZu8cZ/Q97xYEfovhY+ZbLIoYP7gkO/YJLpanWjT183Y
kia4xq5/hH7hck70hTTClYhGWWibOiJJhFJaErGjjbptWjD+vy8R6me1OsngQc+bl309FDdVfgVC
XTF1UNI+yCuYjktxyCzp0LlTbBru5Mu29CwdYzL9BTprHKuBNbXlacLKzNRWPi7fRPaqkk33ufo1
1AXki7pOCwW/pictoCfS6YEGW395xiZle3j8F5lZIt9vV36FSF1EFfY54gcEPZ07W8m32bIrm8fG
VRmBAue0rjm7IRoWPi2WiicHMpTkqfUvUsTbqZLVD6EuayMv2dwT0bEw7ksU9yYIIk9qU9nqUl9K
qc9NCZRGiry8lIvs7WsB4xDo/GEWCT0oxwn23F3joD8ssvIg1NE1agqGq9ouY9zlpDeUclFnDKp4
S2dopwyvOqxwRCPzVzxWJ0ex0Hpp/zfhqDsby9XQlCoJa/lDnLw0+lkZOFOIY4ZkjOtK80MJnC6k
sQycBM1J7SXsjyFrOzYLgorJ0omTk2LCd8qxgCEYBrPCihMMmTBObLu6tvpGlOWRCmypbuQSJvZr
Zeef28fishwWnyS5MhBvYP+x4HTn/gvLj2z32K+AKWtUxthlkXMQEPMC70KsewiPMhabc/Ao2C2K
QKN1R3ROVM/Fa+kP59FkdRawTpgyQIaucRmKo3iCV2dRdJf2RwdO9X2FZBg5hTI5/CJzKt8Ao0MJ
pI2e0sndB/iDLVExZA3qak27xVUrN4XVf1PakUcC2Syl+KTQY5wJKQVrPwAxSr9bzzsQrZCLWASD
Qh4JR8J9UT10juomR9ZDePvE7jCUPnZFrmVqB7fLhVeVf2A2hW87wfvfp9QuKTRpzEiUXqSgmOdl
q5pOXKiaeXaJpeavomjpjkbpmFzP1ZDEQCMFZPKqiuzY08BoQ6hQep9VSNlW6TscpW5FIVRjSb5R
xj9q3Xe5eS44xqN0Oy5aiUQ5L7kseL4gQ6vCRT7yZ3Q5vZ8wF5wgUoieWQNG26W2OxqdegTJZNGL
JMHafVA90enPExakt0gNyk+hg9ZXxCqZr+rY7M3yJQx9pxOSZRGDfCsCMrlYgt/5mErDtWJRPrLO
k85CynzOF5EInPHGi0UmSDnE0+1BRl9MxlDIzdsFAgNJF3QeHT8SFdSiQSyNRrTz8pmfc5+G+QPD
HBEN+81KrAAoKyFIaT4oZKpf9JrDbE225pbHGm3fLagMBDBNgDYK3AJgAHIYyJsXe4VMGQ6pLCVD
IaJxfo/aieSnrzVnqifZJIQuJSkP+Ty6cP5q2ay2AqYsimykCeb8ALxgaZfoVC/o3OI+x97ookUa
O+exfLPDHEFgtaxJApbIlHUxsqaJZRVvZsE4D6KVS29BPZrG7BUqa6vAdpywkpIyLbrcaLVCODBq
hzSm8l7gYZJmsio/OLQumuwbUzTFt8hjFT827+EKmLI3iWTEQgh+6FtdsUJGLzzUyB2ysjfb9/CO
Q79r5aCNg5xwLqXvF3exy6P+kX8ZnMZcvo8+q260XdFZoVGZymXJxHAmwwqyVzq9o9j6c+3072+9
Gi4eYdKn4GVy5pNoVmgTYT2st82ApGgyds3JskLFyd0i5rnEoXUsVj/oDW9OzIV2f9CXOwRlaYoo
XOIsQEl/ckl+OUaWOXfy2hRf0JXxDqrywNmqYzyxzPamC5TvuJQBSpdS0EDfCQNkIOTidL20s1JO
bC1MWU2N5GL/buvuUJTF0RahlDUVpwjz7YxKbdbcJw7tGJ3MWmPE+l6UidFA9V5i6hqV2vqrnH0s
mJVT8jX2RKEsCXq9U7En7R4kThFs9E3felnqr6ThA+OmrK+0nUVafSbKnEjxAqr0W6syOmiwzM5c
Hgq/vDWBsfoFWIdHGZAlCesyIRxEnNF7+sKdwd5y2Hc+2zbqlybQWwe7IZ405MVInmo6wfN48aE/
iD4rVmDoNr3oYyiasGo4SMK317y6hgtoe4z3+6JsJ2LvX4ZeMyj0g9CE5MvIGNlqTTKY22PJYADO
68pi5xNZMlF2AsM+U6x15OjQcR33palV34SARaa6HUeupKLMglDXYYD8Mul1mOxPX7CE20d3xSH2
erQeph9fXtCPB0u8f5YstaAMxBLWWGlBmpCHCQNiAjo5+fJdWjdOtDRuHIrPgbDYVd4yYBl2SaWs
Raz2ahYRazGn7Zlf0seqq+wuG45FqPn7EjLPlTIcSysurZYTy+Rk77qnzO6+NH6YmhoKzWTqQv8w
eamtHZqvWFCwj70d/dwvHWVCsqiTQGoDaElV3oJhdjq9NdM0uRoDIj1xdPfh/hAgYAs4L4i6iAWA
/4ydI6XKc+Nnu0z+mczHh2eyC3zAMxjzWSwav+1JBDBQ/w+OEi9fpjJfyPByclKfSf45sDHeu1xH
l1Qze19FJZpplonj/90P3EEpW8lV2pDLEiLK0iFBEKZnHuanCfW/3A1dVkvQ9nz2XUT6cddmSxsG
P3s+qlP6vjuQwoVua6+qnZnKMXoUIKPwVyXHFSoVetVx0ql1CRmHQX1RwvrSGrPZVD3jFpLLvXOU
9Ltuadoq1Wd8P6nxo+oo697AsW7f9hX49bnoLhJOWORlIgeYkECSkK1KMGo1cgydM9vxabLAXWWz
FwZvZ3YVXpZVgRcFQacsWxBFS9SS0Gc8ImBQ3PhoIkPpkLXZhLuKlaojuv7bWa7gKIsWcc1Uzw3g
Zm06cIXqlLBogpT58YgwORMuRjMzaBa2lXOFSV33MCuGUO6BKXtYstK+l53wGLwr/AEkoSLGX0XU
QdGUx5ibZJ4sde0XZLB/vulkj6Q6MhfG1LAaR/wgONExwPOLRTWyqagrQak7nyTTooZkjkRWP8jD
mxrZEXO7FwODflwpAhh3sgwYjU1mW9HcCAZ1EZra26QRv7wYB5bObLumu1x08TAppCyQidKMR6M3
y0cB0BPZmGlzFlZ9ndISRIcDdpmh4WX4KyOzAqdeWMsspEJD2GXH7jMX2WX9YdFthkNi3AqDCp3i
3uhKQ4SAFWgAbfK+GlwyLUKyjJzFfe8Uk/9AOh30q8RS0+0PKuk69iMohkJXQHo14lsjksjt6A4x
aQ5Ax28IujxCKdBZxat+jd/25WVBUiGcjiHtadBFvCg5yVwOQv1iVKyYYjNiw1Lf/4lFfsMqm17J
+bK0OcRKUvFRHXRv1kZ7agM/ixobQ+R2GGvPUZCO1n+TjTJw3BiNuRYJSNwWrhp7c+uP83UfYjt+
WclGGTS1jrrU4HiSwB9O5P4RswI2NDBsZB6rvLMdvqzQKDsWppPSqB0kIsHLbaLRTy3tTAY3yaRP
4oRMVg+WglCGjONaeRnIIQbNNcFK9MCXSm//EBkQ9EOv4aqwlULoYJq9dNpzW15yheF4WBBUeCIm
49ANNSCGwG20d8lst8LnfSn+4GR+qTn9xgtBY14rBTCMAsz+hNVqQaj1JfCTx/pdYkbO0tkLy2SQ
H/67E7+DUuYqSXVoRIy7FR260+gND70bPpH8VmExbf/2PdYkZLllQwNPxj/vMYe2/bSdZTxLwEQG
fi4MJGAAyw9PPGnjJM47v01hE7LlAkV+xvlui3qHp6x/KLe6pIiAJwZZsDNXyk0NfXRk2BXtPwy0
bT9wR6MONjV6LWgkoCWH1m+dBlQ2w4PkyU+JaziF39uk/1197B9Y8xHbqnoHpi2ylIHfucIX7ZJT
Np+E5aCzhuxZEOS/rwzypPNJOneQrZNFc+pkr40Ws8HQJ+MMyRf5XTnvolAGWMjGJhgD3IjO7npM
KGMC29efshldMGQO8q9yUiBUUmQwtasiTasi10XVJgbG5BblfSb5S/yDIQ/5vb/JswKgdKIryJBl
AIAG5D/lFfmOEKQEfG8Kx/qA2TgrexWexmeWRpAvvgdLaYQ01WMZDIANxKq3lGXpLV6OJIYV3nZl
K+korVDBjpcIAmDUMxkmTzBOjp0PhA4euyVYVHWbtmQFRqlGMs0iAkmAkUJge+PzknGPWTn5Pwgl
CwgjDE1W6e1WywwVlEC7ik8muJGVOoVgdehJItM/2ZlnFY82rYZ6h6McdBsJmJaU4C27qfGlFk9H
TjmOg3yu4sJBQtMeU4mllduYGhqMDHQqoIP1n7cZVY8ec+oK3GdjSu9IKk616nONAqHxOBwNLLG3
OmdyMqc5MyePNy2JesemPqNg5MMsEmz5TCZnwGlrhV7VmaFHqIxImSdw4i/713D7OtwxqZBLKTEo
U1VEXu1D13+uFcZFYMlEfcOgFDVFLPH3F90b5UcjeSvy674I25n61blRURV2o4eTJgBjPgpuhWZB
MgUaWiQXzLppDHHoMYE2K5U0LABVGy+R2ptx7gbch315WBhUZDCFRS4pKjAisbDquv3StotvSPph
H+YPt/nXp6enA4pJHcawAU7npu+RSMcCnORN8tKnzMGGaXcfjSUUZe1FfdSGhehBEznKfI1Ut/8r
2sm7GtAzAkGgVuoUAEKZ3c7gzF7VnYUTGQrNPDYi6drfk63DTaMia/YSPv6kHNRelefFQQKSOUlK
rvzv3ur+jSiTUDecig1yGgInVX4t4hkrMatjyIl+LArOf/tClCUIsXVTDwccX66g+VHTrADVSbme
7H2Y7eqNJvCqgKVd2ChDaUJc5Xix5jrxjKRfpgXZZWp1R+HI2+TJxerW2n5JrPAoh9/EUyFmNfDC
0TZemsPoTX72pp5AKW80Jqa2sbWLZ+y739T2FSalI3NZllmiQkdm422p35TmixAwrB4LgtKMpNfb
UkbnpdWFD1X4MaufxJnhG5ifilKJtJ57Lu0gRnTAfi4w/gRoeyTUFGQ7V2aJocnQjU3vuzo3yltI
yQAePLKdegQZ9WSjHQ3MQoQbAqkiP0ZTWve+dEefO42sYgYR5beLtkKmfEhtxNhaR7REniYrbr7W
WOihBuclfVBUxkXbdLm/oGR6j2bNGUm9BPhyQf6tnY+89H3/FPdFQQfHPw1UWuTRIpH1e2jgMKuP
rVZj/7Gv9148sNwhC0r8J9QYL5KolBCF4wwrqmqzb/0IqzTLx0EXWMqxOUCyOjfKcExqMBeVAQPF
HwMMkKQgKkGdiXS/szwj6wtRJiPD4VUcWd47C8eAMLJYHP7V7N3ifXRVbvUDVtvb/nUGS8Q/TzLo
0ezOGbhqKTeg7ANOqCq04vnbvmowbrTMU1bDqES9qMiib/55crGyzScbPYaQDI4eShc9Nsw8x2ai
YfXVKBuSRFgjzvcQLMF6bDz7fc1K0R4FjhWHmfJlfTfKfEyjAiQOl5jk8EUL3V9m6DR+ByZlshSO
Y7Cs7Fsr+TfSjNzglVCAaEtsvC552pvZxAvmMnbXOqxGM8iT89gMz/vfkIF6a7dexR9hkiYoBeIT
JoWAzQCi2uF9tPCHvgQnWpvW38tZ0sysDlJ7H5ihorcwfAVcivWw6GRL84J9HlpgDt3nomccKQuD
MigKJqnmeCQep36eoJccEkPxx305NmOqu0be7shKDqFQ6rTJgaGBIZPTWlMLDTNWRVNnhVTbL5MV
FGVIyMfRhQhHlr7/SUSIp9wPqOe/6FLZjks1mSQT8UDX6NabOugKUY+Qh6p/KF9/pgGUc1LDV4OO
32b1cW9ftTsa9aHKOFWwnxBoY/l9zi/dxLLB22p+B6CsvRDEI6/xAMgME+RBt/y8ibGLb8sjF5oG
OqvBWwm2wb4wQ5vVxsSSjvpuQZ5hfF9D2nConsvwZeFe9lWQJRxl7dtFiPiECIdduZYU6HaEG4WK
n1E8DsMnae4ZeNszGCvloOx+0sdLI8YABKorJRiX4Wsn7d9J3SuvKjZIqLxMqLGipWfl1FlHSdn/
TunyGV2eUBTNijOzObWPrYW0r1WW5hja0pG0rLOC/lv2/Pdw7q495AOs7viYGE2BtC8JJI3LCOIM
0iCPwR0rcvWDtoCOJPhagBtaRy82yjxPzJbrbUN2/wFUPKkmmp4sJL8+ZzYhr6ncxeQs9D7LZhtj
fJAQ87HTEywjQC+2TQ1tqZCDJnIPIMXCSdsDZic1r3BilzUSyvi0GhVoZsbQziqRMS5sublI8fv9
W8KUhjIygcDJIOrDVyS7NXOHjF8OZvReO5K+Bu3dPhpLGsrgIP7i1YUDmCCeZu4aDoyVLdt/XzMk
PGHQm0UTWgSYJZ26BG6n51545eswsCwmOY3fdf4XAJ2bmnpd5434FtsVvUXWBZRe8yCHNu+OBzCK
OvvntT0ep93xqM+PpLlhlDri8clVj4XbP2oPNfhE+8fCRsDsTM+EALf7nr/JiNMRNb+yEqaME6UT
WGqiGkFAQss2mp5qeX7K4pwhJAuCUoosr+eEJ8keY25OatJe6vyvSDpWx0h+wspUNTqXGhGHW7TI
1yo7Bz2LZIeYmj29oJzNOGJ+NyHvpumDAlsUXhf7Rn72ID2gky297VfNbfFL8xy7f7fGYiUd5Xjm
qlEqToZ0nduclG/ZoY7R/SF8Iey6rYs1kZaA5d9fwTV9FBlJmD84vbuCUq4HKVNtmGUInqKDO/bj
Z81RUNpPLyx384c4745EuRslM3oE5bh6nE94jBZfeCSNZrd8lrV/7baj1zsU5ViwkDETiFG06qqc
TGwJe9Cr4r0xa+/k2jD/ExZNkT/kU2h0E7Aq6XuhWoPqYEC0F1khwrav/CWSTBmSiOzAmTrAjNat
Fg2XtbzFKHpAL+Amwc/3wGo1YdxrmfIsIHNEs2yBe52hQ51rHsOOZY23Q7y7UJTlCJoyHcoFCCCh
OJJ+gv6IdKfVmgrI1zvT+JR8rrGxEHu8WWW67aTMHZkyKLwudk3B4Tjb4aSqjmQcVMnWpKOWsTad
MXSR5oQYi0UdGh5IQ9panP4tSfy2V0Bp+m1fD7c7He9WRKasiFqCbNggSi978g/9O5nBBm+epR0z
NHTONoIbBFOsksUfkiX3g6TsRy9pcde2QG3sTDTH2hLs5EbDoGP7F5YRm+xdkyytoQxJxqvVjM0X
SI6XX0W9NuXhYYrPlfGc8IXZ96ymrltH+I5vkClrwmOeDHVQmGfQl6Ciiy4bcE3kqRmfOyzBEZzh
veQ0341vTL/AcEo0yUNRhmKYtLgeIDM9DW7jqmgOxqjzCwnx5JfwJCnmdCQ8F7Pfjf/NrtGsD9gD
KApNilOu+1dxuaTcj6xMTJXZ/3/jr/vteHVBUg1dVVU8zf/p20X46d4go17qmfQgk/RXehROKLVZ
GMKKwJ9G6IMi7E+R/dvKhcfGZdGebg/yrX4EpVOV1MmaQMZlOjd//7O7FXGaxzvkdSCBycRqT8Uj
acKearylmRnATSuxwqd0rOXlMsx44Muwf+AgdsvarN6CE7nBvJ3b2kcM0Z/5677N2EdV6Cy7WnbR
LBGS67x8bBcPH9dWtWthsHZ1bvv+X+IpdLo9SXSMCMjkeJF0lC3Us46Vr3nSv3hwbTrKFRTltRR9
6VqFEIWrDXpow9Tr08SpltbeP7ptw7fCoXzXmIOUcRohknTpnZ+rtdVTj8ZZBSFNcmYZg01nvIKj
HFYbaHleLBAr1kw+vwzlK0Me1rmR/74KsSM15DHNB4DRWtzgdbaGU4+3pGojW0sWj3ZW+sIaVNn0
wiuhKJc1R6DlFVSif82r3p3ryediX5Q/K2HMiAgZF1zhKStTYDg/CzV8Lj1DdK+5xD2GJ/Fb7RnX
oAC54GyDLxc7eXJ7Ng37r4qdK0kp+xJJdWyMZB1QXD91Y2Im40UWGeEU6zZTNkRRAllpZGBMrRPx
X5KuNUXVq/SacZYMTbk9KVaaYpRJyw/kq4ml16JCXNa+KH1iqCOJZ//sFRQ6ka7jsMr/I+26eqxm
luAvsuQcXh1P3gwLLxYs4Jyzf/2tWe7HMbPGg5Y3JKSt0zM9Pe2e7iqDqELpuBWi3bzjb8nXQorO
sH/0wtcKy8IeWQqVBFjw/GnPp4eSe+wHGR3/pdl32T+uHRU1oGFdlXkLLD6NnGEULCiFQagl87aX
j7VFVLSYAaMUhAq9bncVjyxh2PvjuzgMrz792ju+WLfET+te5QFS+JcpTMwUFB79t21D1pOvBQgV
Ivq0S0pMdpHyVnBPenCJKpNv5x9laDxmaDwOHc2evOIrA3c93so6r+gyL+sqFQ57Ix3EJEWbvfAw
vzT1ay9p/BCdEQ3R0hTe67tpx5qkW9+1KyZlKzioK70kGkkRGn3Fh7rwCqbYPbn+3p6rKwYVB1+H
hAaijESUOwQwNam3pTNahMgGhLju9iquZur6FYyKemMei3qWA6yqvkTdSZ2fI9VRQtGcx8dGYNL0
rAfAKxwVACEIZbSGBDgu7uysLk9QHj9UcuTUzeg1vuz00jMXdI9tXAemr3E7oY3sOcRGiv6DPujQ
XhSd7RX4g//++k10sXnmGzmW2te20/YT3jGeDZdkP7ptnIWDcCGjfamT3LC+b/+QnlxxqXpBrMVl
Z/BYC/FOPEQ7wrVT77RzticdRGjVZwSc9Q6i61ZrVNo1FPzkc92rX3GufDBc0M+6qj1a9ReiosEe
JmQcFo2KpH0yin5OADvxU6x8NsLzGDOq0SwIKoqCCNsI8wy9tUPyMGanXpLNfGJVHtcvuutGkR+x
iKKg7udSPYGD9KnlY4gDmtb30T6+8H/Dlc4CoyIMcrwp7yJYlJ9+doH6brUnuqpsRgBy2N4GGl1E
azK+jaEX9rtdVRlHPl8NpBMFo2WHyEMd0/kLKaL1GHPFoTZJ7kIprsmXG4J094N7kZ3EaY/+rtbM
6ITH/n3qoGWjhHZfyfT6dQe5YlN7p+lg7uGVHvGtjSy/01xfNyf0e2/HENZKUpvWcb2CDkespOiV
mK3OvAZEDj2bOoeE/q0do66GaJKKiCOyO6hzPJOv0OwQHAhvtAAG/RoJMik0ph7r25e1iNQlUQud
lgYtzEuTk46t4qRHJfywvYR/CIfXnaKuBsmvYrAtY6dEjz8obuJwFwVK26BmJ2P42idWm836VfQL
j64KD74SZRxR9pXk7tRFvj0P2ilRsru6bRipCmP96MrwnCrigCo0KvjtV0PeZehIrXpG+Xk9G7qa
8ya6t1MHbVF8WgRf8uQss3oJWDZQwaIISsPI4IAWbAFVZu/VMXcph8HedgOWGVSsqMVkqJsAS9X5
hWBPQVfs46FgdrQwDhJd8hXVYlYMA6uln4OL7iQ/8r3szHhICvbaHbhKXoiaaOSyhqz+cAdfd4kK
FEXVl1MnEKd7GJ/rfe4WVovx7NIpIpPMuesXVpvm+vMR5mz/H+VlKmZkoaRCCw6Q4V49EFFPHUI3
hLKa2W+4mrgaAsgxNV2HzCaV0GRzFDZGj70jo1CzLZjpAyZRrWKfO8PHd8WkBRjl71U0CZFIqi3F
+LmRHlr+Th0YIemV1eFNuF1gUD6fJDwEsghG+0wMUm5EXJSZQ7Im6Q60JF52zjH26Mm77kjmK5VP
7Gml1XO3+A3Ugah6zHkFhN6rgBxBjTpIKBWmUMzm9rlbr/8tcMjvWCQ5eHAfu5ZokxIdT1JEjw7i
fgLb+F9kvquHfIFFnYISkrc/9YmJALdokQuTfDWif94p9t0tm2KStYjUGdBmrdEzIojcDpc8/V5w
dtGxxB1YRlGXZDh2fdKRSUM13cXFRfXfk+ouFo26H1u84ggaRxyhuNT646DtmndNRF8h6LJR35Rg
+SGJWh4W6WlSwyA35UIX7Qoq8YysmnW46PIRL5Vpz5F6euX45wE1qot4ED8krxowmjPjq6s/DDU6
jCCTCyLLyCU0nazOb4Zj0IWlVpHRCqpi09LxmCZgA1SPEbjzts/WaqaxWFYqjOhNLbQdqSwqEeSj
HqYqN2PM5eXz8zbOeqPRAoiKFXWCSdeMaFLKn8HiT0a/ySC2AQ5w8izCKsqJ63bpCh6EJIh+StSp
MibOGCYBc5TpqT4hPJ4UV/kImlorOoJaGr1xH09k52JnyKxhX7nhIfQi+4GVyL0OM74N09ffQZ08
aZZ0Tu1fX/+0k2Jy7nQYHNXSbtQDj0+N0E3Qqx2dshMobD/2mA0fIbkKJilne/nXfen6M6gD2ouZ
GMsFfkbDf9K62yq74RWG+sR6jPkFQeesSaB0gQreKMtQnIo/Jsnjtgl/8KArAHWF91yeyHwKANLD
IFq5DXEV2weVBGm8Yz3prRPHGFc06g6vi9JvK7JxrZ3vS5u0N0pHPKtFFoRj7ktncrUD6TAcBKZu
9dpm6bwAcI03wONM/n9x3eVSGEMhArWJ2Xhq++9zdRlYPaNrm7WEoG4535/HgVfIhTDobt1Gu4mL
GC5HPJv2/CUEdQKHIQkrOYQVUZeaXfgjVs5y9BTXHzvtR1wrjK/cVfkilFtlUVBBq8DTBZ08S9qJ
r1CbQII3meQbDbKJ35R7CJPgX60peejStrnY5D92x+Ljtm+uL+cVnPz/Ysci0I0Keotoo0vJh8bP
bqVJf9mGIMv1djmvEJRTNNHIRTKP3kkNsiC98TgULyV3hI+ayvz0b1CUc0h9K/cku7QEQrNQOrr4
QZ7OefowCKxHgNUv6+W2UV6SqHI49NCLx6HWve5CZo5kiBMP4LyN7G7HulOZeFQ81v0yTtocbtK8
Kp5VHo/GgNf+PLwFHNCeIOy3F5Psy9a+UZFX0Yu2UImBRXBW4+9+kJmxxEi/Vj/dFqtIq8DXuoSh
acKK5J99L3fbPVJkcOhBDB0FW+kpcllfOOvHDSo1vCFrssi/Fq4XHp+kZVUmXY6HLqTkvCOYKJMf
x910W3/VH5OT4qimbyrIjEbO5MXdO9Z0AU5tYq9KAl/FhWxxyQhGprT9CrlrCa/afu9uI6124Ooo
QAoaiMM1geaQSYwgDIveRx5RmMFltCW7DM3RJk8fof1SOqS41bkkiZmO8YV0JLCagFcdaPELqIuo
acK2G+pAtnz+ThPQCH4TiKzguRqrFxhUFlj5+hyrDaxEa1kembylg3BSPsgOvsjBIMi72FNc7Hco
wR6LdznvApwKnnUkJf4r+HDXQvET9NeCGbuaE09mAuYQV7H+guNyNWLLKmb80TmELJFMQi78F4Sl
UxLIWFVDQOdqReQEQA/tGGd/1zvNY2Cld6xe6vXYs8CkEhhlmuUyjIGJWvP87HsdcmDjCXKSnuGR
jwhWEsyykfIcqVG4PNJC2eL5T0GMN2OWsMlqdqsvLKL8ZpIDYVZCIKhn4QUlo94UP0T3tV1GOCOc
WULFktzExqUNTOj9cIqLxv/AI2xjgc2a72SZS/lRk+hG2KT4MaUcmCPqtCnDU9dP4tVnyP8vfAZF
OTHpOOzfNHKfkzy/VdXG5ALGxyfTTajrtxwwQJRmsIM0kiW78ZSBpi3CZwLn9fehwyqerpK0LTeR
uoLjWg8NuQae+Jm0z+ZQa0gOCW5F/yF5RD5lERGs7bC6mssvMakInhhpLOciOQqhlV1kC+NCGDer
Q3xZ5w55k9/GW3UNRTVUzIQIvEITIuiGBGU85E9WEYLVqVJOcSmyhK5YGOT/F96hprGmFCKWcRTG
bp/6LWTJ9eFx25BVF1wYQrlgPMu6LEgxQHTfHHj/0INqfswFlg+SrORN1rLAoXywNxrw5/dYMCLz
IDxGhLQfzGn7/lD/GNAMHB9yS3ksnOEucFnEaayFpPxRSkvBSFrY2BTfFf6T/h6+HH1hG+V7fqyr
Yk+cIeF0C+wl9tSqFqY37O2tWn27X+JQmR/YVONYG2FHuOfcBvoO5AEO4md3mVU9+yDhIu9ifzGm
uuojKi8ZkLWWdfj8744odUGeSlwqW53gyfm9PD7krAHp9ZixwKCulr6vZblrE1wtno7pfZDnZKBt
Iol0jxc/CJDvIF33bXtBWXZRlw1f5nPnc8DktN1UZGZZfjOE9/Qt6wvDiHMuTnHVymD8yLB4hlRd
OhVD++H0LMi5qanj7t/soc6ypvpC6jewx5jG6qukx/ERr2R8Y+boKnp+BxYUInhF0FVwElBYhpKr
ZTtUwOpCWx5TG/HP7suRkUiubtEChgobhpgroJcHTJklR94PHZ6DfntTO/9mDRUhAozhGK0OGFn5
FBk/JuVLFD9uQ5B9fhMAF5ZQQSIJY50LCkAIRndK/Mqepewdg/j6AoKKD/OMlss8L3Hvlp1it7Wo
3ql61Lj16PfeP1lDtxGl3NxADQpQPrQVwt6uWf2/ZDneLpcsyALe1jCPSp9NpRzFdsRypVNtFmpv
+mgbbJudIN0IKTx6Yl0S61kSpGv+Q6QOqqaraRs3QCRZ0mwPHu4oS7jMlm+Wh8jl3rVZVzjqADWT
hkn5tMFmRXtZscXynLMujPXDc4WgDo/INUnsB4CIeEzQZfOpKHtXiBN32xfWYTSFyATKPCp0v0c4
aa513O4dLJEbq0LDaoJhxXS/DbLuD1cQ6n4Y1FgJoLgDBS7IHjtRUcheLojyjaAk9Q7Mh5nT9VFx
F5U+i9FwPbXUrtCUKwaZPoyGAvv4uwmcr43n2+KeO6OQ+xeJ7GqY0PGkrPCKAiluyi0ELdS6qAFY
kB15/jZ9Tw+Zvvj7lE9whiJKhYC/H6LQF013c6tZMcgZtndrfc0MAWUOXjRkkS6e6uos+pOIas7P
KfBxVx/7zIz2ygHP4zs/t7fxVl1wAUed3bAW/YqDe1gDNzhGItlpW+0g8uxsw5DFeROUFjDU5vRh
JhVDScpEKC3yXwS8oTXaU5U9bsOsh6IFDrVJYapKpSG91sIGJ7kv0TgBqbtPOipg+YG7ZdURWKtH
3X6pMTaNREpvUeHJ3WPKW03LaNhZfXHXUdrDCwQPQWq6K0gL50FsVSxd65Ip93nnQ5cpBmPsXwwv
rdtzxaJiRZMInV7wwPpZksVohVM70fm1KotEUrPDfbd715ZdMakg0WRNa9Q9LkTjobRJmJB26q16
Ms7kkSB/Yt5WpJz01hWveJTHt3yUt+gbhrKbAvWG4pJILsc9xylo8kUrik6FcBlYm0j8gMY0eDQd
64bCG5JG+UlmCDXKmvATJcrNuTzU/RO+FSW3mBnHebWNZ4lEJUutknOaJANJSAOr8pEBZN/7PjCV
8rZWzmlxSWOIAbVftzdx7RsVEZfH0J8oaxrdJ8W3UA6eS6wpDwWAXPGkFAwvg6uHnycFKUfwGIbf
thFXT/oSkjrpCd9WtZQCUnr4ebdgxt6aIfT16jYeSyBw9RHS4HG58DrGG4XX37P4Gom5Oh2NGSkB
70WX8YV7gRaInXmyPbgBXoxLJ7xAlcdumMLMxB/f+s4VmPLXXJC1ujIAnBrtWVMjWxRZLNFrx97A
HL2k6pooyzqVh/hyUmapgQRO1lGbnEOrMfZG98jYsVVDFihUcJn4MZ2h70wqP1bzI7uULnn8bx3u
qa9f9cfZtWWWYVRskTleacMckK2QeJwUemIRecLU2dumrR7vhWXUFsV1lAhagBDWdtD6aXNzAtGE
rH2TuL0xW9tYrFUkJi/8cAS30Vz4CNHgPXPCPNxXQcwwZz2ILOyhzpYkxJWUE3vAPQgmGjSye6Lb
e2wGH9b+UHGx63t56icAiXl6ETXDlLv61DLpLlkwVFCUU44TtR5rFmKcZChycxgeeIERA9c3RpE0
EdVUUac1PAPNUHzFR0ACfYSaP1aqt73x60Zc/z7ly+OUi5i6xt+fo5OOtpX4IRXdbYjV5NMAd/R/
NlCOrEmFXHQhMEJoBRPRydDOLOmz6BKSZBapGhONcmVMGwyi7ON01i+q1++77/q3cpeCeACphnpJ
Pm4bt3pHCWAFImIyeD2kfM3Qylj1K4M0jpPpjMybvb/RrV3fpisM5WtDM3Rhb+h4pQSfKt5ck4dI
ZnzRkV/65kZYWEIsXYaAOVOzmVgSjrUjK/59IEOipgutICxOo8KqwzEseh3IXcBJc6PLQwq4NP80
53dTY7jczAJZfd0Fld9/20O/7rZclvU5FL6hDpVVGFkmLcic9aI/jE57EEHuFHkNhDOQEkIbp7Z4
pnjGekax+AXU/ZSUbaBkZFl7N7wljy8VGk4rDD5BoOEzWxOFtazUee5y6DXJeB+xVDW25OgMpUSr
kxm1EobTv1I2LPZuHMQoAl8PyHn2pI2833VQK2yhVrh9tlaHspe7Rx1lsIQPTV8D5+ife1txKzSP
jJARCN0U852DTY40FBMk6MJ/e8dT4BKauqx8QxfAxwto2f9Yljujf9JKRlxkbRUVOsYumXVQu6JT
pUpMMbGT8q5hUeiwMKi4UcvJ/w+1Uj327ZGvFbMWmads7eNnuVhU6CiTBN8/xMfTk+8RMRzVAZHD
KSfh8J47D7ZCRgxkKFxgcp5JosawkeZsQ6jihCBCbOSH1uPU+7ErbdDGMjKkVRRRRCILMhtDobUQ
RY0Hv9jEITzKjdl23ybxVI+MV7nVc7XAoJ0uaXpEMqxjMqhezfsPXVF73JQeMeJstUa0i7n5NHT+
fvucreYYC1jKETMIJ+Ntk8AK8Z7n1YPCsbotWatH+WHT9qLSZVg9TsEAj7hXiYZ2a27bwQKh3FCe
urkxBNghyfe16ATVXT04/wRBd5XotSR0/AyIiN+X+CINzmPPiHrrN8Z1O2hFQ65N57DqgVE+Txj5
RMfcWfDK3as+q83Z/7g1tEgRioKz2hLHroyPSevOHbpuVYZjr5abjIVN1LU0oH9bnnX0H6lnMszS
eO1HAYlScfPO7H8BRWWbeHThAykAlKDc98nziFb0/sO2FzDOqUEccXH/xWXZG0qDJRM9yHAdMq9D
r7C4Y91/DH82qHCQRH4jdh0cISgLq2x3evCS9qxDw9wa6vQLqRZ20oz1KgiLAcZhvr9gRAtaHPGB
1aROfvCbFHOxNVQUGIQBhUiybmXWW7V/V+qXMm9MIWQcIdbCUYFAjKVZ10PgYKTTHPUduuE5XEDb
TrDak3n1aZVmR4JibhbrI7ZnwPdscRh3FWigSE04Rtd44HamvQ24vXpvJty6as7LqYRVfVyYim8m
NW8J/sPA0s7Zvg7w2ve7d5dNH5ZyB4fwo49DfopYb5Xbu4On+N//ftX3ipbzsANJw10cRx8gY34S
ou7rvy0XFQcGscJlTm61Ig3NMPKG9pOc3/DNwzYMyxry/4tY4M+JJhsFVmtQwu4itcNkVuI87EM1
CpxtKNbGUPEA1eXOH31ApeEXo700yf323183RVF1XsMYJagAfzclTAY97zskUkrmlsat3pua8Y8Q
1KZA9okbukQjw8j3HZ6qheEpCz5tm7F+Tq5mUDsyidLQFgPMyNtdw3mccRmnW5+px0iOwdtgdoWh
dkPihZLriXiM7PmH+ia0E0u5E6zYzKCuwrqkV3uNDPGKRkXpbJSNqephVFWbk6X+wMuuhfmHx9EK
77VLhbZ2cp3aw07K3e3lZHkFFbSzKZWrzgfLoNq2TyVUNVItepBA/LcN84d76GohFbQHCMkVvEi8
L1C8HhVpX+3P+sRbSRh9iLXAVNvoY57Xe7GTHCNn0jgy9lOlGobnWCrh/bBTqWzSxhW7wRn86o37
cxqb1fW92mG12FG6i0tT06BSRthLGuyDYwpWzMDpzeZTYwsW4b2Nvzest/P1vURRXkVjhYrX4N9P
uCLUXWEEiIlaOe+5cThEYH5qq8He3sv1D3d0Yv6HQ9Z6ERRVPfOVXoBt2QcJ7cGyR9hEUug3RiBr
rI/izeRmj2QsMD5PRxZnMXHItwfzCk6FMS6IQ+gOAJxo9wjjMeidGo/rfLJH6u76I9NzyKptAVJB
LcniKY9JIsAfZvBSco52JmkA6atVGO+2rA2kYtsgTHPF57gCZm2nxM91bSXZfnvzVolijcXmUYHN
8Gtda0na2boYOXdnF1UrV3Qq1MqmZw6SjiiUsfl6VgdOlrBUhCvmZkhKUrkKoIppclAZy14H3hMv
392SWXCwub5A0RdcQUylARJbtnaQinEd2uoiIYTLhHtMRxTOdCB6yeMuP0bnDN9e8k22903+sbQM
W2Bs6R8CwdVfqcDXBz7n9zL2tE6hO5JcOIwq+PsRTBDt4fUNK3fyJ1bDNMOR6KKJlk2zOJP7RBND
s+wvRo6sNX9muBILhYo3vegL3RgABXWFDxoUXKX7AvT2qOLVKN91e/6oPAqsScH1NOnXetKU9qPY
x2IEzTw8i+vIk0+JykhiVpUxFq5KN8PVcRuNfUp2DK1p0kP1RXWCD6pX7QZIBkh24eVfq5d+cpDg
IASSMMe4LFkm0hFH4NuCy7GuzWjcNWL7OQ9ke3vv1rOo6ypSkaYMOG4uCqyiNpVOUD/51bNSYu5S
ftjG+cNn1BWICjdBUE3ouwMQplf4Q7DLcU3gq23Xm3pnagfcEg+sZ3fW8lGhppH5ourIJy+HZkaj
OjY1Q92dcQVJVDxJ4kYYNFLI4/oxNDs/v82k3I4UxNIYiaIymY3AIpr/Q93oupBUHOF9QeAz8tYR
7nUvOA7n2K2P892MLvTgOXBZI7HrvQvQplNECMPKqk7hQZKskpuUTFiFptKZygvRSik8xcHQ/3Ar
7BJPuwOLgi05046Zrq265xWcLsQF2iwXvoKPSFURjnrxvfELSxinXcMaEFx/T1wgUTGs6GQhaXwy
yYJJCfRL2DEyff4GbRkuFnW3fRpWPXMBRiVOFVQN86jHjEkmnrvwfmTNHrH+PpUblYMP8VMNxmi6
8kmrkw99xWoRX/fDhQ3kNyySv8iYBa5psTUDbtFol0LJRLYlb3Tw1QchAlYsXL1jFnBUoJoFKUrQ
WojpxQxqz+E+7EQrwNzW9sas39ILGCpMZWowjGFLhrbcyTJeFDfHdcbNZmNPLmF4B/XZmaWwsBpG
FphUnOorPvCFCqb1Opq80lM1BdYgfSgTTzXOWscIWsyNo6KWzgl1yilwjvZ5djlTBQuPvJdvMO6B
S2zaMb+AiDO/yboW5lEBxOfrkBc7LKmQ9eJBSFWESvACWkFe8WCBUX+UCl4vxVRt7aFEwQsTMZwp
83PvxXPHILfY9iI0Rf7utJwftPzUw/bSBwN5GFuZ4anMMjgLhYolnDiqMccDJfmh3cx25qB9Gcyb
nKWfptQafxBmkE5juO62F2l0PY/nU47XyCheLs62XuIRsDJzw5ENKGgodpAzQtj6hf5rWzW6vhdN
dRwMLcavBiu48E6Gz1pU4negGQAhL2k3lr4xzuZ2VEOf/u+bV2naoA8zHKm1C2eEeIxwJOIAgje5
xHU5piAya0mpmAMfGaqGBIPCsPq5tcLBDLTeHttLnO6FrmfsICP4aLTkKIK1UCgB8LIfIJMHjULy
OrgtePEl+PZ332MsV6ViT1NyQhyQAcFRjEzO2PFBYkrz3fbOsTaOijjTHEKNVkOAC/tDkvRmNTH5
J7YTBfCt/O4b4NnTuqoivvGS7qUboiIX3AVP0632eXIHe/RKa/haMc4AA5TmsgriLAKHMokmregZ
8A45fK5LTOtVzj8t4GtRbXHXSkkfZ42EBdT08TJm+oc2YY2TrHJlGdfz/JogLTCMUYzFrANG+fyq
eOFF94glLk71JcEF0bktJnsb6OMJTnaTe/mdnpnvytgXv4HKW+ZI9oWQjDAH3K2iXcTI3V7H9aLH
AoAKIaHYFyp6rEiPmn5AyuKBosCud/jsd/HMC1aE5sjtWJPZ626iGLqO7FniFeqMyXkHKkgNZ0ws
ElKfklpQT/RPabDfto78nbcX7RWHOmbtkCq83AFHb0o74a1UqO0A3/2RZKLDgBGsVgVbDOmKRp24
nmhM+zKWUrqZXf2pBq/GPeT6HNL3x2GEtHVkW7mr7GJfO4NNJOS9Aqk0i5dlPbb8+hl0PbdCV3Dr
CzCaM74o9b2RMI4eY1Hp+q3ig1W1iWGmIGkeVzxXbbcrp8MU3RsRq0TEwiKZ1OIIToLeGVMAW4Sb
vrOKS4jqf79rXELYnaBLXLtr9uJOv2Tv6YK6bqVKHTtfEtFSIcBGv0gfJc43G0MPzarsvG0H/cNH
1nWzqOPXCXj/m0IY2L4EXwqwBBWWAblwG7Sk4M1gvUP/IdO9wlH3dyT5aaiHmNyu0WLRooWNc/Kj
H5qTSzIw35Iet+1bv0yveCQQLPavnWt1yshEelzeZSlkYh9jiRXBiA9sHHKV+NACY5rnpqoa7FX7
Eu/JQ76/l8B68qJBrm/ajRLjmDPXkAoqWVS2meQDb7ojuszVE06111to9nol/2ANT7KOMxVVDDX2
Q0MCnBK3taloYo1ZEFaixThn9BitVOVZWhH2BWWqnTIJLLR83Qlh9oPv8T5Tziy2qnW/wEAeKFYk
AXN5v+9ZNZYjV2soRMl5eh4jxMcM7yR5wQhVf0jJrzjUXkmQWO9VDlc4t2vwzUHIjZLv9Y6M8vvm
9DjtWG8w6zfbFZDarbKMfV0rADgUtS34nqHcRSCe1oN3BahfOHQZO5cw5OWHSLR4jABKk+wVcukl
AvNTlbFREvXhFst+kxako0Q/t3ZpVxBhfuVP1tHa2A/2T45Q1lAZC5SK+mHhd7EyoaA3h1+y6FYo
v6Uy62ZhYVARHvyjsdGBKIm8K/eFmaSmaOEz446wyOPxIf/Qp2BAlXesGUfiAG+j1XXjqIAvR72C
Dyh4Pl9G+XdM4mO2O646NMGKpdlJQbZLFe0Gc8Wxm9WS/mk7HjPcUyKrsoiVZTb1WTYCvQpHs04+
KdVR9r/0JYvYeD1oXa2k4r5moNiWkpYdLnZj7nbMGY3Y6w+t0hWACiBclWgiZ8AQ6YETTJSXneQD
2UDhKDo/FR6jFE9nqdOcktvWY+3i+qPdAp8KLCWYmED5CnxdsyRUMDCoH97CmayaN6FBiNROvakz
O7z//3e4tb2PLC+iwoygZHqukjAjg3mFaGME7ycXR9fvf3Gapj7Fa3k0S6QQp92gBoyxgfw4g8pV
xBtvYLO+dRjOSY/mdijh58ZrQx5eQgsuMlXxewwOPo1xCNYHshZW0fElK4N6VGGVwCNJyA5dftPm
e6FuzVz71Ncven7pMkaRcdU4WQQDiwpeNrRf/X7yuIgPlJZ8jgdhoJh6M33vlfkSCLIzVSUDa72l
ZAFGBZlRLtGUFSG44eLuT2RsO7F65ZXRmU1Btf4JuUCjgkqTDVzWB0BrX0YMVRNRHTJsUu6qxukd
8gqCUYwDi2J/NYAvUKkQ00VBoQkEtakRu7OHupLMmsX2sO4qGEAzVFXgQa9P3X9JpnK1XqHpZ1Db
e9UQT8Ikf5N4rTONtnVzSTWFeTa5LH3RK9bXz7qFV2zKTYeg1etAkuGmwf3Eg41RfwqmiZHOkkD1
5j5aGEj5pThm0xB3ABmVeygJmE34wguBmVbHSI0stXzYDlwsmyjPjGNey4sBcLp0N3CezN+OLAon
FgT5/8Ud1/NS6ucGIGT/YeJe4BN6zCjfrX+2LVaNcr64S9GTSjSFw31/Ig/fioMykEVok9mN3auX
6QKMvuvyNgJpMhq09LgH/QIuV4+rFcPZ3pn175oFDHWlGS03TTVRLO7d9vQq8ArFBcXpIKqTOsNX
1ncNcw2pO0zjcrEjzZhYw+gigomhPjb2YM8OCHKZjJHrj7ZX6+gvnLDltEn3gaaeky/VDzIRR+ap
Iku5KGcNg+7dCeRvmMtkKYAxdk+jIkiXTConE1Vmrcb0R2Pq2nv4+YyFaVSc6BWMmMYFEPyYP+md
dKhj1d52jvXbC4zzImT/VEWk9iqek1kbISBhKZqHxgVTLe6k4YvGIgFcX6tfMPRXjT9JKMsRT++m
m0a+TKypsPW0jTDn/7TjzedM+p8d9bPwHH4jzaSggUVJyfiCCh1e/DhP3OUW+ucyl5kzkn14G2qv
4NQ+CYqeV2mIxtmGa3ZFFtn5AKUW5WlUIvC0FlYRhUfBh6yyqGB0UcPbAOtFbL2bdmE/Fe2Vrusm
jfTuTnASU73jXP0uu5DpzHGnzKZa2e0PjKuhgU++3/agPxz3q/Vk7xdhGVwyRic3r9CCK9kg1rNG
C970bqZAY2EndQeoU540mgwwnhtM3GOd8KNodwyLGIdCoi6BPIHCu9iiGak7JB8UO/pg3Ag2RAwd
9OxOSI9vstvERgGdgbt+v10XkroO+vw/H26bg9LuOuE0RwwI5mZRdwEqQEE6gTnaKgtTPTR4Eki+
z178hYyuh87MSMhJ9Ng6GFR0mYgewUxic6FMB2kSzWBsDlJceiCCNAVj1szJqC15mN935f1aSvrz
JpoKKelkxJve9T0NYrqBg+rrC1pYTfE47Fhix4zwRn/gxM2cxpVG4KrSHLJPE4vUYH3s++r3MhVi
mlrNUazDvg0K9u3nHKpBPogdyUss42lw0WKNS068ZKmpobzBzlb+kDJfF5WKMf3Q6VwE5RKkrfVX
EAdYUDbwZhFyIFnxOdF7p604MxD4x6B4X317YT8VZNSo1mKpet3Q2RUgkJB5vcnfqP+fwWUJ0zIi
AE3UI/M53xvkvkKbganHLzkYCLXicUoZH3TrjZcLu6hQMw7tFHcD2VerPtXP/EFwVdxdGJD8mHjT
LZEiFE1+V0EzRHBKdrmD7NnGCaXlzLSBr9WoBL7xoHv8OTjIdviB3JaFHTpoVbkwQisLj4o/WqUH
cx4Te382JB9/UrCiRxpqlX/B1EW6XLbsoyJQHGR93UN6w0qHbrRrRfg05oatKM2x9ecdBE0+Tali
ZVmtYVZ48LatZYQFhWrBkSJDHMoSBybl61Ohic+Dz5LAW6+XXR1IobJQKD75eqsjxLZ2+FiBC39P
WngnvE1m55fRUu3+6LsSeiaFykK5jFGtXq/DKxIUTBQkkLpB3Vn+IIhilgA+3NsCinXzzsQstFma
vJ3YufWuAvICjnIfzu/+r/Oh+k46nSL/pqsZJq0e/QUE5TEZX5Qa9gwVzgQaauVTobdmbDxLXWNt
e8fqdf8LCNLEv+dNQx0JhYwRfEsDwa0khF6fzVY2dO42zLY94Dz7Haaaw2wGLR4qw32w5zPRUjoO
I6T8vg9YWSjLIuqSkv0ilnryoSmU4SmUppvYb6wpSxgLRzb5zZleLByJMYuEM1aDTFShgGHJCYgL
kspqotniodIJ3oRHLiqcWqtftheRZRl1/YS4fxOJVDeSFCKq1RcOJcWqZXjearhY2EV+xMKu0YhA
gk0cwte6faaAo2bMGM6w/rW8wCDessAAF4QvgOAbHVYvLUpDNrjsP7dHJYG2PIQ6vO55QnMDQvEA
0Yz5YXsR1wsRC3AqWMxJXox6Cv+Y7uqT5qY3HPQsO/QshbvaYtcvWetJBYtCEgRxjABXG09aG5k9
94NhEPnBW55IxYp6HrogI0XEeH8WXvn1SK9/dNYcz3gqTkRjPrWMb/8j7cqW49Z17RepSqLmV43d
7W63Zyd5UTmT5nnW199F5+5YprWbp7yTR1cJDRIAQRBY67JUjkO/pmmrLeykBJhjOrZQAQdza7qy
fA6VyNYaznZxlo/txFLQbYKXLMiR0m9N95IYnKceujgXFu/1qrLSo1e6uibUp+i4KfATdvE+2pEd
D7SPs0evRrkSI4d4uo1biOlxY8yDq4rcVZFpGfLvUvt2eWc4UeL1sFyJikDNnXQCOI2k/NtsTlaV
nJbiUxOPb0702lm5EqJNqZxKVJ8uOerZlwyssNmXy3rwdp4JEtGQR0YeQkQpfY3xwC5wsl6eBTNx
YAx78GdR3r1Ueqjlq4IYVlTZbf/rshrbl93VUjEBQJfMoM8oIZ56ljwFlCTjDQ1zKmJN6PBa33jR
7bVEtdqYNAq0sU7pqv0enHAn7XKb3KRH6SCh/Cg4vCsKx9heE8OVuCkasyqj0U3Mf2a9K2cxXklc
zgpydoodr83EWI0wqU0j9hzZHX1x+tU8g0PqoICoK7AMTwTpGS/L244MmiYqqkyA5UtVX6k2GA1q
WfSyK8vRk1p3FJP/Vz0R2RIk05/k3h0CydJjk2OX/2Iwb4IZwwdwaQEmCrqm4IigySxBRx8lvaDV
f96r6L8YzJs0xg2EaZnLhkCadqJcja2vA/nrW49hafDOnzObh+y3XSQErIdCIWgxLU39frWuWT3N
ak/QfjHa1B+0A0hE0MJoPHRWuV8OQH+x5p08WrwXgU1TXcll9rPXqyyXKOoZxgWcCNw81bPcxA7H
Vjej1koKs3kFGQs1oVLIdNbQvwXVzobTuItr1l5wT/nAuRzdPJnMFoakKBWTDkpLjQsMEw3TQYkX
/wKQcKQ7+Z520Qhc99i+dK00ZeJaF8fFMtLBYpPY5dOfIbXsu6pb2kNmVS8gF8X8BScU8DRlUh2R
hJrYJZCpE/08CIOfBSJHxLb7venFVu0CFcmUOEJG+NQhgoIVcLfcUn+gE6e8IMNRiK3Zif1SdQLd
umiu7aXu7ah+5FgkvYh8yHBW+jD3oV6fajMIEMfEGX0W2U3lgdrTbhqrmS0KvxyfeUPQPNNQ6E9a
uXgopg16kKCVeo9BXrBiTYmtfkNp7jo66E4Lmipzd1lLamwflZQVHcw9Iv4x98upHroOyLHYtDA5
BtUT7mEK+Z2iOii7+lj6l6Vt79qbNGZJiYbhjZp2WdWYKuoxDm3ynvVoMLqkD7OC6RiUeqZBgiQJ
dpe2AMMFWJnEmc7i6UH/vtqnGo2tSUexfNL5Wyk9FZ+bWUSI/2dbqJorAb0gDGFJZxbj39G+BUNh
i8cw7SiplogOZD5dM08hJvqOZgVLpxPkYqq+yLV8jLTQubz3vJ1hgm0eCWSZqaVl+n4xvzfI541P
3cFXy8aEVvSaNGNA96WRJqsP7ype48lmbrMSwMRRqc3FUaCxGw91FMJ/P3rtvuE+Tm/PLLzJYW+J
Qj2Tuadwn/Ssnw/p9fADdF5opMsA7IN+qCf5Tjsq53iwKOYoGAuOvZV6/9GZ2DvkHJkghE+xZT0R
naLCwFV2j2HPy3axbXqaCTYWFSgo7EN8USdhN9BifdK7RfVDIs+Xv7/ddaW9CWCCTgX2l1qLEccj
U+9uAVyUvhhGIDdWJme9lYPG0dWjrvFiVXrpRUM/z4oA/glZXTiaUgv/GJvefggTm6bJIKUALllb
1r+rGvhyezxpR3dFtliFErkctTePL0w7gqCPAD9Lpr9mFUKANQZmGvoMSk6TR4/jAHSjLYajZgdn
l8M7uza3cSWOcb0pS7URzI64PwnPUbznUnBt3mVW32c8T1BiKc9pNT6ONCuTLFSz7aj0QVJt/beF
Y/OYRJnABwh+FTxyCGcK8qvt5VProAbvpigIyZyW5824iO0xFEWUVJBFvt+nqEyFJaGsbKJ5T5rA
ztv7NH64rBNPBhPeE2nGxO0EGaV5HRm3Gai8MWt1WcZ2v+FKEcbgyjgZ2yqDkAS9hvLOuEEeXT2j
fSHcTy6tSgLT2o06J2hsjuTNqLySzNheYyxSLQkYkxBFv3Sz4+CU15RKWHCVh87VD71XZ7Z2ph0U
QMPj1H23H3dX0hnLTNWoltISercuRdQGpPdZDfE0T+Uvd/kRMEVev48O8o3wM3LNfbnjMRpztpc9
LeI2WvRWwy8wp6uq/r5MNkg0Lq/x9lPnm5bsWQDwrDotKQHjaFPYCX1X7BdHeH5lHkINGOh2AOhM
j2jUsQQnA/bMZfnbKuqEiLKuIi9iYmdZpdJcTWB8kZcbs/aX+dzzsC42w7P+JoJGuFXALIou0SsR
GsrG5E5B6M5z6mlRaClBfjOAVey/aUQ1Xokby3qOO8ph06riflSMfakszqIJnIWjtv/h0Flpxbh+
V6Gdr+xyzHR241E2Q083JRCdak9FnT6qeQWxwY/Lmm2749tCMoGAiD0JzBGaKT49d1LA0Sq4vvMa
brZfQ1aqMW6fT2XcGy3kmI1bYiwEr6YJUN1Ct9pp94MLGm9gE3rhK1gE77jbLv+shDNeXwiyLIUm
rIWCU2DMwS1t3Z1/GHg6TVyTW27aXFMDPJpICgFtzt53Y3C81K2KPvUk1506yH8oY6NZJEoelE78
bozAJmvmQ5QWEi+s0/TogwGtJNO/r+y0SYjQDDKdW90ZvuotO7SQu/meNoh98oV4JYxx874WhiIP
IEyvv6TZ1ZyW1lxxwJ83Q8lKBuPnVT52WS1CRmWcSZpacSpa9cADaOFJYdwb3FBFDTZ0DHC3u3A4
hcauLzmKbNvgShPGt9VFzaoAxNYYwwUpLljsJzRk/Gie/lQ8ecOBmxneShrj1n2ed5JKh0aHOL1q
5dYfQk6asp2qr0QwHh1kBWg46NgtxaDEwAIUCna6X2BWgXeg8LRh/JfkuAwkFE9C7EPQKDaOqfPq
75sp65s2bAPJYBSkjejENwi0rd48IkW2s/4oxjzCg+3UayWJqeJEmiK3GTWE8aCftcfmC+VIroHj
Yr7I12Nmi14ByAAeCCxPPyYyCHG0SHMLqYZZWyK5RQekY5JDxgOZ3DyYV9qxQYGYYpfmWEelkjTL
MGQnlgdbacfnvm0hMeD4FU8eEyBkfVAxrAC9krT12ybfV+V0zOfJNQFzJLWjc/m45FiiykQKFELi
MaLD9IJxKIf7VudN/fHihMrECaVF5hYYkBA/AeDHgmHcobmofCAWknKbB4DFWz4mTsS5lNMrDSKf
GluAbLHUTrLSVHQ0LfP4bfacQKsyMWOeuq5aaDhX60NqnNvKIiMnoeEZOhMrpjSJ67TC4duT0loE
R5tRSJ8ewoBzldh+4nmzdBYjYqhqkgogzLEj9DtgdlHd0cpf4mhfB3vAHcrYjUe88li8lxDOGrLj
VJqgRZ0GUBM7zA7icFsIbt5zrrnbVq6IJp4EAZ3M4t5gKGwxwxH5UqPeBeqRNP5nvOjv99k7kCnV
ihEU4FEvjeWYduYD+M3dyyL+xY/eZDBhNmvnqcknyFgki0bYaSeq9vx1RHpLdtFj4fPulpxFY5ss
5iEo1ZEqFZc/NXI98xqKtl31TSEmsi6TrAXJgO/LQud0kewEfbQbFr9aOtcYOBaw7UW6SgyM7Rmg
g36fSAZVbzRJDX66AlAvxriX2hu8T1tZsLu8TduL9iaHCQiG0RWAlIeccDiO87U8cK7C287y9n0m
GoRzVI7oS0Hm39aW1OG+m4cW0W8va8GRYjD9hVGbqm3dQAsteUa+NYUgOeXJoCvxMbX/qwnLiCnF
gQ66bsiIyysRwDeF5pfm4ywejMWLNY5C/xLc3qQx6YIilTowVXBdaxzdyu/0XXhY7opnHbho6QNx
hP10I+zCe54PbSwk4PMkohMJ7BiiwmxXEQVJkYwYSCXFTRHhlR4AbF1lX96tDZtbC2FTvTnXxFKn
QqL+IIq/cx5AAEcJtk84wkx51Tb0+61kZaVgk+As9Jwd2nDQd0owG5T2QhOKJsr9pdA7/fwlGlW3
rV255DRabaWr7wQxYSduZ7koJWjTOOVT5VDWtt7vrpJnyn1nnGknQ+z8RztQ6Rau7rFLMi1CSZdQ
E46FshPrHRjvL1vB1gHxTjG6jSsZaiaQfqL4CoqfApQsdQMHkJy9Z9CuzG/R4yfwkN7JYxK7SSUt
pnSQL0ygir/vyvZXSwa5tCYz40GO8CyQid6troaDOUGU0npRsdeC08wb393qhn+nDhO5Ja1rxsTE
FoGYe6/eoydqQaPLsltCKzxqwK4mBRpOUWK8Cp16R5/EOftHD3AmIL77AUysQJ4/ZR1149adgauA
J5rKCv0eVinuYokTM3jWwmZ7I2lVDKFCGl7v0EEk7SKH/Fz8zqWgT5kdf7+sHSdGsUneVIi5qVHQ
iKAG3E7QOfrMycG4GjERBMhEuZHS9aOVv8xJvwFZHS0gs4MG4dQKXIGXMNMPftwwRacYAGg4ez1z
Vg7XLFrRNPSK3XiGP+0zFBsl9GDR1l3T4XZgbfvAmzTGPqdlIGJN0+TsODlw7xfATPmhX+NF77Qc
Jrf0Cp9L67u9bW9CGZvM2klImhlCB/knEX9xy97bUf/v99lOREEvwBcb4rrWNLpTVWd56nYEc1Pp
ZPIMnv7UC7vF9iPqQ5v1IS0lGo91ZFfOeDB7cHxhZApTcDHmGnAdfVkOf1r2+BfTrQ4luPebqox5
CpX6/6VMDfSd8Q7Mp7aKZsg/WDC8chlvXZlDrlLiFlkoNRZMMOJNT5CtOvCCYrIuuzVXK+Zga4mg
gX4GgrRTgZe32s+ee693aB268Ll9sjy1mCNOydSRNATS4HE66AWQxrnoinLnn+pJ2XcuhgEQu8CC
ellLnlj695Wjm3PegKgJYsXcqduzMRzVGFO87eRelsNxcRYBzcjFdpkqWtOqYyRbe3UMnbLiKLP1
cvHOEJlAUoLUsA8oAGaHye7jaPcubQNcrkL6zoznwuVAy550ZJB3xG2vI0inFUk2DQD1vl/HICxD
SU3Q6DOlaevNQhjbABMSdkph/Cz6iIeBsIUUDE3f5DH7psZVtZg15Mk4skEmYgL0JrdDn9y3gke7
c9Hu6JW8EtS/+MSbWCZbkctY7FWKQ9ugjY5GafErRV+mB6u6XzgX2+2w9iaM2U25WyojiCEs2aue
DJ4B2acFAd5719bW4ZTDVKMpa+iTYXRKw1GIGqlV7bINnHxafgEfxgfMzanrDW4TxNapI2nm62sT
qjUGEyqjsiqCGFx5WEDJi2x6sOaPZA90eQcTrc/yVx4m4JbjrQUy4TIjQ47YCIEgqgM0AHGMwe/R
IXvZvTfV0gEEBH50RVTYy2CZ6M2oTD3tMu78NCpvh0DnVI85ItiroCLEmtHnUCTO8y8gMD/XYsSJ
HzwRNI1dBcM5Ao6sBPXw8AmQ3jF0pybd/aeFUpn9N9qyClsdC9Wmz339hTs+tLndbxvBcvvpS1Vp
SV2p2IjqqCQLsCA6OfEKCWTv/00TupirxZrQtNCQtFGBMtzZBNwgk8K5N2+17cId/1oVW8FPQkmI
yTzS2ZHRFZ9yF0wMdhO+NgrbipccMj6K/maIWwtlImtvLlEb0n5KobAo3FyOcmTyrH+Lrim0Fw+9
+F/EaRg9QOnOMNjoo42Y9GiHCQYxYjYqr+XinE9h7UizBgCdKB9OwHttjlmrR0gMAM1rCkZtLXke
3ZRyfnd5TzcvGpL+9muYkKvVGJLIy5lWEChqSeIFN8X30B9woCRWdepL57LAzavpWiCThUtK3SCb
Q92/+NJ90W77JwU0Ark9HbrD+Jg4yk3txA9mBqCp4jF1ePX5zYRhJZ5N0ms9rUSVTtt1nn4vgAet
uWlP9SF0DWfC6179MIK70qWtN7yEgbfUbNIOoDVVbRIFjx8H80znXHI0Omj3mNlFHyHonzkrvXWY
SroJbENDlnTJYE45WVmypU3gS4pvYK4Q9zmfYknz3i6348+bGMaAFjnWxUTBsJ8cdoU7zVLukLqV
UdoIeC/NPFGM6STgmV7aQUPdWxHsslQ9Y8BFP1K8yya69XiO9QJztWGIKv4xJ6gYVWDyEAbc708h
+u+6K9mn5HipE1m8xuDNVGQliompQiqkxjjXePwQaktZznF7xtShFVf7yzrx5NClXcVusRPaFOhT
2CXpaAbOUjTAiHcCmVOQ5Imhf1+JaZV5mKMOJq5hOA1dG3Yf4iaanEoe4AJdF/YCLAFcX1LAZyub
rC/paiR0kbBgi6rAKwxUfaKEc3Bv+s9KBHNw60KfSYEIwwZc3J6SXtHXKXHHs4Dt82Alh7G2qa97
vFxDFfGWjmvVJ9oWFD98ui0Ipv22boy9DfVQKFUu46Gi+hlWvVUrkSXVvMvK5u6YIlFFtBgSwhKI
9fMkyVmBGN/piYW8Ohe9T5izqQNUA3ciCGJiW5fJoAIE97ydy9Whiyp3KKmdNX6YEv+yqK2gg15J
BDgM9qg6W+yLh7jOiggHRhU/Gqlr5ld9714WseU1RNQVYByCuVpiUeHyUpNNvFGpdg1UhWbwu/5n
U13PvLbMrV0hRJJ0RZV0/QPNeCvMCtht0DVfhqeif0pnTtF+c6VW32ccBrzs4agCmNKWA0CFzE+C
XlnlyLkibp6iWCWglaJ9T4UNvA8xuTGTIO3hln/aZ/Go79FrcGbV+wzjxbymcnp8sYEGFixi9zVV
wZnwXlxtjEbeycjWxCG3QqAnTPIplIA2S7xZOvZCaV22he1NepPHHKd9kCRL10poQIru9eBZ5A2D
b9raSh/mDC0zAHtKJQrLfTDYmnI/ohGoCu6NloNwtG0Mf/Vge/+LSclyjWDdDOQChirchJPpSerE
q1vz5DDmEGhq1wQjzEH5FpzK69ylkJfIYp3WyZ4m19iJV7xEjieSsXOhbSYFTL1ImaWj2H/vY9EK
56fLZsDZJnZ+UQwSAroCyFhy6YeqoI16zJ6aATQ8UscZwds651YWrjBHQo/WhXBOJlhErHlRNbjB
XF/HcewWwnIKo9ZJ1BD48Qr51NaBHMEgCk5wMPG+dy1Da4Kgogfs5KV3MgAaxfv8RH4q9/Jh8Ong
t5ZaNQ+bZ2sgDKO5pgqgap2YhsbsHjrRYgmNQ5gMteKX7vWyF3jlKbySds2zsh/sCf3OqWM6uRef
SwdskI65Fzl50uZFd/0rmEO/lpIq7QfMvHde774y6Jy7nYYriIGJWEqaYz58wqAMTVENFKE01WQW
Wwq0pdLoyNSiDO6QjVbUx6c5z+1g4cF9bRrUShS17VUSqGkYyx5iDBjVbWwvmquVJx3Pf6p2qqpn
w7ytu9+XddtModAKg2ssbjuofTFBrQC0Wa3NGExrHNGmBWB6o+wOFNe38AXvsrStCC0riqGZqq4a
BluWksIhxy0OwsT8d9ZeJ7zx783v44RWJJXIQBNjlKmSSs36ETvVkd/ljGdTcvcJBd4EmExDTKME
QlFL8LsieRziZ5Wb0W5rQJMMCsiGZXpvAGWSFJWEqrG9nIX74FDidq3ddNbo4W4tOmQnOAIn9aBf
ZE9prNVficypCS6NGlh2qOiOumhhPOsQLopVj2JtoSvnLOs8ertteYYmYYAGK8VeP5RFr9rIRNGt
bjtrqXaKFrmB4Q9SZeXclGDrvJERr/4RxkYsoxZiPYVBEAqvLBiSL0bTVRkpvNxj69BZC2KCUlWX
rRbkyKqb9HHpf0+1DCaeUyxm9mUD5ClE7WcVIKRJSbPKwOqNxb0ZlFaQHsNItS4L2UrcZI22KSkK
rbUxbkTEKTHzDkYYSLfhWNli66YhATKpR6YFtTdeKXkzCK0Esm6lGfpSlAEuCtkxvRt9Yx/swhu4
7yvKDo8cgCuNyXvMaRyqWcReqWjtMA7qbthJvu7DSHYhFyNic8Pe1tJkLDBUJ5hfgQ2Ly985yGQW
8jXFg/PlDds6Ntbrx1ifNJikiGXcgqo43uOUOg7Gcm4NObXKqtr1hurrQ+7WWc0pOm9Gq5VyjDUG
2QIHp2A3ZuV0ya0k8CyDJ4A5eiswheM1CltVVz9N87mvnMsLt20LOg4LXdY0FfWQ9/6kSRnwtgp6
YjiTQ0BkPe1iH/FvT9soeLdIrjRmvZImmruiog8OAAeiTUWAAATlH51LDfkYL9S0PkT2lW7M4iX4
J2YEixeht63yJkhrnf6YvBIR8CZvN+18JYzJXPpE1AQUR3C3NK7L2pu72hqGPWe3qGd+1Ihuk4yX
JUlj1k8LMrPTS6RHf9Zv2hU7Eyjh/wuxwqZL6WjWNJFmA0GJCRKqNpuSFuKkHxAiKBdei56v7MA7
8DcNfCWGCQ9ypAqjlqKChXfOPbAJbuU0+MR1Ul6JYEy8N7qySHDI24qeo6vydzflljZy8sjN5TII
fIig8vsBxBX1sDHNKR5bsv9n3JLC5fOWa9PKVmKYZAUMm/qsgvHCzqvEkuejMl7pPHgNngyq6vqI
laYi0RYENSKWlolkOP2Szs8cS948Yv8q8gG5VTa6iBgFsq4lBNZudFMczYfRVg6Vt1wJNnao/xG2
O1o4F7jk8Jutr/JKOGPbSTwJRjdBw2i/eNVN71MIr9jXjuW+cIsTsRI3s3lvKpuWvhLKWPqU5+pM
Gli6nOOZSMP4dDBxrheXjdBkSbaDtojkTkXtVMmvBOOrloAOkZR20Bh2ZDyV3anreHnfllaKKBND
koAF+gE4wRSzNpsSaCVhzijqXwCQy7EU6p5szFtLYAJrDcBT5Cp4ym/dEbjsmH0dLDBKvkKeduAB
5ZVotvJzRQIKBJ6S0ZujMMYxN31uZCUsM07AQkFehiyyhskdqhe94FVvNw/EtTDGKIo0LfpB6FHq
OmkH6SE+DFeg2HMVSiIWOzwugc3NWqnGRMKsjppZo1AyUXqMkpY+DFuc3doUAY10ih4sYxGZ4DF1
U1Ib2K35MLrVTeFQInuyHw7DE5qMnMSXOEVduv0fzGMlkP6gVbQqCSrGYSshdU7LY9QuO00sEqsI
jPt60juOejxhTEbRpEGIDmxoZ6ieolxFgFerG6CI8spb26uIWjv8SsddnpEzlFEhxwR1AgIa1fZa
RlPyH0bfck/QUYhuOI7EbcXeBDJOFoep2i0CzsihAi85Hviy3gbygt1Pvy4byKZ34Vb1j2b076vt
qmQpESuCENX3MpCMTo08WGl41fUP08iJHLxFZM5KRTfbsZGwWZnyM5u+8fHBtg5KZaULc1BWUjaI
ASA1aae8Fx0X+tZ3VXyX/cDqbBBae3xMqs2jCwjTpmLopgiOcEYmLtliEuswd9yhRlePLUpLTr5K
31Rf+RJY1aHx9Zv+wIMu3Gy9WMllb6h9npE4qdDrsZwpGlZ4Beg4FXynuRvsk9LRv1FMWP0WyAvH
BniNc/gZz1Ml2XhFYyNsXShOh2WIInRb1V3oxuVk16PuFPJVJ37GE4DsaQL/HBcrFjhVyudSKGUI
GpveMsy7WLnquhSjZZV32RO2MiAFfTx4HEIyL7KFR7USu6oXIKgPWrvMtZMgaedEFPwwGPdm0zn5
qHHK9Zte/lekxMLl4xoegzW8wR2lla/7KLBCpfBbQfOmkjiXtdv0jZUo5hQtJ32eJ3p9MAAx1wyC
JQZWnXM8fPNBT9EJIBNRkYdpsMcnoq9gYk4c1BvhXb6LzhXIPinapewmt+Gn2mLW4pjDbazzUZwN
ml/5GOH2BfC/1WiL4fWYbq7dSivmSEuFQESz7oDorwwWLhzuMLzUS/eZHVpJob9iFYnDIJEIQG5B
1V3+FLLboZytTr6/bAXb+c1KCHOugK7XGBYdV3ByG183+/QQnxTQaC2Acw7Pn2o4Xu8Pc7igU1bp
9G6hyBWjC7QAoE+ldvmFeKUXe8IDR7dNb1rpxpwvkZblY0XhXJXbxsMow90f1rz5JrMWO96L3uRX
3NZ/uvcf0p2VUCb+gzl4FJoGB7XQtKJP1AWPI6aQ25d125RiYETcAJ2drIkf/IrEQTviJTkKe0up
bqVsd1nApomvBDCelOBqUuQ0a4uz+0J0huIm4YF783Sgf1/ZN/oipn7EiWL3pWuEP6ach+jA04Fx
oGhURkkYO9Tm9NYWzNSKMJhnGD8ur9Smla1WivGgoJe7JKDHhNCMVgpmqqXb4X5uacrLZUGbrWt4
UP276Yz3xHpeCFoKSSZY0zQYc1TYzbzT54MwnfX+rktvRFJjtN+7LHh7HVWd1tplyWTbJGKNlOlM
8F4N9m+rRIlYU36K46/LQl6fVT44Dppw/pHCeGtZq5lqViN2CyDsqHUu++revALNpZN9j/eqPzvC
QT3kN8QBJa/febyZHZ6WjOMmdTOn6B1F5ca4rvRDnBxD0bmsI0cE2zehlHKpaCXu4nCsvUakr4U+
oABucOppmxaJ9AjlR1U0AGr53rGiQdJUCd11NgJEfSCqEHqxMCb3kTQ/9WXKuwxtarUSx/jxZPRh
UMQE5jHeS0NoLf1dzi1M84TQv6+CRT7llULAJ4xGusn7Inu9P1n7GMy1YF094lmBOwLEE8i4tVGN
htip0GqRKz8VZq/LqptIGz4TyFeLx/r0OOKROMVeGZF41IEHKhvV82Wr24qzCKN46MBRYaAp/f3S
xX0XDGYPEUunPph1vasD4RNarEUwx9G4kEnPQ0SmVtGOHXy4az/BO6KvRTBGjbO8zsYWqYNmzocs
6K5RrwNojmBwUtatfV/LYazZjIp8qVSsVjrl58jEcHrr6CPvbsGTwpgziUq1FBJoE1fXSwIeV/Io
RJwwsC1D0zTUNAHBx47y532jDGqBG+GUqsTSEsFWM/06kMKfl+1rM8mn7QyKSFBPMtlpuRijjstI
UCOL9qa1OOOvyBksMGRjBqrx+2duFkm3mj0pVAIeek0yAJTDlrAiUuVDZSL9Vm5f8d9d46ZyNUf2
BZ9mrfJnLAIXSgndJyg5viKbrkJPIdVqn2roew6b7K7NzV3aqbsU+FqXl3EraqOk+VcMY+CFhLJY
1EJMsBRO3byUYW7LJZi4uOPgNKZ8WL+VJMbE5XlUMcBPQ9tZq1ArKJz0DqzcrvZQop5/iveUnANt
npmvfMYkcaUwTVBj63iLeR+K0FAxkmiA2Xfjs9o6k/gV2GGXl3HbGlcymMBdd3FkGAJkZEdAsAKd
IDxpgEXA0AswwAN7vrssjy7Wh8VciWMCuDbFJebYIK5OFreTxJuyUTgqbToyHvpUIKcRNIowq1Yp
QjE3QYfzvEWOV1sq8TPey+WmGisZzKp1Rdp3+tgji9UfJXKO9M+cEKaKvirsOhp7Ges2S7kWQjqK
1FbSldnoT30mcPLjbRVMPHPg6oAnPkaElAj9nBMsU1IEdjcRpxG4cOGbrmO+yWBcp5VNdLspkBGq
abxYslEcqiLU7Eg2+huj07pdU5bN71YTHzVlKlwQBD7McQPK2Li5M4OmeFwKE5DcnTS4bSNKzpwv
XKBn3o9k7EXo0DMr1S1yJX/4kjwQ1ELGU+orTrpHn7Psdy8ZKv3tM6/15xU9jPUF3EVVNOtJMiIi
k0KjR8ssyDBQbGvZq7xh96NHjyUf03bLIVZy2C49oLeUcydCTl7cZNq3dHoep080na1FMEmTrjRl
1mB02MYchJ2iFF5EkpWbL1UVWlLIuWxvbdhaGJM+DUVU9mUOfRpBOC4iejiBU6PnuO1kxT5dTE48
2Tpp1uIYR1FI1ChiD91wsQPGmJ78apviqUyNU7qonHWkW37BJNgkxBzR15ZPcJg/XQrDbnytyPGe
3TfL3xj6Bi06bsj4z5jeYky44OeQM/0YHOEH8QfHxEUVqICGYz5qmU1f7QKrBIU0YJMi0EdfPgY2
C2mrH8DW35s6E4q+rlGR2WsHitpVuTIwOih45P/wQE636MOyvqlrMubZRJg2MTNIaxzM0rqZk+gH
sCQiA+r8ZHSTx89MAq7VY0w00pqkqRcINI3z3HlCcNR5vO2bXr3SiTFLsZanspkQtrrpagiu2vSo
8kDvNluz12ow8XvSSzNXSQPondMf9qUccBytZ54ob0F0yLjpwbZhEhkjhwqOPnRwvU95iomkStbC
MOVzfi3cl3cpRmINB4D/dLalO3Rudp3tAEJit7vmV/ydY5ab/rcSz1RVkG2aQK/Aoo724FBOceVA
bhdvcQon2Ouzs9xSh5xO4y5LHZ7RbC/3SjrjlUnaGWJDXqXHOQibFbf1Aye2gwi8Rla0y53gjsd5
xRPKAkapBsA0ohor3nmTV+2ne2Bp+J012fmDBsQjPqnHpuG+aflhimyWUhKJ0LJtEkyZh6kby0Ba
n2buzYe69Qe3X0livFBPinzUW0iKZi/wKy/3x69G6BAPB/qZ96S4eUyshDH+KIHzWhZLrGPe/Bi0
b0F2p9e/m+4rx0I3Q9lKDOOSxMzrPJ2hk3Gaf1Mikcj5YZ7SPUIZumt5BwVPKSY3yiZSmqYGaSAp
KixjUa76mPzU+8TO1Nm7rBr95Zd2i/6W1cVRGYjSFfRM0oHcF1+XPB4n6ruXvs+EFkUOI7DaI5g1
Acg4m59lf2v0tTWXJ0H8FpH7y9psZ3dooJNMDDOqSPPeq4O+ujIxBOBg9uqzZIL3+qptf1Tlz0C+
FrLMioHpqPAmejZH+rWVUGYNzUpqE9z24cxfhHP2gOqCn4FJ9Uvi5PZyrfspEtmfNV6P+t3CaVzZ
dus3fZnl1SahzsMFohdAJWTXUv5LTp4ur+m2hbyJYKKzIEelmMg4VcnwsvSPfe1e/j5dnY8W8vZ9
Jv5GJkklfcKWiYNuz/ULsIUtoUQXQsF7a9nOf942ip1z1UrU40bcjXDQTE7ytQcmQe9Jvyn8QWHz
toYrjcl/0qWRCrPEwknnyQMEvq/s0+NiUwi92OOGXTo0c2EZZSbsllpUL4sC3ShnD0VbGJFGguGQ
T9bBMQiZibnZAgKLPIVLS/cDniwx7mTF30y3s9IB0zUikCt4xyVPIv37Kkjl6RSLhUSt3HgsRi/U
fl42wU1sq5UHy0zY0MpiDKqORilQM1KkyvCACVtLsQBSb3V27oUOb9qAK5OJGnWohxOwSP5kPf2O
+IAPw7mi3KiucKLcgP8DKiY1gktGwoQLQw5HAOjCJEW/ORJX2qnXy4ESndDmb94xtlnlWq8qEzm6
Joy6lMIrjzZgTva4AHgl4AEpjEF75rMVvwLXXNKOiSRa1wqCLkKeeNvWdvOFYrGBwwltudJOcHHX
md3oLr9JDtwckq7bBcnso9kgCUIUqq+aYgDCN9wJqU/hiC7AO3bjj8DEEudO6PHagf8lj/wbPNk+
06kZ6OQsBHfeCOBRSg2HzBWzbvSaBbM9l8+XXYUTrRUmzOiN2qvZDAtawrsa+A0Kaa00eFiyl8ty
eNGTHUA2VLnBVkIz9Ty6lAK6uKLDqaiY/Q93Vc4xyo4gC2UbxdMArQJhdAHQ48xd7Mtxb19WajsZ
etstNswoQTYFM3QiU/6lmQI31eEaYWwpWuHWpQiWHIWXum66vCwCRwbDHjIYZ9/HTjJGizqMUO3/
SPuuJrlxpdlfxAiCJGhe6dpNjzeSXhiSdkXvPX/9Tcyeo+ZA3Mb55j4pNjaicwooFIqFqkzjafSC
I06Ck0Gg3MaQ3f8wLrMZqVdoXKTWNTmplwBBjRqBHde5zTjJP7GIK4g/FrENo1SDQdoCnlH0NSl3
EkqG1bzLxlOVCTr5Nj1jhcZF6V4bCrnKYdA8g6wk3bXJN7p8gmcOrza/t4iLykY4j1LFtkgLH0rl
phF1v4s2hYvDxaCBdFPG7zfFQy/fh83T9R0R/T4Xd8esRB9uiO+VcMpvBnl2CUjgrkNc3wZ0On70
YkkOkzytsA0tPcWWp5FfDRHs9HYV5Pc2QMLxI4Y2VFWdsjJE42q7ILWT2E512wAFqmfsI193a5Bv
zE74HIM38QvEYnF+RNTm15cSj5Uf/4aqxWwoaWBnbuWqb1kJ+CP0LBWs5uZ1tbJU/YgSmhYuNwIU
kitepR/k5IdCExj3LdAFvr19Q62wuIiQo+LUp+zzIXjpvfG1dVi3THBDz8ET620OXf3xuqtspx0r
RC5ATG0SQkSAuePr2Ng1dNkzN/QsvPt7so9URyiuu3knYpgOTy4GWu352ko/94u2gHDEac1bTfET
VOHV6NiLSNW3feMCw/lGa9YNHTBX7rRK5croSTMWc3d97USWcI6hTLO61DosIRX52SbSrq6lxA5I
cSQlFTjh9pG+mMM5RlmNaAbXgJWNb4NpV+39OPrXzRFBcJ5QKmG+kAkPevpy0MevMv2rSASvxYQF
tz9Sv9XmcxfEbGlZ2YXAGCDNS09gf5Hs+FCiZNvA3UrQ1IZufmq9DNeTLSp/iQzkbo6uVaB1ObAX
yzo460vp92rlLZJ0+MQ6YnwKrewKNcGp8DFeQCJF0uVgBMwADdj0Z1y+JMmv6xjb30MrEO6Wqoul
XIgOkDCzA2qXtwVKh8uj6SrPrRvfly74tkdb9N28uYIrVO7uMpIKWggzvDAtExvqVhIGtXLRWO+m
j+iyBUFO3TQNmfMRPaOpEbV4O5OPTBzgHya3z811gjv/Nwy3TXppNVGqMphscbQe33Vaa3fR39c3
iv3KHw6/QuH2aZoa3B4KULTAG5q3ZUhsUONaGNRC0+B1qM3NWUFxmxNOaGAPJTwCJr1lF/MJ5V5b
rQX2bH9pXFB4vamxNkxMPMKgDu9U0PVzh715o4KzG41Be0Pw1ihE47KMrpm6Wq5g03g0d+y7ptqj
PdBlbHvi6XXBAr7/MavCSRjJibxEMI00X7TRs8w3lQoCIPPdK+7wfhuvIZSpnMoREHEO3ofhxpKo
HdShownbKzcrXKt94i6MgEJhQwkRIFiFi4nRYo9Q4UqEc0qbTcyrg/QeqlY2tbSrO7OETcmBja3n
u/CwOJjKtiNPWDrY/D5bWcXFBkNq/9PUop8Z22fhG5ApZhLlznALThfv+onaTo5WcHyMoG2etuxI
SfvmJt1nd/Fu2UEL8aiCoj7ZTYJhoe3rcYXHRYsylspEZkuZz+AJCfCmaZ61I+P5xZt3ahu7wS4w
bqMeFxw3UQVKEHff/7jVPqat2o6xAmPzfjFtqcn8OKbgBJz7vTqobjSmL5WVPqlzuBMssyBIvn9r
rJAlPQet1QzkuoHZ1M/c92f+xLYc9SF6zQ+MSzr/Yd2L7rPtIthlwXlmINUAexMZgJz+GsDFMfnZ
vYpv/vlr+zMFqg7yo8RJffNToRpaBGg7BZUa389dmZmSzezuocrrOO77DHK/scCZtqPZBYMLADNm
PkGUzdIQQv1uOcl17VaWUNJh+0ReYNifsdq7MjfHCoSouOB2xhfG+AHe4pvAVt4ZP0Rl4G2boN6A
uXfwO/IFvCTTS1Nj729Zu1QuldvIrmtUAJK0+HndJzc/H/QLEvf5YBZa2IQLkHoaP9Xj4PdKJYou
20t3wVA/Ll08Z1FYVvj0Cl5Y12u/0+8Nr3eNI8UzqSiWiQzi3CGR+4DWGsBoS5+LUt8pSu1eXzPR
7nCuUMSzFdEcEDKYMnrzJpQgrdcL3Hr70XK1M9wVsDRTE1cjdkY+TihYL3vtkGNEW95/ZnxEXwFx
wT+bW2tROwDV+eIUdB9ALzuJBaKKLKL/mRBcfICL+HqZlfI8MD9LjxU9j5mFljG8XFNf0sD5LFi8
7UB7QeNSxAFTP+rAGgCUinxrTOJBke4UpJic03vHigX+8C/X5284vqsvC+acjKwRILqhoFAvEB2U
A/QB/qFmNh9FI/UC8yifLYLlrTBjmBfNBL2isw3ePBvTxW4ne0oq2DnBgeKVIvqxJh0mMbCW5S6x
bmWRKK7gNPE98SalxdiyxeuTNzK8WuV9I0qvt7PRy/7wMaEqsjFAh7ozDZVdN+oR7Oy21efOnKaC
ypbIGi42mEv9n56QSrnpFI+2j6BjuR5+/iURvZjDRQbMdNQhDXCZJzcmWmkydGNVXvqMSVQhn41o
87nYEI+pJFmsbUeNHhPppvvcU9Ul+PDqzlnfYAaLdfwO/uzFp8yN/OBGc3WbiYRpb9kuFxR0N2kO
VuGOcrFBWorhn2brQJHtsbpH+Tu03kLjFCSePJ4s046NxImhXxs90wbCdtpJz2SPJJ9p0gBNI778
Qadj8oLJ7TS0gS6xiIgOBzM+FiXCBRUwum55vgEqAOYsoHbgyWwlkrd5yRKwWNc7rytjdArKcWur
AfpnJxnDntd9c8v913ica47oX2vrCDPESqM/UrxlBZH8EiiiAy2C4dyyDAdC5gDFzka5GYxzId2P
9ScOskEZK72GChdIFD4mLSOYnKZZxghuQPLYzWM8JhXoHHfanoiy881NukDxpYYoCYwlZdxKRH9t
yWjX0ymzbtDEJsjGt64NkJ+CjQ9dUBoqdh9NSkmnzeC4BMFlrfro4b/VoXU/VvNNSBu3s0pBnNrc
pAscfysaRoz5W4zGOpDodUz1qUsUu/jMS9zKJv4qTFQrb5sxh01N4KZh+Iw6mzuSz+RIqOIroPYC
Xx1YTz8u3ZSVoyRnKTjFpJda31vpIRsfPnF0wB0PDnmcoD+YQace71tDU1CHqL+a+SbHZ0yH/bkO
spWGwQwCYkk8SVgydxNaQVYSPbdwEy73iXpb1M+Ncq8Fj/BvP4hEH01bt4dJEN1US6c4Rdxl2MNK
rR9NXFTTrWrdGuPzdWs2y2Ymo923mNoGVKA/bkvTRL0cSAAYj3VmdyDOsDwTge0X8VIIhFr763ib
9qzguI+lfp6TNAsZXItIYEQNxgUjKvgi24oGa5u4r6Wp0GPQjwMkUnW7m147otlL7eud4P5hp53P
yNc4nCtA0ZpKVIIrMC3XAiMv8YFpO4oYR4R7xDlBKUepnifACQwHQgXEBaPBre5qkm+hF0VyRZN6
W1FubRd3VPHqnFUYR8N3U9zMXl9I1EmiQt5bSrDYbZUQu43D9hP3HljJQGphAFvhb4ssM2mdQEvD
mTV/hgZDcJQM77rzbYVTxGzwVjOCeIuP3otSNqkUshuoMWyCujS4yMb0M4XoFQoftDGWT8LSov/M
ICpeBqGz7GQ+RftqZ7miec5N5oQ1Gnd+ab/EZbTApgiFIbT5JzhUdnHQvNoJDvS28fJnC3Py1iM9
lwew3n8VDb9sPu+jawgdMIasGipfqE57Oa5ACA92stCbQe0Cw32Cp+HA1fAePYF23/BGP73PfTaq
Lzocm3u6QufOYFwtw0xDoKsySp8keQggldmOoyCX2YxbFNPUIKM38C+3zGVdl31SAKaJlsJOe/JT
k0UnYPPYrTC42KjWZRlGfYKSTjr4WX+QjF9SRlxjCL7kgSR4Xthet4tBXIw0W2WuKNu1nDzQ8pDW
D2Xif+K4rezhtkYdIlKVBiCI9tNMTmlV2alILmqzDQI0Xb83htm5KiqSBpKY0InF/j+hUOWkJ2JH
ruS0P9Uj4yeNnyz3E1Zhgk6nINKAhh5XhtFSiSpDFuDpJzj20j6dTmYvWLjN+2sFwWWZoaaMkyID
wpp1R5K+aNTtqlc5EkSqTRe4wPCzMsg6amKWEq6vzrCb8a/WCuw0/UROZhEIb4An0WQzwB/3J6XV
JKGFGo885H4mPm1viDCH2bqHVxgG18SU65WVm1IFnccTSNPRTIQRJ8gHuQ16pqG7rPid1x/KQ2Dn
rpi2c2uzMDvNGFaZKM4fBfpEreJeA20bpF2giraHWJLToFSmf2YhVzjcaRp1Qwn6DjiF4urB3/Jy
C7I9wR28eZrWxnCnKZ3mdIICOAQefpZefMs6fCLMS3rmnXJn7BS0M2siUtL30RE+i1pjsgVeneAq
06Y8o8Bk44zIbXb6Dt9WuwFjlGD9RZ9469cJI5V1Va9xCmdETyL+wR8iInvYCsDrv4T9/9VfMmhK
PlADf0lCf0yoSKv9YpvxfWSchlBwn2ydPUtB7yj7XGF0DB+h8lk30iFoQTjUqx7o3z0rbHZwY0G6
vemc6C5hqiaQAuUnYzNDS+c8BidLTAcbHcVN8LVDQYaCx+l6VNws4EIL+b9I/Ags1dJoUVMg9UcN
87eKwxrSwtqGioZTPw9n0b0vBORWMIUIpp5HIALJbtQv1I+PuaOj+41RPYAgeicklGMX4h9uyqpe
MmSRMc/JOcci92WmoiiOD6X4Nt4veyhR+Rj08/DAikcYUVq1GdNWcNw1Q9I5SgMD66kqr0hTzcSV
e9k21cdRuymTuxbqGoIdZL94zUAuUgezZS5JCWEvNsTDAmh5rmTGYOoEz9QjO3pk8qnJZM+5nUgi
9K0mBMtgotOM2YXyvX5RlMmkWrC8rJUnPgbuT4p4I9b42iz9roGUjycvoYMxTg3bx3czMzc/M0Gh
YZd9TlFhjcUlWVqhKUMUon2n9v7Rr59O1Ql1810BQTuRVM72iVgtIXdDhEYQjo0Oy8yz7ODrJrIj
n83aBHcguz+FT6Ki22bmvzaPuy3UVDb6XgJgB5b42cNU8Q4SyyfW+TDs5UPnGccB0rtgbd8Nkt2K
bg6hwdzN0Wb11GNKD/g+wSdHey4dE4eydesDmywqf1w/IZsxe7W+XAQoOkQGhRGMtllgB5LmVX3j
l6YoMxd6KHf083oc2455qLKb4aOREx/Vx/xgouVRFEWFW8gd+tEK5b5mjM/SXjtqXvKUJ7sWJNM2
65ySMeUGCQN3uaMYYoq89iS6cbcTjsua8qkbe7iqRnbsO392Zi/3yl13Cm+kh+SdYz1ASveJTWTZ
KIS8kI0qnMHRpC2p1ICUFtO5+3L4qUfmDzA3PF9H2XbNCww/EZlUZDCLGeV1RkbBRu8H2aa3MXJQ
ZIcvem6L+kQ274sVIHcdDp0ZJvrwDhju2QAmG1QSd/5sXhIrGC56hmo9kSnF8snzea5/dobi0PJV
NvyEnK3y5f9zFbn4OSCtNjI8rTvWfvky3Ki4c6Mfuq0eZ7d0/weK2s1LaGUdF0HlYplzk+FNfg7F
yXwX7OuDdvofhhQ3s4kVEhc6kSqFGWTMVEc/Q2vHAb3MGQnaXXmAsgFGBoWqUiI8LlQ2eqoq2gLL
GrBrsuqMltixM6EbDqOsZ8tVBOWFzTdCEDH995zxvKHTVJRkMQGo7boDfcNSxp6UIhms7A7pUvmj
+knuO180HMx26I8kZgXLxU4VtdJe0ZmdzZdweFhM97pLbt4Bq9/nwgeBUk0P5TgI79T78ZaMfxFV
EKAUwVbxM4+aDkYESYUJ2Q3SdNPRv3W4WCU7PaL3zJM8+ZD22LfZTx57l7VPVU52FoUTwTry3ycJ
mdFKG8LOJXiJtLsu/ev6Om52pa/8g593LAq83MY9DoAVoW7ZHOg+1OxwF56pNzksSmpv/elTN7iJ
pxQZL8YgT+Zu8HYojLoPkFSXXblDqv9XvdC9ITWCdwH2M3864QWGc8LSABOwxpgwq3ZH+oeFelU3
2ZYmgyb4UyIl1somziOhvzKiXwtgFJID7LMLo8C7wbF2Jbhy6/31bdt2//9ahjfdj8lzP1XtoDOe
XklxDeNZMlyNfL8O8S9X5wWDu8nAnJGqhgYMqMRWUAYLvW6/5Dab+ngfUj2IeoE2P5JN6FniMQ2a
Ajwx4RDTsQwGHLi29gvJj7W3cbmdh1/X7RKhcBF47KR2WlqgEPXVKogzVbFdNo99/uU6zvYWXazh
fLxP9DGVGc8wHYkt9+dUuTHbRvC5tgkCSVamwgC9bv7VcClqRgiK8kU33prluYXOGbgJrxuysWAm
3iNZjRVSPxgB++hrUpqYXZejGpO3mdPovZ3Ur6V5zEXdWVv5Nh50TcUg0B7XIWz/EWgiWaZHPWLd
eFx8xQMJDXI1FBJUkEKZQq6MLbPWaCzyropMaT/HeL1WUMcDRSVuYj8/hzvJqfadh7jk5neBk59E
80wb4fyDiWw/V6CzFrZSOgE0XfRDXlV3kSz717dLBMH5d9EZ8iJNWEUTPefottWEwp9bHwsfrOA8
orFiCOiCFBYUBOC8ARlH4Ia7xusr8DuNbuHN+1T0jbt1T33A5GK5GiR1lim4p2ovOyw36S1SXdDP
1BK+kWZfviHneS8L67AbOcAHVC6oSyRchmEEH/l81I6gePOZxBD9ptsaSKwslwgurI3jvIbjXwJM
SZrrKsfCltOdvHiBQuyECOLSVkb4AYSL63lnpXGBMrpjTL7sKE75EPnkNsGzOf2moEig7sAJ9qQ9
XnfLje+iD6jcB0sOys2eQGfSKYyj0Q4YVthb5EfemfaM2Sd9+nspRK3nghOuc/FkSSM5sDIYioYO
R7OgNdlUrV0l4wHs0v/31tIP5nHRpFMlYjQDzNOM6C6hXzVT9MImWkAudAxNm8cS27Y0ACex3NmV
6pfRSzk4zXAnTb5aCBIAkTNygaRSTIwrYiTYCZOj3Ja2kb6qytt1rxBhcJEEMTgNR7ZsvelGnW7P
CPytqJNPEBF1LnQoC6bE0gaHuO16Z5RHW28Fuy8ygwsTajakdV7DjFF5LgPqhu3DMItY6gUgfIlG
m9pcbUKYEZNzOB665K0X9VhulaHWbmxwscGoaotoEgyZjzNoASLovAduhl7W3LHwpVN+WUBRwkRv
MRRJnkRVMFEGwCsVmSi1S3ENE7PDhMI3a53QXGguQ25S1AbHNp37NvhgKRccJCShsZoBKjfnt7jF
8L5eP2AY/F7Xx924lOdgFPbrbpQ1PmByQQLMIbleQyMAKUe8Tx+6fXqYWXlvr4u++tm5uWYd86VV
nmEYgxYG7CJhMmTdIcMwWnkOz8utdE4eC2/cqwfzbN7Ou+vHeeub4YOFXMwo0yVK5hExI/g7+FYc
MAaH9hNd9hkvGBv4CIQ8y5tBXiWYyMLgNgTzOI8lKhhfY4m5TBEt90MmxXYLkuudMQZZb6fLHJ3q
Uv1lopfK7XUFfPhthrfLOVRtizThbTQUjWsNuBgSS079eBgNX7Ao7Gr7YzNWfyJ39ZlyFJhxhD9R
vQNBkxN76Yvl5QcVjX3gSRNswWaUWIFxft0FgZIYC8CK9CbpX4ocjWICiM14uoLg3LgeLDT5FoBI
rJdwfMotwYJtm4CmDpVSMLbyj6V9OWp6D+l1RyG7Qt3T4kR6QcDeauUzifobg38mLbVWiiZW9uiP
jLsu843b3mfcdTmkdEX0bts+egHjfHRc2s5ISoAlS+fM2ZuEj6hZwru5PtrXfW07gK/s4nytWQhy
G0jBOhAVYLqD+U67l/9aHoz2PTfv3lWwzUfqakfr2TqI6puCrePJmHpZp1nHti5F9hrEtq54fStI
krfdD+2JkC9Q8ETJYt8qtjWV0k1LgdhmVA+LdjdngnYc0e9z6QKtx4kSlpNk6F4GaYKUeNc3aWse
Ds53sYBLFwLLSGjPomRjvDTmcZY9U/KI/JBTy47T0s7ypzhdBKeKLcufUeg3KP9tUatRlSc1yx+r
1JY6r41SkFe96u1BtR6vGyhYQf4NeTSkOonYCiZVfJxruje7RRCDtsaA12uoc44+dIqhjKxYMPS2
8jBAiBXUBiXqltZ369y86ncme+EBlZroq+JfQsdlIbkIm1Tom25RJ3GCc/8Kgv3T9MCEscBoDiJl
IZpoLdn/X3l7m6M9TMoRbPPRzW8peP4MR8Jl9Tp5Ge5xhipMw0Suwk75CnNII2RhDSykT5Mv3ejf
InC+EhsPB5A6c95F7s/yjVhSQITL4ugK1yygcdYtbE8Ly84kVAG1yCmG7tgW015Wu/11N93OVi7n
UGd/zwov0PM+Q00Nl4DuFrE9e+375VwSVzkYu+jUgOjwOqRoN7nYUiltRDHIiXpdhNPfo5kri/++
DrF92VzckwsuadjTdGTZhmK9VWlhj2p0MMrvc1o414GYF1wJKPz3yGRaqMgw8VItGahtGFhBacZo
VgYlKsG1tl1x0jDpQSlETKG+93GnKqsINDrqKGq9dG7/GqG1GVr0aALG0xmYBrzQFxWjN31xhcjd
2VoAdaO6BGInN96oanZafcvxVE2VByMTdt1sbtoKjYtm8WTVSZAAbfCVxQ4eGOcs1AsIRHzReCft
ShSbot28F/njZlFhhcvFsnkoCrNhuBPeITEU5uXZvWnc0S5G2fpBywdMAfzfB5ohe3fZSi6gGWbd
zUENyNp8CrRnNUOWUD9Uuk8ywTW0XTNcQXFxzKyy2SgmQEEQMserzD9uUzKuCDDSNHa2l/dUkJ1s
f8OuQLkgVuV5rqUJZe9AKI6e2BxPCDEnxlRsigzcDCcrLC6AtUuuzBnDWgiot5i6QLhH8wj6rq3s
/ZlGTLG7eepXkFwEo0ON0m+FNe3l3RR71LyluiCwCE87F8IKo62MOAdG+rr46k2NFuIUB914VzPT
9mDyFSGyv/qPWKZRfEBitNSkfN46BeYQd7OBEtHR/MZI/SGfvVv20MX9Of/E+Puy693ZhawHBjR3
18Po9h5eoLnzkNRpkdcBW9D+eyU/h4rAtu3Qcvl97hD0Wq6aKTtvS/LNAEOBXn/BF5tWiJ6itkPJ
BYfz+7RYAi3BM9X7EBbj51Z3jP9QmJxsFlFWW8X5vAHtvCYfsFUFtRJoDyqjvWSDHUlfimrchyT6
juZtJ6X5oYRSg+AiEhnJeT9GfPRRMWCksgt2/S7foSf6oAm1rUU+wR2AEZ9ONGhgY2YeUvUpLASf
v9uH+L97pfPPxxI+fOcow+9bZLmTs9DV1OAt7ETzE9sJ1u+90vnnyTQ1ygXEJThWnrljnEjKfbFn
ws+MjMn0ZEE8vH6KkSd8zBKkoF5kiAdidxQZr9a/CJ6+2uhnJkPRAlInoeiJV2gfd32aJRQf4/7d
Hay74cC4h2NH6f+jc5c54dv1WCEE5IJFphqNQRgg6LB/Mao9yald69viyC6SIKQI1/FEfsLFDmPp
mqycATdM6V0nVwfN6O+XoDtch9l+klr5CRc7mkA1JSPGxgUv2hHKw3fhsdhL6MRiXevGsXRjX72X
/Ouo27WSFSoXSeokLeUgM5GIu/0/HRu2jsfFGMtquvHBcNjCInlwR4wMivrKhVvJhZKuTbsO9WB0
8O3iW+qTfQxFgwACWe9b6YtKs6Kt5EIKKvtxM1nsyGvVri5ze8gga7CImgVEZvEMADkb7TRjmEWe
itImkBoIDlLhZr96N9lHD8lOf7m+jduxEpK6hoZ3PIsvNpBmSAN01WEX6ei01qPa/bgOsL1yFwAu
qtT1MsoQGEdUkXfmcCjmO60R9Jr9S8ZzweACCTWGMlLYwwdaxiPH+ElcsAj7hpM2bn0zeewAiDrL
tqtQ2gWTiyWDShJzYXbNx+GmR6d45SWPHdhcRTUM0Q5xUQTTBJmssh0KKvNogKemBY3R9T0SQXAB
JEkXzOayJz6Fdn5afEcfiXsdgf3CnxniZbW4YGFWM+3lVGNf7RX2Bu0j9iQt444GLXWrTB8ETzjv
irbXALn4ECUqOsrAR4C7c/5VPrZIgiVnOEKYCQIhIGwcvPmGjWHRQ7aTsWui8Chyey5gSDVdZqMF
ftz+sLIHJSpseRFc2Nu1tIsP8jWEVOqSeEgAMmByQAWLtXavPTMZBNbzo4t6fgRewr9u5mqAtvMG
n0t1RL+XEoTtK5GbbEJQalB0EUJ+k+9s7NIokdseXV+JelNMj7QTfD2Lfp/zirTtm5yw7rW6Opn5
VykX7chmer0ygNv2uZ50GdptuJZIdKYTOIO79C6JMi9vpnOami7GH89JOt5A5VyQBrCf/sPjf0Mb
fFaqZyiBQBQJ3S9VZ2vTPpQ6R629GRXxeDgm1UPUi4atRJBclUeVhlnClws+JkpqNw118S7oRbR8
WfICrdmLPRS1JxuVIJhs76JFmAAzVfAo8jFRHahZ6BHrTDEq8gaNnDMdO8Erxma8ohcILiKyAdmm
GGFZnPxdomCshbe6gUncRGDK9jWyAuIC41hpfauDkQCP2u/kfqfixCZUq52ISXYzu18Bca4/zmQc
QhlAZYI5J8naJQq4MbV+dmqq33WZuZ/S1L8e9UUbxZ2GZm7MaChZhdgkp0jr7+KiFUBsV6kudvEx
MM5mOkUB7JqP/WuDCa7phiWg7VftqXfjr5lnHejzdbM2nQPKRSCJ0MCcwytcjYOM7gc21JjLh7b9
Nie+rLq1JUDZLoWtYNjqrurrKa1rK2YdxKwLgaU05lfj/C7b44qwNm8rUBrDrRXFNPkvzSQsKgR1
DE1Gki9bTh+9aOr+M4tmUVll5BNoffpoTUQgViGxwnpG0P+XnmpZAnvOIZ8F+eZmTIJG939weH/Q
qDXmXYm6ekieE+PnYp5Ly2HqvWhhQD340GSiqsamO6DuRdA+Ac4XfnR+nDrcZKi6Y9lgWfmY6ZVN
yaETcZ1tfxyYmHAxCDiOIE79cQl7ucm0tLfQkP8lf4WQlMfGy83Cbt3gC6ZRjkJKbZab/3GlrAC5
QKs3ZSOXGOtGEtW/5lA9I7vOY2917GtZWEUUobF1Xvl7XsyppM74oJT2jPllTX0ulh/edJOVaVzc
bfUpzUoVYO/NRMcQX486OJdFLwSbB2sFw0XduBsnqVEAM8ZQ+v5eTYemP1w/WNtZ4AqDO1mDhD3N
NGC0Hriv2Pe35NBz9p3JtkmuyCJLYBJPDDSqWQW6LXjhUBvZM4na5q7sRw0jpHrhVDTt0N1GMm+R
reIenUW/pnDOvUGFVCld9Pgw0Dqyra408J9a7E/zmO5LRJ/biBaGm4cRKM4pXk5KuILdGIPlW6Ue
2GNnxk5pRe1ZtRbzFOlW8kBjmb6V45gfB10anN4Af1BcpzIIzIZuT8yM+IUyqe5AU/Tb9dF4CsoR
KZk+1HarYLAYTN+KaZshFDhHLOABAtjGvpxI6ARy+6rrSepjjqnGvd8pN1aqYX6pyTJ/HMb4QSZz
44dgmvDUTlMqu1LyxDVmhdpkVKEJKCdQZR6b5i4x4vL7WDejMxIpdYy6TU9pw9akMZNf4OKoPMkg
7U2cDP2pLXW8Ocbdl0afMj+N8JKbLkVhh+UMeRA6gp5PkQe3KNXCUaeW2IPapvYEfmCnyIIfpCxk
10ThycvSoXY6VUbrmAZaycisqW+FklnZeRSnt4o1BT4x1Awuo6oHPUAXcVYHqXfdN9kpuhJAeFK+
yOib2ZIQQAIDa17oxVfwSt2joprZZGiczpgF330sBP4BaGHcAp21KMcY3LGezUBZYlb6rSA64BmL
nj51EhW2Im6G/BUMd6wVUsRGKbHKnt+Aa246NfvADw8ahsVndPBn5+XJcMeH64u5efBWoNw5x2u+
2oCaBu86YGrXbxTqWSJxccHymdxDsSzpiZpULARXkZMSe8pF1YztS8xCbxoozVUKsfuPUZ4ofb+A
1Jw98AUPwW48W7egaX9F2Q4TgMGt8FbZDPQrPG6rkqi3hrIBXvyru0EDY2mis+tdxuMU7uKb8sb6
NoC1+5U4oEqpdiIW8s0TsILnNm0KwOE2tYAfkptYPc3m60hCqIbth3QSPFVtV2QvWHxkHhQqyUsd
sOeV7kZ3CB4zmZpWs8c7tL9AgRXTAri85/3ytXBE98K2d/7eV/6ox9IEMi48DTq9etTj2yh8COSX
6wdAsJY8AXVUgjtXg0q9k0cVJnOMwa/yRXdMCZwevfk4qYZgRQW+w49UhVZC0iwBIKlpjXsif+qM
8sUaUWtuZw+1OExEJodpmQQFze1jeFlLLtEjYxIoWgxcWZsOIKz2eindXV9L5vZ/BsoLBNvOVbI1
6cGUVSEgTCwlbXFLg1yyhIQSAQOFdojwQXUdcMsmRYa3WzIIfPCI+BGw6/GJMQwhxDbS0JeN0Uah
5//ORmSuIViCubJJ0ZUCrHeA6KPu66Jqb3WUuUpmCJZu0xKChzDNwrQdNbmlKxeoGystaxsovtbW
Y/0JwjlTWf0+lwebJWwEGyDiPMGzXyx9D5XxOOnt2/UN2Tqwaxh22larhUkOrbVYe8ecNb4Z9Mc+
XuyEzk/XYTYD/hqHC8DjqLZKMMAcpmhk+OFxsNUzK1JS6IxkjoiLQ2QWF3D7SSNWHwEunnI7Dw9I
we1FRC26pVuz3iO+AdooghhtVli8Cm4Anjb5QT+ytofBDg/5FzbHZ94131l74Sc/lFYranFHKUSS
GBQRwNlMPaNsDVz1Uf6L7phIziy6QQULanGnSrb6lEBCA/33/c5IHkKYqwm6fkQQ6kdXDCE5RJsa
EBGpb4cwcs2gvq+kwrvuiiIYLqwmGM6NjALJ4Rye4/lYNg9N6V+HEMSG94+n1aEi46glGXuyj5tX
WvwViDRuNotC673ngkM/5wjbrOVMPmKIGDRFpQR1iX9aAurSvW6N6Ozy9XgJyWBa5tiY1vtH+yxy
DXTQ6jbkTZEqiQoOog3iQsWgKq01RtggVW3tIHgtyPOQC74Qtu709QJy8WEBi+MQaHiJAsOqXdRv
g/bT0BVnTl6W+NUKbjvhsAQ7jvxVe0H8o11k6CyNzj3z7gN7pUl8yXLnu9lXMemriJpGtpdQw0QP
PgWoxfN6qrWcRVWHJYysOz3ba/qPVv6cV1ww+CUsW02TWe4wP0DHiREu5TvDk5+SV8ZtEPuix/7t
Q/Ubj++9H6KiXogGnyfVeZDdchbchFtfcwq5/D4XT8lcRn3b4ffnRDnFoTQ6dVbfL0v9c5FN+/qR
EuwP33jfoCQwWQP2Jy/+LhOoCA8vwZwIQMhWdre2iAuo6phV2cC64tS7+Jbx5CCp2w0/LG+G7Ik7
gE0Z2QVo6WjhTF+vG/gvMeOymmw3VyFQJ6MCRQZYmMDdm/sWbV6BX/0CfSnr/9t97r6/wLEFX8HJ
QzJUIwidHaU46dNObvaGaChM5H9czK1UaU76ERBydoyqJzn7Ilgylmr9GSEuNnCpWDc21GhbAPRH
vbHNo/VTdWMvdzpo69rQ3kMTTX2Q3WYn6lASeT4XcJuWtFYBThE8c71R087751a90YX9GdsR8GIf
FzAalfynEaq1orMmQaBxgbKLmh/ootwRs3NK2vzNiluD3D4QSZTpbjYDrI4D/yYgyxA5eV/f6suM
kX1Qe4NJvH0NIN7I2kSYxkz7/0i7st62kWb7iwiQzf2ViyjJkuU1cfJCZJlw33f++nvamRvRHZr9
wQNMMA8GVKzu6urqWs4BCD2afj93J1p843WLUAU3NpgtnasgcdNjaqTpgbadmUASV3binmeoayC0
CEv/LDQ7ASxUoZk24F9AyUjxtGODgQxQvJ5Ap4MYEW0Pd6U7uq3dOdZ8Ox9pZ4xw8BtL4vE9vBOm
XD+EcUClicQq2F5olud3cxiARk+vo8jcwuZqBXCpNONwwCggqSV9LdOWcXXXfFPccW/as11/Sh9a
uwRxKm9Qb7XjaCmT8Tq+UgpVSnNxkFlYtJk1BP2SYGcv/S86WhS6UWNve4l1L6SjSGcCaReze28d
XUCkKBVo+0WTfgoVDDZgiHxbwmojIQEdyP+LYEJ9qddz2U8gIsjc9kU7imfaOi55xWCZz2CrdkYX
U2FcHs71O/EqljEWXyZdEFBYl6H4oQo3GfknIu62auuO7iqCtZFQTMUugGZggADz5FNu/BDMzikq
ToMJTxXGLnK1LeWWDvf6IKgGltDUHaOAc8PyDIG5jgjKtxGhusxyYJXmZ33Yby/WO+HDdbWY+6jJ
dGka6Bs6xHQJnYSVT8Aw8KY7ULKOD8GhOhBLxNs2dv1b+UNvwats5kqapJB0SQTZTRpYU2Olg2CR
gpMpWvfHVyHMhVRpaZONOR4BspS7OMtON5PTHDQ3xjB78Gpu1nZWV2rfOAvLMUN2ECuXBb+tesgl
SDrbZLJAJ2ZFR+G2+ZF/q0GBi3Gs/2WEmmMyMuM7wn6StSCC3LyFc4wlt+RVelarkAvfITO+I/Al
DWAA2DfiodEZHvhH7Zpe/QpyzpsIX4+X/mwf24BhlEIUmDPUQV7CMTG+MOf7uJExzgAESpVzGnh7
xriOKcj1TGtxpAHgZdXGvh9bRxdup/94rGXGdQhgr6JNJXAdgDmYEmtA99i2+fGWjXEcs9AQIaXD
sCSNv9RCHlgBqCJ7QDsMUXyXzObnbXnv3MzXfWL8yARGUT0OsU8V0gflnV5YDVBJzFt/J6A+PZy0
feiO3GlAnrEzHiSPdV/rCqhJ+YxSp3oGc40l7iqnA/Q+BR/mslhT2/4rvMMTXyFoBwKaHONOJhCC
yaj8Yq4A2P80ukzOrdXtXnt1dtJhe1Xp528IY1OPAhBmgkKFsLQAMDbBkHYy7HrAQqGRNfSMifdG
WL8Nrtqx6cZM1tK8aunJvh/caF8B5m24C87JveCSS+eIAH3wA0t4GvbTw7aqq7fpQjLjU1pBb7NA
guRoPkg+yJRSS+O9H1cPxUIGE3wkRvVvMrXuczsAIZUUWkJl9+Flzp1tddajxoUsxpWI1ZDoA/rK
MKiBDhfA5QZfW7zHpx+jS5PhH4KJRkfSH8Nk05GNr84mGuTwsIyINWQPTX6RE06xirdJjFcRs6Ac
JpqRbHBTB9F91eEGCHi+a/VQLzRhXImCbpBxpjnvWnXzLrTaNOV4x1U/v5DAuA1xRDofrHtokJwu
IphJUhxn45T7LSeO560X4yz8ORvbLoNTBN+VjXRWiziUaF+3TW3bqv9qBpZKfwrw+7jw4wEIQsWO
tIBMLtJd4VfAg1E5E3Hbu6Oz/YOzoBWJNGPt4uhBC2+H9j/ZmM6OpqWVAM4YsHfZg++i7NuDfqfn
uFWeCowfkHUjlkOaZEyzwlJB8hny6vPrIdIfC9NZzkUxNJqgo3ODjTvioZoAHKzeK5f/DQyRpw8T
TgxFr8Yz1cdsJfRbod+Sh2BAeCKYk68G1RDGtAtGvFd/+MfkmHjmc+OIl9nOjgATOdEcd+mF587u
XBrWFvuAP4izffkCyertuzjrY63MqGdo3AZDfRROs3Ly1PKB0M3PRW+fXhB9vJU2og+0bsAgY7dZ
5MVSdqOX2aGLeZUXnhjGSQyAzfRJAjGT+lLr5xjsZjyUM44IdtRsUE1AwNTwQ7P5LRzRnTdac7ff
dkM8Gcy7Q459VTZo6WM2lU+qDliETrpM2uxui9l23aBSfrspQWaC2CrGwYr9YB9HDrpnrbCMrULh
jAWsJ7evR/j174tsc18nRZPTcXDteQhtBTXfca9i2D00wBBCax+8thpOzKC//n0p0Y+nUqCuj8bQ
oguncWfe0ugy3Bdo8DSd5Pv2YnJ1pJu6kJgrGGk2aTmkA3xMZIV3oT1bILJ/Gmsr/za7hDuwvR3S
ojn8rcQWPNy+RFsRUG9srcasXLmangS1cevOt8shPs6x4nDU5PiNV4ikhZpSJ0itOMH+MSHm0nw7
hh/Pravtkp3xwOvd5rjK1xh7IUwdRn1AbRiZtelZC59z8WVbG859/9qvsPj9JBWbaqIIL4l4DpC1
acijmYZW3e7ikHBWjnPaXtvQFrJIGdVaRRs6iqbw5vi5n1PbrwUH+AHbSnEWjc14tlGdg60Ti2ak
R8BKmgbnNHO802vZYKGI3EwdeB2xaEWUOEaHyEVwS14PGU8JJq7QJyMdsxZKVC0SFOgzlDirxNOC
fsBCC5QWwqijI8MyHjD+uE9MXL/Cl+2t4AlhfAJpxGIIQSduB/PXbHAb6R+wlVrbMniujjBuIEnE
sQF6HOq8F1nY+Z7ihrvIk4DYFYJLIbYSJ7d53S08b0eY8KEoMPkaUCNQvN/V+fh7s1NQEXqtA7n9
hxZSUXRMXBvAaWduxCwXZ0Bg0BgweTSRWzc/t4P7oXW8ymCvw2EqI0J7TqPJki/0kgpc/YECfWPP
Rpc4ocurPK0XfMhVJmPm/hzp+dT+W4RpD0Cf37WW6hnAMOEmJGjw83cG5CqLsXi9UTFDRNdQuoBJ
ntgSnfoCwRSKFZ54ib+ZXoTqDwWjFG94iq47v6ts9iD0EaC0aPtyqnzSh3+Mubb04ZzzBknXz9tV
DHMU2qKaNLTn4VBnlaV2P40xsiIkBf+jpTDGPwyBT0LayaGdgRU30zV8xOSEFz4kT7TqzJ+7WXeH
V8VoKLDwVqEZYA4xh8QMFHzl2FmizEuy88yD/n0hooqkKRBnmId2pnNzBUjrAFGK+TnB1mEXBHC6
mP4GHFHo8uq87+TKdMA8G6pkokr3VjZq13gGj9i3yk1SgEo1Lqlgn5Dt5oCo0FPgIGn7wUFZkl8I
pWfs73NxFc6cQTXvMD3QQ3jjlgfiRi5Y6S3pnnZrJbvu5iOYGBh3+6MrcwxHZRrLoRBwDKNnWdmH
ObrbOXWadWu5imBO26irfZ1KVCPRcAQVXZU6D/vgnVvnKoM5amIaZW2ao2veeO5ciBLpwu1y325r
i+ABW2NM0f5QS9Ni7ZiDp04EeBsmhNa6V9QvTfeLc7J5tsCcMymd6yagKydSqKVbOgeQ2LIX3REr
Aakgb6zjlXBuy/aYQ9fEslkKIXqv01OK7oPJ/mpak7VP7fCkW7pFx/l0sG/Or/BqeL5QNAZMJRDn
cbJ4PvqdO/3PlrLcU8NU5X5lQPn4kN8BY3QPTiYULWv0AqTnznI4a00P9V+6YxgYzLRE1XUW/syY
U1MeadviBNLf37BC+V71qAMNuGjI663HC2nMsQtkZYrwnIB7QzF2J3rmxdwVXr3PPEAju+ln5ZHy
a7SecSt+5tFQrJ7HhWzmPOKJPfozncBADcKW5N7SBHt7MVcvvoUE5jT6lZyqegLtYplYraHbmfbT
nF62hawbyEIKc/ySQOtAGw8p6Qmk5E4NfiaE/vuIhkcpeD65/SI8E2GOY078gSQ0VUab4AkOQw2i
HIo7BW53/iQtb5uYwzg1QJIfaMOaQjmo7fwxvJguZSSj4z/ks3/Ls4t1J/pnQUF49Pbei/pS6UNM
l+PqoRWwhsZi58SmJLGU7Sr3TM7bbfWSXwhk4ugwLHUo+aoincCjeHmSm3Hx4NdLmAs5zIUuB6Ep
xvS0jRftnoYTqTPuMeia2E1k6UdatonPH6D/M8hCKHORi4If4IDBfxl6smuEcd8qCudmXY9UFjIY
N9Lkc48xTChG4bsUO0dfsumWu3hX70dESRT9GfyGO/+BR762bZwgIXxrKr3fKYVJi2DiWFReX8mF
ZWZR4G4fcZ4Uxo8kfthFbUXV8y/okRklTkWC40IMNu0siz7iPHqigTn1K0QtT3igTd0lcLP7c8Qd
u6bf+/4dA/but6tmypLaDrTJLQqUwBoD/bnrOqerYnsweVw5vLVj3IdmKoMfG5DVpEepfe7ip+29
4a0dm3qeOqUCohXWjjIey05+CZ3yRkdbIm0SrlqL98jfvlQA1PB28WZTHQU8yOF9xYMJJk/xMPb7
bZ04a8amoIdMTuKI3ihCEB2UTjplcc0RwdOC8QpRr6pmRPEZpcn8VEY9puMBSFp0Lcc18ORQVRfv
pyzV6rCgu9NHp7k5FJTAcDhsL9d6Lezqfl797kJINQI7PKbrRb5KKRLpFF3CcIwECH40jc4bw+Vt
D+MOQM1XqUkPC+iqG336Srjse9sXvMFmkzNtwoOW5lzQwu2p6AX1HdWdwfD7v7Rz8XaIcQag/xSr
nIJXjBhwRKeoq3WCk8+iy9mk1UfEYpMYR5CVdeyLNSyhcSmqb7xLbOHTb5K6aKfcNhzD42zSX4nl
WguHmRp4IXxupF918B9/n3EDEqV6FGmOSgv3ffljav/ZXi/OtrD55CISDCXX8ftRazhiVqON1nxu
65pTbKe7+/dVgAyippsAbGRTiJGcadlIvZnQe20jWUXwOPc/qj53I0yStNKHQCmJfBXIxECzP8J/
0qhfvfgewCgf1QzMkhqA1ckeIx1n3nTlemx3lcc6ujjt1YAmvyjpMkUAr136oOFhIa9v11UM4+em
oDYaLYGYOfhWRI/ThPf+xE1qr5+hqxT6FQtHN/ZaElY0YVi/FJ98DyN7+zaz/J8AnvVaL0IcyYtM
1l3RVSLj67I2IOpEQTeA5fiNPkfbPbqMIhTEM/rY8LaNfj0wuUpjnlIKiFFmiaYQ03r8x8g+6bJ2
EtMY4905Z3JvfYxjYYeM20PFOi1L+qwf1P5sojd4OKpifyiQdchlXFKj/10OizuJlLtZ7ndRnDyV
pQCtdeHe/8coAIhSIZujxvbUI7btjc9NOO62l+Odl9B1PRifmWZdHvpICNj5S1yA+RfIYJ7iCLfK
z+pFqoHMiA5EXnxD13jDI7DzLYALkIcpoSmsAI/m0vIjNMopD5G503mTHes++o967CSLj9ZwUaEY
VF3cogXcyDC00+Smvb2KHKNi51gytc/jOIVCc71X1W8iiShtLsmk/yiH8TRdG/t5XUObwnisY7IT
EtXKx+zStRzb5S0b42tEEy0qEr0aMuAbkSzb11HE0eWdkOq6NYynaVp5GH0CZfRH3wtt+WYE8Efn
NE/F/5Dw4+0Q/fvCrdWYaB0jeuxV38To3fdO0r2M2HHGy+bTLdiybca/zJXgg9YQWg225ik2zZ20
N5EtnF8548/C07blrc/AXJ2MzjiZOfCnWaKXna/biu/W6GUPd6YdHCbTKl3lIh2jO2U/WLye9nce
RdftYxwHhntQiqSlg36nv+w0e9yP9/Ixfq17CvwJJs4t8RfUT6FWQRtCXOtMv/TdvM9vIhBtAIfn
yKdw49zoBhN5qX7Wt6ICYX74uZlBCoP1y1xjPMraF70l9tw629vIMU+DCVkM9CcIdQyBCvrLh8AO
08nq0hMfepq3jIwH6YNA6EYRgozzvNN3lZfYs4dBN6RPwE7IO+Kcw2AwbmTq02iWqVrIRnmUBFOw
85v6NZFY29MNr0rBiZBYpJOokCM9oe8MUreWMD/nyV7gPZx5MhhHMhIxbqQSKokVpqHzcxsnTlt9
3TaHVZjVRQhrMF5EqaTRmKgUxasPHdKFwUHwsGQWL/riqcO6jxwd+TraVuxKPJTKOUBDEe+tSTd5
wyOy0wbqmOujQp+aRPBvR8U8I9jjGRrn/LBDBrrcC4OZQY2utDV3OJIjrSdmdjdYijMf5XN1klxx
z8sNcp427KiBkuSiodLgKSAo2OA/FAHS9DZtH7LkIfoQ3MTV1bPIJjIRC8DFQZqJFEeXHvGEAsj6
hx6df9w6WxwCzF1KJ0ZwUaJVYMxvjeawbdu8rWJ8QpzrQQMJiJWEry1yD+kvvARzabctZdXoVFUR
iYYJFwCavr3vB2MiGIEHKpQePqTSk6C727+/uvPX32dD2ISAKExQ8Pttc+83QIhUiaWWsjWId/Lw
NWhGa1veemJ/IZC5korSL9UpgkDK+9TdppgFtSiIf0YfShhv3AtO9T35vC111TsshDLXUqvqQlIL
E4whdJVicor23BUh5/CuGsRCCL1EFqFZoyH9QCgGuSr9JDPoFkIkI+zA57wzebowdqdOau+HCRZw
Er0ZIJvlo6o8/rflop+w0CSfMqPXKL64JD8EqGuSn43xtC2Ct1j07wsRTa+Zcy5ACynsjn6q75Xg
kylID7M8cSx8NQZabAtzBY2GQAy0f/3OavzmK9H+h+6o9a78hRzmBupGo67AAoj0UGiVJ2JjlPsg
WbFjuvEv9V7HHDdwfG9bAAEUoGaZH/MDQKouNY9Ll2cejMPI5nQye4LPUP1jJH/W0l3Ge1St3+pX
VdkYdjIAvxfH1D4EJ4zu1OiCV6M1VHeFqTqdiafjC6l4x2u9cqah8wVY0qIssQUsYEurQ1FDauPK
iNObfxRveG0g9n/2lvk1IZa2E2+Sxg4uvMzY6qIuRDPWatRRk+gqPdrKj1quHVW+yYvn7RPBk8HY
qdlo6iT3I8KL9BjrORjPnkDewXO/1An9FcQsNGGtdCDlKGjQBLhztD0L+XJ/1zi0JI68KXdKZPX6
WohjrFEiQmD0IsRVqWf2X5WGy7G56kiuEtiaFt4AWmh2cO3SxVDBqbaT0YVtV170HNmyalXAgvNp
bfCBP5PCUe6v8pZaDIAFh3KG9KUVvwSVu20R65mFhW7MtdWUaj2JMwQo978fOf4pOxnWb9Ys3sQD
byGZ62sy9U7KAuq/jIOaviREsibtTNTO/o9aMRdYoHYhCQi0AjIzKuCJa9xpjoKsdgp0c15egXOq
2HrXENexRCiqZgX6BUzvWrMpHeek4WwVzxQYB1H11Th0E3RqpbtQAq7tKPJOLg2MNk4uW+kaghD4
ynTZiEdZ6SrPf9Kff096NTpH2Oqq6cBHU+BrFfz/7e2shnoQKIB3whjjyRi9gpy4j4D1rPJCBrNk
kxGoRAp7dBxFINwK7fCORoSCNYKQznQbk/Lt2fN976YPZJ/b0l3qcb0hT0/G52px1nVlDj3pSys/
0Sk27UvpalYGOp8ZfS2CU++2zX81HFmozTjgMUjqNmogUgPChy/f9vI/UvVoYKZcCB8H4ZSm37cF
8nRkXLA50/g+g0ATxPOzY4TPkrDfFrFq/QYxXkk5ZBQu35qL1otJHWbwwRWoTTpCrFJ42JawnqVb
iGCchqxVk+6L0CJ9aQAorbiFZzxlL6kV3A0H8OEeOPLI2mlbyGNOgCj2qMS3UCk8UaxPGdj+5BAB
DAz3CRdob9X1LoQxR6GdukCZKwhTdBAVHYzAbrtTrX2kdWshhTH2Ma5nvYkQYFAwLHmfgHqBwknq
nKVbNwZNxoNVxEgZm3OcKynU1LnDuSbfpeb7qPMoW1cN2rgKoFu3eDqUKO3NaQcB4vS1Um7LIrQ0
wrHo9WfqQghj0gHx20EZIUR67H7pkjUAJMbJHf8wlFZDXy02xWRKdrzp0NXVQ1eRaciqYgDy5q1y
gD4upEgDdc88j5ZaJBam1LdNe9XYFhIYB5SkumIkQNG1q/yuQMSsPRN9n/IAWdej9YUYxu2MaehH
YgYxFJtjuBW9/KDvoiPqro64QyB91j3VBp8JAPu39XsdV/rrorxKZtsZBHWsfKOGZAkQD/b4ysYh
HcLDqKBHEjigDsBUnzFsjtIsuk4dING5amLp90DxRaMyr0677rkWn8MkPLrQHMWGLoR/pjRJlDNT
v9XPs037Jvkpf872ss0QfjY3PYACEODLopWGXp20bkAeCA9ccPUULtRiDogoiBPoOKCWhpn9NvTm
dLbnntNysR4BL6TQ47I46xXaW6OxgpT8RQHUc4aakHKYVWwciHdcnulw94rx+mHd15FaQhzBUNp8
AkKU3R7JZXBo0tW3o8/bpso57OzgXV37adWo2CvMDt6aQn876TXnNKw7ssUKMg6FACV/NnzqUEyU
je2xsChydWGbtgLm3WRP+75wCTgjB09svaC3EMz4mQbI0obfUAN5JvfC5TfsCvni7zTU8lCOBzwg
eni97RXluZ3XeYmFwShT0UqTDnX1wDElp40s+sIIHdMuYTzfJJw6CsCIEAUklLw6EWc/WZixaRYV
3afmkys/Y4IuhOBD19J1UWXGmRRTLwlBDfWoK5lc9HvvZN1KbDiwzgH9FRyYAXA6lfNm4xx2drxK
LJQmxOAV6vXgYRizYN9VxaVJOs7uUZP423NjnBUDXOiyYuteXeObYl+qSG2OojOIZ1G5bWM7TxIb
nIAWAeXWtrVQ29+Sx8RdmH0nckBnhHOhAFHIcywfhBENLVpmZ/r9tqz1JbzqxpzDQFJqraCYXGr2
pS1rKyTewCuC8daPOXLtbEyTXEKGMWKEn3zSxMqS9c6S48dcF1GM5VGw8ZRiLvlkLtpy0mDws3kO
on0P2AJu9yBHBlsSqzI5b0OKZaH2N31ra+p3iVcL5awbW/7CS2yooAXUGGp3KH8pWYuR3QeinNv8
xlf225bwjo/6Ywps/cuXw0ETBmgkqZFVNeV5iANr0Ew3hY8mbe7qlbbLRtPD080moWYNSb+XKuPG
jMqTIdSA7o3dUC7OfaTuON+2+u4xr9/GXOu+UMWSFGAphvvW0Y4UX5XcdTv1deKC1x38zh1xlcZc
74oSDymyntjbRwqyUe5SzKdpDhDiW7Qe1uAHBrX5mdfysXbsZVEUUTYTiQocs7dBRSDV0QRsaURk
JLNz8S4kSNgUqV36t8Ci5yzomvkuhTEqCp0fVBjjx4KGmM7rMAf7WtBtLZLaIJPCpLFbnlO7/bIt
lyeW/n1xD85hkYjiBLG9+j3wczvvv4X+r20Za9cd8vCAaCIEBUqVcWmJGcm/4V9EAWxfn7OIZ4xr
53IpgPFn8aiI7UjnqaRL8wkIw0DAK2+anTADFrdzUC4EjLJ8p5yNW17Cnzou9mZYSmYcm1Kia0yj
DIzxAYBRx8hTMeYk7nk519Vduq4gi7CvCko7lRQHfBS+igVe/WjwHTmFcJ4MJmQYJF9ThwwyBBAh
ArvQLur4qZx4z0qOMbAA+1XQiLNK4eeD5LOp3xJeMpynBnNoS3U0QF6I39cpZR7GfZDnN8zDtkWv
vjcW+64xp3UyiqLMEhT1xx+dS59qoHQEC/HrCyA8lrxiHW/RmFMaNmqSDJSmUkCnpZCetFD8QOS2
VEh76wdqUfOTkQ6VzALF0Edkw80rcReN8QMqmn+jXocM4lFSCorM1DkSRtlojM1z3lxpjFOISKpp
qQJDGI4UaV3CAG6L1zsdM44cifeKWbsPl+vHOILMkJB1j6hZfyufaBOkcsh/0QQGBkgfeVlHjjmw
zRiCiAdoOEGY1L7oeFbnPF+wevNd/Q3bRaxmjUAmat5FfpOoT8a4N0LgkxiYy+JxlHPOK9tKPLXa
VAK3GHmIOto1VfwjTuPcIlLCcW8cT82yAJcNUKxSCmxRV8NBQ49j3z/1ILs0lNkV4+wQD6dA/8Zx
E9TZbFwPOuMmIrMayUCnYNVH9QdmJc79PrLDb9ETLc2hgYUTMb4iLv0tTyeqKCGlarLNTAXlHhIr
RIyD7d/PToZYqbELO3iODpMTgkORgsFS0BCCGgk/P72aRJClq3xG30aZR/SdQH58EjP05qr70InO
xgkJ8R/FAa/Or3y6rXVbvcpkfOMYSZkCDno8ZgaQ2UvnGl3o/pTbdXieefybq4HoUkHGTRbqXJkJ
hRekEJGCpQGBDUP2QPA403Hq/hjPLshq+3/4aq6f+auajPP059DvAiSiQYJjuMFcnYWE1+O1fhSv
IhiP2YZZ9xvOl0j3EdlpzVEmnFCNpwXjJqO0E8eIol5G80VWvTTkvJ43jQGwqsyce5cOtZwrMIZU
/lnXT/XQWaN+6kDpyW8tpnv97mGDLCZg6kzSjyk19uSX5hlftaN+E+78k/I4H8Hgc6LjQ8Ne4Czg
O9fav5sEqUxVQ1CCSRLwVkGnbNBYsjODSkN7lJCranHXSDxc39dCwpaWTDwVjIkpyBJ2LD3Fd79x
nFInOo4WnQc2HlV0wCfO9P1DT74/Jw16Mq4EQ8LViJFa5FzKewPp9juqqnxLLvmnRoLgvAZmOHGm
PRe+av0qv64w41C02U8EgwK2qYEOlU0t2jdmNsO/zGiLr1tlF45yfKjbxrD9HuPxRd81t0Edibau
1Zq1fYes1r/R6qoZmqTAmthxwrlOswG5yt8d7BS7RQaZMaY9KWZY8YNy46C+5HTIEAxgmkPXNF7D
85ftj1g9tgCFknUT+Q2A+r2NDuNaVdqQ0BztAK4oQX8eyEfaZOWFCMb5DFNUxmSGiELvrTE9h74r
mgedB8S4mlRZymE8EN7YrQr2G8iprdbJboGsBQA2yqMy32IFpXuy6z1Q/yDx+5GKJyr6hiqqwKLB
br5dRbEbhNbvQwW0HabiNC3RboKyiJztvVrz4qAY0fHWNtBXzNZVpyg3qqotFHscKiAnRlavD24Y
81o/VgfplnIYR4ROAd9sgxxgIi6y58QWLCRlbk3ABqFgNjkq6i4k4ByGNfe+lMk4o7EqAhTBITMe
b/LpU6vOlp5/6pKHMuvc7WVcM/mlKMb/yK1eq6kAUQEIsLsvJg+WfbU5cimAsYa0yPGINDLllaO8
Awtbt9PhTEubN0e7Wq1aSmKCFrnWS0kAkKI9aU7l0vpqcIy/dx2aIeklFezkw/ba8UyQcReKHvpa
3GPtcv/S9PctuW95AHyrkdhSKcZfTCTS8hocMWA9mF9+w0qrrn/QHFi8ZoX7/IgD7ATftzXjriXj
PjRMcSKgx64NtrQTjxRJQA0s9Wvn0Dxk/A9vBoKqwV6/CzXZrHaSVFFpVNi7rNkNxXH2jyJGPto2
tdTkRsw5jySeemyGOypiwPbEWNVxF95lWM/IHo8z0D1bW3BS+0PRzFI9xomoejDFEd3F8ETtcr4x
nOiUHQJa8editKybJRK5hgLuTaIwezehUwM8ZBWEGWL8MMV1eAgzebRa3ngORxBL9J6FRd3oZqnY
SjsHnh/sVE0/zXNTehxrpMvzt3X80UhlQlA/wivWNCBoMob7XkN1AOh487GrKyeuAM6qW6ppeIqJ
2BQBhNln7n/8AGb/YmOQozDAB7SOtBseaOd6gilFzNHupj0P+Xrd+1+1Zbz/PGllLWcQVmgvqfw8
KK7W7zPxMUg4r4jVdzSQj/7fUlTG+adKEyl1XCuAifzUOvOFcuQhfXwenWg/PVPYxgJ9h7X1ufxm
HgGywNlXnv3Qvy+S8n3SKlEiQNG5EFGUu6i94TSo325vHm85mWsB/enyLMY4DrPQYp7HK0F0UJ0E
cm8CnX9b1DvBwnVB6bcsNAqaVjFARPLbbYZg4AlczRHcFq56OGU70+HRnPKWkLke6j4mZZJQW+m+
B0lv+QLg0jlkcu94y6tWjENR2tI34gBmYpyLfY0yGE1qBmc8TQjI+KILr++ErN8GfwSydQB9bKba
BJYbYq4e2aN6lyK8c0RXvdSH8I42nlFYX9lLvwUe4DHpCIlhBZ58pHBhfKxDjgWxT5N6IHEXNfgc
QfhaNeCC8+8ywZmbGib1c9uCVsdmFkeSrRuIU1Kh9RGy+h3Suda/gJkvio2mNAwnVDHgk2lnVnah
EwqC09wA1o7fpbUeFl53gPFBYhkkSphiyxXPOFKslcir3fyGggVS6Ij4jNLMtuY8iYwvSoQ5H4iM
CCDsIKmUXJX0nKQCTwTjbzTKiR7Q0xkoT231w1A4/ox6ko1rSmM8DYgd26Qb4GnopVRgnjzJB0CC
CJ4Bvrbt1eKce41xNLks+ZlSQVRqfiPjXs9vlYbTbLa+WgYa3hVZxHucEaFhnnMoCELA0fw2VC8F
jwtzFasbCHJ/BDC+S5aIiV6sFJfqjh7u3On34qPpASZi97Hw8iqK8WB1LmZJoNBwNhgtQ7uXg9xC
U4ESgHG9Muwm4/QWc9aO7bk083GYpBHyNDMXvClKs2OcYwh72wjeuW7+qPV6vy+umyppFHFG9Qct
zKUz734X6PTXUJYifuXoY9uWuG52V4FMHCRnAH0KW+gVVJ/68aSZZ5E8b4t458F4lcG4nmaOzVQb
6NqdJ8zDRMf8M0BsXXLDzYDRX/r7vF4l0V1cLJ8ZFaXQZZCknItfo4POuGPmkaemwL2WwQp58Kur
ViFh2FBURAUtzXR1F/LCJmsCAK/gsk7dFN3G44/tpVvdncXvM/7HiHLV7OnuEP821Tprlp7KJPiI
CSyEMG7BjCZdlXP4aTG/0c0cl+FjGv7cVmTVkS5kMJ7Bz6Y8mmnOAOPDFyFOayvo0KYpgrDREA7b
stbd0EIY6xtCyVRF+vREpkxDjgyIebfdy++OWl66dzWwucpin7la17Zx10CWlkrKvoml3pX6gYIL
ifJhjuPG0se8t5Mu/Wdby3XTUBX0FumGKKuM6UlyBz7gDDm5rvwUa1+1rrIyHnPoOyt5FcLYXxUE
vaZhUsoODy2gjPu9fq4OsRW6g6VyrHA9LyJdZTFm2IX9HAdI2aPER46iizYOT0YVTnej0+Dkt9Uu
crqbmVP+Xj/AV6GMXWog14xSKtSQcgvIoZbgP2zv07pLR4oZcCboIBLZZrhxUgXD7CACnTZAxKXN
yb4Tfp+9EZy8tWceCs78/GqlBR1LfyQy/lbwZ9LkBUCuEmve0QxTe6NYvSt4qHdYvJTZ+ltiIY0u
8cIHDkkdhGIIadmvyabahU5riZcBQS2FheNdWKs7thDH2L0ySKUaAJfMDoKXtrhLRJ4dUjv76w5Z
CGBsPlRIZc6qSXuylPvsFiTAFJs5elaeUCW9nV6Cu9pCJ8aF9/BbTfAvt405ALk+lJEew1CGY3nQ
AHStg8kv82Yvwr/BCeziIjiGHXEHSrgGw5yCWiBhJVVYU8pYlewTt7IzzAWgC8Qtn3nFhPWDvlhg
xj2XaSBmkQpptVOfpntMjRzyXeZlKP3v61+0DiR8afYlb19Xr6A/YiW2wiorIBFQQnrUe0RWlPAs
SCylReP8aEv2gA6oAG+w9PyRnvnrtkpstbUgRSijMIe6ZyXt5UI6FFHqbvsYnmpMENeXaSH2BlZ0
qHRk0s5x1toFahj+R3hzl7ownkUWqjKLKRKcpt5Uwk89OYi8wbTt4wfMv7fuBJlBAMDR5TKmjFi4
Wj83yvhYJAIaM4irpLy1W7/jFnbBOJRBKUJd0KBTu0PGEXkQf1cgj0vHN7jjuDSt+b5vAUvTW+U6
EiZRVmKjcuBnhKCsLuxyr6PzkrJHb9sE/ewtUYw3EYe8l0YqSjdTq1RObXwEkwbnic/xHBKLHq4k
feXPJXar0JFhTHfmg0qBbqqTsiMAuuGB869GW4u9YlyHFgcZySgoWoPACoS9ibDri0NcfW+EcxLx
smTrSwjiDdBvm4gRmJ4MXRrhjkVEP8SbbIrIMWCI3xYPumceMye890E/8DFvcZXJJMYxNdK0ZoCw
LiWS3euxbSYcZ/FOQHIVwXiLRCyySh4gonE1UBi1B/nGx5UdHX4zi/Cv7HdChKtExm0EXSJNlYyF
rDGvKIK2KN8BtxTz7xN87sfwd18JU/7dN8aF6OAOaisV4rp4H/SOLqKu4G2frncusatKjNeQiS8X
/0fade3IbSzRLyLAHF4ZhxN2Nge9EKuVxZwzv/6eXtkaukVNX8jwkyFga6pZXV3xnFH8PERsnLn5
jjBvyA9TBLpOi+DflAfhzMxvyaf59VKDdJQXNYR3IiUVewuRHKYoD8yKSdgpIluuTP1I8O3Rt/jK
jO22nfFFHuWvAiGakpRPSDuh/D57socNxR04zHfLDXpdxxI33e88g3nPyRe6piflvDRFQLdSSpG/
S9683BYskgWWXlTAs2RZV0U1ztEYX6LE1YTGNkBokrxOrAXP7af5coKUxxKKfuhRpUR+WHLYdW4B
c9JwX+aeB9XCYl03ym1/9VMWvZ3XpPMc9iJk9cFNA1zKRDzIEqOGSH7vlS9D7+cNNWcA7R4yuMWV
ktaaFNHS0QspKjOqn6ThaIQd45HZPEKyba+KsiYid8dPWiUYuhbEk1CidmDUfgzM7jExxfg+i/6I
tA5J2k9BlLU3ito3LTk/BKauBEjyCmukOfYqTdlU9qVdeay51007X0mk7HyK9ZQHbztqYtP9uBQn
oTfur9vE5hjcWinK1MV+SIK+gVIEjIYzC1vGojoJc4R77VSWJgfcLsD6eXXv/kfJlOkvXTSrkgTl
ouOP5Rb0Am31NnuRToNDOKzSyKx3kc8xSrWb1+DnoYp0oJ/J4OmLOGisKfexOJqleDtqj9eVu/7h
RDqoF9RM1bMZMmr+rZOel57Vid9+YFZaUK/0HOcRZxAJvBe+884M4G0rdrCubRrJjuzW8+BA046s
9Hr7rZZUMI6JeGbAT/rv21YvnCSLMh42AskkOjVWkuZz7442bxOJOatYsX2SF3nk31e3O9MQFLcT
5HV2fCMcWy8/yb6GyVACalU+gAPp7fqn+82NuEik/EmVto0Acj5IfFXRCVt2ZM2YkDjG4I3DCIAn
lybh6mJtrLE0pdwLb5TYU4kgtxffSs3PJZuhGPk0v/jm1aejvMk8VFUfz59HOTqkaEFm2GNMu6I/
DqRu4/G6vO17djlHyrPUQYwlaQQkVswXNic2VjLKtqIzATU3k6aVWpQfiaZMVRQSr2oDJ91xhR6Z
6bzUJhZHG6wyq5iRLvMwK1C/VrgviBwAtcRNvZW1RcYYM2J8Qnp/RQATJnBM8VNQw/B4NfJ7uWE8
4tsp1UVdeoWlA9RbKhN1B1dyCXsNXqBdDQA7wWm8mPW4bm4+6CtxlJ9RlzzjMgHihI9gMsl6E/Ey
CyjLpcYEWbHJm6HLSoQ3o4iVUMrJtFEzArkWQhMg9bSe7ktetMPsqvefLJTeYlmqRKmmjogZH7TY
7YzbsfSvi9j2l0g0FBlQQJpoUJfOEJU2HHX01cN30twil45/A3uST164ZM/KgDctcCWOunRqNIxB
1UHcxKXHBGNEC5JShkrkk//iR1YyqAunyFE5TWRUIDr+aEFiifigeGhAogbPenDI+fxeGBaJ/+3/
Ra3Sm16FsFx4jIuH0UicrM2skFPMVLy/rtmmx/qpmES/2lyEhh23tLIVYI+f1zGn/a6wSLKvfyDs
X/9bH0UuZYmLIWMUH7X6IehZD+bm3VkpQd2dUdPKrhdxYIk/Ouqpd4rgMzTIQIvt5P60J4XM1Ffd
ZD+/sDLCzVh8JZxov3qt9QjoxmMF7ZJafag60ZfmDjD44JJWDVYIxDpJ6p0OypzjjBayslF2q0Sz
9YqF68YyCOpJnppBk4MKZxlGpyLA9l76JRb/zMWuDo1yEWqEBehAhSIYe/K118UGgqsDpoLWVbyg
BI0MKo07geGYtlVTJTAzy6Ki0rjaQh3yqGt1eEaAs6X2di4CPlZmCPmN9zMwry8IgEOTKHvItKwW
tRhTK21jBgBtjM7zG3df29V7gIcjdpWC8TxuG8VFIGUUMYYuKkzDIugYApuvsJuHAcDrXoK40F88
kqEZ8OVYdhB0ysWGYZ9zMdkh5buvUfq6LH7N3cT9KQyehpDZliD+7Zo0ytmGSRLEwUI2Vqcv82Tl
4lHNRDNMaiecD3OE8o78POpv11XcNI6LinTXuh2aKAwJtDtC0Sg8zvVp1Bmh0nYCs5JBVTJ7fu5L
BGsAGPQl2RmAgWkTJNTlHk+jM1jN9+RGtPMH1pu/aSArsZT/TfqEK9MRYjv9q5x4iv56/ei2+wUr
AZT/ldIq5PUAAnjAlBL6ad4n/YKU3GLzuizWZ6JuVzLx+qzGKHdH9WOSn0T9KUkZ/EHb4eZKHepC
YQxjNEYCBCGdl9f2RtjpNoJNgAFiJJH92jOtgvK4etsJYCzG6U0fhc+/l/vSG1Be4e4AmmWRrbhP
KjGG09h8tVY6Ug64U/XOkFXScVxuxOxW506V7AnMDS2W6VGOo58mLjCI6U2hE90SPDAuNDuw3gZn
5RR8CE7EDAe3w/eVarT7yNGRw+YWIff5wY8cjCZqHtgv4k6jXeJAtUf9ppDt65a5SRau/5T7S5Gl
ivSaWwj7XI4crLfkxpwx7zftspdhr4EQOjhLXnkEdDq2qUKbNSyyPee+Ek85Fy4EakpGWKKEcxOb
2S2ZzJad9C5yFUf+CHpTB1U5KWzFrnhTfW6OXz+A61dTpMO8TO84sSBuW6lORmVXy0ll9RhYIihH
E8x8L5Qa6eoWXiA+pIvLyYzxF4b5iHS3FdzaXBsQppLgSXtY3AXDDphQTr34mLwH5/5Iij6siH9L
L0QlEuBlsJKJzdB/x5CcklZG0EOvKHPFxMvlezW5u/51Nt3MWgblObNYG8V8hAwFwDq8k9+VJ+1m
sMLHyWlMcaffJCabsXCzs7aWSvnSepyKpvxsT+L+Ty7qSjjM4aW2pxmLhR38qcxaLNyMwNYyKYfK
GwPBv0EHNvjSO/U90EKswI2eB4e3uxMbqWFzSmUtj/KlMZfpUzTjZOPnHigNZNwntcI9nPi3EdUz
0cZeHh7C8MysFJK/TEdKa8m0e63LZUD4h9DveXQWrO3EOxWBNKT7vT1Y0r687dCRZaU8TFuiXCw2
m6Ws66BxZ1e+AQC4c+hg03ePDWZHfSVD+7HNuRGj0cK4JXTzGRuCk/Y5VjUnOzVNAKM2mlKx/EGE
sTpTehGiDpqo1ciwU5dnk9nU2mjJcc+ZnRqyOtvkmK58PnoPIsuTMgW0Edn/R6YAdGYUWjEkwEKc
2nqE1xpR3kVs0QLriZh68Yf5OAi7667ls8d6TQ/KtXSdIFdtAzOcUJ9D+fgAFlQCo2ouh9zSrMyM
bwkHmLobd+0+vUmOht25wQ1ryo+lJ+VrWl7IxbjFzxhLZx49rnq6rudmYLg+SMqxLMqclxWZ61PO
47Nkh/uP8Kh4vEvQGlhLMoyrTS8/BNKstSo506qqTA5t36Azh8WuO78sGN+P5TBVyo200xCMOpn3
aWzuTKZwMns48Lca6lsFkOpY3SjWd6K8R5MUxVhwOEZN93j5Qc4YUyoMP0GXpCPpHz/BpaUpTaKJ
HrBZ5c/XrWErgl4ZA12UDsOsaTISi2RVZKsaxmG6zkTN3QkqVr2fpRCVwEVyL9Udebq7BdioUxvv
jEZw8yhlDS9tfxkZW7yoTSHdp2JIzBEtNV8BLqNQE1MHGRzHcnnbqlwkUKqghlCqXIXcqs9b9Puf
glg385kVArCkUB6vlNQ+BEsq4sQ8Mvn0IMUvrcZ4jTZ3OMB+8POwKK/XSroapujnWvye7FW0nnbD
nVCzP9SM+iZLG/Lvqwpj10TGXBDkKaGszEw9811tctUftIjX2lC+rRrbYSoDCIkXP472UnFoWdiO
28/d5cCoOEkO864weoggXOPpvtulPjKSHQsR9zdu+iKHcmcziOeHdCKqPJNF9OScWr0rviqfBQmW
QX+iS//6+F2kUd4s1QBenM0k7TkbJqYJ3GlHZgkklPxiDwxZduISqpvRlpwZ3eLGRpJvZrt515vZ
K7uPtJm/rD4kPfIyB2qcGgCwQ7e68LtXMkk87PQj5vjvenfGr2Bjhf0mAPh5BvQIDK7BqMURzqAD
RDUXm/F9fIgxso1bgXA0+apZixW+xbc9GY3ak+iwB9YPwMu86z6Z4b9+waxWMHfZq9Cd4x/K+SFU
/uhluehJ+ZVontAtGfD31eEJzZJaPDYLQwXGZafLx6HQgiCCGO8SnDjtsTf8iAV9/LmZd8VkJdqh
REUkAvmHwBAJfnKMnydbtAo3xRzbRCCozsHO+KLd9cfSRfLASLBZ34hyNEWcp0KcwFaakDeT6FTN
f0SbtL4ClKNph17tOIOYwY5waC276pDcND+6CoxsgaUN5WuCXAjjiPi0QCnNAXt1gfvfTJpyL5Mm
jkJY4JWJssKMZfCecIzn5Tc5+k+rlql+oxEXcSST0rd8J7iSDUQZFe5CsCziMQvrz9KRizgqyOi7
Vu2rCEeWIfXHmnmWMa7QbxLyiwQqyDCycqkawtrb2QQ6MYIPCmxhB/5ra7TxQrvBobIyy3hkET0x
Lq9M+YeiUFujyiC45kanE5ozVyAVqlpWI4Elhwo9OkFtjIg81mSCTXTS+94L/A50AM0zlqoA4hae
mRis2/Hu5VApp1HFvJii3Q/QQi875iZhEqzvEju31NthD5ioIQM287xT/ywf10VJU4GDCcKpf0c/
wO/g+kjHmZbtfVy5mgK6qeH5+iX7TQb0Uwjd/dH1aOoN0sHAus93Avmqo3yi3PHuj6CBVUDZ/n4X
cdQVmNpWUmfSCMpqw05mwqgJyPOK1Rn8TZ3mIoe6CO2wyBnfIbFDn87lrcVWjsKuemnfhLvkXcK8
nOanL6wyzW8C44tU6haMahsOkwDt8qp7C9PE44fikWsiq5rS77PSvExj6AlJ8dLOCcfwx5u9KAOj
en+bi0FdjSarBq4gbNpBZf3DdQnY9c+9QttgZM6b3xFtXk1SwZuH6u2/bTOS+n5pVCTpANs0ufYm
CV6KjhFzbA7nGSsh1BPTZ2HNJTkpa+w7u/EFUNTEnnBIsS05OSANsLH4Z/E7+Z5xJ8iP/yVKWMml
Ll5dB3k3k+JizZW32tzZJQ9cOHXxevG26fh9YUyWtABAZ6yPWSJjNqV7kJXMbJIOGHWNa9TScSpm
m/GziM1e+Vl0FTCLAedWjfhZJJLGQA62AnNrvG2PZGSXNVu0bU6XQ6CrgUIWBlITQxoYGDEIRlir
CQp9sf8zJpnVd6argZM8z51Eylczd9PXpyRiGOtmqLJShbqWTatKIafh77ei+AyS0WPPLGhuAlyu
daBuX9Eni6gRGfwd96B7ZLi6iUyyS6PfguARCOG8b5w+L+Nb4jXW+GfJ8kpL6pka54hvdGK1UjVY
bYz8I3WZ2MGso6Ri2LHNOvBxQEjffRWKb3rhM4x887FdaUE5Fr0V8q4SIcB44L3e0feRle8J+LN6
7N32qHwv3XE3ssom25nzSizlajg94auxI4d3Brv9J/lCbI2vZG6PzVq22TBdGwvlYDA3Os9LCWnc
DtHES+t8tkzbzwutgpb+SbmbzwNcHH8IwE1y/Yg3KeNW0ukqoZpzWPmSIb1Ad/p1xnZ9jCgxOBFS
ksxN/1KPnSM4HfAS0KgiLfjAeiczZJWnMDIilpOhS4lF1ap8QIALCkwXyphvDdzs5j9A6a/VpkIC
bgR8j0rcZ4lFN1Ktj4DdZTz9gKRhTVxtFyMuBkUjtWdV3GoZB2ktePg4M7LIeHmMXhH3lwa8k/HQ
PLFqAL8xYkUAC7RgYNqQujvtApsqWpxm8PSDzib3AvcH2AW+3Z89R7oCPF9wdEn0sGsKuN8SQEWk
di695rvSSy3ZDD7wIpts4PDf6HaRRl3QIoqXpQJWPBCcda/eh3uCuqa+EqhR9oO0HcgJF2nUBZXL
mK/RmMYgTBH7VTPZGA5Exw1FO5mzRa3eV11gdXxqccyJs+3I6h/RMj0D2xS6UkXEw9atZkbD5AzC
SUskRrQIbprNaOIih4rEB7lMFVAuAVBRwo5DMPW+WgrvNT8/gkGvc3o11cy84Q5crH0kTbfvyvjF
CNrKDKShfaujrrXEOlGPelA8NHGfmMLSlWZUloYn1QByTjQjteVsQckvG9EojatdzEeHTE+yXYky
/E7FNrxflfMXjc98ZYlrk+/4+yLTUkcruu9pqHyVW3226sGoLHGOAN/JdWeRayyAE7f3k1TcjU3U
mVk+fYyK8hG00WSB7KlAtwjAcYYMmst5OAhDHZpirz0DftrpUumkDItuL8qUmXVZPNYVqgtJwN/r
CehIwJEUgjqmxOb8JB9aWYmsNAo+Ki5SsV0QfnRaCcBULFGZXdy9NeXgSw0fAZy4wdpb02VO0maS
Y6Riaup6l3hLWD10cu52GME0y5DfDZz2kWoTlsqELDpIU1DtRWXGB+6ScxknX+dY26OO+VFiAtU1
2jIFRW5WmnJSBFajTMB6xpaYySfg0ooWrFdkXL8f+Mmbyrk0FTktbD0VC9MAmbrJRRXnB5OWm5pq
cObSYQB0TsfvhZG+5qrk9VqBHgEXGhbqII2niBoo5XPxDpvVi9sooxdy6ofals8tAJvMWEzuFrF6
LNXoG4ApPgZjPGkBd+pjrQJiu9CagVE8cQF+xxx157jIFEsvY8Xig+lmEfWTJufAe13GzEuKNLTA
p9s4C1+ANAXfd5ynr3UcG2YZFC95OjxlgjhYgRroZi8JGAqJepDIRZq5jMHs6W3Z7gWlxQxhMHCu
Kkz9KdWb2RT49hXY0Z7UpF7YT5qfcfmHWhYg7YzBpLNovF1rbWoOkW4rQVLtual444cBH2cMX3k1
vxONeQTBW5bbZV3P1phJpYUesmSWc/VNCXuwZSc8ZtRiWF7Xtl6lJh/g7JNNfuEqc5ASweLirPJL
YxQdoEy42Auejn2cB2ZcpH40x50DyGl7HvVHjG7nnoGCpKmVmFxqau4roPk8ZP3YZ4zy7FEdDGXH
g9bdahpZMzURFi4uvBt22UdURYfB4B7brsCK0pK+h4HoFGWTmWkDAP0hNvZdGGRmUJS7OZpv1BEm
oQRNCKIVeJYEngtXJ48dXdC/qTIoyHXNSMyp7FI7ESbeGsIWnN156KUJ9mnAHU4aSrnkKlH2mMel
N3a45ZXROHU4fiRy8BXbMI3ZLtNjmuuxD29pC/PwXEpJYiZGV1pJqExnYwLVS9prg6+O0KYyElsI
5dDJA+3dkJTEVCfpdljg5XX1dgrru3buclOEjZhyET+3k5papYCNH63oSxvLMXeqlObmMEU72Shc
fgBmyFgJpkFu3DKPhQkEnC9twvW48/1ffYcDEqRoV43lUZXh47IuBptJKbXmEsC3ZGl7UJtgpzVj
aqqt+CyI09clnkNL1eXUKdOlMIWmKdyiFg5dy4H3skpPyyRXdqMOf0lFFjvlEEimWitnDjSBWgH2
3aQGV0nTh9ZQYEauTqW9PIcPrZoc26h9H7jwVQhk3bse6DFeMZCW4QlYtc8iHAY6dXDx4Y3gkkJZ
7/bHASM5zFYQ6zGhMqx4ntOwJHA14h0MEVs88ObFActDTpQByXOxVKAbkUBycAMreio83bquK+vV
pNIvoaqVUeJIIz8X3aWOHZ47aT2j8ckSQmVYeNF60IAiKlh0b0w6k+NuhILRjfxN0ePyLlMZVjxE
YjBmZIbrND8P32oPQ6P3/atMlr6wgZWlwNI1S8xRsuqcJKb5tbxwEUxFj3UvNcPAQzvZI3ACA5qU
i/NnsMDGz9BKplFCunwREKMivuG75dQuuQuAmjc17lnnyFKHCuEa1ciHWoZFDJi9M84/9jrDvwaU
jqb9bM/uj9xOR3GJNdTIEP15L9f3rgOdFZhuCMpXvBOABYFVUuzrsRAgGOb4GeGtxMxNJsmCDDGp
bgfQQnF1g9EhId/8ik18RuUrEWk0JG06wRgT5X5Q78LMi4PvwPs35erl+gVmOavPQvVKVDAOEy80
0KZSHUHclfVt39/VpcOrx6j5HkyJWUSM4vd2MeOnxX+2h1YiMVNnFArxj6Um7PM2vQVHLqNhwTIF
ymUEbS0VPBkwEnGppN2wkzzOY18qRnqE9cN/u3qtXbgsIwlLdCT9CaxR2svN6BKmrNBlGd520wDo
C7pAlok0mjhQWvJ5HngkmhKAm8l6cf6Fw+wlXlZrfMQYCKN+t2noK3HUIY5h0EUSEVch7F0Ur+vu
S+U/yqAOME4DgzNIUcRomuOUj2bXxa9qlDJq2ixVKCcLKr+8KQkAYFO+xeMuHR/KiWHV2yKwgqop
8K6A2f23KchiJc5jBM6hrrqbsnM1n/mGYdXbBSzxpwx61EKbklJXQvRmtfN8bwhm/t65szU7uUM4
aLTCJoh/QWT2R8lJ7liFDpLr/+KVVtKp1LUbQFsZZNBQKiOAGArTLW9EfqnFKHkKO23Mz9U4MBJm
xqnSAxbZXBlLNIJtehylIzoiO6laLE6vGXHM9kVe6UZFUm0q67Jc42RB+Hj3ide4A+QCtvY7LE/8
UUN6JYyKmkSh6qOUw0GG49MoCKYws+bqtssMKxHU3Z3UqV46YMpacgWuEeCv+sWuAqckJkddljrb
RbeVMOoSi6o45wBaw4zdXq2sxifwhQFBDT1hDApZ0j3pELOscfMVWQmlrnTb6mpXFtCwj6tD3Orn
JS0ZgSf53dcMnip+TfPYTZwI40vE/Eluq9eh7mxOWdy4Fuzr7zBLFOU9ggX8yTyqA1YYTPecKplC
KTmFkR1y7C1cF/WbZ+SnF6HHLxSIGqYUJ9fY4KfAtAKmcMCd8kEKpEBUcxjiNoOZy4eSKbcxd3KR
BB3EBU8ByexNbBO7nNO6hiPccF/0V81TwDBQeCprr45c2ivfT6YSsSYWphSIQkgczosb7IFrYn0E
O2H/A+SfFchvpxArRSkfoqWo4o0LzEU9yd5yLlAxlR0M4/miH/rRe3hLNhQ55oYiw3RkypskiaR0
ZUlMp0mOfZI7w5gf0Yiyi6D7j26SZiEr0mKIQ3IjZC+9+UEynrxE76qbIsFkorEynL9M+RUd+RiA
5GE53G7AXCHBWiOTldxfLZgpSGNE8lkNdpaxUl6lA3+RJOhQsDRuuHyHd60JDkZ9O/4RTQyQKf6J
F2TauYj8KC5EueQo7zHi4n/issNnxneE22Syen8ClkBgSg7Ga5iw6awXgiY0yo0gAysGzKZz8xvC
jwgsOeBKJw6Wslhmw/DVNKeRmGUqQCOha3acvcEmZLaAzbOVU+5DvsX5rFSQJZDyOakaL1NAXlgu
5ByltXml9667te0R1Mv3UyjnIuqpyqcRzs/ozfSGd7jdbOlf9Lsck2zA/Qn3htW6QL3vdo3TvS/f
cz9qTRGwxew6EMMD0Nt8hhAJtTDgpxTyX5oANANQbcqPefVwXWXWoVKOxujzRvucP5dQ31Sao8rC
S92eE12dKRW1lDoQ3IG4iNs3m+I+8bE1iCyn9Yz77KCep334iBFSl5ioiqliVjGLFccolL8pkyQs
pxqXP3/OfJA2OfGeAGn3wIggRJk1sJ9ZV2Pbxem454ogqzLdzSt5nIZBJkfFdK8DuRX175KVNWxW
CcWLDMrTIL/6e5CO21W+dpgOIAv0CCvb/0EXSKz+1yf3IouKY1SNG6aG6BM8zYgESeot+9IdaWhH
e2ZosSlNEjGjJ+u6rKuUvQRTnBVzjA8mgGWLDF/JgP1pj0QaYLqd6+a/bR4raZR5ZOJQCnMLacgR
4K/JuILuz7et3e17ezyKOwwNsAh8tt30Sij1IA1Lpc5LBKEKcn7hWLjdLgNqKwfmMNb1257eW8mi
DCWRoxbEV5DVOhgLwCi9+p1kDqTlq+xJ5W74wp7l3069VlIpkwn4sOlBbEo0FPf6vrWWw7AjL3xz
33hM5HOGydBTGHGlzEPZf+pYP5PRh8Fs7fTx/xx+2Lx6F93oQQsAWxcBQSOy0mcd8y3xHhTPH/g/
sMiwws/NR2AlinqPYqEohGqGqGHuLFHY8SXGt/UndWFUeDc91koOFeX2UiRxVQY5OgCcJiUHg3lr
thKjYLM9Ur0SQz02XaCHk0a+k/CgnMERS8wRkyNWYGeHzyFg1Dr01/Fx3rEw9bbzo5VoyqtoA7+M
Konjy+/iPrttzcTW7d5F4444zdhlvQGse6dRjkWISvApcBK5d9xZ82sHcMaYCQLPHXrEpTm+ErgW
NggAy2Io1wLKoaaYwFNlDcFiLeGNwWN7SL4XipfrjnN78ml1oJRfyZNezwviV8i8P+8IOzExOVf0
BHdBpFRa8ltqgQQNXBX8QbnpTM0jCQX4B07C2x/9FEMAHzbYt1QafkwrsdgoE+yTESDY6T1JRXXg
EFiKpz0NB8XhTtmBUJY2+xiUpRJYnoN35Dqm6swsCsXfvCeX30Ld2EUssTVCFrkyP/nGpZaw676m
Vu5XGMVSD6im7dMzc1eN7Fb88kBLF6HU9Z20gFdkDkLzRtV8fuKxMM2hs45USzY7PUltwLQAN0Tr
c0fKCKzIICvm9a+wbXiX30Dd7aFF6lF1+A2pgEGQQ6koZpSpoEJnzLltBqwrXamLrGLNpJnIAQvB
Ka3e8/Dpuh6brhDIXoYm84Zh0PhefSBLCoCqEOxgR6Cpz3MJUncWvtemEhch9IPFNTJXF4RYQklm
RxJAutyru+t6sERQ2dLE1VjuKKBHL6uG11dCeCzEIfKvS9m295UmlL0X6RDHKB8QJHNC/kE8Onjo
b1p7cAi0bYqRR9ZM+aalrURS1g629hw0sxAplbFvcNzzkEuYG1dcw2gYRs06RPLvq65W1Wh1wLc4
xDh7qY3zxBz827y5K10oa85V7m8smuJIYLEHkGTUfrEP4acYH4qcyi8+YiWJeo+mWB7DooYq6om3
yGdCdwF0zhgE9sf/Iwfafv9W8qiHaFQNjBHEkJd+Nx6E2Mx3sRPZNWcaJ83r0GpAAz66029SxsO0
/dKvBFMPUzFIfYl1HwK81Wem5mYPGkou3X5wQks/sDt4LBuhQl1F7ru6Jp1PUb0plnPYPDC+HPnB
V76cTmxoZYS9XvUFAFJhhN/D94mUdj2Cq6zboVdaeFtKQvhwTJyZuYSzCQeFTPIfZ6hTToSrhhZr
8PBTrRPcYVWiBO8bkGkedH8w+8yqnlt3cPCwWtGdZo97dhhFrOSa7pR76aauKoMWPyAD+kKaaWY1
vWuRaE6iO47MIjrD9+u0Z0mqVhBB6G6hDcdbnV/YJCrtTGEfouaDQe7Gy5gV0e0CyeqQKScjiHKT
Th0MSPioILJ4SHFROkL4haqoCs5exepuFhmTwJEnMXH9WB5cp1xQpBbymJIhGeDH7KWX6Fwr6D4T
WGSEDW8VRi0aO/7KsGnGpdEpb2QkyRhMAU4a/YNT9CYgHAcJ3pOB4uHi1OfQZdWAmWpS/kiZ8mg2
SqjZOu2esKhmdvtUvSzepwFjnbywZEavgqUk5Ym0ThwncFShhKfd8+JxlhlP/PbO7cpyKNeTNBKA
QgkGinAGhtIt4TbrXmIvBLHffAwO44HFU/UbiSovgSUF/0nUKYopxkWzHNEXD7YD0ZF2+clwME+1
F6zGLM+Gz0Kn2j7Di0DqDOPa0JYMzBiWML0MImDU/oRDHtHvT42oMwzbdhIiErdK3J6TT1P3IM29
WcdvI/fKMPrtwOWnKLpHx41K0bQd6mgY8fYwoGm3HRq5AGXWmtQHhslu1OuDGrcmJxS7Dri2uhw7
M1YQhxqdA20wB1VnxG+M4/2lj5fq4xwTuMF0kW6CKjtjE8G7rjZLBOXC8zqe8o5UD6P+NdIfqpDx
Pm4/EZdTpZx2VE8JFnuhQiQDqAOjhErRArapwgkPp1ic3OvqbBcxLgZDt+YMteflYYQ+QJ8CMm/m
KruON6NzdWjt6blweLM/JHfz/Xxg1hRYqlKuuoojQ5kqqJp8kru3VroDU8yBIIMUZnk7oOf6/+xY
sb4g5azFMi7Cz0Vjg7+VMaMsOYwjZV0MyqvwU4v6U44jJZvoWCdyy5seQ5MyapTL8+fAH8A+BEYi
yfJldLMu7ls9TwkK7GgNdunIXrjDYK8N9jNMRjkZGhKsDhbxJb9GMxdTpXxNMeiqqmqf32/wsUON
YUbS8WTNlG2HMT/F0J25pqx4tFxwnGoNWD1xrGazLhDwVy2jbLg9aHi5CwoVH+a8quZGA4VAq/0o
7VSfkI9Fh9xllXgZJkg35vSl7XUphiApelKmb8Hyct0EWUdGORFuSRsQNuDvYxoLc/dOpz6KPMPg
WDqQf1/F8Q04e9KQYOqUy24a/gpahiP8Tcp1+e6UewiWqRY64h5UwOUdRye57R4CX/bHWwk8pzoa
RMl9x6y+bx8dnlC8WEBX4CmpejbVZRjiGmGqy5qUXaxjNSa2/+T7XIRQLmgUVQ6lBgiZDe6A8UJ/
rNMD6KMZEdW2I7qIoRyROEn1JAQQUycv2CmS069teW6xgfTftKGCmrCT/kaHDBM/He/6zJVYw7Lb
xnbRhHI1/JyFakkQDPRZd9M28ECZzehBMj48PZrdi7w+NDXMrSgXv9GXfVglt0bEEsPQ5LOZtro2
Ua7+zY0aDMdJfJS1u+sfY7tXJf88qs9/XwlI5LFfNGLAEarmBE4di19+/prUwHkR7f+jOUa84q/P
wEUg5WzqQJTAyAaBozVhVkswp0Oxw6ofoAdKhkGzDo/8+0q3Whz/xiGu+dfc2EUxY6idZQPU5Y97
EKfoJGNGFLZX1PpYN+U5L1hgj78Jui5HRt1/IZeFrF5IKnXkXMLjLNn1k6pYgxn6i1WB0iq1a7+0
OV/6xjAP8jWufS3KJ+g1AP1DEiagpXMsAv2+ChO31WKzEzTMEg33XQ+Kw0zz2holtUF/zrD8OIOU
8Prv2HRNIKTHfjAYxPjPQbXVl0zUFMx8hHOnEL63hrOEotkiQun/xGBWYijXVEeAJDAWFFfH0B3r
3cLdX1dj02BWf5/2S2EM9LMZfx90EzdA+j7m+XKrTL19XQzjtD5rLqvTWhpFmEeCqSJPqDjWQI3B
rloENmCRtf27HQNdNKLhLhs+a6pWhyhF/CZJR7lczBF7pW3jGIID174ACy2pGdawfSFWUsV/X+wJ
mDFhWEFq7QxYX6psbLY2xxSr48WL8UVBB1xxeFcEtyIriGV8QZHyXnOBPupMNuNbCS/X1zp4x64T
Qz2WDMptYUl0ruYe2qXjU6GelBIzbOFf101ke7RzdYTkR6xsRAD/alETeIz4ebBDLBcFj0C99jS0
LYUbzM1i+b44ybkZMmLN7VLUSjDlzIJME7qarKWTxCO+V4GUi1FupI/RjY5mdLRX71ljUJ9f5Rcv
tpJJebFCg8CE8OoOSK7SQ7iX/WCHST3MsmKmzZ4ccOsiYSVoDsCwQPz+P9K+bDluHFj2ixjBfXnl
2uxFm2VJ1gtjbM9w33d+/Un0nOumYA5xj/ziCIcimI1CoQAUqjI5n3V9ZU0qFVqCXo7rScFPyPCS
gkosITQ11rFnG0MTVQWdQDpq4T/OaV3rKcSoYNqsVUxVeahQqr4wBSlYKJR78knPzRpp5WodkB4i
k+gGSMaDjt66Qxmy1544l+GrZDn/Pn23cVG+WsbcL4KIAUeGHORiqfeDXB/ZLSGs0VHu2SZhhadc
2HDR6jsjUh+1ULrkMouwhAVDeWTQcHklQRXT6rnaS4TBb6PZibvB2TcdC4byukIt9TAlT61zcZIl
N46eosnfh9jebG6TQ+1pXN03cUb2zEU4R6SjFIzRQ/cjFb7u4xCL7DgBTVqVh1CkGjhYrABXnnHJ
pMws9XvZcGUt/DOr0YxViwylb5mc6/D6ZHJDaAqKbmZNwYjzxDJ7I6J2sVoUo8bIYLlO+kdTzmrO
22Xjz/J9w50jwecC1mFu8+gNOcH/jQ+0CmsTLkHOkXcHbqqcRFmOvCh5Wp4/5CpEt+NMduviKCug
MJ9KewkKb38GSWDYGy8VOKRYmwqdvKeV2UPfPC4x48Vh00MMXuMFXpY0gT6LgEe0U0QeHoL2DLOY
X2X1QRBSN1m8SmZkM7ZPICus3+ZuUGM5BVbwPkH17xiDJnWxVWtBGghvkniCsHXQRDjDJbRZ9K+b
i3qFTYd5yCgUQwi/Scu/p8IPUOuki6xaHhYINVkgPakniThnbbwWgV+GoHBgXj43PQKCaHjANQSQ
fVNWTCO+D3oDcsTQNoIuMJjoJDTDW7Wdx6bxWKHLqvKYRa8boAYvggcTRJw6Ojso8zUd0uMimqAs
RTDxitr45VH35Rgy0hPyngIoW6uvrMbTjSD5AZOyZtnwcx4bwFRHbXrUy7xzC5WLznFX8pYeNiPj
ZroRWj7gkdldne5SRV3KSAMeXpDvZVk/4fXofhJqsK3V6MTIqtqUuMzmB+XH/hpnDZTaPpumXeZB
BDBE7Q7V9BMtlt7c+QFLi2frcR4jxEGH13TkWnhqFo04TgxU+uGO45V3ssc7RLUFORI/fWxOlROe
J2s8dx7IFBOH78zAYhFzbSyQDz+AmtKkzbMEXeZYhWAkEXGkHAunM1j8o9v2vA2TmsgYukZhOgCl
baAaPx9FUMk03MuSP+3P21ZV9ofhUBO3CGVhoEIUHvqoHnGCBKmZ9ARljvOnjliA0mVD1cD4JdAl
xI3EjSJ2HxBCGuFjwYX2EI7/YEJZ+XniAtR+8wGHii5LsKTphPa1KzkeqW1vBjf63jmzDdFKAewh
rLvNxgZk8ChYk0Qi2avQ78Ndk+gFFxPnF0s7yScv75OzCK6aVpMHa0hjxmLbun0DUNd5WdWgu0lz
w4H9L83KeQSJYg/yqERd3mc9P1eJiNRMcqibzGs5+axX2vd8LNx9j9n0/xU25f9xUmlyYgA7ag41
Sgrmh/wzT/wfxkd5f770cZ8RjOAigE5xOJMnquLQu90/M2To2NlJ1qCoVdAKfZrkED+2QFZVjV4+
g4dIY2SON/cfGTGQVxVBVOkeTqUWQjxUgEKrEiazzQaTF6z9qdlK6oK8/QZBBUelBLnXmPQQC0Sb
KNIiF80pzzqqzkhFIutmuxmiZEXVVFUEZSCdotYnbgwa1NRaY5Q95Llux1LwxZhTR8QP2B/Y5vSs
oKgVHdZRtEgEqi7vCv6pNr6GnyhOhelA74i6L6iFa2SNr3bOQgh4FBrMgNBPQXw2EsbJcXsIt+9T
N7Je6Yc41/D9nr/kygMnHJk5/e0JuUFQN7KkmMRESxD31Ly00EpeyIlVdOeCdZLaqt0yeAX9XDpO
cAhAlK3mKdMGMRdIWuUSPYDm7bg86feRG5zFZ3QXeIM3HuoKklbKN1ZKZyt/BWzMEWGNhk4w5eI1
wvCcZROhySX5KxQ9WPpzYHOoH3HS3ip90tcA+jKjMKvR3HfDTQOvsKnQh5ojQVUCRImwfFCzQyi9
GtxZxD1gH2bTVVYw5O8rVxTBIjJhF0H0U97CFqV4hd0PP/8Mgwp4zSJNXSkAYzS+qIMTSzh4z2/7
GJsBbzUOyk3CKhiipIa5kuWhjx/K0N7//na4WwFQayoOwAM/k22idQQ3PdXXrvge/dSpa9gTYwGz
RkOtrqhelDhoAFYF/sA9DCxpka0E6dqz6ew91+Q9L+gAGCAFh6o2VwJdOQ81wtYvHMmpLBCHPu1b
kOFp9M25CGtZz0t4QVwg+1rPx1ppwEdnlKzmP8bKuZJfr1ya6xakFgiQ1EhHba7B5jmeJj4By+Yn
FL8MqGJqOm4Juo72mI+rR9eiIoxkGZ6tjuYImsnma9azUvVbZTQfUKgdCS/NQwANc4Tzo3SPU9BL
BrGi5gCKSMVbnAT0vIq/P1ebV7vVuKjAB9bKIVXQ5ISLT4cyGsMZXZAQeiwyku1FZWjkoiwhY0Qz
89STOnaDhl0khQSUiBYnw6mgghtaicMxpXe3qjdgxxsaPVuCXGrSDLT+iAfOs2Brh/hxOMQWdxnQ
i1o+ZM54YLn95qVH4HEOw5uiKkN5+KOPlPzYiKmGDQxMnUjfoJzstTsa3uSFLusRd2uJraGoGKWL
qLARJEBpxtcs/znGdiN+2feMLTIlA7kvHu6OCzEm7eNwhAl0SlqsItD64VXFlLTzNgf9YbAI4z4h
/gkIfdyl8Fg5+q2oKAio3hJ5DUdBurqzaFUt6qcGEST/R4zv5JRxmWN9n/KPEap3/Fzg0BzwybEA
yxovLIzD5VZsWg+BWsrJ0ueB2LQg7uoVWwaVZzabSBOZQf/3/jxtusLKVtQKLtI5z5oRtorS9wwv
UOg6HRVvH2Nz+a5HQwy6irSdGMvxEsJgpC1wuXa7dGZtE5Ly8cAS7dm8iCLhKqq4ihq4BFCeN+ZJ
tOQl0GatOldBbUlS6iXG+9SkoKSXT3Xdq5Y2DUjZ80ytKjIx9D1/DU6dYXrBqBd9AXjrKG8VxONC
8M5PjgiKJhSjMrxk8+C5RqNiBqk5F/MebpLPwWg3vDKYOBkr3pSqs1m2wew2SRKc1GFAFqoctC9j
P/JO1MWgMOUn0RsXpfguqJPojEMzmKkcyd6M+ob/ezLcQPOEhnAgSpJMd+AOtbHwYVShjFqsSqfS
xHc9XwxTagTDEpsB+5MkjQzbkKH/PhE3TMo0Q5YvvGjUuHbGnB+X6DxaUE2kJB63gO0ibBhkVps5
QEHUQRkPQglw2FA+no9cj/wiFpL6XvijmaAuf3oT3ohkBmk0TnSLh5C0akcvhCYsclh75OZCXuFT
Xq9kpLwIhMrWwh2F9lRrh0j+wljHm4FvhUE5d9uKvX4NrCPKTMkLA2ndvl7oofzYWNwDS3uIBUhP
opQoes9jEpcgPSYJf1H1yNwfFAuC2gungle6VAFExt3n4kvA0oZifZ86okuy0hWZSvxiDH5qcvck
1s1hfwibm8VtWugqYzUUlxASYlhe+Umt7zQ8JIBJypRL1jF284S5cnK6ynhMwhAvMWQwF+GtA/8I
54RQYxjd6R9SPp1ZzDaXjWdChI5fy4ouN07xRjGUISJc/CIewWyEqzWu1agLjw6NJ7Ey3NuHsBUc
tR1WkcEviYgBkvBNdD+nJ9Sg4BkmcliK0JsLVhIUiI9rAt6AqC0+UHQjVkrkj+agfKiN6bQUqFmK
WYeVa/Lht0C4wqGGxMl9LU08cBKokUDkDRbsruzVYKjD9Y1FlLF5esbh8de4yIJYbfajjDaePgNe
5Bf+4MdH5Ql6Ct90u3WlI66MnsCZ8hOrO2kz3K9QqfCnGqNQTQtQy2myIG3npo2VT5OZT4nLK4wD
IGvqqDhYZj06dUZkFIOuUH2kTtVTFmYttrEoZWxjJPzszR4VAdsa3fxxSfIVnWB20KmwR/6k1ZLZ
c3bGekneDCQrI9KxUAwiPUhhRF44KtJBDiBRhDIajRVHWPajYqI8DZ00aMDJM/QX6hq444uHPGWt
5m0YBVlgvL4hLUjBoNNiKnINtsub7wqPN9a2t7TAsPej77bn/UKhm4JVvktKTUUawUjQXB0k8X02
Qu5IL5MTx1fHpswZ2/DmjiLdAKnrx1BwTdmQDBOvRqHZDXzuhjM3uvvDYhhPp8KTMEljInJAKcSz
UNlV7sk8w3IsCCoyNb08YDOE5briWxrDUj+50d8fBctW5O+rYJSFolGlEsnxiOc+OjbR4/73t1cM
Tnsa2N9Vg2Zs5LJRQ20rtichzWyZe4y7t77zRf3bPsx2FLjBUAEnU4Mo10H1aQn1W5G9S3NkVgpv
cSAElo1LITLmfjPthxqIX8Oios7QgRtyJMoqxVt2Lu+UQ+TGXnrG4at3BfQjk61e+Lk/xm1vuGFS
wWfIa63sApiyUxavMDqHD/Q7SWexo7BgqKAgI5gqGYHBrqvOXq19VzTG9rB9ipAF0uwIDkrISH30
OkOsNV6qsD+MRx2NicuB93OfFMZDFoaxP2xv7yssysPFoZP7ogcWqYAk1IjcE+93TuuLEJHSbOV5
f5aIeX7bj1ZwxLyrBcWHKogyZMCBJuMogH0O5H1OcmTdZrZTBisc2uPrOIUqH3B0MN0RQo70Ah44
d3L+TRztD2pzFa/AKHcPyKuATMAM9X40fpZQjRv+jqr3fRTmmCgPb2It4qMaMP2xgIYCOYnxvnAk
kg1s7ZAt7UZDWA2KcnSxLCEfghhLyGRR2Vzcc5ZmhZ7yml505CSaOzxKQX6DsH/Edv19+NYxgtb2
SfD2C+jHAzmPxQJCvDi7oFDSX34IYAnuPVLmPAt2dZqOKWofXP4wsurFWAuQfkMISj41JgXIokca
VKZDcVCOhCabraq2GU9kLHIDLaOSShNzpKOmjEtekNKbp3n00/AvjSUZu+2eNwhqKy65PEyrtgSE
4BlTbeq8K0WTGY2sCSNx6ffFfQOi4lasJ9JcZwBKzpXf37UX0Ixb5Vk4ch6cxV0YeCzTUaHLiHGO
iQaYToBf6E4GtV2BUXvGgqDCVRmiSFdKATHUaJG4y1HeMPbtZ1IIKxegYlWi8GGohkhv5Zrytujz
D75isTuxxkFFKDUQS70lXtaXd3p05Ju3onzaD08sCCo6SXU25dUIiFLGU2WcONNSO9XUufswZFL3
fIwKS1ImTWmtAAbCWn48qceJY53ItwpiEfp++TEt/y0tUOoxIvix6ElgcpFfmvv2Mp1S9JQIHmGb
FW3l7wqaYR7rQYxhRIM+my9JkUw6RqcHD110VqBFp4yHfQtuXjgUKIcIuiDzYLj+uAUPaF6GhDUK
VbPczXUvnhwNmZ4mBlFFxThdbEaeFRTlE2IX9Ek/5SR59R3adxBpwjkm6K1o4p39QW2nllZQlF/U
kRaX8ohRKdCir0CdHx6kQ/eaQF3LEt9qF8nFxN7H3HTFGyS9P6mzkYAYD6PrlKfSeAk1BsvmpjOs
vk85g9oK0jSW+H6EV/Pu3hAep/Lr/hC2d7oVBrU31LlQi3UHs5Fyg9wpPQjRNeg3K8DgXLBqTch0
/7Z2V2DU/qCnQycYLQZUQmsvyO5U9SsPecwU/UPJYCvjzHAKhqeL1AaRq1CXXyQMToq+q6rPc09x
9Yj0EklvMqC2DyursZHJXB1sE7mNs6kEVn/MX7RnyVzeSENweOxHM4xBmilAX+tTPfuGsIKl9o6c
K+ICQQPnaemchscw+aqzypPJL9+bNSpe9FM/1RyZtaV872XDFNuLLDd/uJaoSKHEhhHpaA62gsVr
0oOqMgoVmY5OxQfQuv1veX5wQRoY9dXdYXRlVz4VVs/YzxkGo6sNGkNfkkzGWKqotaoUtOE/o0xk
gDCCj0QFh1KT8TwZXA12H4JMGNKrf4hAhYYqKItFLODR0ZIcZFk5B5zOmPXtK83Nfen+hShLF31I
MQpSAKKcovvlKXoZbcmZD0ti8ox3xO2NfQVHBQS1G6APOwMu8uXjmDuNX7jcHf9Q4HXcA9eJg9yv
i6oQE+V2jFIrllNQ8SETl2yOB0Ab46sc/D3yd7Ls7QdzRriTqFjQDEXRy2R0XSuYqvRt4r/KMqTK
oYqYMJ4rWd5HxYS8nVtp1uEbafud676GIuPgwPo+FQ6MAVeWKMRQlu4tqn4wr0Tbs2FA9UhTUbRP
awlEDarppxZZnDG4q7T3KPsy1awwsDkGdOYQgQBFgdd93BH6KMlSgSTBFhQipuo5S/39+WYBUAtU
lIe8CHg8NgUQ+U15FVX5GSMGbBdDrAZBb9mxXEA1GYPQL/qRkPs1J7TDg96elbHZnJEVEBnsav+E
/GVXz+DvR7RpzBzsz2jSKtPnfYtt79IrFGoVtnKk1FwEFPEx8jp7sssnMN95yx2ngWRasEp7PsyP
5WdukStUamFy6PWsBuIJEiqy5ieJ94OUsSA3j1YqNOcV6DMibUjNk5zI2qwLeIbmq+Ui9NC5hsSQ
bqSPia6gPCsqrEyLHIY1iYP9djJYgVJzJk15HhocLq6DS8i6U2c4cC+Thdu+V1jiZ+otBXATaYKK
0izIln30kKWu24YD4bKVyT87CEhEL7MMfWgmZcH2srrh0KYcZrHQNOD0wZ2UoZ5p+f4pu90QKLvF
Q1cOug6EBjqR/1LJIxH/RXQ7z7BZxDHkYPP7JN3AKJcXIALdNglcnjR2EuFc5X/52/cHxbIa5eOJ
WMqlROpHRPWtF/C+MD7uA2wHiNs4qC1n0IN4kNCcYQ3q94Gzw3Y0BVYQ2r5FaqLOayoWkipSIBKv
9lxI3nsgzDdDmq81c1RuLnfRi4qKgeoxdpnE0cSdfpufFSS11QWobhoUEZBE/2W+y8BTa1jLsUQC
PjuyJW3IPNBwqGvEDV8yFBlpx4+rqJOVqR4yxKI4aU/LpKO6rTtIQfiupvHz/33GVlD0/VgDnVCq
cvC8RfhH046VVJqlyIpBm+OBfCFoP1VDxKg+jicaasi+kLeS7qq5GkPaMLaGw2CRCWug41E6n0va
iitQagHXU4dCC/KexunHJPbz1o+CkLH1bq3bNQa1bjW8Csc9tFBwNA5BIZx6kociKXZt9Jb/rXHo
hWtMOCDNeExfvvSO9kb0BiO7ekUTPfSgfba85tY6XuNRS0yYlyTXVdiuld+q8MxxiilJr5/wvNX8
UGsKsm6CmkSkmiNXTu3Mm0OefGuT1PszGGotJRPaBjU8oFlqd+aSSy3azH1988SyMhddHiCOuNiJ
5NEnO082Z7Zeitak1AoOyV/klqTYgVMzJVA3L0prVOrsCnLDxOBIc5p6ibA1KWbyHF0lXqDH80M4
6l+E2SREwdC+Yyombj5JigIpNEXvkQHxho9LepGwyasB6ueDr52t48knsAfki9zJIjukqqE4cn8e
t2PIL8DrIXh19uQ4UUMBBCo81FazOMVpmsFWpXNTfd3H2Xb9Gw5l1axN+oIjbQhN5Cmlk0rngsUb
wYKgDkl8FOrZEGIo9ZQ6HCfbnDraQ8DKU2+W54sy2p4lAXulRNPzBKWC+yzhApYXdMy6Qmtzw+Mo
H7X4Xh5OgehyYWcWwbOoe3N0LHK/Xc7d7Nf1fVsfJ/1l37Bbhw8RPHvQGgOHKbaCjx5TzbpeTqIA
ahhZ9yIxcNU+8P8Mggr5aTO209QDghPiB6hWnCe+OuxDbM7dahTk7ys3DDKhm6IREHz90ETu3Dzm
E6O0YNNQINAgXURoN6QFdvqoyvWyBm1JW4EkIuZOTcDMxG9uKCsMygW5WkMnN24o1pj+PS3GSz+m
Zm4sl5kTnSRsTzyqTzgRDclB/KNdxFfRSEJw24JuZ9+crLFSTpG3Za6mhJwx0hJTn+6U0P0zAMol
4q7PFHkCALfcBdrXtmZsL5thaWVIyh9KPhmUZcZkid33cXxWpDe5edT5khH9Nt1uBUN+xsrtaqMa
kToCTM496PWZq34E0tc/sxS155d9W0QCB0vx/CUr/JRF5c2aamq/hxrKmOcThqClZ246S9GX/d+/
eS8QVzaitqQE0hWI3RhA44Z3gdd7y0l7CvwU9C7KcfJS3fwMy8oKkd6TIgkxN88xJL05G3xjGu1o
SdXfY/Btf2iM2b/mzVezv2QqSikj4IyLj6ui2ao/eVYNOwuDiggV1OFLjSyU2viyQBu0PXIDI7Bt
lpyt7UWt9jJBBWcDzk30T0ygc+dwA/V7bzpUpyAyU7/4i9wGWBybm68Ka1QqBExtXxd8CdTgQhh/
CP1f7OV+hiZGljYYw8evBlhNlDRXQmtomCglUc5pCvGzPmAYkRFwrmfRFYSYDYMy84DIOkeGNk16
HKTv0tT/WcChH6Bj9LimYQ2jKVCsdZolDc0yCHG1VjXWKwnL86jAIOetkEYk8HTyU1Qd2uoZejP7
C+g/PE9FkTA2EzBHULFh0LkSLWOgz9K+oGnWKcA205xyL3oRLNklxVGZx3rI2B7WL0hadUwBjX+U
EPKzwbjXUwdCkjyr6Y4FQZ1V1VYuQEyKUalZZKqFwzVPlcBIWrIwqLgQ6JUoqURZqkoHtx0raxyK
p3YcGW9/2yvnZi0qNHDaAFYqETC5Bg7Xu5j1tsgaBhUEFmFoE4GszE6a7DAuHa64y5J/9t2MBUL+
vlqb8xAbXE9IFiv+jldewZ+NVDbjxLT5HCfqN0tRRwG9MtK2MwAC7nzh7V+KGtXWBbN5QQP4kbXH
iWT5/ZaMWuFR54Jq0vgRLCU44XgQkDdrC1kB/AtRW6TmIwvP544qmbIt35PCzdQNbdJyIjg5dM5U
p/7+ZyamgkUzy3weEf2kMWw8VS/dRhZOsSZ+oqxjbWQqXqicxIHvFINucshrhrObtIY15JrzR6Oh
EwfFnA6FTlj9dMHTUsGco1ObPO9jMFYWXbw4qFOoh0S2SBtPfPIQKIc/+z4VICYtLWaNBIhO9dXo
IYeY+z7Adq7h5oG0UFhr4MbIDUBQL7onO8uJs3oXYiWQmPv/ym0Qj97xeJ2KFU0lq1lNCGe1++hB
9WZsF+njAJI3qCy6pEBktgcvhrrq/jiJT+3BUtFjmbMKBHOYqOsjAJSeyrPqRswFzQhStBhYpPal
oV9vLJAH5ILXSnMn5AH2x8JyOipogKA9nlKRBA3JnYdTkvzY//72KehXENSpMJDW6dwLI5mi+pCo
oqkkgimiH3JcGEDbSZSV81GRoI6LvhoTIC2g21jswgXpEDQLiFRd5TQOKa4ePCK9ydmsztj/OLn+
GiVd45hJirjMZH8nyuUQZ7eRN/dQpYTeDNbJdbO3eRXx6KrGERwLeUiWcRKb5YvgolrJrS/cXXEg
Q5Q80Jv7ypGUCBNR3+zC2mdYhjaoOILn+VrDOZDQPMupGVzACugIJhjW0YCKeqNDQ1rsQZkZWvyh
Zjz+sjZV+mk26XoRhMgAR/SaQe24HHBF8Pj70i9d/vunnrDWxqYiDNdMXZMSY7cOFGnt4AhxUJt/
UC6jDRn199Bl6a4xXYkKLo0x9FlJrEuYR4SzcNB9EFrLbvmFJR4kMQKMQR1QwOyoBgMZHHkUaa34
aLjyi3JIbBBlHbm78g7iSJAhVxwdRfuapZvJ03y+0q24mZODVtDRHsp7yQF5iDV8RkDAWJueikyl
EgjTFIeof/chOfkl9vR73RRN/sDSI9zOzxt4jsTSEdDLR5ncCEU+T1EIADvML2KNMxOIgQYzM4fZ
DEpgxkjMS2b4RX5nv35tT/gKnZoF1JEPQ6ZALyYvHlLD1jQnEs+Ddun7rxwO8hWu3/JzxzrGb4eR
FSxl3ric8zkvEfhbpzt34H8wzH+ldlW7tlNfQF9yfo4t6HfYxR1arpldRZvet/oB1M4Qdm1mBDOs
Pi2ujkWsH2blM3eVFQS1JUB0BxKBJFXS6Z3V9bGTDKyWr8398wZBZ5ZaNZFjjdzya03yZiXyuZh1
w98+Vq0wqNtjzVdppsbkvPE4gflLOkwmaQCEvK2NgjRm0/jmlr2Co+K7WIEofGhhtTAPTLlyFdxZ
MzAZDP7+0WA7D7gCoq6SeR0YYAYBUOI3/vhO+CuSDMKupGaQbNLsfvhrycFvR7cVJBXPg1JrBI1I
zRkYk2jqTvB1cqOz+p6I2E4g8eCQ08L8IL2n/nDMB3BOg+Tfv5aTWODSshgmILbc+z1U6FHiBnQw
PH5Pf+wdwkTLoSss9cnEske/vXmuRk+HGgEyRB3qgdBSNLmEDWDAQ+C/PW9sVT/G+qYTU3wwgD2O
XEfrXj9FCo4k6FmWPtUVAZXn/xe8r8F9dZXnAzzA6AucaIiExhoEEMKqw0VDX4TMte7+dLGGRMUT
uVG4ZCBp0SzmvUxqvEWd0F/MMzKH5DM7TkGXesiN2MkLke6cj5JL1M8Fr/blw6euMTfLXXeIleXm
BdVtqEIm2x7hi2sguyg4/OFTZKCrGaKp/UQ+HRqJZCiTs3IPDSgn8gb3KpjtVgfV1E3yAJ9lpohT
ReGxRrkdzSBsIKIyFfKO1IoPZaPiWwPHiKYzbDXLzcJw+fCvIWG9kG0XFxg3JGotR1pX8PIQXbtx
vaI3yfKaHkFTZ41EY/CATrHQhNjY132n3N6BbrDUotYULpJTHae4HHX/phIo0XHEf719lG3Xv6FQ
xwWhDrSk0WDGuXxo1dcFujzd6z7Ef+xzNwzqRCAPCnTVRxgQok0ga7pWz6SeculBT/xQgOaPxdT+
HwHxhkgt6FYME17sgdgfgwuSZl5kB+feVY64J7qsywRjougcEpcoYR8LMCEyY5aiQgviU8Sw4s0F
6RRSXnNBExIRKsE49MLfy+yJLaP0/j9Oy79sRnNRZEoaxeMCjPGYPSO1KXvxEyokrPQyPQqP2Qv/
pXghcSSAag0jWbH9OrAaH3ViSKJQMGKeLOa3+E5yJ58UUXPW/NDamscd9dPniL8hQoEyYFUHabxM
Hb6qJBc1PkxR8dl/DVXIk7wNLObnbce4QVAHLkWTej6LErS4pO+FXphC/df+ytqOgTcAymzh2KJG
X4tRDq7fc50/KJUpL27IqofYjhE3GCrURm2d1VUEmD5rfTUzDhMe1eIm/FQOYDUlVKDN+iLT1AIe
SC7lqL10UGJ3isF6loPVV2S1uWwf0W6jouJr1Kq1MjUY1Xxs/PoxslHCZQ4ObuT37G6n/zgT39Co
OCtySycs2nVsiA4iEbSypkf+B9HcJJLIInODZM0aFXWnrlbanIP3NbOrSye9e9NLe9//WBBUmM0n
pS4gigHHSL/EQ2MLJcgqehbJIAOFZl4Do2SghwYmijde0/Sn1ILlChKH+0Mh1vj9bPZrfmjStZ6X
K6UaMJQu5g9qjmuy2tjawJ/GLE3NokjtMTI+dY29YVLxoZHUaMqJQhwf+330qIbMxD1rVFSA0DUu
LHMJpiONq4RZOnIrp8C/cL5rB0LmNTZSijaL/JYR+hQqZJRpUWVCC3PKzYskPKcDY7difZ8KFU2b
lPFcwnRVr7y2fXsfT0yBFEaAoNufxqhWlRQlE5aCmt/whDSataCxnZAwsm+MrAFR8SEHryUkuTFT
uvQtFcE4xeoM+I9T2M3b6HigC0OmGjDZ8DY6mlt7qVVAc54EoNxll9D/xxnshkcFh7EbQ44nZzDC
cyE70X3l5H4A6drKYpfDMmIErRWXLHpWqejvsUrhGGYPuojypsN+hGBstjS9OB/2QjyT3VwPXhv+
SS+fheAuqd/3Ua7X551ARDfw5OhW1ToStsdHPASoHkiqzeUgvSadGRONrOTAm6FduqHLasDavp7+
mjBaLC6TG7krckzYNW2MEmrS+pszX9lYU0WFhgbb4KDmGOAQNz8GpTuHdW6iqPOJYUh+P6LT3NhT
1qVdHwKHZKF6PCZMIPrG0rVY+XbG0lWpg0Q8SekikYNEkI8eOCCPEc+ams3FK6FkV4P0BUme00YD
PSBOstesLmEgiB3O0ZwB0q1E8iC0eZbxtjaONR4VX0VVTbhreWpjB+/xX4lv3MOIF3JI0t6LF/7e
eCzuyNWN1Yh1TazS/r9GpqwZxDhoqu318YJMGwr5/dZHr7HNrM7eiu9rJCrkVsuUNynJ+vCP/3aP
yN9ifybvy0QR1t53xy2vX4NR0Rd1d/yskyf0dr4fh/ul/JkqjJKJzUTFGoOKuAIf8MHSA4MI7RJy
++Re9pv74ZB9D335x3gmguEpq26RBUuntSDVLXIGedCZ3Pwuf8IDLaiYxecc+kOhVTipbfiNy3ou
Za0IOsuVQg8GM4jB/vs0a1x5wGNL/JH+FM3IMZ73529rka9sSye7siLkUkEBXJG+c8E5yv7MP2iZ
aa0ekMMiZTWy0VpGt3hhIVzqiNWMsyWMjNTgr0BCs33EU9RXIZGSHC0wGAv3hT/hMb3/Gtiinzq5
17rpc+93l7/qM1pXwMibQWz7z0xJxZa+L3UhQ2LRigPyMNYrLBmdrY1sPUYqhMhSPAX8gmBJVBEk
PLSObus3Hivubx0I1jBU/AjagStCUjFXog3MGB5G/a9EelzCn/vmIp/ZCYjX8rBVOjcOpbJuSP1D
3YOxpz8B0lUTt8y9gqURznJyKoBICYgA8D6LZgAomnL5nRh4+2NhrVqa9QO1FHknkZg7H/Vj5gbf
spOWQjlFQKAYD/pkshglGBsZzQAyTOVSDaSCI5hCPx5kU69F0PrOdiFkliphA51jxrWOOUiy8axm
LB+isIxJ/8h4DO+KM1653Rynbdg0eSIFeoGzb1WGv9ONPXE1iUVD3hFlbzqT3jfBAzPl6TMZ95W/
S8R7VsMaVehKpwHmruAfpulcl9+M1G1ZJbWMVXUtblihzEoRFlmPwVQcd6kSKMNW0HGsUJYuxYw7
P8PdaSoQUelGJSJV/bN8nKO/Js7fnxfGnk+rQ4Z9MkalBN9LhcKeKp8vRCdk1UexJp86WHRFUSR6
h0FkCHZk8kkHrMh8VNqeFjAvgg1EhdY8lS6d0xnKmiTJXc13VXmsJW8ac7OsX/dNtj0lNxhq6Qwj
pLAqkdzru2dBOGos9kXW96mEiJK209yRFCOXgD0DUoxp/rw/gv9Y/bchkJ+wcmAJAlGd1pMd9pje
cSbpggls2VQe9bcOdbkpw2JMPGo7lfS+6hIix658Sf8Kjq034eHNeC/P0QEVLsyD7GYmE8+yvzyB
2l2DSphFQQbe/Kjdzy+cGYMlCq340NxyjWPn6U8G492UOUSyRa5MqhVz288tINtj5jfn5qqJIF2W
xsQF1Q5dlRFQmYDUolIg0vnvHA4uCl4tdCu41cnAdYsQIAV3rNI7lldS+26SyEo6jxifED8NwiNT
t3EzqbCaM7qOseUXQ5kGAODU53AHlBfGZouJSz35y/wmuvm1MiF2I9Z+vx2dfjkLXdRYSeo04ekK
adUfyTPv6BfVC6+vSjDoIfS59z42pX8gwI2cEKsIg2HV3+oZRa2acmLVqBpMoThNGuMJYTu+3wZH
BZO6h8Z5zgFg7iS3C3S3U6rnSg0ZDSCblWToIBaJ7CWvQNrno/srsYL3xVz990E/c4dTF1iNk+H+
DVmvnuH7m4NagVGuL4yiUqQjwObk1Qi+QfjL5CRWD8Xm1KxAKIcPO/Ci87pMQMTSnUaw4wRCzpJ1
2ExBrgxHvxyIclIvRYmxoPfaFezaa07ZCTVw5BXTYpF2b1+tboOinxA4teSNzFDIsY+0OFVucNHf
F7fDvQqKElprhuflf0i7ruW6dWX5RaxiDq9MK0tWtOQXliMJ5py+/jbkfb1omCZcOlX7zbXXaMBB
YzCY6T5G+/YSPoLN2yPuu3LdxR/AHp5gCpBGGe6imvxVSQfb0uqDQSooMn1udMG1iMQpOXCChR1w
F9RkLgUTLqdK5Jgg1srThzL9yjlRVws1C7+YE7UXhIZICqKldXWMwOhOhTNuvp98xZO5rcE8l+i/
L86atshAJ1pjEQO1t7uI2GmT2FPCWbj1E2bhE3OKarPWkLzAyvVg7NYd7UvoSfcVqMInt7nNv/PK
T9ytwGAIRMzEOWtgj1K90yadwrG85qvo/4uo9lvJ548768I7BkRaK1cLq6VbAedN+pofCpCjV/hu
aJC4BBZIUzK3ooK9rvaBz8q+2sm+3PcMvFj9pOltB/OtW59FT9vPfnUToenZuJFvFVCM0i685kzp
W5XX7WClnm14zj5EkLk1ZyGH6dr63BNP69H2aPwglh+Ix1Txt41xYpV9ktAzBcR6ATaGWH0LUOTr
XkrybdvEKsP9Yi3Z94hat/JZwvyzM4EKjqIopFsx9EYDSHCkuwIStZGbftE8/Y0dcjhxsz8amn8u
KVjfMfKqgtiMOWZ1ax4yg6CfrR5OgxfuITYJlpX4oYe6IWIpAmPy5FSHFF+T94y5vsBX0wzyEH3o
hEYBgUdZm06pWjvLRDNnO3rbi8wzQ/99gTlpgxN+6mDGavaJ9VwWsa11jbNt5C+Qc3WGgZwgF/9b
x/ScHyx/3oOmxld2g0uFt0KXl/vxnGIQZ6qGQp0afLZQnB5NwTrlcbmDYsf7sqOrWwzWCKM1C6Bf
wXwQuuTQaTtiOi2NoH9KiaCIxFtFnlsMtigYTjPzBubSc7Cjcyq5W+yCx9J7BTGiP9k59EM9zpej
v7mxA9gKuy5MoGQMsQdrN7yfUvB2l4/Wl/GEluLCbsCb7LVedG/uI89A3zjv7ODsP7bSLgtEMcoW
HveKbPeWtJtC+dRW+VFKch+y8w/b3nIWmK20F1kmlOaAuBk7CA+DILFQQlviySzyrDCgIo+RCE5S
LGk6njrlYS5uDB6/1vpNWfoVmWytXZ0qTWoC2Bgc61Z4yX0CmjxlZxzJI+xivIY3ZMRziv77AkdC
TWkx94cvlZUfgka0q8APosftz7P+3LPwioERuSJpXVKwmo6Sn7uQcUGvVupGt4YzRpgr0ehMaG7z
onD9YXBhl8ETcLAnck7tqpAbgb7tsX7rDcvveHXO1U5I6An9/4HDVtwtaLNOzVsE+v1ZdR4hOHbQ
vMLJdq1N+5rp1Ku6r77wXtLoym1tcwZazKYN61RDvLSxahfSy2TdN+LHEHwjnE+4nlD/cpCtwqdt
k0xNTJfyjip9V7vgHOx7DPfhLZlfMOJEJVuC78Cz2EuUBav16bMkbUNqdoVjeJWrHPHW5AgHgxOk
PJPMTWiWZ6JMqGQ6dfA5j86BgqkQnXP7552nbNndFLsCwtwwAsLaOviWFKeueoiVZwWZyHiIc08Z
LYe0l6J8HKfd9idcHfNaxChbjC+FQA71Eos6ouXe9DQ773b6sbEbR/DiL3iQmu+sXerNd7pdPPa7
dEc+bv8F64nuNYYYrDFmXVHymC4xFrcD5WJ5Ie2zWpu2pvd2/x7hlKW/DOqkfV4neQRzUXlnYqig
b86RxnFpvUx23fhswd5sijltBCyqvJMOox/uzV1w1NGIKjgqTvjeI9+Eo7jndSL8pXJwXUsmhakk
3NszesLWbn8Wa8wa05rjeAbzgRM+9aBbxzM65sIA7JS305O8xBd5zMG8PcOgTyIaVRJj2g0TuDs9
/zzVF7HkLTAHeFjReCkxBBIWONsHp/MoFAQHlGRs5ZiDpZHXNLPukCFBh0YzZZF9spjFOLGERMHz
iwKSTrCBjJWH28z7wPRqhsEaFCbiOulwCaNdy3lsS/twh/j0whLEj8PpfVeSqzkmcUnVSNIxW4e0
WjjDWjbeEB6v/PrWvppgbj1TQMisDjCREwEC58TPLAhHSpVTxOF9r4f39UwO22jyl/rE1SYDJ2ql
Vnk6YhVpOwdliYJwm9fa0lH3J+60ubF60F6NMWAyYAyyryIYa2VX7kQHfSS2ZD232pfMuNt2jK7V
n2f61RT9UxYp2WRGVi7S2lVZxk42V4488QaUeHHOoIegC1pWFnTppMafu+/JgB7fmtOXyDPCoEOV
NbougirZGTVwFZvFZNhaUUauII1ftleMFwrsY0VvtK3W0CUTj8GxQGN+i8czUA9gRLzjTrH9pbj+
6wOxLxSmammhkKJgM00OLWuEXuIUACi3cPm0vn9JLa/WGLAIhswUVFoeomNJCaYASj9GMzYY70ug
fAGJQgO3u8DTPel1e1nXk8urZQY3LBHaydCzAmGH3N1JubgnKmq2VjLsE7l73rb1l/rf1RiDIJDq
FXJBgrHGo7cDqiQjDshNItBn0HM0+ZDuqavRofpS4dK6bf4vV5SreQZMBEOfDDDuA8DOgzc4RuiW
hxJd72Q3a7Zwl5xlH09OsL9tlwMrLO+CpWGGqaEngSoETm5+a5uTYQWOkH4LeO/knO1oMbASyeDf
jwNZgVbtXTMcoqa1W14DPM8GgyuYu9WjjEIyWmQ8MBn4gly6cSxzVm3VjCxqGrTkZBFsub8jJInN
//KOPtiZwV5MfZG3WusBcbXBPgRpSkgIZPCQPR7IZ7KXTkbsTLcJOBAkRwddcvxEVSt5T/Mcz9gH
oVGbhGRKkVGVIMYhGCPBwIKdzKqzHXbrgLnwjgGVMlKkSurhHa22FzeZF3rkqUe3Mx4IK+5FnH6P
P060hTUGSMZEHA09glc/28T7fYIJrZo7vrS6mRZmGAhRZk2dRlwyUHZ1uvwomq5sCq5Q/mhkLiUJ
zxb9kItDuilBB90Lb+ERRbiiqp+lveBEhdv5HYjUCpC0aI6IZgpeMrd+Hiy8ZDIRaa7CGhz2tFVR
AyEnyhreCEG+6Avt4sn83Mm+aE6M6iy3xWGtPR777f+3ncYgiNRiqDSjn7GcfqjgVyunWzNERgQl
5f4Ohb4EY2oSd+hu9RRaWGUwBW2udT/Rkhh9SzD2hi/tE1RVRmd20j0kI2nKbGcfORuEhuRWyDIQ
M+YqBAhpLOVnsu92FV4uCAagcIVEyXSweV7S0Nwwx74B1ZHSDXWJQ95ovbB7HLof2/7wfp/pxdKm
fhyNCr/f618U/bUevO3f5+AW++QjDqo8Dzp+X5OjxlbG3HDrPBvsQCW8tuf1Guk1INihk0pI1Uam
G8C81H58CHaZF/n5R/Ggo1kSm27P67XhwJfO4EobzKY+0vp9/tZH1KIfoENzMG8onAMp7PSJ1ox1
3ncIOVQTbQvsH4aX6/5cnyReSzcvGhgISQojMwP6YN2r3+MADYacsVxeNDBAMVRBovT05VhQGlue
dvHwSUt5tTSeEwwuTA3pSUuLD71vvYAg3x/B/9Xa1s640440E+eVynkpAUtIK5DCTC2KCbGpf5N0
rdipsolhJDVDx7uoxJ4q9cWLklaDI9UCOYViXvuirs0OZB6Ncy9Xx0pqa09KZv0WuTWPcJwTp3+w
186WMad0Ra7TWNGeT17ASx4MBkzyIplIQZMHKg3zM1Unl9KjxcNpr3DGNjmxZDCZyixWU1LTCneV
h35a1PtZ089Cy9P54pwyrNxN26ERBy8hMDN5o3g/iScdjd7j122Y5MQsy0CSg2pak+hZ1hgvTeEP
Mmex/vJpFMsSwV0GLQJmU8yGDlqzGg3XA5p760N2tG7QR7qjymEpNHu2vVn/NFdjzBmpD9Y8ti2M
jap0lufSSdTqJgzeI2GqyL/MsE+Z6lyAZ4ISNSXp4Ke4joFYnwMm69/FUGUdXNMGqn+/Z3M46xWi
V2i7jqYbS3CJ+n17pVajSxFNaNVpVLOQSYCtUjbi1EB0zVCtLcA3M0ito5T3Wfi6bWgVAhRVhgaF
DCEq9uF17Cu9byjTktCWdmXHwmNtdHbZfx6mbx0aALmFv/U3toVFZn+ak1iPNSWPk9EhAzkv4ljF
vm3vWztJXM106tLfdnH1Wy0MMms5DSbpJjoP0pqTLdeSbaac/oD1r3VdRPoXLHJ7Y4wg/6jCJVPp
7XByu+hJzZyO92jIc4QJurKfQHFO+Va74rsuIayL2d5eqlVHNBWa6yAmUSWZ2aBdh+k+KYPwSRLL
pS2U+XkqQwSfbNoklV+2ja0fj1dr7BPhFGn4C0xYi0HrgP9wMen34oEcBjDD+LRrF8k6WNsdk4ND
HDfZ18K56qdZKGBYQnmKdKotgN/PFE6Jwdldq1/MwlpalilD35TJawQRJP4W1aqJ1Mgm+pfG4sT2
KqIuDDDwXUJMmQhAcEfLIMlkEKeWGi+M31N1UlVDxyuHrorIQH4P8CRXqrKYQGRjDB/D6aiDam+o
BlusvLge3O2wWEOkpS368RabqTfUdIbqFd77QVEwCPtevJmbD6aGMIxvRfWkhrttg6tn4NIi85WG
LjSjzoB3jRfscpccMydxtLt/44ShP8Ze3JbGmC+Wd22VmtRYMl9UyJ6WD2L7CTSitpI9c/xaC46l
KWY3C0NaBgYlLKjRokiv/ektFBHACCfTjkz08MgnXqC87dkN99iUsi76vo3eGGFUPEhbchV90o3Z
PJh92dlhkt7p5UzsMFB2idruZUMdwAUbiomjN1p/J6ty48XI3567JDt3fTy75kxe9a7tHiEhX7jz
YAXHKevCQ6CVoWuOGgr4wqhC7w3S0a3Skke5hejWULam1wj69JEQ+fv2uq5t6sWystns3E7xLBFI
LkvCEwiqbcI7kzkhwmawATiK5Z6GSGXOgWuJSAGSPjTdoCp/BHqEIRii85j21iBx6RRzSFaqCaqE
FE6RFIPVwk1iRoei9syWE5Sc3c0mtJE1jUmvICZ/Xjl+ar/zK3urjRNLfxjEmufZNLMUa6jdKuh9
bp7ixulKOzu0Nxg2cPvXhkdUxPtqDG61ctyP8wiLQo+WvWTyshLKgFLpkja+hJrEOT15UciAVldJ
Y1NSBwcIaVQvbfyODHe5gCxOQYxyykPqzvisZq9dbHFyDZ4DDDqVZQ2V9BARZ/RHqblvZ84CrRK+
LTxgOfNmAcCQawg1Ab3ZlKUyeaKvYLQbtTskAMBqP3Ja7ldjQJMkWdIUgzYS/352jVaVYg4KPo1i
hdT9pFUPFp5N1OCu6Tg3t1VwX5hivo+G6fZopKbafPiaCXPiRspgOPkoN5wPtQoNeDnRDJjTTVaq
jshlI+cB1rEMLlM5OlOIDnsTuXvlbQPruktXQ8zNoJyrYqonDE6i6+deUYSbMun8QC0P/5sZBuqE
XskJ5V52tHZyBqG2qzB1p4wX37xlo/G/yGMaMYuJQtm++hSFnsHYhVnsSyS3m3nmLBzPFF3Yhamp
LqwkpqakRLQNwc0UwTEzpya77ZVbfUpQF6HAYJyCGtRQiKChqf3RR0+DSzntsjciffV2dsDm4P0k
m+s1Tsq+OiOwNM1srTALA3mgeCQedYgzQFPzPvUJhl9B4+gLToOxFtEV7eBWPtc760BueanN+t6+
Riez4cAQp4rRCN8LaJIgmVFnjMBqjha09mC9bi80bycw2DiKVhaBcxwZafc5GA5a9m0Yn7dNrN6+
Fgv6dk9fBA0xRwmMP7BhPoElvwdfYOpHruWAwuiCC8sN6qS7f6Ds4rj21iuxMCvkaTUFFmKVMuII
Nsjj94Gr3JBzchB2E3QBAifjVJfpav2Rk16j9i3/X5jU20gPxR6e/iQrtiDwovrinleOXx0JWq4o
AyzGMFlabsK14CmI0ddX+sUu3NHOPijfDa7oTj4kbV5oay/hTqKuZzwLLxm8mcxhqqISXtZu9axg
EJFqIipgvaD2BJd3h17/jgaovMArpEEe+HfMycZEMfoS508kHNOythXjFHJ7+ThG2NvEZIxmZMpY
UUsCVyxV347cxKGEcsGh88dnKhPCy4TXo+WXY2x6b3Rlrwk0sYoP5lHa62B2kTyZHy3reHK1w5x2
YFQIqiTHAsp35UFxS2ixUs4tZwxt4zI7gd060ac5tvMnHpJRpPpzP1wtM3GqZ2CYG3J4WEl3o3Ec
i7s4dyYBgl86sRNeY8T64XS1xsRl1+fKUNFbaNIWXhCYtti3zxEUVe3AIi4H1OiibblGA2qx1Ucz
FSQjzCghIBUH7U/oVsNS/nzz5Q1/r2eY2tU15jgkU5u1E11I/VI9i9BMQ9L30XysvcmlIpd07PF/
3HZsRWlIWoFYJUz2yZMxf4naZ7nknPK8TcccdH2bVDHyCazhfKMnHyJpp5X3nO/Es8Ggx1CKoR7S
Io9+mX2yJ0fBQ58MGiLGe4wZ7bOH9KJ827bJ2W/sdUCf2iEGVzLuG7J0M6jiTta6c45XAlR/vKHK
30MooV6Dg20Nro00jTV609UvKprmU1e4QYfOwdqFGEklPi8YV/vhlvYYPImyOs5Let0ZnLawZzdD
l4e2L3aGp75aTmpTlaMBURncFH7p8ARY6S7e2HisfNscFaXaqVhdtfgux5+geb799Tgowsq1Ta3e
qUWF32/IQR4do6jtNt1H3eu2GQ74s+86RmS1ukDLICNujAr6RjL0b8RH3hTOakfo8mMxyBHFRWJ0
LezIGDSiX0o8UJyKwSrHY7HjuUT3xQISk67rzESGKUmO7LG7qOJBlB4yy0ODtVbj1YWXvHKOF1a2
rUnSqIoiGLSS7pg283Nk6kdFBh9BOPyYQulBa/X99mf7S/LzC4lNBk9CNVImM6ZHmkeb71I/c6T7
r7NT30CbZa9xjhkOerHdw7mZmo1hwcPObJw8fhVEGTzOHJ/Wbzyg4ZQtVbPwCMgc00ZZhlXcFLin
4tUKcjPyLrvJ3cfQq8Fqkr3Ja0l4qK3RNUaTS5FLxrVeGF/8BXTTL0InMJQwakmOGsPbVLa0p9mX
fksJakKfJ6iwiiALY3TRF8Z0MoEYNoS7iXzJ2/spP2zHyOpHW/w+s+WmDL3lI/199M0czYj4SdRd
RCn3t82sh+LCDrPfhmo25DbAosWH4W5y3rb3SfjcO+EHfCR+Hsnzizmu2yFQ29BAylOjuUJ+e8EI
E3u8f0shd7NXO9N+fuU4uZpnLZxk9psYxkrUUCe7o3rM9hVOGfOB6trRPkLedlvF/qsxttfNLBst
zGcY63HlLqbj0F5I8knvf2w79TYr+8cZtrDDtKnQbFzPMkSIeKffaQ/mXXuu0buItm6wOtzPN/Nu
ehF98aw/WKC/6z0qCMm/yK3mKYu/gjnHxcJIA0WGt1rr9eIx0Wy9Fe0+d2Uj9LY9Xu2MUxe2GIiJ
2rDoUxO2xGN3hJgbWAQDN/7S1vYMyWyU5U/Gu9KihUkGU4g+WZlATeqX5hlt0nsL11QQxd/RwbN/
qDfQSNz6qAysjGKJ+InxUek1S7wLb7rP2sfAlW4SGY/M2gVtoR7gDEpo/yCaRdfvT+OqqWNqRZHQ
Y/M7ptXzNNajBeNlYdcHDBw55DseVW6h4WzL+5SrCbaOBVd7DMalcyYWQ45uZk39pgb3knysh3f0
Oqj61QQDb71eTOnUwUTaHtX2Eyk6W9Se4po387Z+HFztMLCm1kYgdEgqnSTXvg2lVu37EVyQnA3A
+0AMjhHK6iCXsBJcaFtocckc1e337bFzKev1wHsk4njFFt1mKxIwgE0DAu/1cSBi7MgaE3vbq/WQ
/7V0bIkNA97ENCc49aYxvNMP2YGOXfPaUf5y0l3tMEhlqFMpaTS640Pv9o/KXrhRcOBkh599Gzza
m/Vj4GqOAavOagNioZSAuvbZMu/SFBq2gV/KH7dXj+sWg1B6Pxt1GGD5xltw+wASQ6+3p9vRQYcF
WLt5N/p1vL+6xWCEapoYd8jgliru2/6bQrw6llwVeqlVwmGN5UUfAw9zVGvTpMBUk5m+rEVfaql4
3F69dROmIkqqaEA3jflIRSZBbTICvAe9YYcVOaek5yDQOshdTTDfp6tDkJwXSHja8m7CU2t8sXij
7zwvmG+Saqhu6i1MQHbLzvsnzfL+t2VivkRphH1p1TCgtKBQq1q7HjjXh/Xdcl0lBqcVqRA6OcWH
iEPhoQjFQ68QTG6qh6xX7red+UsacbXFYLVcl5bVZrgPCZE9fxUKm5507ckAmeVsYPzpX8jueZ+I
QW6zhTT4kNBrbXtsjHNlcvbKenEPgpb/RTJbLzKm8b/36eBCZ4XB0emFR+IooKOi/vxTsrKOBVeb
TAZqRllCLNpaEh0GTwL4KHs93kWT3eDJur4D5bwr7KOdIdi88hFnU7HKbG2XyYXVIFz69iVGOR+C
8Wr8yImT9YPp6h4DDqMyjGlQwYi46+ggOzrwczf0QDH0VLmDW9sFZQdxq1P8LsVgdfE1GdAwtGgO
ArrhhDfQUCZgrbvtHici2drR1AZiolETmnmo4lPXcZ6xeL/PYkYwFmOqIziU/liNH/X2PR0FiyVi
EGO2UkXWO3ydsnytGtXONRC0o830f1slBiuSuhnqQcEqZYLl6er8oY0bztbl7SIGGvA0pdZDC0ey
TNqZ0LgxXufuXPUPQv5l2xke8rGVIE3Uu66pKfIZgeYaBFUupSBgV2xM4o1xEzmTlYK0awxAWBSR
YBd33afeVBtbwLOkMzc1+ilKlfcUydnN7MC5IgpaqNIjclS+S8peHD7GCSdaZJ4NJvuLTK3JzQmr
HB8m79I4/mzTvsnZFvaiA+VzL3ZjdBuOx3Anv1BCVPlkYdbw4/YXWIUUQzJAkAc2Vwwr/H7DMpIU
c5UJclBzrry5+4B2VIhC2W2OR59yDyEUqeI4vl4VW5hkHI/BE10FNIdXbjuPoPaB7gO/OGOGEo1l
vJGJ1WN8YYyBzJh0QVpWMCbpgzODa6u76OiWTLWH7XXk2WHwMTTMWe7onhnz3lHM10Hxu2Cya4Oz
eqtRg0YiQ1E01RBFZm8WMhFn7Y0wmXZEGxYEK58Nq+aAzHpzw9UMe89q9TCO4ha0yWgnfZyOSEXB
Wy94+ln/CkjAxR/vINw+A45v7L2rMc0cJwCMymF1zlINWsHhRbDm/20J2XYGlbRjG8Vok6rIRznd
Sfk3WeAcZeuNPov1Y8LO0kiVRFSoVQ1QUYweJTd1A3fMbONGQktBdzB9E+35ADrnfRH/K0LeIHdR
B66J2SchlfqpwKVTdpUtRnjxUW4z3jvF6nlqmLpoKTL4g9mnVFkZ5anK0TAh5r2LNh5fNHksN+vo
dDXBHHb1IFZzQx+IccgVdillhj10eFgqkMl1+q6a0n1ZZQcNoiTb23l1ykZdOMfsM2vq+tmigtLN
ILs4iPC+n0ONZ7TTPLM74poFqIPKT/rMqe9Rj/6oeF3tsllzHVhB0hAs6liGzqT4gn5QNOicX8pw
dOt33dMW1hj0D9Kw+qmoqRSvcnEJ39UquPh9BuqFiSQpoT012aR5QvAaSmBSETmbbR02fgUJ+3QK
NloT9OswUsj5fqjBt5RP55GrMc4zwyB8n4ut2dHuyta8LfWLrnh1utuOOk64sxmwUSsNHlVo54A4
2mP4KhYPU2/ZYeyn1UFuj3nJiTaeT0xKXJQKmRWqWV3jZaCNPw8FJmEI52jkGWHyYsmA7mMuwgim
eVxDN+x4zu1C/769dn85sq5hwGIFhuGTmbZdCLktHy0fyFcgnxod0w7s5DB6tU3ph3nNQBwUZF9O
6waTrG9qKLL5UplPKS9P5KwemyG3RjE0A0XZhMinLCwcKRJuKm3ghN7boOIG8LApby9PWTDNsBN8
Kk6UcRLktRgpowLP+Uk6zjfx5x79YolrfBD36TvP/l9fjxWCMNK561va7SEo7akxGneKdJzOHcdN
3moy5zJJTQBsCy8Fcp/rR0u6EK46Iv2NrZVkgCLSu1JSRsR7d7Ru53OC3pwenKvFWXTrf3kk4RwZ
FvV5ceBjTkgtdSpbDUnBbpd+aJzCkV/TZ8ubfNoFhyfMnejTVj8effR60nv9aAx8yPo4Z9KA1SxV
+UOepg9xk6AAEpdOOomcE5mixNaqMiiS9GrcxjJszUa3G0YD5Ks/lKlz8NpnFyXnBszdDQyYaLGg
dRKVfX4TZf40Oe3Z8EvIGsRu+J04QYpObRMkBOiMIw+pI3AHwdY7XK5Hp8UkIJqsowxM1ZlbV3mh
pbP22GL/URZwXgV9e1NgPvH3AGrDsu8CGkBo6mrmO1VAOVV9zzjML3dUdghCFgZpFujnG5AES31m
DzxRsu0AUUUm1+jVMUGiigVLx9xphIdZfKqsz1L+o0tfto+a1bA3NdWUZEOXpbcHkMWG60StQGsH
htdFJL3N4NWKaRdoMRkkb9vQ+lV5YYmBkrpXa92MkMsbD5QzStpjcsTTdpML3HrfQ8rCGIMjijAE
s65St5TXWH1CxxgmYW/F7Ad5V5K7sMTgBqbJwRMbUoQcBLsPb0jpEeNFjU5Dl3pNcOCsIu97MdAR
py1EhgM4pu6KG+lW31l+8sny8r3+FV1wmLqQ7fTIe91bzQsWPjIIkldzl4sCfMyqb5ZwbhRebPAM
MAChzGkfaFTaUr/U5/wD5aEVgErFoTqDpBYHDa/EzVlGlhZCGoQwbqmeey3qSOjdMNgX0AWVlB3n
e60eoNelewPnxf6yinD4qYKu3pmg2yr96gJtnosF2vLmlu/XKrUvngktyZA1UcS2/h3/xqIWiTYA
OdQ7ax/cjWD2Hd0Uoqu4tWM0JnFMCVV2FI2e31RJDlQe/T1Cpcu/gUGvUZ2ULKVDYop6X8XfOuFg
tecIg/zba7sK9QtXmfyny2MiD7TJtcPEvq5/aHC9UMWHbSPrZ9fCCgNbhpJMnVXh2j76SLPwSiHf
WjvZRlrwLkqU5boxoIUhxf+G0cbmQDBV1LSeaXacVVslnV5aYQCrCJq4GelEsbpTfDPw6INW8ySg
82Zwh3N4Fi76S4HmNC733OqNcLGSDHSRUavDtn9byXA/vlD2n9Inx94OwL1Eee6B1vZw7nflLnrP
M/HCNANgsVFnrVbAdDGZH4POOkdB5ssBVxuERvYfid3CDoNjrRrGOUSqaP/d9KZSoMd26Y3on8p8
857bOUz/7A1z7H0qnBI9C+iQkQgudto5PNykLo65D9muwlPr5Io5ytCGmz/p95xtwdl87BVrLOK8
rTN4irocJlaqnXYfHCARfxzQLDOBOLd0Ma/CMUrBa8tfuvwLMJ2MIg8EuhdpJgvJFUhdlnvlOO7K
J97kD88/BlzMMcUNjprSpTtF2WfVZeIleeuJ+TVaLAZaMLatiiHtk2/9yRFTG37hujNDHzv2lRO0
Eu0OvbyxV5xVX/lOHnjXfc6GZC9bQyxD64GO36mgnSdHquqi+yWXmm79rP11JLE0tVWMfKUVsZQz
xiO16ZTFJxF65jGvF4Rnh8EX8EllZqjBDkZibDIf5fFGTjKHJDw1wb+kslePGDhBG6EBbQDq0cN0
pE298QMYGSQbpNF0zMfbDnteKDKgolXJWI0JtZZ8alFQ0BuwZOy3baxXnH7FIlKH37cWtHbBi/jG
6vKQNbZmj64BbMaG9tD1elKO8lk/UbmfbbPbrmnsTUpLawlctYhAoX4Z5p2Vf9N4ZcH1WZiFZwxo
ZHNkjrKC5VN3kxc55W0BWUY6DFN/6fzkw8+jvLzoN+lF5F59t2NSExkYkeVqhMAmHGy1Qz6cldwt
h5PCGw/gLSMDJJrWRVlFE65pEnbjJHtj2Z96veN8Lfozf4dfcMT9HiOSGgWqLAGvDHOnzPcKj5WR
5waTmUQKiqkTHQSTrMROy2OtvXTDj+2IW+/oW4QDgxJDIKDXimYhkO+CNq3d2NJH5aY/ho9USCj6
xBPT4i0agxVNPOt1Rjs1wqS5hFKH1m2JU4/gbl4GISRCtEiO4JNcOuYdvcfY5NieiDO9UPUg+Ss0
Y95bLr4uJfuwqpGkThqaVXXdua9PushJMjjxwL6htqRUcT1DPGT6acRDvlZCekzlvKDyAoJ9Qq0G
XcDbAbzQWmf2DfT3C5mdt3a5Vzs7vpG86KhbnJ3EgQW26hLNYqcPdMPKqvmhEdKjmuWnOMZ8dtl7
2wG/Gn+WrIDsXFZMyAv8vmm1IR3qpsRjvlxmBzLU9wpXTINumT9w4WqCZTvPqyQzB4H2U7WQ2px3
uX6Ka0+sQQoWvG57s47mC1vM/RZrVRGDZthQSiU3dAo82QmWE7j38ocerM4aJge6j/Gd4Y7+yDHO
85M5SeK6loKOduSFrWErogt9A68rb43ophN5fdvrBAILR5mTwzJCFOsyfLfwRjgPRxFjGDQxBMOG
ec7OX+uP+V70o1P6iV9D5flJQ2qRZhvFBCbYAGs8oB6dyP7cnmNj10X3c8rZfKv7YOEkc6LMvRx1
Nc2ASYSpiEHO/KEMvxGhdEvN4qQ46zN0lmYgb7MMDPYyyB/oFQkJvS0J4GOgubbkNjvjXoXoS+Tr
h6+dqzi4+II4pEQjQ3OcQns7eFfxbPEHMEeBNLSW3k/4A+rkieSdrTf7CQSb20bW9/vVS2a/t1Iq
aQN9fCLJ82Qe0ull+/fp///nZv/1+2zlLJq0/0jdQBRyUE4t6PhjTBLzSo7rXSfXxWILZ5pZKGSQ
4AdGkc7kmd73JLtQbZBoHJQj3klcAZTBgtvtebVBzmd6i6NF+Iv1HDUTZZfRO9DkKVDvjhEOXLVw
zod6q+QtzOSmhgv0CAd7TbGt6GJhUnv7U63vY0uW0UAjQZOK2V1l0+pq18IRMQ3tfPA783uYfAIj
2aQ/blta9+VqicncYiuAinyMfVyQ+WOW5q6uxJwSzlrcaaIMSXoJNLiWxpgQGqOYw5yORlilDXUZ
uxFLW9Ea8AcXdjH4VvUi8xKQtQVc2mQQoystwZjHGoeNeq8pT3Nc2XXx3De53ZaftldwDQmXphhs
qExLLTsB7hHxEo6vuoTjrbo1QoMTE2vBvbTDwEMz59JEGtgJ9FPbfSDxfVFwHhw5rrAjmorV5bOV
YNUMMb4oJPartDiMfeh3ccY5P1aTt4U7rCL1HMRyXIuwJb31X+JRaVfu0x9Usk7cG+50v/2VOEHI
KhUIat9UBR07ouDX7H4yFv4DH4y8ArJLt5jDPyOWGUcy3FIveLjCYGS7D8+di3kqN+S+la1t3qUx
+u8LIBrGuK/HGcZMwIQ83InC5+1VW72fLC0wQGQWUpnNNOh0A0yudnQuD6qXqTb01u56T73NIVOG
eaqE29DCiXadAY3EzDKjQYbh6PkNGbw4P5mzy3FurSi5dI4BiUJG2USnNmhREuPPDjr+X974Yj8I
PscWzx8GJWoiy0ZHP1XjRR/UXX742XKseeiQuBPddhfyJ/vW/UNnJPStkKqxBzHR4rCIqAhbdKBz
L+QYPI730/+Rdl3NceNK9xexiiQIhleG4cxoRlmW7ReWrV0z58xf/x1o97MoiDvYq6264cFV02qw
u9HocM5O3yXHRhJEp83KGgblfwtjjrGyRWJpY5nUHWzxDL4WYGYx4Kr21NisCShKlba9+U0Y52VW
3ZT6IEOzDN5c7Ia9dZb85ChqPmy2kNZKcQ62mJNJzA5y5mN6X96hTg66t/gblvFtEbWnSCXO06Rp
GuRRhahOjRwy7tRl2Bnzd5ANDtl9Qo5RIorA2yb5doicixlpriZSgS9WfE1iOzuE+/E+c1M/2JsP
fWln92xYR1Q3ZHbOJ6HrE+V8zuxNlPXCHn49PCnR/Sgdop81IKJV1WmL/WWn2yzTr4VxTteTODat
FBrSB+kqb2ztrgKCcoTxGfMw34aneae5KXof9A7W8y9AW7azkLcT5q7seE4iIjOfIFnsm7nq1lkt
Y0hjQdd6sQEvMQi8UHC6PBZ7FsfGUFcwIr1UEKaPXXxq1as2wrPImu08FKQ+AgviEdhBjJIUDQsw
JP7eS9eG8dB/huN99QkJF1bSUY3ivscRKlBCslRHofLDnMovl01l89GylsNFFGIpdQLqStzbd8uN
1aOKHjmDi1o6roXcR31i2QMb08u8cCfiGdq+xX9bCU/QnBiWnhkRRMuddejGxV1S8nhZve3E7k0E
F1z6OYaEECLMaAbj7FTcaHlyNknzJVT7+/8miwsreGoQc8nxxRL1SyQ9JnoOZiMnFTG3/ENstigh
GP2XdX7kVatrYrZs6V8GCRAaOQALSp3wUQcmZPl8WaVtP/4tiu/Wdri6KThM8UjqTdcAX7dV57uk
Ke2e6leSKqK62narN3F8payUS6tgmoVtcigl6teVuU9k0UNdJIZzraoqF4BbQQxKRrE7WqrmgeAH
17Yq0bvLB7hp4qCB0C1Zx395Cjmz0peKVMh+ov6gVLeFaFNuc1GC8Uz8vwAu0sdzWMvSCAOnwM6V
9elq6SzXjHW3I/1JH7IbvZuAotHdtNjt+2+6cUG+bNVaGkfo1kgpmA4iR58+s5O60o5/l9Vd+rf7
piqwVusFGJ2moBOxaQxvB8g/x5CddkDQwwHmycGwvlUY003/owjO3grSliQqcFAyjW8UC/zaY7jc
1UYt6vJu6oJ819AtlM0VXpc8n0YtZHcGxg7sEBTw7TDalZQ6lz/8ttGt5HAKISBkmE9hgXs5kPFX
PSbAaz4v9YOUdXYNAhkAKSGRuixVpBx3UQVq0EQZs/Rw8XoptGv51Pei1wr7kQ9Z2kozLu/NOquj
EbsNlR6IN71v3SsABaEewdYdAduXKUIn34ywK4FM69XrIRiwT1DHEBjI51F7iIrbbnqpy3NsGIKv
thmKVN1gto76Gk+OMxZWQ2aCBFSVy7NkEpvE4dPlT7R5276J4LMwCRSybV4MiHbm4EX0RLvekZF/
iYf8BcrwCZgVFmk0TVBGuxtcsmPAuuqB0WRSsINo+9AVcUOLBHIm3yw92ApkCFxaPy6/xUQAvb/Z
PKEMrcG0iC6bPF2xMk+GqQTYlGXTSegsGI8jsLsI5mqM+6kBaLDlAwCTIT+DU6gW7OZvfriVcO4W
kWlORznBjUg7P652RXEbFk4xCqpsmx68ksJdGMEgxbk+oT8UxPSqyqNno82A/y8cYN3WhlB0DsFc
BHt871MG0XpqRajdDDuToSL52m1wW+3VxNZPYCNEY7nws3Af/rxs/Zvb9MjKfsvlTrFPMTE0GGyz
un8tGOUem5zFYIBxN6JRAyhHW/RQ3zTLlUj+SJUJtAkEH66lmp2DO7ko7y9rtf3RfivFY1hrc1Qk
QwoJUjERd5TqDD22NnBSRj1wWRT7Yz8E3zdleOjqRm0wmR6yhKLRQxsEri5LYFTTSuykyuxQ63al
tOytovtU2F9J5rxbqiMzKkwoOfssnLQOS6rn2wxOV+DhI5orFZ0pd5XV3ZRnug5DGbuTkp5VCc30
w+WzFBkjz1RT9MNQTSNU0r/3XvuFbUBLnvqYfDEAupl4mS8c7WSHdOnzMa1XV1nZ92UNziZWdGDV
KbK3PPK9d9nQdnT8zITZytcMFgNWwopookPdwMcXggJzEbodlloGQM0IjlEQS/gta6OTirFiaFpY
ayxOr21YBBR6HT0PRwN9vfbAynwieuTtouLKILlQUg9tUtQhxCan6NFgE/iPfW/3O8b9Eh1TEa6b
SEsujMQNkSIpxGmSJHHLwqXauAu7I2DrBOe5me4QIGvJpkkMnXCWn8ty3/YEXTezAi59pYBadvIS
PCw7c/jaaKXAsUXiWPhcWcncjJqS1RjzaOPU1UfZbkE1XBW/MrJTRWR5m4hL2MP/rRtn/22adkDx
hW79cdqFewLqN5s8h57lWN8Z5myQOPmD6ALYbietpHKOYNU9FnxnSJ2P5XWFYf/O7rCFwlbj0n/B
PaiKjpS7XLtpKJQueJXXHRJ0e8J7tiNi3k2Dbe2yXeoYDiNTYXiYxeIMd5oLgniwOFRO+Lly+Ep5
zk0MvD7rbEG7uADUIQEcoVW+1MMdWEDmm5geSSCah9i+b9++MecoVqqaLWHIanNr3WhL/2BF8f5y
yNm+HH6L0OT3NtumZjArFg5YK1Cc1jKnVG6D5eWyEIEePO5MF+RTVU7Qg9L7ogDyS/l0WcD2Xf6m
BXejUuBCUIshhCvtMVgqt5de5uqkmwckmrYyYcg/EKUPooPjYkuQRDK1FuhkmD/yehfNhb30gjRd
dG5cQJnw7I3bkcmYH6TpexcKUuTtcuybRWtcEElaoIwPbPbSqN3gKf+xuCAIcqVXp0qfNDd+pDPm
I1O3cERDJKIApn0MJaMRs2HZPPA61hrE6wOix2/qQwtOVXA8IocVQ/+LQpjGhZTEGtsk/4v1Aqwz
WKXLnRzAAWBQ/UtREUTLdgVVkzUKRlBDl/kZbmMMqqJgIF7p8j2Iruq5tDHkZAf6l5beRvl1Ox/0
9rlQJe+yU7Bw9CFDWsnlnEIt6r+hH41Ys/VoAfcyMBJUy8sby8U4u0eL+OdlkZtOsRLJOUWnDksS
M4PtxofBOBrVSy7a1t5ONVcyOKeQlbmz6gTvutGRHbSz8Iq0zdGev6Ux1kGIV/kt1lEET9ZNT9SI
aakmUTTCE/i0qqH2poWUxSjSA7EMT5FVQfaw/bl+i+CfPnEZzbpi4j3Sj4Ez9uQ5jgpMHOj7eKZP
U1Cd1Fa4qCFQi38D0blQzJS1y0ddvgmJdTSGTDSoyfz4oxm+6cWZoVUpJSAvcXRpqNt0+JUmP0d0
IntL1BsXHSBnfMMihVUzoLglae0PJezOZEYOUChuEXeuupheFgWCzpzo/DhbnNIlqjAcgmdPd0qr
OzKJAjQ7nEuHxwXoMo5lw5QgYPZnh/HtTnvzUbPlXYFx9U/VZd6MnH/lxFjk1LMGwqiR2mjpurmi
YuY0s5O2ci4His0LWzOAJWXKFMC3XBDuSikK+gDfSvPNIwMbU3y8bXzRou12PHoTw0xmlZEvMbg1
Xo+P9P6M9EyOvdwQNF3UbQN/E8JnaaYadwGbXoiA7Dy5xB7ccJ8CSqWzgVfoFvvgqNiRS+7zk+V3
fr9fHhaPXW2ipv8/hMbffwmfzCltscidgop860k32hcM74aIi5qtvoyAf3alwzTarShJ3UzR3z7l
h+QuBKx1wJqetdzbVtXYoXLQ1S/V/KMQVuW3L++VMC6YTNlQIytmfeoH5KsBWOPyswVEQQCGMS7F
eCfaThFK5KIKNoHjdGLdBzZAV9zmGIVWQG/QYroWw9idLSpsCDxD40LKGDdlGC/QUHpgMHzxGVR/
x0a4c/gPWcmbrXCRpauTOVrGV1vJHkd/2ldAkJldfS/eud+uL6y+GpfqhUrbZzE7QwrfWNzWiW4s
j9WYGUaTLuh/bboj1VRZNtB20AxOMQUIoyNJcd8UNYCF1NpOlDvF+jovglxn29tWgjitcpMUWm8h
XGrn9leF9k3uF4at3lAA8Khu5dd70XzBdqhZieTCpqYb8RKxedvgiTya5/QaE2BnzVXQn3oKgSha
7QvkQIaDbfH60PmWS27rB/FDeLslt/o7uLhqARAvpQH+DtUP/NFn/IKs5twJp9w3A/hKEBdba7Ou
ayWGoLG/r9XnmmImQHCHC0TwIHxtNOTzwK7Ypimu9BhH2dY7mo+CG2/bCd5U4YEnlFrPwoZB1/8/
Eqp2iMFj9e+YPDZzoZUwLk6WtZWQwoAwqQiwZVRKV9lQepnWu1nQ7gdrPBmpCOhFdJBcpGwkjKVL
rLkYDbUtZecw+EGpwLmFp8iFRzBGt9UwM4M4KjsNxdFgxwo+DcpP4jfqZijRDUtjHB6MWep9+gA0
4gCz2haDyVtuzdJ4ViZUX4fiV1Fhb/pyRrTtUwYASXRqUUvn7SNOVGkY2RZz1tRoo++WZgYyMPrb
c3iey7sibrxILr3LUjcv75VQzk5IPGWVwYRWKFUaSmMXFYYrvockskNLkMxu2YeuqPgPkU3Ar3C+
POV9lSpsB6Jp8j0BqJ1ZUD9LRDCiAjF8W3jEBJvcjhATW4CEpz8kleAOaJABXT66TZyQlT58Vzhv
hzQjDFQ/OzHs+fB7Ebgy4Cz2xR70jA67AsJhBwhEemh2l2WLdOQ+2zDnUxMw1rjWctThjrQ7zXi8
LII5Ev/yWGvHeXMsWRKdJ4gg5Ckyrib14fLvb16fawGcJ8sUzIH9AAHDbnDNowZG5cBdwMRl2hiq
dNMHUWYlOjT276vHQNopfT8zDtlArlyL9i+oP10D9+Q/fhsuLWiGNC9UphcWVTLtBi1EIdvdZhRc
nx2XB1gEmz4Da2w0X2enwaJF81wnqMSrO3VvuXhdX/5WIlvgrvsiH9tAaSGuwChxeZJ6ATLpZh1y
rQ8XGhSt+bt+K/vake5a3/La3WQztI/qZ+xI51c0xW+KZH8KwHElmn8zdYUE3j5mFdXX9It+ZAQ2
JLSDXXyix8JrnkQD6Fs381oeN3UYW8M0GIwKelzO1ej38U0L5qHkS5Xotlp8vfzhNl8vuqID50o1
kRHzcx4SgIVrPUFBTj9XJ7pjmHLqH5lNjgzUGw98QZls68Jci+MMRSmXwWpZU6qp8jsL78GZBldx
1+7GSH6+rNqmKFW1VBn/AyIGLj6ZXagiPmE7MNfuWkT4ST7n/dUUicpX276m6oTqqkyoypdv0dRT
wxGpPqhwHeyUePEdve8Lp3+ZHB2HOGjuZcU2w9RKHhfbp7zCrngBeXJ4LpTSmc29XIkgrzc9eiWE
O708WJQM+LJs9vVnPvtB9OOyEpvVfX0lgIvuY7YkJabyWHteeigAic6WASoA6IQHFcs/mRd4wuUf
kVJcgE/aoRo1xrNopjbJHP1Y7aJdcCJn+QUW6JZudhQx+Yo+FhfsSZflqs6K0Y0x23r2IzQPZbz7
j2fJRfvB6IKWMhbA5UbDEDZ5Nl2rtTGBdgjs3JVlO3CuRIt8IsU4T7YalPFNE4Gj6A6DetOCc70V
dLe2o/7KRrio3wddIAHGG4eHshl2zUEu7enEbvb6yfAJ2DHN0I6OydPyrRU+pTdX7lYG+pqOr7IB
OZnRPi8hXKtQLmOVJAapCD75Ym/o7gKgyHKX+eUVUOgFn5P51ofM6k3t18rMSjKYI5qmZGRTDTVk
35jzl2Iw1QMGTqtjkpS9T0Kj85e6t5xUS2c/L2rZGxqj8ht5adyEYgD68p8k+NivIXD1F5VtiLk4
CX+RVWLLeh+HlVOJyKJFMriIMxWGJvUWZOjtTzN+ifX7aRRUYrevhN+R+jXjXKlhRjpNEg0i0Au2
03qHnRlnCXdyIpCznbquviDTdSWo69OGxjGCm+aHe/moImVR9sVzZy/HqnYYcW0gmtwVxLZXc16J
XMDo0kghdDOmh3G4i0fBw3r79y3DAuyDQSjfCQqGXreCGCNAvfoYVEDEa2TnspFt5yIEKCumQrEp
ydf8MXE6V3OOkALoalf+odihF5zMmwB918iTboXVcHZRfvCzlTwuhBGwA6BBgyObKaari13uZ1ft
S+e9crXuhYnk5gmuxHHRLDVHjP1IyH3UOyl05y/lMXCD03KXH5DZsdrYuBftZ2761JtIPncFPdjc
9Cw1CcuXOH+IJ2zmjJ+JDSsZXL5qDaFRl+yrkeCsK7lTBLNLRIMOm9Voneg6OIkAy0o+IGeZEZAs
KJtRRJdLd0oQtew1G9hqXnqTTb7AEtmF+dEy3qRxt3bQyk0zRZCWYMZOO8pe6wM8Yx+cuuP0K8Qo
UYjE7k44CLAZn1ZKcvd4FyDtL9lEctugDj57dNeDQtUAju/iMBLV+ZR51kGUFm3b5ZuynBv0oINW
B6ZsUPzRkvu6EhjIdjRcqcUZPo4y6y3mZyHghgDLeFbuyfcJF2i9kw70sNyo95e/n+Ac+asbs6xN
ZLHJZ0k+aXHgUVCASkvoxqRzL0vadrDfZ8df1QVtjbFqEBUz86eUfCXz93n++d9EqO/vEqsdwITE
ktY6O8rLACqY27IVFZ9FJ8ZfvvGs9FrHbKA9aWblKHnkauNyqFvBA/AfgvzbiTFrXN1Tui6TtjOg
TufOWMXYM0xlPOWPbPv+le78cPn4tp9nb9b3+hBZCQxSPcNgBFRT75Sv8T4+Sk70TMGsOwE1XXSn
iOyBCxxW1ZetwRKlELW99obouzp+vKwQc8cLsYkHYQINgFotC0xu2HXKH+dCJy5Wmg9ZSpDmXxYl
iAyv+fnq6FCE1mNKoU2ePZca8jHBt9n8fQ3Aajp4oQ2Z7wwPdJSktAYNAI1OafRD/tQbZfX7nOsE
mTWkmDfCZEl5G1tAIsptNRfNEG9+8pUQznUqIN/VNGBcBp0JtjxfNqSdKVpu3BRCiakRywJCJN9o
SMd6agmjvmpm6SYPkru4Ko+lSZ4uf3CRGM58J2U0SctG36LpudC/m+oXZRSYr0gEd8eltFMMjD3j
KdHVtgn6LCXS7YiIvsp28X11YtytpmAtJqsYlm2Ze/qd9YJL1QkO5DprMHQR2MNxAaZ0sk/uROu8
m6F0JZi77YA7RDrAbyLe9IatmItdJQ9Nl9plqQjcU3CUPGrgYk0zggEk1YR6kZoBkSh3MSPmXTaK
7Wc4hYdaqKPJ9DWkr8JAJcWdTmKEgfgXm2BBDPXKY+2kPmvqyi49o8GGgvwoBKkQSmYBZCU5njql
rmfYo34usMMBckhvDPa4AzEeg6URB/BvV9RNDvq1KCnaxLrTV0qzw1+JtqqOtgoD1lN9+bvq5z9Q
6cBw1QK8uwTkfRpIpLBU+IO1cVJ3tI2DJah5bwI1rv8CzhmBOIkqfgvlm53qLzv2mCS7BaP8usNm
Ui2HnvUbciyuy1ugxwnu6W3bevvmnJuWhZrOEQO9LMynKD9jEtSeY0F9ZzP8r46Yc9EoDOppZqiX
avpi1udM+uOy4W5m8avf5zwx7NpkCnv8/tgZdgRGUfnJCm5N7dTSz3Qu3yTxkH61WvRBvLCavfZt
qJ477XFIBWmg4LB4EKG2zvWhU6FMPRi2LC3oAgvmHNhxfEgsVkpwt2VpNfo0s+AfnBmYT3dFfOso
huYSWBaP2kfnpKpNg7UAmvImbQDiKC33ed0JguMm6MzKfVQudiQloJg69k2y0rYUuwGmL6sgerob
/GJ9I8nBfga1mfl9ZaQvzItFCdR28rk6Uy6KjFKPdBd9TIyjyccGOOdhbc83mp1dE086EBGUEMs1
Ln1CLmSoSlXqLevDMcjH6cT2bwjmw16hwTDmI6KK2i7ir9TjooShNVq66DjC8It1Ex1Ydyw4zEAX
THHJlo8MGTx6mgRabl+wv0OTyoWNuY27rGIFh1QN3QS0i2qDFeWBekMsC4peIlvlIgjQ6hI9bRAF
m+ou6a/iAJ2x5L/J4McR4lSTCZCF0V8M/YQ8YTnfJrmoEPQP6dDvQ+NnEToJTSPCDHHo7SAFE7k9
zrayU1+3B/VTa9nRdQK4P2xHil9FgtjFgweNeahogwzhYX+fWzedLvD17Uflmx3yvT6rb5MIQyMs
T8AMeX4dObUz7MNDlbOhM2xEit55AhvksYL6dkgCixn+1Cq2SV05XWzF+JqJjEOUAREugHTmlGQB
YQHEspcdY2AEYJ0TudgpA1Zz6Fj+9Iu+8sDp3uXbU/TRuFiiGXE1FszNlvm5NcH8JYAj3YQYWAVo
vtyLAo3UDAYEWA/FQXHJHnjTLnr7TniksEVbx8QudYpjN9nS7X8MIoQLImWg6UnE/EHTZpdmlbMg
j5LBPNYIkhxBCCFcCLEiEpKClWCL7nFoIzsDyICc5+5/+lh8oResj1NtMTMpkuhbETXfu0HeXRYh
MHn+sZ6W1aSULBfvsdpM5mdZxXy19odqCuSITF7j85Agm6yAgWfL1Nbv8mvy0v4KAJyQ+/ofeWkr
v/ITdrGkI2AwPRGAkcDoNXbBrrJ+RU57wKNDSdA92ipNbFMT2INIAvv3lYQF+NXKEEBCYx16SXdi
2nzGFlBRwVi9ppgmPydIx6jTdBkFiRYIT8OuGgQPk02LXv0+932WMQnDipHe5EZlT+qPmt7HtSCh
3o7oKyHch0gzKe4pm97AXMqhcMnVsP9rhBhTc078KTY7lB5/nxn3VTSKtTc5hriYFHY+Xw9kb9Y3
c/jtsg9t54MrOVw4r0y5T8cEtp2dGLEceWbvOA3MXfMpuRNNEm03TVbSuBBeLgA+XCRYQnDuf2hg
t1Ku2cJJ/FVMF7n5eFiJ4jLB0QxRI5BwgAnwK1s/9ced5P+LrYTNDHclh4vbaRYVlcwOUPO1X4yw
i3r9DgOBuOXTG/GAr8jWuehdjiSW9RlqZVGOmdsrDd2RoRTMwmy+U9904mHtVK0z8oZVEBNdOo9T
itnX/lAF6kHuk31RigBpBDrxxGOaOkezUTFbrxYnnXRniPedCOR++3ZfKcVFibkLGzNhvD3BuT2W
V8OuOMhe99cjLHKNa+VeepK+p4/9Y34jKsFtd5xWwrnoIRlhPjfM8OVjfj3eY6kLTqbb6ePsZoC1
xrPBETj2ZlhHc5IqloJElIeGKyflb4ouogCYI7qlwNHGxGXryrsY769yV/iiBG27RLWSyXVeQdxI
UgwYvbo3ht1VrzoFZ7YtFz1oBwaWGbz2zhUnPUR75emTWfDqD+C+caeksRmxmzpKWicLDoGcu13+
MOuLffl4t0327XS576nrIWYwGSdng7lzBqxQyDdxL3hXbrvhmxDuDpDbAUiwjAMoTI7JiP+Tb2vt
ZrwaaS+yFhalPrzTVwfHXQO53pBuZKxdpHb1IwGfqORZpTeGro5QBrg6QEKZTnFK3cDRRIe5nWCt
pHPXQpQtxOxlSA9/lPvGZWWJ/BygE5f73dE4L4ASH/zUpbeK4IQ3U8iVYO6SMDJiyoTV/g25c4CR
60zNz1i5JVEsOmBZcMDcNZEkdTWYGSTl5XXReFL7rVTOjd47jGy6l6+T+Gi2n3nIr7Tj7grL6LU+
Y/bTNG4Q3Nf606hkIsWYS12wHH4JvCfWHOEhD8sBOq6jggSaLcpp2EBxBl+CuVx2PEFY+zD1k8h5
ZJYwlWQobwjR90ZBBL4tMkeDiyJpE4aR3uLc9LvpVH8BvJAvOfJt4KYOyK1vpuPggR/liYCY6DNF
7rcvZpD3ufg4qEtAGK9iJaGwY+1GLbZpJEhlRUfIhRVdAl9ExLZA6jLcGVlkg7pKdISC+MivNOYz
KYKphCLLzQzIAx2NArIPXPO0HBcQEFKn8UWIV4Joye+CzwEtVYVxvIy5MXp6E0s+HctrPZYrAC7k
WEZX6kKkpyBu8vBXEsFcXc6Yxho3eoz3FVIKVurpnksLyw1A+rxNd+OeHMSJ4Ed1FVklGgUNGG53
wtcL+hF92Zp21LGwS1PJsT0mMgIJcbNwN0/3l73u4+dkwgxseVEslhn8sFOe991kmjV19OWsDud8
ekgSgelvPLAgQ1PAA4ORdYJV2Pe2HwSy1qlADcdSenNSQUqQOoPTumy3psEDS1Qq/ugFTJwJ9EPs
oFqmzAVHINpq5rzk1Jno/Sz9mkUQ6Ju/D5YemWh49GJE8b06EwrtWgAgR6fJYxATN1K5K/toEtQm
Nj8MRQcUL2uqU74NH01JNOrYbHWyHBzxenycM8mr68X/xPdfieEu6FGhwJHqMgq8+mEnjckV7Y1r
sykEkUmkDXdmmV6pQ55DTJw0dtklTl1/A4adwGk3vwzOCuvdxFB0nj6vBB+G0daQovTHUj2VorlK
we/zXfCs7S0VE2bUGWNMJi/zbUWl/eXv8TFvAWWSit43/npNlvnychtZwzIMEl6B03Obf8l1ryv/
mES4zFsu+U4M03RVGhrzQmqtATZsPKT3xm7ZD0AI7YAQqrrdORTe7SKtuAigh3NFchVaDctC7ssQ
PF2DUSx2qsQBIHPLQZAfbYTQd+pxVh0BnZuqLdTrh6eK2OlwLpI7kh7LKRCY3EZfCh8M6YhhIhro
wJ9+f5I0zhQ9TUNEm8xhDIelk8n2sC8ZQ10GJpR4F7qgk335hJm8SeVzMzwNASQj4UDzbHGSpbVz
5U8yxmBlEOTRG467Vo/PyqxIAnWXDkFtDGYECubkonK0VgR3vlGtYscI1hqcIgtHXIAwxqIfS4rO
uew3J81b9oxLJrlm4HniEty2Um/CuJRdzyMsrDJzBG+BbfRXCtCaC1Fk3QgWUIZYJmaJiWLyt16X
ZfOgtwgWWgDus+Gp7UX36qZXrSRwVo5Z0MKgOS46+RW7tXDrJ/2Q/pmiAGEcm+sSlhc9xc+XLW/z
7HDrYYXPALUbPxxQFwFQ2GmBN4D6x6D/qBXUw0Qj2FsyMPavKAZyBoYL/d6n2MrqYKUy0nRk1Dap
ZQtkMUa4K+W09S+rowpk8RWxaSFKtgwL2ms7ZdfcYt7I0d3eAoBF68Re4OrueMteypjp8PqryLdu
I5/Yid/mgkiyFbNWSvO1MiMaq9bQ8IdIOXo3I1ncuuw9Vc28KP9jNkWFAZHe6vszrsa4DNuW6T0+
x/kPxXClQHCXbew1KahQaRRwtSDrAOLcexky+KEinahsJEH3w6vioDpYbQITW/kV0PJH1Ne/iytF
G+XA91I576ZT0GC5/1VqcJ49HfXb7tB7rAgOkE5f8cPGte7SxxqFsvznZXPaPtU3jTnL1eM8mk0E
OeB+xXazYBSvOVv/+1zjOwX5AmAC/GR5rKFgX9+2xUlRv6WKoE68GY9NjE7DCTVsyPBdvlKqimqw
Zjx/XnpspPV+5OIVMr5gvsM3voleeJv5iGnIsgavN60PbOVj2lmDGcLjrYfRU1/Dv2aPu8lrMHwn
fmJtxWYTd7XCyEl0vE3eG+YS5HOXZxOb2q+vxqJ7yNNO0HPewMeBKisZnIP1oQS3MOBgoxM9fq0O
GTjgAGv/QoHZDxwzIG279Jp8J74ClAHrmFwHvdM+TtfjXr6/bJTbp4t00gLCPjUBePFe3bCdpSyK
AOGfoOjBVtolh3oAJAKmfoeGvmhiYdt4VvI41XWFDH1Xgg3BuMEkpbOgPvCSAzoKg+o7UUFiy+PA
t/lbN66wYpJ5znKmW6b+qSA094sdi9JJkQwuWw4yXLL9BH068kuqVWDGYvT68fJH2ryILEPHajee
yKA95oS09UTCjBHmaGflJbttUWzIMf5qui+DhxXCYwKeNs2dfqFfc4y86IyCrZfuRJ64per6r2D/
vnoYWFmIKSuGu5dN2TfaVy+gtixsVdYEacTm3bAWxCUvRWtEVGEcqj21qWUT8DlFOwOd99iJT9kX
zUJ1oAIInyFoKW+5/loudydFgDTDbibkdgBOm29r0RtRdIDc7TMlMV3kBL+fzddhdiA6pjQ/489r
HbhbpqilOVIHyJCuOnc4seCM/Vyf3NWH0i0A9iUwzY8lbuxIvpkmP3PaTFOiFgw2c8a2JPaqXPVu
9CSbsTwAZAaBGqNPKQB6ZbcHVo8r6j4JjpRPOVUVyMByBfGJdq8ZV6iYYTROkEyLZHAhq9CbbJki
2H04PlXdVYUxoFQgYqNH/v4YuVA1mTQddMbOMWd65Mw1cesuu6fK+FDKsQtcJz9XnjO5uzMi/dSP
s+BRvKmiSTSiqZSipMTdAn3fZoNBsc1TV7PdgtK8WL7PSFEuG8u2lisx3Em2QxuOVH5dgppRMmVw
k+ZjflCwPfmpYLUSxR2oakSRNKkQFY6qk1W9L3exr+edJ1CJ/c77Tgg+3EoOF5qxm18pmEBBjxds
kkDecJIbyYnxJMYuLSNBELVCRF+K/fsqCKtlXLbVBHla3j8qcnsoYCeJpAhSFJEYLgQTdTSBSgp7
jDMUufPhEbBYu2yuvl4+vs2Iuzo9LuJamdpELaMYqTHZX09fs0nwfUQCuJC7jHPV1oxUJOumH3GV
Pua6iCvtdVT8kglwIZeOlQLSHSjByKSlvdTb6T3rB0QYXsd7EWzPravu5tvOY7zPxVndj7aosL2Z
V63skE/842IAuUkFRelDj43d1g/P/S4/MCP8F+DkLB5cUJnnVCvnYjLBS8jWUjD0jI4t4O1OwBT7
F2wGgi/IU3XLBNi4DVuc1MenLD9n3ZfLJrgBaPfOg3UuUtC2jJIyg4BQlt20AfNrVHhTdI6xNGUk
hyS5G82fMxFcnBvDIe/FcoGjLEmDkiHEaj4+l136oMbYzze9y/b+6bdxT93LijJfuvTNuMhREi2V
RhMCB/1Fp9dm+jOXfxVZD+q4n5clCYIHz9adtYMcWi0cQu+fkvIQjg+qJLgwRSK4wEGlIm9kdnrU
2iXaOcpcxbr/n7UAFJUmU+BRmdTkbdxA315LmV30yl1Ndol0CmVBwskiA/dJ3ong7kM6VRauD4iY
j4wa5S8a+k4MoiuSw5l4EU5d2zKUowQQgBhZO2a3fxEojBidPC4+xV2MNfjxytpnJ+uPy+e4lc4D
jkoG1ausAcpGZink6soyGvSrXsfiq3QXXr/eke6wX4B5tG+/ho+B3YFZOvD6/x0OTnknl0tqDNBL
GinjuUmrWzn52QSiyME+z4fPt1KM+3yxBcRlMCyxYzX9eA8EPS8/IQF9vfhFs10bFv9OG+4bBqaU
6B1bIyvzX/ly1IPFaYTA1RvB9p0QLihhOyOrE8aAYkbjtaFVtyOoVgTmwK7cS6fGxaGElkUrKa+n
1p26m8zVcVdOP2H8vS2dNUADGgdgwE62dRBBK26rhy1pE3xEssW7dI9cyQg0iJ7In7PyRZZEum06
GpoV/y+As4iqn/4+P6Nzlt3izn+mfugZXmtjE+QqPrFasX5FneVTS/8wd1UBzJylGwYKZu/dLJkH
MHgwrPqhR9qpoCOc9W45itoxm59vJYbzKoDctXMFmAbHXA454PdvJfUxUjw6eoVo7YQlmR8sZSWK
O826asPeosD+1tXHSr+h40mXb8nwv3Oovj84zrN0c6FoxkBMMYeRbRn1fd4Yg20M3Q+B6bNfuqQQ
516GGZj5zGDhh938f6Rd2XLcOrL8IkZwB/HKrRd1S9Yu+4Xhlfu+8+tvwjNzmoI4jbn2wwlHHEUw
G0ChUChUZXpMxVL/bNzWCBFNv9pFz8aP63ii+eN2WkHifqoGltvTT1LgK8ZZa09VJngG3NxUq1Vi
v2Ll3iV5XoxJw6BKhIHLse7f/m4U3FEfp30fmBJbHvObQR4Ws7Jb6TwXh+swW5nQd/uHGf5qHFNV
LGHMsoX6efJjVI+jPtgL9hMa9HNfckUXVNHiMFeyggtbjVZBA7gMImiq36q/ZFS9RILF2Qj61oPi
OWgacFkNPcHktbPhERrsZgman5N2k6TUbpFmuD6Jm4fUxRZ+JwBWg+rKudOGkFlcWNhDdy/1tdfL
VORmt/eRpciszBkPqdyO1cZ8keOUUXgfoqfuoOwlJ7uJD7MvgzsxdEV5u20Lv8Cxv69GVRX5lEoS
4GRyU7WnwBRUwGwVCmCVLgDcRh2mKWxQaoNpQ/Mq2YPX1f0+HV8Z6zprL8L7m399nTaNT9Mp6Njw
AK3wD9ANyikNvcIDhNbs68m3orM5vprJ03WU7S0FuhAE0NAiMnRuSxXlQuaeoohZv8+esIFRTKIf
dNu4J3jgizz9jyK+FR63p6x4CtQoAF6qo1AFD9EkUL3rY9q08AsEX+cz9vE4ZhGeh1qptjuzPQwL
StUU8ngdZtPkVjDcKQs1DzO2RjZzuWl3IU6KSVQRutGMi3NvhcEdr0adNHNSYijB8+Cqznyun3N0
o4++Cr5/FpUnR3IQJw9EM8htXj0PwyJpADtm+yI7j8pLGRn29enbyjTitoG8i4FdRShfu9hVXapi
2+J+aKtH5iHCc4b+JiZRImrz2FyqFRR3/jVtVhpzhufQan7UlrOWCixO9H3u/BukObTqBUOZrWRH
lvAQt6KzaPOUWA2B26fo2ezmNscQ4jpAU0OJ0+Km0ka7tvatSNN7c/lXWNwejZLcWKYSWIGyH+PU
XuLzKBQMYx/5EGhdQPhjD7fqccTZB5dzYg/UFoQ/pJ2+F9HqCuaNP+4ayJxUFRsLGTW3WchpyWQn
MNT7WkEPcaAJIiHB1P3OAa7OIZ3mVtGyp2kQYdEQYVB/RBG+YOtsHg2rqeO25zjUqllZAImjubUb
Jb9Jehra0gyCHaoKwAS2zT9sQtsnKuYBEyhDxbo/kOUvZ4zN6GrGRlTjgnQNg1mmWzV8K8unLLoX
uBrmJq/ZGrf/iyRLjb7BGJg0PRP6W26gonVmItnxH4gDwGevVod3BoU+FwHFgCoUkRTDz177QaVI
sCpbKdF3KJw/CMA6OXcthhScGWt/fk5P9UHdh77oNWMrC/oOifMG4zJO5tIxpMrRUP1QOkrgqE+T
M7rZHpozfugvhXN9xdivv7Jg/JNlinZ/I1iAWUVgqaaat1imbc39Wz0pIK8CP0tlUdGUClwF/1AZ
GuVkBSkiruxETuYZzLIeU7OiKGUMfkCeC2JMll8+igiUtkPLi8H87t5b7YBAUYdGDWAw87E9ziAb
Z8oBkgMl4OfKa08s6ScMw0SrypPrzMN/jvjlzsic6AeTjo9c88eEVnob+e17cbPlpm80VAVa0xqq
JHhX3KogS9UszK9CdnJ+HPqvk+iU3Iagsmqgd4Cidu29M8GVA0pFI0o9pmafVPuG3pqiVwERBOdL
lAplHjk6uBxTf0P7hb0ESOFQgcfaNEXjMg7OhxTjTOIsxjhoW9tGf2yHgylDlkt/GQYB1HYctsLi
PElbxVIwRcDS7haf+Oh3O0n3rCJALN8mGhbnSizakVmnmLtxmvdqQZxhiJ1Bpo+GZOwKqfavexEB
HH8R0JVBqTud3d+V0q1DB8yUQ+elGYReRZ3ZAqvgX+f1YZKMiWUmSsuN6a8RMvQirnARBDvkVm6i
SLO4zQKsUxonP+aKgJpn/j52IrYVEQwXXES5PvT5AJg6U5AvDHfxMP1ECbnA24pgWNixGo3eVOqY
ZpiwLnmWw+9V4yiF4Olm68FVhXT2f7yBwX7DCmPq43mp2FYlCgQe+136DFHoT5NDIMeS/fyj7P8K
jXMMgWXMA+2AtkD5MHXk+VNUCQx681hcQXBugU5J0HQBmzQa2G3i5/I5kp6gHT+arZ2Fj9e3j2iJ
OMcgL9nUBwksYZKtUyGF3py27tT3h7+D4ZyC2qE50NRwj87V+zY6xvRZErXlbB+xl4njn95Dq+jR
g4ihKIpdMXI1r4DWxd58ZNyerM2/ctHn4f7VwPinDLmpzKiZAbpU077rtYd5JPeNZO3/DobzCzSk
2kAsGMVUv1XaKQweVPP7dQiBI+Xf30tFmhVasekbi4cowcEQk9vYBNt4iCIhdNBdh2M75UP0t1ot
zjdU0yCZRgaLGPNfTfq5X6Df1L3VuqhmX4TD+QfZDIiEVmzMXBU/Z9PohJT61DCRb6Ofrw9JaIHs
t6x8URdpSzuwN5kcbGqHwW9O6T48Zt/IF6O1p9kxjoyxXRWp8m3n91ZzybkMRYKKesvGqO7Kr6xV
LPkWn4YQrHt4BfXm/RwJFk8UT5ic2zBq6BekBZtVtNriaiJ5Jnr5WEy5C10R96nIMjnnIatRQlAg
gT0W5shW3fTVF7W4S+pPiS6ovxPNJN+0tRR5IqnMHer3S2ybLwleyOUDvZ/dZK/a+aMoc7EdoqO8
HTJYYAlWfv+glclkVjapZoh7QeMTKPj2O6hA/Ah3w7Hzor2KTImIOXRzP6wAuX2nDFUqzTP2nTUF
fmNNTkKaPZHLlz7sBMUh22fzCovbe5Fe5nFBgNW5sgPZBCd/jndMyBdaOc+i/N8GcwDu5Cs0bvel
qlVo0e8E3TH82p3wnP2ceumZOJkdP0HqDhn8Bt1+842omH6DeuU9Mrf/6rlsKYTaWOpBypzFLVz6
hthqR3HHs5CDYPswdLpz8wvZiCOYrsWUM2zZPrjT1eC5DRlnOg3mBYY7ZzeZ9hRQwVpuxgmr73N7
sCuCUCUTlhI93V5MsyMZYs8M8oPAhQrGwScFaEmssTKYybzlX8PFNsHRKjnFvniRfbPELKIoS4TJ
ot0rc8fnBFJ9qVq6ALP1FFyOmOpdCDbrf0m/UFfURiCYSj4VYIzBGA8KrGXSXxQkeYfpvIjJEUSD
Yn9fOZaoi5IiZbvBsEvL6Q7p8bd2SIbaDvaa9Se0nu82Ac+wq0nBMmgGAOW6vpO6wSNR8v9my3sP
wfmTWI37JmUQHd1b5GCJsjSileE8SGSpS9zGMAQlfg6rZ628rYQnDNuI14yN8xVzRkfJkoEx+Jqf
nS2v9Rqwv7X3kW943Y38A+8+/nKWX0Vpk+2z7bKFeabcJTWgJ8NGxxRUZS/1mKx6ZytHJk1v3Ypa
EkSTyXkMLTDqkTADjBeP9i80dIROSXCW8WS5TZ8Hoa5iRE0yPiQgkm3kbG+M+ZtmSQInIfBLPGNu
G5M+1SeMpik/69L9rAsCfNH3uQAfspsk7wz473TWbqclfKkrkaCyCILzCJVam5rOLv3yRL/LWIxQ
Kbzr7lsEwf6+cjpWoUpxkSClO7ednUtfElG2RwTAeQBLxjWlirDiunyXSa+1kG6UzfOV7alxLqCT
8MinqFjn6TsjIOoR2cqHXLVnt0MBtyhy2L4xXPYk31Mf9f/x0qMzevmD6eQp2poJqI7aA+O7TXBf
qF+vL9JmOL3C5EKFQTHAVgOdUmcAfWFdP2j1Y5f+6uQvCpXc61Ci5eJ8QFSqjdqyVG0HSrgwiNw8
F+lJbfsAw0Lzk0qgu8690JsFKBmNHkUhY9idjAQ5kqgwd8kUu/pERC8y2z7tAsbt0iKLU2qwghe5
mj9LOrHHARR0SOQKvMF2TYB5AeL2qkk09B1pAEpnW6pdRJWRivRWjtb34Sb6pqPg76CNaGlo0Bz6
J00MiKQv6Nw2lq2pQUk00Bt3RjjLmiig5HYDlU0w0UW76zbyX65AFzRuTwcTkYaKpVXxgBbeti9I
5UJao9oPx/F796K68154CG/b5QWS2+W1qWdZpWKAjEs4AomA5k43y33w2J+qY7HD05foYrntVy6I
3LGPKpVxiUqUFqUvI/pC4mO4M+5H97d6nDAp9V+O+gsat8WpLKNVLQSa8jhQJMN0Lzg0uZ2/JS/t
Qb1pb0SlWaKNwW30LAQHydwBUCVvinlvBkdzjO3rhrK9aFQDU4EMxgmeOkgeM3MYFTgTs4hspfYN
ka74tiv5B4B/SiDqAnZ/BiBHjS1rr1Ly2MbuOPy8Po7tubrAcB6rW/J+MDLAxKR1WjS4FBWIpUU1
WKLBcK6KSmhWbgp4ea19y7K7pu2dZTzLIhaCTRgICaCsDFwjIG96f+InahhlRo0TPzfApqo9941h
h/XnOhW8YP2+hH04mFdAnEm3cVjrkoaD2ajd0HIUv0Jd93gsX/BcDbXo1An26SGPvLB3pqN2nE/y
XnRR3Fy41U/gjFw3jTg0UowVrUoPCmncvCs81Cl71+1j084vMPwVWJGkrEV9MhpepPFTbs33nS6s
y9p0RysMzgZ1OsVJwGaz8yWknSBH+01Gz5PiJd54Iyr3/331u7J2/I23p7UxKKy6IDuBZCGCliWW
7IAqDS9xw2f50HjVi+7rb4zqtPcXyDkxqlPRsSaaV+5MzXU5rAcJY07n7ClUhxca/1kmFpGIbBg6
amItZkLvAuBFDxrGyQE5Ptzq+h26DUC4i6oNNOWB4v1PXCKhjLSS9RsY3JD6aI6buMKQhkzeQ8x4
T4bR/RNrvECwWV2NqF86uTdZvrAwI7sPvgaio2Pbg1wAuCkbkrltY1aH2OcWSrxbC6nCICucLu1N
e17Uvx0Q+z2rAalaFuFhFQOa2wfFPCqilt1tM7uMh/OIAZnCxTTZhJWDoyP3MmaCpmDRjHGukHSG
GaOyDdup0JxYn30pes06c1caz9fXfjuBu7IvzuNVU5H2owkk445x81SPpUO86VghD1d8IYfraOxj
H73EPxP34f0uIiiuZYYAfrEDGPcPlVcfOqGWmWB9+Bc7qCLF0cAenkoQnks4gstBUOwvQuCOXtME
hV4UwgnUw50h71NhiwRrIbo2U9y2j8dk6cwCM1UWXtLdGeFDWn+Xe5eClSqFKlGonZJS8NDOzPYa
JucHlIjI6K3GtGlmeKflaCvQawjd5C6JKTgJa9P/O2vg3ILcLnHVsZx6H6VuGr6p1UPaUtca/Sy9
l6KzLpIH3Q6aL8bOt8sOjWniMReI4WzTR/OsMyruo3poApDmKiCKF93+RXbCeYpRoTHyGZjSenio
UeIXCjaU6Pucn1j6rphSlksPIRKH1mqbimoVRAicf5hiKZ8VZhQ9WW4pifdSnbrX7UAAwb/IxerS
mHGLVZmX82DsMlHQz+zoil3z7IlJExhJVOP7k/7DoJ9NuUHHmSB43U7zXEyLJ7VWjZQqBUtcV6XN
6M4SP96V586uPO2oedGRQsZEJF4jOCV4OmvIoRVWz5KjrAdoVs9S8mWhA8JnUVJk029bYEQiOhRB
NT66szQr7oYIJX8qZLD2WmIWtxUik4NC59dmsKZ7ra0/j1JT32r90HvXzWO7q3mFzvnCxlSbATyO
WD9/3i3fWWElCIqO9IFOtnnH6PPV1wB10wJ3uDm7K1hmtqsoIpEk6KRXgB3j1wHqQLLxijokT5+/
C8bHIvEP9rkC4vxgwqQk+xmmk5DnRI9QoAvJtvxWll7K+rA0n4ams4f6Z7w8XAfe3BcrXDYBqwEW
VTvEOas9XjTVpsFTkixeaH2+DiKaRc4DqnIxlRJbPKtC3lM9Uz12KEECFKqB15GYr+OnETktQkCs
o+Ouyp3J8mBVRqcaaFXr8KInnWWoOcnWS92gjOu1FlWCbB2WuAvLFtjyTFBcc0ZJG1IF82jCaeU3
ISqM05suP9TkQRaGAlvmAWJNzbI0Sij6jd8vU1N0shIrGo5lCP4e2dMlSpl7JmbsUfdPnnTWYNyB
0iV0yis8Ijh9iwYbC7IQeeWmdSh45tvc02sc7liR0bxI6khH+upueLN27W0OgeHu1bhNT7Nfmfa0
S/3Mmf7AGFeoFou6VhY/Up2qkQrUQNNCe5jiW1mHtFgdWw5+jn/dHjdrBlAgbamMUtcCg+N7NM1Q
A6JVCguto52+Ux3lBJXVvXKPR4DE7fb01jq1jITEYZfyWnFEPJhbew8c9iCCAJE9qKa4SQ5NWihy
jB8gKYurKudQelCnAjU2T9dHyr7zYeddcPh0hpRTqJJB8hHqO9CKRt6TVbZER1EaectfrYbDP+JH
utXVhgaY2khfzSi6BehnrcwEdRCbV6I1DudI1E4FPV0AnNaLsVQLqIWSX4Nn+vPe8kS0kJteazV3
nB/piwht/iFoRIOhOiVtemwU2Y2U1CspOBQlVFOGL9dXS2AV/Cu+riRD23TY4mVRHYYhvJtzqIAO
yyFUiy/XoTbTQuup5LZAWdaELCqmsnNRd+HKu3lHXOr24LCTnfoYe93rUP7WtiwP1S3IukHogfYU
wbYXGQ6bkdW2b0CPPA4Ev6JILbvKkSwF1agAYyuIXY+U89IdcjSjgUjZ6dQXeXnDtF6fStEYOMec
xzPkHiOsWmugWUwvpdHpAnO0x2rK/OtQIpPk3IY1Z8siIz/v1PRRlyHuqzyP2kM1IpiNn2siynBt
Vhqupu7DG7+GVo9mwBaQdx0kjINPyq4/sWyamHJ2exaRykYvNtUti7OEEq3hEZK8CGTrFy09D9Wn
phMs1LYhXCA4Q0DjUWmiHRaBgWI1+7IZU7ebNFHDt2ggnDm0TRb2moaBmMUnQ3LU+CSLBLU3e9Og
SvLPZHF2MJcmaaUMGMWJEYNO+2VXH5jokKjkftvj6iiNRIpT0xC/vd+geWHlgRQThG7SscXzWaTY
nXYi4CmytMSO029SclDrVz3YTWEiCBs3Z3KFzZmEItFKM3IEcnJT73vDckCtdAQb+V/CcGYxZ0RO
ksaC5aHBwE6y+GsrdaUDZm7BOyRblQ+H8Wo8nGVURU0nA7IcDnjq7gHo4nh2SzMDvWV3SAieXXv5
AL6tn9edxqbZr2A5Y6k1RbOmCksoowck6yI7kQUba9sedUQyTFVGMfmHqBgM55BWggs07NlhgUaz
n33GTyusM2Vr/nEOL0jcHBK1GjVZAlLnpl9ZHVXJXsf3IPpx6U51mV5Ogrqu6zMoAuVmsO3r1tRi
OA51MSDpRHrTnwYieVnWlrsaD74Ci/wvu+6fUX4I2ySrlWsJftc8T65kR07pxOfaLW5RO+iKchXb
2+wCxj1H4a066QhYUR09SV1qnAvDwFEpCN22jfACwkVu1VySIGSk8+PSoxofRZd/CcBFa6h2w6Fr
sjXqU6+eobIYxX9nBnx4ZjVaoM8Ju8aWoSPNiZ0buVsrdioqUt22NwvEeypoQ0C8997pjlAK0DUG
pJHEnqWfLa4Goey3RBIY2vbSX4A4D0tR9DblBYByqbLNZnQJBNEgQSSYuO3Fv8BwHlaXlaCF+BVg
9OgcpJCRy4hzfYtuRkb6BYLzC2kyg+piAIRuDZUdhLOfpvndmBkvg1L9ivLK7zvj8TrmZtIaSlr/
rBPnF0wzJ8WQwaHHmd17i0tRvpx9QzPGaS5tVjtTkr9bMF6No1JUq2kmDFMepGM+7fNgcMu8Ekym
YL14qY2BViiSqIFiUNMvTZTGdunL9bkTWB7l/IGK5wwJ9yuchbjua8tDjXK4ZBSlftlXPp4W/ywQ
5ZxCBlnWagZ7kmOdFZ+iN4c6oIp/CtF7KxZx2uyBWJkDZdO6usy0xWQMfYsxkQ484Ky2qXksz1Zi
d2gGIlAw0LwSb9Gp2wtfM7azNhdTpJzLSMJIaw1m/+MxvWValGXiKV/SXfDIuh6kAz1pd41mi54N
N5PrKuj4VUwy5OsotwXw2JY3Q03xCP6m3oYvTeQiYeRF7mD336f0OLFygj8h4Ueu6D+gGs/yJ4Oy
Z5QLgC4daPDR1CWpdmkKLPT3IfvBeOBqKXvbB0kQZzyFmkeShBZ4NJbIUHJE9hcrWvjDN+uHephA
Fmo45V2x6xB2R2dR29Xm/liBc7a0QOjTKlmsmEujLWdeq8W2Tg9/sAlXIJzRdHjyrbQSkW+f7+bw
1ZKg5is9XMfYvkOuQLgzBg3oZj3LmEazO8Xl11lunWF8sZQfqnUommezRCVRcxpaQYJj04etYLkz
p8iVRZUR16AoLnEacxdNqsBLsi9csw/uyCnMvKmGGLMHOm1b7QMnll+V8Bgnh0C0UGwXXYPidpk2
jhNExjCY8DbcIxF1MzJpkrMouhaMiBe1QZZbxXYATCtZdtsWxxq88c1Q7sM8fjYyUa2VCI4LPHU6
Vn3QYwLl6QtdbpoOVbapbMvBrhlawWJtmwOFZihVCQiNeawgS4xUAdakngKsVauXAgRmxx/X6ILA
nWhokTRqkzkl1bDsSIeCTQ3ereJewQPY9S0lGgvnmAwrTGJpBlJTPykFhBi869/f9j2XkXC+p9FI
H1hsrpLsZLQ4nrNd1T9dxxDNFud69FlqzCXFGLRJ3U/S89CDBiuPBrsipYhZkM3HtZXhPFCoL8tI
2Rll2IM7ofSt3zFJduncfe2gTqCKPB5b6Wt4nOuRYwMlW7/x7ooD01BWHlgTYmObezGTnMgYOC80
dnOWKRkGV+ajM0fSHZRRX6+vlcgeOO+TpnM9QHgTHnyp3GoBI2OBFuuh3l2H2b714lT/9x7lCctC
aZByHS9BjnqvHhl9f7xT7xaHlSSKRZg2LwwrMM4hLEVsVBnzdWa2eKXauXEdHvok2clVvzf1aD92
ovdCwVL9Hv8qPqxGpQv1CuOz8uw2g1TtVLSCE10EwbmGSKZdlRFsXSvPvSro/Foo4LPZHqGuZo79
htUw4iYzk0YFBlO7wTMhaJ3ZEXtDHesUHmS/QJ/CTGzzdhY5vu080wqa8xpdNJCwa5mFQHLB2E/7
3u/dwEbppWAeBSb/O9xejTHPNN2cmTPPyU1THifzRtL/oFCNlY3qYJ+0IOnJvXjKbYQahiTAiTT2
RzNPn2Qafr2+ozYP2BUEZ+NKStIcpcYIG6rgjYkXj1XyyVhUN4uIU4goxbZXZwXHnYDGkEt9Dy0y
R6FHOke2Zno1IuclAsnSqRg/W/OhXQSlIJsLtcLkDF4iUVopmQSDT15TyyvKW5n612dx86haQXD2
3pdyP8QDZlFSf9HsXOgWKno8qfmjJOoKhzPuRcrLGDRlTOOPsTqAMMMGvf0tyDoFqbLNkNwCHygy
v2jlsPhgiN3k9GiCmOx8VHxWZxfs/3Ux/aNnHU2GQqIhK5Au1PiCT5JKKKCRSpOxEGXB02zE9iS8
Ymwc8O9AOMMbI1wy9LjCg/D3KXLZyRH8IM+TI93rfvA6v4pqBz8aHRQYUWiOowqzCPaj9x6QzlZU
FFFtOn1xG4UvYXVOhIosmxjUpChSwGsR/nuPUSVmb4UlxpRmNvk+oQ8s85PCJo76vXbbkwQ2Eyu3
Re89vK2jbh4sDiqViapCeJRv84EGuUEGKmmOLH0yyUnTb6Z03wgLgj6kDTgcvtsHxJ291hfxb+Ko
6qC4am0v+3A3ObIPocfvHRI0QjIa/sTnMTlvKIe5kiddhJRTEO7zKrOj+Kk00Psp+8sMvSKQiV53
HB8yCDwiZ5fxbGlgIwoReKJWXJNSuwm/komioja21dxyjCnZZUWOVhbpTg9PqfFWNLlTB68WntnM
5GDlJZ5DvVY27VhUJcXbF//bOPtCdJNHEI6DtynvzPRbo0DkR3DCiSacc5w1SZKJVljkLLUOcvoS
9S9qljizcWiUJ017vD7bH8JHfkTcrizJNJvyghF1bm74IcjrA7ez1dDLP5WuuICYRb3rKJ+H424V
clxqY4aADm+wjFvZPBg7xVP3otcZwY7kNYJnGY2Geg8YdSl3KnQfetmHxLQtpaLn1g/nNz8i7irR
UWuxmhzrNf9mi5bAT2DsTLB3icqFPiTOeSTuRmFMTZK0BgbVuMabemT5SuLpvT14sosupFeRW/tQ
7cIB8u0NsR7A51EARsS8aSvZNabU6ZESGjrdi1B7MiVfe+0RPLl2lt0rEEmF7oYfKpAhDH70xeC0
3U3Xf1Wt1l6UwjWUu7bcaxEudVR0uHw4nf/1W1HJh0IIVDHyJb193dR9EyXIbn6ntcvI1IJDCPkU
DYWFzW4u3ev7hg8SeTjOEST9TIIJ7UtOqeLjJ125J8u3vkKbSZsLoLZ9zmVknEMYhyKPwwZQtPws
FXtd/1Eogtjmv/jcCwbnBRTZCGOqwctb5xIPxOOxf1G+L2/hvvDNT/On5OvQgE+gRLddFjv6XpRC
+y9e6ILPuYUwb5I8UDDG/rjACbGiUBWu4X+kMGAnyEcndEFji7u6p0Rx3gWqhS2rIbWRP7DERu+T
XWNXkIAQlQOJlo/zD0EmDWlpAqxRXubo0dBKexr3161x26teBsR5hrSs0hRadEi6Fz8V7RMep53G
Ardf7GvxTZd8GRP/OqBou/E1TmO0GHnSMq9XfR/Cm0Yx7STYJTWUtfPOz0AImylOResdLgHedext
3/7PYHleE4uMajyzwTbthPjja6J/CY27sv3/yhVxW1zj4hCzy/697xAAOQX9PEQU/9wmFJwNiJIn
QcKNbeMrRsmHrlKqBLjHYAvK6jEcnrLp6fq0fWhH5sfD+RFJL5Ko1DFv8pfBt3bjLvLDs1F6yevo
R75+qCE1iQpzO7idd7037rVYlKpiTvHjEFHyTVFoThX+hZ6WdZvg2ok4eYfQjvX4h17qGCm6HrSj
7DZi+bptW7kgcn5lCEcyDRFOMH0np/vuiemjQ1jzLbrV/eyW3KuueiO5wsNoey0vsJyDWWboumro
/XbkzE2e8DIARU/9YHj6owGWPM2B2v3h+upue5kLIudlBi2RlbIGYmhWTEBgLpyhCRq/shQRf6ho
TjlnE4WtrpRqgFFMDfqz7uoWoqTt52IUGOyH19l/Gew/Y+Kf7UFrUMyUxYrWuf81etbLeA49vEV7
xa18Gv3RDW5iV9RyLZhI/hW/ztvebHSMrkjAgDffm9Bn0JVOcMkRGAj/kN+qFsSoLKC0xBnrQ2UI
LhEf0o2/5w6lh4qh6Dox+ABYScOuslhYHzxPfnPAA+x+/mx+Sr7RZ2MXgGJTOswP482gCQa2eRKt
cDk7jIiqQHMeXmxGkU87n7uegMvzyxSnvkL2Wp07pil6Utw+jFagnEWaYzilVYXBqvIhGO/K8iY1
a5dYr7Pkpii6HJNvemCnhqgGcnMnXHD5+FgzI6OJwOflKEjQJMbdkLa2kR264Mf1zS3C4e7gpFQr
uagwqSO9jaZTFd00yB2P6Di/jrNplavxcCeejrzKoDKjUWa/HJ566/769zeD5tX3uaCZmJOktwTf
N2IvkA5jss/rLyXZdcGv60AiizDZSFcRXqGglRBdv6zlAVEJaLYP9JmRU00/pYOIKIeZ9IdTbTUq
5lFWWIZm9kvGzpiUVnYqj4hJHmcoSHXU0SXVpUEqWCbR5ubbfqvF/He0ntoT2o0asFLgnEH1iHon
H1DVjn5QVHVWu1pUSLUdp6/Gyh1suEnrkZJhrOq595BvPTOSJW0H3tf/gZ5xO9+1QuOcCVhnirph
+6v1QDU228yPQfv1h/yj+VV8LUATTH60gjBMaDqcMxkVPYwVCZtNb+PhjijV5E242+VjTGwlCSY/
LPrK7nEBPKhxrqChLA+OXYcbssCGBbuFbyOWCDS5o9+Zme+Du7jTZ83Wjyxksj6T56C3owdE+ZDN
FimrCOyZby8GXVikSDpmncandDrUzZs2z+g8/ErQ5tXQP4nmL2vMdzn2CdTAU5bU0AMPzcyBFdlx
+0rjb9dnc/NYX8FwrkcdkBz8PSgpOWXkPja8RdQoIYLgfE4mz5OcsL1B0sGmee2MRggVJIFZCHw0
r7+Hbj+riGegyOXtUu6nWlBuLxoFO4tW3iyeMlpMOb6vtcdG9QL0+M2762uhiTA4L6LROsDrO7ZY
RwZP1W7kcvAsq3djw9aqci9NoL4fv2TlOcnOeuRmpHJb/KI+3fe4RCvygUg3snVXgXMScr02Ce/l
8jjTY9Z1djyrtlq9FnnoZGrqED10rPYXMkM2Cb6M2kmKBRO2HaauTIvzUhJNIV7Joo+ht0ewPCHm
2qHXyIlc+bOK/4WsNXrlC0dICcds9srBQzhPVeiJGuUTgJc73Lubk+7lZ+vJ7BzcTnfZMdspoqhS
gMj3m5I8bKZ8BCIYnlxG/Q2hU0c+9O7/mKgR4XGBj1LVcQwSOhjjYwZu8yNqJH0dDVx4E/iqebEb
eETwMrp9whmyRvH2BgUnvvjV0MuoKVhkrpaNmyhg2ZMjvOvgkljlbih3nmRm7hiA/tZ4Di0wdRPh
7XEzhga1ugbxS7RH869/IDvvoSeFu5w1SnaYL15e3OgTumqNL6F+tCAQ10vTLTgI7aXOoLd9p1ZP
lfJlhhZeoNymWeWHeBaZOvf6tt0+GVe/iwsPjSX/t6FDXcHaIQN8pzy0mVOeLD/2RZSfm6fQCoxz
2H0Vz6UxYBJaadj12melipykfMlBdtHmnw2tFlxctoOqFSDnvnu1XIyabeMEie2yzOwuv8kSX81a
W5bhTMw32vta6mb1DlT+BfXipXZCdDmb2WybmPvrs70Z869+DvOhKz+M/gJIu5bsQh+Ei0PiZ0sZ
TqZBdsWcCytENvaZCkVXPDVr4MVDcuY92NKFM6VVyl4WRk9xIazO6Ol6V0dBPiM284T3xK199g6S
29rhNAZBkAGSkUorELReCJ5pO3QlVzvyWdSVvHFqvkPjTJcGYxtJFnJfVdcdqARRzygUbA8RBGew
TW62BIp+KBuJ39T4uZPfrhuE6Pvs7yuD6KpOCrQUE2boL5X6WQv317+/dY69myPO4pYq6aZsAIB+
bsg+fkCL/c/ElbzWl7+Txi4NL4EtiIsdPrCpIlfxDpgLOfRKscZBYonJRXud0vIpD9XjQrPvQRnv
CqIe5yDbl2nvLinqeBPiJtA2o6nhdQ0KRq/PgmiWudCklio97wlWMZe8WDVsoit/icCFC2SRlKov
gDDpqO24jejL342AiwrSIlDrYMIyBslrYh4zSxCAbjim9WrxMYDclXpJA6zWgB6Ugh4XzQAXyr5J
v10fx5ZDfgfEeQhzttpZzjFRfWN3pZ08ZZ9ae/zJpBX0R/V7dQs6NLRJiJ6ON4LTd7Ccq8iCVC3T
EPMX6YlvkdpNiHYwTBHP9MYh/w6Gcxd9o7VKWgJm/D/SrmM5biXZfhEi4M0Wti2bTSeJGwTl4L3H
179TvDNqqASh3vButFEEszORlZWV5pwKY6HK2eg/JagU6P1doo+mJH0pAxbUI0szKoJIUd3KbQiD
SlH6WHPVMTK6U9PNjCoPy0GoOJIqYV7OgJ63xkw3B+WeU8ENrXwqWfj2rCuEXn6vagyi6qShIXok
+QVDuJ3sBYswprB3ulde4799LyowGF0qiyG5IgHKaYYpltdSU5JRhcNLnG8YbwrWl6JihBwGc1fk
EIYPJcYA198NGqPOwRJBhYmMy6tYmCFCmnOnB0ZHEXpKxIgVrNBOl/A1cA8CoQAuV/3M7vLeJMjc
jZd44mP41gMS16k9iVWCZgqlA4ee417QoFp3QI/Jal4Dp/yK0piruoLVewM6ooyYvjaasfQOup4/
19ycTxpcMRfs7Oc/MHzqU/xTFzCdQVa6fWc7OjIOGf1MSWXUnnsDhlUqwy3kyqmLb8GcXNo+s7Yl
seIwvaAXz3PNVyJ0q0AodSWz+ZEzmvlRuVNyHDgNHS2C+YMX0tO25HUXBXqFIQGdA2tyv2c8XCn4
QxxlyMh7bxSfY/8uGb5vi/hLDPklg+5j60EpG60MOw4YywYFs5naIZDuNEwlJRfWy249htyEUY4p
Vljg7AUIa3zHL05qcJZb7G6UkRkJKeOzMYxHd6+Lti6MQcchMLDtx1UXUpia2pHh+Ou32E0j6hYr
s1DHNQ2NJvWz2J3F/Oj3eyGPsdlVmen8ueq/bX8wEvmomgcO2k0gdYfVPcdFHMmyp0xwmumhC9yW
fws6w1TEp6F3t6WRv7YljRh5kXNjvrSVJh3SIs0N9btJfNv++0z3I8d8IUDL5rwqwIQFUOt8H+3m
XWKVTrYPLN7kmIXdtXr6b8aj7jCJkzETN0OaEDjhd8KRENo1hNa7/FhF5nCqvkQXVnuE5YjUXZYr
PR90IoTOeWGG4ZdCEc0W47nblvwDnOyfR8TNMahgoVR6MjUBxAyW6kmudCosjOIBfifz/NN4HRD6
MQpG6LgA12DHoD1jTvqsTVEt7UtvAs54/wEoHwEr3P8zepw9S3fBqcPrtt7J5mCDM3unOqMbOt2u
HhgmYBhapqLLmBtNwY2wQDrf6+2lKJ8qmTVtL24fCJn8/8Jfs6yYO0mEhiRccqZqjTsd46ISmGun
Hcc4fet33K9PKlPBpS0EHyUQ4jlVWe+UsprNNPYbC+s6gRWFNQtwYa3A9dv3o4JLkOFhCYI4UpMg
kKfCLjrHQHlvPcPmGRneX5KUm3JUaJkUNRkGIisvxdAK0ii88H7CHQGb2LiFrsUOL2WGGeoJcKXn
DHhIWlnec0qNvelS9fephOKg2k4s8lGWF1ERKZCToFF7GL1K9n74Es33ccdEamFEcZkKRH1nNFJA
lAf41uDgpdAdR98Un+ed8kA4RvjeTNHa6o7/v0DIuIdlKiSJVYCVtQbiVVGx+rx1hmly5jR5HiXe
ljuDNQLIcmQqNrWFVEgNHhCAQHkKuocy8k2Dc3SNcV7+koX+8il6PyCfsB/aa9DLf+Yu0U46Rt58
kO3Z4hF5/h/3CcOOChVxAhyWMmkhr3cHDIxxO/lQuigZWYLHu+MuOBmgzQxc1dmO9X85OwTiRdQU
LNVR7qMZAd/oETJSwn6IDqWHo5DvSO0Q5YCz+BC5rKmg9UTgJpHymNgvyi4dMO4YiE9ReJCT522V
WH+f8pBI0NNBJ42OWH4rukPTv2z//b8U9/6rAMCVfg/cHS/ojUCGJoVL0p6C9EBQoAInsurQGrFq
ljmc9o5WyH45rx/2m2jKS+Ro8Asuhm51/MoBDliKHzEqGvX7vEXzKEwZ3rEewG7iqCuqlXlNUsgo
Mze5SnEYJkyjMoI3SyPqYhI4bpgMMvwtibEbNyH46N1WjS1Napy8TcyWNc61ftBuOtEXkxYYaUGW
cOIht6a4NmWlNjnhyUdKJaiMFhjLgOT/F3e8oqdppfjw9REbWryrTPs63W+747a7Gzx1yYBKFFTa
ZEpskAezKc5+zOCbYIQIbGb9roQaa3zqd/hECi4YLQSRb2yXX7UUwVCyukuYmIatPG1rxTIcFSTU
TiyrlDQZMDpsjmpulvxe6L5sC2FqRoWKVG5QGSTOJ1x0r7wXTCS6YBICMcSVrIFALXtb4qpaOiBd
ATSGSr1K+UPT1hXeeXhJysDtloXXSMP1FXzaFrKeey2kUC7R6vmsSKT7oFxmV3YqD6N8l39KeawB
l3UTLmRRzjF2WqFORFbP9y9JW6KIIrrNjA2AbthzjbEfusSaDfGpUDlT5COwUwA6t2zsnlkGXlsf
Eo3Fb6Gcpu6CPkoH/BYUMffktTKDR5E0Wlh17dUztxBE+U0eTEJfDMRvtAdV/s6zKJMYf5/uIQp+
2Ek6KWgX/mMvPHWstzhxgD/e4rffT48lqZzvTwHpEqFSHgbHUvEtTjZ9kfHEYYmhrg8M5kpNT9on
8lA5+fQYAAwdTBeZyopQqzF9oQ91ieRa8p+eq1haGG5IMSYumIQ5WngN9kic8B7HwCKB3PpQMmPw
gCYVwH4A5NvfY2Mi5EkRdwXcfw7NXvxSy6zm9Xq6sRBBWVHzZznpZ4ggXq1a+WPh6bZsS178UMO3
U0+xuyNLr9VPtxBKWVQq56SVhBIPYOMsCzusIZujflTKV0aoIiflD09cyCEnYXFBhnmox1wNOf65
t7u7xPHv/VNs6xi9xNbxofay/WSTI5x6NWtEl6UjFYwlfipi4KyiDTFkWHZNQKxwUKbZLMaf21qu
Rv2FkuSHLJTsshz8iDIECbNgyvkXTb+PVEYPgqUMFYeTQG8zI66R1nCveusavKU0ER6e121V1u+W
hS5UjO0wjFfOXIUqm/wg6m4qqaaSn/3itWvOzXDWByy38fcAYjC3BbNsSIXcIWqbqicfS5F/hkpm
as13XmHYcL2od1Pu/YJZfCguV4IgqOCN4Mg+ZU7sJh54RAjSGiakLsVRu7BT+tVYv5BJRRCdSw2h
7mDQHo4RXbnO3jbcumNImkgWhVRJpQ1XClVbaDnqA8ZkYs/bnMpxl5ZvU86w3roivwTRl1aYadGU
cXiZ+9wJJE3T4G4r8pdAeBNAWQpMdOiVk3IKJtg6S33NXkgLLDiEX8H6KF3FbwSnJ7JZYBUsvaj4
281C1+U5DJihaJQ2/THrOWtbtXXnvmlGRduczEKrPDSLtTdfvEvkl0yJGDL+AId8r+oaNyFEz4Vz
Z7OKNgZpAennCtjjmO505IOGknV+HDpTO0tntF+zvQQWRnY9dz1PXEingu0QNvOYkdL16CqfixcC
SiUCvtvKTolv/kOvlbDyYNaXo+KuIiccBtGIw1zGewOh953SS3jQngVMo3iFHbksZ1mvWy/0pOIw
wAYKaQzerRy9VS/CiUAnhxfd9nfNN//C28hC3NI2DpnNMZ8XfwlgAMAmq0qyRhOKN0EP0MgCAWz+
pjxWToksGKzb1id84NTMADvK3gsUiXP+eYXfZFI3QjtOvoyaDrK8K2+hqoNegHQhREzYifRUZF4C
0Dixq/Q4IQcDTQbDr9c/8k08Fd8aNQBviwqDdyDT0u8ijtF3X80tjV9/n25EjDnHcVoM9ZpptAbu
Rci/t9Id31ZmwYxwJJRsmJJuO6BuNQRKRkzp5aTbbpJMKNhjeQ5An91uO+isNcyAXMqDTlkQdAl7
6b8HBBlDLJzOYSxS9oYXsrjNPQvAOsvsyE4tVqFxJcT9Jow6i1EZD7JEFhAT+dpzn4fOGypWB5Ul
gzp7c5NEXSRARiYeNGmX9s+S/7BttBVv+E0NytkToe14nkxtx+rX2mitQfgRRqGpdJHVsSgJVzz7
N1mUZ/dqLk+BhO+jK+qDpJRvuj8yDg/DYnTCM+VdXUYS1BEnULy8KiNnDtnnbZOtJCBLNd4zysW9
EyV9HSfEzfoi94bhPOS6pXMTqCoZJ5Vhr3d/XwjKFW0uU9KbD6tz3N1Ls7etCOvAvPcMFgKSINUE
UYQA5dLhBovdPkNyqJuKVT1yNgvzf/3baIjivKoYOh0MMl0v5EiD3TB8mM4PXAEYZ9Zg4Oq3EQCt
Tyb0MfFMnZheEv4zCAvoQ2uO3oqAc4b6yseMZ8Pqp1nIoY7NIMRp4gukEoByXiZ9k/5XdH8kN2Sw
5Zci1FlJlURB4R8VDXGKD32uAodN/N/z26UIelizMZJ8EEtkE72ful3Z7gcjcLY9jPE5dCrD5Uu9
VNMIZsqKu3580WQQuqqxGfav23LWulu/6ULltCA1EeVagiDx2r34Fe6ZzGrcEcU7651cB0xM2xIZ
DqCTJGJxdAAKWY9SA4G1ir2e6Rxp37YF/EUlTdPJpods0IxqHahLwph0uEvB1gSbsNKQDfcB/6Rg
5ijs3GNxV689hiUetVwBPDiY96cDglBiTAxwAQgIQWnxgRaaowB281656xPxHtylTjhNtiRgt8ZQ
d+jdsLYNVs0K5HMdYHpoRNFoaXyqKU2i4fEYyoGZDNdQfdo266pH3gTQbdAY5Xdp5lBW0P3exGoW
Rte/l/F3o+vNbUGr0W4hiHJ9nN7cb/oGFysw5qYAAMaTPRqM25thLoVy+zQJMmlUYK4Y0NXcoWAN
grKsRXm5woNjYpZgrUr6wgMpS49fdUyD9s2/NBbRc3GacqVt56yHHDk9KKGbBV4yMTpXq4nO4nuQ
77UQIVdCCFYvfI8iRUTIz2MlmV0DQLhzMSf/Uh1i1oWsOMechoYFBKvBfkJxipLTzFr1ZKlDXXRY
wfVDP4QISTyp1QOQPHANoe8X33UNY7Nv1ZNlZNSwngzgRMqTdU1tu2HsCVrnSdJzU48e6ooRwFcd
bSGDcuRakEupqyFDDwZr7D9zkuZM9ZMUvmyfyvcEkHqRANjypgzl0fVcVGOQQpDo+V4J5IvGJazs
7M0VltUol65KLubHCoKw+X9qDH3PCcFebj6UVGH+VcU2IBDEdSpPaLixSzTC8s2JWmL3ffqWgUzJ
6uOmsrZNt67QL0n0uDYA7JG8jQM2cTBXNM6T2TbfOfnTtpBVt76pQyOsIDzXilFCHTW7V8SXICWU
QCEQ5HzAmDMiAkshyucGrPJwPmGxxuCY1ebXPgUzu/K2rRBLCOVvGiRwBcDLraqKTQn0HUC9Cvf/
TgblarNgZEnDQUZbDCCUlFAcCfUZYE11dN2WtHrfLD4P0XYR2PxSyOuuh6RofGvFAjQajLcVSwAV
ORu10otxgIAcu5wxeSGEu20VWB+ECpxzyKmlSg6MFLxFs9dPF2NkiFgPZreTQj0OEEfTaWghws8i
0+9a8PuhkFT21hSxmmkse9HHHzxWiq8Te4l3YGAUP7AbiXD5X1X+GA2SlRSP9gxRTFGqu0wvdqoy
M+LKeqK7kEHdL30pFBh0hrn4g7TPfhJ4xnHHNabx3JwUq3xmrUds2wydit+dOBVr7BQY0EmSTl3s
Neq/Oo4GTx35WU9bGcxfsJn0Y8bsft+4qsaCF2JajWi5OIoJyDEiMSFShHfsE+6u3YETySNIbSkK
3iwYxu1zA5Dm3+VlQtONgwh5EfaopH3R7CMWmj9LBHX4QVEN/hIFImoum11pjrBkrFaGk4Pa2d6O
Auulj4XTUWFALkNFLxrIiveKm9vzV73ELYOFnADtAmkwRxZ0MVMiFRWKfEwTpYXE3i2BVQNam3P8
tQG0pITxaHFiKbju5TqYWTAGCUBtSsFsmNM2Dkiicz7mpxqHKnA0B+voo5M6hDTjI8UqJIcYoQMd
C4Zjf/ePNC3zcpo63NxBeR3z8J7XI4ZOxEJ/5G4LEZR/zCUnTWMJC1bhuZ3u56IwS9yqQwNwo/wa
9h8J4wtxlAW1NkP8riAu0mqM+STyvlOz65QDHbBuWBMfq59rIYzyjjHTuCIhuqnggHAJpk9jVT8M
Z/gWRhjRJS2siqHf6nFbiKTuDjHS+CklOXelgUBKr+0pHI8J4Fa2jxpDM3qLKu5iIGJwcAypfUq4
XdGxquTkd264BY35mSlCPTSoxuP+wH7RLvEIbDQbRZGlB3VtYD0mqkqS0BvlvuHvI1anjfX3qWvD
KOMMdJiwk9jFe6NQz9P4oZvv9sUl8hMWd0YWzQ2fGBDhS1dVvm9DVvlmNfNZCKCCQKTJaV2T19XI
vY6jYsc8jic3OnrKCqcM55XoWDAGjdgMkJSVd4rxpIs/dDxNtz2XJYMKAABOVITJhwwyVSsMgVlx
qakbHSsBYjkwdfZTMF4mBUl6+Wu4z96iXXbNLOUh/9SaqpneiXboxHDp2PngKxW1OhAxo8eq0MMU
UcSHWR22iHGgq892SfgAFJNtK671cCVBN8BzpmpgvKYLmUGZh9ysoFTafyP7HInTf0oxiNJjCkV3
s/sSBMMc42m3dpaWIinv6OWyUHsiMsLEdSZ/r0t3WylxzdOXEijfiIRJjEcZErjQNB4Hx09NwhwO
HBq7fRJ2nCXb0Z7zenw3AZOqDhktri3Da9GxZoG/r/np8rdQ/qMA3DUfyFiiIT+k6WUIHzQWeeJq
ZXgpg7os+lDtu4IU2ON9fJ+7BUCxkydSWmeDYq9mSgtZdI02DcXGKETIki66Yso/o2PqGk7xOevN
fAaqw0fCokD2iBUVBC4aXfWO9E5qI/Jek2tM5ukJgD0YSwGrX2ghgQq8/iR3XWJAAlZERPE4iD+V
+F+KID9hEdslWQvEtJ1wfaTpfSdqxz5TDkVeetuOT/yavmyXtqJOVtYmCseToolYf41VT1Y4AF+5
RnZJyw9sRmEI9fZZqCPW1ZquCRpE+YGKwqYrToI1iLbOakuzPg51fDhf7uqxhpwEc7WK/KYHb0Xx
edtsq8+1pTLU+WmbuB9CUthKTyS5S/DETbzSqZ1qX7iGLT9sy1sNgCD7RVQHOSNPN964cM4UaZhx
XLEpiLW1BGBkoSAwbq51y92kUClRP7Z63KKLac1I7MZ69vA9d0MXMhqVLDFUZpS00VxkqE1bOtr5
vvypSl5VY7dtsHW/vqlCnVA1HivRVyBDEl+6mbdiEALpTmO8xVVub4tiqUP+f3FSVbxbeL/Et8mC
Zh/007nUygOvCYyTunpDLVyAOqlJyPdzWxEx4ys/2n76UM8XnUUxyHI06pCCbEmr0CNCW6UNPUnr
d3rJWvVdA5kg0+i/nJk6oFLLN2KXEmfeG585s7HI+Ul+BOf4J3fN78TTe2bkTfy/dG/6zKq9NLYC
sSAgcfqfWnHM1Q/0Vhaq0UV1I+6nChuL6HeWoKzrAFteC2anGQxN1jLMpRiqxNaU5eRPGNm2FOQp
OjisfTeu92N6CaTR7P37Ofix7eMM56MxT/oKRcUKtQmrygwI3QvND6WcMIvDKoCuzWEuneMPsJPU
CKtYRgwSr6pHKIrixkrI5uLkAqrPRZP8a1QzHgYs7ahgIaaVOM0kILXCT3/c+RjXzYxnXWLhdLDk
UJGin3JBkWbIATX9VGRm2ADcsnhK/lfKPzJssnQPKlTw4CkKFB2OHiif9QHbnnfZ6G47BCPo0Wu5
tUSW7lBqtrhU3w8ZUCF1zZ71knHvMcK4QYUKzUh44N7DG3Jjn2LkWMke0Q9VAFPHmg5ff9bcohLN
057GhSZJxAnE6+SN3/qTtuMeEgt+8KhdgbHq+Hesbbv3Usaf2dd/I6FAb+riHMeN3+FDqefWxmAG
uIwIIiNmXSzJBVnfUTqOO0Le4RNgiYfoCReMFWL9unDLc3YPLq3nkRHBtkOLQC8MAaGkN1RyzcR7
QtoVeYRIOz6w+pzbR0Ggi/ZAn/ebEFHF0vze1rnvmiiD3PjIdfuP+Kmho6uNtOkPur64a8ZZlJCn
8U1qRqFkquVT7zOi4/ql+UsI/cAZyzZouBRC+uQiJbuchTb9F9+8CaDifUmoH0LSFlKv2rfZJp4R
PfOP+qU5+WZrJRdjLz39K8PRoyhoRIuG3EOnQXoS/W9y5NQNY/1u/XDftKLywFFteqOeoZVWz/sm
H+2+bZ0E1IOxHB1BtM6I8ixxVJSf6rTusAJCRrx2pfogpJMVGY0J0jINnYJt662/ebHE/R+/U6hQ
H2DTBFRpxHwWKZI0VnCNPNks9rkTXCpGrZ4pjQr4rZxLpUT8o/7cA6tZ2IV2+FW5Ck7mBjbr8bt+
dG+qUSki6CmmMZ+hGnaFzRYjv2n3wKtPo/6Ros/ChFTs1+uyUvsRcgLxXIQPY8B4hjBPFZUP+pIR
BSLpT03X2R1PxuccxAocoM+A+G+pbn4oLd9hvU5Z34omElHHTBlD8jzVsVEIms1D4aGqGlnFvjzk
QHV2tj2REZtogOkedOECT8Rp46cgOg2qt/33/5Kw/XIHVfz9+ZNISlMWJFBwOxJikbHpe6B2XjSn
d7BFgsew8n1bJEslKm4A6r0cRB/freL5z7msnWo9/UDeIfKSBKZ1TVb19yfM4k2nlGE3JxpuQUMQ
7qSwO1ZBDQRUTNSaQjId9LJlHWECykGnAkuJlLdn/jQG+YDoJHuEpY5z1EfOk48Bcwdn7YJfCqK8
PpALbWoSqCY1immIkVn6z61ha70XjJKdSo6aKIznylqyuBD5vpO0sCZabVkyNO8+eDf0lyJ+VWPG
XbLmE0sR1A2p95WPcXSYr5VPeXBOWax7LBUoL8/HJM/KHlYbhEMnP8rxKWfFO5YIyq2zKAL+HMm8
eDlz8lJ49OUEaOgzaziTeNKGp70zgS6+hqi0eQAgWvi2mtlK75XJNe1OfPQ1TiJTGhhRlqUV+f+F
NCEq25yb8O0N6bs+ecAIteKAERBYMqjrT/LlVilraKT4h7z2kvmOE9ztmMMyGnXpjX07YAsSIlLl
WxYEps7/KObjXIumqIlWUj5ui2NpREUDperSanq/+7j7Nn6aq29a97QtYrUMszwyVCCoSnGYRyzv
I9MfT5M1OcqpsjJQPEwuSF7JWpxv5k7u1SzQVsZZpTvIQSVjPXAmguefsf6ZzXbOCHF0B7nu2yof
S3ws2SPJcuNMDn+ugEoQa9iHGZ3eQmHGxDDaj+prycKHZXw6GoxzynNQO/ZEeP8wSJGZl3gjM64n
1rejCSQ7f9R5RYQJG96LRXMC5k1w6FBN3SnX3imdyPumecM+vbLGhgSWbcnHXZxnbhq0MuigXrjP
n6LZEq3cjq7Rud75u+CpsqMnsGF5xj2/S88skuLVrtXCZd/JZhbCs0kfY2SfeKMrJqkNBc+VrZr5
nYIhHxaGytpzYSmLCipDlEmVHsHEcpTuDKzP1e6UfQ2n1hNy1nOB5TNUdCnTeuYUBUbl02nfTOme
V/NjHk6MILa2oS4tdaLCyjRhEc4QIadxRlt9SRzsMiQWEBIO7U8D/jIdjZN6ZqHFsLSjAg0fFoAn
UfHVRvE0SY++GJhZ8nk7mr1PrW/cavQarMj3qVGiMQducxmAZ6mL2Uz/i/Ap8wxL8gQrsPK7wlVQ
Pem+Bp+6o8ia+CEZwNYPoDKQTs8EdWzgL5WjXxWX9IwVpziB8Rx0aaylYtaXpME58zAd4oBkcbLX
Y4W7siQbwdsbH7jzcCJN6dTLjsp+28jE5bdUpDIUsda7wjdg46FXX7kodsBU/SQnzVPdFqx9m9UO
28JXZSrQqLjQM3WCsMnrv6kHZZd5WmMKr5LXO4U97XoW3ArDTem5BiMEHKbIQSD2GVuuMFVjP8ks
L2HcfTIVVTpD5bqigJB4r32Lv1SYL/BPlWc4MoBVu6e+sFhssYyATeNvyn7pczxJ96p5X/bHKNiN
uSMKu4HzJpCWYVDM3PYSlh2pIDNX/mzkJFUqB8WuVPQ/OLRcRNZSzurzfekgVFgpQwAMTiTlJ52C
9EQoqjKvNfvaJCmMDHzIwGbNT7OE0qW+DIOZtUZu98bp7eIu2eHidfyTbM5WsxcBnhAemFcuw2f+
gN6MZE3VoCpqSflecqdnQtjTk4LBXW2VHmihGO81VnpBF/9GIRENlVzyGCK0eEuwi5foQXbyS2g3
XyIRM6f8E6CVv7ACDOPOVagAEypTI0jkCKqxavvKdIkmzpT6MTeHktvFGatRwpJHxZhRSrKkIA8H
QcO+P2843ZhcBi43s5h0NlT7X50Muig4zKKRdwIuQsE/pA0mOpxGZoRocrg2QrRCxZe57QO+bnEv
5Alqqo34kM7ATtbq7HMZ5d+4FiNp8cR4e6+WgBYnkZ5NBkkML/Q6zFg5GoAKVSu1czs4lJBr6u90
AUxYP8Ztq1BBZhRaYOmNxEPd6I6AtXBWekz2JBE09qzJldUts6WCVKipQNxWcDw+nJodwU/GS7sS
mPdNlZocGEIi5Wer36n8v3sD0oXCqZxEtZ+hoh99MvqDyl2jjPXlGFUnujooSalSVGSQiQBKdV6/
6wjVtinuWLcQI4bRVUJZ0+Yiea865TjM6kkMWUGLJYGKHU3b+n2tQxVN/mkoR42FrsD6++T/F2+P
Uk6ToSMFuhgDgOLwmLBaqusCVE0xFBnjmzq5VxcCWizNiJ0h4hGQ/xBRA5wZJcb17O3296nQEAqg
lY7J309b6VrOudvqnJmW2rM2iJ8+Euhuoqj3jJonWh/1aNuWwVdBOVQyqoxMcq2/hJ2bFCoGdHo9
zwQoANwvwV20Sw4ZpjTVfbQnINixk55ZN/F6ZnMTSIUBQRjCDmg1uBqi08zZaXMKfHfbcmvcBnii
/ZJBT5CEGIRWhxRK1XjHjKfBQWKPygV/kTJTP40W8gzsmBBmg+7roJncMXBZmRVDTXpps460sQxr
/ISpnVJzGLne4TnBrvMkZhQHGS5Jj5VM3FB2AaCirM7nr0LHWVGVPCQ8ACOzjtFNYilFhQcgc3ST
gS4zULd/aGNicvMhHb3tj/eXvOn28agYYWBUXgFtLekoxZFJamogif+aeOHP8JPgVSfV5XexN+xY
aSlLOfL/i9CRYhVJn8m0m+CrwNADr01X27mv7xj6rX4vzAQAJkBEa4TOz4rO74RZk3DRTyah0BFs
3iIDXJVV7/jAUU2gM7l6Zn7sul8IpgwbS400SakMR0EVxomO0q7doUiJSAz0zWPissYTVhPDhTzK
oJk2tOBlgLxUbEHyeB+LV7/AJLabMYIySxAVlJNBbwMMnqDJKXWOWt2Psicab62CDR4WqeT6i3qh
FBWV+TxstD4kSu2Hl8wpvDl4L4cqZ94lL2qeNXC3/lpaSKQidD+JQQF8O4zitr4dIKdvMSUk5Y09
cZEtt3GPmY/8DaPodoQJZ7Uz7HYwvFIqHAAOHmolZQSB1St28XuoAM4BUlUxegSBthaxt/2axQpD
wnph5iaCztqUGKGs5IkI0KuCjmnszHIv2YVXH8XENbzaEV20e20WWhrjaNKZXJPUciZ0MLUeo7xl
xHYQifY05U91wQKQYOpIkvNluIkFLskTOC06B/fRC4EtLAhaovyon3iX7Le0eJWypucYR0WlIngr
YpQHVIp4ege1WUqpmfJvWASZggdt7q3tSMeSRcWbksvFJp4hi29OU/hT7651PoEB8xTxLLVWY/fC
YahQMwlqoSk9Plw9uZpy7sZjPTKuWdbJV6kowwm+HFaDgrg9NGcds6nWrPSRV6BqLvQ/xUivLBA+
xwDRMQKrK8LW04eZYNqnFeBYRcaI2XqtdqEyFYhSOeX7TsEZqW1CLY4BYDN0Swy7hbZ437mdzZ3z
OzBBH6Xv8isb0ZZlcSoq6VUM1vsCHzdSbZEPQaRtTcgItj1o/c0I0DJJkAG+ZLwbYXFI0OQKwmrC
nUyQSUhpqsTSEKa1PNbTav3k3wRRp1HlKm4GtC4E9ZypZZ8lo7ey0Av1l22N1oPnTQ51/pKY4Mv5
kJMbF6NDYsO8oEiJ/I/ixcJk1KkD00FVjmSseSDtHWwlWZGH+uE/C/AfAXwUF8KocyckGMTB/iSB
WlDNSS5cVQarzDg721Zbd7ab1aijF4FApC97iOlmDkBpjSnrz3r9oZrrQpk/TlRYFV2BxLOYLy3m
ZGdhV3I//p0m1LFRBcxXYDcFr5++svSqM33uNQ+e/p0Q6oaOZhAaT+8rKO2VEIaI1Zdk8llncz28
//oodAca5B3/UYVUVH2HANfnoGMogcgP0pUWxdxuz6MGErUMySzBdJNIntW0F4k3lOHnOK3cKfKx
UgsOLLEM3ULCQuq2PVkCqeAAHluhCsnIuaYCHC1qpK+pVu/BRmbyUvRJBj/EtjxGMKIb05oaZwAw
g7ykfRslB4zeVlFfQtYM4l9SkNsXpEKFLE+Fmqqocw6WcfEP1SFyfFtDF2Ww0x3Bo63xzGL1n1nK
USGDy2J03WacsoQ/N9UxHSczbiLTyJ+3jciIGfQytFKgXxMQI/bSj746GGFtipG7LWN1DnER/2go
ZllvAGeVQEi8B7cMKLx8LFhM9ju8osWy3F9eArfvRQWPBNTJIyfje2F4zmvd+Cl7SA76XrZ7i6/t
GcvQ4LrztlVkfS4qluBWbNWRaFiI17nYS/khrF/UDzDXYgXhl2Z04zkqJnUMJmimlE/+qFgzlk7H
jBU4GC5Bg60mXZznWQrXkyXe1MAvgIqzlDISM5YQKlhEMSfldQaDZcG5Kp+j6VHgGe/d9RLJwlxU
FpEZmpQUZHGkctSDYJNjSwg1krPiAB7GFXe+UxyjCwscg5G80N3kItJVSZOJL7Tg8PZBCcUaQluX
AAoDIOLyPJjqfn8UjUFf+2GArJJLNSxriCFS2qHT7Y/49C8pdHkwnkVZzxVIUdXGUusXoZ3NGvFB
GJ62Ba1fHDdB1E0lae0sCJBmpfqu9o9pgwflaWr2ifax7gohf/jHcnQVUK+0WIxVfBsZC18Zqri9
qYAYqfZY7cU1igGc1ZskyvnalFMMAE3AC37Oru8BAt6Wv6S2b8ctdvoBzYAFeOO+9iL7gwf4Jpq4
z+I5UAy87scGeXSgZPail1eR9SxnOKBBTvdCAm8EbayA18sqpKfcv1dZpExM65F4uxCgJqMkjB0E
TNfWbpExyZw5flL3406zsj0ZsUkuxIJNa7JGvtcj0816xFsXonkFdFMlyT0T+fPYAEYqtIOERarL
cnnqjko7MLFOpJ9QRq8hfyeULTZTUlP0r8X4bft0/eX2vSlERQssVHJpRWypNIU7NdFd1KF3KaZu
Jhdeksv7UVGxvhd5Rl7NVpaMx1j0GWWB1ftR5BVekmVJB7r270ZNorEBO2sLhwmBlKi6fpiavAyg
Ns35iLYLSZRlQ6XODVHrSK4hgPCN5BqqKViiGTqRzco11ggfJHEhjbJtNxZl08+Q9g+lBqHO+zw4
vFPiQanvpy/cK4FVK/azR9opgTU/Ry4r91j1pdtvoMuAUYimauDDtgYvWCmefV0OwBDlU6p7/0fa
dzXHzftefyLNqJdb1W1eex2XODeaVFG910//HvqXf1YPoyzfSa49XggkcAiCwEHEmwCx6RwrWQxU
Z7MuChj4hjMBB4Ew+LqFHBmXBHcTXlZSmOCgVLNsGVusqiGdQs1VeNNQeL/PYDPoVBc1FPH7bfaa
th8NXj0nx9p1BoAxmdQSUvr7Qnk3WPvOfM3koOJJ2ZqvsjY+doJiKOSNvFTYjPGAERnez+Yvbx5t
HT2cimNcYPduFfR2eygC3iLyTIGB6NBq6nkEl6ATlQ955Wd5kPMmZ/NEMKjRJSTX1AUKRn1mkzR1
pskFfb59GzJ41sAgRq4rdd4WkCKm+2K6r5sPt3+f/v9vqaaVNTMYUSRyNJczfh/JLNk6LemdMjyj
3E+ZvZ7HBMZZMXbwlDqokhhRPqiRXBbjopTfM9zFb+uzXRp9VYgdmdjWklBFEoRUod8lxzjZ5+FL
iqO41l9N9NBr4wVTnEDy+1fNPSvBDC7URZ4SsMiCNCQrbQCDUTVOweMR3t4uxVIspCQM0B/+96gq
4skqZ4Ea3bKbZV/Tn2c8Egu53Wpfa5U3F/29BeZ367iKY9zIaPMxmd93DN2b9IEzn+zcAYs5bivz
Q+1Kh+QFDx22aFt7OrWxd7qv02jzWJq2neD6GYyrIU31k5yni74oeZCovMsYtfJbejJeZpaD0ocl
jKYHWPWHzlVKGzGW1x2jwPzQnjA+F09WMsYb8qnK/oCUV+0YF5zkLIotytuanMwAU2Dvcqc4hqh2
IK740KIOSfeTi4nW+NyPYVUch+GsLZsClHLQk2I2MfoYcsEbYhRu9p9uuyTHZhX2WJalMs2pR9bp
AaynokncFDWpEt4B78kcObelbUeUmHP500XYvhP4jBQNKeqTrOGoZ7sEBbdFfJGq1BGmnZocQ7kB
teZZFfet9fSPspmz28wWowHEUYav3qPVeOGJ9tio77V/vEKvbTi9Kkp3dnUXyKUFk67ozjWh/kU1
VJugrDlsS95LLs9CGMyZ9RJTaOlBl2iCYSuI0RXjRxiGe2X8OCSLm5jVScFA4VAZDrHWearS7lsi
eLLKa27kaczAkdaBezUX8SVoW9dEjGsLz3HBI3/iqcuAjSCRYjQy7GFcvC6YghORN46V8ByCRZup
EiQtxMa1KBNNnsozHdQdVrb8sATdD9GXnM5BNaVbfwEj/W3ZPOUYrJFolUVpYAWXQnuZBu1+aCL3
tggOlrJ5wH4Qlt6kfMBkKV0yPpjC10n30/lc5h9L7VHgNVZyVGIzgrI+10VYYzWlZLyvhOmxK/5x
1dgmk67G08tAmxWq7F6t71TjcnvJtpvJZIwB1BQL1Dcs2Y8VYk5OVOKWNIPfxxv2ptOCXBGZBeIO
dosWNhGDhDWClj1wHLu8mT/bBYQr8XSJV0iSSXPZFSbEjyhyx/0Q04tjLw30U31CMb9NDgvHBbb3
7KovAylFGfdErFvcQZZXq/qm8LpUt23w+vsMUIA7SRLnCgqpQbdvgzRA55MHlpiAs28UC36PG65y
GKxIimSQFAt6WOh9fVl88xBndvIw7VuH+EtO67L0yENPkO6rXOnbaHgVzsJID2ZEsPDjIkoqh4x+
vEguqZ5vq8gTwgDGnIttrtKdwtAfxERNi2l9paeFPHL5P0RB/6eNylIAlaqRl10KbfLGxmjw6MXK
nPQ8nejrd+6UX8nnHHMZ/PDDXNqUcpRfDvGHyOH6CUygomPyQyvX+ATxEp1pW6XghTsIdDtI45by
3V5ZlWX+yee8InECaSQ5gYebEmNHl+mxd/uTVjnyV7Tn/n+Mb+GuMxuiDLFh9RHEdq5+UAPto0QZ
uZ/zQDtPB1qYMT8Zgfa+wMaJ5zC3/R7PDP8FmhTM43hwpnek6mlpHhMekdRtv1dZMn+ln7pKo36P
kQs+fcnu36fg8CpNOHitigy+dGbfmGpO9w55PP2TfBhfzEt6lj1UnLqdXcze9EO7yH53KQIebSBP
RwZzMlm0Rn2G7GRPW72GnRJYmL/+r1vFoEs+isZYUQZlbTq3wgfMEueEIlx3Y6ClaIypUGJIgMe3
P+jbKxhgHhbDEX2023/nnnL0Av5nsEau4b/GN2HCsLVQecDo8ELratIgOjU/Fq/0Y5/n3xxTf89T
rM5Uq5LrdhIhrQibV0lG0qsReStIffWWRlTjlQwRbkxiAeA8fE2IS6urIi92pIuBZjVUshKPR6LD
waz3+rqVwCEj3TxSuy/I576tUcNjDyPvUKXOc0srBiTKaUkGq6IJyuPkN/v4UafhsTs+pHuMeRg8
3Z9RkhJ+vn3QbdcG/gqC1PeX+5VuRRX3uVViMfXn0WkwkHk6go9IOus4dVDGWds8g9xcTAUctngF
1hSDrVTFPSYmA71ozFIgGycTzOgxL7GxaSErGYyFpJ2BaijKjK8GykcFvWiD3Wi2Eoyu4gl7TKDi
mf22V68kMudLDTrMHg+/NJtRnGjwZbp0QlSg+rlv7LmMXzwFGWPJlYgokYILjfIh2dPJZ3lQ7Jag
dyevQ08ob882vXqlHd3TlZF0lR6PrQrt+lI8DaTap4Lp3zbETfNfiWDOlj4SrF6WIQIlhpj/8b2d
MGIt9cu/yl8rqoy5tQqqMmUGfpWuKWSD0lAPzcUUOmfU90rGuzltV39epbDppQ5Sop7Sd+OB/oJ6
DQxjLZ7HBhecxbiTMUVoSkMnNHXHbC2O8W8G5yvRTDgnCKWCESooSEkx0avI74biaCHgIU+ZYXGQ
eNssfq0lm3OShyrVUJYNK2zcHCN21OqvChtXyjBuFRdqKOeUbC4ymmOUtpiYXd6pscobOrINSldN
GH/CENVJyiift1Ffyuhbh8C747VD8GQwTqQV6bDUIjZGEj41lRsJmC6g8B6xeVvCuFHYFL0c0V7c
1JieVFVzq6rZ3/bUP2DddbGYUMxY0I8zClAk2Q8u0jlOAj7/+CQjfol8LtTx7JmJyMKcWCl4jRF0
9o4EJgg6TqzY1YqtpXbt9rRd1Y7v9ceJx+SzHe6ujI+BioUgzOjeGQY02wzQWjVBW4S691EwHSZP
c0QFQy8KpCZCLzuUX24vM8dc2ISSMQtZ1YjYSTNKHUUFA43aOWr4V03pVyXZPFKlTAK67rCZXYsK
1FLfEXk4GHLxclub7WTLSg5zJMt0uvJSQI55lzwY/rILnypQIL/EDwUIbU0Phcu8DeStIAMeUzmJ
mD4JkdryYIVHFa2uMUctnggGNyJYSBlTV8iWcwtnbrIPUsgDpz8YoqGbdIYzpigzDpdZ45hWtMS/
cxcfjAjgCE5SJP4c7Vx+NIIFHDPV97KzE2d21MQpOSfKNqZcxTMeKCMJTjpaj7rU+atG1AAvdJxx
FzwRjKvVjdFq2QgRrfkxUl87g0ssToHvt/Aa4eb/1lBjEy2RmS5hREuIWuK0P+Kd8Bqj3Ft90vfL
QfZHn+xCmnzmRU50bW6JZU7j0uhJOaco3ByF2l462caQ590oewW6TpbYKXJe6LFd/rJSlHE0UZnD
eqDldPrFDEAl5dFE4HxPfH0/HDt79mlih1a80Hc9yy1RecuLhre94rrWjOPFnSxGBf0Eqb5Lirs5
+pyEHMfjbSfjeLO4pBE6BXCLaE9TtxOzt1C4K3l8PTxF6N9XcS+mkKWDSMvnC/KoJ8epfRR45M48
EVTRlYilnXpDIDCQpXgrJMVWyqMpci55PBkMfqDR8id+GMMxidxUOiWKz8F33oYwIBFWuoV0OpZq
dPSgcgdMuO+D+EKIvRg4p8OviQ22mt7lHZN/OFiuxsZAR9hZ8qT/r7R88ZeTtMPr9Z34gXZb04vQ
eIxfb6u63aN/9TA2ozLO9VQIlCoes61dCsfmpxlDLHSnDLLQlZ8wsM4ZHhX6mOXrZ/p4zpsHs93/
sPoEBlZ0RWjSWqCfgFddT0KvKXEkVGNqnuiLoAXXQBBQfee1RfPW+j0yXBnrlDXGqCcQ2+mdp/SL
ZynRzpz7YzvL6GlpdwmJDpJRfOhC9SEKgTLpZ8Ekb6pSchvsOMjKJmVQrqlWCaW6GR31Qt9uWid8
Ux80tKFLTrhTDrTMqhltfsZ8OyL9ZXHvq7RahTIeZaGgqIBSsmrx5+pk9C+zcpqnb7ct7Q+R9lUS
gz9L2AtZEgMc5sP/Cieb5JKerKD0QSJguWLpcQRuIoUqSWhYNHUTRaH/RSOjDZUpwyQ0R+sQqNEK
NvBK4kHgq3VnfY6fVL975nUubx79K5EMAKIGJWsUmg+KysiWk09SylGKpxODfrJE1KygI6JH4WSW
Jz0q7ITXHLlpEislGPQrS2mYIhkyepSS1NOuNn90w4IRtK+FzrsTbyLtShYDeGndKTMgCNcvC+Vd
hm+ms9uI9yC/4Vzvt83vKomtXMtoz6dCteowhvjSnBQ38dM7UfGMQD41AQ9eOBvF1rAtWRqOLSX2
TnUTrHF7WT4pvGHe28i50okJjxQzqdGkBiGiZlO2qmxGJ0DlE198aGavxoTvD8lZ8sQdrySYpx0T
FM1L1s6pAcGVcNdkH4v8IHecKHrbMlQN9Bw65vay3Xf5aP6cfKdJL/rwaOmF3XYf+eMNtlW5ymGC
L6UcRqQYYBdTJmKS7rlCQnwSeNNHeVLo31cwWymNUMmU0amfx1NYlM+Rph+n0ni7jXnb+HNVhsEf
qxtrUlGG/DFv7Xp87Vv3toDtFDtyLf+3LQwA9US3zIJSWS4fOjc/0+cK8NrpYPMRgtzv0dDFk8hb
OgaOdN0M24Zu0OjUpgNWbHfaTWgay0H4gRy409/Lu/514tCJ8cyPAaaqreVkUKCnKF3a8U0fPwro
6e85+/UHD/61nGxihExhnWt0toZ0jwfkGQxJ8SewvcoP0yHf135c2CWIGCOXB08cQ2EzJS2Ic1OT
5nSjxTOLx6Z6/Dc7YettFrX+SUfYfJ0dE+cuJqbngt15tFWie7Y6bq/EZgx1tUyVwSQ9z6KUtio4
WrygagNM0uHdMu5LMbBACY8u4dsacsyS7cITq8lKGsorKWIEZCqSnaZ9yJq/mfMrr5RicANDJn+O
vOhbH4W8Tiace23hqLJdcL2SwsBG1vdZE1N00kCFtLiSveyaXb6n09//7uS4GjyDH6NKzP+RjhLk
zJrHIfOGkVcPywMplYGMwcA0lHe6QRCPBaJDM3TVUUUovXgNWJN5EMVzJgYrGqMWzdGAKXTiOQeN
GuKZ4Lax0V/4LfNy3SCWqnVqBtK1lBF6NDrfJCiu0VTDsQy06E6FX03CbC/THBiasL8tmLeUGnM5
K2etHQzK3DjQJkN32eno8X/TguIRmWq3flV5d6FtVQ3LkmTMYwYF3X9PSqnvY9TXaajHqiw/iRJH
lbtv4hSfBlM/qZhwbSrhQxp3/m1Ft935KpYJpeK67LRm0JH8lARn0uWDkIE5YeBt5PatU73KYVBK
RZ9GWSWQM1h275EHyndNXAPsIOjA1w602Z+H9TzVqPmuYg+l0Oo6nVQglXgZCtGuNA2hPe+Y3obf
q2IMUolgpKv7EPuGAsTD6Eh+cRJf3unUXvOP5MW4gF1g8ugQhqzjyOYpyMDXRIPtQYHofNnF01Pa
7ireQJM/+MFVPQa3uhnMvYkOGVkzyDtNjFo7NwrRrcQEVV6TN1mZJzdL5eiVbCuqWToWkumfs7IZ
PAyNUTjt7dvhyfVzGIQrs6KYC4vuaavYoX7GIBxERK81j+9+m+wAtIUY/SGaisVOYU/jJpuq3kB4
7OuH1pFeiVu8FrvexT0N1Dx25pQerwZ/E0+vMtmrWqS0XSmkkFlEn5X51Fpf/sLXV7/PQMzQzPqg
m/DBpapszXyqNVQ3kG+3hWyHdqA/BWuSCYbB30gpkjhTZtre3oIdoPcwysyOvTxodq0vHWjxhmgX
aOHnnOWbhrGSyhiGYIilgl5N7BcJMusOD7M2/GHi8RvxxDBHXolxK02BV1Wn1htfiPoHWbMOKk3j
CMnXf1tINkYeTVmYrAGuN/iKr32VPWk32OrT7Be7xhMuoIbbCX7EW8jthMF1JdkQOVUraSYC9k9s
yy9yh9NggqA23I+L7rVtbut95ckKCZo+xBAIA/SiYs1p3Nj2hF82xEbRYyjJRUe/IY7uevWsh5y4
YhM5Vzoyp9FUV3FjUhrFXNpXys5I98Owu719m+fCSgRVcXX6aCF6BtMcKqBv2xarh9D8mKZnMU4c
0va2rn6/LY6nEf37SlweqhJmKEFcqgzoENxXeEMk2d88Iq50Yg4c1UxUsdawbIW5I+lFUj/8mxLM
YZMuRO4FhEeO3r4k0VuafM65jYG8hWKAIjRAot5TWkB98QTUG+TR2ex+/JseDEqIk0zGOsY6NcV9
KXqdvtgFNv22kO3by3U32OBYLEkrjzo0meZzNZ8yw22XYNDBoWSes9IzczyNCkeh4WQIth8nNVNG
qIo41WArlScLRPEWDQkatzlNLnFSdFZ+1ytKAAjycXJuUM3RfRcjG/wwAQY4uLmfObzDcnsfr1/B
2KKuIw5oMhxmJAwU/QmZfFI+315hngjGHEMQmWphBxGZcNeqDyTCjYPD38ATwVgjCcdsknERBuXn
YemOUnkmlX9bC/qVv92hVtvFGKOW6kus9nS7zHu5PCbTD2lAGqk+TjxltoPFqyj2US1pVcnqVIhS
L/ML5YjA0zxun3jI8hNaYeP8k2ZsnXKM64omSvSALCOc+6eq+lB1p0h47nhg/gdf+2Vt7KPZWBkZ
qU2ISvbJAwzCLZ3oLt1LL+KOWyzFsYn3VV5B+dLEc5tQps9kD0Z0r35u0dIUBR1eCRF9omP5S+YU
3JJ2jpmwD2IozC96K34PeCWfQKKBTha0Ae2a43S08CDXnowFlHCO9sYNtulxe8NE2fplS6szDAqC
xqMTarbk9xdUTe9DX7uoaMtG5iLl1Z9vBxjX/WTQQ8MENFFO4Hep6OEpnfxVs/vKExjokJUxTUBt
B0LPsDpVRRqM0uyq2rzTFVAuFFWIixPx/s0dGCwpZTTXRzPgSsFyVeWlkj8Ls+Yp5eOAmae3ZfHW
jwEVXRzmWaegUplfdWOfj5xXEI4PvLcCrXygxetEQzBkwZGL2G5TL54aW8v+6j70ywhk5j4kzmIr
EoIFaxRXFlBCfDAI5766qYcuGQpYmyxLNJhAcw4n2ZRmC1kd4SARyZYmx6j+Klm6EsKEmmGRZLqo
wXWt5FMhuCNY1S1eicv2hXglhGq62pEkHvvQzE3aH258TXf1HaYsuwvuwidypgWURZC/5gbHzLZP
lJVUxk8NzbAaTNSAHQTdiZ4oljP6tNUrcmLUZPD60rnyGL/Vh1nqFQ1ajhVkCMnFImNqp0J50Bv5
nEmRu8QgPlKIn8nys5xVAcnLQ6+Ry23/2ubYWynOOHNVF4YgZVBcvct/0MfNabc8Khf9bVbs6VLu
I6dysmdtb3LLB6jV/wbGK8mMa49CLCMQh+TxsPhoC/OVyNbuFgdMAAGXTJW34CbT2RTqWYJZJrBd
NRC+to6yC/eqLXyafdooiZQ1L0dODeaGdibj8wqmust9C+2K+i6KPhAQqEanUObEyLztM+X/esuy
TFNopLCjZF97GbrdkEL+MhxlBWVUkkN2+i5yMi985LUCbdc1XXfPZAAHk/yiqIpC1TmOSL7QGYbR
874wbPQDDU7mD7sKM71pQNYeG7ywZYEp726bLgfyTAaNwMo9D3OCFQ67R3m8U9pHWeIANzX+3zfR
pJcPw9BMkTHRdox0zcJsB2caXnG/ksYfElgxkNQi6psk6BwQ2jaZX9LYqDYiQqKHFF6X6jKQwKxV
O2qfiPL6N+t2FcNYZqFaEy7wMJlK8CXL74t7gxfGbp7ayPD9XDc2ik0N0qWSBU2i8kOCOETuOMfd
dvJoJYExvwm0oEs2Qgn6bEKc4t7ca15m13sMkU9Q2/xvS8aYGprQBDVBDZnT96qbhqmvxfJjxG3N
3QyNV0oxR19fGZEmzlSMJdqmkH1ASfp+WOTDorW7KMt//JtWzJmX5ykm2tNdShtMrRWSUz+IXpjo
nGTO9pPMSi3mrIvyxRrlAXKk/p2wIflgnaNDcZTvk0d1ZzyQC48MifrlDb99Z6dcxRApcm5VTe8Y
bfoaZsek96fRjzJflFB1n5+XKPf+bSkZoFiaMpZEeroMBUZ2aPUhMeL7WeelKzkIwUarSVdiEDdd
ScsCnXQ82mqBR16s6sAJCzgOzEasy4ihpgV1r74Gi5Vm+OPEGxC0KQKPHiAhxlOBxB7IQq4MlWZA
RGs5rXyeeDDH+30G5uR2EXqAN05G+cGMn8WMM5518/hZfT9z8sqSVffqhN8f9F3fn7L+Oan921bF
U4EBOV2K5158P9y70cZjfthxjtBtGF0pQb9g5ShiQ6IhpIuk3lV7bEUwHbPj6NPGUOKR59vqbL/Y
rKQx+CZLg6BiihEeNX7QWug2WF6Ho4JCqo9I/p9KF1V8Zwx8jjgH3jYZ7UouA3Ryn7fpEEJufxjc
ya38+jl6NmPXOtfogaVBiiLYy1uH5tu/YiJYiWawT0CWuVKpaMpXTNkylIDs/vIJeiWGieL1xIzT
mUBMl6svrfltiSy8uCmccIhrLgzMWcg2EKFDyEXQR0zLfcOdbtOeusQDsd3fhENXnVj66jHKu6kf
IGyU7yzMWJ70Y6WdJfL1tlVuHrorMQxOZJoeVTM9dIVKel166zjGI86NGD2D7fSYFd3TbXkc3GAZ
rBtV+hmxW8VbbZ5Ip9iDygmPOMDBciUNC+B7aKGTlD7P5ks0E87ebN/SV6vGAIdh6bk4mpCAtMno
RUeYtlMdjdSmzVHoCwStQufzjvXN428llMGPKC4bTaeX5jLbKfNjjZFSM5jr1MT9my1ChY8FJjxZ
Y6d7NyQxZ2tEJX1docBJVO/TDs2bqhbcFrMdGBlXOQwuqWFSW+2Mh5VSs13gL8as2eG36KQERlC6
1R2vNmw7u7wSyKBR0YtlUXQQqNm4cjvEQWflCfXZbnLgkehvm/lVNwaRijhpx/mdtHo4VqLfSycU
cdxeP54IBo2Qgmw1i77iLXJyNiTJ061yh3TJ6z+J+e35KyTAvRZiSP6pzhbbTE8q0TgOte2xv5aL
LQOT5lFpZAEmJ5bfZhTnNykH5rYXy7QwYQr5QYtN9pNINfOkQKJTLefs1HejuUusfsbAQu5oy21E
vYpisKEV2qTXU+Skx2a2++mJWB8J8isdsgACRyueKKr1Kn4xh6LJWvoAmgqD08WfBeFjKhEnbJ6y
hJMp3t6hq1aMs5aZkOaIX+ibdH/BxAZQSfZPty3tPaz+7d5iXGUw/qnJUSQKMTYpfjGD0TEDDHR1
8jvQTu1UzKkXXSlYHMVJbKRVdkXAo5zj2Qjjs6qp1rouwdL7LLKlyg2HDxZvxtV2Im6lI+O1opEN
Q0er5WgN24LuZDSbvn3VbSsoDtkdd/iPvHUVvIpjr0xamg1iTpcUx6xrgbFWsiOvOaLtzhOPPEIo
zgKy16ZW16dYoDMsy+KsDp9CdDxYKe86TaP+34zExEhVETNo0XrFBCwzURQhrAEV5vPwTmgUuuo+
xlQFGrXzSZq2o/aVPLrCKx8rpdzKxh7yEjzC4+jYRV7qzN8Fp8NwGZuOYVEf51fu6yRPTfr3ldii
rBYZtdkArMvgan7mG5GtImdLzmTX3Vnu8Hbb+Tb3bqUmg1pztKTErKDmVD2N5otUvVT5420Rm2hl
4lKrW6pu6Cpj+rmRlSbe8nBg4fquoLe8QPRUx+6Y+FPJC5/fLft3O/kljT23ZEWITY0WoEj32j3m
eN3RyTlgTCa2/hAFKopFhQPxLFd4GO/nI69JfzNWu+rKHmhakw+lSEfcVMW0G5fmblFn8CbXAXoJ
vdvL+gcLvWrKWKgljcpUd1hXcspfwOuFLg/llfjdMaYNLJ/7UxcILq+OetterkIZ+5TFBXW+BELT
1q+lY2ztJyG4rdjmkbNaQ8YkMRfdHAgdQasIGEKNd/GZk+bhGKRGdVz5mJySyRwLbFJYdZdaMxF9
JHdjLt6nYvU0Fap7W5/tW8NKIfYMLUdNFhIoRCsNpycJ3FqjLUX2ArIt2R2e+y9LbUf3vP6B7a2y
ZBlwKaLinTlWzdbo61bAGbAYh8p6aCs74T5U07Pxd2+7ymDOzq4bjbpd6NFdfpMEt8UzE/lSgm60
jR50Xu8eTyEGSDKliLU5pg/KVhAWn1PRT3nprW3//aUPe24S0E8UaFIDejQ1isp28yg6SvFNtXgc
FBxd2DOz0wCVhQpdajBWN9IX0apf8lzimN4f0PCqD4MRetrli0H7AmqPvjbmF7KfMJW8nWx0B3jj
1+wcIa7qno3De780B/l5q8mARSQOS4kSVtSBksFNeiOY2/mzPEzHWJU+cpyMJ4tBDdBKl6EyQlNh
RwmQkG13Os/yogvyrG70QMt5IxSa72+L5W0j/fsKSgyzFSZRgtQIE8OLz0Z2TgaOiG20um4hgx56
FBqxRetOYjRfKvmTaOyMRrYngoA/LjkGw9OHwQxBCY2x0CCsWB6E7FmyHiry9G9LxkBG0vYikQuI
mJXhLDXLse/lnTCU/2h7DFgYUY7sFi166sQJeJuD7QudMOPzUhScNduO7c1fO8Qy2QlhXpeo16HZ
TsVvLzS7EJfoSTRtDKzysudGsW8v4R+O/qtEJhiuyrjuNYqEAkZQ73MvPqgRajcm0PRIHihr3uZj
gwoOgVM3vmkdloxkk4kmEMVkrb0uKyWv4c8iRl8rU2i3mMZaNrymeuqqvx0qKzGMxZMmlMNSp7lJ
Y9/kdyFvxj1PDcbIrSKPrVrE6mWagBw4evVbBbMJSuf2Lm0i0koNxtCNssIlIkcmtzB2xNGLU4Ei
noKDDjxdGDMvYqJoigBd2vIYaedZfRz+aqrxVQ82Iz2HI2ih6WtJO7lt+D3VvWTmoTc9CW5sucUY
tFks45jP1LKCYi/DnjGo1p0c05ZRRWG5PDbo7ZTDSifmXBwnvJSKFl02T/F1p/8ufaRDbNJL6Io9
mGQpOUz84TN5DEHJM+7CluPBdO9v6cucjCKYaZIqwZrKS+1NLaaIqvZSP+tEBB2Bk/Y8eRxbtKjL
rc6pubdybaDVD4JYuoX8OSa5M3cXEvJS5Bx7ZEcsElmvRD3ERiaJua/T7t4cZE+vBI5v8cQwEGEt
VhVGA/Tp669yecr0j1HHyThQz7m1RQxKVMrYK0NOTQSxM6o5lGS000S0teG+0O+mZS+X3T9qxSBG
DhJZs6iweAJoUKcq2qHtBNNFE+82MG1GFCvjZzEjqQB69NneqndWu1e6h1EBmaff/F3p5C9Jv1H3
g5JSFVMdklIlGKyHyXSnnnOZu20JKtvYuyijrGoJROT5h0TQ3RaF3BLvVZ0nhIGLaswtoZYhRF7u
o0a1q+F+aTlFbbchQRUZSEjMJQlz0HQ5KIdxQKTgZKr4VKP1Mq8rpxqXzu7EmWMJPL0YWBhLTH+O
e8hUzF08PCndaQm/3Ta228jzG/H+MnSV2L+/taOFpTPuOuEkNncWb7jTtia6aKGrzZQxLeW/ADcm
SbgMdHgsLYtLOxvd3HpHOP65/RJsXaUw67WAfzmdUkjp3J9Z3A90LK4V1H7k85pxeSrRv68wO9Kq
nw1IUvW2KJ+G/NDWH25vDv3e3zHuqg8Do3MX6uOA4adOAvLWyM8izrm+rYKlgbRalSWJveVGcjEo
Kb0eYYCxI5iHoUL5QcwjMd3W4iqF8U7JkvqWNNQ7SxRxECNoDV4v+HYOx7rKYOwLda1WE9H7+nJv
YqDVpTzrTnoI3SgQ7yXwps+25CUH6e32/mwj9VUqa29VryW6jsx63j/Xup8nSIipBzH8XNe8oHvb
T6+iGGtLOyQuG1qtP2PAQnKft4c0fa4NDlpv3pUUUbbAryNpcFbm7KlJAiQTG/jpXf1C56CJbxia
7VfnDq1sIfd+vmUaiqQbkoiXUEhl4spBM9K+GYb3TtRFOKW8wbLb+siipEIhTVJYrvSBkKQelJG+
64we5TjJXDqdu3bf37K587llamesxypXeexdk+TghOllyCu96oSU786qAwP9Zvexh+QeypCp/Ox1
RIF37pZopB89401A6i/1eJNUN9dWMRTcBzUVi8xs5axqvS41OaKVMnGattwRkTd+kSOCbdkvpU6d
DBT3IL2COCysEb4OnEj8PQ3624pe1WAp1cw0zjFwBDLGDNUIaAO3KXl2Hgwgrg7tcFdizpX4/0GR
yNONQa3CQh2GmkDunJhvQ7zcofvdvQ0fm+cVIrn/2yK2P6YtUKv3vn46Ct3GQDh3tnpPFUox1YTX
2sBTiP59dV7V0TznI13IUroX9S8Wj9VqCwzXyjAIFYX6gmGR+H1R3M35bOtVTPt+ncEAPRhvTtjm
gNO1NOZoFLqhV1K6PbWHG2mQnyXBH0CQ47cOuGrC3YiZNCj+8QQ84FYvObr5Hvq9uuPTI2+doesP
Ye4hkjQP0YTCApxu36bai4XOjng1ObytYy4eZpfPTTdAWRVPcx34XCxO5ESx4JaTMViR9wLp+woC
sn23l44daKB0NLxo+9sGz1krtrq21sUibbV3EwlmuLH0rE/f/00Ec6LEmBU/KSa2Q1vM1NZbxU0H
7amMeaUxPN9le1xIJuhLM0EX5X7MYHfxIXdANoX55QEtU+W9FnFMgO1sMcPJxK2awiw6waxvyd88
NK/MmO1bMebarMsc6shl5jQ4kNRPqR7zwJxnAPTvKwyyJKvR5QJSYrTr5y66TzGP2PCUy+Qhr0M+
t6faF9z8y22b2Iqd1roxWNEPUqKPMqTmMcjhrNiJtfxzQlp7NnKOhfNEMWjQVHhS0XuIWgyQ+paf
5al01TFCWTynmJK3kgwkYETnKGoy7CGOdXu0vLBAS5Xxj0IYWKinWQfpJ7SZzOUxalNX1FH1kEuc
qHPzGWy1QWwK0zTMKldKyBkBQCYIh3rVxo0kPRA/dpIXSvee3gsPiRee6yMKZDhF87wYg01vNrUl
6BM1S+W+fRkdPIa9tU7pCI78pN+b1nsxMfpB3JyTw5I55sKW3UZiJfUiNRc6vlo/NyAdX9zCFZ1i
/z5W0CtcsAc5HepLlIvoq/78UQB1suASzhLwPoS5P5llnCByLXAATMcmH9HihSyKLLtinvm3nZET
JrCpzqSrylaQoHKhnPTqsyidZu21U94It/3lvTXtt1NNFQ0QIaAgCZO6/os2XV9MPah0KPe06ODN
eGecO4/skgOvwmr7mrGSxHhjV7eN2YaQNPiLb/h0z+JAu9NRiNQEkS9yqv4213AljvHLBAR5pqJS
cdbiNv+PtOtarltXll/EKgYwvTKupJwsv7BsbZs5Z379bWgH0TBN3NLRq6rYa4DBYADMdOcTyoB/
Nk10zMrsWppmjm9sbj2osNMNBac0nS08Fucsb3vK719OpS2OxRHa0ZyXKx4Edc/VvlCmcqeTHmVV
Enlru9dccfedjvd91hPSLNRVqrWQDb45fM2Cn/vf33a11RgxDpAF/VLWKMq28/lm6F3DLOwucqB7
Y2nZk6y/xtVx4N1IblZqKytQxg3UuB0zkdbcJRdwuD9DUsUx3eycXgZXcvMb/ciraaIf/G1BfQCy
xVsxKJ2yAM1TeEntjj1EOSQfMsPn9sAZTc50sWVaURDk6tICp/ESZO7f6OEocJpDfEHt7t+0+Lz8
imcac9wzg7EXpAGQI5aVUKsHfQkgk1iL51hUnmQhP0i9jKSyf9i3dXMfx5Uo8lIJnQls3SQKoEv0
yABXLStryguouUWWzqvZ2kTRJbQ7otgIT7OMp4yjIU45LeSOi/OAbc246WNOXN+csw8I1je6rB3C
QgFE3rSWBm2YIuz8/bHa3KeJoYJIgsAOk+0gCVOz6EcQl0Dnd/mCrHsAnzuNtcElvMxf9NME2QrK
pclzyC3bCJJTQtUeaX3rr+GpMaN8kkmI/ICklz6bTqHGqxngQLAXR2lcZkk4RvCD4mZMzx153B87
GoDYpQsWDlXDLS9q7dm9sMgEs4hnmJDSs3B9nfV2JV0XkuhMkW3yOOq3VtMajQmHelyGqOcAWl21
V9Exak61KNkvC0jDZ/GWxK/7xm0N3hqOmZ82rYTEXACXjKZXxLmvDJwNZGsBaYpsyCLUq5BMMBtI
XLRzqSY4VuZpey4h+yXLg7tkDeccvjVLaxhm3HJx6vJxgYOrcw2ZJ9TdPBHpKjee0cprzdln1A/X
cMy4ZYuUFtWMQwR0T6ToddBe9ueFM2psuV4ol0GCvgvcDxoGiEoRu6OHMuIEns2T+MoK9hWjbHHJ
GWeYm9EWbiQnP9HMPY5Ruw9q+pdPtStpCnJKTdYhActW2SRzKagq3SXmU3zorybLtNW76EDvID/V
J7DGYvIiuZDVIqd3dvJdgpuZ1g+vQInsLm4HYXPeFrhZtrRGY5w81XFvotDrmfAbVeSpscHXPsqW
oEms30l2A7Wt0JP++oyPfAwn4/Jd1kBUlAA0KW/E2VeKszDz9g26ebPBb20Y4+eamWnN2GHKxpPm
T8flYDzS4hXw+NrigXcY2Hb6/wxiD7OzUv9zWQfFQ0uonFmOrYRXT7kV8VYWsSfWvDBw+VnDoiq8
nopzEXGY+XjfZ9KhOgqx1dJZkeIcoqghUgZOzOYNE3PijBZjmWoFCJnaWstyr6NmrTY4NwubuoPr
caJ2rg4W5hTGc0wXaws+mMUJz+ohOhrg5kjd7oU8jpCSU5+CL6EdnXiagzwD6f9X0FmdxmicQnAV
i7/i7JiRAYowzv7i4U0TEx8CKQsijd7b9vmpSU8jOe5/n2cDExFyFQz3/ULdwDik00kQryoeqQMP
gln/agnGCJWuTZC7l9K50L1AdPet2Mwb117ArP9eEhpTmGGG8dQ5zbGA1nTyIrjaJfm+XEt3JoQE
Kzt5mnjCUBz3k1nJxtGU+6mkb3DqQ+9OlwInNJA+3DYvxoU+AdIobkDEPnLbc8y59NwfVzxJ/up+
JOwTXaZbRzWl9rJ4yrjYufq0P7I8ECZM6Ppc4t4GIH3xnPXHwMisgFfotfm2/zF7yMB+tWSq8AQY
ldRDZkt/Uz3w4d0J15ojXEGY2m/uaZu/8Ne+YZvsDGtQJnC0aVvFCcSb7ezSPoff/qZJ0N3wGH0X
/1JBlyAeSif26hfx6z4yb0jp/1dhI5VnAVToGNK0vu2C8yje1snjPsR+1EDzya8Q+mB20EAFhKlI
giuIvQ4JJFV3/zcUJnbMUz8W5oj4l4d3pRxZJo9PgDdSTOQIlSwKC+oXUtTapBOdshGcPs04dvwh
v/x3Q5dZvq2+0I0sHoDTONlj5YWn7kT7XekrT2HzSJ3oqPyeqoBxX5ZVyVTZQqlmnkiste/nQAO1
8aaXFujJELCMjfYxRCPS/iT9Ief7wGP8fDbzUApL4A2e4Yt3+bd34ipnAelp8TPMbckdrvjyqn9Y
0x+wjJfr4CBPR2pm604oOQLrSoN306vhpJzyR6oxgqar0eI9gW9e02lUz+Cf0WU8XxUWaeozwCbH
mepNooE5xUsnn2iAayDj/YMRRGlbA0nHkwLu9PEcXeNBOjziedDXTx16Ynm3FHQX23MdZj1EYpeH
bQjIRpbsMV0swfQC/bue+It5yoKHbOTEkT+sjI/hZPbVpinmaZyBqEKGjri1T5wFIgchqrMLm8d3
/Idd/D80Tfw1bC2T2sp5EiOLv5ve8m/dsbuBigpeiHoHB6ITrgaJp51j7zNKKiunYYuUREVQxaDD
KXZCq0ph3MXLrRpxrgE5y15jNtIZ5CixWGEkzTSxw+qOKI8CQaWQ4hONlxPTb+34icbsp9Uy14pS
YRznE3Ihp/4xWLE9vy225omHlkdiur3ZfMwaE2BIEoANoQFahLJS7S7iaY5tVoKsp4cJJfIA2d50
wtDR1n3RLU9ULnW+6126wlGS5ErX0TWlA4pQekVuBJ+ciysedSpn7WlMYMmShOhqCSspoxKqvsCo
JLmNzztbbl75r41lwkrYQ5JWr+GL740REwiqYz+zDCs6jJfGyk7zgVfmyotkGhNW4mgeSrPH+HZf
DBWXUBZyIif1l+u6tHpPucvuS1TXpt/3Nyae2zChBU17i97EQJWFh3y57qLD/ve3ownq4nCnJ4NQ
kL01WuIl04mOW6MedAF+cwl8sL06w7k4jG+hP9mUtJF2JQacdIK642+rb4XLrPQFwgR1bAI3zFpr
zJ9jucOj63HfOupueyDMEjfmtAjbBLmXkg923j3n9QhmkNuo/wz5srayhlndzTTFKU4A2AE609LS
l0TLHCnz9615n4s9c5glPvZtWhgNzGm8+Lp2JU+6aHeSB8W/9KTZYM54QVfBYi9Y7blDe4NChye4
wBtRZoEvBVrrZuouc635XfVqxCAQSC6z6e3bup2QrUaUWeHjlBnRNAGoc4I7tAKjYrS8SlFcNED5
cnLTL+VNxmd+5pnHLPJk7tOgp5cVVAtwdlureRg63GwWP423vwc08gtf+0zf09p9mFU+TmEX6AOM
TXBy7NHhLyAVVH6MvAK6ze31Y1DZ15U5b+KkaYEjBZlXCegiK42rYRnsKpitMuMWh20vcg2duHhs
0WS2jLoyQ2S49FKjdSvQH6cHSigTXOa3f+QgfL5wAgeSvXbslGCao6ikDnqrayeD3Mcaryt+c5dD
V+4/ZrG3jkHYhPOU0JPQmLmj5LVLb8VGacnl3VSEVlsNXqdyah02N4IVJhMvZ0mqYwRNTJ0ICQjt
MAkcgG3X/zCKiZVogQ+yIcXA4YnU6pXRypfb3oA2WE0sztqmq+j3OPYBxURLcFoQ9Ptj/Iwr84ac
Al8NcR2Vg7Iw9UMBxN+jE537S3ctH3iHA557MCF0jsYE9TyAljJvFn7o5Q8hfNs3jwfBhEitjJW0
pedkFMBZQt3hraywDB4FBA+FiY8pdE/ant58G6NgRfJbSFpwIv61b8r2QXHldUw8zIYkD6oCKLJZ
XVKztdpGcyASfeln+ZJio4nLwOq1yBMC7TMXQCtoJiYORhQPskYdHsSFafmtJ5FVK7z0Z98VFfZm
ctAWJEXUwCC1lDdwSx4apziCItjBbaEPmWVyE12PlwFtHzwOoO2M8j8LFfZqMlqkYllSYPcVziCS
YtOaN2ynt+rXEjEyP/6/Umd6PPzz4kOTC/6/ulirKxRH1DRA0i0uPSyH0M+PslP5nyEZ1FbmMQGF
5NA+iWmUJMnJMJzKuG4TTpawvwjwJP2rLZ08FpNKqHtSWtDaM1KIB/CILbeP9ytDmJgx4FTVDjlQ
/hYIBjMUZAVt4ph+dghRpeLsL7r9QKyw15K1FknSRANxXD5L5LmPdTtMiCUXhb0P9Icc6984rIhM
DIm0tl4a6vypVT6H991tjxehvxVZo+vkPjgP1/wKbp55TEhphMFAlRvW9VwmVjHcarNmD4ZrxJzz
PQ+HiR9FNKljR4cxx6N7X12U8rmWbtum4e1mdMHsLKj3GLpaUG1jipVJgUY7GVABLx1yW3XnEu+q
DR42eDej2yc2VcQfFGXglsysGYKoatAbofewmq9IVg4poUfTizxym7yEjUMLw1JPO+ASmGPq5nKD
aCeK7YiOyMEshEWfBUGjC0EOH0PlLU1e8/QTRZbaCoLO6mowo0QQI7UHhALBkVF6JryDxaZbrACY
0QvS0kiiDBm+JlyM/GSouBIxvZpnx2Yp7NoQxs1lvdXEpQSO+aAc1ZsKdYKlD8k1cqOc6E3rpxKb
lV2MuxvpBEZmmh920FhNz0p5q/AofjjTz54ehElBsHh/qpYvYebXQWelKWfVbu7HH2YozHNdF3dp
anQYttq8DaOrpK+sOvsq09qB6ixw9Yw2N8MVHLMZioXaooYFcAMEfiu8h1bu6ARW5/OeQDlupzCb
YR5AaFSkB8uOjHa8fO3mzqqKn3Xj7sd03hwxO2KQp2UaG8BRzckNs8Sqku4iRDJv66C/97egtxo4
JhSYRttOswB3S47qF8lJXaopQ1BOgkLYg3lL7vfN2jxxreCYsKDpuqaOtC4/1HtXntD2mAvHLK9U
q4+/p1A5bQ3DTcno78PS0dqzkgkWi5rpgTxhNPPxGyRscpGz1fOihMJECa0I9CCkT5DkKsPVW+/n
PmXcu4O8ldv50RNPZI83jkyUyCPyTyEVVRWEqh/6A+ltN7c4jLOMWdViLYjBRt9i4Mhdhn2RNFZ3
zByNCgpe60/SXfyY3lLxKjA/8qSLOSuNVS4Gweu0JDTAk2UCN6NTgkhzumkjznGZs9BYceJEk4mE
pwk8bDWnQLqCXqOdqJy+I94oMkFDLiozzhWYsuCw2kVWFzxJ2qtaOW11lRaP+76+2YSDXNDQZdTG
SgpbVSxPcbxEItaY6A9OfU3V60FHhlcl6Xtuy8cJFPKNW8po7Cu9zBc8chf50XH2IWfICWLbiamG
GlOoOhFTZ5+awEkVC1GBW2/tispXtT5oyg/DoX1Vfc2bz8LjDM5QXmJFF/Nvi30FyuwFJFKmthZR
PUs7JpvgtSGqPZEX7EKEW8uxGT5XWMzMLkQPFLkGlogHGlpUAZ5DPIr2zt/FMNw3Qx4esy30qZCh
ZwF4/Ymculua4xNHOknQc8sdfjPwZphZmcfsDlWnoG28ouadoPx+gPAlhAf4z0Cba3AFw+wKs9I0
qAqlMwaxw0j/q6xrR+AGlO0amBUMswvMUZPVkQqY0S6fAx9PhVcKcvzsu/mtxZMrBBVSC6U3XnDN
IwDb3H9WyMz2QOp0iBNaP15E/tx8qQkn296eJ3AoEVEzDDBP/JptT2Y6yaGJZ7QEt7PKQTvS7YA/
T38Ywf9w2MwxbAxdqBXgUH5P9Rhd2tmK/hJeyifdNaAK7Q+n4ln2UErC7Unb9BEdhD64gRYVmU28
prgOIjLjyrvqfDK6RfctqZ72I+f2Rc4Kg1ldyPUlOQ6AsbyVELseLj3adFLbuMnO1EEGn3+K3r6U
WGEyS6wrIBn9PnU6SurooTP2lzvpJOLoF3qNt2/h9uPyCo1ZaUOdGxUaX/F6fUG8gszCu8fQsKU5
M3IV+Vjbox95oW/czE6Cl+XlB1+YkzeXzEIcBBJGS4NfUQbSaZlaq5RTP15+7hvLQ2EW3VJMmtj2
QNGVex3F5kjIMoXX8bp58FgNKLPyWjMWg5z252dH2r2zgHoxvgYtpx+eBHtApXkbW+WRPmVXP8IH
3hXT5rr/QGfTs7GcmkRagI4XX1TTp34DggiZWwJOveK3HXUFwxzmJKGEejyFGTKI0Uq1VQVeAnUO
SAfZ+3PGM4jZu0Mij0YpIMAMHj1pDwfJpwVGnzlkG+gdUqGeqIAQjjEoG8xGSpZItefxSTAdo74j
BmepbYX8NQRjidqjxFPRAKHO10J6xdVl2ZqT9feZzGMo8hG5K74vp9mtZCyWpo3HiNRuIgru/qRs
VmkYqgkCJRUKnZLIxKgom6SsDgJUDN3UM87xluLhFdcvzupX6ICInmpXPq9KaXP8NAW5owqiI1xT
/bqlzaORxKEMbjo18zSU8cnf9o3ifZ+J9VLQh4OsYPyKd4aTxIp59Iqb1dKGriggutRlELIzsWEe
pigzpESFMytejnJ97M9OhAZnS6lsWnKJMn23fpn95i3kZsHbk6bjRE0I2KIwdb8OIEk6oxqjlKIP
Fw0iRGoCjefZa4/aobJNpz1pnzhKGStE6rKrO79akSF13wBRipMvEZFu1QSUUAPEuD8xdSscZvsw
5roqMhk4vXjIlEPcc4L6pmusvs9sHCRBb7VCv59K+cUc0YAVfCo6rCAY10jzqU4kA67RmsMp18b7
IZ84BI9b299qNtgG1qLvQzwRwQqUX+DRQXKD+qJXPEn0zVvsNQwTShNBmSbQ7QHmIp9wo/ykHCa8
qrQQRu5fO7c9Nn7gxg8y5yJpM29a4zLxVZmx62oqcN8fcy60IIHS/IzH1DPB7LbvcZtjaSh4BVNM
3JqzXc3y1ER1MyMYLb3qy0V/rMXirFUNZ8o282tjhcMYNWRp1gYdcIgfH2jXWnjOvASd4slPkCJA
l104mhAtK3zeRc+myxu6CGkWNG+LbEN1bPaFkbc6suv6US2e1YSzpLYH8L/vs85oqtkC3jN8P5iP
JHysVAPktrzR44EwrliFsSnpE0AoOd7gibbstr7pDnDG+qJCgbzweXcN21H2Y+BUZsZIXiVDT+V9
o0txnK9Rgf1KjugAU/3Ayh0UDCiv4fd9Z/yDl3wMJrM1xpooTwMloCR++01xEi+368QynNYb3MCC
5Nipt6RjcuFX83PNZXbNSkberlBt3N6ePOEmPONSwH6baLUaJZ8PHd7jM8cxWfGUXg5kM0Nlo220
pT2OL4vO2bQ286jVBDKbVl4axayVAFjS1lHUyI6y0QuSwip5MX9TGNBYQTH71tLoUyhQ/yQZJKUq
bzrgHSmEolRzXyFI7nvJJgnRGo3ZxeZcQ4gEDQlWA/RYb2efnIg7dZZ6LzU2eegdMMegA3Y8mxC1
V24rZx+f6yrMFqcKQ4+HaeCLqmU+GHfUYuNoFFZK3OR5cgsXROdccYRNfzFxSwDCGMQxtkV7keqi
rqhe/eSFB9RSvrOYRQ5euC5QKXIrvxKsfUM3o84KkYk6uorXdzkF4gAduemLEtq5xMlV6VSx5y9j
BcEEmblNkxQ8xCi/W5b60EWCZtdN01t9pNa2NtehFSSKaU2hwmvg395mV9BMrAnFslfTDqk/bTil
d4CCW5zT4+zk6J3+VM6/AmOiS6qHUl9S6VFt+Fbl57b196dqc62vvk+ncpWgNnodSQOdKiP7oYVe
N6GeazrLPNK07YW+wmFiSjEVsjhGwCHwelpeXtrGo+onh/yGW0FP537PN5igkqgkq0SZ+gY6jyQn
8+Kr4NA7lKgpsBfOQ8a2rysmJWBVQWPGGDbLUZnqGQ5NJWo+dOOuqN5MjYOxPUkfGIxBpdIoylIg
B9IzBdrrMVj7pr5VIc0to9chJ7wR3F5cH3hMnMQlUTJJIvBkAo4w87HUDrluF+NTtzxO5dNnPPAD
jAmKgSKYdboIyIPC5RSlkP8eFU+sdSdRdU7KRcfpd8f4D4otoM1rbQJZPaBUtPlUFSTAxMe0OibQ
FkilmRMEN4mCDfMDjYmC3STHUUszVxVKxeahc9J7zU48wwmc+j49mddNaOXvYUM8N2heqWqrueJN
Jc9kJk4qwjx22oAfkck/zcWTQDBSjb0dLX4yPO5P5B/WuK5AvdgwdbCx/RpL8MRUZY0Svx+v30nu
guOEzmuqa8WTN99O+MwPLCYu9kVez1EALNk3fBmqP3iAPan35n3i6W4rWw1UQ2JPeo25om7b2+kH
MhMxy9iQ22UAcqldy1mIagTe08j2cv9AYEIK9DfzIYAcqy2Syo7DR71snFi4KnnKNdxBZOLKqM/B
0rUAwh3mcKHRkvJnJ2iikq5nTCPusRScsLqr4gfvsLodNj9sZEJMmphan2Q4isddb6vy7TSHKL7l
rPfthG/lJUxsyZdJBqkuDKS6UAXOw7Jr+MgU8EaY2tkMCS/IlxpW4eL42DnhDa9njDOTbD+jWqjR
UqWwUg2XnyBa8KEjZi95cKiaqOLEG2rL78HtvxFlH5ZJKAZDaLzbSl9d6cMk1UjlJSS8Vc72MWZN
W2tZhVsG2e8uFZpew4vp035Q/rM1Z6mxbYw1WOKGeYZJiQB2gzC7NhOT80y45YemiEO+JmuKqrI9
YoNSB7ORYEsw66sxuZ7kk/IZAec1BBOCB7Oq1WIEBOkyK+mfjZrD5LKZka4RmMALJc0ulCNkpPSU
3z1SpeHhoN00140/nnmVkvJWdrBGY0JvIQXgKa6Bpoyj6JAwN624LxRbmAPVGUUxsNUge+3NIXdI
WedWUtSqGw8jflaQlDZ0v34UbSFZUiGllmiovR2npuSIahCgLhjaFPUSDd5k6rort1LigN0l9bpG
msGEI712Q2Sc2yGFwneo8USNNouW1rYxwT2ZK1Bq0JFUHwzf9JIb4oBpEZxzf3dI8apBeN7HRHpF
E7PU0JEVB/nPwohtvYudKOaVDfFQmDA/9yougehbhTz3dq9PBy1CX0WXe/v7Pw+GCenFaJpR38LP
Gw1MUmUXW1lY22WihpxIt5XTrCeJiepTNilamiKnaZvwlMndSSijkxZG36sJD46C+vN/sot94U+D
IgDlM+ySkktY3U/TVyXiCahsjx1BFJIhFgBxv19Tp1QsxnGhr2+R+U2GAxjFTT7++Iwd/2Gw2a88
151ZotrDjkXVRYONHweGW4yhvw/zhzX0gcPkvVM8JGWSAif4Sk5USc505xsUC4BoorsKPS7jA/0e
u/FBqOHfsWMZlpVUKIcghjsUUXlScnCj6updoKtuqhe+2pOHsNF9EGb6aiW7YvYZmu41PBN8BYW0
eNYEfICrK/SfWHP9GAn3nEHlGckEXS2KxlaIMagdCKRxsrWjm+4keiCKPn7mfnFtEPXV1ZVAMaEY
PqfzNwuXUPiR1Rwm4M3OqzUAE/XiqmjUoMKI0U76/DQcCPT+aK7C03LnrCqTCXyRqIpR1gOoh/pt
rAyXTMSVcPkZ5si1PUzgC4O2ynN60JPzyBJktxwHeyS8e6et/G6NwoSIsILKgWBgWgStkvyu08NT
IxaZTcJi9uNmHr4GffpgdklrTWLBoyHb3vT/XWSIvr86RbuA3rZIYGNmfgvrH1EfWrGaWCTwuqdW
/L7v7Vt5nwlSb9OgklXo3f8VrOmTWNHyUgVrKRLZpLgdu8/IBq8hmDlTxzGIAgrRgJR3NNFl9VXN
OHnZtvt9mMHM2BxNsjplwABH+UsnRqexNT3cQXPW0yaMhLJWAqZKESRGzGihRVcfDMDIzVuWPKb1
a1tyLNmckBUEs2KnqZEynO5VWyPLg9j1DyWXpoh+4rcoLqGaQsQ1mvEb8e9SzFVoVhmi+HhWGj/V
UKhq2oH2uO9am8cXc4XDBlI9yLVJBk5ypNfvw+GtQ4FQ5xc2j+93O86toJiJUbTRIGgqwU1BIqDU
eJHwIqT3udcUQnLJJ4H4Yo/qxygJpausNjpH0CLOvrHtGx+jykxcpUcQYVZxAG3CS1NcDyD97O/2
R5Q3ccxiDdQIl2AEA4p6f6gzfil7bE7Gy7B8+QyOIYpgJ5d19Gn96uad0AelWReqXZfBfTKOh2xJ
/CiUDotcPP9vUPKvUNISSXNtYkXp+tMYfskayc5xfab0zj7OdqokfdjE5A7IVSOz0mDTfEdpBHp/
QvGtjqeoye1s8cw9u9Pv/b7IPvAY5y/lxGjnCoapkvXu/ecUMr94qcRR0caJ6lDzuIG2veMDkVkD
c2GibCQFookEWp8vEtR2c8XKh7/2h3Lb0T9wGEcXSBakUo8IVSjpJVRFVy0UTzBLbx9ms4DJXM0Y
4+161tXKoGDGjCvDz8/FJXmkrxnBbYUmIXCNeqBUu6UKN4HNkxKhk7M3ecyWpeixgipRDGWMXbdW
0mOlKPa+ebzZYnYsvY6lXMWtlW3GBWge4RnyjVJDfHfkAPHGUWfyiT7v+nQqMF/CYQbpwx1Bi1ro
xleyu+D5XL0imT08U85O04lOvBrRzSaM1SyyinND2XaGQO1UH8KX6DH/qZRWeo48zWl+zpkt4uEQ
AtSVzwPmeKnOBJalKXU8HWIKAym9M0SwXarZ5Mi6dNifR+qFO67CVgpGXTgmfYXRlZr4JTeEo5C1
jlB27hCiRanl9RryzGLCymhkxiDUMGtOZKuYL6L0HHcv+yZtVqKbsgF9AVElMpqDfw3KkTInZUuD
snia3RGRkjzmV4NlmV9Fj17gTpBotfYxN4dxBckElWguS31ZMIxtleLC5FAUxyr/UaEkveTkcJtr
e4XEhBU5UfvSFKhjhHcTEW3wR3Fs2ZwjBQQIkqmreIFnlnaO0BEMHVw+qtB3WuNCDZJDNS880hj0
m+N9oLDLOpEKcyp6JAMgidJOhRfe5bZpZz/f5XIugh8/0ta4ym7PBo9oiGMgu6bHOZNNPQV0rD0E
8a0cXGUxrxZ7+6Z1ZR+zgLt+EiJ0xKu4aRUeKE9tejWFluTnt51vOsOnroVWcEx+UEASsB8CwKHh
0Ba6a4O8jfL3fSenE783Zczi7cwi0Zcc45amnTPOftC/hKpVtjfKfNPV39qJ4+rbafHKKGYhk7pu
i2UCILlTPGTg596Lb2ndDe/tczvMo+AFdcaElmozs9WHdaXP9Elk8CQvudD6l8ILnH600AzkiG+U
4le/5fHabTriCpWZtF4JA3MmeCBZ2lOo231rWkbCZXWlX/lt2lYozLTlIeiYtBAonafe0E6HAZSE
gUeJMskhcnmpI88oZtKUgZhpSl99dLF4XARU0ynTK+kjXpTfDIQrs5iQW1TiaLQLcOiLXXkXeakt
3WVnDQSIhUupD4u3fffnATKRdwrnECXB8BEjCg+kr6/NxuBA8MaOSdySupXlPIdNVQYezhn7PXYT
xd+3Y/sssRo5JsBnS0CqqANKcaEic7S1NPueIbc3Tw2K6rmLiw7MjgOy9atqY2hKWgBPaNwstqJH
2aYUP8HFvK4OtZMfhSfRM2Kr8fUjx1TOgLLiUYveSSA3AHTnlM8yxMDfKwdlMAIcJpu8LW7+ys/d
Nh+TEUP+jSZsXWtnQj81ToEKOVAXKsUHA1XIQWGHvpJb0j11UdkpbyTiBIsl+v8PCj+aFO8NORNZ
UkUPp6rEFaAyepVS2lGJLirZH+7qmym9FsfEmuKMkzdsX5gQlaCSRQY/Ctvpkpp6nJIWZtdu9Ej1
wuVbzC349Pk+te1SH1DM4i+Xtk17k0Klh7mPwb71JU9u9e4ZxCY8s2js/30sP7CYdZ/ljZLJBFsr
dEqzR7B/2bnfvya5Ux9pD3jJyci3w8wHHBMDOnGWakEHXJY+pc0XonLesXnfZ1Z/asZynip0SUgT
6O0mK9Q5d4Dbi+4/C1guoCkg2gDGa2ym00sJUVfyFnO13DmT8u6L66eHSEqIStOrqHVDzRJdzMqV
3tjD7Ma3VBSTKwKw+a5CDEiNoWRJ1tiTUjJHgtEQJN7aFYrjbaoer90q/njhtwxuJ48rLDqHK+vE
Nuz6cgAWwVP2hYpUDIexskIZrNa5l/zgtWhs+8SHbcyenczGLKgUL1ED3V4kwXR1Qa1dTjTenrQP
GGbVmv2oq4FMzfKLR9RTH8Rj/AiiGWw6SFp5JwweGrNuhX4k+QxyG+Q9mmr9ndARByd2dOpaMUTV
963b9HoVLSCo7ZQkkW2L1ExhIREdw1k758NRJK7EawTZ9osVBjV55RdlGcZEGHDMhHIJ1TeHiqmr
oRodOne4g+BVwW8H9BUcs4sUcy81owa45DK69CmxtMlteuzBbsProdlshYLEgSFKBiEmYRe0kAYJ
5GtwBd7VDs0QwLxxBYp8wWo945U4mvVeWfHQv/Aa77ZPGStkZlDNah7Fkd6WjSDhjOwMBEjhcbwQ
Lu3mH8bzw0ZmPHNz0aNugY3BleSZEI9Ax//1u5IWl6Vsc0WvjGIiSJAt6VDrcP42fRHy67Li7FJ0
F/ptU1x9n4kYeaURM29gStRWVtbpnlAHx7RrnCBULLlNbjM8X+wvsO17nRUmEz7qXKnwJgRM7evi
QW7tibxKoq34ig0+FrTKtWfhOH2ioHrtlkwQGco0UHqDumVSPSR1eRFEUPGDTMHr9PnHvoHbEeTD
PZid31DMwYzomEqjYjficBhIZTWEV8jPg2ESgMYsGkGIAVOSFyG050PJq+HnILB9JEFTJ3NbwPkk
uW7PYRMZl0UyXoQhX5z9IftD2EC+Cfk9Q9d1ZswImcdJjLB4QXeceCMppytDXiRr7nV0MtbSW5jI
X6OWfM+REruyMIObYhnKq9EkqRNEaOsVaglFs4sueLgHDfFrJ+Lu/8jN4UDVoK6AWh6sgfT/q6gd
R0JWkBrNPBk4s6P6QWgVq0cKvo9Cp+23FblCYVZH3hpylUQabWz7t6pT8D8nfwoW6/+MYRYEOhEn
CVXiqN0a/Nq8T3kv+rzBYiZ0Svp4qXHIsDPha9rY3WDaQzBxxooHwiyB2sgqQxwBgpdWpzRDK0H9
tBLypoQO+c6UsAffycAr5KwBZtRGUFvUk+QajSJbXRj9SPpC5CyG7XPnx9ywp12pC/Wm7uFo/SnQ
HPNhcBQP/WIORH4fusPi986E7rHonqYLMbfPdzs7WcEzG+loTrmhvo/qm2jHBypxo12kE/ESN/Z4
CQNnCtkWgk5q5ETQCFiBxMmwsyDsIMfSdbZRGREns9veeFaGMZtpnYJhKZ0xruQKvOOK51ByjRBl
4OCq0rwKjTUWj2+XfnLPdZiYEYZN30UZXEetCn9W04eeSP5+wOCNIBMwlsgwciTk6L7twKB6a5ov
Ms8jeVawwQIkrfJE2xj1HMTwxk2le/s28FYYEy2aCsVUSoygp1SSnU6SjadPq5jOQ/ep9F7TJBFM
bBoBq8avQXwEe1RS9GgVK/PQ6kB3F+HdU/vUlHyAMI7W1qGO5jCMlzj0IP+sMzua0+shSZ72h217
Xj5wGO8Kcrk2jRw4Ql57aZb9H2nXtSu5jiS/SADlpVe5cqeOd90vQlt57/n1Gzyz06Vm6xZ3+wID
XGAaOFFJJZPJZGbEsdFrwUSFCILzrto06hmaehiKD+OfUpN9lSn5q49/sYLzrly2unliEI0W6BKK
pbbXkjtTb7zrq8X+zp978YLDOdkEFtuCMC/Wqns0lnhledIkl+q3afjzOpJo0bhziUCuGmToQBrl
+1j+Uk7VXx18v0zhM7M5S9uasiHReDnVc+rQ7DChQe+6FYL14iclshxTgQnbKkUYueaIgQkDEtk/
coxsa4L0XATFHTm45fThUAFKS23XwNU0PUmxFZjTuRhigVmCj/MxxbdO4+a8Ligb34+N7xV0NCNZ
1H6/Hc0uX4f9ghXC3JtDRNk5M4T3kBfIoNm21I0bonh7/Qttm4JJVB3EVApI7zgglSSziZFNzFPd
5M1XeRR0eon+PvdZOi3SqPVxOFuHxXgRvgxuH12X388F49Ea4zqi+P2tpDphdCZZsuvGRLBK25/j
gsJ9DmKjiyZhKFbxfar8SurdBVG/RlHu+ucQmcOFY7NLJiUeAZTVt7LSuire9Vvk19dRti8IF3OY
uSvvaqo0pVaP835WHzUlkOl91p7sBU8BOqRGunt5eL4OuOkFJuqlsilrssLzouTT0km0Z0dAeZ6V
h7kTcZawwPtHYL4A8Pl1BJYeFX0ybHx7edQdJjs4v+HkL/fyQ3aQ3fhEwElJHtUnkRCawDQ+064G
rdIou6UsZvQsk/ohaYXvtiLruE2kFP1EaqS4uNARf/BtR/WKBys9KffLHaOYHs/gLL3vGl//lLxd
/3KbDrlaWG5/lYmJ5kr25Yr6FA13Dbnv86/XIbaHw1YY3O5S+65NbZbrjAENwFpwhARnYO7ZTOkQ
SC6UHEH6VYIpLUGX4+hHrnZiAh0hxnUX4og+6HaOv/o53B7MproajAkmd5AUG9wFP4bVAscTNPVO
1p3q55kjmjoQfWFuR2ICWkoTlr3aBYpoiMbz4zJ7oTF6xHLMQjSPJ/qq7DBdBQA5RBMAPi3ypeo+
1lH0iE9TJnRb0dbgsqWSklTNGMFOfEBxDo0vsWf79KHGo2e/m/ai5zKRUVzK1MZVErYz1rDsfF06
6fZpEI1DKWynXYkz/HBuM1uSNTCaG2i8HdP7OgAP3dvswWGhI5m5yY352Hl4ewxKvAamaBUpiOAo
EljJtzTrndFmJosF1ILWCuZf6k/taAlANs+7yxbg53Uzqexjk4VTU75JwUYUD263vNFRxPskwuGi
Sx9ORm7inEKvUoA28NF6WhRMi4jSUIEjGlyAwSzt0kUl1iypwRJo60E4lcH1ILaZfq5WjAsaZRzR
grI8iliQA6++0vK2a1UXrwmO+TfEfXh4/O9panDBwszmtKBQY3PVpMbczp1dfLluzHb9ZoXAxYdJ
pbI2s63U+AteODH9fm5PPSauVD8FzbkATbR2XJygkTT23QAvaD0QjkF71jqy1iQMRHmMv3f00f4C
+RaR84kCPd/eOIHGL+3Z0U2OxWkMWFc2e9EnpUsf5R1T+rQn96/aeU1I5ZmglreNjzL2KvQmox6j
JIF7Cq1HB6yIO71rPWuif/PyvoLh1hQocZ01gBn7d7t5s5RXWTiAur2tLqZwAdcsFGhDSuzKRQuH
6N/m6Om6Z2zHul8A/B1VCvO0pgQAXfNjSO5nvXKavxoCuCwUf0VtaRzVZguMRXmO8wepfp1Frc7b
Ue5iBjtUVp/cTju5k2XMUjdt9gWqMU7eLaNjLPqNbYuedLb30gWLi6hWpYYDKjoYPIYcjREnTiS/
ZrPt6I1TdD+vfx6RXVxYbS07bxbcK93MGkFn+9VkparuiQr5HLdPXdvSVZTdTPz39wUM9Y5kZoNB
QgLiFtCD7coQRCOjz4R4pWdRyrv9ksRg/heOi6/lkE1po+N7MWoENqmhVIEcutYhDWwoihcHRoDW
zseKCnn6tj3+As0F3lKdDHm0MPZik9IfOmsnz+mh1EtRyBWtKBceorjA0DOBicuRrSg9jY7yXcME
g+yTfT8J0gnhinKRouvCaeg7wLW2sxz/00Ew7+un+WT6tHZ7X3atQP5he/r36y66edO9fEp+fr3S
E5S4GL8AJveOyTHaZQdWpv+r8ecVDFdFqSka5Hv947PV/mCMD1onGhnf3my/PIOfWNe0COpnjM9r
MQh0cRMPBCROG4MkVsn31xdN4IS88gmks4YykWCNUt1KfUCeBmH/DwtDf+bRF2u40NH0bbhIKhyC
CZabp/Guemlx4DM25zFz6hfj8bpJm6tnqeCYAmML/seFxbhXdQqCeYRFY/QbCoXHMHsKZ/VA9U7A
hLm5eisozrR8bJakZRyt5eDH2h01T5n88u+sYT9hdaCQZIKeCOOkTMHwlAUWKAQxB5V++ncoXBhs
pKqGqg9QyJyf50y6mSr9MPRlgAkDgcexNfnDHVZrxoU9yZymqGblTqX/WnePwh6V7YR2BcDFu7KT
MwU9Z7jQPFEQOsn70Sn31h2TJIwCUYq3ydlpr9C4cEfrFLLk7PU1e9UPnR/uJqSzmle+ja4SpCd8
Mf/6pxKs3x/XUjqPVsj6Cvroq1QmjqoLqusiAC7ANdWiFzp7+ABLPs3ejFqQ6Yn+PjuvVh6dNiCt
rNj3sepHOz4romF0kQP8QQul5wpMAMAsozpoBiloruljdkMCxYt9kTDCtjmGqegGFJugIPW7Obo6
t3kVIbxVxbLvbJBPF4sgwd/u3bcuGNySGd3Y5UkJHqDh2EObnYmJWYd2r/vNoQmWv+PFWMFxERQ0
nZVcFICTtOYkVdqzZs1enimCoCNaOfbvK0eI20yh6oxAXY7HRb2PZlEpXwTAxc5ZqSGTx4g+5TT+
Qsb5lLV/VYhaLRUXOEHKQ0aLkedC8skZrSOZSlfOBK+qwu/PxcxW16KmZ+youjODce+Ai/Od5eUn
cC+r7nCfCIOMEJELon06R5HOXMCG9hpTKIcsdP11XDAVNfsVcvFhCK7HNWbDn+fCxce5QNoXE6OS
Z2kqXnb0+3Z5bOVno3SUVjRczP7SFSSesCmUp3Ew0JDqShlmDcsgm4+gSHNluXTYjEShgDBKVGUR
uCIv7lkOaQQVIWCSI/mpetlD+5WFJOmBeOAAB6muPwt21z+EwV8LqnJBo+yzWKpDhEH6bfLNgGXE
5SuFgsb/idWd/bVri8rFjEzDrAQISD4cJj9YR/XEKKTH2J39AlFXeO6yv/cHnk1kpkijQi2Pc5fa
zkH5ZivYEk9d7Rp4BMo9yyt6ULqbOwi0B8KBps280lZ1zMfqeNr6k3UmytAVjbLfcGSaPg71iuN8
0j71juYU9yzBIE7iaYIUczvBWMFyOzE0E4zdsJ6g4uccsKGA7ExBDJthlE92MYpyLioveru+F7cv
cStQbnXztpakEYwybvKa3coeesDP7VeNUZGrOxOszJA1p1D/Fhf2t/uyL8h8emMPtFuKgq2yfWuM
N4v9Mx+OtHnr+0fJeiXLfZXVgoxquzi4wuSO8DaF1ORcwlrGmXxofi5+CQkJ6yA/qpiLaB0mRh/6
o+iqLHAovvJuyK2dqgtMDcMnKcXQKQiT0PgoySLaBnbO/blXfnkunxBVKkTHcSPHHSIP3dhUX+Hg
gURE3eHCdeQO9DnR/rfBQPmMxLQyHFZkHffLd+PJfBjeO1ZlPVBBnBOtInfID/3QZrTBx6txxkcH
bY7ctLm3//Uist+xylZScIQ1EhrCXFWRvaQ2nrMYMiNL/DfXo5Uvckd9GFdUTqBP5GpW7dQy+DAn
wxHsbpE/cCGFKGSmyI9R7jr0h8SPn4z76ROjeVFfWQjDU/o35fE6pgiSCyidNErxLANyis0bq9J6
cKGPztQPom4aARDPMNCNU6tmPdxB6t578pUsT7bogrSdHF2+EU8l0NqRFY2sc6P16oOKx2oN69ei
sMWKhcVXkSyRwMN5VpCxNqZlZCfAtJSOTXInNg46qOSUXugZG2kKtLiJZtg60SyZLwfpSZfGSY1T
dcJLOKjxMbCr3n4znPJWcRYn36nP/2+3AB4YwXUN1PiQl/t9U0kgfNVpjByFLHtNRyPfrhMx0204
xG8QXBqUd1ZjhuwFTet6xy5617D2WSPqrRKhcOmPEWsYAmNtNsP8MhVfSB7UVMTgvOV3MAW1P2Qf
aKzhNUvVtI/rZUGOFb1qu/6AIcuD6YNBwGOfR5zxbNv0C47Pk5FgNYSy9wWavEj9vU7Oi0jgZcO1
1xbxabHZjD28g9UCjMrRyHsuv2j6zwzjiNf9TITDOUGrKXY4S8AZuq+zbjqTljhLuIMsvSi2biLh
wQ/z0OiyI7zo6qIpOVVxd8IOQmfSrj5Ur0wDpMfIu2U70O70exDPi95VNz/VCpU7eZOwKDWJSf/F
5kFZHtrwjWaCRHQzNKwg2E9YnX+2VuMGowEi7d+N8ZSp/vVPtJXoamQFwFZ2BaA3aq2HMQO4McD2
REF1pvtDQN3Q+RgmP4sehdmZw6VFvwFyR61dhxOVGJEpSQ/1+GDSt7oBATKuR/W3dLwxJVnghSJA
/ty1x9DI2IuPVn5vKKijC+kbLTGbqnZqEBLtk1pRxNpUUNDbugn+Zih3+Ma2ghYPRkDKupwKv9rJ
hUPRvDJ57CZPFu/6l9y4ya/heInVRdEXc65BmYG4oWv7yFKCMPzeYPTK0BMBlsg2fgBXtTD+1Ej4
iGMQ7pojqNZw7SwSjEwzYonqLyoxv9nGBRIaZl0SNrBNOzc/wx1GQk7WTe1Ln/9DC/AXNKS/wXHH
imIMUTpPsA4c6Y4UTucqHW7jCFIy1z+ZIH5oXPzQ89CUSMs8JDkMyq6ePlfV4TqEIDDy83Cmmo9j
rsGUltzqiT/TsybfWiK2Z5EhXBDJoqZS+hyGyNVdn8h4FvdKVdTtJgLhAkcoE/TsM9GUTvKL+qXp
Dn34eH21BKFC40JFsnQQANQBkZTxfdZED6luP0V672L04dNcgTdFN5fzkjWCELW9nxQZvPpQkLXg
fL9HYXBjJ7JhwsGNs3nHRgq11DE89SG7z0GiZj9fN5P51R8heIXGbac8TXtVZrQUVh1+zije6zoh
Gwz7G9cwuD20KB0q5yMwzCfo7ATzqTwxZUg44g4vq4L123SNlUHcRspBNtoXjPVG00+xho6956IT
xKDNjbSCYD9hdU6mk1qkKoOIUWtWhpvZfq7BP9dCLuj6x9k+kVdIf2wmqDUYCXyBNUcUpVd8Jugb
ZzXnHJcdMLXtqlC4gkIP5HZXH1th0TMZaEZlLn8Izkg+3dk7xuKnCqKSIlpNbqP11hw1sw00ve9R
rGwyw+0mNT9IDQ6RXI5sx0T7v9dk4eCYnRTuxr4iO4Uk2c6ibbzLZYU4tAYDppKmnafrteUNnaw8
gZntvkzyzqF5nvh1BGUl2vW1O1e5ejuoRN5lZdcHaVuGnuC7sT16zeO58763p7aoNXy35VgfzNO8
Tz4kWNpdJBz/3PZ3XEdAuou4wPfV4QUntFoFVfsY3FUFVHOlz6MlsEeAwV/pEzKmeWMibaLWfhiJ
U7RHqfksWDMRCBf3dLvoZDrBEKl0Fnf2pl3xgmCxl28hTOBOh/EhET8eb2ZKyq/V42/2ClHSomxg
2YzkxdrRO+1ooAfJksBUVbwbzuL1j8YpLPA8IDBXhMwFxcSKc6hj4X1H2ZUVip7oeveizJH8ep8c
Js8KhhtcKb3hJJI02RKVwvTRxWYuQk5pOUpl+PGWBbHePev/Lz2Ih+q3yUdPiHECPxdaQfOdLMqD
RUYzH1hFTjnX7Ra9ISgVvpcH9nHLA6txVBgdmd4HL/yGq8Ap9EVJo8i1uDBqDZ3WS5gqcpX6RKLv
o+QvqPZe/6Bs1f7c8pdV5YJmHVVDY40wranvG3UCb6yosCZC4AJlUZS0sSV8t0F+HuobJRfsQNHf
54KWYo+lqddYpXyZg7w1gjIWDdr+w9Hya5Us8rsD6JaSyhWTapkhL1960TH6MT/qO1a2izpX6Ops
E135KPzAnaTFbb/IWLLkVf3GcinJ7z51nnXH+Jwk4VORwM8sLpkCX0lZWAt8QGtVZxnvSLu4bfH1
uqNtF6Eu+9fiIsfSWBD/ZYFSvateWS8Cyp+lSw7lF/ayOL0pwjREtIxcxMi7aUirEV9NvTN284Ex
DKBYDXUT4tWuuFdcECX4DtQuN4ewMfDV5vqclEeSZg6leOTrWyyqiJVWuJxccKgqY8lzkKdh3qs9
VMf0rt+HQetXH72L1m0m+nzbucFlC3CBoitSu4mYgpV1Hm+ms32b3KDV3y28JBDWydl2uub/XMgw
W9WISYgPN+GBtj/Ip+is75jKj/BtVhA8+NdgzM9G0cKaByY31J34PoaGH4acysWFW35nVQ79YIn4
RASgfMOpFqp9rRgAJfOZ0FtJFVTctvhpcVRiKAbjGTrIB7hvVdZZaOWsqtf5+TPaZCBQWJ4qN/Rq
NP6UR4iVn8VJCfsof360Cyj30YpGqaNYZwmxnTuqmToqppuyzjFA+d7SnTzsrweU7ah1wePi/qCF
VTKlwOts5Zx2xoMySg9Gbgt6qAQwfFFKUix5ngusZWu/kCpotO+TkLl4e2/9MoWvRaUV2EnaFqYQ
dFozsXIZ5Cuho+3FsvLbvneB4mJ9WdZan00wJw6/kOpc/F019uJ7GhfmtabQKxCkMdY+U3Wj/fCQ
exlanBw7w2yQAT5CX/LAbPSvnIGvQxGpSbXFxAqmNsaA5O5psYoHGkP07zrO1lP1emvx1ai4zkkh
sToROepBjk9lg7m03Q82jJO/ZF7phu5A3Ouogq2lcbHeUrO5GhVYR+3FSTBvNXmhWeF0+dbNcwDC
MZGV25fbi5dwAaSLGxq1bC8n2TF8AKseDuv6FGKa/aTczX4TkACv5UdRS6RwdbkYoo2xueisQLbE
LksR6F5/7CJXQkHf3FWecppnHNx/Qdby2zflIok5RYlppbj2dvJDqJyq8i7NBSF5c9uhIgVVEgMP
wDzJqZSD/ldl0rtls9wg2brF4JcgHooguIvolBt1WXzw1Fc/U0jGJYPABrYMfwT4lQ1c6NAjKHS2
FuPgD8MfqZJ/UsIudlLSBtXyyZ4aPMRVIJdcdNHb2KY3roC5kAKZxNowP2iZ9fBt6L5UefWO8YOd
0Yl6CbezKlWzFHSAqaCIY4u8uukV4QxOFRs2WmcamHhLMtAtyRiY2ZDhsBcpMm8v6QWOHT4ruJYs
NIwSwJEje+xLoK3LeoZEac5mZrqyiosfw0IJSNpAf9umNzR80NXP1ZK5BaSCdUuYdTM3+NNNIHyL
2o6JCzvnh3gYy4ZxQplxfEc3395+HIIMtK2MKxyhURAZt29m6gWNc0q1VbRwLLGx6vcFfN3DDt1X
t8UNKwUknig+beYCKzDOERVclLQ4hWmVVfYHTWkjj/ZL/zaMtWg3b3XSaWSFxXliayiVNrQwzMTY
+HO0N090j5K6/BjuqwOoDdx8txwyJKhCHlfRB+SckkhJGWULrGzfiy89FACynfwZ3WwgwgWYqE9x
2zcvH5DzzarL47QhQENp0wnp58i+ga4TZAA0NNW+Xj9H/2F7X8C4cy2Noj5K2AtjfJN8KZ+ZYrfk
jg7J3eYAoQpx7+d2UL4AcgeaHSklhQ40y4aIX/ho+6ydEsIU7PxsXfNeu+1Eh/d2TLlAcqdZZQzE
qtmzRXhuD+o+Oas7RsEriimCvcCzqWCbywX0anFUQ306VJ/C6LFuX65/LxEGF0pGyDWO6gyMXP8h
68ek151WEjX7i0C4CDIbpG1MGSAJtQ+6au8qNd1PNPOu2yLwBH66jFjdODZMRoFClQ+kXTeTQkXB
kMWfK6FX52LGqPdDmbfAkPY0wL0ZnRD0Ufs4vVLfPoiKwdvn8i9P09nKrk6vOCtp9CGDIuORudFl
ZMGFR83MH2n2/6eh10CSDcJe2SYWBmZ+h7KidNBGAyfYkpKDMmAT2bl//QNtB4cLBp+jzUZaW6HB
9GM+d68Yy3mInzK3bJ34dvKgEXIyVec64qZLrAA5927yOC6kHkYZYRw74NjdUQO3pOsgm+69AuHc
W7EGSsscViXLXdJ/XkDhrzalAGT7xW+Fwp2MsqpnTcdUNuWnHr2Nwy72zFvlufapyxoqbC97u26W
aO04V8+qNoqziH2sKL3pjPCEt3WBUZsn08omzr0jNHYbGrOpL4vSiRXM1MZL+wOe9xrpjbQfM/2v
ahorSO4wXKQobzKJeUT7NR7vM+nzYgjK5ZubljFSmrKBdk2TOwKzJq9JZbEqZVI47Rw6mf1IoPMh
JODedrwLEHf0qbOhdHQBkJw8RtWNPL7I5ZfrTiCC4KJCbaiLMg6AsKrbXjtH9i4RPZoLIPjK/2SX
y5KwUrzZPLTtkxJ+kUWshNubR8cEiI7QphC+3G8t6jAMJfolO7+NMHeonyI/c8caz1rFM7sLO+VO
lHZtJ84rUC4uFEbYjJWJzsbGHz0DFTu8avSY0qgO6hdxcXA7uK7guABhRmErDWwSbXkAE+4jezaU
/HK/fMNTJfoaRWM+H9OTfxyFKzwuPtS9RRXy4RqGN3uMoCHyzZt4NwbElb3yqdiZncOKyraLkoLp
aXth/8hm/Fj9BC5+qGqhUZvis+rO5A+3yRuj2lb3xVm5V8/2uRkd1c/uSlfETbEZGle4fBCx0nRU
GXuMSt/y+l5fdtd33WYEWf19LoIM3YhXAtZ72xtgZIqe23lwqhjKXcnTdSCRIVwEmZdWCxcDhuSa
4YzkaGQv1wGEm4ALICAUMkyph1dCyK31ND96sN3WN00PN4S/FBmByuSvnc5X/iUaNWrJYqK2o4lj
uPrXOXT1z+qRPW40IcgHBQZuhq8VIJdihE1fGFYCQCl2Br9/jiHKIfnSKyhWg94nXuFJnoin7oPa
9Mre42koDJLl2YQeMaShzc/BT0oQ8zFacc3TP7M3o9RJ/dYxHPXWujMCchqcwVUExartUqKhqMgZ
VRWcpZyXJuYAuv4ZV7020I7NY+7FnuEtgXKwvlV4swoR90TVnM0Nv4Lk/DUMzSwpWPrdmi/9ciIg
lkQtDCerb+SyIDnZ3IQrLM5z02yZ2rlAplBlx3EKMqq6i+oZaele96BNB7rg8PRKLXiZ1YVgGZfq
Pjdexhbjw42o8Xf7dDAgH6piTMGE3Pzv6b1GishYDDz4STJiJbuWPyfQmviUf0n3P/PZFV1e/8E7
INVrgSFN1/nbmD7kXdf/54WxvWHEkdnAHNQxd+ARc8g+8fTJEfX4bX0zpKGyrJiagaOeC8y0IXKv
dg3a4nTtqSHRbd3I+yqdn+omF8TozRWViaprkBeyIXjBnbdZMpgZOJEg6fZUw0A0p+1sX3qx7lhl
LBLOEWybZmCoA+Vt0yAcnKkOUrZEMG3oEjdVXzQTDxVFkBmC1zgRDnesh7asVA2um+ig7V/Vxu7d
TF3Qk5lo1b7T7F7QMrmlwaPJ5GIX55hxlU2DukDTKCrNW1pm363JekrVKNBylG+WJXVpVhyVrE8c
yaocSH6JPqTIYs5p8j7phoFZPLnEtTIWxfHcnzO50dLtjxTUrr3bVsItsnX4ri3n4qcpKak5Wkw8
So0wXXrfq8H1yMIiFH9KrAG4aKlA22hUEximlZ12nDPrxlI72V3K0vZAPmwfukVC315BrANtjU4Q
1zaPfia8pRADjwc234AYGuW8QMvlPz2qLD8cv9o+xKx3ENw9CPliWTb9h7EXNL4VcdCLSjclGAti
Y09y1H30w3qS3RZl8dKt3q6v7OanW4Fxh37fGLFaVNj7MT7dbL/RWbB4W4fCau349sOo0NOCtAAI
+8RPY2W/5NIhs0Vq45uJBNpgTcXSLRut5Zwhdq3NcRUCp/MNPJAMr0yepHDDfeglvoQ7UutP3nDo
d8Trd0mgPUae6CKx7Ser38Ddk9ol71rKbEW7Y/HaorRR7IwbyMgrQY6XbP1w/dttR5wVHhdJMyWr
ldICXusx/gz2gDIf2QS0mINo8zNCZQjsiOhgsz/upav6XRTOhh6Wqu7OBfEX6UebhL40PgsM2nT9
FQoXQjN1KspuBoruKEcQguzDQw+d5PK2PorbijejpSHbBtpfdBmaiL8nErrVh8TKFyh99hjqdicj
9qfsbpHerxvFgt8f2/kCw+fxOajKx8aasZ0l66HrzMZpE5o56qw685LdhEkvqH9ubwVL0U1DlpHM
Eq4D0SpbOa0aJoYol/qpG2cUdJXGuik6FEPzEXwnuTHta5I3Bzk1ya08S4dQwb2+W0J4UodGNEsv
LV9Cg7xnJkXvtOFUHCYCyeV4wVHSNFmH1p3G2sdVnrvLpC/+9UXbrHPIKxu47ZzZ7VDFGoS+6neC
TmnkJKzXyjxH92xSDy9awkk9ISS3e0HOYMWDCki0KyeO4qLGgi7A3lm+oV0D0wjgRPeuW7npgSsj
uf2bqCSFKAdTQRwbt2pujfLGyJMdmRfnOtBmlF8BsX9f7V5jimhOFJhmVLfJ9GCqotxnMzysALiN
G4fT0owhXE5ZXO04uNoDG6+c99MnI3bCp/ZLDu5q62/ubWsn4fIddZQjFZdkHF4HPHt2Dms+Ce/l
W/Mz/dnfslKyFIjedbez5ZWpXLKjJNmQqExqkd4trWMdWf1auzdurKfwvWead/92bbnkp8pTLSmx
kzEOGL3V79LTB4Ey+nwVw+8wN68Fyj4RFbSFu4GLjr2c2UvNUOld8drfMEby4syuBVMg7YyTWOV0
M8e7rCv/pJLmNG2jDoDWJDk52ITinWXU7phjMgKjH+U9zUUD9dv7zyDIG2wFY0ac11ZDn6YkRV6n
JG+ZGiSd7TTEs8jL9d23xTcDWqILDuenNEpGmfH6IC+fveQUHcOgOFRefRaNaG9nBCskzjkpVcCt
DrJZ1zboXkpNT9WkIAWtY5Ya+7lVHse5O5SG5ci9+Rb1ieDo+YfNcbGU89U+n5ukYpmy+ZRYUF4o
A+kRx8fiKwGexZyfogi6HdgueLyX9mnedzPwcvmJjuV+nAbB9hMg8Nm4GRE7NSqsKO5t+2gBMVEs
mj3aUgFY+wfP9RFqIEdtKDBQeWt+srbA6Wgdvw47Y6e4GBLadQH51n1b3o131RWrx4pM5A6+Og7D
OW8Ar0GATI/fCtFMxPbWtjXNwh6zNL7AMC8xBM4ybG29jz0LIHUYJMnnhdxL3Y+u+FyI6Bm3N/YF
kDvvplZfWmtBjF7K13w8xlayn8IXaoh4P/7B3y9AXATpkl7B8Cx79wusXXhm8xftW4MBxqPhxPt6
p+uC69T2t7oAcqFkkNHIrEVYykQKXeyLZ7vsBOGK/eY/Ela86v33a3ExJImkNLVAz+mag+zo2Xsl
5Y6kvl2PiSIQLlDEIeQ+px4LN9Xfc+kdozh5dXMdYvs6tjKECw5hUg14SQLG8jC5jNUsDrSDhp7U
HhV7USQSuQLf/G1SjPe1JdDSysHjHODYy5zRgzqFjeLYHhWNmm3eli728d1zUIw3m/xjDY8yI6HF
6IP9wt6pCDp49OfrqynYwxoXJMx2ytNiZlsKF7Ps2O+noIMysrDaKti6fE+43tXdaLOPxrhNxgO4
Fu7V/byXMD/XJR8saZBAYff3f2ceFzGaMStqZQEsOkdAlVE7tH1sk71sPqv0LFmeSQTnCttFV3YZ
3xxehqbSxeDcc2cafdKW8qHUzM99C7mSan5o0TLrXDdQsOH4vnDJGrWFmMAbdCQEd3EX6CJdAhEE
FzjSgUo67QDRVd+IfaNU504WpfybbmhDWA4Nj7Zh8cXj2rDGwlRx0cBRyS6GZEeDsnYSH7KpvuTm
zqLhsiajBSf367Nwk2965wqec5N4KOthVgCf34w37IJTvVJPBYMVGmagHuDRcxaEvogqcTPor1DZ
wq+ub5KtRHVRIn+c6ezRuN3Rmeyuu4fIMO5cGaOsrjtWM2iKH7P6Ki/flBLD972o+2fTR1amcD5S
znJf9pRdFK3a7cw4qCvZN+pwf92c7Wi8wuHOlzbRdD1emJ/s08Pszc/yHjo6h/mn6qIR9iRyDNHy
cUeNTbWpb0vAdeShDneyPYErwRXmNYLV4+9I82L3pDZx+kdF6KRV4U3poyLUcNw+OMFsjzsRurFk
k6tLhEWUJnX5kcXToHlkrK7k2+RFmOAbTrkgo9nsXkYV7hcat6dqywiNOQHaGEwfwmzmu+w1buRr
uFfHryjzY1tVEKf6ft1HthfzgsvtqnrK6ywdgEtMDNYp+rGpU48Mo3cdZnvzXmC4nSWpZaa3MYq0
pnzfo/dIRNwtMoPbUXOZdIpiIXu3kurbYkSuLYWdoxW1IEKwv/PHgbX6TNyOmopcMWoNywVqdeqA
MaaZu71Bi2/LmExuluqj4MQSAXJ7yurIEk7sNWtWUT1NzPQoTcMPVCFbt01QL1siQcK4vYl/fSm+
f6uy6zqkHb5Ub75IzdGmD5bxqBWH6/7wD6HpAsOVNrsksZaWwbQ5Upw6iB6iF0jZ7uLbxUtR2hS1
pW0CKkSVbewy1hPLOXpZzLTUFyxkjkgIot1dCGk5tMwHWkCc2JcEy7gZPtZ4nMfXTTt1FXu7zm9k
qMTPe/b4Uh1atHJEYiqXLTdZo7F/Xx2OUU66RImZm9x1foJusca1b2u/m5zw0HijrwXx0ayd8Fb0
RL+ViqyBuQ2RS8kQ9eDMckfoIUHl0aXL02C8Fe2+ql+GNsL/3wrqK1t7fQ3JbYlea8xYJYAk9K4v
3ovmeRh/XnfPrXC1guCPGCJPwxIyiJDul7oEU5yoy1iEwPk/HYa2nidkM3FYTk/Ql+p9EzLY79ft
2Cxgrg3hLixj+V+vt87a4ig+u7P0Tv+zRZ+x8iEAJ3J8wdf52IcrT+yW3pATts+yKJDA/gmpJVvK
BMelCISt7gokIwtpFNY9oWLMxhx+yCinDKNIkVoRwbB/X8Gg+2aoFRUw+hMGjRn3uduhnwDtkRDY
KSHwZN72jv5gHjUn2i0BfS39zJM+CRsjWarBnzrrr8jFEs3UqdKxNe2/jR7Y0PGoaxZ4B6J4D6c/
Ik+kZCoKXnwvGM3KUVlmeGd4ptDhbNzC7fffmhsDGhgih9kcvl9bx4WQPh+1UZ9h3eQOuZN/YpKm
mZvnTrXLXPRBu4ozNs7fdcSvcbk4UthzZiotcMfu2NFj3b5e33wC7+E7wYY5nGameebOOjqkqrNi
HUghiIWbte6VEbwoStdbZmGy+Nv5wyvj2Kl7pwOhUQzmeF3U2ybyi48a7mpD1CmJopktWXlj7Qo/
OqJDcSejP5HNcf8PadfVIzfObH+RAEVKelXsOD3J41m/CI7KOevX38Pxd91aWts0xsDCLwt0TVFV
xWKFc3jPCa5uTAaek6RMMwlWqPr5Ix0jUNFFq/eNHTsyp/LBSw9kJqKIRpoG4K6k04/ghzshs0Kt
ZTlQ8LXUCR3eJhDPNpjIAlRcUalotbkmg9XH5V2LoU89FZ3bJrjtWxihA6GHaIASnjnCpMx6Y6Fb
HzOaSK8UQ5vOg5i6N9iihwrgofZA1sTNR2hA+i1grcQyp4mtQfw5I90+aqSjMNCppB4EjebDULZf
b6vIE8WcZF01gtCCEgMkicQJlEMlx/acDwglPDDKzVRnpRQThQ1JygSNLgYtTe2FMoAZusRPm/g7
gAb2aNM7kiA4fWnyUix6WLcOk8ntejxuZC2H3CIdMXWVBoNjmtPg3T7HbW9bqceEYXmsmizIcJBq
/E1YnuriFIN9YxGcyPyoZg9Lvc/qU6o0HBPlacdE4bYN+1hfMAOMUQ6vaTM7lhv/tmqbznbVjN28
lKZZMQGAiQtGHawI4x/gaXBDIOPfFsOxD5a0PhOqARuROMDi9LM4rPjRjr9Hup3TrdRhcrpuNoB4
GEDO8EqAYicBdjDYGRbUchTsyPKr+hwXY2d/u7j+n2L5gHRnxIhBndlt+7HUuYkHxxrYhcylattU
p7rND6bk0PGT4hI4mEGvHWLph9IRErCh3P5uPJlMBFEbQc4zAeYB1Mg9pqT8Sp93t0Xw4rDGxA4z
04Wqp86F5fQGG+LDTrdrHwhD3nQoPlP2TH0v7LhjGtQUboSO35h0gFxT5TrEmk8DktYFj9BwP2OV
Ovdix7A5SvIcgIkggZALI3r8aP7s6yNlbAC2+NG8Ux3dB5UtxogW/+d2I+hX3oNvK2PH3TQNQ8a0
FxNGSCgmHenQmRlnw++bxJGkkhchNx/ZVxnsqxBws32bBwjEKhB7U2v6GqBwUfrLXessWBHJUEwo
HbyzOfa5fay/VHsL3Kuka+xKXY0JVMtAtyrtGjSdJFc+8oxl28uvYpiwgsmMELzT0C5O2rNIvL4V
LSVId6PJO0eadPxulVdJTFIyRcBEDlso1HW+esAenZvbQ2Onvo65KU/cZb7I6Zhs3wBXiTQErI5w
yNJenOkRjppoN+Fs5+q3fvxx2/55Qpg4EqhRUJYKzD8t743UUYRTXnNMYVsEBcQxNKIp7C4qoKRb
Mw0hos32iuJjDU/h4WFv5/jSVQbjxYUhY1KT4lLT66XF26/5GAKoNLSLQ+bz6t48hRi3HYGQZ+Qm
hAnzfUocdXxqO05Y4ohgC5o5ZriqMcKZiUS0KuLnErGCnkvowhPDFHTUCaN/YgkxOnpyB/0r5fKa
wIbZAmMw+4ydbptf1Ny+uX59KhaHUhTHDpEBpxc3WGvQRhu0CpykZjstxAsTS0YK/mVbtKMUx2WL
zW1bu8xuCz7MgNIhHihLOA8iejPQrUTRCLXyUlOQZs2k7WfxQLEYQLtJ2/jcNtXml1qJYfLpLgnC
ntCmMykiK0cLtZyOWcgJBjxdGC9qtGmeJhFC4KgeZtLdEYVm/qTApgWsdGH8Rw4kTZgrfJ1p/ggu
AUX9+I6Ydv19NnWuMJ0SBiJ+XyXzsZmqYwsIUqJVnCuB80nY1NkUNLA70+U80n7p0oe5PRgNR5Pt
tHmlCnO/qWQIiQl2J7zwZ7v9TAebyT5Bbtn9mEHPER0kLvbdZvq1EslcdIZZJT1ejdQI8jvs9Vug
9jxSQ5jO/El+3hkyd1yqm4GQTjhD1O78dBFBkl3ZzSTyUlmeUvTvWHlpMUhyRhYoBWgsIH7FB92l
QNYUnocPEbu5dyivjpCJCTqphCmjExuLaZmmJbrDRcIcTOvkuW1c8mf64hG4M+lcY2FiRN5NU6tQ
941OvbucWit0B6vDRJvu/5mivK/HxAtJWDCXQgVWyknsz0l30uWnv/NlJlYIadgJyISQdqmpLZvY
15ZGN1UufyWFpZUsSW70qQxFhCXx2lS2l7ryMmN+z61+tQuWz6xY4piAjAHXreEbwWOL2ur8eFsT
+o1/S1NlxRB1A1tvEtvJqCY5Bm4l5gyGPPk04FoP+xoMBMJwrKvBA/8UL15QW74lkPHgSSmaRaBj
IaOgSi64yaqzBAY/dGKL2W2S6ttt/bbvjqt+jCMncScKE52j0BvxS90I3qAbnGDBE8F4L8H1Ich0
gUVXvufSKZw498b2LXtVgXHTUpyxtDvi9xPwK1LcNcWniwC8eTzeh2GcUxgjuR+oGuUsWAjoIGz/
1McnUkUcq/6PuHNViPFRIEUY9QyqPhs0yYpiiy6o55xItOpX3W9fZa/0gNrDU2879vwSyjYqGmWA
M5WofSfmfA8CCC+r9LumNf3b9sYTw2TIWRfIYRlBt9C8k2Q3qDSrxTrTbSEci2M7FG1JJKJQo86X
T70MSu2Qs1C9XcqRdcBd6jQwsDuWbWkGQUl7j4DA8ARvetWt7oT9l4tpKwFG/BPrKb7wagDbZ3cV
Si/l9aVbpQAswKwrRkxk7KU5ZhdjAc29fXY8IUy6kk1Rbw50E2RSYqtQXCGfrVrnnR/9zL9Huasq
9AuuVDEKEd3aClKKk+LR6cHeG9yf+2y8xilPIfr/V6IkuTLkmIqa0sFq5C9qWVkT+fiOU1NEooOu
GvAIKuOyGghXRZCL0E1+kKD60fDB4J7ZpiJXGWwa3hp60sQiZIA2+VTftTbt4hTIg1QruQtt0Rq/
8B5jPJGMt1aR0Y4RFUlIoNitPKVeCvtwtMrkUmFtmsRKPca69QDULO2b01qdo3mtn9vfRy/aNT6v
77bd51uJYmx8auvMjOlGl3E2v8qoiOZ0COhtrg+cCrv3ICXLK3GMsWdDKBRkgLiS0LHIxCHCZ1Bx
cYIe71sxdo4NWiPWCkhp6spK6slKhKcx+ue2nXOPjrnM1bBTw5HmQ9rFOKQumGRoHi5+i+4kNzrE
rW1yZqg2EzBwsEqA5cd/7BSCVuVS35QQ2Cp9brdJ/akzB7vUsYGrp+EeO7nubRW3z/EqkLnny7Yo
lZGu6JA2s+RpR9rRit4Fmwgm+V9qMQGjCONAz6gU6avxgw5XdB9Bfm43aAPIGOrnkUNwlGJv91pp
AWtXQ1wUPabmUW1x7c6cL8WTwQSLKa+joqFmLuHE6m62zMy0q4GDxPfWhP/t6rieHHu5J10YJQ1t
0st+hjUIsLx6DpY8nqr96CeebqsX0cvtate2bnInOvxyy2YiqOigiCAmiCJY2J3KUNSsTgYU3LLD
on/W83M8FLbGKx5tJjErMYynAfptWhKxo7HXm/XGErgDVNuJ5koEkzlrYjaDBRCaDKYV3ikeEhgP
C3b/yE8EuMWZG6XcNHO7srySybjXUKWSUUtQK9kHfnmgPbDONSwKdR07hFPyp170u61cPxXjZVI2
z9WYjHR4JN6lh58FOPHIy503cfNk0MTLClF1Gdxs/84xlFKuZDGCUhS0DgDhdAkp8ZoduQR70yY9
yN4p2AaKmjvDjV/M+3dd1Ks/gLk8owhE1ZmBP2DErgmZB/CHADk5LJzbsXFzQn2tKHNzEsCG6YsJ
OaXbYnGsdat97r7BQdsAR7uno7S0KMzLfDdpzNZymSu0TgDkUCSYFO5nJNqSo3yMvARuLt0pvnGh
02EiKtHDdz71x6a3r06WRr1V+iiIgiELMiRHJvES4UPU9HYZftbHx9tHu+nuKzmMuxt6NQtjjpNt
swmwIuXOjGbv70Qw7j4lZhc1ao+BSXX4gOfd8xDI7m0Rmw630oLx7kIoCl0WcFqqUR1kMTsOmuYo
sfBJKlKvAgzaOAvOWGUczbYbFCu5jKOXpjlqtUknyU2LAIggAGxdMVuUcpkPk7l50V2FsUzt7ZIE
Q1vgHE3znM9OIT2YvFo4x+pYpvZ5zIJBpvpky1MbPs7hoQ32s/7P7a/11qz+LT6uNGHCRmxUZvQW
jEUxPkbarkVbTJsW3KruUj/0QMuSfywjx0a2c8iVVCaIdAqqZkWG88PTUrgs6KAXXrDvgYdZWpPb
3lfcXUqOcylM+Mi1rK9yEcdZFNlhkNuDNpSc9JsngokTYlMaevgGH1Xvsuypizk7rpt5sKbqiqSB
5UR9G1NexaG2Am68UEqwcJF80bLIjXeoqu10dXYA1sJZydy0cKJhsVA1RRm4pP8Oeu04kHga8Gbu
0uiIp7oD0DEvUU3OmXHEsI40p1JRNhrEVGqxbyPkbrV4rMnIiQ6bznTVhnWmbJm6Uc9ocDBma44f
9OgizoXdqDxaSJ4gxp2wK0A79hCkhrmv5IpjVOplMIDkKXOx0TbtYaUU40QBScS+pjdi67Yvsh2h
Kdsdpd1g6bbuj6cOdMGaI3J5LnifjPWkoCL1RFfFikZ3yjB25pm4tc4jmueJof9/Ze2k70olUiCm
UR9j4qTkC1H3nOC3WXBYnSD9misZuRDqekJx0mZ0mpvLhLPTUDluL/wOFvWX3+LsShRz80aBFggl
3RijYMaFN+wUX0aJmlfq2o7nKznM9Us6s82FAipR2MMB7fPYx+y8mxzqHefwNsPdShITITpQP4lm
TU39AQA1XnYpbTASv062ganzzg/uJk7841gECyqwSGEG04PAGixNgeESoAAvPkcrnhAmj++HuazB
UP3z/Mg5ONc1cK9p+b2zonRnHigLNy+55XgyiyeQJb0gKS01DqOylP64VC9CdFjmXahyvhrno7GD
4OYSlsms4Az78q4PD7n5l7/PBAezz/SgpTFJKaMjsBT9uHtXdeZqd+wkSiNqjWDqOKwhrmx9AN83
QVWIO+a9/eBYyWGCQzAtsjTTVVxUSswL7toLBpP3/cNyVB4J8krJVyQMpiRuUVvv4hICE9T/X78q
Ey66nkiNnkI4eUgfh/vEAXIj3lfG6/wUubyJTZ7NMzFDApdxldGYMYj3cXQQ2lOX/qXvMsHCHFM0
UjLoU4CkLugdOT41KY8flBf82Pq4rC/tFNNlS2FSLriWdqMmWWWHaN6i1a32flyWThhHuzQnD7cD
B8ex2NEVwEG2uA+oY8n/zMpXaeBt+NCPcOMC0ZjMIqiKSMJ0Ge03xXeB3zmgWn3+iQ9eO+lz6zQZ
KjaUJJIHpPWW690SzSQaWdfUOfm5lE53WMtz59D9M+DLjVZKZzDseBcfMNvrCA+SO5yzDwChQCkT
pTd7PhqPU8XJGt+Klb/9RQBoliS030w4yr8vbiVo5n5IcRjiAyqAzUnzACRM155yP/vSe7IHFrNn
7ATS1x8FpOchlm/Po6z+ACY4DESOSkIXbVs3/1zfAV81spojGNT29f3ykr8JbbkUcZuOupLKRAUt
7v6Hnda9li/NYJV34IPwKC6jhOzvOXgNbX7XmyeUiQ6VihfCbKLaWhqvtSJbuXGn8UieNi/AlWJs
eNAiIO8KkCHVD0HyEC1fq/7zUPojDzF9Mz+/CmIRzCopzZKRIpiFQeZMvbcEH7XusSw51+CWPoqK
dSsR6LCEsE81MGGFpCWDai+ZJ5cf+9qr88dw+qjJnGfaZjF1LYkxRHkghhmJkCT6xV4Hp2q1oztd
fzadtBXkFBV6EYN2OE0mEAjjosuTPqm2mZ6S7GnS3dtBdCtJXv8+kz0AUKbohmTGtscJcENHOvlJ
sLHOK9ZuGcFaDBM98nBphTqFGj0mPwNptMTFype7ItU5cWozh1hLYr4OMLilXo6hENYJAWD9NmwI
CCcARr0u2BNwAEaLpbto/87dXUUTTXA4KEQCofW/Q2SE0damncE2Auzz4VU9jKjs664cOpOruPyK
2GZEXMljX/JhN85T2UJedBqA1D1hnhbrwnQjSbHxGngr7vPy5m3rvyrJvutzXZzyvIdQ0JA/UDoC
sHTY+odyb+zGnbS/bZ1bN/BaQ/YGjrU60yUIW6SXYPqAobO0mq2w8ksD5UbCGaDj6sY4W9oigOSY
xMYVI3n5LnZTX0VXho4PA677+bZumy6xOkjG8yJJCEJxgDBxxtuqL62+SKDeU88rD2+GkJUgxvcG
Y6zrQYUgLRMtoj01GGz7O1UYn1NTYar6EBLUSB5OTSt/rwc5vZuibrQ0Sf56WxrPKJgrmUgFGYcR
0iZcjWkDzJLA18QvzVy6tfgS8MAcNyunayNkbmOyANIEhCmYBlSwLOPQoXJ1tOuvvTMBJshWarSO
37N5upbJhBJ9GI0mo14mS/tFPM+Gd/sMeUqxL/swbYdeyEF8A7jA/g0uMHIwqQPUCOAd/QnNFc+5
WLjA0ohirasgMfw8OPEO+LC2KoPRarEnf9413I35rSRqdYTsCx+DDQ2ARCBPbrxiT4t17XfTJZce
kdIe47erIBZs3pwLTywTQ7K2n4Rew5dDqcsOF1+UIquaOU+TbSFIxDEEJ2LljnEB7MwvQxCrOMvw
udZPY/cwTP5tC+GJYKx+6jITZEUQQdrTCBSOZifN73jAKZoOFXQDP8U+KQpxqUx5IQi342KN4ovI
e0b9h5VfJTCBifSYOwPUEb2sJgckpjo2dlWnc2egatjNmd+4/I87+SqR+TJJSxIA4+PYWneKLc2h
ELqmJ+2Me1pMgNnFlfUHw1X0Z9nX2fooma8FulYpC9H9sbPeHt3K3A9PNVY/VcucbaBELJYKQqn5
1H2qfF4pY3Mscy2biVVBIQJxCSkZVFYPUYyUYDr2H4y9AniW6mVxpQkgFdo/OmfyZfta+3XS7LtC
6GUljjJYT5gSK9buSoO7WUZ99capssDI1SgnPfIrMAGisao1tW+YaKhKGGXUR7vTKlAUqLtEzF+q
NHI1ZXocpWi2MqXklHIkeoS3/hAmD0ob3UzHCHasWP2PyQmPka0dB3xfO08twf1KrBA27s1ODOA/
UEM5t2PBZqd39YlZRL4oHEYTu+EqUGnIwcQQAK3NInC//AEXIdXllq5MXpT2STxPgAdG2T6YrZ/4
XeZZ+SHDbzL/fRft1YpoGFz1I4SetENQQ7O5uou646BwIjXHMXUmAo1q0FZxhOsgEMR9p8I7xQLr
7tiHlBIMMnFH3Hinx8SfcQlkKa+gj34Jd2poJ15q62cKplL2VvjEO77tW+J6fEzcKYkoNhH1/YmM
NurpVlUEVtA9ceyPd4pMiNG1bgylGr4+2ughiwd1dsfPlPmg2S0PSmOFgKNcLPQJQFHEU5ETZ9gt
1kkywfxEfS9pLnn+JdXfs4m7ci52rD0czVQpZCiH7SC/7kZHTEsvNnWbc4hbrbe1HCaIjCTQ6ore
EShnxnbl5WfVyV4mdznzN+e3n+HXu91g0iCw+sZFD/I4CCs/UyQr44ALwg/RL1VAXEd5VOpLc+Av
kHFCpcGEj1gaijgQcZo/u34UKPpP1j+pYd+IUr/NIw7qkoAaHfo1D0Gc2UT/GnXOCKDBwi81zlXH
y2MMJoqQoSoolRy9YmXdEUqroByxrjTbg5t/6y+V/y5ssLW1MIFk6c2lG9M3l5NeywWAx6g+x8AL
ABRUb5GvFYZW7OUDH/OE529MSFE7Q51aajma8CWRzl3z4bYf8H6fiSVkwV51J0ExYTyKybHJd7d/
nxMSWcKlqJP0qpPw9/dksIr5a68nFjH/uS2E518m0zSdAjHCkCX1r6+UFTJ144d419qRZzgDjKJ5
XGzFDr7wl115GS5LmSqNYd2BpotyBQ/ODDDDzwBJd0x79khplfcjRQnzeEkm71CZcCILS5rlItRV
gwrDUifZ+MKlG9/sZa1M3mRCRx0aghiCERcxK/DHT+FhvtcOitvUFg/xg2ODJlV3lXWIoT6ZVQ91
ErO1EvGczTz7oAdyIz6ZTMQYRalZUCOhNybAE3NHOcUH4vROs7gURznmAo9tzjWvT48JGMqyxErZ
v0k08OgBGVJoR7CLye5Pw2PkFmfePATPKJhIAa6qscZ9hvXu+hxVB7V+qKR3Ffuv95jJRousFIQO
8G42ml4yEo0dHXOU92EEtHX6hORZxn+USf4/o9JY9jSsP+tTQrMB41ztU5RJpLseIDc/uwvcxP62
IWoiE0ZiaRS6ZcERZqcCoR2NxugjrQABptxbXDCdcQcvOF6miUwa0uZRqZg0/gbnAEiGpR/syj3Z
hQ4vr9o+SiLJKlgzdWIoTNBIqiWuRspqPtq0X9kCWVC703zBT/CU4FFJb+u1ksZEj8hAu12WAxRM
xuE4hsAPjys362d7kY2XYVAxT6VYcSsCv0v4cvs22PyKK9FMOIkUqZyqkHISm59Hw+2q77d/n3uS
TDQRmkoErym4uWkbenqu4djZUfQoP/b8kTuJsRm7VuowkQQFtKkMMCWJbYUSeJrot1IM5wlINaCh
Fy3+pBj9838LliuBTCBpA20CKwBVb6ytKt6biTfNl65arL88RyaaNGSKqnKGRQ7e0O40b8GsmAxs
hcgRndQLwRd3W+BmhLwqxlZ5C0kpq0iFPE0DB+NlyNym56Q7HNtjy7piNBdRk8LsjUnyTVW061L+
SxFMxFjypu8mBSKi8pxPx9zg1CF55s2OaGlxqrQL5bqnZcLyDvjCO/Vec0WQhlU1fxuH91WYSJEm
1TCSCuL0S3aPqPQpdJsc5ZTZMR8My/AKP/hsfrttCdSybpg4O8JlTGOWg2COPosowk/31udtfF7F
leNJLM0Lxi0nkoz4VG0svZrABQ1Bjl51g9MaFaeywv1qTJgoOzEDdShUoqiPDWYhc1u+0N4n0psL
r4G9beYqAcQdhsFl9qJs0i7XpQCKqfPFkI7xwkk06B/7+/e5/j5j40CAS6WyRAgHG7ujDia6aInV
66aT6+NBMpb9bXP4j9vqKo+5G8H8ObZ1Dn1QUUE3JnuKfc2XnZx7cJtQ3tjQ+nVyjLVPcltOHQ0Q
tbt4y2V0ZZCpgunCLdBKK5x4ssh9d8j3yePwSMeXIuQ6FKlfeP5LlZlbcuzEVhEiHPF8mF9+rr+T
V8rsy0Pu2pyVWqvMXJfgIBS0qoCkyVO8rrKqJwq0F0QYjoq/oWeJfC53QMh8P+KK42MAc+UzntGq
vZpMGeQbH5oSe3HKKXMiJz7TmVrdnezJne7CPbbG8KdkH3ib1//hmNcvzlynBKgWyH3wxRM45s86
E3AabYo0EHsRLwxsZwtXacydqlftgoonlA0+GT6tMS3A/Oos+TXZgbGcm79uR7hf4t4ca/V0a/V5
wZQONWe07UOsxBVHLfSG4Mdta+V9w7eS/ErO2HcNMhLIUX3DB/iSBxYBzcPyN55UwFiOsbxZY7pk
cEWn9ASH9xE58e7tG6/Eh3qVAm+TfkPtBfg3XcKJd9v30fUYmfijmVXbtfQYaZlO2aX+Tz437nNq
2zqAEG3ooqZohLGOsRmHOjTx2tCf+heKOmA44R6NwANyV5dSXd7+bNvH9ksc25QibTjq2HuBdTQv
Yf3c8LrL28d2/X3mvYaagVQpdBYh2RuH1v9Z3ZS5Cyc8NZjbqBWbWI8XiCnqCcbWaug5GeCV/LvD
YmyAhLFMFDrdo5FHCQsG0/C+xO56XFTPlRULWbSQhb7eo33/YiLdxl6wJf2gyPL8RsF/xL2rNOaC
Ccw8i1oV0mhlDLeclT5gG9kCefdu3vEyLZ4lMHdMEzZCteg4vLh9FMHeUAqTpSxIXcvQatLBrrAn
L3m3P9h2H5BcNWQuFjMC6uWcQ2iZAUy594XQwonWTr5X3Hk3m85teduJ8lUcc5FotVmJqQBxkdBZ
aXonCbVVtBxsA54QJkLIAPns0xhvJBXF5uk094c8e98d9UsRtocUiEYyqXScB+8+R3xLPmo05JcX
yiXPT0C2a7TX78S2lOQcsDVaBp2Wp85JnlHecUwMmXmaH4LKgYJZBbnFa5Rtd6lXUpmokShBNZYY
frDzBmgy02C1FuXPFNCZrlF61G0D9KcEE9OU1yEQOaF3c01eWYlnwolRtQFAZqi1yFaGTrl5wXii
N95lXvVRvMTPSYzx+MTV/+Eqvp0TXD8vE2ayPCiFMaSPK+xlSc54nkQMXCCPR8IX2sv32Gl3fMZy
Xrxhe1BaHcU1IVB48vRXygKpf6DRBhgZTvjEq8BzpTEBJ8V44hJnkDba+lcdsZSa0vDSIIfkV2S2
q8mrj8lEGjITmcz0bgCgyGDJdrc30GdAEmtj/Rsaf3rfTs7afphok9QYuodcpApmakkY7TYSOx5e
boc0rmsy4UavhSlIMQ1lK8AbOE9pnj7KkzFZfdgKGBQjjQWktsHB+NriK7KqPVfJQrzUBOL/lKWd
rZWhed8EGcBrjKDmBSrOrcI2r4wo6wHThDMYPNFAMQTFN+yayPvho2knn5fPolXY5ZHiXoFwg5MO
8CyM7WnFgZqapKAOvKdTJqVfuek+QFv/j25rjtOyfaxEKptlnqAqRnnoVGfhBHvlXHipn9EtlvQb
qEacqLZ4O5Wc3Iqd6Md8uoi5bWiZZh9FfZ8RzqXJi4NsGwucCm0l0gutdg0sLYUt3KdwamA0xmje
Tm60C78hQPu8XJunGJP+lIkUkpxmJIP5IcW8Nu8W5f0+E4BIGdT9PECvsPlqaoUlvod7bhUA2KnK
QpnBvUVv6aU9SMSPgw+3fZ+TaZhMgBl0IY8K+vvtXDkYj3CDXneyJdrdFsP1IybEVENZNia1MOFI
/AHUs5SYuPtB+zn8dv1tN8K8z79T7LTI6jSmOVrf55baf+nmxzY5SRV3E4te379XyP7/kgW3/L8F
AaBTToCPT0MTddbE6wxPfKPUAA7xaE2jxYOh5aS7hG1V9WlU5Sod0U/2NNvNfTr0Vu87bAPwgt9t
4yYssXRbNPPc0dgHxhdba75I2f62Vdw2PiLSP2D1FAqHtCcL3W2INSQn4dMMpElpfr4thKcFEwJG
NaprkV4fjXzSkguff5unBRMDzGbWhI5qIfv0/SsAF58CMnZWXVrNnQygp+XCi2s8mUwqkgAWJK0C
KJW0r9pw33WK1XYczCyeDCY0gJJVlzOUFG2luGSCHXZO27u3vw3PUZmooEjglx9odo59cavrjk0X
WUA9sTLzx21BHCNgK2RLYw5G/jbP1u3i5a7m7S7wfp8JBFOmxUtD8zQpPg3zqQ45pSlO/ET77N+u
orWJOGYEAopTJ1u6V57pym2Z2w1Wqvi5LufDvA1/rTwzGvqo6mlgI8OHpH2a5n1q7ovsy999FXqq
KymEJFIxg8/GLtODWHmpwFme4n0VauGr31cEQV5iqoVUPeP3s/4v/37G87U5j9q2w9+/KJ+7yU15
az68v5/x8nnOkkE18fvotQi130m8W5lzf71NdK0OKA6koQdEO81uDT/dUWbP+f7ne62yxyP3UcqT
x/i7GZtCBEhpWHEMfDzVzTxK7kmsIftfRs2rffKuy7eS9krDoI2kRYmpxJOJtj3yDje28z3l2OJO
W1AfvJENsOB/iViFUkeX2gYvus93i0Un0gu8R+kQMA/i5T+K8b9yDxb+su2Vvl8KfLv0JdHQwCqc
bD+7xM6ecpuciFVDyeasNZb6SsvxPPkc25SZykZEhkhK3jb42qdGvBQiL+JxbIXl4ES3JtT0Fvpp
F8osQavkMQYuDAt0V+jZcMeOOCGPXdYWJDOssgnyWlcEkgHx5xdK0UESbKxEd4treF1q/cHsIk9P
Jog0Y1RXSgK5xSm7H54ipA6DPTo0rrdI63jfbXtK81cVg8hMUMFWTDotNONvHLigDazUb/j3DBLh
OxMInE1tE6/zcyd1Ysm+He95R8xkFEJrBItAVdWAxV5Nkj0vuUUW3c8B+HZbFNfxmVATdJhcn2gh
KsHDnbbgQD2HTLlDQsZLxuhP3fB7ducZqGJSq+e4m2nfiPIO/Nl4N6f+hDbEv6+zKW6ImdIkowNn
jZpZubscaZ7ZOyPKUaja8vMATg6o0JC3Cp/tMmaLiplyu0krO++zfSa02C5VeBcRJ3SyY3ERoGdC
nTZ3Zl99aPaFZ9zLe8BJe/2eIqXetg1O6GJBABNVVfKZJra58NEwzpHi3f59jpkrTNphkiiXK9pw
izqMbnW7YXocxMKSeOuQ2yP4V1dWmNBRKSZY4egDjY7AUYox8NKA0H2yTT8DAgx5vK0Xz6cUJnTE
SdP0pIH/SrWDvrYbuqijS5Zxobv9vCEuXsqrMNEi6ruuHQp8Jpk0+0WeraKX/V42jnXe7YMh9Ks8
tvW0At/0sjwLEupJRelwVKalglu+zYQRKTE0dUhwxFUEzuL8OR32cu+r/VnOehAM71WptNqe8/La
LsjqkqZhTNSUTPagB1ka5yDG/IB2AdSOPQFc/XEvYJRIP1dYEs4eFEBBvSc4r2Qyx13VSqgQEd1v
XdsnoUuGc9OfUo2Tkm/b7EoMc6CJooOmjFYC0S1OLcoKOmHya3pUfNOf/MjlDUltR00dMCUiOBJF
RWS8kQiDuYxEpjVV+SBh4hYTJ3ssypfPf9bo2gyZK3mMU6ZyKhYpBm9t0/hSNR+r6YOaPt+2yrdM
8jerXMlgHFE05DAHHRItOfQH5VW2CUoOWEs85UCbJv/QbQvVGy+yjGvhT56HmzfeSj5jK03RKtVc
v8lv9srO2P+clOB9O95RMraSGqTp6wZiRvV5TI668hxy5yw3L4OrKmxlAKWbgQDUlJrH4hXP5pE+
gvLXHEV+ah/Vd16iuS3QUGUAAhGDsHuri6ykVUO3ZMzyMpQHbXkPpYqiXwXQP2B1Z2O8m4gxLrm3
BM+gacK0C/fDy/gUc4MGNbTfDfEqi3GuXiHZYEyQRXJfIxcRqL1YR6j+abX9bZPfvFNXSjFepSiV
NsLgkGNlkyW1r0F61EfF5YLtb5vcVSHGsxZFboKILh8owedi+VqrL0rJu0Y3M/6VLoz3mGRCaVWD
yelAgi+t+Ry7MUBdegfQdNTmCptXyeVpxTjS2OD6jARILOk+VKr4Kca7lVL0bn+k7Sv7qhk7UzBn
YhBX6psziTpGOKVdcFItxcDeF93v4fV/Oa7EjhTEYdDJQQFXklqHxHct4Yxh/Mc9/MsaWEpVLTDi
3CTQJ9rP6DzSKBse4vMAZF3z0NmA/XF4EALbs6mrM6TWs3LfXh/BYRZRl3oYnBI7bJlFcX2nfewK
7sev3bcYSd4brl7kRK2VV1b73DxEnwSHW9CgD4ob3s3urYba8r9NnAi9Bv0YOJiLtTKrwhuKm+1x
TJQdHFDrjGgjjVqti+XcxQsIstnYl3zdrxWnfk4AJlt84AVjrsUycQVsAkkrAqXiLYUOQ6sCJi+g
C8pn6czvS/F0ZIJL3iOlVTMIG8PIr0lw6IvmRZ+rHccNN7+bAbRuQwNFr8rSn7eyWQ1yjRSko2k6
Eh7zTrwIfu4Fd8T9O1ns/WlUUbqUxVt6hS30AA2Q8LsKMwFHDx+EcDuZu2r29kJZOUcXm1odVJBG
ztFz8IPaiHyvnQcXNmnVT/wBus0QsxLIPIBFPTBlEG0j/xdPXXQuuARymy/flQDG3cXITIE9B436
w+JpFJXFCbAIgd0bjLDwAuamAa6EMalBOeTyMgCrENirJ0k76PJDZbxwDGLzdlvJoH/D6hMJRlPh
joZCwq7a9490PZsuSonYVfyjEgW9LX8LUit5jAePWtOH4KtGPhWBkTyp79Fpvh+12B4BCFwbiiXU
mXNbR/qTt0QyfqxL4QhuLajYFbIrYgBGyEHvMgFQTx3926J49sfmCk1EjILanzzvJm1Xha+3f3+7
HLg6PiY1AKDXYsrx2+fqXXrFxa5xv/wfadfVIzfSa3+RAOXwqtRhpifa4/G+COOknLN+/T1s+7r1
leUuw8Yu9mWBYVeJxWKRh+fYlAdHPtWWijvprdq1nc17cG5j8y6m2dr8WEXaWCwwTczK4svgdn53
ixldZ/hQ7dND9NQfkrv+kLshlBWvL5tzEGSmlJaVcZGrdLEr1r3WfEiD99bAi8Kcg/BLgR7CFn3W
YHnL5/yNTjboqiCPjHlnxKo/GGLl2WMiSVyV+VzQw9M80VTw03Sr7AO3Hm1lV93FNF/Ke59tP+ZX
X5CJJ2qiaVWck8nMheQq1MsCd/6Yx3AbjJP44wduB4lzHtgqfSOkvWWQu3a4bHY6VLSHG3AeAQ7W
uuOtuk99XrVwO0VYLZIJMLUWmktNQXN0Rpp3IOyKAqpQ8Ok3u+CJx3LBc00muOSSNk1SiRXOimrH
4y3Uv+yu4VWYePvIxhWzGY1KhRXMIYN37tvijjtwSbm9bxiYtKZsnZdr8UwykaYsk6UTNexjmO8F
6TEsOE/EbdKvy4di6/AKFZaa4PyhRCQI36e6lg+p03iqa+yaO2KB4A38bxdFV1aZUFIk0wLoI1k9
BjvrBrWl0bd21ZH/3OF5IluNTwK9Kgqo5jjTK8EgYy/ylTtwXPjl/WjzcgXe4WZr8lVY5EIH6UJn
fpz88g6lJdd6IrRR9QYH+buG4mofmVhSJ6EgyT3MNcmTIX1suJnWZil3ZYBJTGpLxXwhXTfqbkbj
i+Lx6EteduT1g7guwUSMvAoMAKFhKcOw2XgKDipq5LIPCktX5R1k3qqYcNGXMfKD7/n3AMRovwPJ
HR6nfxDsOZkqW4/PuuRH6FXue284xFDR+yy/gpXhT5g7OCmWwgQLQxOhhkE3y5n2NrQlu/xqPNXE
k+g2Tw0a6slX8457vVDYu5LZscPpitIZkwDyMFSn8zs0iICcj/DGEJzA16EuVzwlgCuanvXAq9Bs
lxou3qkyYSQLpLA1KOyLx+wdDepk6IEFt41XvdQHCCNhJGNR7OtZEC+gsHykVmH+SP5oArvejeAR
GezojWT0KjC0cMxxbjZ2pL1bKhQU6FgU83OSPVriKW6fr6+IvP3a92OCSBfEfa1K+H5FW9lj6bez
XyFBEO9byMReN8VbDRNOujmW6j7Aaqr6JI+nWvvCRZVxvw8TSKAs/iMmdm6gnVMPywsP4TvFqX3+
8MYZs/Hr7pmGgqKBCUFzJpZYATgNWqgv4tAFOzFyugi4EsDtny1PeUQq6daHCqc+vyVRh/SA/Ocx
9GVeRNuuXlx+BZOa1FE1TEOAX9G4E/QlAPZ/H9/Wh8wLfV703P6GF1NMlBHBkamUBgqIc/JBDu9H
gD2kmFOP3wbqmD+NsEVRS0jjUAWHE9r2pJehekIB3W5ssjN7NI2UnyyvfS3EPaRQMWPOHUbejmkX
+0xkAVVFkKLfQNWg2TF8VJy12++K4SDK8ueDseu8CcPfsT98vH5EfvPCu5imK2VVCzAmcemzmBAL
n+O77iCihkpaJdB6fR88q+7kDG+ln6GH9Zfg5dWuM68hVZ0i3SCKRGmajonYepmZuNeXR95x5biw
5VExjSxBJK4njEMfz3T+UClPjjzuGY6TspXRWdP6mFrFzmJOrpY9ChF6wtWH62v5Tai5fCom1Mxi
YHYR4gJuPuWVFCTUg0Ej3aC390OfVzbkrYmJNEpOjZYSjhEvPWiWX/XUl3gC0b95D1yWxAQSEePX
YUKYWc2eHQpkC9jo6In6mQiXOrA6WA/crJkTvUwmpLQVGvoLNarEY/FACm/xLYkaJxBF59XMtx9U
P9fHDkaNqVQb44xPFoiBXw/lIRYS/7pbnAshV3ycnX8SFiVQNGKFI9oItbZDT7sDtvA2ztAJkXY1
qjOgFCRSAxm5kXyDqf+Wc9GeEWnXfgMTRUahFkRNwG9ovfgpBcJKPy2v3S3YViGJgKveDz7qZypp
6VtHDJCRV7uDVzwRTJB3GHl7zoQVPUmHLsrwW9Dlt2to9xU85BrPAv3/VcycuzzJQ+KVzeuHPnro
xNfrn/Q3Fb+L2zCJy2TNdTJ2WIJ+6r+NkA/Fyx9jsOHjd+AhyMCNI+B/mDT7u5TpYpmJMVFkFohh
WNrYoTcoTE7RjP40ts71FXKCCzszpRvFoNQ6FrjMqtenL10R2nItctzyN+/jy2qY8BJrUpkuMcwU
r9pnLQL0NnExqDfbiwnapPH5D2jNOTcOy/yXRAYesApMqru+dugd1h2UG/nY+SQ0nvnIX4obyBeg
MTngCcgLOJxLwmQHq+QeU4IWQbIm39zRJDMAZ3bjKWCukPfcxIXO0u/PvclOV2nBHLUdXRKjU0Se
6Cn7+NShtSQ8opkAeAYXyPmb9tL/f1KTHa6K497KBjp7E1GbgDLSk/Y7y9EeDewoimIhl0T0N7WC
i0kmoCyGmQ5WCJOtNxJ62w/eAUfhgj/DyTmQ6uvnwmTHrTQtlhKDsjG1yE4zFMarNLntW4Fz/Dj3
rskiruZpUqsFLJjELCDby20NkkPwDGa2AR2nFIUjSub/Eqv6M+MzRSa6tGI/B+BwRAZTfsyT2C7l
yZbFp+ux5Xp0NkUmcRErVQ8HDXuYpx+CZDfz5jF5f58JKomu9kmN/+IBe7LSZ4lHHsrzASY9qep0
MU3skqMpLyqSEuN14jFycEywHeEsCSaxIbLhQqt24QSvNuHVw+T+05dgW8GAUVl6T88qq7g3muee
R3DNebeZ52C4uohHrZenhYKd9iy9Ls+W5ALa9ER8VbHTfQssO9217mBCy4LmO/6S7ujiz+f7Z2W/
VPVYMSX4sykouzBIvKaZd9f3kBfQzwFxbSMtrFQiDuPBB9cqpf0FuFZR6Grtxo6OPIKY7Tnw1ZrI
d1b2oC6lCDOlco2rWXYOHSsPtPl3eI6+V55ouCPZi/t82P3lJPjKMhMdGqtrgukMu1OeRrBhGJy0
inNwzytfrQxSckOFmwOgrvY10k5lzuFb5/19JjBYaqhYQPZh55rKrq17q+T4As8AExlwnOphpDJB
MT3rozfUXzi+xjHAtntbiB/NMYloDH76Rq4mOJo3+157AOebf8Ol2r3+EjPZHq8St1I60s0qgAzo
rt8N+xFTsm701BzRz+bcrdczM5Nt9hpNnGcmsToVt8QdpgMRq0LYm5eB8faQyRa6robcKL6SU2rF
XjAUD3gO7/p34oRvdu4KTKBqFBf4TEL0lEZfmuW/bv63s8I2ccd8qNSFag1p37jB0kB9kVdEpON8
JXeUmeM+SXE0IM4grVoO2iuBCoivV3pETaM5jxxOXufwR0s4jwIwc/5vgOuqVhZNKjuZpwUpOTFc
1K4OhovvZNm8hgXvYzFRocdL1EgquF3exX6VWXYvQtq45YQGXkbHqkgWHSSVQX5MSaoWnKg70b7v
PkiYqArfjbIb2KWvfvhb9pVL0GY7unWbyYtKGet4VI/pzXKmXK7e/ox9hbOX7HhVJBrJqAT4dCij
ONlyWypfx4VXzOAZYWoZlZko5UBP4FY8ybhg65eAO0xFPvaL71uyBHZBWZYllle3ivIfNqjgO+Xg
yrMpa1HBd1XZum/sFq9/KI6R91fFkZVh9tDlbS/2PRZXNl+C5EFJY96be/NYrywwx6uC9FWQDbCg
2ZlsF7g4ns4lvYf4RHResmz3gz2AC4N30DYD78owc9AMsVMWMCTj+q0rO888beCqxNKnv/bZmAs4
6io1jOjxKWHglWAmKbg9qNcD2AIXuL/db7Q0HbIzlg7YBXOT5JGS1Ck90sBasZvQ/Atc7VR9gno4
5j+zYwUayoUn2M01Sru8SpIEM1Jao4PR0YnvtM+KD6UJV8jt3Gn9wetau3MAjDpcv9C2Y/JqqXQm
11Y76BXKNKQg76APPr9BksRVgRfKAxAzU/eah2zbPOQrg8w5EBtAyzR0BpwqL205PI7VKQ8e/3FV
zFFI9KJAxIIRSPx43UN7iiCrBTk/NwlBf1Zwqwfnd9uv/nnxGOYItIIVZhlt43ykqtMAiN7koebL
LcNsn7WLIeYgGEltNAFhsuPmiz596Cr/+tZx/j6biBa5nnYi0FVOJaEZZwTgpyz2/2aC6bmZqjIH
HYk8dsFpNh6E5sv1v7+Zbl48jE03S00Y04E+fnFb36XH8KTtkr18wwX40Te98s3ZKf9sqZtCyWFH
3eGwHq3nEZ1hRAunfA9ybq/xiD3a+pYduYd2Oxr+dAI2DW2VthVxGVOkx1zWAw0xEaw8eCUU8d8h
dlb7yYSIpc3NqqOBtqACrZ+yp7Fq0bIXjyBjvPDA+3hMeGiUPEx7mkj8zjMseMou2vMBO5woxKai
c6bNGEvHDs7yR3X8aJSRLXMnVXlniQkKSmTNRUdGxEetB22CdSPd6EDpoLE7/GBq4F3F21Xa1cdi
4kMaWIuSnAsjkKOZbscdkTAWN8sR02cPYAM88ZCLvHuLzUMLdcnw7sIqB39yQWw7ua2t3ZgfK8+K
ztrE4Kg/8bolvHWyCWmrNmm+DLAKvlTIdgU2PWOWG2JpMDS/sVGP5l5dvCjPYgxNy2zSZIbR8I7m
8Kc9RmWLuz/godhO5X4ecBZeWFvDJDcEwe4+ly+Kn94QnDF/jY/NHpNwPrhR99X7lNu14cQVdvhf
m/tOyChyTn6EHgLYt3VXOIVfNEf8a3aPi6+yXAB5GnS5POEiwFhT7Ui3LQQiUwd6dQrSLPEPVLq5
XsNEl9IUQn0WEV0yC4zIWvylAG+oOYj+rE9PdSqfhkq7N5V+L1mjHUbiMQwWkBkjuE8i593ICQ7s
GHtXyeUk0XxeWN0YxZ3MRfxSknrlemIhiWlqlKXYns9lcytDPxIzck7lzTRrEnkZV3eT57NM5MmF
vhwagsQGwegWivhF78yDHI+7Xhv/CjZ08RwWipibVmQVAzZP3gHJ7LU75RmzCj4I5pzxAQCGY+5j
UI0Ejxp+ysw5JSwaMcdcmalSoj6AxpfuXtJMy56o0M1vC2/3wFZLpV+zStCDZWzyigLd/CgfwQr1
rNzlh+9lQV4o38a4rWwx757G6FWlppUtIK5AbgHWjOXD4pZe+GT4mS84KBa+62xpZ0Kr0E5s5QgB
EO7kBOduVunkrFespAoEdyj4qcCWEmX5iDAkP1/PEjnnjy0ERIHa9WODtQb5TukfepPnozwDTKxp
51TOihEGEN1eDBTWMOeSP9L7gLhILJBsU2KTIW8Drfjz7OcPJo7mnpem8naTeQpJSjqrbYDdjHW0
ozF1Fj8MYMm9vpm8Z6TKpDqj1JmaTu+f6jV80hBqInBRPeWHCPMZZ/rw8MM/WmTCTTLn+oCOIyUA
hi2+jCfSEwKN/gvNcgqHv2u4X86GxvCmRl0W1hXdjcpz79VvOsBSKQbTxVfShuEPhGyXFVf2mFeS
qORlEfWwJ92T4I+0/175oBC3oBuUvyswZvOXAz0rs0y4mYd5qRcVZsM3czfcf68qosNPLwu+/MZ2
j21ljok4Sa9bgUa7SlPUPeSGU2c4khQqUFOOzit8c65EjYksedrGiYDVgWkZ83yQY0fwTp3ezWKn
AQqNPyG73SddrY95O6lY22zSJdy4M/DyIDPYp96ZCuuxdEz3nCNH+wyArNyvTuEnziHZHIBYmWdi
EOj9J0WkgD4K4S7o5yclW3airHtW1/myrNlSPu7UCGVxiVuO5MQ/jQk8UVUVqURhfHidYlsHwFBH
nyF2IIKsHUs/jTA0WXJKC5wcRGPCkDJIULqlF5dgjpi7+9Rk+1x+FmbeK5UTVDUm+IBLSQ6Hkva1
+LbMt7H6LbT869+Os306E2+UfuqFlF7dRf5fInxIUk7+yVmCzsSXapmUqhWQCoPBNqjeUv2zvjxd
XwLPBBNLajVsLOGcgdbvsvQ+bB41jXOkz+2wK1muzgSQqBXFOCX2jv4I6vSn8c14zt6pXn4nufUp
cDNfxSum2PcoocZfmjfr27D80Sw8x/N0JrQsmiBXHQHe1LLe41S5JSar51m7y9vRub6tvKCpM0Gl
y8sfw2fETKp68XFObIgPHPFo2mdOx5P94X1GJog0RaxlfYItNsZnWQvdJtZtvefVv3lWmHAxlkOL
f3GklE6zVfWozg9J81cdJrBdYXhTt0yAef43tQyVoopk6t/m4r1cPHXGDdfptx3hYoJxegFKfQmQ
1XiaLCc5PxbFQybcZbxG9Pkp/qvfX8wwfq/qQ5qU1CamFxAYQG8ASolcwTb2mV/bw+vg4k6FqiP+
kwIIuRwwS4GWCaZm4ShRdhh2qrkXUTnx6C1ocQAZ2x/z8uuY05CYQdQUhD8qrONs3IbRXdA9cE7B
9t12sfHLKYjLqKPqgZU1j2OUHztLuLFC00kVaKvkYIYB8ffSyW4cVh7HNjnjtd1njoReT9kC/kwk
Z88GCl6kVZyAnZToBfG+/kjJEt6CXPw8b8nMGZnnsjQkArXTSFp+JIMayqMJd0qT9/2Ye7QKs6GY
6R5NFy9ObjrBGwMOKIS3hcwVqo6zaS6UmqgNSAqT1B6n1xQS5CFcdeChnrexVZeDz44DzAA4RSrB
ngdfalzwg+qQPK98qbMjJGHQs/aTbK94ybFweOxcnL1kpwQaC5jPxYBpMc72kQBFxUHfZSYXh7Cd
3P48D6w+yqBIg4BmJj2Ixm/jS7oPj1SYkExA8KiRx6sW/ObNdzHIhCDBqmK5/e6N0cNyJoCCYBSm
efMHTBfwp3l5C2SCipIoo4raCz2oSdCoJIzUaXGEHcZwUO3ljeH85gV2WR8TYNpOS6PBPJ827VV+
6W4plaAtFXbA/91JTvmx2vEyy99c7herTGipzCIzwgpWMZX1Tobculk4JuaAXNmNjnJoa++uxzLa
tSuhjB0ISEk2MqXmvRofYsut5w/X/z7nPmRFVJYC6YNK3T4xNz8ug/66xLEzhQGeICknGeSZYkKK
stRTk5JDauVjBoLcSLEV61nuv11fEcfxLRbp30DlUwsjbFnrKZBrlZGu2EFiC+BSkH0p8+Q/KIpd
X5vF4v2VQgy7miqehvIyR6EdaJHdBt7E4zWjPfq9O1gsyt8Uw1mrvrc4FF/ZD3samOdXpa57ncXK
p4gCOM2ilvAcQGwqTewIaWZf/0zX4y4O1P/meuJcJCCBR7gYm9SO50OFbzWPvCyEtxAmSEj10MQ9
XWODbx5zHFfjfeJDz9Yr7gqv2E0fZY7kF88gOcqqOqqEYiDOFObDsbQF8TQKvCGr33T0/j8EWSyO
vzZQtZcWmAAS5U2HFNGt7mifIFeHZQ0LsIHFI39CgbcuJuVQFmOWajIKKSLQu1Tu0vNwqDwTTHwQ
VKsfYwqtcvUlR09N5wUGziFl0f2dkfRFR1mGusvvgmOBChNoEr7X0HqAa7PW7g//fJhYtL+uGXK1
NLR1y00FuMP4eP0kcW5C63xnrXwO/MF1IVDw6dwC3A9g035vHvDARr+OZo7kHv06+ROXEp9zgs9x
eGU2F0Vz7AScrU59aiq3mve14l1fGs8EuczKRBgnrZnQPH3bfhqCT9Ny6quBE4g4bnc+bisbnTkn
bUQPFUmJ7DK+iUxOKs3JGazz91tZiEtxNiK6+KggUCEzIlofC1nKHwnx0Um8ckWwaP5FrQtRwqWO
8CA67d3oYdjtIHoYevXSU3EjgwsE82CSnT7zoCi8nWRihBlb4D0h1Lre6C9R/U0MeSUr3t1+ntpf
bWUZihIB1AijDDIAktYQABzTP9eH84wbFzt5RiNd2U0WcJXLUmkaNEljngY3OKZeuzfuiwdQRb5X
IZAiee195FJf40w8gqo4DzLC2VR2FKCU8VIHrh01UyOxDdPPuWGRSh7XlsiURJpSFKwsxZ5C2Uby
rZsc+kxINr/Qu8Ti7uhvmvw/ry8WlxXlSQboNxbUH2dH8fMzE1TkV14HsRnRHvfKu+tBhBcfWTxW
LAxdmNHFou7ixcONSR0+3U1eJq909Wdrp70QnIGXq3FXyiQfmjyU4XnMK7pFu3b0oMGZ4kFrQf2q
Ws6oej7Ylxds2OmBWa/bQCbceXTIa4cGOgQHSr0WRHVkTEbz+pfn2+ua9zBFDxlsCFlJtSRS6RZf
Cp/qWL3bvvsD3A3PU5kAA8ofvUio7qH/p++aA6bpAWOanPIdJhR2XPK86w9ai50ciJSqy1Rym660
azRG3Op+ujmTiAle/a50i5305bqncs46i9Vqu0GSwadKY6CDHfQSRr931y3wPhcLzMrFrqoNmmJb
KhF95qFWNC+eQTcqN6Z46KzkTZUSzU7iXna0SrO8GVQUd0tYiO4//hIm7ABb1IcpOY54DI6AwSEt
1wDvb2zxhkd0x3k1sXitOImVwKIX4XeVGyAKdqrPnzHnmaHPu7qcpnL4MeEEYNJZTKeHBgwfgMG7
BFlgVqosY6/J2LnkoEWA89WO8NT6AL/L6AMnXsyN2VsphSrpmMhQFLw32DsIBASR2OgjarnSV2BP
Essf49rTwBfQ5HtZHf3rrrGV9a3NMZ5RmKkppSXMtXlomzpuvudZ21+3sRkn10aY8hiY/7M6z2FE
AhXBmeL0RvO0R8lLfcv9G87WtTHWM0ZJncIaxhqgArvwVk5Mu0t5J2rrfaNKlq6ZUJ+0RJa/pSun
amozWNFPxSHe17tZsPNHwVt2IMNp7ijbFG6j9+knzlZSW4a9AlRdNE3LskxLY4fmkyDN0hGoVki+
gJ0Qj2zV1XYzhNv+YKxqKyivbdEerM5YUyXQeVFhq3PT2llkSETQgz55aSFAcL7feKz2W6d6bZG5
4NKpGReROFS/q9ZC1Xo33v7dK1E1JMkyLFmEPeb1W1ZilbekiyIJSBKy5yJ65nymzWN1scA+f4sR
moyRhIVMn8s9Ce5pgHSaH433nZcAHhe+/l3VYLUo9ulroSomzQpMCsGbPB6mOrI5i9r0h9WimFgh
DWNRSsTMKkKbm4SMo8rt9q1LxEXFMY9s4d11i7xdZOLGUJdT0k/4TiXgddpDJDyPvN7Zpset1sRE
i6QLQglHnK6r4ZAeoSRwlMDBxHuubeIJ11+HyU8lM0r60ADGgDS4kP676lNy6AVEw/w4ZoBsEy0M
WPsgeBkDBdeGOxXUFK5wEDmV4U1en/UvYU612QlSKBGB6uQnAaoyqTdhjAzDTr50p+xKwqnRaySE
9CUvgaXN/CV4rTabOd6xXgxDTAFlsLC4uLdbhXfVbMbHlQkmbY2iWlEUGtrJbkUHJaf/Oswfte/w
5nCVw3Xv5LkOE0WCSG+bhTZy8BNQeOUQoRhvO+6mbaaRqw/GPoulqlwmzBXCdXz1SM0e8ZDjCd6g
rcpruXA+EJt81HmqlfKZ+L96seaXRFp4MWSrb7teDBNDuknWrImIuakumENia4Ggl37Dx9ORL13x
Nfbpq+C46VUDXyuWhyl6AYH7hBtMFSUnClPnuidwPxETRZqyXFAnhrHsdgLyAHo2h9ShWavk+I9n
6IwCWl3KkiD1Rkc6BoqsO7n6PFUqbzW8rWMiRCZUxTKHcLjkkD7JXwndKe2qT+VJAKq0vp1dULYP
fubMIc87NpPfy+llZ5EM8PwLQgjvAIc6MILVQfXkXYA6Xgpe0d6fPERnxwzAA8F9gZLj/eovKGgp
pqXKFktqKvTItnKqHLcRGON71HOrD6otvsp+7v4BRdf2XXoxx8QpIa8bQSSUMOmJKX7wkgBT3niL
U36BgM2OV9na/qQXc0ysQotOkMYS5jrZaG19FP8TNMODdPuhqcOD3GbPnBOxHUl+GmTZTKs6lJSB
mkGgAvg8uRKG8/Ds1DF8bbb75i75E2WD7dhysclAmqRsSAEx+P5W87Ub1Art9KD6GLraXV/dJpYV
osX/7yys4FMYqrMIbS7K/jtX8nVH+SDcEdM6hkR3xVuFtyEq9HsiyA/ved9yE8Gxtk6+tQoBbZuG
RROe95ZGPua3Al2IyAUOLbjHWwcca5UTqfgFPJwD76MyYa5fgh9zNGH10ucfcoWn/MszwGRJKI9i
7Js4B4fwZikfupCTHmzHl8t3YyJbnAnxMtMEQJrhCi3FQ4XHrl7V/lwAqT9M/gjNPU5Q205iLzbp
aK6+VtC2P4rK4/C2qIc+/S8tOZnIZpVi7RFMNDEydY5TOm3qf9UtTa5j1mAv34PI4e1PxlK2H/Qr
/2fCSdmUP7DcqPI+WX5w6KAegqInxEP4VXnOBrKAJUVZfjSNhMzXktdAdqXs6fqB/s0F/vMjscik
QYi6XCA0pHgs77QbGqBQdtqZr9DkJeCcm4ZFJwlVo+Yj2cLc3XfAouGp9wOK1OqeTw/G+1YWEy2k
yZSilqYnam9wC7gIigbUdMCkX45SLi82cu0xQaIKU1VWyF50QJHa63e0mdMTgO5Qqqo/cD4czzmY
iDHK/Q/4ufIcPE63Lbrz5sfkG5Rwd9JJwjxKtlt4QAfeB2SiiAo1OCgOY4WNW8lojNU73QXx+b2G
nPwPUgWeOSaAINjrdU5dKeOZuIIkgA+URxoMybGhmsvZ0O0H1OUkMKFksLJJQw8OIRiES0t4k1aC
bSWHpPD1voZc221ffNXUj/3MwcluQi1WMYwlLY2qUKzHmPymAYOe4ks2aYLJh85LB/ttdrs/GLG/
6j2KyMKX4izrop4mT6PpOYbMfXVKeQXW37y3f2wobDBZiRyYeiyRmp/2bO4kV/jUHTJ/eCCqHfGh
88zP5Ze6BzVy6Madff1jkiP+NqeFafKs1dUTKUWgAUeCJFMPnELNnAZD6dZ8z5XH5e0jE2MqPVfU
4QwCViA1GcW+2ZmOmIyc9WylB5okIz0HH40msm8fpZGUpu5CzZkMjGI24S41Ws5VSoeJ3bK1CeZs
68lUK2isa45hHTH5DOLxY2h91YbYMeeAs5zNULk2xpzsbtS6Nm6h302EGSqxgDnYv8kZXapBTTwd
j80ilAadcJF44CWDHXSpZX2elAb2SPARbujmqt19opfHAJujb2CIlSo/zc5yFVuzRWe8Ac7yulNu
5WDrH8E4JX5dmaMNjutPR1VmeDQqDLzXnww8NtW3Zu55AW3rVbC2x/gmfCbrBmBnnHSQ9rI+PdTl
AtLs8qFNk/fBVDnzYt5BP/qoddnu+lK3/fWy3/T/V+dPHYIqFXOYzqp7qYqcQiic6xY2M7/16tj7
bykl6M7DhLr7rvUUfBwFzDbUtyYKeMAh8diBKbX79YBc1sQckMmwMmNcYDA50DN52Esgyc+4ZY7t
syHLhmJoMjid2Y7w2FTWrFo4iNmt9gpl151xFhTBoPAf3APb23ixxnaDS6mJ8tCAtfabCHoSgrpU
sDe6VAodQbJ8/bNtOsbKHHMnpEE1GTmZM4f37eiZGUeRmPf3mTNmaFkTx7R5DXjn9fi9LrjXF7CZ
MEM5Fr0T1dCgT874nZEIgS4sBTasf69Xd0qw7wBfzYWXpEansjgMRWQX1TdZ9DiGt+40TbEsyVAs
Aw045ukxggMgi8eA/G9yMcoNlWPr07BX37Vue8j9VEIWzece2NzQi1WDgszqJIeLEOAfC9QDxa4e
H6vq6d+WZTAe0TatVpoqDIxOr9+Ee6gVuEtoF5lNBUu792UfsyH+372uVvtpMK6iJM0wqqAAcMxk
b1gf9fw+HHmzZtvesto+JgbHZmh1Uw0juYjHh16+pVJ2zCbwgkkRxFfL23oanSTIvc4wni2z484J
bl46qx9A33f1/UCBCLUgC9ubz4DOECX9sM8fI0cCRghT5I/TbKuvIgqbgqvOnLPC8x3mqNR6HZdo
JePTRhjkrueTUluvHPehr/RLVFYVRVOgYSviP/+7viWWJs3SscEG2sKtU+6IAt/YKQB5VTvu8Pjm
ilbWmDdCFCVWESu4A5bMiR5InChyJcM+5y7dG418WW7Pi5mbEC9tZZU5+bK+iNrSYY2tJ9xT3yr/
ioEQGjRLHzSng+iIb/I8l7PSX9hV0kCEsgBsFqjSWoKtcW9wngXm4ItxkPVhRvep/jkzBbuZuFxG
PBPMEdf0xWggjkI5QrjvnrP7bi8+9y49qaBvA1aYgpeok0tfcUdWwq2VZLEsKZqpcbmn860vphfn
PA3U7STh4hIsP8qIIVaoT5xdojnMp/RoHsTDBLmqboePxSt/bj5RVx7IEqXEYdnnzQJzxKWIrM5N
S3BfUN+WcnYUXj/AKpcMnbeZTMZVWWYbjhOsVopj7ojcq6xt+Qvxrzf7HEjD5BFw1X89bioTUkKr
HcA9A68hJLX5nwoQYO6Zh7ECOfbkWd9yn9ckP6MirrkNE1fSoJiChKKYeJxuKUSHB+NI8jw82kDe
iWBCSTRVYWmUMBRXN3Vxq5Wc63wzSbn4JcuQ0rV1mog99k7QQQ0kvxmVr8ovWcmrmdC9eWXDNCZ4
xIAVyqKAdYC+4nX2ci88mtDlcYYMPXxQaew63snmHTmNCSaAbvbpaMDkCJW2xUWV5tHyYsfalW56
z4X1bt9rumFaiqoC/ch4hDbIClg+gSaMSrv/Rp1A82C96eC7bQ8dX7hm+7tdzDF+QXr0mUFSYMVr
/hLssJ+e/qDag2ckeA8sAPPX9/MHXhFz+4D/tHo+FqvkpJ3U3AxJwCY0k2MfFDfKAp4pZXz+qyTh
YofxFpoZDWpiRSb+nAFcvoKjusQcTIVEbpeK8+nOjrRalRiUjSaRNfUE6WjzWPhEaWdKtnYksThe
3XlzekBTL6tjckxDawOhlg1yTNFZbglnQ6qQmNX6RGKCKihoH1pILou3jSMu7lA6mcPjYuR9SYo7
qzWrrSinaoc1m+K+FPZxfywSTvtgs/e4Xif9hpWNIdG7qCZvoanY4iOp5piuahuNXbv/30RWvHkv
+BCuc4O3f3Qi5jYauiELFzqR8cuAaX8JHKiBb0KK6E+caHM/UeiTNUXC6TeYb5qYRl0JoJhzpHBX
QXh29gee0s12QFvZYL5Z1khpFUuwcfYb8LzF/wmYGqCANn/gwQw2A8zKGPPxhEY1ZHNAYiRNfj6d
Yknw4unBmHhVL97GMV8p1PQi0zPY0ef7IPwqlTem+cjxBN5amAQhLrRoKjvYEEHkFnigE0AjvCjs
PPXiHWkZyK4pe8WJm5lQFP7l1lttInMpCO1iLKV8/mKDK5Hy61fz7IqYFXBHFxSdN9BePmbeuOfp
Om2ngCvb7A2h6waINGC7e52ds9o5qqcdqLQd1YbL+NX75MQLpZvZCvgKFEVWRfD1MxtdziUST3pA
dt27qn9Kxr+YowXB6s+/z+zn1KUK/sXfN6yTVryKwSeOp2xeBSsDzKYFbRMpeYR0aD7SB0txqXbH
M3nALvR5hCv0a3/xjosxFnkih/0iQxAZro+ybqnYobCf+9dBe22yGx1firO2zRRsZY65VItWN+sE
QcoJv3Wu8BkyyG7pVJ+SzG7eOkiH8Dg0tkuVK4O02av4P2lAucxkUH7MDjT7YNzRm2fwwL4HMUZe
CrYZSVbmmBBslkoH3C/MldFJau/mzO8NXiTZKtFj4kGBTppuUbX3f5ekVGnctQRfoGEO5YYgm5Bv
t5MjbzjlDGBknWNtidm8Mi410NMjSegUIMwQ808xePbM2xmaerEHgWVXxCj5LvEqlBPAYsqf79is
ha1/ArOhozZ2ukzz/pCsh4LuspfujF1/EMFEy32wbjnn2hZzt4mikCQVqUF1ftVCQmt610NpRvxi
QOrWDTCowG//80wyN1xYyY0o19TuRKEtGRztdrEDV4eIM6gF08+Cy30fb0WX9SLZuy5LuqYjbFsL
gAPp97an8KTbkgOigx3vjbp196yNMbHYzMyyymnkT5Y+avNNULzrlqcli+1MeK6WVyvhIma3DuDa
IhOdB93owESB5YVoTeCNd+w+ZW7gSrm9PGYLibDhnssj/3pc27rc11aZkF21ULCd6TOKqmnP0qFL
SlcKc1eR/oowdWWKff5UuR6qVo4z2XqTa/mZmzW74F3j1YfOqWtInc8GJ2hvXahri0y8SYSygWQf
FqdPJ0v4EFi8KfTtQ6BBIdFQFUlimxSdJDVKVGNJ9blU2dyHnvHUHQnjM32NfW4djH7wr2Htpz22
PRH8H3lfkh25jmy5lTw5Lr5PEmz/+ZkDkt7L1SsUigmPIkJBgA3YtwupFdQaagO5sbpUvBdyQUxH
Zr5hDeN4yM0BGAwww7V7swmdLgnsmVfhJv02i1cbaAwdOw8vc5LbwiKgwdLfjAmzZ+UakBoUxihk
v69maeUSWy57MC87MAK1FygErOfaYrExg/NOuVgCPjUthG8rUovBamB6pH4HoDUP8MwUPXQ+07Hf
AXXz6X6SlTzmLf1xcl3d1G2spCnW1ntwAnEy8ypO4Z6FuZe7n93horVCr+CPkgEuO86bLWGzW02l
tlkCz2SfoltkCV5+NMA7D+b1f+ndc3kjvJkTdnnMhjbFEyxWsL5QwqAr/hOolKX/MiDWzwu1jNxi
7iIOjznE/KYteEA8sLXMOAO5oM7icIB7h4IeWiddsTku7GxLzUIE51r9MkGgOildSeRYzBatExPC
YUP6yYgrBg+E2PAOxV4/f0EVBU8tYA/88p8IZZ0aEw6bMGytKZ6N5Xwf1du0kNQPF65DpmZBfc4F
WxjwQYaw/g3SRNqqDt6hoaRgeWjnCgawl6FdbZtt5s4M86a8GCqPZdDcxI7+FzgXPh5v80+wdKKi
qOEYYncL1Vk70M41/TjFWxWan3rAzNL4m2RjfXQNE0JnxNBU9IYCOSRMpeHUQApalolTtPxR7Agq
Qtlc0su8Yd8Hxa36B9v4f30b/jt6ya9/Roj67/+Df3/Li7FiEW2Ef/79yL5VeZ3/aP5n/rNf/+39
H/39qnjhd0318tIcnwvxf777Q3z/7/aD5+b53T9WvGHNeNO+VOPtS92mzasR/NL5f/6rH/7l5fVb
7sfi5W9/ff6eMR6wuqnYt+avv3+0+/63v4LU33UszOB/ndr4/T9cPmf423/87+rla5X/Jf3H/+GL
f/ryXDd/+6tm/ma7jo6XfGxX1O7m1LZ/ef3E+E13oEvnwj1dpAYzmy3Pq4b+7a+W+psG8mKspqUR
HYK7cKk6b+ePTOc3y8DJ7mDz6w7RQab1x098t2BvC/gX3mbXOeNNjb9+zaxPQz/M6q6pEw0dgAZK
0MJu51y3KHYgC7QkHMCB4sZ2caWM6uAlY9Pt9DZGw0aogI+kDde2VeIVcrxwitDYY9CXegTWVhKW
60jttXVqu/mF3lR4t+FKsSupbm2JkSu72OkTTzP5eKOU6RU1s8krFL3xarfdJ3gyTrRsn1YqOs+Z
epU0xXee47Gz9SmfGoAlCx94uSvHtQuvn5DTmDUu96p916T1PdJuqGZORr+vQDDpF6pVfFd0NzkM
aVlu4dJQ3Xa60Z9avDyOtl0c9OyBDtaqiJtHO50QrRNlazWJr5eOR3PTq3kCJQK1XlXGjTqNVyaE
M7uwVz0yTnFAwi5eRUVubyHaclRIU0B8T6XrlkT1oaFD6PX2UF5DM0IP7AnsXV432c2lmwL5FWWm
l1Vh7+kTLhZR4v4oSnPfpunXZmrwmE3SDkUsXnqTCk3EEuE9dxV6HFojDMKivCdVQg5VqR5IM8br
MovIdd6nGVq+imGbuiXdcO6ohy6u8UKihMzvHGutDB31B6KTh2GI1FVYVtB+DZVxHbkK1B0Mlj4N
OtUvc3T7bVpdV2+iKoS8VJcg9w6z8IetKRGkURKyVngbbt3KuXXNigW5ih+vFI173RvxBr4Mkl3o
qTRO5Nlq9KRZFA2e2t5V8uvKHa4r2wQMaMzGwKrZXV7W35yxApAmMW9JPd1UmXNU8jYoCdSZ1NzY
ao0LYI+prowIyhBGOd31bcE9njvowrUH/TN3sucCSI5gKJrionDjL5AbTbw66orAyMhXUqGPUIFA
IeVF4BAaBU2RUp90WK3Jsp4oKY8uK8NtpKc3SVYim7LK0gN+MDpULqZ1zJygN7vjxNxPg50iZjMj
2rks2eZJkfujOYZ1oBTqtBvbYq7VVdB5CVqLjnhT6aeMe1XjxK5npTmbPFftD+Ng36PV0fZri4+P
rlbqGCq8WnPM65gOezzD92tt/FFM3ZPZg0DHturwqkjcYheGNXr9Kb8GV0PlkQgvpWiRq1Zd1Dne
FE9WAJRlemhTR/XCHIQAY5JCosSwH4B0Bq1fl2iexik7oHLErg21Itdxotg+iaKnnuo/bB3P2Lzo
A4Won4AbjHcWzdwgAmPRg+7y8dIaql3XsxgSGsWXAqIdQTe69grtLM2hpnXsD06eH4laqDAxVsgW
tfKQK3jVykwgZke1DHSXxjvq6BO4gcABO1S27ZdtZ2xojM2TFW20q8KuulUragUjbARR6CrHjoUM
C+iEa6qgusULHSWvNE8PWc7WaUnWuhXn2zos1KCxynUCd7Q80gEp4bblMe47oIKdwd11thPUxKj8
MnWrVdOw6DljbXnJFH7Uh/xz0ZgUPPLTY01ytGHwGNDY5IfttFuG3OMG163ep732vUHXdmAZY3w5
qPyZVjVaQzRASusqt4OyUnvfRLXdg6TDVnfHy4i716aqWH4dWkeQnCnRc081C1xqSa00qyZuoKdu
lq3q2zTNvw1lMWClsIJarN5NqKRsyzT/hEMY6EfaVWhmLlJyBOQ6DEjXpts8bqBsapeEez0eZVdm
ludBN+T7xE1XdhRtLFXdVXlPPF5ahRfTZtfm1Ki9fCIEAu5ub7/URYPYwNUx0PsoXukNo8ek44Pp
eGmhxkcrLSP4P02s1stJCz2BQZ0+pwZbm2mCRhJn3NMK/TG6k3mFnu3SbLg1KtvnPa5UTblTTB75
U5n8yJs29BqD3jWJHgfU5E3g1nUOqPNgeKbVHzhrGexPqcfrfVKF2IYsvK6m5JllwL4lcaB1GsTG
+k0Uq15b1Gs6ENu3lXaXUAuxJ42L7pobse3FBcGCGXHW4ZsVc6XGPFppaakFoVPbK3PIV71SKZvE
gFxw5nRGUPXVsEl6kt63JqbJUhgoWCm/wGMw8ZCURRdEiX/EbXXkaY7W8kQpMr6KiR5q2Js4O5K+
bq46x4m+4O+vRjvT1oUdqhcddVJ/oOM+b5BeMWJET3wcYgDR+r3mYFXGLF4p1Lgxod/ipYmydhwV
zFI4cKyh9jo7K/cqTo+oTr+FZmIfuVqt077a9BO94nGiXSh1TTagd53W/ch0n6Utlq6mrR/mxi1p
0SdVoRUe+LM20pNtqzPzouH9ZUknJRjUIfLjAQ1jCGPdDWBWWMoOzSVKFM9NEoOvKkO5tvWu8s0q
Lp+mntwPEfSjOedDoIfxOh5sEG6WRr0xQfV6bAat8eucmV5ZpUZQpFoYjHyYQt/MEL54bV9ovMBT
l/ZQqZnl0Ua513WLXJi1wcA7mFk9OnlsnHOexmCi7PvGcxmLEYO1l1gBMYhDVm2JQzniX7sYjQZg
XadOfDPa/bYxi3I7pOZOsZPPtH5RHRIUTbKOhijypsG9KW2G+0hkbUucfgBJwNlifg0QKORX6/42
S5XWG0nja13d+BXS7V5ltxSHmTOYO7eMNpXTlR503C/qAlBCPSUrZTRfUDeAJ4cu8ZJsvKknKF5P
6lOr0E1GgP5TeoBYsrzW/KnvvClJgVF3amXPI30XOSNEdLpYT1fZ2KWbUYtxAvUDN7Dh4nzaFW2K
YG+PztpJOjsYaXZgkKnxaVgfIg0vDZr65OrdSuXJJpnwHF2xHCjpBqCuJlvZXf0pC7N4UxRM8cG+
s9aI+iMy4uFo8Drc8iG6BDKg9VjS8vUUwY3KWuuYx+LRyyLl0okL16daP27GodZuXMR0lOhslq+0
rMahWyJ/ch16qAi5ZE2404s43YS8ugRH77HqQVNYGP0BcsyKGXRKxHf/y7HtiNkO5UFlTYdUG79o
WnfD6fQcqqijvl7Nf88U3l18f6Ug//9kKuqMvjmXqdTNSxX94/826TP/Xi9mLK9f8XvGYv+mqZpm
g/kTeYnhzDWGXxkLeips3SVIY0CgPjcF/56xmO5vKgKVhT9y8H9eQct/ZCz2b5aLkOEQC59DOdr9
dzKWD8+TBHU52wXLKbp6EARFWHZuJWVShDUPcMcAaSMFOG04WLsQWolo2w+UjfMo58ETa8WzUdgC
7JTgIvuh2mlpTq93EXJJtfqajTvVuI6qe1umbyIWCn5aQZY4Q4G0D2W4TMeN0ohaHmjGEGR9tnbH
Y5rbP/fCu6T9NOcTXw9FK0IBTskLDbxwLg90TQ9K5zCmz1p5XY/rAqUCV9Z3KhuTUH+hTRJlI5t4
EOqd19qXVEEjTnJ14s+/7+7TIYmlD2FIYg1O18IYeUTOA9v+Sthj1a/+3PcL9eCyDbUIXO0IVXH1
MCX2l6KqdudNSObJEOq+NakctAzBrWcCa0s79AS3//TreSMfXlZfJ8pQiUtQXkAtSlgNZDm9S5uG
BwR9ubo/o4bGEo3URlBCJKTJfRlmaXFlDIIKh+qgvCzSx46VAeYFW4VLK/taPdSZpFQ/F7XelS/m
jXny/YIzT86gt41V8UBRf6jJri1WdW97lQ7kkCrpOPknk/c2FmHy8rqIByRfPIg+FRfzszRqJH5I
gc6eVeH6g/RtczHqvA1OLByqQxgRvcfemblCUNtYRyskFwYqDuhbhdquDgXBcUsvpKLdMsOCv3Nt
HCc7glJYitRbAUC1Mr0hu2tlsqXLdmwdabwJnl1n3hSnD/2T4lI7chAc+EtHumDobT+1niKXS4ra
MkPz5yeGtKwowWKaIuZFrIY2R+XpIBPzlZGDW1/ikos7GSCnPwYl1GGZgpKZoWQ8sJpbxfjioIdT
CkxCaXDB7d9sCG5f5qlqZh1sVJ+1tQZQHNCb9kq5IRD4sYNCrvs8h5+P++zNoOD7dHDVdCwLHkwA
VoZ7si2+fpv88l7/F4hqlvf0L1siG0LdFoROCaKtTW7DZGOnN477Ymvcc1DCOx8QJWslkiJQxeKq
O/vFEKV3TeleRUbpDYkRnDfzAfb9M+6+DWme3hP/q2P0D5tOjHirsMAcj6a6Q4c9kqNNqo++Zt4k
xsuELOW8WdnoZi86sWraLKvyAV5i0LLyOgtBnxm3piHDnCwH+bfRzZ+f2OnCvG0BGYCdbvpuMNDk
aXKC10UjlgYaeHd+5xCfN9B7F2UDjfIgvuB43NAOEHNWr9mObvWD1vvVS7yRCQy+8n9/8HrUx1AZ
19FPLHZjd2obopACr+8rb3xlP66aVxxcvss2KK/+IK+ApNZLP8sb8ha3wYlxIWZlUctcZ77oqqgY
l+khJjvqIlm6yfh/ErFOLAkRy46Gtm1VbDjeH5hzcNGqLAPgLR6erqHiRYNAQQA3gfc+kuMO2FEN
OyB8AHY5mPmulMuZZpb4412xkZ2dS95yak7YcEo5xXgLhLmO3UbIDWQYNdn3i1trGIawNeDyo4kq
VATqdhn/6hxRRd9zDYKDBLV5G2yo7yeszQqWOQquapV2UWmXlTN5pnGg5FM07LXB9vjw74Iw5yB1
YlGMu3GhWUg8CKiWtG2lPYXWzflwtDxnv0YkBlveM510ZOSo8XOvCeM7S2Ofz5tYininQxCWnbRR
nul9yQMzv6ftjsV4LHo5b2LpKnFqQlj5uGnGqshcZJq1jTJr6LWl4VXlj97MJIfTUgA4tTTP50lY
LUkNll8FBRK7YePeNFEmjusLi+FBd7By31RQgzo/tmWLQBbgvm4DhSIEAlSrGctthJx82tZ4Bcva
YzhcTuBItHIZo+CyN7zZEq4w6jCmwBYhtsa8PLAm3bfdsDo/HJkJYQu5WqU3bo0txHJn3yYAa/fZ
9ryJZYf7NQpL6JpG1bEtLAMXCG5Qr0huEvbcdH/ShhA6I6jDhmWGvKPNr8Px3i1ir+8kMBbJylvC
xjGtjtCug68VmnufqX5WXzVNsuqbMmjK9Z+bM2EHVbGip/aE8djNnhUXPN1TGexj8cI1F1J+92RR
oTXJ3EYrHNgoTOaNiutF9sEkqV/on4f6oisuTPOgDX1wfmSzz36M2W9WZ2852bE27QoeurhwuS1I
7wfqWeoVblysv4xnWpqu8M/bkzi4JVwRJjyvtS6Dg2O/uuamK/5dlN/PI+FtQEJAqN2ktvQSN4Mm
qFPPBA+UsspTqNmH4P9jV6nPvp4fkWwG589PZnBUSKm285WVdsaqQJOPknm0vCz4ZZHts0oyvsXd
axngGtcsy1FFOTyIz4JBpu/gJe6XuLm0pu9S5UuZCWFAtjZ0ztDAEc3kS9Q9TeljI6MUX/SCk1EI
YQ7leSsHZwTmzLpizrZnkuraYmz49f24gb9fE9vqnBEU+igapablxa1xMeEaTqsQT57NJzyNrs77
wPkpQy36vT1u9xTEw6jmGXhZ1bVt3Jir0CkkUehVm+LDZj0ZlhDyoLoX0ZTZWTCLqcx9dDOLWwT1
uA06c3cmtKSzfQzqhGhvQegSLysX/LLys6sQTFbxPgUcLlkPsWTs59cSPAfvxz6RLI7KESWfKbtJ
1atBlXj8Bzzc644+GfX8A042WG13gP4VCPQzeL3bxfGa3jHz0Qm0L81qLqDjYbpVvZ8qm2RnGVfu
tawoKHOo2QFOfkOfkLzpCYqCRoY3VIrw/5j1dwn3mfX7w88/LXbLfEmIkKHWTE6T4U5r0lXmcr8i
676VUSh8AO2KkyqESTz9MkQRXDvjncbQvW4/5j4wKyxIdjPjRgwmNH+QnNgfQMqiUSGyJE6Ikpmm
IUEIwo12Ve3mpxDnyYFKW7eaO15R2wJpvZxPReajQrxB4YJ3IypcQUWfaX5NZafacq745qMiXN4A
11pUW0jems/hw9wRHa3Sxstc4L1noRVUWr//qYjz2tBy6pC97iRkRIQDHuu+qfGa2/ZbVMo3581I
Jk7sFwY/cUMa5mSATh1ZfzOw/fnvn535Y0QDm5ShGSpQgsK+AgTQbtwBl9FZgYc2OnBx1G8bn7dp
cN7SP/H4N1PCvqqSEgiuEDHaOaIncoBojNOtZphwGxB/wIMwIHS3/27v8U+PfzMqbLMcz1akd+Dx
xnBv2dwf+zUwirKhzcfZuVkU9tVoAzmQmTgXHPOeObU/Qj899sdvRezzzvaN6YXLWA6WHeNtYMKO
auNQpW6EvKuxd7S+s5rd+eWSfL/YPOHqduqC+xXFF2fVqfcga5Qkjsth9tcARG6nPusjVwsRZq1x
lfNbV1mFpsS5ZWMQjmsdTdIM+M0ssJ0NsoZQKuGzfCq9jUE4erN2yNMKiKQgSr12pa7KvbY1dnxL
r6xgwmm5mu+8QIrFfvJ4fnk+QO5fHdtGpRnv7njVJoLpqCaAEhY6Sn2bmRB+2M6SjvYG6EDvX6At
WHTwE2vzTJ9EO1NN3aiy9CxQG2vD1OroqvFdWJKVaoDpFbSWGQu/9Cr/gjebSJKxLE7yiW0hRJUV
K/s8h6crpN3mdPzuZOm+KcGBV1VrfYgk8P9FvzwxJ4SpsrBZkScYatnfGu2uZs9m9nx+8WQmhKBk
WGVd8BE5RB2nfh4RbzDrgLJvf86KEJTQ5x4rpLKyYKjjFakelQq5USu5UsgWRwhDXU6yPuyQTqLU
75dsPEDHAvC6JyNxfUVxJK6weFq9rY34aA8hW5e2CsmCSR+8CtUzE8V1MtwY3ffzcycZliHkE3pr
VuBxx+7K+GUE3jAI8KW17dnxhtWyZmmJN4jP+G3cJHlm4yZhhunaYs1jVeFtfbK354e0XN84mTwh
YqAGmdQhQVpZAWFpqIexiII+vojqR5ce3XZbTapnjKMkzC/fzNDwh0jlzM0HwlSSVtPbsUbZ2y3B
r4oHd+rbX/ONdd+vi+EBLU/r/KtkpHNc/3Acn5gU4n6qVU7a1Lhtmh7tXqmooeyHXCVGuxjYtiX5
kXSEwsRabc0SXUHE6NbtD7ZN1/al7Vt3/JO2UkGSKVUTXXaYtxkVgrEygq9G0zE8dc+2zVO6m8DP
oQHsuEoAbipBuqUH6naSsaounqYnszr/rJMzgI2awxLQEQZZpR+4qxxKo9qcX7nlbfc2MiH2Ko4D
XugeIxtz5oXonHAuAWui0xWvJciMOfidc5H5l5wMJkGrZl43uFerxaWRaquBPrvAk3MCUKvuhzK0
kWxgQixmYTuaVEd6QroMsPMLtwLLPT+SvvWV6Mf5SVwOkm+TKITkMoqSNhl6XErQ/2mzpzHcDvFj
E8skHD707P+8gvwyJOZcU+WgRWAG6hjHejWDW3QIwO+hY76tjloTnB/Vcvrw5n5iwlUrjh1pOaoQ
7X5Yq6schRYLAFk/nUl+5gILQ2lFZnTeumfcREy/tLIeBsg/Aarja+vqutw0B+iw7kMPtKMBf5AR
4Uh29mukOfHKLgLIv9PmpbOz/eS4YJVDTy+t2ItkMmWGhBDC43SIAJjHW+c6h1x7ui40X/lkghoT
CJen0E88BbB/yem9XH44WUIhgpSOyiO1xvFdoaEy2aqrZBVfmYduax6rQx10z+WVvQM6qfQ0STYj
2ROiAPqYTgOJayQbWYZmTuWhK+5CoOVo/u820Yt7QogrU94m9jTBS524/4GWq5c+lAGTpDtBCCZN
2hVRW8MpjY2xn4L+Idmg1AHpCgKpBQamcplbymZPiCidquhjnGL2Eub6aZIHurPt4s9gPJVcFhaO
GNRQTUufwcLEEqF/ncXtBDTNWcD4D1X9BFz+eb+Xff+HmQMfQDQ/j47TF6NGd0rxcN7Awky9G4Aw
U9yhhq1EI44V9aZxjkZ41dTXVEakuBR5T82IKL9CDVPFnhMIFA/XEzjrSjRdf0IJDwxnuoypd+l+
886acINjQBzE2ozVKVcz+1+8ruMArT1GMNcMcaN6Go3N+WlccvF3JoUbHBmmtO31OAvCo7Gf44QC
yZRmm3rOFb+NQZ9FJXiWpdj0zqJwiRup1Sgoj6IEeqFu8k8/ZeGBj8NwaaDv9CsT1FnKk/4o406R
uIyoDZ+OvBkSCGcFQMB4lKieRjLw3d6UeiWLvwv34ndjFOKv2aGvKHMwqzNTqxYwVA2MXQe6W2ub
bmSMU7JxzZ+fnGXG0KtqbwxZ0Go3RQH+ILv1NPTV1TJk4+KmhkAiMcFD4dgiTKjoOksN2wynCtr3
Cq0GTE72NrxwXKJ1+s2E4I7uwDPX7ICyj6YthxgoP5iyet5SQeedDcEB1ZS3JJuP5BzSoyroquOA
Hc3jTJ+mBLksZ5GNSLgAoK+sBL2VlgU19rT16ZWeC/SP4KFQbmYVTfRaOrEv83WZVcEBNRQUW1OZ
38/4U5EiQj5a1SA5Q2Q2BL9D26Sp5ugAQyt1eWnz0R+V4bOWdZLaosyMcNCHWp2hsRORPq1vMvdT
Fl0azv35KLiQNLzzCOG0SpWx0WKtgloe0uW29tGred81VyEa488bko1FOLX0Uc27NIxwvqM/L1Hy
AGwTQZyY6/NmlvpwTgck6klYJNezkOPYSiEOng14O9V39k8alw30JP3Qr/fD03mjkrG9PumehCEd
nW9MKRFee21PusvEBTXOv69Zg2vfu5EJAcIOizpXUsxgF+nujiaZFYQKHbYlmI7BGuBN9mUWPiQT
81SF6UHV1uoGHQcyAKAkFIpFYVZPqWnQes6fXyzjG5U9gMu+X4gaTZ5wZnJ8f9l8darPnSU5oWTf
Py/myWKlLEI7bQaP7/RPYfI1cmSn/LwOQj6HdUIzGsAboNcQEZKmQkYDTjjncz+5ymmAVnTISIAW
+ijFAs8XozPWRHSkm49D0hLg/gxjPb9JItHJV7N86vwkmdSSyfvA9fvTCX8NTgRLmkkXsojjdtuD
Bgp0P166doCaNSF344f3EM2Y3+oLwwME57HdAoYfyB96l2PW228QNkJnla0xmDj1FTQl6/y27u54
/5JHX4vKlIx3+RaMuiJa+9BDCAWn994ymV1ndhwFzZmjFszNEOtmGzyBBLFUqXzRMU9MCY5f9E5b
0gb7O1SuNbJrK8lp8pqAfnCVEwOC5ydlOyI1RU6n3M2EseZjDm1h2598K/cqFDfwtnwjhzwvrtaJ
VeGsRGf9AFAnDjG3vOHWlRWWvu5sqvTSBLXA+Ti8fL/BA7OJLkVAk0XpIvTERxFejeaSw6yAWPvh
buZGy3d8FV1J7zfz2fhhPoEad2xIiaH9VDieK9qh2XyEtXHv7Osv0U2zbWxPvXJvID99Ux/crQkZ
+Rxc0DI6tsUD58SycGqHlHLw9k24ZJvfsv6mGa/4cHN+LmUmxPNaNwreULyIUXrrdp+idpMmEkLt
RYf/NQqwYL3fWya0rhMjAzxlJPUlyZ1D20v5ABeD8YkNIa8EeAI8MXOf50yazbYQett8i59fU0qp
hvv5KSOi6F9qxWqpzi9HvZ35pguKhTQgXEZLKbMiRKTUsrQI93i0Ljo72n8D55pNJQ9u85b8545N
VCESdXRyq6bBfUZPke1YG8P8Vg+X/X909zxZm3mkJyexnvda12qoj3PH+UJ4GlgMPNLo7FfGaj1G
MoyZzN2EQGSFfaO5OfCIZvqguqlnRYV3fs8shrqTAQkBgTuxieYPRPBaPfL8C0cbnz5dkHjP21xi
6p+Euj+CDxH1GQYWR2pSz72/BB1AkOx4hKYsKI5uplWzQeOHrJlKalAICDmxo8Yy0SYBAgprn0Dk
O/OZ4gE/vHG2yVrWKbNcEXqbTLHy30CssKFg4EItftZMIAe0fD6XQX4xv3hpT9KLlGRfibX/WEvr
qIhx0oNhazdLpndoO79Vr8PtfHwoO/XSfEplDJcyo8JVhvQaSC5d4JWakQYjG3acghWrMSRHv8yM
EDPQPFFmnVngFSW/TNJDHz4ryva870vXSwgahgbuFlAc4aa019Y89qZt88j8NtD8AiTt6/BWVuqX
DWr+/CR8ZAnpmDXvZ71ufbfexpHlOaEEZCwzIgSNAZQsYVph5vLkLjWvSghXaivJzEnOKLEijQQf
mXfdz56nrcGPuMYtwkAn9SxFSo/mvcTcvFHPRPfXKuXJvPU0GiMezQ+g+2oXFn7/aUZoogB5XX2d
Nb2MdbrPQ5BwQyQ0kIYRSRR+7W08sd41aRunrgrECK5oGuTgcr97nF/YJh+0rnt2Zd2eH6/EoFjH
7nhW1l2NoOyMqyJ6yqvH898vmU6xNJiPoZ0RCg9R9+a6RgHZ3GgrOb23xBFfE7OTeYt4aWZ4tZu7
bUYPjHt+D0SUk30+PxiZFSFQ9MQuy7FC0OX2tsq3VN+D2efPmRDiRF6pWmiPqEEW5IfbfwrjC5Br
njchub+I/bF1OyDcoQwdtJDEJGCTY+4D0MHeaD6cNyTzLSE6oPLclZqGEETqdk9NdKB0iaSKKlsR
4U5B1L4HK94c5UCeBJYwLzMsP4pM2X3ifDIDds/30dSq7LEvQ5Q0IQfZedY+9i1o1iV7BcWEPlAD
/TuwNJfWVt1aq/OTKBuhcLFwYgPt7t2MTeLHAXKQcXY5aLKDVnZ9EeuCWpHnQ5HDs+cGg/pS29L1
N+AjgnQbSyV0JSMS64Fqx1twb+EodLObdlj3zTa3789PmnQ8ws0h5Z1hqSNAxzN3O8E7S/PVANxp
ZuJmd5Vs+iTeIRb9QmaXOS2RqvHuM6fFyiwf0nTypvwbq4MelHDnRyfZwESIESxOWYMiJ55bzIss
/hrZVwVdlYkkTHxQ5X4tZr1dMcm8jicxFe/AedUR3L7mSt0Ar/chqXutP6Tr5Mj8cT1C3SNEzwld
mXtnzQL7mj+4388PdQky56Ln+/cqAiFiDAHbWFW5KFibtfugRjOSWweSPH6EOOWqMIt1SMu1oo1b
TPNWYnvRUU1i6MSAkDBImN9PgAOBm4IVr5se4su1p3j9LYRZwWQKPvk+MJpVBeJpI5Is77JZy0E2
ZKmg/RFPmSGpXIVgx7ejFRiKGwwlAAUhW50fnsyM4EV1MThh0SFjsdhnZSTHtFY8KLjs/pwVYQ5L
0MYaTojBhHqybpQnrbS9cJRtQNlYBC9hqED1LsMxUCfTanSuc6tZaeXt+aHME/LhZgg6wT/WRThr
Ikd1ymEE+q7QBq9LQIIQvpy3sFxPPTEhHDOhlUHuO8JtbFgr30rQYoK5GAyUfnprbHmySr6etyeb
NuFsAeeqazMDSV0+3hsKSEjzr1ohBS9IrIiQYWqY5WTO4IUqmNa5NyuhOLlP79xV8Qk8IInv7qK1
rOtk+QR4m0oRP2x0YGpDA+T8vNqvumuUpq+g1D4Tj3jZlXJ/fiIXI/KJMf19pACl5cjSGHW0UT2O
xIEqZIwu4qCI1eC8IdlcCrFhLFMVCig4Ozv9oioqNEhvpDxSi1f2k8EIgYFavdNrJbZszIs7cEts
7KnfdyndqFF7jTgJamRtX0bh5s8NbR76yXHDGtDVFhHmEI2Nbb9JWi+TdrzINpghBIo6LznjKkrD
KEpvjFW+4dv6YhZU4nj6PD8emU8I4SKeGFHdBPXOEqQfh57GxjHJkh8DdWu/L3RLMn3LFYaTZRNi
hxYDuWvQ2TXWZN1cT1u0PmW7WXgONLEr+0kKtFt+MTmxKIQP6IspbVQjfJSraT3p3iy4km3a3qOP
NQob+qzkvElfNCI5IJdfsd8MizK21aCTpAGNc2A2/rS218meBhz5OOopakD2xE/RQClbz3m9zoR/
U6iVA4Fl6CVBZhb10cqp97a1N8BcHI2HEn1z531Hss1NIZ64dApRvUTjSIfXa4hs9P1d3Hw6b2N5
L0BzwoV0tAEFP2FAaCgyCnQbzCDG8hIl0q1156CuMcN4ZY9Bi0fniSlhPI2dDJqTDAgpxo/eRYY2
uZIZW1ydEwtCYHQUreYIjagzjGTHDO2hTrOX2sWxGYGhjpG785O3uEAn5oQYWf0/0q5rOXJcWX4R
I+gJvtK2UctrZF4Ymtldeu/59TehPTvNgTiNG5pnRagaYCGrUKjKnBSt0BI8kwuTl2oPRXiqVI4J
3ooYPGzEZCZxTKuSEaiOVXl80sCQvkjaQYleYjPlNbVuwv5qSQw0zpOphRMuZw6pYlAP+yAit8y8
tgv5bqjfpOS5Cjl1102EXFmkO7BC/MBQ1SGeqVcY+wZzS0R3pPku7r+UUK/sMMjYGxlB6zGuZyJU
p/rbej6SlNfWsO0QigFBDvFDLvDXtYS07aONkRzK/uwXPTSoNS8/pLVVHfvWNd8GqI5Gh2LkuP12
m6b+0y47JJrksTKApg6oBGEm0ZUsyCOEuKC0DrHi1xp3FedLvUorkwxuxKQLQHePJodAO2bhlVle
VxHn6sXZTYPBiwRzczNRaeUozK2u11HW+WsqQ04ytR3AVithQAPSGqnctypgFpLLbnclYTjeIg6S
N1qY1+7w9u81T6ajfuVpV0cHjKEQyZRY5a6oi0GXAQ50p56hLzLaevIFTihTXFlgXL5o5qTNW7QJ
6cm+qStbMfey1J/06RYyIzwfpF/jU2RcGWPyANM0hjQq0TPe/tPtJas9GffmaUJnsryLDi2n4rdF
77deGnudmEFlr8tl/S8DiOpDBsYfD/ohRw6QtHYNsvar9HFG0pOjazOWeIvdDmU/vx17ryinEqet
Q3bcgZzfge97MQ65YZXlRyEw96KPyQ3efWYbK89mmRPRTnqiKS1OhEiHo3TTUvp3efmWCTyw5K2P
ORPSJOeNGeHeNIWy24Imos/S/eXguWnC+CDm1jQDLLK/YmUqF9XQUMYD0bxqQ9/gSZFvg+LKABPK
hhIKJGh0zh3pxrAWJ3frU+C03vwyuR2ym8zOOU65iVcrg0wk00RoAMgCeq66VLhTw+Va0spTNvA6
eDadYGWGOdXTrEchNIdQOU3EG1noD2Ge3DZy8jxHvIrKNjaubDGHOig6LQMK/NunV1wtDooSmHCf
7PRUO6IHMWtLSCzeePFm0nO2yj5rB4VZGpGAWkENQnARTH2pk+mQSNHxHbvBuuyHnO1k37SHts2i
mXbrqelB1p8j5UaZ3SLKOJDBcY6PSsUqzRELKs+A8Q1EGU8yX4t0nzcPl1eyvW2GamgKtOTAJPLr
ieqXLjfBFgG416qrdCpRGJghv6pCE6mCTmMQdJyt217T2SADR4VplIIR4zvJUJJW9qW5n0tOdshb
EwNEcjamklEiSALtf7RVe6VoU2wtprA38xbEXCIHlXhLoqi1+kxzLVcmdDwxoCYf5OR7O/hax8kS
6fn8FCgxV/XfZ6I/YWViKiPJXEZc61IhtAPZbwfoktxpLcgaH+ec12+z7d5nawwK6p0upUmFK1Gg
QFVGaSy1f1SD02KoHGegUHBpWQz6iaHWgxwUl6EETeXt6d83XvnIG134eOm/ZIeBPxSoWzKNcLoW
ktGjXR51f9iXdwmGJjoLojOL3V1jgMflDd9trg9Ec1BYgI6GLjJQCMmhMJuHHs++WXYYihEaT+Y1
WDdfoIt2JVfpQyMPpynkMUhuhsmzWRYL5Xqopi7AhSzNH3ThbRk4Ds/7/wxoyOGiBDl9ntWEU5+/
h9KXLgqrBTAgIeVhNPUaKnqS+FDrM9pPrFAxOM63XcZYWWFwoo9ScA/GyCY6h07iZU78d/si+PKu
f1bvL8Msb8cYiKh08r9Ed5hln4BNQapy/7KJ7TLeajkMRgjwqTEssRzcSap979PR3Amk2Xs61V16
kavygHYT+CDHANJiTQKdInN8oVI+iSmlrMaQS4vhDOQXZPp+eVk8G+zRTcdpkmWEWs30G6OwIEup
9t8u29j+Oud1MMcU/A9VMC3oa1CVQxwfC+358v/fxNPzPhGmITcJgqRY8H2cVIeie7ILkh9t8taO
uXPZDmevCHMup7zNeiFPEcwb9NgZr9W8T7lEvjwjzNmUJTxsyiO6S2PhNp8eh7CxSB9xzibPCHM0
jXqJl7mHLxv5a5TdR2AjnTvOV9l+If6YPpDwSmx8HKhVUF0MIVYWEU5bXNGnpeWo7jFn5FY+l2WE
7smn+LOyxBx/hFFFaCRYioJ3Q9u18kM/3OtVb+ndqe5eei2zBvm56LyFO5a9/Zy1sk23erXKIQCF
dbCghpX1L91yW2anVj6Q0hfQErJkOyV5CfAqqXdHXX277I6b0Q9P0RgboMGPdccmr+Zsoi02/QyJ
zu7NyB4SdT82L8T8YYZuMPx92d6m06zsMZ4ZmWpm5CPgSO7eTcEZs3tuw+c2yK5sMI6plHGZVQJy
vdatv83fZBfr2KN0AClJKtASA6B4vOC/sfmB7Cql7WfgaUEjeVNo2Edabh9uwg/ivei63YtW8zRy
b1K/8Zif9thHkj6OgrwxkGySEwhc7PaN3EL45gE8HXhRsDROU/wm+JpnawxoGSOZpyUHD1sLTU29
t0jBox7/GMP+fPzOJhjHmOY8m9oMx48OV9VusdftzAmfwBJ9TQ9+7ELB8FDtDJ942qGEkDsmrL7z
QIC3TsZzdDXoulZGo2Fc/Q1+Y33hcJ9xPxsDMh2ZjGLIRnDJYmE7aQeKLeXUHTEz9k47XnXe8zyN
7pd2lQGW1pgxOUkxmoS537bEKg0wQkHANSahrU8SJyRw18fcSspazzO09OI27Am74ERQuAtAsoLS
zHD9/5DAoX7HLg9kxJpsSDKkt9nu4Snvm2buMQ9Cs0PtiqqrL3emn7njkXCqupsnHDruUM0TTVWC
/O+vGJ0E1f9eYON3BaLcXnwI/cHW/OgIwXo79XiMvJup79ogs5eTaIjJQJ2Rjt8tjmSFH/5fgIOC
14a4dXVdm2KSRCGLoBVOo6wChqtMuen72B7bm1L+J4/fTYUT1LdSrbU1Jl00IC++TAtaz9KMeNL0
V2qeCil0Cl77qMwzxIJyHup0CIryMRSyNaHl2rzJHiGq69BKduI0O8mf3NKZveK698KrfJ/sMA1+
05x4H5OzweykateUiUxMXJbM8agbxDbE0m7Vq7a7Luu7cZa8y1F28xyutpgdVY1yyIbECRhlavTH
SE7q5rUl7xVf8Bs/uFdeL5vbCuprawx2Q4K8wts5TZ3E2zbPrLh9hCL9ZRtb0Ly2wUBzqpdDG88I
sE1fW1H/1H9BmclcG2CgWTX7VKorZCaGoltQO7YTjKPUam1fXsdWwrU2w8BIFJRlOoCMAj3N9U6P
FUsRd8nwV40inpL5JN/V4v1li9ungCgmfVgxNY3ZuUUxob++0FOgfqv0U5HvtfjU8XQMeVaY7cNA
mVilBSIbxO3/KlsThb35nQijHWhcxpxtXziviNlDPNLWkdYDGfOht9Hwbifh/vKebR8goLyiiVQ7
lZ1sqNRI1JYKJsSD8FJ5ORigOhfE6z59YvgC1zXKT2djzPmRZlMPPjRewDWcyntVf+qDR86CNr/P
ygbjBUTLwDy9wL3VN/WgI58qD+EB7DSHBfw0gMBj5vI1Wjc/1Moo4xREJWZmZh/OnlpzeZWTH5xl
bWYAKwuMKxjSApqVAF1KPeTAXPSeHHQFrULlvrsv/JITuLZzgI90A0mHDsT+NQcAxWeupeA3cOQ7
8RD91VqxG/t6Z6Mf1U3c8bvCccNNYD3bY8OGWQctqHIBrBBzdhYD039L6fAbkrZ9g2ZRH8tio4WB
x7RlXPDA0A+LFUmNVWVoLehiu9X8y9+LtyDG0yPwnDVpgcJEB524cZdkDxPv+X2zf0xabRrj6aCN
CY1CxUeK9vF1P6O9Pdxpu+hBum8zOyEYLWt8UOAJnAC1+S65tss4eyf3VVcJqOgOXhRYlFSr6yzN
7Vxxr1vGAc1yus2jr+culvH/YFnmZjZx1x3R49Ds6zc861qJZ4L2PR8sGu4zlUs0SNPBT2n3aoep
P63KFZq+KKHRYIfn/B9TvJcnt4aOwwA5yCThqUVsQ8jZN+lvWdmam8Go4hgpvkJ2IOifDU4BhHem
TSYbJSLkHg0CjKJMTcMDWokd7N6Dbqle7hVPvOEV3glgIKRKgkLpC2SCk/GeV37QilabvF4+ZZf3
7BO5gJEgm/9oyIuzyC6UxmlH3sjwZRdQ2PbCVGqgLP7BXxDdVamI2pQXgd+1i9wuLO3Ly+HZYkFD
icsxqIGCs3TS8xgFDtyao8pqhOtkzjnGLmMhHlx/9TcZU205qZBn6sniqmFs6cFb3UDc1+A9UF/2
hE9MA52iLcMwwrNJ+AKJL7vqvkU670b+kaj8/qwqbDvGokd1kerAdto4PO3zu8hJ/enYPFOiQcpp
L+C6LIAPIveyEXQdvKsl9edL9hmsiGMSo5mXFsbyo6jcSeRulJwy24vBjVBemcLDZV/Zdn2CJgMT
wokgLP/189VRtphZAjyMhhdZ/WvWOe/Wv4GLswEGLuTeUAtz+UD5cKdgVqgFRy44hzzpXUQrA6iA
Le7TKG9RDGaMkwnaUw0HYPLCXfPaPqWqVbnFcbLRx2ZP4JQTLPErrUJIrP7bSZ15EDHLSk4DFRmw
Ut/pw10eceLlx/DxZ884G2CKisMIWXAQh9HQFV/Hx9YqZFcHXaLoZTvpQD44h9MbSqGkvgEoOeec
s6esut7YxXFUKCAEErNnRXkPA15JmGeAARI1IKEZFahyFAOxxaoC9zvvBeY30f+8hfQ3rIJjYYZZ
LS7oS501zW7izNHQrD/fLtVgV3pkLcmj0nhj4pvd/bj8HZLEGtr7OYn3f3To2FG6FD09LaAf1Y0I
ghW3NW/MfBuTz8tkMCQ1yThgTA6ZVfzW6p7WQtcxO+hfeSpdezyDHYqiRHJo4orUCd1JD4iljuTK
WL6W0ZxXwyBIuphFRHQ4Rh+9jO3Ll6iF1stg0ALacGoX0NuxmPa23h0kceCcnW0QlGVJlVEOBdkP
k3WaejIJOr0dN5AckF2wW/r6vvUofwKlOl04zw+bkXJljvn+Uwdi8raXaQz5R9UezP5d7zhxY/vC
v7LBfHypqpK0CHAz0U+asaNs6xDM2RHiz87kUwX3y0dm+7awssd4QRnJ0EGJsIXa/144UBHMfdqC
p740Vu0lbzzZhk1AWllk/CLr0iEzRDwyan23nxTTl83E46yKBoVPmH62wU6aj9ncqF2DL5UZN0Hw
nI6D1fa7armRqifS3wXla5YZ7mWjHO9gJ84xHkp6jaAzQA/np6yfrCKanyqZ13DF2T6FyULreCCL
SCcohOqOaLdSzGkf4x0qdjLYaCYpJgQGmh+d0+zLQ+CIhlu5dMSrL6zCz79f3rjNx3Vp9bWY8DHU
9aCZRKU+SIUHITENAg9K78crf/P2jsGLhkhVM0UoDirq1dQcjeqdsxKeAQYhoHQldCp98p3vpBf9
rdqPfvmESpB0jX7xHI3+4m4SrMtGN68lq91jEKNRmh5cnegVP6amA97Yao6tVK6tWeZpM/AsMViB
y3YYT6kE/Atuh7qxTEhNS/ke6gmWNM+c48TbSgYmFCjzmIuKIxwUyVU8NS6ST0784Jj41OQfkzKf
SvQuJsGNOh+6+emPvgzbMBuVSO4yDIOC8qnwZBKjYai5DXLFm+fZFlBjv2yOA0CswJCejq3cViKQ
IX/ttYemOPY5J1nmhQuVySYFk+CsVqhzgqFrQNf7h7BkYikhip2LLaLJ2Z53y+vlhfG+E/37Kr1c
gjBsW9rKX4x+Uj9oKm+QhYd5KgMMYywRU6CCmZSiEKSVPjoIl/vlIBxQvnOTU8dZEe9TMThR1H0D
OVfchrv5bwWjHbN2M6q8BI9nhAEGfdHQCEKHSPousQS1tOtZsvp45pwiHnyrDCxUUpo1pIObF2l0
FMXar2LlrpjLXdXn+14EwdRs2nWg7uQ54IxEbHLhrkIH2+9SjHlImpIOV3mjSylYyIHci/7kLVfS
zrinehnRDiR5vuIvbv0KzbI/DJefOmC6ABrvE00KwdXT2ukbZoRBBG0vLppDd/Mzj0uL81XZCeFG
nmRxymAvMVLLzE5qWVmaxNlXnhEmyZAgcDEEHY65tjwnUFcN5VtN5gn+8YwwWAKV36CUBeDVaKbP
VdSi5VHwEmnkdExw0ENj0EOO6kkO6YugZiz2KOpu34Qc5P1N1o45I0IpkRWWopgQkswxBB2c5Ue1
h1IikvbiuPxDX2MgRMaxtr2gszF2QTIkbUoq0xLKdyZ5DtX9ZbjlroZ+uBXeykKihKOBDFA8jO9U
NWhRIHM9IX1Jvbw68O4gFOw+J+vn9TBgqA5S2ArKhPtue+gUV0VZVW/umvDvy8uiCcMlMwwc1gQK
nsoEn6YHlU6iKz7l5+45X+c3seS8HAYO1WQW+kWaaYicXdXNvBAaKtYCwgCIdj4HNu9WyjVIF776
XGrfzKGiARHoG5Ng5W7sRg4VWtIO6i574rnf9rH9b30qSxlsgrrDWCilTy6elBTyUWjVNHgR+bJP
fKINqCrotsUjXVN9r8SaJdT3ISQkvvSwKZ/XwuBcnqhjUGo4t+LiTuNfAkhGi6/dCc42GJiT5aIR
xRR3guEH/NuRbdX+qH7by2wbB9mqfN41Z3OsTloti0GIQBVANxp8PD3OYKZVdsMHL314pzuGv4BT
CFwdYMPhJAK8b8bAhj4lDZrvgUtTFGN8pe5sZTFcqYRG7sKb6r+MgZC0/tXnO0UKx1nDYa4w7kag
OFPx6qYcFFRFBi+EWchDyMJRFNS8PgVBlm+C+yP40YHJBdytKo9Venv/oNyjogEIfOxMIbruallT
UzQtgp/GkqLXaXqL1dsi4Ak8bgPh2Q7j9MkMYulmArwnwkEqa7uZbtU4tQIw6xLpyqiujJw3BL/9
uc4mmTMwCQIaWjHT7HRxZQ0QrQx5kmLbqHS2wLh830tZORioo/daZaeR4oVifURB2L8cRHgLYXwc
CuN9WndIJvTwJg0PgtBwbvO/QfPzQhjPhiAWSWsqnjeCczk8tn58ku7HF8lOrOZUP8+cBfH2jfHy
QgfjpFzRN/Sms6ryVkN05Ck48DaNiYhSK1WkQ5HC0ZAcRc9Lzjs529dSRVY1aM+qRGJFB8KuMIOO
4LNQxSsVXUUkAZefPRx7j7LNjJGlJf6X2g3PRtki4zyQSjcosIf1D1V/NlLZ0gfvsr9tfp6VDQYT
0FYsxxi5pdMgEAQqrVK+UnPe4+w21K2sMIgghGOlmSXt70HvQZtaarjT9427gHqwFOwycHi80ZtQ
tzLI4EGgZbEYF3DyWhLwvIHhhHCyouY64r4RfNRDP6V9K1MMMARaNXdiBOjpD72bX6OXEvohph1i
ihS1pX1r1X5uQ+4Q7MuhL75QiZjxmHrjLnYCN8WcRkTFIx7/7LMyMCIRMZCDBkOmRG8elEjd1dXs
9lHkXDazefBWa2ewxIjLRRwT3LAGqNBE0qP+pcvoygCDHmardJIAtSCnFeKrManuFqV+6WqeXjDv
FDAAkjTtPBejgZNG0HQbg/2jNK0EHBiXt4tnhkmkSSWHbUQ5BMcitLRyB2mlXnm6bGM7NztvGVt0
FOIwFMcFDzzRPsNI8T49mK5yp+6zbxARsNEnZevogOQxe3A8gS1FipMqqTkFyEZB/+1JKjlZ7vb/
1wgBcyXRwej4az6mNuYoSPRyFUSnuAQ/Wte7nI2jmPD5IJ9NME5QThraogUc5MaZ3eDQQkZkukfH
IwJjftMeeYFxG6LO5hhnWMBDqDQTEoo5LF/FrDmqEzlWQffYhrwr47bf/WdKY29UyhxVg97g40jz
dTrflerfNa9P6jcQf7bBBJJ5EI08y9F9rTyUmQV1BS9Af9mY2bInO3zFIa49JqSIRTsNXUOLO1BU
pn2+aMeSrmePKkf0nRU+/5F3aGy/VDUF4GWjEWU8VHsoONuBQ9B5gM4UiuD9My+CUYf+vTeiO/tX
hxeaKCyyGoVHc0HJOzpI2mA14pOQurPEOVvbvVPK+dtR/1ld8PtlaYylQKIhB7poyVl0UNXEj9rJ
qxrBVcwS85H51ZBkrmjKfzfDaNex6SbC5Gox6g6x6iwKZFXFHIF9dII+9APNeBmr6OHyR+D5MRNu
plDQQI+HKnrWHch4FzanuOL0PV3GGY29lBldUuVKgK3QQr8tr0SegDvv/zMgY5RG32ZQG3MS0AeH
eXrK6+Hx8i5xPyeDLKk8LkNtwHUga34j+xM03MybeJfemdfKdf+jc1uInRS+tpe90om9rwhXSWdv
Yhkf4jFWpokyPzfaX51yM2r3nfnt8hIvY6fGct4Y0HcWDPqgm7QSWn32cTE7hfoaGneX7Ww7nKnI
MkFEBX32rwcj68Ie3OE49J3pC/FNn14ZCqd6vD3+horufzYYp5YHNZuFGE49ePpBAT2R5g5uYJVe
yBWv+g1onm2xURSkWNIYA6RVf/zW+7lv2OkeDRIWFEKOPATblEKmter/Vsb4elGpGWkLUAZJN7pP
bNVv9rlLc+PJntzmuUHL+L/ZMI/qZNs9zoaZA1CqRTRC/xvL7O6n8U34Ji9oMfD+yDdYzsK0mUZJ
kyCxMoaLW4zLvunDoyjlX2t+O2+jwURWSQO/OSrmSH2exsZKr1Ub9O2evl8Ok2GPnoo3/+CeV/Tl
eD7LXRiKvRLNMoqwoYaEJLHm7ClCDefPtpC5pWW6WZeLgn66WHrt09tIftTL/WUT24+Hq91j4miM
KWQ9pIKI4uFjvvpjtpRmJNzuVepVnyP2T68zGLAQUoM0cg/YbV6aqw5z3cEhcxLHuNYfpvvJ7r59
qO08iLvQme8vr5L3tRgMAaGLMci0T62q7qbqMGjHkNvytB25zstjsKOeiiWeBySRCm4PyIGMXeJY
+mtkgEctgzgYr8jMOcQGgx7jUCUkV3FZKnCNEdJ71K0cc3IGgeMhvL1jwKIP4xQtsljXoPwYJ8XC
PKldqt8vf6BN31BlAzmWqCsy2/OUlqosiy1aLpvpWcD4bXWT9zeRKtuFUVpiUFu9xCM32ySaQufi
T5uM54O1SJbGAaWd4ip6nJz4SEeBtfBDdiqwug+a6cZObwzOhtIP8+kcrOwy5wBCmksW0EmWPNnF
0IPHfE41oyM3n62qOkJ63b68t5uOubLHOL+uSnquy8g3Ujn2ZFO1p7BxLpvYTMZXJhjf78NIqCUN
pXodDWop6azZdOUMrwIzJqxaXg/M5kVU1SVTNYgo6ezMCZKBoBcofaB6N7qat6C/YECcXuj13Ra4
tbLt/TubY25SBlgeq5TyuJpVeSgxuJ3nvOGI7f07m2CAXp7bpu9KenvH/UJAIjocF/l9akM3CkzO
t9qu1X7wF4ChzjR15kBHUWXWlURTeGvx4l2goWu32012SKncZat7E0CvzTG6fb4pZ8KHTTYZMJtS
0ZIaNvO2+yZiOAyMNl411d4oyldCEj6FBErlQcRx/e2E7rxWNjfQMlAKZiXO2gw2kRyjBd70PKFL
T7OofjFujbx0dfNLgp9R1w3ZIApL+pv1GXR7EAuc2dSsqTX2cXfqkttO300TL6JuOubKFhMBwiWS
RoNy6KjlsdevpP4Lun8QEf65FsZR6qkrc8H4GEzy+hrSYYCOmEvzT9OzT3B4tsLW48ROJ+g9+Kh9
S17/FoAEDYMsfumNz1/rFVrZYlLFdIxaoaM82lRlcIms0k6fNBeETi7UIVKr/86762074MoiAx6j
nMYVZuRoWYTy80g7Sq8qHSRgVXTQOJGF4xBsc6BZLU2w0Kq2FpnKLm3k0o9m3ivzZj6wWhH9Eati
iARSUDOJ8L3mIXwuwtoL8+AoS9Hz5ZCymd6szDBRUpjFlBR0CKOeMM4SdLaxgCA8m3Z1Ku8um+Kt
iA2QSjPI5ogASeRDKdzn6lVhcGIWzwQbIIUoDwQdLXrqspvGv43uPov+uryKbVxf7RgLB31stpmO
Vz7lIXwnB+WYPpGryhXeiCVb8nE8foUlaYUPbO+flJZJKmJ6ivK3e3IbXdVj4F5eFGff2Oa+Iox7
uaZ9cGOH0sIub3Yq4dQwNqnGV8tgG/rwOipIC7Vh9FZ3VS82SkEH4oSY1kYBz+2dBV1k+b7dv3fc
SxFvfQw8tEu/kBIiIE4cXJchNOtya8Tk4J9tIptdaJ0hRDMGjfL4uZKuFfWY5pzp6c2c9ux7bI+f
nkX5WBX0O4ETScscs9xp5Tfw2QSDr4tPl9ezmUysjNFNXSFQjO6CpRdRWZg04kLRzWq690lFInO1
DCcpSaEtxLG4fVdYmWQgoowEsyQLOqBjwxkcAuKMzBlaW3XC28CaHzsMZ6A94P+RfPIchAEOMysU
M56ROC2933fE6iYnkXk04Jy4oTHIIQpxQmJKWgdtFQu0eVasc7p0ectgUgm5UsxEgvyoIzUvOMcG
prfnmJOubL/snT8SO6ka5Ekdjx2qd9E+8HWftpFHnupA6uGFahiGdnZnOun3y87IiVNs01Axhkil
Q9RP2rS1OiWzRFx/mulEWk4hlPOR2EFVsQy1ZkqQSbTy6JS97EoBj5OIZ4IBipkEfSegl8OJ4uhY
jnByvE9d3i6OI+j0J6zP7iCnWReJuOnUuWuASxPz/Og45WA676PQX7Gy0ut9lIglEILool1o4IGR
/inkU6PyOje2d0zXRNnATdRgp+pJY8poPEbqMKseKTFcy+kD3+5G0s4GGOAJjbjoywo5eHTVu6Kr
7cIDagX/znoUd4LDayjY5F8Ep83PFTGAM/VDEIGMgL4bqofgH/GQXgu7Yk9JCvU93g0f+x+6hfo7
NLnQnVI/NtyYuD3NrJmmQnRDwxMT44bi2Op1YMANFfGW9qagQj7pBymd7Th7n0LHnB+hYx2N+wzk
KuX7oBzmkndz3I4x59/A+OnUTnggWvAb6qS0p/Qh6o4VedCGt7K7DZS7oeX1aP3mS58tMj5LoKEt
hglNETVL8ZQd+BLJaM2vo0cvCxMQzEX17fJp3Hbfs03Gu7QgmUZRDCANmeh7JS88Mencyya2D/zZ
BONPKBqFqo7aqyPXP0S6NFQ4VJ3XgMazwkSweFnSOQTvmNMMkwdNi508Bj7Qy/mzxTBhrOpbcZEC
E21u9V1feQp56AjnpsD5JCz/tKYm+ZA3OPCBLID0N6rtVI1iznfnbNcntt+6kapUn5HyjoajG4Uf
d4oNGbI/+/ZEZmA4rBZTDYElWejn6fViPkzB/eUvwtsuBivMSsimeMB21fkPolwZybfL/5+3U9T+
OpIInRjqlHIDc9IKNMtE9PbzbGwmz5ifN8AYbCrqp2s7hJEzyMzh/tlktqaBlnh6T9rvxgwOM3dK
eFz6m0tamWOWNEFiJRk1fJW8up3jB6E37LmTOR62+V1WRuiPWO1bAeohI09w5xiKlxKCsM3D5e+y
XVhZGWCgC7DcpmTBa5J+GtDTT9sKu2flrt7LO/CJcbIW3moYENOiUmz0GNhsCI+K5EsBx8t4/5+F
r7BZCoHAA3JFtfTpNCc85KLb8anKttouBrm0YDSXLFThx8ttPbpj29q5tjd1Xvs0x7nYC7tuVLkq
0btmlD6Z2sFMH8LolfPp6Zm+sBb2wp4LRa0XsoLXhjfNIofCQ+fokyLa4+2/Rd249i9b5C2KwTHS
LiYIE7CoTMO9pX7DyLIV894oqQ9dWhWLZHrUSvAyPEeZT+20L4N/+gJXluxWnRaOO//m8OhEEnVZ
QbMr4w0YfC2nUMUOqneBn7tFYQ3E66zWUWwwXKlWT7zLO7jdc6P/tMg2vWRCsGjtAg9HCqAfZLe2
4zvT/Ti1x8zSreS7cfqXag16U9Kr+J33XLr9Dc8/gCn95qTWF4lyANftfS26SnAVfamOuFoj4yZZ
FEhQwEYsmssZ2heaEzQnM+bB97afnBfC+ElvNEOWxYhI8iz4RlM6IgoRVQiLZb8Lta/ox0irRTHR
ghRZEusBagPxUNVWPEn22M8vl71jG/7OS2KCxVBGIJoksDEgow8LYtdf0o9YL4MJFyZKHPGcAsHp
MFF7Sn3NBxkEdDN5FUveWphQMY71rEPLEiQAnauR6+hLleTV92BCRUmKfBHoa66kpX6SmZZc5bus
4EmQ85bBIMQgmOZoiDivc3jSkkfZ4BSEOF78QQq2yg/6yQxaYYAXa9lbrl/Jha8L98PwviiJc9m5
tiPfT+f6QKaVpWBJxaSicnp5X9rGJLgxae9JUz1UCU8AeTuRO5tiAKANw7KvIvgxSQ7TeJ1h+r4S
LHPKrSY+tIbMgXHeyhgkkFPoR6OTEbVBfWfisjBkd0o8OB2vt3y7sHb2uY+awWoLuyyuAoWGC/2p
dJUbKsaNXqccdHetU1FFLtGBnrTDm0vm+QgDCxgOLUawq1BXV++7TvGiQbPzXrSTTMVIUcq5efG2
k4EI8FRLS1uj0UVPDzP4Y4TYrZsb3Mndyw5Jj87nQH/2EgYhVHFUhySEHTWPvUkN3WYJdoKQ7bu8
vU1z8bnNJksKQ47Z7bKKIcpgQ0S6IrEKUOEsNNnYaXRGS7Rlu7UTT7tfrjGqvNPuiuvSy3xR5Bnd
xJGVUQau8qLKwL6PqiV5y1BEKsCgPVjDITvSZxWq3corYFGn+LS7K4MMcBm1AMonAZX6IcAc2vAq
4F23q9+/8AnPRthLujD0SUZmXKHayZnyVwzxQd/0oEGus9iJgy+OAec6xft47I29b9BtUPRoQkEt
oK/t8l6ij9e+9qZplkRpUrzkFLhfuves1skAmh7rZTsMKN5UAb5cXfjqPO4ub+U2uKxsMChGmk5M
8grgUrsDBkvoPBhKX51h9a8ZHuBoT0/73XxMecSP243FK8PUdVeoVgyKghgKtMajuR32ud0H4p7M
g5uDEEaUzZuolBxlxMBsmGh2LM77yyvnHA1WSGSG/EtmoujmFHl/xPz0Xho677KJ7Xer1RoZTEvw
7JxJPT1+JxFz76k7HUXQ9IVuasd7845WFtXOMhzeuMsmlq7sMhg3VjWS7R5Bt6qrB7PJvKFonKyA
r2Ya59lnM+iuTDEII6Vj0RYz5rkyqXFHw0+6o2yatl6/qQb4Iecv5RMrewzAdCB/0VqQR+FJWrYT
A8w+eJdWgKG8G8tm+DsbMhniVXEx5iGVWyT6eJHL8faX9C8kviU6uJ5A9HrZUzjOyFK/4+2sq42F
4kv1SoorInKCKweWTQZJCj2Y0zzD/zeFg9Z7UnrQee9/HJ9jOWDGsf9f6YFgenBE+5WxaG47hVYz
fOV5afVlGOTAiVI6dLIjpUx2IzkmgAgSvkN14w8/Ct3UFUJ1aItNCaWRCLGiWHtGpzbHAvpdN+Ol
ohNZM0SiscxbiSxIWWvgqSyrTU8SjRu0SFlCcBpGtI400rNQTbum7lAgkG1lqtwwSGwz/CbIoMUU
VStuvv0fadfVI7eOdH+RAIlUfFXqMD05eMYvgj1zrZyzfv136N3PrUvLzcX4YYEFjDvVRVUVixXO
6YE4JcUPga67oEj1sz5xCkVxzdp0dewyx/JO13cBOr5FZHlFfFVax2h8mgMM9sbRLtILZ6wS22LP
PgsvWdLYBOh5igR4M8BLYQ/0S1M8aRbYwDQ3mr5EUegk6f0IUP2gnkED893oFhugL/ifY4TLsaIA
m4zBDV+5/XSrSZM96FhC7yUnV8H+E2F7NTzmcml31a5XXquhcjvMgsVZvpNN2YWV2n3bgWO+salx
PdWRP5lfDROg2OQQSB74Y/ephhpJP9gBSQ96+tBOpVumD4Gi2KYJX7W+hf11mJ4yehU2ppdN7pgm
aFthr2NuvSQEXN/YO0Fq2VG5G5pyP9VHwIzbmSY7fdg7+fwlV2C3IR7c6nMBPOmFSt40gXy+Jb4k
h848TI6VYHub2GP+bVzAraXfjN213J2q/iaCvilolCdyk0anbMSIG2AwY+VuLL8Vi5cV+3l5VOMb
DPQN/XPaP6aayHT/kLCc7Yq7efok7bMgxONkdCxUtf3UMyV7YLMh7NLpnkOXHsDOJXgSbV8GZ6nc
vaMAhaJVZoxfpmChrGscAVIxEwyrrWo36b5tFvdy3NwOOmeB3O1TqkMfKiM2oKga2obc2bKCscJ6
P+qi1952hD5L4u6dXjdGEFrAUXWNfhkD6tbp8Kkg/UsEX7wtUnkIpBS3dtf1e4xlujNWC0yzEAQd
9kt/T9HPYvhSnNEU0hIqKClZr0F1bRlPPT1J1tsgP7Nsy5JEfSjB0WksBq7iqIGj6wvgFLtRdoqt
W1kEBr99uZ0V4lLYumulRKpQW5wQN/Xj0vh1JxgEENgZP2AVLnJANQwDuAkQxOvGaeiBDs+k2l82
Z5Em3I0TG2Su0X/H21Q+DMZT2bq5Ibg8RR+DCwxlspT6xMDN4nFobMnCQIMSCt5nIjW4MECioMK2
GT6IFkyR3TS4CeTuq9KEnwGkBg/Yfy9PfnCqmwIDJANwGNYYUBuU0fMQaOuiNr1IHc710znrgoSN
sxC9vR+WAFl0dAeQp7+LZfz8VGHUldaxV61VRT4Wl+UFNyD9OtQPl41sO7H9dWr8yNRkpkoPNCJ0
08zZtuSHCHBLvXpLFfQ7Bfa83ekAXzB4GlVVt35OXaxcf0hipZZ6AH0WzXwqldhtqxzdhlT62ujV
gzZPhzrA9l5XOcTIMYw071s6CeLdtu+efwPziNVviGuqgusZM09qAWRgAGWN+j7vDt2nuogrXTnn
peXYjCOj2Ejqwe971Usj61MmclaFc96laHQpTTGQ0xBXiq/y5oWEqV1PAr/ajhFnMZz/SonaU1qp
qK/EOngoDRu7DoKPsu1TZxHcxd0lSmbhXZ+7lfWtpY9yfa1/iuRq9T04t5WtsF6w/MtgA+7y4MXU
seQVC05qe3/zLIQvpE+V0lu1hSJppdSOZjUOJd/kcNcnO70s7Xa8y+bXJfnxCQ82ZQ3PBTgWCFf/
bdHLTBWCNT4UujMKRNs7qbXTVrO7fHL6RARFuD2gvZLGXd+53MtNlOEZhPGIxWcslnVtm4f8ucHW
kmmbewVdS7JnsHChL2LW2rSTlXDubpfaecmbEP2WuPmIq1MY3DaRyBa3a2ArIVyEWIKK1qGF8zRC
F8nqrnTUt+GqueoLp/V7l5XXpdGWkBt9XP6QIu24kLHQotdNsLu4jfRtmF6i7DGeW4GnbU+2rbTj
gkaXd3MwhKjwRRmYeTHfYin6O/bDAWxVeV0/n1gRXA/HW6MOd7WOFbSk/DCL5fmyrptBZfUzuKBi
ZKAmJRnCYx9ijxqfUQCNsf3kWQngQoqay1NTjSg9q1+LQ3o1/5P4zRf5Q339udiMTmMZ2fWXv1OK
izGA9atTpYX768qbOj31lmh5QHBqfBVKS5ZZrRjBF1DuT2DRvSHVp0YEz+fG156yaUmNQMMdPZrL
KUwaN0q0q7IU7WKJNOHCiDIhhVZyJJ5j6NdY2Tc6VWDp297ECFZVi1AMc/07LIZNjvR5YkUu8kPq
7wBfFY1vl7/3Zi7xk/H0pwj+iTZMSaXHrJspkY+lnTBp/t7lxFaMTw3yrARxIT4sZElLFDhtEVwX
8vfU2kXlw2VdBMfFP8v0EgRrMYG/GM091a578oOaIjW2E8CVHlz8NtPStBKKx2ZyGNzFRc1uZz4N
4DrNvPlK1AAWfR1mgqtMj0ZJGVI2htpLwBxuUIbsrkuie9Mg6swwU/rtDb1SiwvcemXlPWlxdlr6
VZ1fVfXN7K/NydfC2zor7akZ3csfS3iQXBTHPYhnUIZAUJzqb8Rb9gM25SdAbP8vrd9tX/3lSTx9
m6EklhypiNWK9pAkt3UnGD8Q/X0uVEtImXorw6gOlhntcjzqmYhGWiSBiwXVUDICQTymluGO4Frr
BOsg2+t+ZwvgX2uD0sjU6FARaL0xAxNE66CT/IU+9D4jiikfx+/tZ2oQK4lcSJDnrssMBSxjJfja
x2axx753qyY/qEYgsDbB6fHLLmPe0VofEatBtGOP1dPwOfD7lTJcXJCIWSoNy/8zApxk7XqaFluM
rsL+ygU35dddurzUgGKBylOKJWO3vkmP4a48sfWNaE/s2Bc1NUXnxoUFLTZpohTo95H+VjZvrelT
7EerY+OiAImAupoCzt9t0ucsPRaWJwgzohPjsjSlG9s+Glk7rx4PxERTuE39OOh8PQMyoxVcZcXi
qAndFbHx3MSxbZSTb+EDXv4dgrtJ5wJEY6VASGLkbFWOjog7VI90Etg40+SSbXARQh5llQwTvtWk
/DNV+1wFUbW5L6O3VhIlJgKz4OEX8iGWdTNCASkIox1AeDxT310+L4EyPNBCKKeGOrDN+gasGH3+
okyFHc1PqbHvJkGeLfg0PPSS0QSdPIZsxLh8w1wCYGvfg+HH36nDRYeK5lVesYlfo3vVLdjXg1W9
xSjzG7Wg5v6Ht9+vq85g326VMyxpjZEmhp3CMOIjp3rMnYQxmOj2jJ3S/DFz1BtQzX/K+AyV6Kqu
E0wD/VvqrGSmETHQrLhAd2b06+Ih0np7NPeLaL1h2/jOojhXSpQA14aJSDtn+zj8oWQiJJ9tgzgL
4ByJopwYViaKUnQAdjDNdmkzpnYZ5YIrVyCHL7XQOZ+6PEXOlZJhP8vtTVs3NzUVoZEKzosfWDRz
SykSNm3XpKe+eJ7Hl8u2/YdM7td5/eT0WVlciAVMowoY+VEB7CF9mA+GAsJfoqC8Mqe+jGKzXXWa
NxUmGGVLUKQ3400kkYPgd4jOk3MyYKwDCSrFJc8oiZP3zA3KE1vWXZzZLd209rAqFmIpxrksdztU
ndXnHM4gyzBi8xS5JWqYxbGvb+LxaE37Tvr4O0FM/9U50zmYo37B5V8Mr5aCgablJSxxZe5UUaWR
udDvV8lZJe5Wpk0wZKYGF1OTA7XeJOk494de30ldZFtB5F3Wi/nTJWlc7FiaUUuxY4fZ4LyKbJp0
B3MYds1Y+VIe3Chx8thLEQZwRHUCoeFykaRShmTBtjWbYARUzE3soW2t/XdtwJJsIvB3kaFwcWVM
KAp/oI5zQ/WogZhYuV5i3Umi+8kUtQgErsBD2dO0znS1wZEClNyl2CKfJdUJRRz3zAwufDieIbNT
uiDI2IcDPiz28UIj8VLrMJrUv2wgog/1ExN+Zflxno8WmJTxobQPvfTi7Mao75v0viPfif6eRDP0
+xiN9zzWBCUYQfDkgeSWccG6C8NLMLPHILkLM0HNQnSEXPCoDUokdWlRTuiOvfYltx5otjcwryI4
we00+JdHUy52FEpnGYap43VXOdUB3uQkLgZYCsfaaQDc/h8AowVeTbkYooAyvcpZz5TsOld6zY/D
vrmVPPOUl8hE5kPsjvtmZ7nWHsw1AnVFX42LKGCPqGRFRpEmDe+X+LYN7i8fp8i9uMDRlx1Fn2QE
M05y0vvOT8kdKIHcvxPChQt9UhOTUAjRR7qbNeJVMnHioBLosj23av4yDR4wqw8nZUkMXN//YWvF
uKz7ru2A630lmkD8Q43hLIp78Q9oWMbmwKwdkzSxLXuwx2gP3PcIL9jQ0QM7d1M0b4VjaYIPxlNp
zpZECGBekKK8B7MN1snIxiBfj/00uhtdzRmuzf8hKf5DLn7Wl8tIEPFrbODBDvMf4Y0MPwj32glk
JgfS29lV9QOzU16h2iI83j90SM5yuaiiWCaVlQE3jXrfe4af+ZKTXbHeFnUw/OeKECgF7sbP/KHz
ScK+NrD2X/ROOFCAhi6Hy84gVIkLJ/o4W7RnzRDjkYE01jtsqiURoI0ZIHzq0sTORPS4omtH5cKI
GcSS0jBiPnXHIHpiT8lt4xrlAkAAGwft47KKIhvlgoqckzEOSjjHQE46HjVJw1g+v1wWIjxHLqqM
FTWCdgLIVvlj8RcX0MaPhhc8mjauAQ8UKYLkWKAU31+wgnwulRIpVtA+FMr3Ovw2it7Wos/E7+82
I2Zzmuln5RIwHmwofR/sZb/wKmBciHxLpBD5dxK+ZGqXzAyi3FTujZ7YSXlnAH/y8lcSCeHiRtQB
DzpV8QKtu9iJMifGYEsmGuYXCeGCBObLei1ke0OJuaujvTTvs2j/d3qwn7DK2/IpSciSoSQ11lcm
whEJMNmrun8nhIsMmooO2SChZZl0r2V61ct3bS0oEQkCHN8+UIII+JwS4vhAgxZTzXHjhch+n/5O
ES4AkBTApb2BYxqKwY7byC40aTcFostQpAwXAUg11GE7s7xCl35kWnlYKtGYlCCr5XsJUxcUYyaB
iDvqZ6ey3vL8TdY+CipKazdVsWRTJyp4Kym/8pIFelMhK0JZ33oJgd8vLClsPtlWAjjbAlGRopoN
UCGiQ/jQ+cprf1Pdhp7kBHvjfnDCJ9ntvsa3n6qmrcRyFw+R5bbJVRStwyxRnmSFNn6rqyOoOcNv
gRqDT1WpPjUPvJLJWV9qjFlUAj3LVZTJ7qO74FMrGysBnN0VGG1O6wFKmRTd+GeF+l34cdmDBPbA
Dxf0utrnDWMtSib1VNSpa1mfIgw8a8EPF4CnV7YSTBy7Wv1EkgwD9dlnHi8rCdwNg75oSJQ8RJlA
vp2HR6N4uHxI7Jx/e7Wv/j53uYxTXJfNgjJZNfkBVoEq6iGW2dpy2ymlPaQvaSry082rZiWSfbfV
PSAbpIqmALa1ZCdj+BiTZ0WzBMe2ndmshHCXTTkD9aTR8FQf7yfgUOfYS7M85evoM7zN+epTg1wr
cVxoyJSOynm/ICGli9/V1tXQUy81Kv/y19qeAlrJ4WKBomBOv1JZC05nz6YIWyI76ia38U51qx9F
cpjd3AXugCAF+Vm8uWQmXDwYqE4jCqh3l97qx/GISYrUnn9yPyUuQlHq9LvhqsMbihEyynv9Jnff
GEmxaed3+I+czol90ZTC5r1iqcQyVYWagP7+tx3ReRqjwYJrRNFzFXw3qga4GIEdizBct+PIWQ5n
r8MyRVIFpCn2vq+Tm0DU3dpOWVeKcLaKNXtrkAwImO87Vz/2u/Qfej2BPpgRBIlgqrcvsbM2nKUO
UQ68ggDDCfpS2jUdbZXeqfKHPgV2oormR5lZ/G42Z2GcubatTJYxxo3Jnrv6sb0PDnQfPSZ4gi4P
09HEL0Bic6254W38ReAqIvPgTLaewAw/su1UmCvolho3v8m90AMYvezogBXAGMNt6FOByiKp3L02
YGLBLNg4Nk2+WhXm2lRHMl2pETVd/xDgfh0tn1Xpcz1meY6qfHJov9XH0smdzs5eYrhbhUKaaL5N
KI+r1ox5nEWViYCaHEDP51SF3bWO+dR40b6/rZwYhRpR1PlDtDvryF1+htIOTSihakh7e2DEgIYP
YsDn1NECD+zuLwoedbGbCyxn+346S+XiSkj00Ogy9LMHU1b9yarxCWmEpYUaAwGXjVQQWvgJDmNU
EnQX8X7M5/xQj5q7mCKOWZEILrhYlR4WzYKCHiZFbGvZz1TUIRWYvM5FFGUYoUaEYkzUVHaAXbiu
/KgMp+pNwWmJPgwXTQAwoQbLgma2QU4LxlvqQ5MKppBEsZgfzQjV1GL4FkhObptTa2Pu6WsTOPpt
cmP6815IXSH6Oly4sNSy6gKMNrgGCuFW/zyIRl4EZ8YPZ0Tw2AYrInizgCR2Nr0csF918XrZjNnB
Xwjz/HzGUpUVgAxxaFOGVZf5NS3eSHZPgqP2yZHL82XJD2jI82wYk4opSCmyR2/BvH4KSuO3wRkB
OYhBfUk0QiELlOPCAY2AEkNrhAN1N4N9Gujth/TQ3Mh7EcGC6FNxeQYxDDloTKYZuKuaL1Pumbng
Q22bm2EAT8fEWgfhdBmAba6nEkSYplsk97Go+rb9mjj/fU6FaCxzUhZozQFMx+4BUfV9QkVMe7XG
r/14V+UPl+1OJI6LbXqMRZ4uxos/OWh+4Q/75YhrQYwZzO623+37rBYX4ZqlUyK1ZBUfvzmMO2YC
LaBzdT/159K9rNO2L51lcUGujsiUtoxBuFP+0QbLTukjwYxaKruS0gtk/eGCPQvjcyQ9UTFFOrI9
6tGr7a/EowBiHn3tGDqp+2gdRL24bVpCdBf/3wK5gGfKy9IRDes2xal9obFNT5mfuN1VDSKzzise
OgdY+zZYXY+iMsq2e/2SzHfBAznqhjlF/b6rTaebY5vdt1oiotUTuBjfBk8bNZ40NhJeKJatKsvd
XKlvl01EpAmXFiW1XBktRYl7+kgtNxseIhFgx89powsWz3e69TRqqyBBYkLuuxPQ4Pf1sXaa2Jc8
1AaO0655ltz80TgA0cAvHNHLTqQgF0bCmDRTOaDiHdLdMH+fOyeL3y+f4TZ4zdkQ+R64nmCIoGVb
gLlmvzJsoCAGatViS46dGTZmnh3qpAUou0U9A+ZTl46WCyZFvETzkkG5fDC/KAa1E1O242DyjSo6
JI12bORMgGKz2XrEHJ5iyFQHnpnJed1sTbU5ZqjyjGCqYtPcidvgtT4cpH++jK58qhwJt84+/0ww
W8nlS3DEAPDsQvFoqLseEBE3Zeno5k4xgNghuNm2TGYtiXueKAP8mxS4Cub82FWZb0wHM208gdFs
XQRrKZznyUFkxFKN1528I4B6rKGKPd7NfrSX94sItF2kEndZZ+PUKEOMxMNqiD+AwiwYQC5mhIJh
5K30fa0T52ykDUZgXKP6UEVALjUaDCUrGFinNyoRgdOJRDGNV5U/JekGoo3o/5HGsK3wpMbvNXkp
5x+Cz8ROhnextUqci8mqUYEhDWY3lYA1yQzpoOnFIYlUEAkVHrald1Jfe3JREXtAV8VoMRIbLQCj
qF4u/5Kty5zIqg7aSaqhI8Fd5nFoDkabIx9q9fB+THC5TeV1Oaq2JjVXGkDXBC8kkTzuPh8AXN0B
+wIp5HIXBgBIvq26m1m6NadZIGnbOM+acRFFjhRMpMjIHDR9t2hHVTpSSRSit65SAlQclaCMTgjh
zEWixn+RkBp3BD1FhgVW+73xFu+mu7Zc5XD5W21rdJbGGY3RLFqlLDi7wrqfZX+a9nkkiMMiEZw5
zGAaMwAnhuEasJpJYHQP++KliWXRWuXmaM365Dg7UJpliZYKSUh0MJ0RdVpgIu+qL+WOHIxdti8f
dcE042Zet5bI2QPoS2IAecLSe0Bj2ZOrO3INEMFh39mjH9gj3kwKqsDNLhRSaG5rqygg7ARTuKzx
2FzEIq0K2AdY/d66LVTAtcded6Uau96N9pgMtxXgIz1dtpatW5ysZHJRM8ROgtbmeLg3SrKfPgLr
IY2B+Ns9RMaXVPEuC9t065UwzhGwjjdO84Rrp6WVM8+LnRqnhZS2ikmAQLQdtVnpW6vGOUI/pBKm
6tGfAWds7zH0+/S+DvexU7xIu2anm5+q5K8lcn6RVMp/ES/T1rCH3su0gxp81c2Py8co+macV5jJ
YBZlgptOrV4qDeBqJ0p3udHaknmdpwJfF1ol5xH1AFq4sEbOpe66Q+bGXyXFC55Gn81Yds+Rp1NB
ANusXZ2PUZdZJWN1varIgHDrYWSATTDrjLMg9tU7RlKe+0q4Fz2o/iBPtYD7pummxUOtpL1aTZGx
MPzH6gCQBozazLflAdSnHibrP+UDZ2Fc6tUttAaELgLMFHxLk9cdCTq7lr73mmC6Y/NNTJSzIC7t
Kq0gnPUWrbzWqw4q4mb5j/5WXXWoOKsI2pjPm/eiT7d5061kctFEl6o6mmc4eNdg+KZcxv6gdlQX
3NkiKVwYCdMIU6ozWgZy3B7SEuM3qYi/c1uEScHwBDZeSjijV4JsarFZiVCcvmXA5zNETX32G39L
7ZRfAvhXPBnkyBoDpHbhchvEL01wE4q28/5g12cZ3FsiBprAJLUdyNC80aNu7AGX72Y5YhkZjRUR
M8Mfwu1ZGmfYUpf0XRDDsIPr8aVGhyzw2RyjdCQ2nmUHkdeKDpAzbyUwFB339M9paMPs7SU7Womo
JSASwtlz3Sr//UqW8qJFuzHIbENUvBKYGv+An5psMmUgSrkz2LkNEAgvohx3s0ZAVsbG3YRVjZ4J
bWAInQvEP5BLSO+MVAIFYKf7kV1pO/qDOsOzuADC/vAlK+cvRJCog9CaxSDjqldvEjwzS4KMPnQv
34jMHS/J4W7EGd2BuJARwbMTOF338TUQJ32yF9EWiNThogI6wFZZWnjJ0iwHuiRY3C1QGTYJ/v8/
lxUSGAU/vo6RAOCfBxjIUQLpusImXSd/huxmZRQqFx0wf9ECDBZZRKldNY1XLN/78jaSflxWZHMQ
nxAFaxh4QGq6xZmAUiyyQjSU6gHdfijvMYYfPAZ2YzfX6oNA1KYVrERxVmC0bZqaBFbAiKun26+K
D3BzL7QlDDh7k5Pd0N3klX50HziitrJINGcZaoNQrmswdHAgPRLknI00OW00ugBW+0Zo6WZpc4CN
Cp6Wm2byS2ODz5SMKu5nYA3gcMfgLdKVY5mOAtcSieDNpBktJZaZZvkxU+5VEUTDZohFpfynjaiy
zv59lezFfaIFc4NCuk6v1AT4tLJXj5Zz2TS2lTgL4QIg5lytIYtwWVAa2K007eKYCAYmtm/blSKc
oY91D2g5RsRQwrgPhc8mGYznySE+cNGFq8kijThbT4c6LtEzQisn2s3tcRbBWGwb9PnEOIMOpETr
ZVZNo+p7PAEmVr0x5n1sHmtK7FI7KP3h8ifazh/O58d3eAE1l9etVf8nUCBXeUDmj7f+/L44LGOZ
pt1lgQLD45u9XZu0lQSXxDL+89K6uprYxej9nQwuJ5oXdVI7FZ3+yHie0zuzvO9F7zORGlwe1A+V
ElQpGuNDtzNTzCY/K53oCbhZLl59GmaMKx8dsNNtZXMNGT57kGV+BQjfw4wHmbwPlb/zVYMLCInU
1IkpjahIxINN+4jVPQWfZbvKs1KIiwfUyIoyYAS7ExqhgLq+jhzFnvb0ZkL7XUPL0DpoAMqTDiLI
f9HX4oLE3NCchAx6mUTZvsBmrmShRCfPAgVFYrjoMGa1LNcyG2VZ/LBYbLVFF0E0//qzy/5b1kVM
XTMVBAqVb64tsqVHUQwPUm7l43Iq70u7OlE/cxM3+Mh3ktP7i5O+kX1yfRxe2BCgaPeOHdelX8AZ
Zhnqw9K3OM5+TL8tzexh12gftA02dtWXCFznl935J6rAJXns3FeOkExF0VUGHIH1mdmbun5ZUCKM
j+pbsFeO862xq8ByTr3oSAsH61v1/vIv2MxAV0fOGW4TDV2nlvD2qbH8ooyPldS7QRxe95V7WdJ2
3WclijNVKY/KOBzwLhneO3BHGr6yNw/Wt+qHacsnrIq5omRm22jP5sQZ7SQlihKmSN86AC4U+i7U
3hVRfVckg7vWJKMfp7JDIpBg42F4s7IjpY+Cg9uOlr/04HN304qsdiYwSla+yr0ENStbejZ2hVfs
mkIQLTcVokS2VICJosfApWfxHOZzUzMf7A5zGDtavMd2pqDgIhLCXWNqtixlkUbAQdHK+zSe7bYb
3pRexCC5adwrXbirbJSVsctqVtfBK7VSa6dqM2eU7iddFLo2s6eVJC5u5JZsFVaC4RRsWQFcOfQL
IU38dq96JYMd6ipWIPEvZNTz2WuE+v09+GRUmyR3kX4tOdILedf95pqkir2IK5qig+SiRCkTsNdG
mJUkVfB1zha71hRHWww/ISI0/M0IvNKSixJVV8Z9H6A6bBSgAIowTz/KiMBHWl9NoQjiW6QXHyEU
qQ4Dti4btYeOlrCPu1TLnEIV5fIi++DChKUDEVsb8K5qPfUI/nQvAhoECOV1cC1FV2Sf7bLXy1FD
IJGn/uwza5HBMw2L1E4Mm7AfPi4LYGfz29V1/lA/3+krcwzjalBLxhevy/dWeRjb0e0iy5ala73+
osatf1ncdjpPNY3KsmUBuIULTMEctMscoeYU3lBf2ye3PbB5nwePuPKePGh3otf/9gGe5XExKjMb
I0Q3C0X85n3pv6Wl6H2yHQTPArjoZJYp1VpWy2pe08XBusrexCqzk7+2J/3WtIlbfbUOIqzM7fLJ
6hiZ2uvPZkxKo1uI750VP8U6dpmoHoIRpUHHv/aIkk52TUxn7kMPu0hfcqILDFP4Ibk4VseaJTc1
CjjBfF0ciBd7gUtLTzKAbsC2dMSUhqKT5sJXpbVy3NUDhonnq2B4KuqbpX+7bJ4iEVzYak3DaqWq
gojpi0UaV4sd0FMJ7uZtlztbDPv31bezFFOXU4KXjDJZfpTPpzmLXLRbnzGW7xRxcOqlQvRU247H
Z5lc5AosRQ6NEVd19a7ugl3lRz45pP/kDv1K73uXnKJj4ESnORekCAK5PNmfudRl3IYtzKHHQGlQ
eGav20E47bPxNpArgTMKnJ2HVrdGaZhj9nbvrOdKfoqm+78yD5MLJmiqoSXOLDCYS2/RltaWB9nL
K+Xx7+RwMUWTlHI0pwmDFPJdWj50yltjicB9BVZochGELm1VTawAKweaPdHOC1R76O7kAqTW8o0l
Kqtsfxp0UXX0zbDMxnkWADpQBIuR/VZzY8vJ5NTz++VD236Z0LMIzq/MHqOHY4NQ370vd/GL9mr4
UYFQrGMu6TZ+ol5ypJ+KF2eRnFuFATikJQ2uXM7EUQKAZqQqXFjaXVZtOyz9EsM/HcqsJbWuYQKk
iq6s+L6VfaN/uixC8H34sr/aJ1hwAAi3W06GJ88AQ65m97IIkRac98zjEo9mghhUVLdT/yOUjkkl
GsAWyeA8p5wS0IrleJ2Cha1PUeEwjkUrCKaio2L/vorfcxCQkRTQo2uvE3IchKyeWysZRCWqjNaI
gWuUKbkSYC3tklg1Sp5k14DQYNj3vnHsdliJdy5/kc3EeSWIu1GnYjF1DCKztsSbuhwKivZV8tYu
oi3v7U7jShDn/aNMyQxqpP8smTBwGdaOQ9evulLd/IDVTDu7tyo7q23Rkt3mx1pJ5oKCUk6h2pgJ
YOVz+TlO+uMQpYJTFInggsAkL1OfMuAPEyQTCtQIDcHQBvsLvyXpqmZSU8boBjE4q+5AxxskXYoX
8JEZRLoLD/WB1c8um8PmZb0Swxm2lMeqUTAHbenslVL9ddZaV51kw8nLymvl4P2yvM0raCWPs3OD
qIMCUH62/2jZ6KNby/2Qtr7WnZIJAOlZ/akPdT5Gztz7KazNIkGflijhsSXYzFgqgYjt5/1KJ87S
o2LIlRaAFq52O3pkN3qSjRGLe9Mlt+otSoBOeysddO/yQW4/B1ZSOSsv+25IF7ZbxZa4UMXyp8BR
H2U/uZIOQqiozRi7EsbZe292AUa/MOY5j6mXAUR40lpPE3aIt6Pgr6/Fp45qEeVhoCGUo2hrSyDG
7NLeLWkQ2Vo7vGpaUcPRALlb6U8L3v6CE9126rN07p0ajxkxUxm+0Lyau+qudqZ96sy3bLMahNFu
gZVrgUTmxBecnE8uQwsDwVEB64S/DQBPU1FdkJwSrO0n2S996c0Q6Lgd/c8qsh+0umYGCioZGcyy
rlQf5PQlQD98IVem/HxZMYG58Ilmh5XZPjVRvw0m/aAOql2NIApTREPBog/GfsZKG2XRRyuaYQg9
EGPrpLifSuXh7zTh4seUF1EctUgw2+plkB+ATlgHT5dFbFJSkbNzmVz8CGWtr9QSMkieUjubJM+Q
1P00FV46A/lTWewgb70g7wefGN3+snTRp+LCiBTWRmzlKBDK9GhUX2jna5+h/0WHzUD1B4xyKAL9
+zPV1VyWcYInGl5QPbjJl3fDzJ1CROe2PeZ4lsMXzrSoQPW7x4aXdlscroMdI90wXeO6+Ca7CSru
IvJUoUAuYHTlKM/6jESDBX7Zi485YAibq+k4eBQjlb0970RgDJufa6Ujl1BHxhT1UgodZesmTl6s
4K7Vvl62iE2vWongYgRVNQtuBdqKmg15ROXpf7gyNwPfSgb7DSvPNUMd+G8sC0VF/HU6tNfqnXwb
nNhEarNLSkcETbxdutJ0BT8eMAjU4HxMi3pZLloIlLHklHrBnfaw7AYPKKD7dj/uDUF7cHsEZCWP
c6tMoqrezJDH1tPY/L7y3XTfjR315O+i1qdQOc7BNGM2tKJED3t4B/XfvgXCqeo2Xg7onMaJPJHd
s9/+26111o2/pbFcm5gx46PVi49JAwkauHvqV6n+CNR9Y/24bI3bBv/rw/H1HbU3w0keUGvNh1M1
nWJzn4qqCCIRnE81EaFtXmDIfEYWqh7G4JiLAHdEIjifmsxYt8wMyVos1/sY3eipCLwx0gVYDyIx
nFulskb1rMCoTqIS7FGMyklpDA9AmyLz3kzUVibAfsjKf4dJjoaAldhHR3aCo7Jv9tru56K6QCOR
I5ncBawtFoaPZMTY/rj4GsBSJGeubAph8j5z0u+XrW07l18pxsUJPRyiuJagWHYCdeKJiVNuJFCN
IwmcXhh1U+BIV8NoX5Yr+nBcuKjDjmome7Ka1ZVEb3trp4vmSLdFWJjQQI5nGDyIbd1TDEqzZIko
8qGRPzAx6ORE9T6jyFkK97nUoBxTqQHIa2YBw8K4W8YcnGtvl4X8wSjOUv6PtCvtsRMHtr8ICTAY
+Apc7t57p7vzBaWzsO87v/4dZ97LpR3m+k2ikaKRWrpF2eVyuZZz+F1qdKIPEuLLqR+kfQQi+eOo
IMmoZ/G3WR0l29eqneXPkg1gscap5ybd6WMgO/NcxTvBxzCVfnOHFIDDhmnJVPnpnRdnAQKUNK1Q
IWRPPxP9cXboAAHQ0Up7eGXcUnSXbsqtKsrkrCc/F4K50175jV8BvJ1lWMbb3jW3sxs6sQf61xDs
SZ/G7bT7EyAhMJX+0pU795h0zaw5wsLPUv/JrykGtoJ+O6WDiOJTtKicHRUV8es6xB0zTbkdW/ck
fdXTyU4k0WzYarSz0Ig3JSkDvH6Oamue6ciCA46Jjn9yJhYiuMOtoRpHfWnEgIeuuREyxURBL6iU
CioVP3lIrhkiFwaAxgoLlrFSiDd7+V3X2BnmfSTbes+eK7dFsJN5oL7zgq/ltrbNY7kV9T6vRyKU
apgMppqm8bd1EERVAvxO5GLH4QmoNnY6o9LQ6W9JFNhj1pxJWm/6cnb6Otq3CmhS5hLctLMQ2nrd
fi4fwt/pGK00ZPnnBTUCHiBB9hGNMe/hrQTyMhtzT7tuBwSz4uW6MxCJ5e75pAQ62zCib2U0e7el
n81GsbPqLMS4XL+nFgvNnX3ij1Nc5RVAnSxbug0ywDqFbv7ie/3Px0d8GDctSO0agbNbPy2XZeXO
v5kW7ajoMDHdCkzXDNNDidK+c30R11PHC+W4w48ObSNq6gEdx7a0K0/1vtmGLgUT5QPAIRFopA+Z
F3iJYO/Yt/9+fC66cZ5gmqVwCg3cwXrwJdJvIvJdmx+uayZaPs4TkDpVIy3E8slKZ7ft4GSxCJBA
pAXnBNJMjwCtrLNxke08AFY7f29DQVOMwMp5DIwgiSKNMvCgTnujA9qZiucgu03q1Lu+XOv3/MUQ
eDBaVZnmoWV0yz9ZPeCbncKRnLoEq8e4TYSd9OuZmIU8zmvERd4YBntdx/sRd2l0qHcZhj/lnWj0
U7SCnJ9ISTQHaHBDmDQDIa/VQntGhcktA+uxanpB8UrkLCzOWcyRMo7SjNdHKHn0oJzwPy7YSmob
OKcz+CGsHzEoBsQwzwJbtDhvQSYttjpU592pO1Xyq5l+Nv6oe2OxY5yrIDEIh6QUoxZp+mQUrd0m
N+CwF0Tnot3iPIMcBmo99BhMSYdHIz0NIQgpu9MQicgi/8XeLdMEgQUm/3lCZFmPOsny8ZAHjSPw
e5qfU/++V+xZx7QuOMWrPPEq3p3/K43nLvDJPBVBCDcbfRrv8j39FH3OdsFB3yT7cjMeJo/xxCNk
OGrvontkfUUvornMWVqpWdCzjEWt0/fe+KE1/RbTEbc0VrcCH8J86u9u/SKKO9PdgKDdTOHWfwEF
eZYDgD1k2j/1mwB9AtY2tmUb/K/UvS573f4vorlT7s8GmJQ7xJaN+ZjEX0l7oqJGWZEI7mh3id+T
SoUrtuLPEfADY3lPyufraqznOReGwp1jJYj7eSixhLWHXuxj6oXu9DbvtDsGj/zz1a84isA62Zm6
tm3cwVYKP5uphbw0qRBB0m+WvNGTB4DNuFZuCM63aBG5842bn2Y1UkBuJr9pHbGtVnXSTFDQFR1u
nbv8pbEn6ugjzTR60ybbFNu23KD/5mcOcvIdS5CjES0gFwjoUWKCVgybNluHHgTe5Es8PYTKWWtF
PeGq4DTzwL1WEpRR6eM2k++Vr72L69mlm3xP3NsKUam+6dH5nmy1p/BWAyae6mq7x+z2/4GaIthH
Hr2hGRpLURjhZKwAXmc8aVjk8h3ZG82WXzWX2sMJ02Px351ynnt5buqkaUPsq2KAkmXsvCQKbxHC
PgpOIfMWV04E5bxJY4EamdZI7oUnENIesg3m6gFt2CMYSjfpd1EXxb8EQ7+8F4/kK8kkVAcdT6ix
rdzSiGxgdQXBe5lLjlUD4y39ilEwNOcLcHeYx7qmJudsAq3yWwnQ8y6eUoE9Z+qDJGzf+JeI6KIb
513AIozSuYn7Jwf3uxvtEMOiO0V6sBx92+2zvQLiqshFPHF9D1dBCBdXLuU8jZE1RpWEiMQGhz1L
U7cHfNDBgjuYj9m23qhe5QWPujtkDtIqL7GIS0aoOOeEpt43Y59tag8nBJI8L/peH/3SBp/yPnBQ
LTgEj+ZNKkJfFJ1MzhkZrTHQqGFTtyEIvUdzqyXduevHv/N5/OBoH6tFHA3obJ8kjANUQGgoNpP6
POIVTkXwfAI75bvaS6UOkXjESob9VlaOGRVE7QKnanBxSxU2U6QEJVIpJRrmC7tVtpV2Vw4iOOX1
CcjL7c53GhmN1dVVg4tC3k6wSmYUoDF8q2J7ntzGZRhXiUszO5Dt9FWUUBRpycUv41SpbRZjx2T0
rMzxmxQn7mA8gD70704eP0vaAj04JhGC3QEz2a/Vj2CHhz4qgf2RAeFMJ7RxIbu/V710VzvW2196
NYNzOMU4ZYnGgIwM/z0230iUOtcVXDVHgxAVCX4V/3GeBQGaTisN8RKNDsP4SCJBPLYeBC4EcJ5D
KmdZiisGD+ZKnc04NhUbxMfp0dqSrW+HxxqIm5Vg20RacX6j0okKQhpMTslze2f1pltZop1ZtcCL
Xj9d9iJ9H1ZKEmtoHnF9a3CT0iv8HgRVbuMLVFl9hyzkcE8ezcQEmMI4h0vM9OSdfCTJCWgeUTzf
p+X3UsSCs94ftpDH+Y/AUPKwAVQjchk/6wJIn6EUeMMaE0Q4g6uh5kIUF5lIYwrkxAyL1usbOewc
wPHYbYkGAh/tF41oolm0YZzLUCfiq9Iw48kfRt22MqzvcRaBKbGlie2X4yy4s1evroVyXDzSSGpb
jAyifzTgCI1oK2uhgwKJ4OoSieEchNTKCq2jnxXifVgeKvUkG4ICgcgCeReRl3Kuteg2G7tul1vN
udUlJ84roJgPn8tUeS5idXfdK4lEsr8vDpeKfHha1ShRKUQO7AIZz9goEDTS8ilt/dtZ7/ZFrAlu
TtFSck4DOE3lZMQwEFXNd8iy7npVdpUm3V7XTeCbeNyuwSI9SRks9gyKACucd0atCd6MIhG8zwj6
TE9qGIWfqrYMaMSaCtz6+mGiBkX1UkdBlbPuQGvkOchQr51y9VYn7a7Rk1NRtEdFEc2Hrm/LRRRn
4VOMKqmUsZyP9hAZlp1Nj8Xw7U/25CKDM3FaMQRsxv7ZoEnfvBfCTouWi7Nn1FxiCteDKGIcbgYV
U9ZB0qfo2fOdvhEzQ6w71os6nCW3eU/AXIwTm5/8LR4rjyax89u8cdIXfRvu4kPXOElrA8TPnUQ0
iutPBeOXcD7LD4pDSQpGVmQ/FLt83+PGr86hp7nVyTj/g43RvYiGOdYt/iKUs/iplrpMZhPzlnGw
yLaVRGoJrNDirsWYWlUYdzi1Q3EXZKkdBF9iwGL8lRny8K2AXkoipcddL6W93eCVHMTedQkiNdg6
Lhxr2WSmVmuQQIH6IJP8GUSkdtCJ5lJEYtjfF2KGTgvUqGZntnhrImJn/WvXClyQ0NB4xzBPfdQm
eAPk2oZxv4WefpM8U1ezu5N2O24QsKPvRvtbS+B8xRh0k0FVHK6iezDa72V30tu367u0nkNZnCHe
Xxj+YHQ9zlDcxHfJJO+NdsBYcoy3VQxmod5/ys00sq0xO5Ew2VyXvrp5wIEAJYBuGRbPJlfVCjDq
JZRfSBo7Pai72gbUUoaog2K9D2Uhh7NF1Zj7OmX0t/Ep+PJPsbbc9TtU10+alx/EiFdCiZxZjoXv
awrD5PTPmCpy553klLEDonGbdTxiSsB3RORrosXkjBS4BnPQsWYbsLN8M8LxMABF0c5rEfTJqstf
LCZnlUWixwDJx5XPBmTyyvXBwVnXpWs2L5gVcK9byHqlfSGNs88wsXw9pbgvgTYJRMgvyU3opK6/
txjx+I8ADbmq16KFVDSHsK4lKBYBeI5/f6LrLPyKGuaF3nQwzQqPrqDzfHlf6scABYxOp4KX8eqd
bV5kcR7ftyg4zmtkpyPdtIv0JpYBs6sH9jD90TzCQhL3DqqJDn7MDnXCdiTAxw8fZRoJ5rXYhvyW
HV2I4M7aPOftaIYYE84BOWAiDRtkN0H8yVRrW81PhS7iflkvEpqGDLhG2dCAifzxBpjipjOjmA03
/eSmQptJbtM3SuyvAEBFJ0aBuZj2zWdAWW4jGiVfvxou0vkYpJOLUNXYqE/ryo4KNhMSeanikMbW
t4Gj2hRsZm7yUsg2yOSvn43VA49BTBlA0Hid8EQHpjTnSRzDddMiRiLxLi2+l6I2AJEM7vjJdZdp
CcCFkePbFwma9rID6WSBIswkfjOZhSLcDmo5TYuuAlKVP94r826oXq4v1Lo3vgjgyz99q2hVUOMi
JYFLt4Y3jHaMMSa4YwmoXwrYaXXxHKtg6fhaT0bDQc4MjGGDfebeDFInjdtdr4iG+0RiOOdBQGWn
kQpFF4ICyJA9tOMXkn+5voDrMghwm6ius1nPj0esyMoShDnIQIXmvpsPYR7arbDYzz70dyu4COFM
LVSMemp8nOMysifA2BRb9KeWG9Mubwpv2AXv13Var3ZaF3mc1ZVhr4UjRWMGsdnJxdvhubdbu9in
O/Ew5KqLvwjjn+IGWo8MtA6gLXWuzlKBfG4CFIBxdrpS1GK/6oAXorgHSqljbiVRsVkAQrWl6SGL
nnP62Uq3BnL0avft+jKyVbqya4Qzv9ispLlmg3QMcR8JGzS/xbvEE0F8rruIX5vFw/fJSlimdcmy
nphDbL9PVPQgEpg44a6tghrDBNwMpASL+Vvim441Ss/UmjfXl2s9SW0BbQKRu4mYl7uBi2j207DH
Xc/gKYmL8u9LG9iMtFl3ZNu/8Z3pXpSjXtftIpPTramVue0UPFnlyncjw3RirTzRSMTUJBLD/r4I
mUKKy0hnLWNV814kmzn7TkVmsH6MLppwMa4GULl4yqFJ1ETeWO5K7VxqPXhqP13fpnWrvsjhHN6Y
UITSPaJObYsyjNfu/iF0EDUZrQaZC2PgXF7QVbkhJ6zoiPdPZp5i+Wz2e7neocXPvq7Rv7i7i0qc
u8OQSl4qFXKOZRWfc4vatR8cp9TcAKfAzSf1NpJqZzajTZj2buZnwKGuRHCD1y3E5CGg20xXZzLB
WRjBexZ/TUADIv/hSf4/RfF0+GiGmmXpessIjDOg7BdIQO2mfH99Ma+bIfAPPooIfI0i+IKlm/pR
Mj0dhbkifdKGr9fFrBc+f9mHKXPOokXXBukktP1UP0DkbVdO/95ItnE2TzoITWS7/B475rN0yh1R
b8W6v70sIucyinIOlWaEhjo9t+rW8HfXVVuzfKCtIW6lsmoqfEvKWBdNT6sUEEzaUxt6dL4n8z7I
n4kwrFjbq6Ukbg19tJ+Nko9hUXaUG6f7bvvoDVO2jGtQtcEtQh8UQb5IJJJbvNyoDGSsUV7yEZjX
SmvX1mMMxN7hD5LvS9U4h2spFrpQOhxpJTlF0XNG//L3mZ4Lhz7T0uxph0s3GJ5Nn9gGYA7+zgw4
P5vgJvxnGqOGQ0q0yrZAkZjHX83pUZkD57qwNe+zXC7O29a6D1ZmHVm8uIEg8mWoK7tEn+XfSeH9
bEFposxYtBgUmrlW281obOdGhFu0+vAkoGnTLN2gVOdZX/JR1/uBQpveGzbFrtu0++7M+OijJx0E
AvOmdkrxQDk7LXy4t5DKx7EaAIAkY0IRX/2cg/83dOaXaJv/QIbXTdzyLBocXncTv5QknC+vqjA0
C4rDmxqp14W7KviKSVs7afejCDh8zeMtNeN8OlGbjEwMhxRoHodwSG3fyATXxlpkvhTBuSIJSTOt
waPQlUdXkzCFp586+i5jarT50gux1NbN/bJ2nBcayNhaU4RETJU+JtG91lV2m/5BK9xSI84DBWmo
yi0bRh1baV8F2SYi2h+UnZciOCcERzqAvBXpxlj91CXveftA1MfrR3a1E2Epg3NDVt7H01jiLE2A
MqKOcuwKT/kMqhlMRSaiGFa0L5wb0iw1bSoZ+yKPmttVp3AeHao/C1Ri5nrtoHJuSA7juA58oAIi
xlRuDCAioyUgeKh69dFqHtCd4MjECHZ+lO+mJnsJJp/aci4LQbbW78JfVsijxKmJX5Kh6RBI2Oha
2WeJqxngMx5x++qOuptAsgPqMs2wRXW61bzgYlN58LgChEgGGdCZwzoZDU87GB5r9o3OrM9WcTYT
KBIZxFfqFO/XF1+kM+dKzHzCg7iB5DorbCl57eiO9ttweLouRmBIGudOlBQgsvPErn+5/zRP6S6o
/G1Pdfu6GJE2nB/JlLpDMxCC9pao9qS/hO2XMnia/ju3CiaTTWKohkoxnMkTj86zLhcZS8foxrOf
HEPrphf1Q/x+m3wUwbkSmmaz1gSoFcbBMce7IwzuO8wUNRtZ1OCxknGkiiobhmHJJugG+EdIY/pZ
0OnQhp5nD4MBR5ZvnO7qjbUtPP8m8kQB+0pi4aNEzujKofJjSWbprEf1oDrETT0MT9FHn2U4EenG
9/GzqK3q9zvzo0zOArOxCOIEGX9XD6dNWgG7rBL2A7Pv/ujIPsrgzC/0c3Svz6zA6/o/RzsKx3Ki
CBOy7TlwZ0Ho/vuZgjTFlJHRh/9Dav1jyGsQPVTBSYtMp7W3knNvHJNCEFX/fp4ggoVtpsVyqbxf
okUoI0rFox84dvW0AwpBmWwCEbvhqiImqleoD2D6jKeyAmkjlRRWlyjr+KHLEsDgj+eqHATOYd3Q
F3K428yfydDWJuRUku8UWbEbu3YPMOHt7GtbOY63pJ+2spEeYgtEQ0nzZlDJlvSnvhbx16xkOADC
wiAqddB7/N4pFMpakvQh9k67N7ftXXRAOpeymQpXdacdYEb+q1+EOKKA4J3gAftbhZD0ma+1ForK
ktJupGA7WjhucJHd7P53QdhEQzZNmcoa3zibFGmux8bEOj5lJ5Rn8CagljY0OzIqz9dFrYzHg6t+
IYvbzi5RLMbqy9r/c0yYZqAXlfcmrssYc3bigZg1B7IUx0Upgd4BZUBFdJBZjiE/ByLgnFXzXAjg
e2cxppFmhgbzbDb/TBOopU1ju3cw8bMLD9l7cxwFLkS0hnzpOPSNue4qloD6MXuGlz8mjuE07uDm
N6CX3Ioq1Wv+ZKki5/jjtpTAbIMAuSbGaySVJ6Mxn/tRPepp+e26eYhEcf5+TrvRoAMblwWOvHou
lOMQP1simLS1a3qpEOfxG9IAOGBCNF5Pd2NSOpl1mouXJurQlyI51zUSGCAfdZAOoDNBwPo0ps7u
82+BKCm+8rbAiVJkRQOeg2Wih/HjjaJI4H8lJmqP1RR/763cMarpZJqF3QeKm5jxoe30W0sP9klq
ghKvFLXdr5vj4gO4qAcdtUOslrAPRvEyfkMS8ZgfOzf4ptoaKl2iutrqiioAA5IZoDb4lj/qq4Pk
TzV77J6ZPLbqpkxfru/Y+pFeCODMYyZj2GgSGsvA7VKeZhcNhgkAtclZ3yqbcUO9REjdtHaZ6guR
3B4G8SyZMYkBJ1B8G/pbNfiiEEHz/U9PxMc5SxncNml+EEV4rbOSw+x+jiVMwJcvXxnHV23HG8m1
Dpln7dPTZA9HkQtZvTqXwrkH8Ey1Gt+K4JGhZWFJbUacYGwYGlwkrOWJVpO7Y7TMBBWuiTM3SqlN
h3Mk13bQCzITQpW4q0WSg6IMCHxV646pFwFzzkTEZcuKmz3lm+hRyG606hwvRsI3GSh6YchxR1jf
ZuqYZoVieewQ9ag2AtVEgrikmAywntZsWM+tsR+nU57fdDJA+T3BOVt1wwt9uHtFnXGMxwKN13Lo
UPSwjS/ZBtyu9nyQttY5QfdEhan//FwPAp8s0o/zIG1kFRiqgWBD+eRHThdFTop8XC3qahDJ4RxJ
nCsjwCNh9KPkWe3jgHk/+aYNvgvWkX3ulYPNk4aqDRmsNkGDRv7auuUeJFsumtcfmlcJT8HAUx+u
yxOcLsq0XiTt5db3S2mkSNqrr3X1mEeY1BBmddgRvaYT5y+6yY/zoUdYNb72ro/iFGC9XNDlql/b
996e760zK65kpt0V7t+pxzmPuM1kaaqxaaWqgqIqsaka2lQWLKLINDjnodYabUc2ShY01Ubv0CsH
YCxL0u7GufWuKyQQxU+EFsU0kFKD31fo1zi7L9TQGfo72RLcL6v5gYWL56dBO0mfGspqiXXqdBvV
kb8M29jNHP80Ve7kESfd1NQRVbhF2nFOREMJE+yOiIVN/ZWOz8Pw5BfnWRZ1kIm8PT8iWpC8KKrk
fy+w+C06RGf9ngAdJHHzZ1FTnEgpznGMJCJNwubpczzepwCMeYHToLexG+3rtsF+6Mox40dCO8xS
6iVB+cOq5CPA/D0jEYWHAnfBj32GXdOnGEdBRwXgh+XXFKgxneC+EmnBOQsSWWGptGjaUNpdZ5wS
9f36Kv1LhPsr5DQ4nzBFAFWQGbM0sbtN/sTarY1Nag8RempY12cnuKBECnHeITOMOU8rDS//Pr8r
o/F+rLvNdZ0E28Ij2BaSVpKE4I7vaYRK1G0OMLz/zn7DXia/lo2HwosoWrnLBPvip5FXRbKDVIfA
uYmCdR4/vvMTSa8lNNJEPxgAdYXR7fadDU6YtxojvX8QYk4KwhaTix6CIY4w+Q7X3XvpU7xVt8VN
B3C2xKk3nYssw3neTHtxZVQklvMJRMN9RBJkMqTyvpbB0bjpLcMxUlh85F63DYH58S9Kfayy2Ge8
oGX5pkbPVSWwvZWZEGYYBuY5kY3XdT6Boc8krwcJibTMBHRus9UzG3RF7SbctedBdKGva3MRxt0Q
spk2oZ/ihkisx1Hfztnj9dX6l6vhIoAziHSaJyuo2Fw9eHCbB8UODsl2dEw7eovvRWnXlZadj2vH
2UGRy+FME2Z+r0BAAVgV+J6cYAN+YXCDEyc/hPc+poWkvegNt34pXdRkHmUR9zVZJA0JxhfddKIO
GV9kgNDpeIHIovqlaMPYhywEGYYJWM2RhedjYBPppo4F98W677towt0XEZErjCYgg9Ca+yL6RtSD
ob1cNwqRDtyNEfWJpTeMi1m2nDy5b8Zvf/f73A1RR0PSYDwRj/nyOPtHanz+q9/n2zBGM25CyUe4
U5eoo1bEHnv37yRwj8ykk7S+ZwNMkpV6fUfdnP7dNvOdwzqRtKAsISEcjr3/HOul40eCQWvBoeDb
hmuV1EpQYZ1M+kqqjZl7JD3opaBFQWBNfO+wHFS6jKc/dsNQ7TEAuLIIK0FwJAh3uDPaR6lswSOP
yl2jPXZahFF1EUqWaLG4g93pxFfAZAxHmd9l2WEkO7QKd/XTHxgWOMQYt4JCAO330X1Io6RaA6N7
j2JthybKgyoFm+siVlfrIoKfyakxRG7Ch6DOi9dvF/yYibQ1JBFX4XpmdyGGOyKkpMgeW6jL+GdG
sD7v2kPxE6JIckVRzbpGWC2TGqCv50d9rITEYTDBworq2GNUtxjuWksSHHm28r+9NtSLEM4pWllO
jCzCYUkJwPq2afk0zw+kOwxRYpvhc1/JAoGrBgfiMFVDgVKmfPLd6Ik0GQzPNqaS16j32rStask1
TNHzcPWALgRxli3j+PRo50JAkx06yauD/Z8Y3EUR7sYKimHs1Rbb0xvvUoe8OkaB9Vrg89cDmYUW
3P74ZazWiNkYvg1j8EJN61lyGi+9QTrTE5FIipaMO6adKqu0C5G16lr1AdBY9xIcw/VVW7e3X6vG
X2JSqQ2mX2JXfnbmbv9psld34fa6mFVNiGxQWBhGLviJi6lT48JgddpginZ63TnN1AscjkgE+/si
JNJyfcLIDRyOWty0+T7OdtdVWD3+CxXY3xe/n5j6jCIwctm5Ru02j22rOHadd13I6mlcCOEOCe3q
yhgz7HLbKhBgK6aX6V9nKhAj0oU7KxrGKvqJzdKHyknqt5b/GuWCEVSRCO6g1KEPFWJEFqQ+18DY
iB5KUQC5/rAlmmJR3aIG4af76jTx5ZYhpzKYOsUtbyvwFgN11/GBWz8d1aMok7YyCY2XxUIi91AK
ooI2Axs6kHb+VnGNd18CeRR7yOAlbYcoEZE7sByk30Uvi3XrvqjKPaCKCovgMxRedEpFXWFHRJRP
Xt+wiwTu/ARBraYBwYaZ+V3Q3WrDEZg4162bmdVvl9ti9bgj5Puj0pkGIijfag4TJjFJPexqmboB
6AdKUdeSaMm4s1SbtO0LiyXhaeIlLfDqNHlzXSGRCO4c+SQa/2m8qev7idx0/x3d76O5cYeobJtO
6tiChTGwCizkhynACzLfIf7365qsO57L7nNXjQL0iUolSKdFXYkukHxvkQhwnuO+q0RjJwJD45Pt
QebHZULQmdk3lWegalYktuI3znWF1m/qi7Hxufa26adUL3FUwz0iQ0ffzTuAOT8zxsQg/AM22Q87
xeMwSvoIjOUOO1WPd43xHol4eUS+jk+uT8RMicpKqZJiK54GGjltn94G5wapSRscgIgRbP/vzNvg
XILUtlOujXAJk6q6Bfio0uHPSsSLbWLWsrhW0VM1RoEGawhP+R4Qq0CVJOdkTxz0DB//KIRfCONc
ApmSerJYDDo2T/74arWnOfvvQ6zMEgx0meno+zP4mZCRWnUJXg9k2puNMj9o6o0OSJzrxr0atV1k
8FGb3tYT0oPMLwR3cvFJkV3a3A7TTTycFeU+8N+ui/uXs/RLJ8K9sqJhTLWA1cdKd3Iouh9uogN1
zUf0RTS49UQTJ+se4iKOu2XHPrPSRoPdFfOu128l+awHgqto3XNfRHD3aRvDk/58nlbxtzg7+NPD
9SUTqcAdnQpcv1WsgSOiSF/84FtgbUF3JbCCle76D6bGZySqwmJUSwgK5MN8AuPubXVDkP84SJhA
qj9Nbp/Y+VZ7GG9ku+1c0S6tl3wWVsidpoaAI9bPfjY1Ial7g5fXTnvSbMWR3XYbPwvTuqI9427b
EhiLkZzC6lvXsGlqN9vkGSWF0knQHak78aaSba0W3COijeSu4LFTJtKiWcZtBv8UJJpbdum5Cf47
IcvHreTu36IeQR4foMo4GihlJvcAQLQ7FM+uW6VgBflBkCqeJLRCYAV12TWHg2mJHIVgtfi+6jzC
K68iBDcGOCFQ8wkOSuzMN9RWce0abwyhKz2LvLpIK85d0BlNwAkb5w/U89zeRKbg0b8etv7yFfyM
h0STQa9krBpKCo6ZZwDi2vehVyQntFpf3yCRp9U4v6GPWpdnBnSp3R7Q35jtOybbFhg6yia8F51g
0W6xvy/u3mnAJGHAXjNq/SkcT2byWe2/XVdoVYSmgDxDB9OXzLfAq0XLJlhVhC3xZ2J0tlLe+abA
6kQyuCNKiixPTYzWu7J/N/punjxKvWhf2H3w29NloQd3PjWaGGnW4UpqNqOLntFN9V3a9M5U2Ghw
cIZdK2rqv64U+JA/7k2K8kWYsRKqkfS2nGwB/wLcWvf67qy78F9qoUH1o5SCat0UsHSj/5lheldb
bR8dDAetKBv6YglTqKsndSGOO6l9H4ehMiDvrBuYxP5qiNJz6vVtUvhh/QyMgEnTo6aUh7nvAUf0
c1KYw17XAt1upaHfREEt22EDmNcyR7ZzCEP0CUaSZkdqI72OumTaVT6PRy0KgbQf5zVwOur8OIRk
fAdB5GB3cjttRt9UHF2ZGhf9a6WgXrKeZFisEucD5LzqCa3hRImtfi73pRff+t+kjUrsCvLd7kQ2
KF2epsIVtVytp9MXojmPYMkJsAIKDa1C53rfbf09azGk9nSKD6JcisjAuegh77UpaBldjJlaTjkE
dlLfKt0fZTUWCnExQzJLiqIFeDaN8o+g+SrR1NU70SliZ/HfnYMicw4osPqpanVkN2lBXeDygbZx
X+GmS+5100ms4GTmB9+8F5zd9QXUdJRxFBPpe26v4i7NIiNSWDg0IPvFyCmm+NiDxiSCx3ATz6y2
nZ380W2rXcRy+5YMNcizMxwxXX0IqAWAvHEj0Gz1wl2I4DYtJu3YZoyhxWodKXVkUFylj5mjPrUv
5YZNEhW+zWgockcE8y5aU24nO0uyJhJhJ+dmX8XAwox/ZOPX6+qxBfrdWi4LyF0lso4GwH6G4WMm
XA5u5eD7EGV2LH26Lob9zBUxfJqF9IUcmhgbdQNNA9OzsgXX+CYodY+QeN9N4VarDWDANILJuvVH
yWXz+LxLXqft2KlsVhyI8pKduooCcnOG7RVtxubY2hmbG6wxj2bPnVv14inM9Uvg1wLzuZgCaazI
qhXE0n6L8eLGv41b+aA2ujPG3SGsoqe8lA6hUZzJhHGPJj8MfndSu0zgFwTGxKdsyjzE1ZripFDt
rQsiW5YSwHd8v77NIiHcZWEZqZalJuKEyb8zq5PUPQ+iLOR67mmxpewbFnHiOBK5HBNMe/TePzSp
sZdtyx1LeyMleQg8IhjfEinF+ZgsxwCj1CJ1a063ITLdifqpMf4oUbPQivMynZSYlcXooUu13FAt
2uq+aY++CFh0vRtpIYfzKZVqlH5Qw08btwzYIHY1gKdW2+ScvveO6uWb/Bw+1/d/WLBeCOYcDVWA
S0hYrdIE3UGTvWnJKS286+bHzOuKl+F7JKt+aJXKh2lk+ZGqXiCC8Vl/EF2U4BskZ6VHgQBlcbcq
v2Xlu56cS2nTkJtSk91oTOwOvfX+S2y9+qL5cYER8m2TCB5V8PJBMrWcqrvvw13+38GD8OpfKMc8
2eJgGXVWa02ISE83t2aZ20P/4++2h/MOZTTogOmbkbhrD6X6XIv6h9a337A0GZAZMkaQPyqQSqFV
ARoY7QqyVzd3qRCIfQVihy3RRQKnwRgbclaNcKLVpsUtonvTzfjuu41XToiFWZo4f9bvjG/X1219
7y9SOY+nmXNp+AYiEDpJNtUVuyea3aQiylCRGN7PTclQ+phNdFul3mRtErm53r5Eivn0d+pwri5K
gyEzoxABVRdvClq5NI+dahbBLv3Lc/KybJyrK8aipmrOzK3ZzF51A2+HudtNjaElcGjWTl84xv7v
VOOcXJ3OijoDX8U11B+N7sr6e5IKVo+Z2O8+7pdWfNYsysxaL2LkcmuwMjXvkqiOLfp97hFepr0i
FQmCzjDv8HwI9qE57q6vElv4aypwD+9kGK2a1ij4d9LdkL6jFyuqnbRvbHOq7Eb5cl2awKz5hFkU
Aw1hQnc0ptbivd/TJ+JXmyHsBYG0SAxb14X3nPJELfIczmfUkr3UBEelCu/o/5B2Xb1168z2FwlQ
paRX1V3c45a8CKnqvevX30Wf72TrMLKI6zwaBjSb5MzicMqavuB4tNQI9/aOwYKuqsRmSKHUM4Z+
pvqxGX6q3f2ccLSMJ4bBgsHMjGmMATmLLNlFe0u02hrBuKU2vKI5nr4xaECGQCrlAg8QvShPppid
l0S29zXgHafnYjMMEiDPPyKQgHc3kmAovm59DAGLT7kfuqbbuZId2hUGgXV+VnLfcO+4qxfZDCQo
/ThpFV5ZcFeDLgOxsOQUXugm34zmkArXIfpRYm5oi6OMGhOvk43JyPoExxfOixVEd2rxeSg5drWN
r2gX0Qme+7hwGaTQRwmDfmpEIRsQndOu6/gL+gLw5P8UfKcjITONc46bq1oJZHBjgfcgDyWgKVB0
WzM/V9liFzNvCO2mQq6kMF5EqaBmt6TXYB5FltgdE141O08A/f8KKUrEhyudJsrKIbZR+PRYEf3T
vsbzRDAoMQfhBLZxpH1J1ZJ7HCDtfUoCDhZtt4WstopBCUBQUMYjOKxpI8V0XM6BR4O1H5nKDr9r
JYgBCaGRS7UKdRqDOSulmxdeInLaIbfb7VcyWJDI1TALB1ysmrV4qh/4+lkBWCSegXm1wjXlB21Q
2wD+Nzh5vIoqnmozKFEI5qCJMbgGQYdlqeVTLtU2nrnWvlpwpLyd50rzCgXDlUkKz6sIiDclXhOr
tlD+2hfC0b23qO5KSNUMYVU0uKEC8bbJPskKx3vYdsIvB/X2SFsJkAdBVZFppu07A56vBsbvYCnf
NHexJxcHZAdu42sf8exWQhlUmEkrGQK6+5xSfTRQlVQKXyvEcPa3jnc+LDKQKGymt9kK5q3cG2Bn
PCgZLwi9/YhdLYUBh0kUQ9AhIxaHRD0ldqg8VbNr55/3S6LhbevuL4unEQxMFLkcxCJm3zhhtZzi
MHW7VOOkKSgA/OEWrdbEAES4YFZfTIezqCQ6GCVmBiXVVdfKDmLu7hL0nCQsdw8ZsEAkIxzbAm/l
4KlzKCF45DSH/nVyUTr0gckz/0G/tyDnSuH7cagw7ITGgZfG6rrjglR80kVWniCFySXF5ZzWG06u
pNVdqUQCLccd2gPGBGjFt31t4Cg520vYJlFeRhIS2FNyRTA4uowtgTf5lbcGxlOITTmRh7cRGGnz
nMbao9x0HFulSrujcW/Jv9U2JeAjAp0f/DqQt52G+YymsT5vnWksOYJ4a6H/XwkSlKFJyILAGWik
EPo5S135d9cC23WRgk440egwLFOOrSm7FzGrXeAYKO/UGQxY+mrIMwFOjyTlB0UBy4XZudnIc954
p8LgQF2WqlqguMmp45cpXsAe/T0TP8cyN7iwvR6Mv5VVxdQ1wlzYelmMfYeHi5NdEVe7/YfFQ7Cj
Z5qIb68k+AkfKpDQfotkcyhhWgmt2dLbu30N4u9FdTeN9x+xzYsIxqUXdBItAkauoq5IxaymXj2L
kXLXVwnvDqfX5Z/WcxHEGOiSVkusUgpR6RaD1e3CWw7EAffPawgSe8HhUb9u29BFHP05KxsyjFbp
sxGVBXF5jupTI3G0e/uFuTobxkjRG6MkOX3FCqX2LKW1Y6a6NXSRCw7Ol6DPnudwOYEcE02Tqotj
PJpRc+iiyS11sCyow1GqY68KppegjnnvNI6qspwRXdp3s5zgrho8VEsiN+t1Z7RxfRnQvi0eQHZ7
iD3ysK9IVP33zpcxd2XC/CY1hXnQTh7lYBzTI4Yqnf7WJBhzl3EDpmOPet2FIKY3SG4WBl+nWea0
c/J2kLntw7CdwrpAXqFfDnGVW/CZ54RjevQbezvGAEo+qUGjTdCgdr7Ogudi/tSkxEWJ3yx+h+fJ
gfxtnPxtEGymJCql2Kg0+EtZrVlCcB0Wky0uk0UnAu1rAmfv2JSJkTeZoPQzLhfz1MpeMHyqef3n
nK1jcyOTmIZmpKFOZCqv5ym3Fm30cvBKx1HpogvXBYMr507e5s652DvLKaG0ZWNWlEJAs+QTnXM7
/gxdUbBSm1jh3ewEnRV6HY8Hi7eXLMp0qPyZ6TjiRdIOc5Z607hcF43p7h8ZTznoz1ihZReX2qwZ
AIzavKqXoyJ+Jeahlp72pbzjQ190kMGIJqoiKaopRtwPjuZJB/1GtRZb8DGz3OMx9LwTrbpIY6Ai
bDWyTCOiVaqfE2tx4Im85D6S4JTLVAoR/+MNWXpHSVANY6ggVTEVRiTm9oaxjDY9J48nkNXPx0ST
7oqss8eY3A/tK0IyB6I/tPqTIo9+G+koYB+sWsdoV+NDVnj5KQyCdd3QzfqACzDSYyusnqThIfv/
z+Wmz5SLDAbBApDyJ52KZ95inAQhR7/BbYJG4VThVUG/TZf7Eyt/S2JzIL2Z5wnm/NK4k2j3N8rj
BEZt2KKXOaUt2IOdutGtfKf5s4P2ezc5NxjpJ1rpLUaeOftaTM9w76cwHhNqSzLUnaPrD8O9LKEH
S7lgJVlgBdrtYjzvy9o2/8uy5f/apZyJXT0GcG7NXLQW9WtT/JLLmqMp28Z/EcK4SomoZUlNO0bM
5EqcHqMhOmnKfUz0j9ypSFbKIlolZTRM/ncxcTt2hm7iWbNkJZKZNyaGHmTCw/6Obfp9umSasiIa
yAszKil2iTImHU5H7K7S4uswfv7A9w18HP4drXxjFiHTnE9s4PtqWFt1oz3oscgJNWwe+koEi/nD
Ag4hdFY4siSg5LIDBU9YWbOccpbCk0P/vwJ9bSyTDFPhEBWKTxKo8PXqIeXnZHlSGMwX43koZsrk
SL6MruwaKGs9Ft5waGv0rUYEFTz598jlgf+mGqz2kAFi0PZ19ZJAaiFcy/1nlUe+wlsVg65Zrat1
pdDvh+eQ3JXBV/ALfMQuV2tgVFlKAr0jMhBcUn80am4p7UPfofWSN4BpO2FlaOhgBpOFbLAOm64V
eUhC6LT0PfDFJzqmYHmLfcuo4xz82OFBKFcig2sRZs8l4A2mcB7cj253R6dy6C65je8U9BKOB65E
isp/oPZqjYzdtvVAxzHAGQiuJRByY8Ls5/51cBV3PkwV5+A2b4iVLMaA6yDu5mBU8KZWwAGBodVl
djKCQ09+RryK8209vBwdY8NBLc1gW0b5wbLcqEqC9tlXueIFvrbLslcLYmxYxtjAWYs01MONvV0o
D53ybR79NOwtJbsOu89Nc9PJP0LScTZye3WmpMuSTuMujAVoaVrXQoSupMjUX+dsuVLnJLSCkYeE
2wf2Ww6bPG0NLdFEylA3RNJ1Xpy67msf53abVLbJm3f/ju5fhDH+Q1RLRhgoEKYCECWnBQNn9xJe
9w6c0uvKng88LNx2hI2LRMba4MEtZSfjgu/Q1KNiPvXU4dmi4tnSUBoyR+cZwDb6XgQyxtbUiznR
6Ajclv48xJK3NKm3fw9zVENjbKwr0XGF8Zxwb8lTqt112ufqQ9zAq21jbKskWTqFGUAqMn1JOKrR
schnKxFf91eyuVmmTDAIUQOLAjvagSxZO84SrpJZ9er0TjYP+9/f3KnV95mrCm87KVJogDRtf8TT
KRHceG45hspbA2uopiCRWUaNaRUcTcyyzQzz7ySwOYoiriVZoUQxkXKlTD+mmeMMbb9NL9vEJiki
QcoHwSDoeulAdY3hQ+DFzXR0M5h+hqAZ90LabNpYyWOMUtKmZhAKXLpTjNoUQytPUwr3SKycDBO2
MTjwFFdhY2VZ5YTJxEl9c86LTWUg+t+RuA2BCCP5RDA6ihi87uDNV8VqfYyBGs0YaI2Kt35ejF5f
yVbYtb4Sj1Za8HrVeKthDLXvqj4cS+SfuwljABRNvOvamYM3VIP/8B9MjF5RJTTWm38Qbs5JJKU0
XR+mh7HpwSF/3Q2hJbXfjO5GTa7i+kMjX1YSmUtXi8cAjZ8otWjU1DaDz+grrJRTl/F4SjYvv5Uc
xlWeDSNSkgUNE3P+U8AMBcUf9OpYS1fBEnPo/rYT+StZDBZpQpMIPW1Lp2VZihO7goti0M8xnXBw
QxtqIh8dEhwqIN7RMeC0jAOY8ygAdslVX3lmi4fbbLqtcJ2mjwLaQZo8tvcxd/uSvyyUpZ/L21rK
mgUG1jj51/k5xyT71Eb93j89C5haZVg8RNnG+d8aajJ+Bcg/5n4KEHuqktbuiteqkNyW1zzEXRgD
W6gWX7RuQSBmPlHvRTkkTvOCdn9X8EEe/tQfPkS0vNpJxpdAClGO6wgqE6AUWqiRMeJxgPA2jkGq
EiHCeKb016J86oTP5vLF5EUltnsqV6tgIIqQyaykCRBFvqiYoxC74Uk764mNxxwmAjmVHZ2UY+Ly
iZt4i2NQBGEzfZlzHYIXFZUEmEH8QISvHG2nh74DjmyXNcgs5KkdkRlv3cAH07JHjsv9hNocxQUB
BM/ZeOeqvmg6gyJRiRsTs0Noi1d8kFO3+Sbe0gF3nS12Fik/Vlu5OjwGQMq5IsIoY3lzad5TcGwS
7b6TM058jP7sd3cRg9GZEs7BEMBTVwDwNULuahKcCqn60RqRNS2LmzTjXRpFT/snt4v9EMlghtJl
iA5HKAzqpptFc/USIBU9a4s76TMHEncVEaIY4IiTJJfCAddML6ADOkI3uYa6XIHXUr5d1PfvYUEO
gxcRCgfTgXKLNhh11N/nN6pd3g8v4CRx+6sGw4EMp3VET3TEg5bAWfjLZTJgMlZ1nZYiPOEiuNXV
ozl/6XnJr+2dNFUszjSJwk5XCqMaXBE61BEDDK2aqHZcHYP4Q70h5kUKsxCiKBXitAB6xfgW5aD+
zsBm/qHyxJUQutRVCLJRIhT20rB+qb8WZmHpzXOVPO/rOG+7GASMSBQ0M8F7O2y+qcupJt863lDR
7bLY1ToYH8oI1SUM0XqCeBaSj17rk6PiR4fkxHvLb7u6l1NhoK8ZpKirQvSWgsy4SV/V4HF/s97B
1osABuuEPg4ylVJULYgFLmBjwCvorL5G59QJPR4tJ936PxHvtzB2XFKojPGCLhA86qACKV5Edleb
58xQ74xClS3O0qjl70ljwG4pQjCO6BTsnAK9wZmjKwfBFiYLQ57B3hNNdlD5+zI3CSGIKJsSEXVF
RRzrvwoe6vWilAteefIX+WTYyi2ixILV2qVv2sq9+qrdmKGlu8bRBD6BFN5SX4Lc0jmnumUC61/B
YG89yQp6dBHpD3UVtcZX5gAuh5QjZOsw10IY4C0UoYoHGVV+EIVxpp4Epp3xa5b82t/SzWjWWg41
kRVm9FKDnr9WQVj8UxRbtAyrRgYwHRHQmtz+cf4QeexaIANSJJLDZaC7V4oYHFkdS5XzQKG/mFXM
tQAGoUZDk5LZgIA8u1NBIs0bEr3ZE78WwMCTJPWRMHao/dAs83b2e7f/2tq1recWRnnZ2cPkvpkA
BuUE7kcKsdayGcTSZGFBCyoCdXWbvwaFcW/O5GlfJXjqzWCW0kkd7WBDeLpubHmy9VGw5JrT+rB9
SLhukSPRaW7xv2onpGmgCSHNXgbHWr/KuQWG26v4LYB9MsJrifRQhBbMw1OJMgzyfZG9j2zURQSD
RtoQpEtNSzIT5UozHtXe1xJO6zzdhj91+SKCgZpc1YS4zWGdyREzgA/dQfNVTzzwysA4p8ESOqeD
IEUJLSnWMtVKJbitPC+LtxAGZsYMFPVJAaXKW02286m1xWSy5W7C7NgENR3ipzRZrKLk8dJsvQJA
U/2vnpkM2sRpQ5BuwX0oJ0ddaq2kvhWLh04qwb+uWgEywfs6sRmTWQtk0Cep57KsTLgU6n111D+Z
t4pHh+VUZ/FT60QtErTDdWHzaFzoV/f0hIEkoU+bNqqg7T1WJhOvL3OrHE0rSjkKydMUBn+GvNQi
idrtoFxJzRmzcff3b/v7po7BzDK4fFha/iEaxTgUUEotNScynsnysP99uhF/btTl+8zv75cOw4sn
xD/CMrRUNKgV9fUwPutD7LQT92m95SMR0KT9uxoG5dSlqUcxR86DzkrWvcxL/eo8nQwrOmBq8ZFH
+LStBb/FsQ6gmWYLCWj7i1j9StXQXkSXlGBRnFXOs2zbqi6CGOSbkm4cRlCVOGoeYtDoYBUYTGhU
X+YQd2CIlpjsdf/YeCtjcDANxigDXwFG8Uh3eaJYYFe0RAxh1BReTHX73rgsjfG7WpJHajNjadlR
KVHmpr8ER8EODsTqrzC81cbMbkxH/DutJAw6tiLG1JYVrGoyVTtdfDH4XhpPGfHMgCOJt5EMHgop
EQotpgXqU22nE2Ym90+62Fs54VzwPBWhP2TlV6bmOMrhhMBBKx6K5XsB8lcyenWEyQrFXZdxYIlj
1oTBv17OhTYXUPwb6+IRZHuWUd9X0zExPykxr8CDt4UMhITLknaNii0MxNiN49QT5fRW0BY/LRZv
X+03348rAGG7JHqlqYPOxCNr8hRPP5R+XnrR8+CiL8upJXvmVQZullyuBLI9Em00azGhI4TQ6n+S
rP6nirEYL407O6GdfJGtGBepXX4gf7YWysAJhmIMIJZEODfLs5MomB6KJJ39neTcKyyLlCylYhEv
ODRTO4bGweDS2XKgni3HS7MgB/sCDdr+mt3Ilg7xT9NGRd4N8So/eOClJ3jrYRAD9P5SD6oMeGzh
1ZIcM57jyVFytuchFf5dTr2QIyaH2XqLIaflfJ2QhgO5m4grKRjmh5CPabDdU3KQR9ksU8StHqPs
UZm/jBUHjDbhYSWCAaNQqxOiJPA+g1q4IVn/QrLZ6SrRxs95rqeR083CWxGDRuJUKE1V4R4OatMW
2skp468iafx9leZJYXCor7ssBh0aLuG+yawozKxi6L8GM4/MeDNJBXqp3wfEeDGjRKKaFHBpxfvi
KLspxi0bmPso3s6e7MgH86hxjHXzsXARyBKiB5lWRmB9wP5pn+L+sVSu67qy0bQez6ZtdOfJ+PlX
W8kyogt6U6MVH3VftdL5MdGsMEh9sPpx3KZNo12ti/Fiqn4mRo/3iDNmN2N9/6H65tVBsfxNRh33
at3CeR7qe6morahJLbTfWX+3WQz09JjJ3gy0W0SW7w29tiXTrdqPdL2sl0KVf+U+ZOrQ6u0M5Ua3
Rn89NNq3OhtrSze7luM6bJbjrUUx4GAsgzQR2mVA39gl+uckDyPSHQlN8OZw5DU1cKyW7WmoVFPL
O5q67KrHOP2epleEcAJgPPNhgCFd9Az5V9rUlQXnODIqSzVnR0mjlzBCJ29WngcpdMYYzvq+ZnBg
VmGAokZaoKhFRLv7+EjpdYLkeUo+idqDDGXcF8UxJbaDQTbQ6kVMHJpR3gX5g6RwXJLN++9iqirj
kmSxQmoNXMFOWLdWMUWg/xDt3LzvgpCzkm0fbyVK/q+qY/h6JBYJamFm0DGEKIKxakzuSo/53fIU
couFeQtj3jcIXKpdSjMSo5mDqBft6cc6mK1iGThgx1F0lvt8NDPBDHS8aQQRbMDaoyQ+1tqvfS3Y
zBStbFdlYMKsuznqSwC3eEJ8zArd1KcRsuTUHziSNv271SkxKIHaIVXsBeSk6FNeu4pd2gPaOwao
a7un8TxxUIm3e4wLoVWNaTQVYEKab/TmZco+GR9hRFzvHQMT7SxJaZphRcVg2G0HFssyASl+deTs
HDWVP0Iuq51jUEHTgybMQ8CREP6P6UH+3L6iNNNJb3mBzM3KkNWiNPG/xtQYHdLFMgIFxpKfwig8
ZVXyEBB4LGpixxJxuri5XkTVDohwZXSDP+uJr8jhKay6czQvbiBkn9VSfORsAgcaNQZPkkHLlSlG
rFjV7fhGdmU8pzzzLVEQnJXFIY7mi5j6Y88vvLk/HIvXGHyJSau0GYZAwb++l0s77K+15DhI3v4K
eQtkcKUTGjA7lohUT6lo6VpvV/pZyG8qNB+YvBf4dtLqolJsubK+TAnYmFDbId+DashdzsSpHcX/
Z25I4Bp/B2UagzIk7nMxLRNgJnk1xNdU+VXl3/a3j2PvGgMvUoIk3CTghVK1EnIi/W0hBragChxY
2dYFAroxk6AzhQ30S7lQT0ok4q3VTv4UKAjjzkeMe3DT7iNcskS6iGLcxDEL6qhT0LccggY+V2pr
yL/v79m2D3CRwByLVMapmeY4lqy8X9KXgpfo432fOZOl7Yu+lpDni8LezRTJLeaYE+5+G8n8Jzhe
1sDg/BLUWiKOwCvNohNCWqu9ng71U34SbmKrO2ZeAGgwn8gnGRMJU8d0SlS3hcBN2tZTHwpfOeKv
D+n75UcxN8NYFosm0cun6fxWdBfzRU84/tU7QH2RwdwKxpTMS6qhjoS2oFI+cbG6Co6Bp2K4zPwY
uXOHVEniCp8xS2BfbbZN7V/JMlsYZnZwSFLKRDWO9SFRSjvINT9YUmdfzDsgdZHDQv40hFOiwgBa
tzmCJdqbzqkt3xIE/1MPjt0Pjrx92wZjxn+vPinIMbAgRK3UaJu3gY9E/s/AUY/Sl84V0cZbPInn
6DrnnCNPKAP7Q1JpdTfhyYnZ1LYxpXd5J/qGOR9VpeKIolr3vqkgb/zf9RXL3C9FBVNRWvGUY3Zd
WIke6csTOOqv+zI9xsrMCeRsZ/N+g5gsMhBT9iQvMTwZ3clf0mcCTrvpiFoeixplDA6pr8F3xY1O
vE19J+JyUR0GeUwxCsyyRjqvPaW/Znt2h8cWScTUNlJP9jJXuOPFE3mby+BQP4to8aQTq8pJsUxk
dTojtHvRmYuDED6E4KXc19Z9bAXZ9H8PU0Duv9I1GIeYPUvStdhxgoo8vWTgpRrEKG11OLdhcUqW
zoqjxCrTz+Bb5Jg5ZyEsJWCACVkdoSSes/lJHI9i/7q/UZtoBZAyMYdDJho7FdeUxKpXyIyCbe21
KV7LKbRVwfjIIlZCGOiQQ7mYW8pmYhiBJ+rgUSgFjvVu7tNKBAMU5aSKJKGzOHJ0/0hP6vT8d/tE
5a8CRmmUNXXVw4GKhMxShUM9vqg8krxtOFgtgoGDhcSITFK/c/ICH2VnX/Bg8qFjroByqdGZr/pb
M7Ewqnx/bby9Y+CAaHCl1AwB2GC87k2/kjhnw9MxxvizKKtH0Mqjp636EWqiK2rPAyYp7S+CJ4Sx
+KLTjDbWIWQxF2cIFI8QBVCecVSZJ4Yx/KQcR1AwAFgSFESX42MWT8hOf9tfy3bM5qIIbJosNuLg
n8kyA/Jyw23mZS0G46VH4qVeUtoxr3V3E85W8hhfYhFy3SA6TWDIvtahLHby5NyuYx7T5LbTshLE
IEEhGSlmuOKUjOptzkvvg0d1tBtXmdG9jol/npJwtHs757iSyUCDPmEdS4O3MfWBZTTUKi9h6jTo
t/EWm84EyFAtG3vT5/1DpJrwhz+xEssgxlymcd/l8HL19hplwPbQYbyT+ikk34ohdU3DKZRP+xI5
dswm1UyzTuQKjM8Y5aneYmLWucrF49+JYKBCMuYsqmc4gU3siOW1yiMd2nzmrzaNgYpO12JzoGNW
xPKuDm9R/2E3y0Pau2HDG7jDE8UAhrJ0Yz51cILKcLKM5KiGB7gNdqi4+1vG1XkGMopUEcLQwO2n
3YLnObLH6+ncuDJqI06Cj5Q3WKI4Ks9RBJY9bCZpNqH8CbtY3RCw68ycDABn61gKCmQ06q5CyAmV
4N8TNbLRS2y17Rdh6vweBdH7+8dbDAMZc4nxYQgj0mHjV7Fw4IbiN7kBwaXxrwvEcoVVsYjhvrSK
Kn4WPkkesdOTHGPqTuS13tg4lKOoeQ6szAUtEwcjOLeJwWBEqIVTPGl4K5ojhneOaOJ8Hg1eTS/v
NmG7YYeJCKIxQgFVv3icr5ez4USRrfnEkw8YPMdrUeUdGIMRmNUH1TMRNwmin2P7OkS820qmR74D
rQaDEoEhp+rSAVpVX/EydAf01wR9euG94Qx2edS/LBgZoPimn3uFH510Z+HVYW4fHLp5JDQLYJoN
Y9NVQFk4JeCg3DwNkmK1QWEN5q+PaP5vIWyeejDivihBg+KI6Z06e+Zwv//9d5DpIoC59us0WiLV
wJM3eJrt5kjfgM1B/gT6NTdzQ68+7MvjbNpbsGrlQ7cCcgIzFRcvt4r+OGgeanP3RbxjzJclMZf9
YrakMmnPsup3RzxtT4MjXdHKZv2J3GrXs4e2Dbt6MivrQ1Fc+SKZseU+M/JIpgHJtLwZ6hexvhcV
XryAphf+VPyLDLrDqx0chN6MFJPGlhDVig/Zp9CnhP7imVfXvO0QXgQxNmyOUzlFNJ+wmJgnHPl6
eD2lEZgiOAFKnhzGkpdenMyezqZX9AcinYe5B8XlMZJfOGpBj31v45jLPk4WQ6limFJ2nK5aW+8w
u83uXxcbI/+s5H6sfV6Q853H3GULGYgAcWfeTApAitLgi894md5XmDf8rbO0+zc//px6umCpor2/
1u3L+bdcNnWdqlrQJJQ7iQQvkXIs0Ukc9ag4yEYrbzkeJ8ei2TR2Mg1CABTEE1U6RYU9NrUl8gY2
b18nl/Uw978gxkqwCMjvTaJ20xXSQSlKd3/L3nkiXGQwqJEbGKqUN1hH812/LV5nW/HA8HGQf9Ql
xqWIGLs3n3khMY7qswlsPZki3GF4c8mBqyuL3Ru/ahE9rpiSur863iExoEFqkIVWC1Ly6nw7ab4R
XxFe9IWaz455qQxcoDhMbwYZUSQhLiwinsoktogSW1n3RZExrrTm+jT0atqTyAAHShpKox+wqDyy
q6PpRZ6cWF2DpjJUAN/yzopnUwx8NEO9RA3tuqhE8D6B03EofgTaER1zKq+wmXdaDGxUk1D3YYJ0
ahRXtqG4Whja8hByQOIdn/C3xrOJbEEszAlBOWhfdF1ro6U1D2V4VjGvvo3uwLeRmteKcm7Mya87
Xm8nR/PZZHXR5pJizliiOjcYdErQ2S0a9TEeakyA45F78IQx8BFJwZSYNIAqx/2tFhR2Hpd2oY/3
pONcMttARUyiG6aoyCyvglElM7wp1PTozb2ufmkSbiRj+/q/SGDUsJbleSJGi7w0UgW9Px1arz6q
h5DLx/7O5XWRxGjhooB8Ok/hw3ce6pIm1A5R3j9KAl/9KnBMD4qb3Jt3PB9qfwtB2wmrX/k3U9aU
IaaDAIeVOzG4LpWnfSjcznzI/65LYSkUtHERArz24G/cohjq0PrxU9ZZlNxyceEX/gyd5fO+yG1o
vEhk9K+PY6LMKWC+S0VXwtTytrIS9VgVN1ErHWZeOcw2Ul3EMTcZpm9FcTajTlwNQlvvI0xR/DWF
x059HWXOZvIOi/5/dViJMZRKFeGwyOwW2WvOOyze95l7S6qkZqpVOFBi6S/dU4ypKvtHwxPA3Fpx
MGrVSN9XYfyaZ8VZa3nE9LzToP9fbVFXTaWMI8GbQPaj6ZTOTh78NNtvc/9rfymbRBpkpdgMNJTR
FOoDKsP/522+jVw6gNrlR+QMVu+przIoNOpz+pL44S33Nt4G2YvWMXDRYtJGGVD6avUL8WV7Qi+p
WtjpVYRp3mdKGq56qZMQu/pQFchl2Wx6TIvCUh4mCG7JOSP3/cx5n3BUhB2WlWajYpY68MKUa7sY
Am9SNX//6Dg68nZTr3TEEId2EmN4MlotOG180rLULpfzPJ6zhdOn8M7r+Pc5vQUEVrLmaP4f30mN
iauyW6NdcPTGp+AHHQxHX8bzN+2H6icn3nvyHX/jIpkBC4KS0GRY8DoGazWGEaanAdUKoxcdshO/
XZUrjYGOuo6EOA9wfdHxFqm7vGQvQwNuwNILvfyl+L5/gjwlYXBkivo0Ih2C1sM03QCyDsOUHf9O
BAMkIMNAxTXti52noxqcKo0TN6Eb8qc7fTkeBj6mVhrNgfL9KMVnsPy07Wh1wuHv1sCARKnSxgsJ
JTla3/q6IPnNMnMUnHMSLO9kjpLgPFTgWcb1lVL4pOR8n4NzLEGIVJTgWx9ptly9J4EJesGrHnxx
M6+4Z/M4wFguKgZRaX3If+8NuZvjwUhw9eUp8rF1dOpJ47Zh4u2fyLadrOQwmhuFQVWmE3Ig/8ST
wPCHWmpb7a3ySCfNx7ygCG9djBpjam05TTRG1pLXGllM1B2rXC5LnhBGl0VD7rWQxvNT+aQY973y
M6he9jduUw9W+8aosln1RqwnCI9hfFkkP6G4K9ZBLclLzHNWwqaBU00Yh1KExQzR14h8KWukm3/s
r4QnggkBB0GwTHOPCqTW+JSQXypGpOXky9/JYFzgJYkwrSqDo4hSH1G4CdUHQeZkpDYN/3IgbHvk
kICBLUNviDOWZyO+STJOvQ/PUnT6A9Y3p1QqdWMg4F//osNQMKL4h/BE/RoMTXr6SzNhE7kkTApd
TOE2Riam72VpaLdicMpFRFX2T4ajxzpj/2UV6FMQohNOHEFrmN7KaW7F6jFuePmS7VTD6oAYyyeY
jDbIGm7kvrEwj8fLBDt8ys4TxslkblHa8oFHJMrTbAYGpLLqqsjAXWCg0b4cDyN636OQ9yanv/uP
i1NRDMU0FMpfx7y3GlRBa0YBE81q2a3GO7whrDD2A+V7rC4fCtqshDFKWImyLikBlkTn+aJx2gEd
VWpnVn2crs3j7O8rx7ZNXZZGN3il8sEsRqIcIZWCSXpXU7EcwiXnmBU9g73dY/QvlAIyahkW1JDY
yrNvYmcHwxltFYlyCj4ymh1EeL+PilHBKVnCTqETTXQjCmwllKNDiResrWbIcaSYIsgxrnd0/iKQ
0UCkNeZW1rCBShb+UObqquomfymDw1BgCvegXlczmATm9sFoZteIwlvk7P3BFHg6un2QuqxrhiQZ
Khv0IFPQNxKNbvfyfSFl1syteeZJYBA+EVv4dQkkNMFxlK/kjAPv202UmK387xIYM6tQFSfLDe50
6tA3t7RWVb9HobNT+Lws5TvHdpHFWtlgdJVMqJPyRnu8HAxHuelRK4QZRaBGil/2zWwbpy7iGDOb
wlJtJBVPzKz1hc5bDEdsOWbGE8GamWBOZA7p7ajP36WmcuVWHCzDWDgaz1MDxsIyMczMhs7IM2dP
1x+z+ml/q3jfZwyKLFqtmjEeWkt2lQs/a8LrPeYJYPy6JpjlwQjR9lnpD9Fy1DXOQWwnmi56zMYr
hCJulprOoRxtonpZ/hYqibzBpr3utYGBWMMNqHuc/X3jmQ8bxpBU1SxDEWI1CbcvBkoL4JIjVv6I
yv2zznmrvi3iT1T/rdFvvtTq4oi7diHgc0BgMOmcKUK66UcWXWuLY4jPxnLWptdK5GXGKQD8IVMV
dQmzRzSis0wmMcnCNsgQCKJTMxZHssAtn9udZdwG/0falzW3jTNd/yJWkQTXW66SLHlJ7DjJDWuy
cd/Anb/+O/D7PREHYYQqz91MOaUmgMbpRi+nnR5lhZLQo9nNQF0l8s75sETxmqnY0zEAx/DHzGsn
RLxQUQiUqEWFk+zm/Lk8TdFMU7fZHO1/2+IY70S7ZLxSSpWjmUdCHqPSdMwHHUD/O1T99JLkjSHw
N3ZhAxT6/xPKXbdxGrsyZyW1dhOFPbgOm77/VNPev62du5duI4a7dIYiFfMcwbU2+zuadw562AW4
tB/2v4rgc+JVpJGxZXFY+RSdkscmqMPvYCUa3oq7Eh/5L1FIVLAoPjMuN32rjBmDKtn8ERfNx3ou
gv+0bxpndKOYLL0Ssbq16DyYB11Eg86swg2d0zibqyyDXjQUzzZlaJxU1x1dRppkRimB+a6Ssc35
sN3cIIYVK1OyDoiB1vnqw0cLtXUQ7JZAmflWbqqkYCaY4Kgbdn5ojNpdF/0BTxKRqrFdv7VrnK1d
52hWpwW79n+hx/piNI59mTzVS07WvfLjv+kAhwsU41viJYVPWyOyDxoB2gsECK8OBwIkUqTYZIx5
ZHCSZ5Z2jLzobDyYoRKqAZRPyDPM7vutHeTxIJ3BvWBMpWcn8sHSqVt245GCMUVZk9BS8g+mUb+A
pvTz7a0UqDufEV/ymFaIhsFLXgdHWb5r1uIUaxgZT7fl7IcSrsrOp7+zJs87g7WSdP7sYdwzRmro
PgsllEHhiipMhdI4lDD6fCnnucNs5NMaoGQswPAq+LKs2F7yIoHFEJgpnux8hkGUDRPKP66KS5Oz
1mMQpv1aGYqT9IILLVwZBxoLqOlTwpJO9VtIJj9Fz9JLfdaC5IQ0riBAvu+5bU6N4csGopZE0Qmd
AejJMb1fPhlg5I1f4El/nrzk0GMv2aDu25oigCy+aRvThCfd0ICKKz1axiNRnyRRa45I6Tn8aEy8
lzvGlryq5yQnXh3lTtK+VMPz7aUID4uDkcZO1LydsRYWumBTzSK0kYLATEKNLkayijxe0dZxGKKS
aBhnggDtIPlrZmMw07Fp3jM0ybiqBM+H2RmGVOox2rUm5QkGzOnm2ZGjgMaiGpb9coyNJC5KK+uz
2RkFsvqshWU8pn5SOXYSsOpP2Zt9itbt/KHPPE30ohNcaINDD4RGyomykt1yjj6PMQ3GUaodidZB
o0myn02x4FYLDs7gnI7cHO12BWR5MeZ2N+elAhbnwvHgAiPNE2JGaVH1TTbgMp/pmUVzJdf0s3+I
yzqQRNHcv+g+QhcE1wkDrTjoWEGpn9usSnL9uKBYjY1csZ7nkxrUsJ4izd+/0Vdh7O8bnCoQPJaX
EkppVw+9/T1Pv7fo0NBTkU4ydP3TSl/lcMghJyU6RxnjstZrnqXOr2sqqioUbhwHGmpflEZpwveQ
n5RA8YC4vvEDxP+OBX5b0XiDvyD8dUUcZuiWpbXxAoTvMkylXpOfa6ygf9g2HMx2dbNlRkd2i26Q
tpidqc2CqP8RtUFh+hL1y4b6txFz/+b9/ho+UlDMWl4XOUxpXRuhHklBpxbHrtMCpVX8pp2Pt8Xt
37urOA5hNPBpGAuqRL0hvtTjw0y/q+Rd5uwqgsOSoh1Ms7cblpxF+UFhOLpheWtiC2KFopVwCDJY
SmGr8owwLwaIlbkzLqujZN9vb9eu9uuKrNgmYg4Wn28a5maq6gj97HE6P6IO6rw0indbxD7ob2Sw
b9jcZDND8H1lTZm6Yzq9t/iaPx8+jJmrNRiCIXv1sUZ7i5KGt+WKlsah1bAUmta0ULy2uCPySRaW
Xe0i1GZdHELZSM2i4xwvsVTOn2j+xZDAi6diimMu3MLdgsmNKA6k1Ehe5pWVMaaaOThRJ3vgiX0y
U+s04CYXi3Vn9OljVuL/NSI4P9EyOfCqxjlW2tkGt4Me2PUp1d24fFp/3D6sXWXfLJDDrB4aSqIe
vZFLFzTGUz97VScIrbHv/APoryL4ZsLMliypats3ESttXHO+s4snQ0+C2swcPKsFbwj2ybfkcUhU
SPnUSxEeLIwiGJbZT4/JQX3fTILNsjg0stNKJtNUsJczInYmPdCk9W8fjuAm8Y2FY6RntdFh57L2
Eie5E9PX2wJ2bcRmDewDNgghD3U9gJUfeeKywWyQSDEd0sZHSotLGaHFadLek8nfCOSwwWyiptMp
sLUbTReUZ2GvLM+ReIT1vs5pmg4ToMgqHz3L5GhSdHY4vcdeCwUKnvvzEJYvqcvIqfsLHl4gLIIy
vscMYsLJ/wTzWmFCn2sbmZLGOkwrPN4nOj7fPrR9aqKNDM5A6TSdBxtjN4DrGJA4Y8Zz67YX3U+C
HE2Z3XF+o9+eDraglvEvBuW6OE5dFIlKbcyIdhO8Vu4HOfra64Xx3PWqfBdpsoy6eG0ojzGJpXDN
JGRkEVpyZL0uzuPc2X6ht7XfrnoEupMmQXtnEXuCvWGX+8/Lf/1ETsHq3pDqZmA01372iDd2aHeO
dFFcVCeEYI65LW0foa/COEM02ZWWDTO66ZbpazEFcw9KLAtP4PfQX2zOmzNCmQmO3NHOUB6Y3Fvm
pykCeenP2ythJ3dr2zhbkyuKnZYyKpl19HAsj5El0Nl9oLnuFGdmcOOTqpnhEyij6VnZXTWsTjn+
Wrtzkghu4L7Tf90uPg5XGzPqt1ZkOajXfSLeemgOU/DGD+9LwmGRgo3jY3Gxvaa0bnE2uvopZc0v
0pfbJ8MU9sbJ8OyIQ9IVTWEAUNTqk62hg7KaHVUX3GyREA5RMPVc7ie9RKFBfwTTnpMUR1qIQgGi
rWJ/3xgbLZlpUo9YSdn3TqelcN8Fll8kgbv83VQMqtrBY1rX+2r5Ttp/bp/FfvnzRrW4C58slVJP
BKqlhdEp9+sXNl0ye6i+sZHGkaM6/U+w0LtW7OjPAtECrPlj8IwWEVVhNXDdgjB6fKiC/qBhYI9b
Yqpc562ugUoyu/cUEci9dfff0kAOG9qijps4wVA7na7W50qafxS5mgV1bEhBJE/F0ZL0ZylZ67Ab
B/Sj0pK4SQ1+lniEKikKKbxVMs7SrKneTOZPdScfh56qbrO0rxitYLiWrNVunk4XUK2g1GosE6fV
qzSc5P4LAMN052L9pWl55WgYcOuTah68NdbnI1EjOHZym7mTbNgXmpHS1WcyuslCZ2fRR/Uui4rE
qRvwZqfoE3Z7o6q9UsUMBylWNKeIm8lLMV/OaRYz9aeK2G42jg8Lplo4EqbIuHMUJZ60ZBJ4xt6u
Xopqjt4McyvJfCKVP4x4SAO9SxQPnWKY9Jum3WdJT78UWZ84coN/la1J7eBR1PpaP4KVZNZ8KhuF
bxit4aQkt57Kor4Upf6lKdPE78fyg64NiYO2AcnRVwkz1CrUoMd27JMiz4PODCdJOdxWMJF+cQg9
q3FadjU8M0KyS6PHAemzoz5+Lem7otLXS8RHPWV9Mtu4wS2tzflIJ+0Yq+QU52Z4e0ECTOOJyVZ4
YmgOR2Tais45KOClcyd6afzF1KBdTzF0zcLT79+QVkf9AKpyUM13vvpL9bOA2N54Ytzs8kFC/8rr
7SXt59L03/L4mA7tuqFLNKxJC5GJ8aJH+17qUInBwKf0qp/1qyg/uL+LV4ncY0qL6rJOdByWqTwi
LugQ8qwaolDgfnnJZl2c1zxMqIErc7gfdkp+LtIcVARWTm3C1pC9vEKXnZ4FpW2FZTecpKEWuAz7
3sl1kZz5G421WyqDxa6W+lvZlM5KqZvN9cGcZzctZEETwP6Axs1yOUs4NmMUz6CMwevECpPRiQ/k
kHjxpUoYa4yXuobTHQ0Up1mlk7yIplfsW8nrajkrmbas8CZC+CSf7Ide0k5DQgSGWHQx3l4SG1uv
I1feIiLIkobqyQwULE+S3SEAX9FBn4Tj5fa71zY7yk54I8+IwUSiwjx7s+KgyBkx8vvOHV8x1e7B
AhlJemk9O9RdgKsrO7HQCxTdEs5E9j3JNSlFCV5SqB9Hmrt9UtyXLRVgtOjkOLjpMNl1JCl8gFRW
fpXWfG8poqCTYCV8Awxm29kqIWwl8V1e/7PQS6cLYgBsM/70J37rH98DUy/WOEwWIKUYtcBIunu0
JR6b2bwo0RJU8nJHiPFJAJyiZXEAQ+upK7MIQK07NQ1mL/qV4NGcPBieGaH3FJy+hV+8iFIpoov+
Ni94o5a9OqVZrWI3s2N5z+qt17vCy7zi9fvgDWdyXx6LQ/zQVEgaiTLpf3msX7eZAxkpoZk5roiW
D7rTn5sg+ThGbhmqD6ZfnxlrSXNJkUW9FwneBVNGcW8aKorKTO4qSsO0ym0CR6LWkkfEaU/zqrpR
jVmP6iO1qvD2ye5eiY007uYp6xy3bY1VGs3PtM4/KHH/fFvCfjnvRgR/6+QliqSYXYmjFWqu9JoE
qF/5KIWVDywJFFG19a6uXuXx8VJrwCWXRsib1od5/FHbBzUXpDh2nb2NCM6qt5nVKVGHuF9U/zBQ
6MhcmKR4XGtRhnvfY9lI4i6eUdnof51m1i+vBCxt34YF+Pdzp/Mmr/IzP/bkxbt9YqIN5Mx5PKuF
lZUoFaC0eiVNNTlU6V9XWfJvyxHtInfDMAaeZJ2G4XdqUX6MJAtFHPH8ISHDkyWNopkCokWxv2+g
JMOsTtnuoOjF0oLpLUjRc9CYgvJikRC24o0QySgVqVVQEViao1NHvzqZOooqYhcUIATPvraUmtXL
Brw92psY83OJo97pyQNpfg6i3uhdW2NopkEwlFonfNFejA79IZNRSWwjHBt9sDAbs0psp+0+Kuq9
IRnv0ryrOG7/oiyTkyGBtmvG3aLdT8t9JUoc7h/RVQQHr9Qcm3yo4asu6yHN763prhdxoO3r9VUE
h6mkUuRRZ4PbWFPNIP1MyTmbHtJK4HWLVsLh6jp14NeXV3T1jeFEHhfij6pAn9kN/MPVuB4/Hwrs
KlroGKOHaSvLdJY63Z9nEZegSAQHpXOG/ODEWiMsVkD5oRPNzN2/LL8Pg4//RX1tNhhRA3xWDdeI
Y6fLv+ZzqJOnohZF6AQnwlffRRiNgpEzyJoU9GIVH2LMks2fbmPmfghtcyQcaIJYuaM9S170Xn6v
eF2o1B76eF3F1TG7tncbl7XzV2dxYQvTp1vKwFa/AbdGyqRcpigLna1LH93Vyee1UVypQpRmelQI
BqsZoiLuv/gO19PjAKEa0qqXS6QjMFuIcQfP4EhUe48RTGoB/YqIlmjCkOgMOXyQjbLMNEZUl8oX
0w6M5rm0A8EZMgP6505iPIutA1nRMvjvnURwLOtqisKCyV2DGb5ldNTQDQKNwfGJyYT2r9hVHKcy
OhnGAh4KAhzdkcwfbBHt8duL49Z6OM2oSWY0KkUSvDhbYevjRU7gq5SnLNAeWTgHM9FPrHuLor2G
9YKIzmz/+YpM5f82lFMTqRjM2WJPcoTc8DqRiKuBWyMOwRTvWM957Zh4vMqH2M09RQLhr6jCbB9k
rvI5pWlKS8LURCT2ukI76Po/S904XSU7UVI6rQj3RcJ486LoKgW/MHY7y9wloc7YnrIWuUNqOomo
Pf0vDuh1aZyVydEbRxMWWhoDBM29GPUo7qPp1mfGZ2MeI3eUBFlBwfr4J3QcoSwk64Fw5fCSFWcj
K5xRDpviqAnBVHAz+Kd0nC1ZBRJqZAaDt+k8LmaffrS8IaiPwxH12Uf7WXD1mTm7cVXemHU3ILoQ
pe9SG4/3Ra/kD1EZIVRPy8/tWmMMEOa9OqhZMN3K1rOz0Yzfoi6KPT2fCsEeixbOIVA9Tm2lzbCK
mvU5qx9VES/lfi3f9UaqHOYQtQDLXI2AkhYuPhIKeP2BB6kwYaksJ3Kk1EVs65CLWn730fu3tqoc
Es0LgmZjDCAAHVG2ftOsY6283D7CXRGmYhBd12UMNuEclhjO3WTEOEHMdHfI+GsE8+YgeveJhHDP
Pm1FJf9ayQi+92eb3qnSKRbxHO7f7M1COB3oSnXGWEo8VqraQZHHP2y8Yi05o58cGFxmftI6IqAU
rYtTi5FEoLVjxbEm+aFHhlc2D6iJcP/bCbGP2NwxJbLLLFFVVK2ilJIQN5cfTVUUot31hja7x5kc
W26JYoLFEQrOws/WUQ8VX1wlxX7mD7zYiOEsi6q15SDlqMClUGrMfzpEau1pTerWg3AY/S7wbmRx
hoWuurr0CZytwdVCWFGHHOgdit1PlmckTjo6rIVq7L30ffHfjWTOyIA5behyVvJoSI96oTh986M3
RU2Iu5h3FWJz3IZxX8jJWuEtO6/0XOjzB0Dx4bbm7TsiGxkcOGDAFEhRBzgCiuKwuU7pJ+PUBDMy
zQjhB/PTfFJc40HB1Av6tXJFjBuiFXKokRemQgfWEavnz3J3MDLB42P/9uoouNVVTdb49w0CD3mp
6Qh7WdU3Nb3Py4f4XQVu5lUEBxB9rWRRrSND19TPuMEg93A0tNXdPqZ967SRwiGEqZZT3LPIk5Q4
9ll/YGPP49OECLPpRA/TGWM6D8heHW+LFW0fBxkF+BOiWIVNzItDPnxpDDR2CgKTIhEcXDQFaVUj
QTtiYWLmY4Jh53oXlOrq317JfmB+s4EcVKTJnIwoIwY/Flq/Vk++xP5Ye7LfuWnu0LsO2SLjgBea
W+iYiCps7v2L7bqqCQcYit0iKkoR++jR+20Hyp10HzWO+XX0UZsfZj+te1HueB+If0vks+7NNJtN
1WBnFRkDKuIfcj660vCwLLlAOfdfU9e95RPvEdGNuOyAIepXvA6/2x5xjPCrGaxOMB6yQHKbyO9/
zb6O14ztLR8ER8tA4k+Lc10o+/vGekb1ao0NKpo8ObQfWGtO9Wo4GC9y7JH+E2V4BPrKdxs10hwP
8gjTRi1bgzOKOpZKiZJQilURl9c+OF7XxSELhbPfrA0C9XJZXIzVwnSlybu9dyIRbLWbrZvUOCOI
y+KtJHev/YixQ3YhKAbft9EWlqHZJriNuAs+pYk5qpqFcFZcIfuEIbJ92b/IXXJKavJlBKS9Z0lX
edxFX3QFkzPZJBtVa06Zmj6Ap1Xgru3frKsI7i6XNJpqrZkB+Rhqmd3FKvgqUID0+fZC/gIZv8Xw
z8rS1ltqs8Bv7aPkKmTdTInXfEMP5C+WzUtOIuJhwVHxj8to1Wa7S+Dr9lPlrvWXtb+LtQkUrD8V
EVOASBR3Z/s4LSyzRiFtPoJO1Jw+Yaalo9AymBM7HPPxPWFh0Hz8fyXk07KSvPYRGCPAwpgqXyv8
lyMP7XtKKjcyuOvaRFRqepSVgBfvMzExbtpGVNPOBIZsH3+uK+Fu7GwOs17irepFNrJc3VOPqZhJ
JqhXEZ0OZ/fTIiJplsEt66c7KKEzxr0nNS+VfTELUfBEqOY8QMRooy9Klpp8aTCVVvrWhuhYMi+g
5kd1AIzjYjrCkI1oGzmUiJKlaxMDMB7JYMtXmvY8dOrkloh0hrevsUgSBxZxojexwsb/rea3KSpA
k3/sWkmASAIh/NyfooiTLskQn5UaRLXVO2X5OolKhvdrtq4KTringkk12yYyuucndwEhr+K0L/RA
TkbQhETUO8+e8n/a9N9q/sfgnw4Ug3oBDez8RnXMADrhDF/WU3tk7/zuVfTMZ+d9Sx77no0hNGp1
JcmMU2q1xs3MS6m+llE41t9BXpLnAmTft7rXxXFIIetxZqQSFjfV2Xmdc2+dFYHW7beMbA6LwwlM
qFtqMr1tYDaiZaT4ot9h4sWjho5UlC7riNtHMeibUy/ybyu8aHUceNBhwc0yoCaV8iHJj7QS+Xsi
ARxg9GmDdDJhxAAn6UF2dRSbgRrybIb2iTqumAtLJI/DitEiBsqZEWUw8kNCUMkuibJGAoeCcBhh
aMYUtzUOy84zV0ElAdUHh44fFFvkugiAgqc1UnO9xYB3DPEYywCJI4eCKB99Zrc1YD/ld1U+vhmr
zRHoHxjPRucv/vRhPZj3qp/7mu4Wr1Ow+njtaU4TRr6m+KJqJJE94UmO1CUtxk7Hu2eq7lDTDZtC
ndUD0h/np6r7Nvs1gkKiZ8F+8ZWlE9NmPS86H2kgpIjkrkZWOP7HOlWB8YhhvG4e6n59TI+M4qsJ
wV5svcev2UjlkCRNaYIGLcT0hvXFItmTTutXwVnuav9GBAckuaonU8k4PeNP2kkPEjd9SrzirvcV
d8IkEXHWdvcybARy+KEOVC/KHpdhkHQHE6k0Q/Li9plOX26vbPcqbORwMDKjZ3RWKWAkBS2R8bro
H8b4420RQq3goMPGSN4xyRAMNT/Ss+xXQelmnYtuGNufwJ6POT2v4yV7gWbcFry/NsYkqymot+I9
ecVqpEatV6wt+hgX9wSjQ9tExGcnEsL58GZky526pqwaSnUW+nWRcqcfBM/H/cJi67oUzjJnNFaM
ecRS/o8GRnHQ3ZGHqdses7vplRxvb9y+8l2lcRdKrWMMOdIRS9CtByu6HxEKIhTl9hp1bwvadTg2
y+KuFc2GJQa5DQKGKINJpvpgK6cIvTDolPDU7kTLd5V6bARy1wqkM6MyM2q+TJLcrjXuezL5nf2u
rpKNGO5WoXuNYCY5jqtVlQdjLp+MQbtrjfVQxKoi0PL9oN5GGHe9un5aYysB6Hb+UDh26qBv4NJ8
TFBfMgXmr+SfxasDhdUcBn3Qi8o2RbrCWe1BMq1CinC5E0aBZJSOqXyhxmvXC0Ce/c4fvul1lbxz
35izpJUKVimf4oNyyEM2BIOGwpoE5r/fksP595TQ1LJN+MCTazrpgdwlnuFOrdP+lFzr2XiIPhuH
xsXorfh1uOtdGoqSEYIN5Z1+EGaDO6iDc2LVd8MauTS+mOnnhLyrHHGzoRyk6JKuJmWtIOuwzE7a
B+AxcZcu8TT6CnMquOj79vM3ohAOUeY2wlj5CLu6tC8GeTSFLp1IAIckkVEoahmjTrQmqKqvhnM/
qIJ+ZBEIEw48ykFdrWLFrR6D8r4EqUg3OcWCCiDFrYPpQERNCftvzc0RcTCydEZiDxkW1UW6W3WT
q9AXgkbzOSjJgcRhOzyS9aEcg9uoLNJADlDWxKrB8IArTcY7CvoPKwnW+Qv4dwXIJTCdvMPfWRgM
QNkUZ5J9oGXuysk9Nel/E8L7+vlASzVPcWhK/ZwnqbMan6VMgE1/8XB+qzfv6pfgSI36DndJPpFA
copgvGs+Yl5edO48xk+4HKzMbZCXD2+flGAHeS+/rbXSrNjYdzPxJfN5rXzLfP5vIjiYKHR9jJsW
7z7b+N5kT3N2jN815+Kq5vxEz6wCIWseIQYug3KoTKsvmo35a40o/CnaLA4iUhPNSs2Ikih0Y6vH
TFk114qkMuziOfNub5rIJmscVNhKalhyA61jk7b7hyyQM8zAdPQcaLGgsC4PyATSNMnr7sxz45Wv
AvkMGW5YMY1DjqowiiRZoJBvXOznIpgdNJz+zMEcaJ/6MPbsM4ozPek90d/NSXLIYWfpJKsdgTOc
19/JoLiy3EcOsjb/USk5pyMdRlsFnzlsl/5N1V9TjEyt0y+CPWSe+4095KuozbSIZWIAfbNzfs+C
b7abnusjQQlU7ImezgLl5AkVtCRp88XEgZXkTsouaeHqyXfBgthV/WNBtqqCB9smqmqzBW/Ce9JS
qdbEuL7Z1CKVNaW45UXzujPjQaxC0Stid0kbcRxyZBY8qZ4gupwaQRz9XKJgSATvol1LtRHBvILN
ikZdtuKpgFthLBImUzfBKleHZlaCJTZ/3t499lO3No9DjzFZSJcnMIoYBiFTzcFosfdYqs1iOMyI
yKSoawEwL5eXKntW26d4EI2Q3fdhNkI4YJhSqaqrCTqgRRMqF+O7ZqnOY9o6NJLCusWEC9oY94NZ
IDDWumY+3Ev69On2Vu7XcdjgKDKJYWJOLfcRaOiZTNQ7MHQiAe6XN4OkKNacuEadIas1NlakyEWc
X0KxHDq1RK3mzkIq2aycukBMbAqzgB5AjPigfplPdti7uXAE8v4tuK6Vg6pqsJeoTDLcgumcoQcn
7o8dquJv7+gu3F83lK9ysM3UjuoJRpoQhGWbMv/YRMP9TCfVbUc9xFCB8LbA/fjiRiL3TNKLdCCZ
hId051NU4aT+gqL4cIC3Ix+MD5JnHkX924KN5ClVozqLNZrj9CLECqLCuDdr4kjTIPLyd7nvNivj
YEtV5qFJmZcvn1RXc9eDdlwClt4RPfT2EeW3ZvBkqlVGVSWPAfk2qd2iDhMiJFUXieBAyzTXOKoG
vCU7X3pYvcTNvPyndkRldoGwG3WrcBQ9K/cfLZv942CMpvZYJDmCR4kVOXpGvKkxwjVKvVEvvraz
XLp1obtDnd11jfqS57poOJdQNzl40dvY6jWMpffmz+2h95pjE0j3Te2NLiZZPiLsfplFvsK+ab2e
JQctSKNWfatDZHLu3+Yj165+DyPhaOjtEdff7Nu9qzgOVOKpTyowyaIrsv5SLYZjKL+i/CxNjSu4
5rvRkOth8sM6tI6QNZGQaFe+y7gMLJzfvIJx5l7FLRfI2vW3NrI4SKFmPWWdgZoVRl43P6d+eQHp
zal7bMLhTpQgEdwMk/OFSp0mhRUhPyJJF7u7z5TPgtUIYIRnOl1tM9MjDTtn6ORoZ8WXeZkLpzZV
p7OM3JEV6qiK5epr5tZ27d+WLsBKfuqealh9PicQjlnk58qYL31MnuXGDG6L+ctNsxVwI2iyjVbT
f/tfytAr6NhmScg3j5LhS9k6s4n+HcbM1IS27op6MfZP7iqTw5dMmjK71uGWq5jxt7SHfBTUfexv
3lUABx8gZFIsBe1rXo9nhZYcDBXNHrIn2Lp9bb9K4RAj19QuXkyYmd4jnxld27p4ypMcEF86otBj
/fgf5XGQsSptlszq24sQ9VqH9TDL4FtZ3eyOtR5Kowg5BMfEx2unvsqTJX/z8cA78al2+8N8N6L/
3Q6zA3giX/Jvt1e4j4m/N5QvzNAMSrOEjV2JQUZoj6E9fe+rn4kqoPEQaAcfnlUyXdIMjMv1SPNg
j5+UsgNp17vSFPZ1LczcbN81sZlRiT0FYvW5kL01em1Eo3L3XcarCHZ+GxFmWg5RxVrE0/rTCu5A
h0w2dcxedWS78bVh9m8fj0gfOKgwKjVqTNYNMaB5y5nk6TXSRXn9/TjcZt84bOgMsFXlc4s2LXRo
Mu/trVjwIF0QdAHzh/vr8K5W641EDiykBjr+NsPaNH+kVu6kYDu/vXEiheOAAnGweJF1+PbW+CKb
54n8NFNB/FIkgsOGtDHLjI7QaaMK4ZOZyYVoolomwfXk47C1XsvxYKENeUJFmz/dw1KgIBspzPzI
Xnw5SP1p7tjeu2jXrgfEh2bbYZbsuIaJqrtvkvrSxv/E86fbJyRQbT4KO6VrOsJgILnRB1R9iAZR
DbRo7zg4aKk2DaMG79IeQjL9KLKPXXmZwTJ4ex1/eSD/xgQ+EIvUSdRrDELrxaHH0q9DZOpf43Ph
vE2bdbs7cQ+uaG0cLsytkq9S1zJXpXMi406LVc9u76NeoICiQ2LfscG7rOvNJZ3hNgwRGDCOChG8
G/d7iDaKxiEBHNcauUN4lCyoQb+04OFSxiC9UN/CW0t2Er+4p079II1+5vaB9Hz78BgM/Bmfup4d
BxN0oZqkAlq9GUHmpn1Q0H9bF6/GJPlopNMtwXaKXD+Nx4xhNJO+ga6wCPdyyYJMdqpfI2aqUDdP
0IG4PoiImAUwxQdkaWT2MS0R7avVL1GJYeuYu16/3N7G/SGM12PkA7EDCKTqpIU+oin+BFY1j95N
gRaoh+FwW5JoNcxB3CikrdiFqi5QyNx8nMklLtwVR3ZbhkDp+XqslGRDhE5Exnk3OpN9yNTX2wJE
kKGzL9isQumSqYtTmPXiGGNIVvKQ+hjE+lAewcuKaq/IVS+igSOiRXGIIUdLOqos+N/WHxfrhWQC
OBd5Efz8qGRQ26RHHgr1Smug+cXDghdp89YCzepuC1e7R7zc1WSBzyyAwj/CorFhDUMFjTCNzJGK
h7EqXNPQQUnwH1WPwwqigLE2niAojS9ZF5pa6Y72r9ua8fb2uwFIOgcQazPJS2LBaOmsTdlFCCGg
nqU75IF1caR+mvtsDhNIJkIKH9qTgzFkFO7iwXi7QW8Tr1PdJhjKieTHv5VUpzaICqMZ7UplQJIX
U/LSzvLa5cImNCXacxd/L4pwaZ4LVAPf3obdEuStbO6CSPHQ0u6ttd2f/NVjnXZePqOHpXe0B3Jq
n1WncsFuUSM8FwpkMwjhj2Arm7speWq0Ka3Ak9D6bIASa5akr71THlVPfRW1Se5dy60wzsBWU6qm
JosIq+1dt3ymjbBHYu9+bCVwFrYalMTsKQsQVbL22KkZJjVM7eog0jKA5mh9RrH3l6JPFNcic47R
5NVrT23LIaicg0nM6aFUJ9kZuix2MOasFRw1E39rt7lblVFrjrIGuBTJxzJTUd27OijeaecfHeYh
3j5a9lt/ytJBnKJaFthouFhZ0Y1tNwME3wYGLunkRrRyqumr0X2OiOLa5PW2vD1jZcpXeUzTNjBf
V2o3qBa2XinOKgbC6dJj0ZcC/NsNHZsK6BPR12+o6JT7t5Q+zzBbBBOCvMhqTpo+BnptXAaTzYvS
WyeeLL9RFq/KadCs+Zk29Hh7lbsqvJHPnWBjJBi1twITrD4YppOQlUX0+xwkIvmUGqaFHGJEX+ru
aIoYfW7/vi6zmOTmlKSVrkaDNK8n92hSLgpfsYz/tEW6zClejRlHaT6hOy5JvcH+OViioqDdW/T7
DEDV8e81DLncRGoH49tEGnDx8zSGlfwirW4varreNwsbUZxZsBY5yjSWPWZkJ4YLbvc6sNBBgfIM
L4XTLoo5716ijTx2fJvjSW2yzDTHM3spu4ulxaD+SQM7EoUW93fQIDKY8WXZMjjUJyhEKpoY1m5t
daeQLiS/lCjx05tHUr2j3oPRJvxPFIf5fSsXtBvgSOjah2n40g4nQwtv38ldD3MrgwMF0mLcSG4B
VofExUQ+eqyCHu2f6sf/R9qV9shtK9tfJEALJVFfJXWru2dfbI/zRfASU/u+//p3OPe+jMzRFZEx
AiQBBlB1kcVisZZzyI+wwHAcGFkDdhxls1CbGGbwQ5ptaqZtW6Klp4VTVvWC2Hn6kd4afnuznHoM
hIJJEiPcwMn+O5N1DW0e35VEwfRpQtM5M3CDVrN6mYfmkfT1B3Lba6UEk491utgtjwgc+2w0wcBu
rPi4v2Gb5rfSQrDy2unsGi81vDkc30aOR+8favbdyXLk0mW9z5sRwUqWYOrwHt0ST0DuawBROwcG
mGgK51qKp7h5267ECGbeL12dqR06xzor8rQ5dMf2ouiB098t9HOnSZpapJYnWPzE8qqaTQyLN6/g
eRg2mdzBjb3kFk3yGPuT+aVtR7jST7j3irZOYlNN4NTPgGW4Kr3c+9EckkfOFPURsJO1BQp3IKNJ
nUccRC8p5mvU/O6dqJfFERKzEPkCCqOoQhVYuKitNNfWhdctk7vhKvWib6BEQrMTu8uPsvhXtoqv
0c3KvTdOMaU9QUWHZ0SWc3i2otvuMB0oKiyhN3USzJDNHsPVSr7+npU8lqRWGhJoSQJy2x3JhYCJ
IQ7aoAxCQE7Q6/waabtLfxoxcnXYP+SbV9mbxYhQiK2pjrXyOo+yuLWRuGDwrUD/si9Eto2CJ2HG
ZJc6hwdUkmsFxWAQi9jTqddlWZLNXNZ6JQU3ElaJoahVy6nzAAp1NZycw3CJz8D7Ocwn7TwcZa0f
25pZlgYaGM10LOEQWFpUW0mBJFPZZuDO+tGZSC+gJwMQF/tLuL1P/wgS6/ddVUWzk6IBZBwyPHMt
vzGjG5LLOtU3xZgoAVO0lumOaA5j2qpascDnj1T18tT2chucDt0HSm/2SopgDyQ0q9RsET43zU1i
nOP2FMkwgLcP8UqGYAraMJvE4HME/6EaASxOpLo//oOCibfjLLPx7fzASqBwt5ikaztSIt7laRLq
9Qd2Qi/cwfqavyxg7M0xudN442mS5G83b+mVWPGOSQYjinl7wtiCJFU9Aq0uGz4Z7AXNk/smKF1S
4XZBJ1oJYE1oSALORhwfQt96NgI+vYMI4XlfmswShZNV9k2YzMB490ON+bRFuw9QSWz8d1/M5gF+
Wz4RlURv9TqdRtxiNvjYQ+XEqZRm9ckJf+7L4Sb97p2/kiM8t+IQz3/kiJE8yx+U8sqUBfDb37cB
EU4dC08T4ft2pNiAmMWRMtuz2d4W6ef937+9HW/fF0LacgKuVVXDMZD5k55/n9ofVJeNeW6/EMw3
IUJQO1iZauBdiogzc+vPxjE/0MTFhlSovKi83wAlCRA7yarNMt342q7u30oJMXSncLiJ+mYgZ225
afOXP1s+wRsVoCFi6SsDenjDxnODrg3ZVNOmFqBwsvFSdBxLrOP0YVUqyWQgF7zUB3U2PQ2IIG5f
V1/3Vdl0OG9yxOKNGpZTO1OVz9zfTfWdE2uuQ1DDaYG5px72ZUl0Ems4oC8eZsob3Xsk/mIQPWQF
c1XZW0qmkWDbTp1odu0gW5R3sadkL3l/BhtmCJ6HCQRm+xpt+pvV6gkm3sZGbaIHCxO5UeVp9k2I
mCuhL2Ev8WvbznolSDBqvA6b8BVtUQ9oYAD+UDksj0awACPT8fPv+1rJ9on/fXWC0kkzO8ZZTLLY
eOi7+LtB+x9ge5gkD4JNL7dSiq/uSg5Ks2ZuOkhaKfRi2ad+lqRB+KXyzkuvvi9cpqxv/luffwVb
RuxtBADRk86myoxAuEjB3AdAgA5mXej3PcsPunpP07tIk+UhNgtgyHj8v08QSze6MoE3KOZRo6cd
q8o94v3k28y1rnl/2uyDAhycokbn75uDRD+xiz0fI8eYClwWsw2GYudIwp8UILfq+Pe+nM1S/Uo/
MXseTkqNRzY6/IjtzZfmekJndOZPJ17BDH37YAcNwMVAnfgMTMlAVvjdfri9La/YyZ6SJTacAY6j
Kt34FpyjSGmBoejrdNLP5gPIJ8BQ71de5iHa/LmvumyJBT9ixFG7LLx7zdGqYHQOWskOTpW4cya5
ubbfVCslBUcyF7OjdhxqUrmajqx1NYx5pMHyMDqvraEp0ORVSRvT9jEnRLUoMaj6GmqvjjkYABKz
C3HFjMV3Oh/NTOKuthMz1psA4QBaNJy1NAUlqP1kXZQvaGHybI+4pHR5Yob5ynF/t/7HQXwTKESz
KFuOJLIRYvCekvQUXxTPPIQ/eXctp13NnxzfOcnATra98j9CxdjWHho9ZQqe3QYzXsIJnSt6f6hb
epYox+9H0WsCNci08GIkhi2S1FjGQCsyI8FqgZ8UR6AJkfP3tMByo9PwKUkPsi79rQt7LZAfjpV9
KGlLO42gBTYdQPZeAa0wGfyaKk99MZ6VTpUVBLfscS1PuBYaEqLmHGESYiHq88DMK9bL0Ee2bp61
CMEiTUAkOWGBnJPV5oc5qV1a/Fri0a1Z61nVXR99qgZ/f9+2zGMtUrBJjFJ3Wdrg5Ti1gdHe2+jg
W2QHTWIaYrAY5zEG+Gw4aPsuDIojO+SeflefswPPpFFJdCAxCzFaLJwsyRYL79M5Occ9psGUnxOA
NML8eTCkV6tMM/73lQ0uWsEWO4Fm/GrNEMT5k2s9jzFum/pOOX8IFna1W2IH0JwxFg4TbF450WA6
A+gKLTn34z3vAZhP1SA71BLrEPuBjKSKhi5GoRhreTK/cJiaTwBoJn53sI6g13lMLvZXEPDt2+Qr
/8KOLzH5z1ota0EjK8s5XThf1tbND8NL/xnxP/rSQt/5RNzxevLMS3P7Oo1zZk8yI5LpLfiWCLAy
StTjrCcJdUdkmBfgGchKKxKHIjYIZWWtZOoCDoMmf67sK62TVB62ooO1sQjeRA2JUjY2Wo1H0JPE
LZpSCv1oYPhZkTU1b16la1GCF4kWltCZU0Q2GPbRPQ7I41GfuBxjffo7OpQSlyJZOjG2xPE2poij
nTgtkGqujPLbvgVK9l8MKVnhzARvWjhi5V7VrqbmR29KanebIdVqzcS4MRwVJ2pm3v+CNSOIWMPR
5RP91HUuHICEHmTN05vPwbVIIV6Mk0UlWQWIDkX/kWeHxrhLqyegMoUp82frnA7P8+Cm/ZXaf/6z
9eT7uTrQ1hJSYKFDsDXfWOyoKw/NdPozEYLPIErWAVMFubUm/lYT07XDW4BeuX8mRPALZh61APlF
j4FaJK4WKm4z967GZChMMvMWQg1G9NmOJpgGZruvixCjzarskbsZjK5tQfAOZDJI3BjoME7O/Wfd
G/9KfOV15nf2UTl8DF3OESXjgZO4JLFSAuaRtjMLKDYu39piwUDpWeekquHj/j5J5IiFkonX3dMJ
9mZbj0xNvBC5xFlrXTuWVSclW2ULKdewqnK0Y2AZNeev0mkuYFmXJHFkEoQYIywB7VRlWLPI+N4s
d4Xya3+tNnukV5ZgC15BZSQZeh0vhDbsHi2qf1UwbR5380s1jp4x68HYUbeOlwc7lMJqypTjf185
BqfAMISp4ZFn6teZcz8xiZeVRNS24BU0kxlg94UjJwEm9QPlEJ95LkdWLZYEnbbgF1KzSxu1hpi2
Mg6GNpzzfPBCtEvECloMQhm8yGY37nrLBAdhKqme5ByX27irMNnBLqy5tVMvTHCDNIfllYXQvmm+
YW7uTFpvstzpFyeCKLxS8z6C9EoNx3EoJlF11EB/38M2p+NYKvywxfQmqpKTSmvPabLbsB8O+7a6
fa7fRAnm0qGCgi4rBIZz3fhgEHUd6hsoeZkyoPptu3kTJNhN2QDhrONzAzzwTR+6U34ez1VgygJs
7h7eR7pvcgTDGas+1/FUhX0mBA7XiZDZDrVvYTNHXlo7qj+O/ezRekTCAI1gbluOYRCpji6pLL+i
xe/9EMGi+naIgSYDLwNw6vPiV0/TleJlbnTXH2Fdn4oTb81KATLUnuI7fjWgxm087+/u/4hP3lZD
uJNMqzasCLVn/IjJ5+N+iW+dtcAJ8qPikw/kl5BZwj860VUiFssiMy0tPYPboyEmJZtHPYr8fX02
rXUlQfDcSYvwLqPI9xRa5KnDd0q+qEbkDqEqCUu24++VJOEIVnFdLxUHJ05/DUc+64XGCsVVnyZP
CfQTAZ+Ot68aP2jvzGUlUDiISavZncn7fuzipqruC9nbRfZ94fzpydxm2oB84wTeIaQ+rI9Ulte7
Lxy8ssUU5rQgKd51AZ2Dmv0opZ0om7fCapGEM5XRLh8dZ8aZCs3ZdZhzLKzqmdSO2018DNiRmIHM
3oTj04ElmFgFYpHMTIO5UIJkmc9LGWMAsJN12fAN2DMA4cXXTkaqLxpKWJrSuXbxYoEN3cikqNub
/vFtCUW6ML0G4fnCw6vsHAbW33Wg3lsA6b+mR/V7Y/6ZUTtCLNdl5mimDsrnanUV02CRFWcl9iAi
dllmlKK8A2Um9boNL9l8Nc2YY05+hfDs++dTsj3ijAwKiqQpueuJCq9SXsLqQokktJIcUUdwAVNo
KHah49oPkzNt7haZf95+oaz2XvABkzoOCarJ/ErS0AUQH3Qs1pVyGID1D7ITN33iRQfrz64FR3AM
uuaYUwLuDt/Qbi3ymMoAL7bDbQK0LFXXTErFEr3OpiltGwx7FNe6F3n1jQ5EIuMQfwirir4JEtOu
oR4PVspj67ZoXcO60fXFLyPZk3izX2MtRjw1lOr9zFv86Sd6EwbVMa1dUrnNIT9PB9VHl9XJvLcO
+/a9bXz/LKJIKF6zaYxYg6JbsdyXpq9kT/vf3z4/b98XLtSFVWrmtFg7ysIDuqyPpQJKC0eRJC22
L26LqJjuAHeGRQU32oPpWk05S8IyFYM39JgIbyK0UZTPE3opALoXOEvLXAcDn2raXrVL56P0/VUr
bYnv27w73n6I6Gi1fmFLq1aotnXEr8Dv3VaeDuIV0khWViZIMJe2SUZS4Wb064weQwe85ZhmcJa7
3n7Y38LtBNtKJSH8Im042BgN5h21xtH+Aa6pB3U4gIsaKRuvP3fB2HqqLXG8m4a5EioYTh05Wqhb
COiN5hwh8Cqk/PYymxEdbxr3aB1QsFWd4dkAm8HctPcDkwy9356ri5y8YPMsrFQS/LBDAYgblcgj
qyaYx3LkiurkEaNJkrMgWznB8Zol2LOUGSunxH81CnGn6pPEIGSmJ8Rjbd7aTePgxsKTij0C2Ncv
veZ7i/qa5udnPuo+ApmKfnI+VNdbraAQmFm27cw2R1WfASjcB/RsBDwul+EHbz5aV2IEZzKmOcsz
A4MN2fVwnV+6KyOoAO0lE7NvD7Y4l0ZbupiKBvuLsr9sctcVv2j9ZX+rNiOlfzSxxWkduzUV0Pih
Khmm2qEdcm8yHWAIR1/KCmTuXU+MPzq2uJp/z2HQadDKtoVpdP2VVXwKcXL3Ndp+265UEhwDQJFp
10aY1RkvOjhHtJP+NUPhH/WRQH5kJT7CVoXgzAKmbmFbqMZzYuT0kH9yAMtyGQ7GobspvLpEH8cf
6id4CVVNIsOuYBUkKG//0xdM/PkHz7YBX/dZIk1mIIKzSGsW6WoH/YajdjR8dqm+m4fED/3Y4+yj
6glI+6iILqNkG2W2L7gQzNZYpOY0ic0yuemguob27Mgysq+87O8eVytbEfyFYixGYc+YYIiuq3P0
Ml3ZB/2+Q6tW52oYvHI51xVvt+49B0i/iUdvrEPhyWbmZLoK7iQ2jXFUTASqc3jbhz+b4qD2v/b3
cd/n2+Joz6S2IFpteRqhTO7HzrjEswwjd9tSbEBFgfbZUcUqawc48KZRsWNLe6HtHfhAHd1wB5X5
GOQPPqLOmyxh36KyL7NIRSjcDC9Jhek1WTp7e73eBAhbYgPCGnjIaPhS5p91+A2A8R+xbxv5Qx1D
oDYRIQBNAlpELYUGduuz6WJQVFAk7ZWbt/BKhHB0LXswmZkMHN02diMAbMXaNQs/Zezn/mZse9yV
IOGsAvsoiQs+oFsCL2HyNX+5Mm+RrAg4KoWMtWrzsKyECVufhkU+JZxsby7v7fHo5PeD8nlfIZkI
YfMrM5xrILQAkgEdyl2Fvkp0NY7HfSGS3RGB/jKSsyYMUUZ1rO+h8TVdBg8w4x5pZedy05TfFkwE
+OuNJnTqCB48dG6XaXbzqf2QLRPDpCpHpRZzIFm0NAz1bsQpy1NIPyvJWUtkCart5XqTwbVc1a+M
mgH4J0W2IKOt25Nbwj4leuEaZJa8z/6HNSNSBGWMSjSxJWFmlhIhb8BvPD7ejrmbym2P/4FozgJT
dnh4OPLuCrLfxOm/K1ayKNdagliSBANS8S0YI0FRNd9NHmfAqLWP3TYrgUJ81IW5oTAA7/paQkAb
AWoF89f4kQE6uhIibFefTrqqp7BuoImg5PI5JJO/ILzcP0ObBxUpEQtPcaqCX+j3tdNQeC7bibdC
1veDAfr16ZOWyUDCN9uekT76R4rgcTJ9SGenwLT06CXPKA9dFXcobx6ss+X34KTQXeAp+cB/BAqf
HISHf/ydeayEC77IRFrLLHXk5irjp6nDGnLiKuH11AHwtJldzZZcGvx7/1ueI745lNHRk7jjA24x
OxRqc+ri5GRjQMOKSzeNTdzu38xJ/ch9/o+WjvgMGRNCWc97SuL8idFvk4z2c38Vgbj7u6HE9Zhx
Nhsk0Vn+DYz21WifdKc5ZHYdNDTrXTVaJP59Oyuy0kk4Z7mimXofprzrufc6v/3Gm+Vzz/FY43MW
S3b3oThyJVE4dKwo8jaskeMizlMSPjuscR1F4q/2jxzCvN9Xso3yVG3BIu23MfFMO0aAV13ASSu5
Ul5JBvfskN8HK39vdckc2zHio7xxpyPoDo7h5+WkPTq30a/RV/3k4ODMxR5/2HVIJ+BW2Pct7y4c
08RkFwHqFcWMMyVC+kxRYi1LOGJLbM6XiKgXohBUyKLmnlYowfx7YXh865ZJdRWhs+BilKwE7vSM
mfSYjV7LjorT+053Xchg+raUWssRvEmpDu0w8gn/oavdEKWeRfPmISD5aV+fd1aCxVvJoervu6dF
Q6OFGSJCyxxOSgmajMR8yKR1pPevb0GOsEllVwHSqqUZ7mp2gomcSXzbHNJnDldQee2XSDb4yW+U
38xSECg4EnNs1HJMkTubKLui01dqlpcxApaWFnu24kh8iGS7qOBCRkWz9LbEZI9Nv9W4qWcTEGwG
Jntkw8ab+2VbgMTSCSGW2Jk0RRNkjcibxYC9jH9Q4hmy1wh3Pu9WbiVCcE6ZHeXjyJHjS6u6Dqve
1XUZlqhMhOCb4sbJnb6HiL7G3KcZ3i/pdP6AYVPDxrA+iFGJ+I4mcx72aoXkEtXLG6ukGMGbH+dO
xvu3aWYrMYJdO2wZoioC6m9qIHtuKudmZOelj29VFf0aTiKDsN00tJU8wawjJWzigdW4lAwV5CDH
GTh3FvpOnM/7y/cuuuDHZyVHMGiUWKJ0aXB7EP3rPN2x+VywGye+K5ynQbmNZJCUm2a9EifYnGo5
5YJrOPd1gE7StHNL/H9HnvaVel8/FbQS7E6bi1GzLSPjdYIwMK5rLyb/vZpwTzqueYFjP0afZGAE
m/a+Uo/v6uqOjGjVajFvDejSAVwWPw1Lci3JzJD/fS1gLBogfJiZX8Xf5iF3q+Il7lXXmvHMX172
V1EmS7gCi1EH5kZGMj9RLfCsINhsB1fLXrq5cO1IFl/ILEO4CJlJ8m4GKq7fToXbWY8JMEMNmT96
/5SEYeANaRBTNUy8JAUpeWFYbdOiMNb5k8+Zw8q/nQPwhc/lkQGUxd9fwS2dVtLEAbSYkjLJFJRq
5/57En2dwJ1os9j7MyGCZ+prXRn6FEklJb/Ty0d9/FL2ksYAmR6CM9I6zNvr/ZL5WRjUaLY00apv
ySbDt87OerEET2SkSqdPnAKyDRNvXPRrQCRKWv3eNyD8vv2v2efV8SnKMEsHirWKBnrWNf04xuNN
Y45BqzheM6QnM2KfFGs4UruSOFqZeoJLGjMMBOfJnAFo46bOFheIXxLfINslwflUy5JH+QRry01A
aKYPTviklLIJdP4RMWhY75LggGiC91pv9SCvyp6M/GVgmPqqLn3y8GdGLfqepjeqSIUYpzC8kf0a
tZ+j+nNfhkwVwReoFBTaQIxANlYFWxqzD5oznNKcAqVMNv+6uTWapmsWOoWpIQ6vAdXDbAzq4ADZ
Pwbna4cyqyoF19+0sJUQ/veVcYOpM1wawov+Y3FC/ODb9iA5QO/H0/gBWskQrDgCFVaoVbBiHaOu
4KD1Ffesucx8HSDmmOnDrXq8MF6Jeg34HV82n7b1wnDQaY13GZhHiS3yLyxoM0hbo82AMzT4HId4
aoI8GLzyPAV2748nWQJGKlHwsPncmg7vykS6CcjH1+iM+VpdIemDbDpis3vyuG+XUnmCu7UQ5WYp
gbyw8jitoHaKfMXxCRBgyqMVgrTzX/exA1F6vaaC7+1pn1gWL0zU5CWrLxMhJzX+1qTmcV+1jZDi
NzmCibJobLSiRT4kUTFQWdIKZ7v8smh3w8KOtf59X9rGAXd4X76q4bbXdDEZ2bUJiLEm3CgLy55q
+7g0eFejvyfOJWq9bwTD+q0lCe5qTts0ASQqHxYt7pfj5Ff3/yFsCXtULLPTdDNeyfrAZNoJ7gvo
4EviTMhDms1DaX0hU+V21S8bKbv9VdyKmRydA5faxLYcJF1/9yvTmOWzjSS1j04lTO8bJ44sQZFh
RQz97+lj+UquhHGtV06stzqqKiWQk6l1VSonEB/l1Zd9hTac8W8ihCusUkeAoRp4lMZq4S5J7Zns
aOff9oVsOOPfhAgWYZgZouUInUMaDTLzr47JnjgyAcL2KxEzllGr8O69sQLdM/z0L94CUMyA949O
6in6W8YQJFk3cbKsSXRj0rlK08hQhAvIYp6ibJaY27Ze6Ah0MJyARgDB2aaAMGBaUiLAiH6qupfG
ktFg2fcF5zpkY0qrOUciLDvF1slWZN6bf0CIkLDzbwoIvjQcDWqCNRJxLCY5ABZydB6Nm963jio6
rKRj8Xyb96RxdVfnpalMwyxwQrkZXHhtDPzOQD1FZ1d7VG7CU3gXusVhPLHvWVDIWkLeY/69ntY3
XQXXUNuzFadqgf449PWkoNmp7oZTc7UESAL/0sEUYz2qt0yKOilTWnASxpLbKboBePFAOauFc0or
/bEYSZCEzdkZ1etpLA9xmB72z/TW7bXeWcFxFKlBWsWmHPa68xV2O4XkdQqWJF8nOd8Ct5O9nRU8
yKwbTWkQ3i16GPz5kB9qD0WuACkTgOqkdzIkz+3T/baVgj8hLNTtvEUiOguj0QWhHyAdCu3vqCah
u7+MEklixk4hSziSHn7EqR7q6ETqsyprqJTslIhgm3ZxW7U2TgXaPLyCXqISMADNi60/k15WlpCp
IzgUTZtYOjXI1I0ZvbCpAp1Kd7XElsQvysQIbiWd8rRzCMSY6mdMNqTq6GbSS0VysF4raCtvMhmt
qswLnl3tIbpP7i2vDoxHEOGcK5BLI6K/M+ZXbzLn7vigyzynbNf4EqykM0YnbUFLgT8dOVhKfGnO
PYi7FK/9yvEUolP95JzjOxmajsyLvWYTV3Ij2yC9OuDKcZ4aTMoOX1KvPU6PzmHCuEXjFpf51GPQ
x5Xxyr8vSP7uPkWcJx3DcWShUFgBMWcEYhPezmdd63fTAzurRw5sIjvmsjUWvEo8ZmNClRhrvCwB
8GGDDnD3tLUe2lo/aIn9r6GDBBUFt5J0jPynn88y24td06t5+dcEkFwENQ2qoQpg4F+/m42ZGeBR
cnAbEO0hZpc5O5fxrcWCjkjvu827fSVKWL1ZzXInszA6Z/01ohOlB+36lAO6XztY3+Wvss1QZSVN
WDtwWrb1XMIuWbvcKPpyHafJad8XS0SIj+ly1EzUqCOUxFu8+O5n49P+9ze91psKYs02rYccKTUr
8xl6dmLFcqv5ucoljkOmhOCBc3MYcpCEoJBVsmOiqdfjpJ339dh8bK30ELyvrYdh03ZwjCT71c6B
o6h+twSlarj7cmTrxVVduSI9Gpg+pXiyzkoWu62KNHuKZ1BmRZIwWKaQ4GuNNKVjp/E+26n2CAIL
YwKUXjC0EjkyhYRQbZwWzAIrKNpHABDB8GdYu+gc+zRSIrHkbYWQnIK3tvDgFxQyq6RHQwwqsy29
pdGprcaD2vpTM/of2aE3OYJCjdLoZjyiwF3O7aXQrJdBnYOmiCVdP9vr9iZGcGpLMtlqQZUM1eUg
IX910zk3JFuzfWzeRAjOLLSbmTEezo7WF3v4ZA1SbCSZEoIDo2UzNdmMU8MhwWvX8jL9sNiuAkMA
+QjzwitG3U47yspwErlihGlojaFGBbyO3Ze+PaY/qImDtLD+X4+OvV49/yyhGGd2TpxXlCI1Mne9
V7OjOf2oS+a15F8PtQqCBBeXxaoeK7ySlFj6vamAVlu3TlSXcRtvRyRogQYGrwZUC7HtIFqcaDFM
1PyKHzOSnSZGdhTApd6XwKHGjNVwUwNB1ds/UZt2uJIp+LzGsQfQR8JKkvq5XBJfZbIO0k3fsJIg
+IZmHAhjMZ5SKdMBLBgkte6S+ZbKAjqZHME3jEupOnMDc0gKwIGM2jkB/5aml8cC5G37i8YP57vX
4UolwT+UrKtGZsB/s/EvogVGcmer3xR6O8EIP3S/rmQJjmLO7KQgwJjyh1I/NGZ134VU4r03T+xK
hOAp6t5itsoH+3qT3uVKd6ZAj+2KXhaOSnZIbIOaVAyY2C0KMXZzkxtPI8r0CWqm0/f93ZGoIwJs
FE1KrRlIfmAW+9KSKycej2r1r6lLuE94WzMq+AQrWXSidUjas+oKNIJFeG9Vk8TM3kP8CkKEwKfp
Gp4VwMZwPML+dkDRvA8i/RCCFPUKkOce87IHNUJvlzG6SgJG4P2V3HYOJsaDdfT9QaHfA6IZSD9x
U+LoTgZzmVa78cgkOm5v1psIYR3TAWR9Tomj1DWmq04PFRkwnCGpnG2+u5w3IcI6FhPo5uoGjdE1
j4CwTxWge7IAEIga/by/ZFtVbqwWGJRN3bItQBf/vmaTagI3fkCvklNpN1ObX9Vpmru6we7MufnV
FODtDMkpsbNDHM8P+8K39+sf2eLVG8VxBcx6vFnaIgnaITkUsSPxFTIRgkmUhGmKGaLYohmfCOCJ
ZERt2/bwpoJgD+g0a/qFhrgDu0tHbW+Kb2Jp1mjbEb0JEewhMqvKeWWRV8JvqfbcVadBGbx6ltnC
9j3xJke4XNGLyeCx/5uNpplbANRdv2MPude56VlBQfGVROp7BMqWfUuQaciXefWU0fpEMUYessTa
8zIeE6TgyHTVhL/2xch2i/+MlZgYyEmRNuNJnlfMXdTGL4tjb8T+vhSZMsJ1m7R1aTHOzxaz5Uua
LZmXD1PQoWPEsWUADJv139X51YT7FoYwG4S97pl1ATQTT0qFvn6O52N7zo/9d1Oi3XaJ781jiG1R
i96VXanAY1T5gotkDFgVX1sAk5507VD1/Vem5aexjpnbzdHd6GjXVDclYH+SjRSbpaJFUwyVQyXH
unGeLecY9Q14EmVMezIxgvcg9og2dhsOyjCuo+nvqv6sOjLqzy0PZXCSWRs4J2CzEExfoWFRxzYe
vWPrgAy9OdB+lAwdb90naxGC2fdzyHST38tLUrhZe1tiIBeDSy7a1d22kwiT6SNYP67dIRl5W2M5
P4cM7ISSl+jW6VorIxj80ukUhUS8OgA+d11r5XGalm9V0hzDtpLcw5svnLUs4XLsxzrrDMoDmsvs
qQeMZpDbJXuJPe1ieOhLLdE687csitkyupVQEY8mzRKE6w0HKbPBx5b056Qej2yRNY1vryNGJAwN
YJv2a5vCyheWdmUXOQ/UGRiwYl/pmEuST0nyY98ZbmvzJkawvQWndOrQzeZ385VuPM1OQJ2vfyZC
sDgA1BksJnhJqWXswtbdkH7XZFCpm47WQKH5/9dLsLsizeeiaOALtNovzgT1y0TziI8Z84caHaEA
b/6yr5ZsgwTjy9KppBYPXQrjZwmIXqNJweIdhI7kwG6WNFaaic60rerStDjGW3sIg/yENDVzB48d
Uo9DSBmHKoiC0QM6gQzvY9tV/LOkr1NEKxNM1LjMNIZkvNkHUwlyUZlmfFBFfPiuNROiMxU0Bw3h
pA7TYLpEKX7E4TzeF8lQYj4HoW0eD9rV3IXZgZUpAextJ9lD6doKoZsZ22NUOmhR4QAMgNYJJnTB
GSh7j8fohCvU48hP8VGGO/g/PNfb0vKlXy2tukxVpUXo7wOkErlKE0+pDOW50NPqMvZm4ZGRpu7S
GY91pqQ3ZV4ASDv6i3V5FLl6tKQnow5bIony3o+F4YG43g/hrmsjh2WzCktLzs4LoMouaTAeKVgw
ptNsuBmgeaxjehzK43xyzvVp/zzJrE3wRKkZ53PG65VqcmnrayLj+uLncc/YBDcE4pccJK8ouibg
tjFO3esWfwBWRlhDwQ9pNpsn0BsgjZidiAY6bQRby/yBZy664DBCx3muVTEnYRHTjgwdDUMa+xaT
26G8T1JJn/jmdqxECGdT77SZMA6hoC3XWveYDJLH5bbDXgkQjh7T6DJpNh7N7QGRsach+nbJuTso
AQc2Tp+U53372nxKrxdNOHOaqcSj0eKGSM7mEbhCJ06m2rjJpZb5NdnaCeeIORqe7RSqIdHyon4G
deaD4oVH+JQWBDmxn/39kfzRWjfh8ChhMo6DhpTEHIZeERoHq259nYb+/hpuRgurPRPOkJ5MpNA6
lBnU9rtaHePquZOOdfBvvDunKxnCAVKJUhs2uNVRaFhehqPqaX6GuWgv8+kZM9mgGLq2TtGhVl1Z
ZCfbNuFGD4tOHRMTzSxF0d+mcZWjkF9KwmPJCooAddR0zNyy4IU0o3Vn9AoM8XmwJc+vzTfgyhxE
CFBrmONcz5EGw1D94JrHOog6AO5QVzvUT/L0gEwpwVc4ph72rMGTMze/0v7rbLaoaRiS20kmRPAX
1lSbc73gqgYWsZtMP+NscLNFFvNsRnVv1iei0pV5rJooBQGdpOrciHwmPBYxjx/gpOH3xEoQV3cV
AeROuoxWhna7yEAVRjlNL/Oh9djFVL3lQQvU4/L5g5fTSqjgJso0BDR1ip7t2RzcPsewFIgh0Yn0
Z9eT2KwNzhu0y/Z4u0QxuraekgxJSpmP5Ta14yYcwU0odl/P4YRYhc+vz7CII1Sp5lcet+QQ+3kd
7Ps+iV9yBO8wRmE7zgwb1vUXZ0INTZ9OFWOuofyFCffjvrB9M9REoIhlKmfVCHHBp1nrmoNnNFcd
6nZl+7QvZ9/laWKH7gTJahbjTuzKOxZ91mXUnbLvC55hQeMmoTp26f9Iu7IeuW1m+4sEaBf5qrV7
ejbP4rH9ItiTWPu+89ffo/EXt8xRmheTIEiABHB1UbWxWHVOhUdbLXGi6OtlBS5HBUXmokIddnNt
WriF0fbLgKlVekckQeC5/OGVdyB0c63QeJ1GMJovlnFTlHdDP2IAxg11JnAcQeBGmfBnVIjz2ixN
GY0zrQHFd9IbPmHhk54MrroAE05NHMM07lhZX4+9BY46rOmMoofw/UvR7yihyFyUGCk2z0oJxmfY
JCivw2BwSnDQr7wT8Ytxgz0I+Vo/dC8fGcw5h0RFXj/EJiQm5tz1kbYiQw2VN81uJht2Ch7ISbT5
LzIaLnZUGJiheo+L7ZCA1y81T4XWO5hWF0BL7944NufIRQwtaoxeNeFc+XFl7ciC5Ngd5UMnCIX7
2uAeYCgaSCZ5qrjYCpOertpEIBSOSOPiRRd9TIFp7itzlsJ5Mg0R/jD8hakpQDFqhwQ3Q5DAC+lk
92/G663mf9pwDm2Ucw2MYZQu2h3zy/vsyniQa9Qu4d2Kh0huJd98+EgIOUtcY9jG7JiehzVZW/ST
Ud2EofRiMOAQDf2HrOEshnPtcKyHZQhxgOlqDTdJYASKl16JYE33I+5ZDOe8KmZ+c73E+Rnh1y6/
JpNgmGk/M53/fM5JDZJoQ9iiYRiZp7j90sdfp25x2Pj03z4K56LpEEdES1aQ2/pz0YEhpfa1Kbgs
419uhGddOAftMhbKPUplTOL0XqvTYFqy44BAG5LUA55jYCXp1dSQJwRh77JsgdPy1G+p3GALe53d
HTLU6AhBbcm8UsoEsUFgDTzcmlqPTW9OaKrMvadYt4boMwmsweSiwjLIaakmKMrL7mqYn/OJYSv+
cdYEzYg9EAhUy7+/lMlFhXkZ0lKisGqwzP18w5t3YtfwMqxQZEfiY/fQFtMhiZTjAgORIhJFA9Yo
5iV2qVTZhmE4aX4/DcLpuvWc3lezZ/244DAV8liP6E8hupZPK+9JbydHGqh2CgZfEZSByCi4ENHV
o9opDWyvYvkR5VOwRPLLZfPe3aLcfjA+THQSo5isRKdAxwolZs9uxsN0D7iBb/gnyKuK/w/43r/0
lM7HyEUNy1iKlEkwk9HPfgIIJ8BWm285QAmRfemqDkQnKcpWPBNcPST50q8k7us68dqoGNKTxrC2
R1Aj1SCqatMgnj5UkP7Wkl/eMxY5lYYEw0IFUENygEjjjfJKm+1eVnEb0dzLn1LgBTw1nIGhg66S
1r6p2bwmOgmAppU7Y0fuctGo1fp5LniBxUWTxsL2jQnoA7efqm8gsPCTrjtMsXQwLCmYWx2APaJh
ANEX5Kck5azMszBDkUbN2Cms2NeU7KqMku90Jo46m0fVsPxCa15zKZ4BDkjBeNPYXaF7k958/8hR
U0tXQAhiEv7pPpOSVlZLHPUMMgFjOcWK4RiGb6BNdFnQfgT4LYh/Umq7JEwpxmrdUQVSivy9FW04
/Yv/nyVwT/PamI1130YY5bClQ3izdtxj9zW6Buqzv7i5J7miwudfsvlZJGc9poEJ+6JFyFnBBJKD
cmhBd7YWjbGobthP3mdJXDYa23kw5AqSJmd0a3fAbO16OdKPljMAfdA84W4o8Pl/uZSdZXLJKEl6
lUnt2o/Xs8DMjwpd7GE6mnpnj/QkyXdd+qin16bikeYQZg7g31sWGOxmEjVC/iUZn38Kl6wMsP2a
E4OZrkEvOUWHGLuqsR/drOoTm30Gn3FmG0+XbfZfgvtZLJe25ixeFr2ycDN47N2VgEDyhq+/SKPj
q9CJBClM5CNcBhvbQg6THK0L4BOXQKhmwIa7rJHIjLhsRWVziQoL4Q450qix5vBkiu6G+096yvnQ
uBKX1HTEAAvCW70+s9R+7Pd2EZSHyLMeRod62bXimP7qj91BdetAtJAnOEUeiJmGOa1DggX9svyy
oGBjD//pDHn8ZWX+5/LWmADqujGygyS9/jcRXFwxImZKarm2Q6bHdPmcdprdCEnWBLagcSElNHor
NDQYd1rK9pg2Nisfp0Zg0vshEnt1oKlfGwWE81ysZMbtlKKHqd2t+5jkPkep8v8h13jblniXyjeS
OGeNLbirjsmStxihgyAqPPZXsl9hDVIEyLMfjzayOE9NWyPMqxRVX3qsTsPViCd84xR5hhd5o60O
dnPMsTUfi6aP1hR2SUXOfVUpkVi8zmVIp8Fb5/rM++HLx5E0tI2GnBerZKiTvsZpsuI5mqNba84x
cSyE1Nrt8ZzFvHucolRS+nhd2n3FK4QLRtZT5s0n9X4GCFACHs01n2bu8oIhHtHjm8hi+DercC5m
lifIKoks36eTIyXRzUiMqxGvcBN6W+Ztk6n+Mo5H1YoF2XXX+zaKcy5uUTaGwNteR0L9oXrOZUcW
oTvsltEbEZyDW1qeGGmKRvXcNTejynDhN++KJfaKKha4uUgbrlTQ0qmZ9cXA/UCK3WlBa7O5IrOo
CtqN7BuFuFgytDEiDAD+3EGhB51lwdx/uxx4RRK4GKIuXRhrK5uNphoYETIxafeR1byNY/EvVRFU
ACEtYnuTN2j71OUh68zITtRU8CQr+iZcsOiqihRGiHq41zBMVVK7CaODNH0AapRqqmkq6J8Cm4wH
J8vCDrd7A05kVU9d941qgSldCSmo9pU5S+EMLAR3vBVFCEe4RTwyrSntzlKDxdJED4n7TnMWxNlY
v0iFGY5ozaYkImhXRCCXa5XRiafyZ9EZraAg278Mbo6PszgG+jgNpEmF27odIqyf+70RVK8grWFe
H4QPVuWLWgiis+SS11RJIeASKYrp7kEuv0fGwyyajdwP6+dT5GyvqY0sMxlue5oU54dqAfq8Hp3G
kca+2uVHo2up3cbGi0K73LvswqIPyCUu3UpmaxzQLZa/mcWPMaO2VGLmAdfsy3L2r0cYhdIpGF9W
9OA/m/imPo09+oNrA60FXKszPIeu9qD/VYNGXPf7T7EXPSpfiTMIMsd+2toI5lJHzkYFU6AYGhn9
5KH2i4DdDuD1RNB1hRNMu6e5kcXlkJ7JWiEXGI0ZXyfvjVja73+Y7uyYr6Hd2tj+cIn3oVe5jVDO
2WmkLbm2Mn5FGKk1ExTy9/FUO3n8evkT7kb7jRzO10fLMoaiwFy1DFTzXFWCpM1EH2t34HQjg/Pv
ISsK1psLQDqaL4sp27F5PWRguzecOnuZVX/EulilC9LY6sHv6sSNUM7DW1WRx6aFaS5t/V2t8sgu
JOYscniQLAAXayLAnN2IspHHuXteklHOTFQaSnfFhvsivElF2JH779QbGZxfg7oxHJu1BVmjI78S
ubATZvfeSIniKxHOiUAh/g5ZxNglLC0EkU4HU5nkqDJm4bvgsvmtp3LhK/EXSczsjRk29TGPk31j
MlY9wNE7fB5Mb5g+66LZcYFJaFzQ6JjWywWM0c0b41ZtQ6eWFadsEDQK+XmZRY9NAtfiL5eDrkxR
P6HKmSfLxeRxMGu9IADv5pizQWhclDD6WMmLAi2xX8/D5Lg2+THIe7j8lUSmwAWJJu+KnDE4cN01
vlZhZIr2N6zU3ctiRAfGxYlJWvtb7bqOq3yzssdl/Eg1uDktLiQYlqElU4fTGsmzqb3k9f0o2sPZ
r2WwsAQYMNmUVZ6TN9d1DCCsdxod4/OJI9no0n0jrpF7S2WvxDoggxGCj4qk8lfIbJjyqEnxINh5
a1hI/fGU/2i9leq6daT73FH+uvyp9l3pt5r8tbEaWZuFK2CMEdupmdnTYNndkDoojp0u/3RZ2H4C
Pgvj/FbNLQZsEnTTmFy57dSB2Qbwuc1V1X/IQM6CuExfNXnaNBKuPtZsOpJ1FTYLMu7xsjb7znQW
wvlsM8Vplte4LDCMzpnW5zl8nIXU0PuB4SyE81j4arLoJoJ3hfVhW/65knBVQf5Duu1XDsjZS540
p3UywIFJ1+rDZQ33/fgsnPPjHJeFtlmB6Kvm51CMgNgXCBAdIefIEYsVAPtAOzo/1vlNnD9W6vNl
HfafUs6O/G7SMZfKpu3gyHj79jBGl+T384GtO0DMMX5GDiY4508Ub2b2ZcEi3bgcH3aAbJ4LHN5C
vqRK7iQRGkBYSbwsZb+t/1s9BMU/K/cqHy2S5ChqW3fGE/sbJu1SOvQbeEIduQfvl+gl4bIXa/zQ
Y2WgZGcrR1vImB0uipOzzG61mzpSXYFy6m5V8Y8Bajw1lqQP9TwlEDVcmUF5D8AVVz/mP0cwyoP5
VBAKL38wjZ+FlJUEu+0mDGWAp1mITngOt8dIkIIv+5TGj0NGZa0oJcPln1T5fYZJeSurBcd2Oaaj
lfGnSdTaMoZTjc4qGIFsiz5L8VMY/02nzI6XSSBLkLE0ftqxL+ZKWVYz7zz5au2Ll37/kkjAyCE2
sHFvJFD5CWxedIRc1FDDWkrqCuVfmEu3Jcs+kUa0UywSwV0C1DbKZUnHbQpoBIp61wtbM/9ybiZV
ZWpRAmbKPz8SthhKC1gU69U++p4/YYPHrpzRLoEP9WUFN5dc0V7Nvt+eJXI6gfBNpmM1IZpbizvM
3ZXWtfZQpi8Y3xQM6+26kg5eEZPi1UXmrxxsGqu+X/H341Y61AOuahPgb/NQUE/sfqWNGK5r0c8S
UDv6GHVgeRcOoy0nXy8HoN0j2whY49NmtrGKplQjPZ4YpeRBn46DFEzkRxaJtibeYAze3Z42crh6
heWSAvafZM1RyuMvKP/EG19SV3J02wjyW8Q7p3bCW9GzgUjB9YQ3Ciad0XQTxYtWO+leLWMDHG3v
7BkzI5cPUmQQXEjqygjkL2uit4ZTN3wq6bUQw20/E24OcdV1owsZrL7OKOI3fVyfX8a7+YDhnsZl
AOYJfwy9LYL1ECnFuXBbz41sqQjlFYl1e0lj4LpF1bVBlM+XT09k55znxqQF5WCKT5NZp2bqHEZE
sGC7KWNzdlyxIrezJc0Dru+tNQJE6e84PM0kO6TEpemPy8oITI7H2UwBYGrKBXbtmAm6Z5dNr335
V7mIfGr/zCwVNzcZQKj86CbTtbheJnwcSr6zIbaVRBDj/sXezhK44DBQKesjBgKq4Sr8tJJAYqAi
tcM3Nt7Cr3pbRE0hUomLEkUZj1UzaYhGE8WuWHSTqYlgUnTfpM86cfEg6gdCsRqNFWZ2OxaZU8SA
uBC9sghPjosGVa3WVVPjxXkGM6J1Su8kpzwZn+IDYJjWcuFDPVj9rBUXGUBgn5FBQj9iVKygUY9T
2/gNCDPVTJCQdt3IkE1TJxYIb1XOjcahsKywC1fsjM9EvmOjas/ys2ae5Dj2LrvR/iGeZfE5Nsvq
NtVmJL8y8mSnfcNs6HSX9M7sqH4fkNARPbYIZXIJtwChWJQxvHCvlJbYKb0bT+3Jel789Q4qAXrA
FSi5a48bJTkfM+s4mVBKrLwlbvF9pbipAMM9HjC5Kd+hTHJn3Y5cEQjQbogyQKCIMQ+KNxEusEta
knQUG6BuJuUBiW9SA3wSKTg7hURV6r6CZ1FcaC+jMkS3OVpPFEN+buKxwo48BcQigMFC/6c/6G87
efFVHLTucsIGB7pO0+lDLdWNypzlyksm6erqkkmboPmDCxBQvmMNkOP9dZ2K+Ll2DxhobJZqURNI
1Vwkw/xmbBkJgnOjElstg4hiYSDRbYoi7rIF7XrkRhIX0LpsTmimoeW0gBJ4mR3QXdhKFtt64Sfx
h3LORhgX1/JlBFlXuBKwNqnbd9FR6ajA7UX6cKEMF9SEGSvMapMd2+xpTr+EcWnLve7oiX/56HbT
janrMrjSZcPk7/mz0eDZc0HVUVoz/CzySyLyb5EI3r1pqk7zBAQibK07y3irWx8p4Dc6cIZW9ktf
Jy0KeJ3OD/GUmI6lV8GSNwdtzj+ym25aRAcTF6iZ+WH2NF2kjoxa7naGbpfzaz98N6LWufxRduPF
WQg/vK4vuSRjWxytdTWgCEf58KCMIqfZf5/aSOHi/IQn71aXIaXzFF9zu0CX7Nc1rRT+OsUt2Il6
m5d+d/3ZiOPMYAAYR1Kst4PJkZ3ksHj0pB2iT8tk67U9+Myr/DSztXvgOAHdYjiE3y8f6n44+v3l
+CH2Mc+0UU/QQxua3mb0aI3f6ul5GQUOtfvtLGw0ypZCEPS4tDIXSTS3WBh20+R5ljBvGdmZ9nxZ
lTVfvDvKjQwun5jS2NFaBX4YHV9oejch3DXl3VQdSvWqjkRxfF8jHSRVa1sBUeLPK1dlzhpmL4AP
OYzY2gCaigR6LJTauDdcVms37IF06x9BXNiLZT0Cg+gEbp82t5uKOXT0C+lIASqcRz8vyxIpxX2m
Io/KX0zNFWw9nnxKXiTRqsJ+V3qjEPedWlUy5UZGh2QeAPv9P8gt4LrOnxqA3X8ZvbWi+hin2Epe
9s858mmezITGEUxQGRYnThU7r9HZ//KfDvBtjHZzEadjEo2DDlx4Sf45kWsZ2xiVaDN+12XPirzN
lWxkaKB4RJWCIb1StQKteWqGu3FJrxb59b/pwoUm0FdF1ZhCTkTuWTnbxdzZrfJ4WYjAut/K7o0y
fZ4beVjhq9QJOBxxaZhqKcVjQeoZTML4QSFIIqLD44qios/adliV0qowYKo7xeZh7B8K6wOEvHRj
bm9esFFsWkBHMkQopDE+dVtmsd9oUolhqQ89OG+sgQsPkZFXpdngKp6So0kfBkmwB7qL/axZRAGM
sGlQmc8QxQLcdKtAQpycwWMuNn+Y29xITuJUDrbyQGq2IiZmmSNdK5ItGtHej0hn6dz3ijO1xdSW
heI8O5bL9cJuFxEXnEgEF8nHQldlbE/luCLfV+E3izmSaEJpP+ZBC0JMDSsVPIB1rlT4zwxQ4MCD
R7ZQfS0cPWvJAM4wf8KOmDuGpk3m1FVZeYrD8LQo83WZT0G8lH6hL8fLXrer8ubncK4td0OtsA7f
VDaLK7VUsQ/Y+DVNBGL2i6mNHO3PJKmyGjNgBbwNuC7k7xwvnkFNwewdTUNrNz0mJTVrwWuuCVgF
gPR1iZ32TQ+aGLAo5OkoavXtOj+mGkApuFLH8pDYmhaWQPxAFyku+tbWKoBENKZf1dZoEyHdwP4Z
/xbGp4KqUqpIHtFXZEZ7oBJxzT4MwLYhKA/25xfPSvHpwAKWabZgkAH++YvMPH1Ma7d+Kb4sPpS7
S8Ce7FSA3fvQE/lGMGdE+TQQbDEogOgpgzildpWJUHpX535X0W0kcOaj6ZhIttZgXSrK7SK1d1km
ekTeNwmim5h6xvakxVU8+tQwrewgguChH5PvfjKEX0dlOYSVKUg9+9qcRXF1z1zGChgJUZ8qyudB
u61N/7JTi1ThCpy80Ge2hPgezVwD/cc86H12x7LUponyfFnUrm1TwMuahgmAeR7aGLwqitbnMvya
Xo/t5BipZQ/1y0eEEMuEBQD4n4cq7MypSNRkzl0ZESOJj2z9Vy0IUXuHpuOKr8u6AZD8N+/apGla
qcZMGtQfMbYitf7Yqt1RK2tXJqIW9m4w1BXwF+iaoVD93VhVLGM4rKjwNn2HGVyPHTJHCawgWvuH
wk39vS+0EcZPU8WFgQVEE8xBXR0pbiQRLN8MyWSX3Sy62+0e4Vkvfo6K5DhZq0FuCxHJCwB+LsxV
8akAe3DZIHYfjrdKcRGnacZ8TCuEutYNg/Ex+7Tu6ca3gEHDiNiKdkCfLksUqcYFIKxd6HKZIGG0
5msUKrjeNbZCbyejDS4L2v1ceLBRMYNugDaWC0NDRf9HcJHFn8Ki8wzt1NNGkCp2tdkI4QIQ8EVH
UNMg1lFpscfhXm1nX5pSZ6xE0OcidbhQRAfZpN2Clmra3ESK5iy9NyUfyQ66aqqGCZh8E2xFfxYX
mhHFShjhaQPct15qYdXdmnB3uPxhdiu3rZT1UDcBQkoHbMygynbL6yS3w6AGpK3kaIH8168xj/JT
5IsYhPaP76wZZw1xb0SzWePuQKfTXGVOpN4yEYqqSAZnDGPblfmoQIYZ4aEr0j/XVhrUiqjNKRLD
WUIKI+isAcEhJd8K0ERn7LVlncCw1/Pg64TNN+Lfg8KiWtJihi4AXgnUsAzqaLyeGIYVwsV8VMc2
EqTy3XXYrUSuS2j1atjFCRiE5KvxDaBrvooPbQDiQZGk9Tu8001DntVVVVE0/l2tM0EAN1roE4Nn
7po4k9N9x63Ab39MrzSgmJGI7ltEv+nEBIOku9HiLJg/1BLjBN3UrA3qvPHMCbjhDZ7IGzeSK4GO
e4WRvpHEHWYYYjqnKjEP1NeVDSgLm0iqQMSuhegmARUDPhug3v/0YmNSxoFNaKJF2lPN/h6kv6pW
c5AixUsbq0W/+2AbUau2m4CRa9EUhhYDuZQ1BFXyl5YpLh20Yz99LUEVPWpBJ8mCLu6ul21krv9/
I5NNpE9rFBfAHvWT6mkh9iJ6JROJ4OJgF5OhN1ek1mH6nkZfu/ZpaR4vx9pdOzAwMkUUBc/I/KuL
oRUqXAoFUlXUx6TKbmZqCboZu1psRHAVhJXPBikkRIpF/TT1X1XDMxKB3+xnDAN9bkzP62D+4KJ3
qaTJPC7oAf6vpf9cAYNOs6evnZuiVhmDWrcr2a5EoWLXYTdyuYiO66xZVTPktsPLYKpemgPRABRT
rSFwpt23cACF/9aQC+osWrqqMVGZSxFwqdvaAkOM6SwMsK2TpgF4Rn6UluEIyOyHYVFdDNWfKCH3
y6AIfsn+5/z9Q/iBmgJLvk3DcgTH2ZMxrEFUl6ki/ELBufK9m5QsapG0OFcmX2d5btfpISpvkvYj
q+S6aWF+ghLcRXg5vaVIVsHwXtvmqcOiz+EUu9JHmLm2QjgHyGqpTpiC96ayZobdtK3kqa3ZeZc9
ef+uY+GiQ6mGv/hrtVU24dTJ2ELovPZ6djsbrC4OeYpv40P6STTduRs3NsI4w9ebgYbFimnf1Le1
/PVDDUI8bP5WhjP3uKAV9q8xKUjmyO0yzV4GYDkZgrixa8tnKTwpIUnkYlooXuLy8LmhESDjfEM4
Gib6MPylWmegoJt6jB/IlkMCkJ3cFA56UhSIkitdhShr7PrORinO3KheoHMc4yJQ6ATzQA/6mPpS
5RSqJarT1wz+Lu0CaYGuPWrF4lsSDIjo6lys41vH0ZU9cE17+n2PWWwp6APJ1R8uW/hult+I49Ih
NctWsRpswBix7GQdQHHk16Ec7YUyQFregHnF0cnTZZn7FnJWkUss8TgvqcowABFZX1IwxQ/0WSeS
4CD3nekshHOmehiLDp1LtPlpwMzSZkS0K7+rBlEAAAHKXFnhX0a0Ar5WrcOqzWR4BLBoxEAvXBJN
bO1+oY0Y7gu1aVS1XYQQtO4Vrhi6k6/7YtjZXQvfiOE/CvA/6nAdUCXYAK41yw7ZfZyfquL4gY+/
kcN9lyY1mZJlOLWlA7PdrWbh6UBg07tF8kYEF+cMLV4idYFNF11vV0ZjGyEaRlVQGcdk/OuyOvu9
nLMwHkhOY13eVjH00QPc1QLlRSvsIQ0Sp/d0H3C9gOXKnEkUJgS2927Zv5SVPlmh2Lv6bzU7LcZf
VER/IjAIVf2zFjdrkmP1BbcZFXPfDy023v287Rt7surCURhwpi6fpEjeGhg3tX+JVQYpXReF0nDB
fMB3rXrt2V1HRFeo/boW7WtMqxg60fnUgTcZmpsrC0rxOTqUeJCzJYCAFTemu7Yxf02wxiJsvt1w
tBHKnWZNOiVWMcrhhtHwZCb1nZKLLHH9I95ljo0I7gDzcpn1dsIBdt6KjZC7xU3oz44UFP5wMr3L
X2vfAM+HuOq7+VrzSPJoUtBRTLqHEKj2yt9SKrjjiI5s/QkbETJAA6aqQQSng3WXa5MfLpL737Tg
YqtVdXU/zi2AAooKhINXi57gDe/pspD9WmXzYbjQmsXTROM0/TUb9Qbde0PcxJF9zStvRIYm+jBc
fO3Q46tlHekixDMDUD1tVpzMXKCS6NNwEbZNGBZ3ZrhQVUT2AE71oni+fGgCCXzfnyYqVpwmSKDy
/FhKYG1Jix+XReyfFFI3mJgJYOM5Jbpe00C/NODxuLnummNpYnZDUAuvf8R7l/wtgmdKbJVUkZo1
1PyTu1uvO7aBCBNgF/9NX6uQX6rwAPhNnetRB/h+uH58nxzmzMkfk6DD3gxmGny9slU3c+n9h8im
t3K5qCbTsO60CsamZn/NpPBIZAF1XYgNvZ8azupxka0xLSNbVuB4NTC96Sq+X5Ffoivz66LZSkCw
y8+eAchWCQKQwECM1UY3Aajq8iGhNaJDmiE6FAfFkv2YiXqwIuXWX7GRYmWd3LIV2W7RfVP6nILJ
RR8aW61n97K977vU+RS5YNeWhRT2KycNa25o8hSPguHZXWOnaBRRIoOsm3+C7LqJaEsPap260GI7
nOM7PWmDXM0/jYr2YtL8XgPSe1aL+g1rRHvnZBu5XMTLyrmzyrVAHpvGVcDtJKt+VnxRh6Mi31gf
2X3SN9K4qDHGs4QlNRhFSY9GfjPqg6PjLpjJgq+1C6u0EcQXljlbSlqvEbD4zNwYQ0qxa15Xx8pN
fBFG6q6hn3Xiq8mYlJ0eRjNwHOXsLqWa3Yewwm6xBDhAIjlcuNAkpc5DCXfbabxb6EOngg3nIwP8
22PjYkU7trkeUgXbGP1Vkd6TSDDpLNKBCwqJPg3DuAKIDunowncdba48k2r+ZWfdjQqbT8JFhbJi
qmWOq1H3QQH4krm2U+rGw9fLYvZ9B+sxhmVh2pKHQy1bK1LJyhlLmHSlD8n1WNa+NYCco2qcLCd+
RER44/sHeBbJhaEGvyXB+ze255fIndL8ZI2RF/aiKRKRGK7oqoAwjuc63MuM6ZFkr1l4Q8ovlw9v
P+3Ssypc5AkTjGOvc1+gt2lup6AKTFf/tT4YH2YHPH2udJw+JbItkLsbyTdyuRhkYPSsHPHM4BrY
NF4LSqyqvJhucsQmjo+S3BW1v/ZvuZTg0CxDVrAR/meSWmgKqjED2NszUGWRbt3SHw9Ylezc+Sci
4K/ZD9FDwL6aZ6Gcq0UYEq9DigtAo53S+jbqBZuS+z52/vM5H7MK0yDjgD7BglIZnGYqYU6RXVei
AaC3qzKfoXBsRLcsFRu6KmfyPZ7+47zABWAeuuLY63Hsyon+9zR38RWJMjB4kKT3qIypDBWLa16v
5pVdTOwZ9WN3tSgkcs1OCW1ZKqirtOOPBICFj4thlkFPmXGM8HpwnHtTOnQDcLovW9veKW1/POdI
wF4Br3OO+b+ibJ0xeW66xdV0dFuZIBbt3pO2kjh36sxQLxYNkqpsQZe9sDASHt/LANdklf4qJXjq
mrFbN4UgxJqTo1W1wRQagqJvr3lkyIZKNJNauBZwvjXMaafGKFZcLf1aV7Wt6Q6L42M/y3aeitBR
BML4W04skXzMBjzjYX4zshfWHbNhsKOwfZ1y61OcCCvp9Qn6vSX+1o6fcarqSK9MJVq3gvSr/qjY
sR9eT2B67p9FF9HdAmZzkpTL9kOmxZbeSbjCRd7auTSw8PlX68kAGHTLGxGkze5j3lYcF6IspRoy
dCUwp0rt+giWgIMFkDw7J45x9QvdfRQY7L5nnA+Ti0+DScJZt/AoULHxsZETv23Sv8MsPsij4l92
wr1stlWOC1Wsx9vjXAD1rUzj4Q58fJmtGr1xzORINJ0mEsUFq0WWBwDchGhrW3PysCh5d1dVJrMl
lokAxPcC/FYrLrQYy5iYbYbJJzY6EkhjtO4jaxJbCVxI6QeNZaUEex+LrwM5MXOwh+zbKCRN3bc+
RVUMDLgYhs4PcYV4JEgGgqFY7a4+gmTgLvSZM/izV7mSm2Nu+QP2sBHHfaSwrkLSNnjLVSfJTkvN
HbPwGNPy038Tw32ghTX4m0KMYvxYmBfL4ECPHi/L2PUinBuIvDF8aVHOb0tSl5gox0J6qg7XGhrM
ert4RGV+WgucSCSJ89eYzYyGI0p3a/FzlQFysrRrUL9OseAmLBLEeSu27LAFPeAOMkX1J21KT1NI
HQ3pyigXAYTFrgttTm/9KZvuwaineWjOGCVNTPVrmHbPUySczF8D9bukoVBZtUDYq+Iz/SkDU01T
k4/rbucVCbIDO+guu1qJw9eBX1HRt9uex1zxb2lc2khis5eiBF9pJbGp77GMOJ+QOvSj/thcx4fC
z0GxctuIypzdsLcRy5lhKk2J1S+4CWXWcERxbfdj6JdF5V22dpEYzgY1q5sLPcc8c6UZXj8Bpmzq
Rx8V4fNlOfvF1Eaf9YdsDGOp20ayOny03geoXHJogiSIjoNb3gLqV0gDJlKLM0MAcKpoYqGQ6XXT
HtU7ubpLo+NllXaLpY1GXDAi7VwXFOjP7piAVbme+yEw4vzZDPPZMQDV52oJFfRv33pWl0yfyx9j
KDUVJuCxi6t5zLd8djBuo8wGOp9uN9eaVwfmLZA6nORDqOhbN+Dq0KxfoqxQEBZz88Hobmvpnoju
JbsfTcUSEUC+sPjLj2SaEdKvidVEN06n0AMogX6lR8vfTYyBv8ufbjcgniXxM5gdpu4yOcQO/0KT
19SqQPiItX7HlPE4YbFGFvRodsdajY08LmKR1GIZEO1QBObZCQtMx6odPGoqtq6QY9VUtrSkAdZC
g1lSBaruXpW3svn4lapgac8mDCR/U441MF2YPfZ2X3u1J7XA02udHMP3Iial1RzeGapqEEoNoD0Q
Hu8koWmCmxOmXGlF/XlubCyAPMZyBPh+ckryCs9BUpBRERGfSCznH0YasTXbocYHjAzQMRlWJ/Aj
6gLDr+SpTr4Nor7ovimdFeX8Is8SJukS7tKaqtrDcqXJua0Uj8mHXu2M3ydKeVROuhKITNPa6Lta
HMU3nflU/xgdKyi95M46fsRB/tEKcFd/Rus4VpK6NDB9QeNnM/u8kJ+SElD9I6sGW50425wVWulW
jCl2ql4v0mvVvlxWY7ca2ZwZl0SVsWUxuDGwBS2HuC73i103pWjM+rIFANznz7Pq+4WG2PxAHphN
LysyTyLRS1zMdqcrgvgv0odLoljiBONahFk2s5i+KbFiY/D2IyX25si4zGnJ5cDKFR7Jsp4p6NSl
GUAngp7GWwP/XXTQTOA76CY6ULx5pX1bKpK8TqaDomFt3plfq0+pP33ForW/Ik2twCAp6BPyv0ln
p8+iom5NzZfkc3bXs1GqVYpOW9l+AV6hXbW6p8oPzACDnymoiPeDP8BbdA3D+KpmccJyJBUAU+NE
dQAT2xRArU6Emo6E9WEppx+GpUd23/XXrZLcDbHo+rxfMvwfaVe2WzeORL9IgERKlPSq5a6+XpM4
yYuQpBPt+66vn8P0TFumNZdop5GnNuByUbWxWHWOTlUT7qniwIWQuFDaJRGfKWg8DgOp+/ktJ8WI
3ek0eyUmFDsXwLeeLAFst1tWcoXAaLOkrxeG6VFeNy+e5iznEPMs1FeOln/dzbdvuy+yxHftJM/H
3kgRG/moCXHzQ+JFHrpVf4Ocx57sqX47qa4ECvExq2k5qu3MH7iDfX6IwYmVmb9JZskNX5nrnVQ2
YrVtRyuZoh1F7YyROLR3imk8mix9AirMt16LbrMQ4FqBFuG+NYQOUckx6WfJEW8GuZVwIZLWcT9l
NggFPBS8bmWclvKnRb4H6BBf/5SbNeBKjhBMCQERQmSh5xr21NdJ6/U91mOK0LsuRmadhhBJsz41
y9rC9Wo8Ncfczy+VzwFS9EPopRKVZEcnRFQsrTQt4fzvNnHi9KKZj0FSOu0oyQ3bJ8cMPHhb1NZE
4BzWTfYw9wwnN7u69tSk56aXdHm2NXkRIWjClMayih4PIBnR/QQzjNNfuZKe1Ex2W+Qx6U181l8E
8fi9uiwu1JqUmuDrqMsXvd0ZdgSy4R+seVbpp9F6xyuwsRImBMi5NkxaFqgZjeixr24SY3C0+bPE
3jYz90qIEA1rttDJKpC59f3sD3fJTv9CRlf3ek/zsxOeuMPI+cNT/B1QVqc4zkZv5hmi4kA+pcvH
nj7HmAgOq8OoZu4oY2KQ2N9vj1tJ0wi4c5IKEaLVv+Sp6WvqZyU03evnKBMixMAistrG7PBiX1Cf
YQ4doJtU0iyTiRAiXVaqkVFiphQF0GGhd3q/t5nkPigTIQS5xbaLds7QnVC1L+PwGLajM9QSGdsG
h+sXEDlM4NgIatgFX/9nCAdFWAPdkQTnIFdlhJvbfvoiRFDEoG0S5TouP81nFXG03eOJQ70P/tIe
wM+GZF/vxgOogdhjBCqJ65bwf1Lwi2x+yCt7G6w+UjOK5xzAm/thiE2YAKhyHTbXg8+gYDiMz+8B
ZzYMSi2TUkDOiItEs5XjphugaqXarzQ+EOVrOO0kWm2G2JUMwcCTqKy6OEOxqD3Z/e+16OGM/R7P
dsddu8NzgQmE0vmQS9msuT28CbkrwYK9sAhMbuB3RLDYRcTj72O5qx+jzLHuyvvSC3fsHa/d69MU
bIdlSRJM9ojhG1rdqJOHGSY/C8GybkssZdPbVpoJhkJI14/NAiNVo5POGic27tROxt++Cee0VkfI
jWGiq0PaItjOpwWsKliUIeBVqffmY+oHHoekYA4YpUIwVzuddMpWZjZCwjRspcnwPAZWC10FzNJe
w9t4Tj8p+eN1+9yWwzjUoIpXJRHpR0mHiGQJ7rpZeQesUKqWTpPex/3PPxIjZq6JjinYl+HbUfkh
pruhnLyS+XDK95Rmxj/qiDkraYMiwloxFi4XAMoV4BqtB5cuqkOSD9c12u5/r0QJjh3nhtUkOVQK
Z4edcj/2FTd51p30A1pwe9lj97bNvygmeLOWhGpQGtyb7YtJfIs+VrL29/ala6WR4MC22f4XTSGf
/QmrYWh/J+5Y4Y07Jk6AziJ5DmWLqZsXd3BnGTZgfoHoIZRReD4FBQ7PnGViw5nOXXc72KFbjB/t
+NP1L7Z5hC+ixL1BzO11NhnQI9bG7qnRMye2tSczn97TaVuJEW6S5oApuLZCaxgvw0CUmhwb4+tF
uyNG6P+ZQoIFgt14qGoLE2jRULga0MMLozmGjay5Izs3wfQmu491vtrrdYrtBiZ4g7InKtvF2IxD
q1MTbS9ROyPWYN+U/KXprkYaz6zORiS7u/Hf8yYrruRwZVdFBuCKizTVUG/GPd13ZbTXLeZd/yyb
U3vAQv6fTVtc15WMMByIouQoK4y74FsKRqdvyw02vnepG/SO8YicH91qfn73rtvcSq6QM0xGSpLa
MHAV08lVo7m4DtsOgWEMrf6eonolS7hjxaiaQlA8IW+kXeTpVflxVvrWBTeI5Ba8bRiYlUJbmaq2
uK7aWmOd5wQdXySoeXwwU+zPdz6Na4kzbRvGixzho+nNFKtTwOEh4/oYx6h9+1pWU2x70osM4QPF
A4D88ppD42PuK5z8XrvJlKfr1ifTQ/gwfb8kwTJDRmmRLwwN8plgpO26DJkeQtCm5sjKkZl4Y1Y/
G2N9o40f4tl8T5XHQcVNgi4nE7foDDyWp9MSYdq0OI9kp5vfDPp8XY/tHL6SIUTQySiTLm8Qq2u0
GVW/3XOSCfsSHSo0UFtJ33jz1FbChDgaMROzIRpfj8hDYBM7waABTO3TdZVkQrh5rGKPVii1OtU4
NRretsFjUpyobOdIJoL/fCXCpLnRWHzIPqTnCO5IgAAn38nZ9PvVaYn+qE5q0JUxRlqNzi8hrVPt
+6IeTpTJmK1logS3rHR96SsOAJ8Cl9tvi/mc0MxwacwCvJb0v65/IZk0wUHjvJqGhmMwYQnfY/rz
XBlOsWBQKJIRZ29LAqiArWENFZiNrz8UMeuWYq2W95d3TbbDymur3ivT/j36vEgR9LH6lrbMwsCJ
ad9lU+tode+O019GW7nXBW3b3YsgIeo0ajwkwN1GyrGPPeBFuuDWlOI+8DN5Ux+gvfLfMxOXYpKC
dKBWRRpYQPaomcXsFlOAiaD0gHH4bwWlkvS2Ga4t0CcYGiEEC8Ovv1GsRoFWpAgKYWXf1YO5m4F3
e/3c+Lm8UWklgpvJyl+jpDcWoHBhhw77/fTw935/vpPdUDatbSVGsLapXfppGtHoj8zUKTFJNSUO
1sbN7Pt1dbaD9kqQYHAV0cYmNNDe5cQDzMU0+5kCXFnz+a3rXVkI+2aGbsOLgDT3+vAyRcfQ0Yj5
nM4+kBiD9N0l70NJPt0yAkBqgkcGOKHA6BMyA+Auu1oxkE/T0h/o0ZKNGsh+v5AUCpYSZisorsP4
UJgfyDxLFNhyzbUCwinNYdN0dEFvUgXmY/DIkhtFlziKTIRgxfUACF1MFoDYii37PM1cxJ1T2Mpg
tLeseK2JYMVdFlgDxuShiQrIeB+dkX27/CDB9I5gtpYjGDEbJ8tqdIzzxvjsNdrgTqO0+6pvH697
i+zYhKBpsyzFCBKyTZxr+yFeHLuOL3ZWvaNYY2BBgh0hclJxgrPqQKESc2zlIbkpdOqYwW07/Lyu
yvanwdoEscGaZb6ZJivs2KQ2EGgzNDKdxucMmNclbPvJPxLEKbK8DfvcanHXWKx9EH+qB0mHdCsS
M/Xl9wutASvrojBokVz+t61NgSaU72Tb2pKDouR1zOpGkldk4GKq1BnSh5L+CCmqtXdcAX+v9GEA
iwLsQohaGLauIjvlNzPAcBUZwO7TRwpQwuvfZFMZygn/mInVMLFHPybxrAacY922T038WJhfw9Bw
1fQdUzJMByaSDiQuhGIhgi2Y9sgyHX5f492uVDq3aj/F9eRfV2bTG1dSuLKrVGznYzIXvCdvBN8S
s3eU8hyAGPm6kM2HFIbLMjq6JrHwXvRaimkkRlhTTMkNu/SR43Qkd/Ge3XCkDmuXovMPzuLrIreq
JnAeYKbaIJjzFJEOcG3u2TDDNSmmUdTKMYvzMP6Vaj+UVsY7JBElToYs8CGj7xA01aYDeOOjsnzM
QFszXbpYMtS0+bFelBIxD5o8mKyoRkEzk9JRbdAkJ59JKNvOl0kRnDVPIuBwJhRzGGCtKZrLgp5r
LpvdkQkRLKI1aKEPJrLAGD+jMbWfLeVi9JLHQ5kQscrQ7DQva+SAoP4Y0lsl3dtAZ7tuaJsR2lSJ
pup4rKDimiiWRNMIcJL8EdS4IVN0Jua7bBkFn4Y4TYHYLlQAgRIl5Zzhg6Q4K5CaLdG+AwQNaqZS
+si0qc5KllAFgAQjCwoOcqOUn5XqNmKSokn2+4Xs3zV6u5QTR9+NG8dSw8tgae/56i8qMPV1sDEi
faYV397EbMAuyWun6ANPL2RjRJtpYCVGSJ1ROaL8ywEWG0xfGLGOasOcpPrGbFlhthlfVoIEfwy0
dNSBBYQCsLgl+occm1y5fafU9+rwnnYgW4kSvJLOS28bfDyexh/N5qkNLo0hqTgkBsD4z9cJp+qb
kfQwgLS6LZMfxvTlHf64UoHHhNXvT4eQqnE4Y38rOJbTZzWWPejJFBAypmVESUrAaIc6uUW/FEvM
4Oy4roPsiwsOn+rmoOsllqlIPoPu9Uibp2Ga3LG4MOMdLUCGYS4DwMomoHTE48rMSGPzhIrfpn/V
VoiF1VT36z4gkji57S4vgoRj65RxzJIK4951ed9n+7gB/HX6GAGK7PrZ8QAl9hbWCglnlyxUrUmA
GjAme3W4qPalSEqPtjcBUF91UCleF7eZYlbnJ8RLgua5FZeIl/3wqFdfDcXH/JpEpW0Z/CZBNSxA
2sI3algczNEMlwFLJ+qKaE8yAyTh3eHfqwL+X5TNlgbUA7Hxk+oN9sArTMob6d1YYCe73VMp9M+W
96yFCGbQTzRBZx2dzUlpf81T8gBWQIn3bFkA1vZ4omQannCFwByCD5ZiVBFtn6Bxg5h4E+bMUywN
l7gRDEp8b6UydqK3X4iBUYWitDU0Hf8JWa3FBn3WKBhMi9oPZfwprL5YcgoNHnxfW/YrIWKdqYYZ
NqIpOCDI3vCW3XCMH4IPwZPlqF66Sy4y0hOJTmKxmcWDMlgmALZY33jWQPZa8mmQcci9/VavdRJy
G3aVwtJK0DlL00OrP8XK6Ki47gCCe8csJyhlAKYyeUKCa7ImbWaC8dLY0E5N298GdvZViZUbLHH4
c5U8260iSXhvA99rFblHrBJSojGsKQGJygsA/qO0Bx1swWXaunMiuf2+zRqvBQlhYmCzqavY/cbs
WPbFqtEfZok7xbVXduSYVu3uerh468mvxQmejLIkU0Idny7In4Ef4WDhQhL3NsbRX4sQYjmbIq01
+XwEp2ownkFnjV2k8UjOMgBn2TfiZrP6RtgXrJKiw0Cmru7z2ct2PUYKySjrHMhcSggTY1EVxdhD
TBI+6sBxzr69o6Hz6sjE4rc3h7nIGuBaJUdgXRy6A9aW0YY2jtc/vuTAxO5aketGXVF08Nvoc5Qx
V2+OWfXY0n9PxfhaHSE+ZBVT45Qg5lUxsOgvPagsZJA4EjtmQkgIoipldYoLHMmXk0LsYwAcqOun
JTNksejNJr0tAoL8MJ9AJHfO953Te+k9OcgabRILY0IMWLrInK0USBaZfpOOX3L2GI+yS4LswATH
17Ws1+oA36Sdjm22o7IHDu4Fb/McHtnxRgiYSvGRMLGsvOkbBJaS7Nt+ZzM/MM9T8gFrJxO2GyRR
czsjvEgTXL/RFFvrBljy1OBlLbwZ7RQPvIvTKTe8kktTqTFwm72mnxAFMmYODFvOaH0Axj1CMyzy
ukN45KC14U4G6Lj9sf5RT3w9bECZ0ZgJLo+R8h3DMzvWpv/6BsFd9EWCUG4Rox7iNsKdsQKSbIIr
qdYCK/7XdQ/azm0vQoQ4kKdEbcsZmcAuqeq06tfKAOc1uh9l0PxkSbC/Lk5iFESICcmYFbXCo+iy
RK4y/lLjfYTx6PjOrjqHLd51abJvxH++yj592GK5M4TTBvlZC2+07Pnf/34s82pY82MgIhILe1YC
8qnTkHbSePy6VPEuK/TDdREbs8norq9kCEFhzuxWNUOs0/BVvOFoau4Cri3dwbQ+iFoesWR1w4AN
bhqufT/JuWa3PthavFAptFimwJ0GKo56/60Zx8MC4Fi3jrDY1Ru3eqX6k/bv55peqyxEjmGeQPlQ
Ya4JYwaI7U6vfpcc6laWXWslRIqIhKzRS6SN0TWdxWsd+n36nrrzX/mNheFXSE4c9dGQ4UlKxIoQ
XWNn4rY+YHW1HoB1rC3RiQGuxslaAJGli8TVtqL9SkcRnquJlXmkNQKUPQDyLsNi2ZjsNCvRnZZO
py5Uzl1pHYxo3kkOd8vr1oKFkFLo2jR0BQ5XOcS3i0e96E4LnWVvo8JMPcVjvgxzVHauQlSZVCMf
pg6XDxvVZUU/6cV3ln0bI8W5rtpWEQAmDZXYumq/vQCjfTvUrcKDZVGegjnbT5N9t5hEdoL8hMRE
tpYjnOCidkk5FfB5/QLi30Oxsx+Lg33hiSzb/3v4J+5tL0oJhzcvlJiljl0ONF49Bjq6PB69uCwk
z8Ybo7Kv5QjBGISyhPYUSgUfZxf7FU7rWlgTd/Ob5qx/aL3R4+vFSu9f/2bb1viinlC4zWFfFGqC
y5sWgn9z+tzYshqUH9Cbr4VXCrzD8fdeEeUvro3EDuOGL8TrJ04GHvoEaJY7TkLH7Z3Ini02VXoR
KIYRozWwz5vyu3YBwhPVPkX2+Hj91DY9aiVCqD0i4C0YmQr8f8t+jvu7YbzJsmM1HK9L2VhDgE2s
xAiGXgFkr6ptiIluOo/84hM+eORBkcjuOC9JuWAZ+7pImWKCtest0xY7wxAWXpNwhzecrosvhlq5
mZH+60dFrhyai3yLD9YhpM46UWJ9mlCO6tVfdLox+48K1gOuq7MZkVYyhFTJWkU3mYFekrkYXpvR
p74Kznm4fPozMUK+TNGE6xBbEWAxzzpMZ2DH+5EMAnFj2uvVgYlX7DC0wgxvcCgOQQasefnX4MME
ZgMdD9nzuy50q68jXrSZnccJ0BXQL7WrfTMNR5pMHksaSfiRfCAmWriZF2kfITiU2cFkD1npa7LI
uh0O/rEz8Z5dUR097AhVxQAwCgMoYMksKSX+j5++iBBid9lZeFvi/C15hirU2PHp6RGjPxfrbvQK
H4uizfui6otIIW7HGG7uehsi2xPbLzfA6Pe7w+Bad6rHUYllMBSy78TjxuqqwFhThz3nVGnGZ3U8
RMPHQQYZuJ0BX5yVCQGBhV1TTwYKI7IP9v0+3+tHww8KAL47CxCeM7/YU2DF/cg677r7yixEjBJB
O9OCYwYzGrpldJ6Un9cFyE5PiA9Z3M1VRkB/ERufU3M39gd1eb4uYgML5VV0MIXX51Sf1MZY0O5V
DsvO2OHYEtf2l3N15qTDhttc7GP1czxHMuPfvAK9fDZTyIVL26P/G+KzGU/TF+BSFUfipw/Ko/aI
l7aT6ep3+ZG62iW/kxnlZnvL1rCyjH+gVBYfEceh04PZQAsgO8YHAKnv553mEkc9yNqOG0iJ/HRf
JAn2X2SF0i4avqC+b3az2xzpIXdTcDrHLqg/fJy6lI59A8cDMoEjBKmYwaDiLGyMfcCRKJgiMZ5m
P3Lpd3LPHOUhOkSnXGI9mwa6EiUEMHD0DlMbYzV7pngk6DPQRytubf+4bqPcgd9UgsDS17HAhP6a
OLYYVVVXsRjTeCkoJHY0adhRqevUweAWdkBCffKjeJ4kEBibzv0iVJxkDCuztQKKgR+zOUTNkzn+
66kP/pX+UYoK5p/TRs3iCL+/CR5ay/By7LYXdiqL9zwRXjk7cZIxyLuiQvMb09c7a093LSDSyAd1
B4A0rz+/qwqkuqHxhSOs/XFzWUV7a5yDOu7wuBwkRupUfee3cdXihd7at6XUizeNbyVN8K0wstDE
wXuYhwXB3h+O5DThloAG72OvgVZnvkn8CA0dSdDfLqdWYrm1rpQ0xqi3WYQLV3bzN9xkcW583LLc
dBdK8+e2M6+kCTlGj2prHpb47z4Vb6kkd+T4G+BuJ4N63j5PsFpScFpSrLO/VmwwckuxO8SN0qqc
ao6dObEcZsteyTYdCyDC/xMjxIw0bmND1yCGxBdm3eGV9nq0kKkhGGFTgioTD4uYcAgHwLe2xzIZ
/dqID9fFcOt641i6Ri2+GqRhEP31aQVWzqKAs80XFHNtqKCCA7EPPTa5rsvZLhJXgoRSVzG0/xYB
jff3skYB9lQX2xrIWNGD7amP1wXKFBPMAHuJQ66EaHDRGVwHwBdY0LCr2T4oZa207ey4Uk0whUy3
xj4wsPg0gC8gs9TUUaN0ulVQjeTqc2rbXsUGxxoAiGe1H7DL9r1ktHb6jn0rE+tU1rK3AZnugu3E
dTNqaos/iHQfs2hvJcSt9chl0hGZTSdYac7/kFUQqWcVGM6aifsLxuKUYyPjXt6OGysBQpQaQA3f
kBmFR7bcqHP1eUyMx7j4RjQAKx0abGzrdbbLsQ/ihI316boFbYfIlXAhaPV2FU9dAO1aoCBoXuxb
iWcCrWX2UGR9V2XQhZser+sYBuPTRjYTyuRoGNFN53TG2NrF0FnmTMBMSXKJVtuf7B8pYqFsltZQ
dj0yaTvGuymIv1iaDC9qsyR+UUQsiXPMGelBipgSTl/n+ZSSEyluMjp7DVrag6SqkpyaiMGoJGNi
lxnSZ9nf1PPneNgvMuoifvBvY+TLkQmhxBqxZ2aiDY/qtzump3jf+dFBzq0n00QIIx1Wp1CQIGjM
vXUi4bxD7tmraiwZjJEZgBAcgs7ustaGAfTqsUsvPZNUhJtlLg6LaaptWLicvI4JC4Yo84xDyfXx
eJurgRcM4X7qMQyRTg9KlUrU+f0o+ObrMENH052B00UkTlfqRo1iznxI9tVx+lz9sIGHae2ZCyg2
27XuQ4CRq7s5cwEDiJEtkBPKHHdjzwJF8OpPEALFVIDtPjPQNlTR4W2d2B9UtK7tyeHAQIGT+MnH
KvEl0WkzyK+ECuGC6vqUdR3Chb4f/eqoOGrthP7gKB8XV3PHD40beyD8uS5103hehIrQKTYSSzUr
0DQEwHT3RUmyPxQg1CMLFhSHCoja4FYZW68drJ9LPH6+rsT2xXmlhVCLAD6nw1tDgLTVP6rq2Vbw
2Pwca9/Monbz6jKao9vQ1rsuddMvVkKFKAKCC6rXFS9IyPAlrjNfbScX/8eplcUliylxw+3UuZIn
hBNgqPRU5z0rnr3MXQpy9+QT75uH3iLZLtiMXCtRQkgZa5rEpmL8Bqg0zMLJ4695J1uZ0jbTykqK
UGwEaVlXYGvFTAVn0HWxh/E3W+HiNOeWHYKD7qg7UKE5kR/uZOWkzPCFqNanDJTRJVoEhpZ/tLX2
gU6qe91AJA5tCVFkBCVElhH4lh1NhyCIzj0xPrKh3llYd5C4mewsheBRYCHEUhY0nk0L9IvJU237
MyockPiGuubi9fe6ahIDEd+kpimbsTeFJrSVnxX9EJX3i6wLLRMhBA46LMoUtggcSRicWKqdRjX/
VLJKYuobdoCmAK6VfAsRi/qCqVdpikZYi4PLTOJ0hXms9EH2FroRKSADAghwUlUwobzOoMFg0GwY
GJ8/UF0AAOe3fHcv8nrF0SK3PU5+6AJA26WGa0iC1MYpvhItBI0Ea70l4WCmiaV2fpbqmasPyGaZ
XvZ/KEo4ScWK0pAlCBrmwk5TCXKcsTmYSexfN72tKv6VSkLYMABIbpgKoF06T8XLMuiqj7bPQ0Xh
h3d/en5CmNAbvarbBp8unLyGdE4enVvt43WNNr+RBlJyCwjrGAETLL1QyrrBhEXmgQfqTkWK16ro
nlFZiNgIRwRC/hEjJMnIyBim1jSIKe8xD+OMSuCT2i+HZn9dn02XWgkSzX1c0HvQIIiQylGy4saa
MsmRbc1JvVJGsOu5Uoa/l7k6b/QVB2OHB3qbFA7avIU7oV4ieEQMVccEDZ8DDsTH6yrKPhn/+eqe
rI3WRDS+FV+jBGaFQ8cj7p2SmC4TIhh6A5auGLjsaJhjGAR7EEF3KoYP71EE25DYjgZYqtjDLlqr
IVEMtIKsPYWDZ6k/Rxme4rY5/CNC7FgHrMA+DGZ2vLjaz8lNIwOY24yueHT/rwpix1oBYJkeWPj9
IzH9aTipjeW02eAQ5TRGX64fl0wXwYfwRca0L+GqQ6g+xnV5LJb6cF3EVp0H037RR3CfnqaQQvmF
/hdxGQha85/0ou5KsGg6MmiXjbLhlSzBjezM7PFkg8740h2t1nBnIOHgpVcJHhuF4uVEkmy3LZpx
1BUTzKW2EE2VqZhUbUIDJtQfxvT7DHquYJJ4zVZjEjq9CBHKLpA4xHzBCHHuwh+vs13Q3U25g6u3
N96BVTz15Xc3/t2FO+srmUL5he3IuhsjKDbtMsMnvnaw3egXNg9VLzmFXi4pv7bN8H8qmiLBDNB4
E12PubjIT437WlYcX/9OpthEbnM7TgoDWS9SukubAGpOZ/cxSb3rpi5TQ/CmrMREECai8do44DW8
ik5V3Ely0XbSezkpwZmiOk6H2UZwMLrhS62GewwEYd9/trAbFe+uqyM7NcGZVL0i5RgjXifJDKwU
rGRWRYJrdT0wmY3z1+//b28AU3udfwhFLVI0yD+/O1gPtj+5lmPtqr1sEUJ2fkIO6tgC+r4RzjSZ
x3o81mAtt7ODAUDI62e3HcRfvpMQGeyIDWrAWSk1+6TQT3XzK9Q+aZbqpo1sd22rvb9yVlMVAgQd
jZbVHS7SyTE8zGioA//BDW4anz9dhJ85HrnyIX2+rqDsIIUIMc86QLQM2PpA/iqnzDGNh6SP3Xz8
eV2OxKd+t0pWlUmkMjx+97g22Xl/aUL6Yao7iZ3zP/WK8f1OYCsRNXACSYCmoJcp4xlIEDslToF6
GYznMAz2Y6ReiBm4eOr/s3Dx+2KwkptQq5lzlLGoUi5t8c0cJcld4r+/E8vq9xea1Vn4ywExHaBd
+5RWX4JAErhlIoQQMaeJopMAgXXQbkHyUIL5XVaiSAztt/WvtFjaqFerjKJqTNRzF1ZOlIDFKMzd
Pn7HgDsoaoDcgyYO01XxXR1gU2WARgrSRP3Q03NFYgDU3pgKlXz4TZVWcvjPVyr1AcB15rRHuqP9
w1ibvpq2f9lpuQ8aWVNqMw6tRAlxqIyHlvX8sXmx7vTqPlses/aXXZ6bQQZ3s+mohFp8eEQlgA14
rZSlJ0kT4Jbnhax27OwYyoB8ZQIEWyuTyKgLMvKIYx6amuM3jv47gs1KB27uqw/TBYo+5GigecF8
R+LbRPaYvX3XXwkQvjy2T0CMnSOlji5ni1Kc6indY4j8GJ3Tp3cVwythwrcHBlLPmIqXJ83s3H64
xMExzxdn0vZE/RHGkcSqZd9HTEMtcBUxyI4xPUX16tY6APtQ8n02w81KIyHp0C4nnZ3i3TjRH6vu
XLSPZSeJaNvZ9EWGzkuVlQ1EAAitjJ5fvwK/sB39RPGwCqij9kfxDQzqfK0eNFs7WWNm+5q0kit0
TeKi6aLGwFUs/tShzC924Uf7W+vxh7xUldRbkk+li4VqHlsqbZHxjMr20sJ0Gr04XHclqT5CPMAw
UgrkcvjS+NB5YCrzgYLV7pJHzjkgm1GS2IUuhAbWBnXbF2h6MkXx5pm5VfFdMYs/sz4Rec1o1TLT
C5waAIQeZiXYD/p0p/XDXnJym8XwyhKEIKHllmrmGuoC447vauf7wUmP/TE5yQLE1jsTbsOqSXSd
mWAdF/ypWqKYzhx/rzRAY7OUmL4G8qtfj7PfjvUtGScfM797M6u8IB5lnsat7E3dRZFtAZGlmYb4
EFsBYzoy4hl9tX18ywmF53sQmLqYhd0XroxlZtNEVsKE6JTFyZDGJYLhYHwbE+JpjLpj30ocazPd
rqQIB5qxpo1yzj2bD70b9xhXy9uvY534SjeDUSyVDXkRyRmK0UrVBkIGEOThZTc8IC56IJTbZ8/K
JUlcZ9xNPsESj3nfHyhm9/Lv2h2RPG9LzlVEPczsoTInHUtlSnkJyM7uPtql5L1BJkKIVilmAQo+
3Q7Ua3Y0g+pYT+VdPPU7id/xCHvFHnUhYimaYmQTLzCMp+E3DVF6AYdv53NW0EW2jMed+I0wQMIA
k4hRAobO12nGTAc6TDQHjIriD8vsAJ/BMVJPa99l+CtBQmw0WUzqEYynWJsnXrkUlzTFrs0g3SPb
jForOfwrrvKmMbd9Xxi48YbVfU6/hvntMAbOMHzL4/syvUmLz5MUcnMzj+kmiG8xxgGKUcHdUsri
JbUQQZbW0wAhWig/rtuERIB4+8yYlmVRDTC3zAixU9to2YGRikpy5aaBv6ghXkDtOrTM2cR9QGeq
W2nfDYQpo3i8rspmaFoJEbxINVrQfWj4PqMaPhuNXTppnNROqrfaPjXV2LcjS7Y+tHl8mI3XgVCl
2lQcfaFtHBQBaJC9nmG5/FjnD9d12nIiTaOaZVqg8n1D5ps302hHHDglSxM3rdxawaNjdBnI03U5
m4lyLUg8PFopgT3i6Ts58t0X6zjuFheb1lJE3C1TWAsSwsKSNDQAgw3ef9TUrePSHytg70eVL1GI
/8Fi+FnLEaJC0GOqvB4xlDSmYexETPPSoT00Jjtj5Po2MdXPaQgSvYzs6qnzSgXUUYqh3P/hXyHE
DFPpQOM1AmRjPg2gcUp9ajoZOts6Im7okXesGwLn4MVchMLKBl92Pc0oSadMdZZmv+A1bQ4l2WrL
5tdChFtXganuIiOIt2N3U6UP6iBJuDKbFwqZImfh1HK2t6bqva5Y0FFMD0HRumZnSEZ0ZKoI4bXQ
yjhKBvTepklPnIhEF2spJNXuVlhaHZcYYW3SxKodAJWtmvPMRwYpXT0AIFtpBOU+Hq30mM8BlQjd
vOStpQqXLWAOaz3gs7H0/HvYO9mx++owufOOeOrB8j3jw3VL5yd1xd3EVh9tYqsqTbjbsLNO7T7d
cxuXRw+JbYgdvzQnJSs4NttgHRtjn2SaaxeLU1ayeLhVKq3PTwgfScVKygLoo++1neL0++6s7ccb
FO572fCiTCchRsTtghcwsFR5ZnAa2rOeh7xt5ueTbFNIZolCdAhLu4sJCTADNKOz2OqzrxTDGWAe
uCeUd60tI5SVyeM/XxVMzRDoej9iDpUtd4ze59W3LqmBBPdx7rXde8yPgQLewiYFaJ1ei9ICpYrU
DpAkwcXYpafmbOzZLjnJruHb8eIfMeLoNqjQQRyRwJcHLCVbsXIoMa94XZPNQQlNe5EheG5e20Wl
VrA8zr26ePzK0x3Sn/U+vYxfdGyiUr/7aFLM2I1OMzrXpW9n5xfhQhnQV3jLrvFA77XKk6WCfOdL
/p7hGQ3zQIZtWiYwNwWr0ICNYLAIkanXLqM2Olm5DwfZNXXTp1ZChBzC4mkZacmn6wjbVXF0KAAg
v2jdHlAakhJts+W5VkiwPTuIQhbx3cVuN3gcXyIDepY7nDgpgvpcy5oKEtXEC3G3gEHZbngtfWlu
2lvtAJQOA3ifR/0J+CC7BAt55XP/TGXDLdtyKSDzgS7Kp+Jeu9iUW1lYNXAxWk+7MENvN5l+jWN6
SjPpPs+mn5EXWfxvWUWOYsHiEGBqkJdrbOPx/mT33FInH90fAx79pgvgMgP/uulvjiFoK6GCYY5Y
T5qNAuGq+Jwd+RS59mz76t3g18fSi3eyveVNV1uJE0x0wspSg60koCnoPxqaARbzpgNe/3WlNkPw
Sohgmym2/opgRq1mGKOrjbdRcb8Ys6f1nilDNN22D5COYEvZoG9IsVnVVtScMeU3/4e5L8uuW0ey
nUqu/KeKJAACfKsqP0ieTp3Vu/nhkmWZPcG+G8gbQb0p5ATuxN6mJNtHNC1mSvkh/VTdlHziAAhE
BKLZ2zCuYzSLGJ7Y+R2q3IO3fnlVS6ImzjmuRBhJAyYyjzrLN8+lfiz8r7l+/bKY+UfRyKPytKSJ
yqsKjcyc4vUV7uRpsnJ3gF6z01NYkd2CpKUVjb/fU3i/Kk2jU4AAEB9r6xDoNA9wCsVK3Y3AO2g2
/ZB/8NbawvNkXgV/rW+i8Wql+7w1UeJO+Tb3Q6tOe0cCQ2xhceOT7rfYcG8bJ5rOw7zJa0BOPcSi
I+4fig2BPU5m6Jb+0XT41csCl5Y1Ufo69PSifTD+XrNWKLpHuHbY+4rzspi5oRNd+7Wu6ShGwyuT
Zx62D13ChcXWySEDvFWIoXywFh5iLnrLr5agtOYt488jm1Ixpiw13ZbBsQ3VSgWalrtIhDDX5a9r
YGIHk4wApsE054SqsSoC42HYyt1oH8SGroJzIIqskk8GmMQB4DkWiAJhhSfs28tbOnsNfomevpXQ
kaBkpB6bn8l3XT/K+FXUf1TEUkPJ7CbuiZmEWEjjyZr12ERTwajJKvdf80Le+/xJFNV1WkODEWHN
T9JNA+j6IdEXwsSlJYx3bs9gGBqe+tWI+BIrzbB1Nb3ZRt0iWcnSeYzfYk9KO/R+43otOrb72qrU
2GbpmWJYdbIELzB7Zfd2bGJpsx73LNBw8AaoVwb9Qg3OWMcXnOGsEFRiEF2rFFPjkz3zci2sOu7D
GbbSMfNh4xnVSWwOSwHh7NnsyZnsmhKYvow4jn/kluoUW3xWPxcrzKwemxvdymzTCZfospaWNtk/
8IoMrTaaWFrTI5Ykx2rtbpVyqRaytLKJm+qRs4vCDN2ndXLZqOcRW8CkfUBl/c1V7G3dxCPFYaBy
RccRjSgTJipm9DPdxWuxMy7zY2ZLJ7vWL5jVY+zCdF4VkTHVFIQxHS0lE78htaispOahDBNXgMGl
ToCnluiW3OF4+39b4y8xUzj7JImLxMxQ439skSjt/D7YAKrmLF0pZ0suft5J7Umb2LqE91qluegX
D3cjqF+89n0rsfUdOx8HtfSvsV2EC/dsNujcEzkxf4KFgcd8ExmvQbMD7UsQnbFKt93oi4Lxppc9
xqzi78ma3Gnm6kkYeZBV+Ldm9d1vr2nzCvRywBP81As2uc9l2LZuOeDlIyLDt2I8vcphcLqgWjAc
s7drT87kEhtmT4kGGC+naoJPTRNZPm0WRMxvFy4YOLxhBKcQ03FMtFQ3sAIigUyb0kNdB6hfuoRZ
Oes30N//Q8wk4sP9UgMxIqq0aXVW0mGbBXStp/4KQDYL7+ElUZNLq2qKF3kVLF/Db0FGZnWUrNJ4
m4ir1yjazyU9WK49Vzi0qlpxE7eWyq+Ap/EtpVctZOK/vU3M5Lq2vKcYDYTvcJtrwjZd+FFpXpP0
/nU4DxX3vZV0VCu1fqQJKZg3bKjZZaskp0uF+wVNmyJJm6avpoaBrKaefC+7E0pKiwVv3KzxQu2t
pBx4qAXeePad2AJdEel09SjQhgWg7/nMgAG8KA3PWq5Nqc4CgXR6MaCswqwssLxttKpUS/gYLh8r
5+6pf6i8JoLckzhZWdyWuWcOKExwMqzTXG6Haqk+P5+32pMxMTfQ3V6SFnH+iFyNfAeenNGGOnLX
bLw1WXjhzqrDnrBJ5ODzrO76sVlKxJeVWNfFLl9qbJu1BHsiJrFDHyVmHgYNwq6x04BlR1Ekb3OJ
x3Msk4Xwe9bF7cmaGLggNJjXCsiKu4+kOfMkenq0z7L4SPD/vcIi7ImaGLhIlnVO49Gb0mHTl7qj
FMlKmkuV7PkVUa5zSjnin4nhURLw7RIPEbiufh7cr01XbDp154PVm8baa5y28UvWJEDIRcPNbpxR
0E078G/AtcT5zWt27ZeIaVzAfTcIKyS+RJXUq8iIkP7iarKuG3WJqmNp5yZ3NR9k0cYFEl9FeSi9
dad91f2bDoaCavIVugCPDLhakxvGb9SoZeapUvXw6iPD95Yfp3lgKcHSM2nuHu0LmVzVCmwDSVhD
t0tQooYYEagss90SpOpfPqLZRMO+oMmFZUnqlTxCQ3W31tb1Jr8oN7RF6rytrX5NbKSl8FTKTpTj
+Fq5eln2eGmmMfi+6Mn9bZqSexw7iSdaBShFsWMoV+rbpbzekpjJ3a3QK9fG4/jc4EtMtRolJmz5
xk3ZmpoysAY1vRYd27rDkqLMNqfuLXD6yDAzguyekI85txG3GdDGIzU7BRdBsDQLtKAxU8YsJCKy
QG9hO4zospInESqySc2s0u8X9H+8Sr8d29hrIwQH3ss0fHWBAGFWOkotBYlMy1RCoFL5SwZ3PPvf
hKBfjauGEEKbDv8rhkSSbSQhbGrJgECIthuvVzxbK9VPXHOFnQAH2eYJMKJeVso5HwkWOgHgAQOX
fDpWjsF1Hkm/xdxtd+17x72BjOwStcKSjInpLXmeKFJFO2Uie8tnX6qCWIA6WLra48f8tocA1eYC
IEQYUp5cbRl7Ic84UN3LFQaMNuFauYjs8lOzIiugObcLGzdngeG3fkqb3GbRDzQOQF0CArBjoa9L
OK26PBTVNlgmo5tbGRmbGjE+o2LCYBI1uW1B/VoLU7zetTVQIdbKqjiq13RNt6bzmnzLvrCJKR7K
hNJQxza6NRiqE7KOcnPh/TQb3KJgA21XVTHW9nCUe0F0QYcwNYYSk/G9NeJ6Buj6ugbkP/K82WkA
U7yNvv77eo46PW4WN/Hgm1YSeYOig5LAwWhNt1aG8IOnAgIgCxZi6NkAlwhQv5iAsNXUKSt6kvVN
1PnAK6cALE3XgHT5lgGiZqygQwlD599fFdoXdTRgmZz91mre+3pKOy/Hyy376hnUCuP0U+DWFy9L
mbOAe1KmHQh4vZuZ0Y3F5hpIaG561GbD+m0iJgqhFFTxswI9AF1NNzROjxKZ3b0sYtY9UcExymmC
6gqNNs+VjkV5WKo6KmtAhcQtilZACdvlu2StOEtEUHOw3joDXgwiJiogcGKLPPQb0NpFP1nl1Cvx
nTih4igrBmfoWiQan3B2v/Wvl1BQ505qX+zEKHEiA9C/Y4mCe7ahiQaZoyFesHxLQiYBBvQ7ylSK
SqirbVyiWU24VPaf7ST7tQ7Amjw/qt5nbZGPDEPoksRDkQK/xVuBHcdDZ6ET7Hqn2ZRHwWKv+pwX
3hc70ULKI4oxA6xsBM+idr3xVkZrDafoFtmgj80hhyMEj3tBQYjyGpO4L3v0AXsmsTSSxIwqyDZO
6hWM7sq/DCsrB4w5sdNzz6Ge9fJ9mD1GTO1zoBqN7DUTp5LFkUHBcQr4uvAmz51S3778+bP3je0J
mDgS9DmWoh+bEE0/6YC4YhbWgBzQNiopmtsYMY9kp3bHXeorh2FQxuDQK68aYKgupVLmmuj3v8jk
MlayISFgBIGVoTBgrnWXLFROiJDSCoMA77R+rTTqJjQ1q4q0pbrfXPBjqNwE0zcmgsxpZBfyJvEj
gXenS8qVX3eOWQRbZKpWL+/2rBiA+aJjG2PrfArRwokXdDmHR20ks8KQAOKrdDLNW7j7c1G3QXXQ
/4gRIohPlCZA/yhXFLgCLQNmumtl1b2fAoZ1WKInmF3PnqCp8gDZyzVypPKM7Djspa1iRjk1v728
aXP3nYNDWGBWBP9nimBh0KwHTDRF6Tf/VLkn+Wnrfu8DYOhEx6l7/7Ks2chgX9jkglNPM2XV6Ujf
7GJpFbt03WzRX1Q68WkKlgft84K8uR3clzdxd5UcKi3QsLhH6GXkxbU1uejPyjv0N6GTz8ysgVhu
6rwsd14s5t5MnTAd3va5HRN5QTpGkOHr/NqJvepEFZ1T8WTBuswpIqitoYcmJ8ZvJNBDFimyM7E6
jRxTFOsHBlutAlIR3bmvWNAvSdNXbdREuU87SGp8BrrA8ksvqtXAxO5lMXPvib0F/fae9bWqiBSI
SdQNF1ZBCtsPL8HNES3erdn63L6siSr6ceG6dJSlHJmXyh3FUz3ZkBMBjEhbW6lbNIZdvLy62Zu2
t4kTZXQFb0qRjBKz0sY16GwJ1iDUrFe169SA5bS8xFi/LHNGE/HC4JjOAfaNjlHI55rYFZ6pujo8
qofuszKRO22coVrqC5uLVZ6JGf3snuNWOiWWVCDUG4MG1e4jIMFKFDvp3dhrlHaWaysLK5t7Pz2T
OS59TyYIslLVaCGTANoO1CMjTqBS2AwEas7ICOfjKbBwDebs1zOZE4vssaTtyci1oh7GZ8SRm4Q6
ySe+wcPmpAN06lJFd+n4Jl47NENvSMeAKPVuuS7WZXsPfId/PwhCcYUSvJ2gJ8DVe76RLGoU8UDx
k6qOW3wo66Uoay7huC9hCoLZFFEZgf5jVA93kx+G64Z9wegqkPVG1gXHZw54wz8EqQXkoXwjFk5t
dhPR02oge4sQZ/oOSZQgNZEORE3HPAna86Q6rJe6w+biPIInNRFAqAD08/RpLXsgqw0GGjQKvHV0
27eHI3GMZOpqmaBrjvDnmayJEkpzMNw2hazHNxy6NPhq+KqsAhucGWAs79f5Oj1p5FosdXfP7eT+
KifqmA6Kl8U53HeUHo4BSYKHD19Ce5gxk8+WN/5+717Hbd7V0TgM35i7wQvXVdVuE/YVnfmWlECw
DPQFbz1rScakJsryBkrnU7paxdTRgzwiL7eGo36nNjhWtrLbNHZxo60GYEs7S6Oz45WapOnIvsTJ
EaLLL894M2YcsSoV06uYtqrkliBtpsWHjZvbYbYEQTLjXJ/JnBxeP3SKEgx4isTsQkVj/jBASGRJ
9qFx49XLbmfOuz4TNjlEOZRRa5QQNgK5qjfEyU/g9Fo0yW/YZuSHV+OTRf7HWc3ZO8eJIct1o+z1
HrsKhAGfHbWst3teWEQBSRo/9L2lAtSsPBwjiI5x640pqo9vhjpRDbQzKmp9nHTgapKd1SVHBbdU
bVjHXrcQH81r6p7Eid7IrgWlEUVg2azJethhNsWO0XoB7BB6rG5DYHcv+IY/SATePmIIIBdNwXfM
XveppmONjxKHbWPl5EFiePQvSRxDhcnVwPsNokyqU5VPJ4pcViaJQLbcaYLwrIx9xa7LpF9Y1oKQ
aYA+tOjFICOWcZ+GG1+QdRDon16+AjO2cn8dfJJHSTwMi0QqRBiGpTYYIo7WqDEsrGPGjjwToj+3
lXmbR2Y9glnHxkUpr1L0hw7lpjE7u65XgUtWrugWvOmoYi+czzS5WwxRHGkCIt24tzhBDjFImxWg
kq8qVS4FXLPnhEw1kJ8MDmrhic3yIrPvuh7KAFhFB+2VFwED4ckrDmokkhurW4Y67exWB9LTKkNW
HKwnVgQu+TwIt0m8NF82uxRKgd+qjWS40xKawnOG/lhcXVEFd7ykxKkzli4YiNnD2RMyMbud2eRm
W0BIxndD4AQRAH69nWZ+f3nL5uJglGFAdTHSPf/Ov8cVoSR1jHMZ+ffYR8AJo4BsXtcAFYrWvXH4
ihAOtgDsMAJ5UEwaTvQccLwFVjXaPfWs6Svg5CAR6t+8vKq5zUPJDNSaJgJhPKifX6a2LLvAp4gT
+1TaZriWXDvpTNMyFruuH/rpp5doX9RoPPZiHC2qsNpxSpgaFusw2+IqVmdcdeWmalyrCD4GeXos
+6WGqjkd3Bc77sCe2ATDtXJoINYrbKLFtpRLiYIlCZML27KGd3qIRgkkxB0vtUW/BAcyK4EZAGZA
twz6MienRFQfM39qABXPK7tN1iom+1/WgznLTfYkTA4nlo2rswwSEq46QamuOy87EqxbGAKaicco
MbgmAHdvmPThTb13GOg1ibpmfEt6raw3tKs+1wkXdpkqYDbvenPtoiVxwT7Mbt6ezIkC+GWdZdH4
Zk6CrevdhelSc9vs3pmoCI+4TwbKm881LCqlJD7DPFUoU4CzhBeC+B/cjC5hF88uxEQtc0R4QrfR
xLvSMgaIMIecodUtM73nVbbg52bvKNKhI2AjOg9Rv3q+FPTiNACh98fE6IkiEiuJ9BMtTm2tv6pi
3cnar6zNbLIIPTO3hXtyp49lQ4tkavZYGp7jTaBZGQDb26X5xCUhk/0LaatCCnSchdcSTbVqfmXU
r+jfHhPKP3bQnFht3W11PVSwg8NwqidfW/otAUPcy5d1ThH2ZUwUDjXZoDV7yPBrz8685ITX+eXL
Ipb2amJxhtztXDGOJxC2o/WVj6QkGh3eJmP8DnvGwDdUgAHVOI+y4DcmG+6EDvBGPVu4/0tLmdx/
Zcg1MDZBt+jY8DX4tkY/ZqHnvGYx1BRABUDr7pTgvZYhwpB0NAJs27V3um4L4AG9LGPuYQLl+iVk
EupkpufHpgch5UpbJytv5RJruOiQAxm7DPKvw9IRzQY9+xInBoEwQOh4PiSOTAoaeEoBhpxtq9XI
LKSk9tJUzNIKjUkVoddSlRbZeFibcSo6t+PIBr34Z7IhdoX+TUtbKjjNpbFGoC1de4i2QHPwXA27
lMaZ2XCAvm1ANusMW333WO9N7aXQfi7a2hc1uVVVFArfrCCqpPpwL9tKCZxKdb3NECeqHRRoIl5Q
mVmJBgGfsknRZfbQr7B3x9S4baJsRB1XsvZOJsNl2LIPYtAuhfy4oJyj+ZzGd2PLugrvztDLNgmD
klIr89zA8M/IvJJbvh0cjqSvZKXsFtVk1gJikpZwQUyEExPTkVUB19sc5mlsJ8eoka0dmYBcTCz/
pl8DE9OOr1O+es0CR3KCEfeDsamfB85DUnnV6D+A/jdq57D1TkD3vQrWS7nVuWNjKpSSGQSTM9Oq
bhEY5pCEgBdD27fVA8AdxNF1+QH9qwv6MZe0onuSyOTChaHfMz2CJH45DsH5l9hElKDGziWwEwC0
xdY+L0WBc6e3L3PiiDUvAr/zCOeu0FWKUNYs6cKyjAcNeK6NiDGBBYjXmgrtN/Tntxo0zhX6Uj3f
0VjFzjshPcVueq++ZkEcrzTJgR3kkeajBKo3EJY5gRWN434Vq+AvjD21PkKLT7HWpNkcCk+p1kWY
Nudd5ta2HhmFjU7NJrbBc5sc8UQprvrc8K71ISocXXZlZSlFLIjtyaL6GLWFylap6gH2KVdDEVhu
6arn0KY6tQTNGs9Se71qNtogs9AyPMY+ZKFiIIRozaOOVd2NAjr2ayYwUwp0sSC2hz5mnwrdZTtw
Xnmapap5tmpIH95I2tX3YdGoKz6I+nPeyzFfXcfoyFV5sDYCl69In5gfS556aF3M2yDDoyUFB8Y4
b3nllx39LpsG7adNHm4jN6scdB+I3Nb8JP+SZJoZYc59AH+BpqbpKd4rgZ0XgberM+p9bhsjP8/8
juzihNDPOGXfsHuQERyHgegv06Er1kKgiuooyhCsB0mTFbBEDdQCWSaQmGWxberYF+xH/70v6tzG
gyi1fFDq2CQVX9CvS7ch8/FKUal+GEQyOuy5p0KLPFofJWbf3jCtpNteMy96NzascZgKTbVZ+xFt
vi44+ISwOB5tVtuhXDYoeXakFQDFs7RIzdak89ytWyv+BnC7vgNYSbnum/icyzBZCR2ZR6QiB0uE
dWsFpbllZhjYZSb0TTw0iPSSprynMnStKun4YPswJYGlKUGdgPS9rFY5aHl3gYqPwIRw5vie8I7i
lpzpQ+/tWlp26yxCR7/JvYusHQwbc3piFeWZfte3fWwpFAQLXaGbG0aY3IZuInZpnShW2UYox5G6
D60ioZ6jecQ8NpNmQARXQGxYfdMDrzkjav+lVHi3yvq6vvA9LbYi2fKvnEr/ghgshf5F5rr1qeoA
rUmseuaqVmdW4PlrFH3tKY1rRwLZySpp5ZpUfY2za4HsGcZ5dBbrpm9RM20/yJyWDjFy7FOoUdcm
YAg5bFvvA63qq1jo1beoUyS+LQZpbGIi/aAaib6KBK6Dx7QMmxYN51StMPjk6TGuqCJthZDhlNaI
EdOGDxaJ6efWb8sNV8r4hOWA9lFlnhzKRDvzPA9JSBoJu6kMdVtxvdiEPiobsQxg7RLDtPLWQCjV
dvJj47vtivoVt9FN01jARB8soOJnVtdEgCjMotQOlCRfiYB80ho/X4WYZrLADVdYKk/pmVLHxC5Z
JW3MoWHwVTH0D0aqE4v0AcYNahx3Gjf5psqY3PEhvAxBxr4hlYtBKE+gn1eD7ndhY8Op4R/53mlW
hpqVDyI5GxR2BZwucljUMrVpkGUbwJEETmiEnRXrpdxCUwMrF8aN4EV9KNKKOWrO8hMdVDuriOaG
VcUYFvEoKNI7gARukrwmm6bLtS0l7qcKmI+ZnYI7wc5N0q7UGFYoJa4EE72rboHfna7LsHI3ATPu
g/GaZiRTj0tw2lyjGFCgRhXRZifLJj/yI73ctkb9sZFA3xRxbVgZNZOVJjp8xUBuMSZQXTXCzNd+
yzpcWth+Ig3lCBT11KnzGBRqdWictmlkgrM2OalVs1nrkOVUSFaZh0Kg419nDK0LptF3ViPN+tjs
WX3ohgz9IAJXnlS+XJuuqq1CdDSfd2n/MVI84M76MXf8jEhH1fryaFCCExmxyu66iu1MLy/PS97n
W9PP053qCcWOOqNGdsLUNnHI6zWyg8TStYbsmBHrh7TMYIobz1yBRy/YlkEr7ZiRcOVjdOYqj6p4
rblMOxdt5u4aWrFNn/MOfaCisvOhZSutVsqLQuPZkV4RspHolvhUlV15SGGK7L4AdxgeLF+yHGj9
yJkVpZW6lFlqBbhFvJnFYaBlwyfWMvcEf2HeNHGmOn0Ci640RW9lblmfeIl22vZRdBIOhrHhbSPO
2zrCGGbYYC9cwte0rs4KBsIEMAdh7L2IWLROE6p8LiSmAjjNUBZUufhsFpm20sNKXBq0LdZdk6Bh
O+zOkpDKVVWpxafEN79KWnorn/Q+KLYC3VZzmWyxHIZxXOpbJbhVnIbxu5oo3U0C67lWDFZ/6l3w
544nY0VGEzjYEvVQwedaCYhA125h+EcwPtzTmk9g0mkP40S415zJ5oOZdaUlaVZbBrryYUv9YtXW
ylWaRXxTEkWxu6KJtj1BE7bSkxyXux+sKKyOc5beKNyTm8pPQydvhvKQRaidScQFt1EYC8+KXZqf
Kp4vnRQWH7WuKtwERAyWUlG29VPAVVguHTC6D+9nuya5dUumWDTsDLuMcv08JHV4kaMN86z2FTeD
QUrvkjQZHJV1IbQ/Uqw+1/3aiqsBJViNDbbb4FXHlV4iX8nKILbahtwYwkw3XdcFV2C1yO9SSvrs
sK78ZB2gf/rE1+hlGin1OecgDxVBi35t4ibnUqJZo267cFOCnOe+U0hlm60KZMayVpx8iO4LURtH
qaK4eFkR5nSlIg9d6ucbRUbt2qWFZ+ciUjBcrQK0MkKMo5gMpk4qDmxzu0NSjH2K83KwNB3r7aKk
3gWyNm3My7p4ajfBlrC0smkZ6msaVQzedHQRaYyRlqiN2KouazeHL1XD6yEN9COuRC7sbkCOylCN
rUqUCUYR2+Cq0j3gZEUKv9La6NgzcGstV/beqa7Q/jAdCF6HslTvItajxUjjw0dl8Nhx1Bu5tHBo
ID9vuwYWO/KodEioe/WHKs+jC01kYbTNwFt6l/QMBf4wNtPLAWbgQs85yywGpIY1T+vOTsNmuNNB
4hkhKqqUYgfE8GLlpWV83fRx7sQqC0ATxEVA7QZz3DdpPwDT0RvIBYhxqg9ukXSx7eGO15Y2wL/n
bRKdNqEZXUq8CTVLKDXUK8jQc2P5bo/+1NyMEJeKwQ12eGDBDyMSAeF03qY7M9XaVT64IrZg9Mll
q1LvAlPdxhd0cnYIJwwPEN89t4zGdc9UkWuBXZt1dgQvWW0FKVHYLOpmjXuoghle8Q5dfyikTTBP
8A1Yw8amMZpMtY1Ybbc89ryTimfkunJd09aB+rmRZVoXdgHvdDZEHQgetIT5l3UWIrbvRX2EoW+0
v5isu2oHXp2SJld7BBhBGFi136GN1MzFNz5wdk3dJlw1raGduG3SbRAj1narxfk1YrPC8fpouBJx
pcOJqEb2TRGS2p7bp19YlMUbnXnpynBZscW1IhtFRTEwYJI4WSa68zTrW2+VcECptyLTUPdEoslS
u0CemvCmF2mVsuxDFpWdtKjbdzSwigIdoud5i7LfUQN3nJ+0Q6dHR6I1TbkFMXFZrSMAHOAixNqR
n9TYe8zop7YecAmvMbgEoR+NAqvyu+A4M/zhS5F26PjpQzVcDdzPLZ2AWoEAcv5Y5IZ2ZHR1tkkj
L7OBFZzZA1U0R0ZeaRs5eoV0BLp3maIqZ5w0aA0nfnsuojKwiyE1TgBab5ZW0g8SNOxNDvhhj8hN
2ReYAYi52n8OwySyGhZVZ1Ui2QCnKdAArcX8q8dSejMgRHaiwMuBh9NW4ce4B9h4qiXRSdT7mpOG
FOyCwnU5SMtU6q9B65Gc1nFSHyZRCYvpl3oBfzWk4kYOanAdUX4S1LV5xNHJa3mFGtUrGkl6ltX9
pWj09olM+b/uuv/j3cuzx4dd+Y//xn/fyazHcwIoZc//8x8nwV0hS/m9+u/xn/38s8lffcju08uq
uL+vTm6z6V8++4f4/Cf5zm11++w/VmkVVP15fV/0F/dlHVcv//bxm2Ih4wedyQARjvztI/6lP3pY
zB8/6G/3D9/rqs/u/+fvd7IGeAO+nxfI9O9Pv9p9+5+/Y2hoL/Hx8ys9rOalT4hvsej6Gz6amQdj
XxlIGnXz4Qd5yFim3tOvNXoA0iLBUKx6/DWShv/1bIf+tAcvL+/HVj8qxc8v/mwvny3g9lsSpKhW
VUVwV+1vAQeqmM6RdMHXmnza79sw+ZRf22CQA53xhx6Rn+t8vg1AUFEf+0fe1/o11UA9meDY3rQB
jB+gz1YnhBL14QdJlv0N0A7Qf6hqfEwFvq8NwKGh9/9fvAd/VAAmDjgDuNfYP/r483z9/ECFAozJ
0J+/fmfbgEZ9vOnfqgbGARpJBMVw5aMaIIO+rwbsAOXKkUEd6vHO1k8BbDAOob7tGpgHADA0Ncwk
zK6fHKBVjhs6f492kKLu8cb1G+oBBp3Qv6Yaj3qO6/78/JGHRVOg+nQL3uM2YHb8P2ENBRL2OsL/
x5/n20APwISIFKOK6/HOrsE4QTxm0N92DfiBgSFrdJGgPW/8mXgDcYDZaLQv6I9+dy+2egfhANzU
47G8PhyANwQtt4pJPHDnjD+wK/vXwDhA3wYKCaiQ/fj1u1MDkP88GunXb4OhHaAZD4rwuEp1VPfn
2wBqb5TJ0V7ybrcBsJ1vvg0GYmSCBOvIpDT+TG6DfgD8AzQTmo/e533dBuBNPBrp16sBMw7GdjXg
Ljyd80QN6AFcJiX4i3dnDamJCvZbvYGB9Y+4LvAGc+evqwc6oK/A4/TDK763bXh6IzyG7m/QA4bg
AO9ETNrOBgfkANujwWe8t/XjcpoIaN/qFMUB7hKcHjqGH34mTgG7o1OQ/I7x0/jzDm8DR9DyZt+I
EFlHrzfcy+M6J9ZQHIx20sQ09uOv3+E2oLVTfWvGAIkTpEWArwdCkrkQcYygBDLm5NH7vCenQIER
Jd78UqAHeAcBHUc8GcXJS0EcaMJEwmRsrXlnsRHWz9hbnSIyRpgmgmHBc+jhZ2IN+AHllKER7T3q
P1Bc3xobQv+ReUEDuHjS/8n5G3gi0RFJ7tf2vDc1AIaQ8WafaB4AQQxsQOLJ6k+sITsABLSmCfrv
W8N/wWT8TDTbfhB/e8hDB/flXjJ78Q9+JE1//4BJmvnZH45p6ceP/pWm/sez3NpDvn3vlz/y7w9y
nv750wJ/F/1M1o9V/fgft8F9cVvc+f3DL/qnr3l6myCbffPX/5ZVcpvGt+m3v9lj1rx/livGzX/Q
/F9f7H/+/uxr74UIi3Lui1QWxQuiHozMf0jUV1lV9+kf1vRgzf8Dgorkz6t5TK69Vch1lpW38e38
Oh698ltFACnyLvJlnMwKeYqA3izkr39+uy9e0rSnpPRbBf31f8vqvvD++mf1x6N5im3fLqm4/1rI
2V17spRvFXGK+/KCIj+91d4q5aiQqfyKTZtbClMfH8RvFeJAi4t0VpHRDvuQiH2riKPbOLkt5hfx
mON6q4TDv/6ZRn/9MwvSP+zVYyr17WL+FyjQfzDJP8p3bxWyvY3/KEJ7TAK9VcRG/nkVT1nXN4v4
63+b+P6r/IPyao9JvbdKseJ7TDV797O69VRGequMy+iv/5fOSfiVjHiriAdvX9z+bQPriOs46/J/
lUdfljYXi/ysc/8eofyoX8/9s+fh1/gXd/H9bfGP/w8AAP//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txData>
          <cx:v>Typ av Browser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Typ av Browser</a:t>
          </a:r>
        </a:p>
      </cx:txPr>
    </cx:title>
    <cx:plotArea>
      <cx:plotAreaRegion>
        <cx:series layoutId="treemap" uniqueId="{05506FDE-0852-45B1-83EA-5847E33E8DDA}">
          <cx:dataLabels>
            <cx:numFmt formatCode="# ##0" sourceLinked="0"/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7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_rels/drawing18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2</xdr:row>
      <xdr:rowOff>80962</xdr:rowOff>
    </xdr:from>
    <xdr:to>
      <xdr:col>17</xdr:col>
      <xdr:colOff>485775</xdr:colOff>
      <xdr:row>20</xdr:row>
      <xdr:rowOff>80962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Diagram 4">
              <a:extLst>
                <a:ext uri="{FF2B5EF4-FFF2-40B4-BE49-F238E27FC236}">
                  <a16:creationId xmlns:a16="http://schemas.microsoft.com/office/drawing/2014/main" id="{D04FE2AC-B0BC-4ECF-994A-646539CF7B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01275" y="385762"/>
              <a:ext cx="4572000" cy="2895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</xdr:colOff>
      <xdr:row>3</xdr:row>
      <xdr:rowOff>176211</xdr:rowOff>
    </xdr:from>
    <xdr:to>
      <xdr:col>12</xdr:col>
      <xdr:colOff>257175</xdr:colOff>
      <xdr:row>24</xdr:row>
      <xdr:rowOff>104774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EFC9B8B-2C97-58D9-DFC6-8C9174E07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280986</xdr:colOff>
      <xdr:row>27</xdr:row>
      <xdr:rowOff>190499</xdr:rowOff>
    </xdr:from>
    <xdr:to>
      <xdr:col>15</xdr:col>
      <xdr:colOff>314325</xdr:colOff>
      <xdr:row>44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3989A6D-D619-B65F-5133-062A4180F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461961</xdr:colOff>
      <xdr:row>9</xdr:row>
      <xdr:rowOff>133350</xdr:rowOff>
    </xdr:from>
    <xdr:to>
      <xdr:col>17</xdr:col>
      <xdr:colOff>476250</xdr:colOff>
      <xdr:row>27</xdr:row>
      <xdr:rowOff>47625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D4F4D75-6691-C226-92E0-131BF8BC6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395287</xdr:colOff>
      <xdr:row>28</xdr:row>
      <xdr:rowOff>161924</xdr:rowOff>
    </xdr:from>
    <xdr:to>
      <xdr:col>18</xdr:col>
      <xdr:colOff>466725</xdr:colOff>
      <xdr:row>46</xdr:row>
      <xdr:rowOff>19049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6FA39EB-D41B-F057-66C2-45C903CEA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38101</xdr:colOff>
      <xdr:row>2</xdr:row>
      <xdr:rowOff>28575</xdr:rowOff>
    </xdr:from>
    <xdr:to>
      <xdr:col>25</xdr:col>
      <xdr:colOff>476251</xdr:colOff>
      <xdr:row>24</xdr:row>
      <xdr:rowOff>114300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62F7D45F-D233-4921-9ACF-5320A954B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27</xdr:row>
      <xdr:rowOff>104774</xdr:rowOff>
    </xdr:from>
    <xdr:to>
      <xdr:col>26</xdr:col>
      <xdr:colOff>161925</xdr:colOff>
      <xdr:row>50</xdr:row>
      <xdr:rowOff>9525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551B7B70-BA2F-4510-B758-845F7145F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71437</xdr:colOff>
      <xdr:row>51</xdr:row>
      <xdr:rowOff>100011</xdr:rowOff>
    </xdr:from>
    <xdr:to>
      <xdr:col>12</xdr:col>
      <xdr:colOff>342900</xdr:colOff>
      <xdr:row>69</xdr:row>
      <xdr:rowOff>180974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7EA277-F954-536B-7FC3-5DF33C1C5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</xdr:colOff>
      <xdr:row>1</xdr:row>
      <xdr:rowOff>95250</xdr:rowOff>
    </xdr:from>
    <xdr:to>
      <xdr:col>13</xdr:col>
      <xdr:colOff>342900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489C8C6-8D27-4ED9-8AFC-6ED5D4122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319087</xdr:colOff>
      <xdr:row>1</xdr:row>
      <xdr:rowOff>133350</xdr:rowOff>
    </xdr:from>
    <xdr:to>
      <xdr:col>22</xdr:col>
      <xdr:colOff>14287</xdr:colOff>
      <xdr:row>28</xdr:row>
      <xdr:rowOff>47625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6DC1F13-5C40-47A2-A840-452E396B4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147637</xdr:colOff>
      <xdr:row>26</xdr:row>
      <xdr:rowOff>47624</xdr:rowOff>
    </xdr:from>
    <xdr:to>
      <xdr:col>8</xdr:col>
      <xdr:colOff>409575</xdr:colOff>
      <xdr:row>47</xdr:row>
      <xdr:rowOff>123824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D85271A4-1DE8-460C-98DB-B7DED6C8BE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38462" y="5000624"/>
              <a:ext cx="3024188" cy="4076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358775</xdr:colOff>
      <xdr:row>9</xdr:row>
      <xdr:rowOff>30161</xdr:rowOff>
    </xdr:from>
    <xdr:to>
      <xdr:col>25</xdr:col>
      <xdr:colOff>292100</xdr:colOff>
      <xdr:row>43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8886E1-BD4B-42E0-8B65-5FE73647A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503235</xdr:colOff>
      <xdr:row>6</xdr:row>
      <xdr:rowOff>115887</xdr:rowOff>
    </xdr:from>
    <xdr:to>
      <xdr:col>26</xdr:col>
      <xdr:colOff>485774</xdr:colOff>
      <xdr:row>36</xdr:row>
      <xdr:rowOff>34925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1CE04AA-0CEA-4858-8238-D07BA90FC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547686</xdr:colOff>
      <xdr:row>2</xdr:row>
      <xdr:rowOff>133349</xdr:rowOff>
    </xdr:from>
    <xdr:to>
      <xdr:col>20</xdr:col>
      <xdr:colOff>342899</xdr:colOff>
      <xdr:row>29</xdr:row>
      <xdr:rowOff>66674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6DE3511-0EF4-B273-3979-85F49E62A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595312</xdr:colOff>
      <xdr:row>25</xdr:row>
      <xdr:rowOff>19049</xdr:rowOff>
    </xdr:from>
    <xdr:to>
      <xdr:col>13</xdr:col>
      <xdr:colOff>571500</xdr:colOff>
      <xdr:row>46</xdr:row>
      <xdr:rowOff>95249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C47486EF-9F7B-4F68-B5C2-6F52885F7A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48387" y="4781549"/>
              <a:ext cx="3024188" cy="4076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4</xdr:row>
      <xdr:rowOff>61912</xdr:rowOff>
    </xdr:from>
    <xdr:to>
      <xdr:col>16</xdr:col>
      <xdr:colOff>161925</xdr:colOff>
      <xdr:row>28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FE04F365-623E-469E-9D98-E20D8325BA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38700" y="671512"/>
              <a:ext cx="5505450" cy="37099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4</xdr:row>
      <xdr:rowOff>9525</xdr:rowOff>
    </xdr:from>
    <xdr:to>
      <xdr:col>21</xdr:col>
      <xdr:colOff>361950</xdr:colOff>
      <xdr:row>19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F9D8AEB-63CA-4391-86DF-4FB56120D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6</xdr:row>
      <xdr:rowOff>176212</xdr:rowOff>
    </xdr:from>
    <xdr:to>
      <xdr:col>13</xdr:col>
      <xdr:colOff>428625</xdr:colOff>
      <xdr:row>26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9132A7D-CF79-46D4-9404-83865D2E5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22</xdr:row>
      <xdr:rowOff>77786</xdr:rowOff>
    </xdr:from>
    <xdr:to>
      <xdr:col>28</xdr:col>
      <xdr:colOff>168275</xdr:colOff>
      <xdr:row>56</xdr:row>
      <xdr:rowOff>66674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31CD41D-BE8A-43C7-A08F-4EC01044F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427035</xdr:colOff>
      <xdr:row>11</xdr:row>
      <xdr:rowOff>144462</xdr:rowOff>
    </xdr:from>
    <xdr:to>
      <xdr:col>27</xdr:col>
      <xdr:colOff>409574</xdr:colOff>
      <xdr:row>41</xdr:row>
      <xdr:rowOff>63500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38DA1B-244C-4160-AABE-D8A3EBFBE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427035</xdr:colOff>
      <xdr:row>11</xdr:row>
      <xdr:rowOff>144462</xdr:rowOff>
    </xdr:from>
    <xdr:to>
      <xdr:col>27</xdr:col>
      <xdr:colOff>409574</xdr:colOff>
      <xdr:row>41</xdr:row>
      <xdr:rowOff>63500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43FC728-00D1-42E1-8BDB-F2450D2D4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</xdr:colOff>
      <xdr:row>1</xdr:row>
      <xdr:rowOff>119061</xdr:rowOff>
    </xdr:from>
    <xdr:to>
      <xdr:col>12</xdr:col>
      <xdr:colOff>38100</xdr:colOff>
      <xdr:row>22</xdr:row>
      <xdr:rowOff>180974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Diagram 3">
              <a:extLst>
                <a:ext uri="{FF2B5EF4-FFF2-40B4-BE49-F238E27FC236}">
                  <a16:creationId xmlns:a16="http://schemas.microsoft.com/office/drawing/2014/main" id="{1B461236-F122-46A2-B4D3-A69620A877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00612" y="785811"/>
              <a:ext cx="3624263" cy="48625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6</xdr:col>
      <xdr:colOff>147637</xdr:colOff>
      <xdr:row>27</xdr:row>
      <xdr:rowOff>80962</xdr:rowOff>
    </xdr:from>
    <xdr:to>
      <xdr:col>13</xdr:col>
      <xdr:colOff>452437</xdr:colOff>
      <xdr:row>55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5" name="Diagram 4">
              <a:extLst>
                <a:ext uri="{FF2B5EF4-FFF2-40B4-BE49-F238E27FC236}">
                  <a16:creationId xmlns:a16="http://schemas.microsoft.com/office/drawing/2014/main" id="{3E52C7DD-BEA2-4327-923F-589403BE8A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76812" y="6386512"/>
              <a:ext cx="4572000" cy="41862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</xdr:colOff>
      <xdr:row>10</xdr:row>
      <xdr:rowOff>157161</xdr:rowOff>
    </xdr:from>
    <xdr:to>
      <xdr:col>15</xdr:col>
      <xdr:colOff>66675</xdr:colOff>
      <xdr:row>30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E5F6E3-1768-45C8-ADF6-FE0309E41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466724</xdr:colOff>
      <xdr:row>1</xdr:row>
      <xdr:rowOff>133350</xdr:rowOff>
    </xdr:from>
    <xdr:to>
      <xdr:col>33</xdr:col>
      <xdr:colOff>152400</xdr:colOff>
      <xdr:row>23</xdr:row>
      <xdr:rowOff>47625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83E270A-D141-494F-B340-76D07368C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495300</xdr:colOff>
      <xdr:row>24</xdr:row>
      <xdr:rowOff>28575</xdr:rowOff>
    </xdr:from>
    <xdr:to>
      <xdr:col>33</xdr:col>
      <xdr:colOff>76199</xdr:colOff>
      <xdr:row>43</xdr:row>
      <xdr:rowOff>85725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25C16BF-2E69-4881-94CC-E0E59CD8D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k8r2dc2\users\pamela.davidsson\My%20Documents\BBK\2014%20maj\bbkollenv10_1405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.office.nic.se\users\pamela.davidsson\My%20Documents\BBK\2014%20maj\bbkollenv10_1405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än_år_ner"/>
      <sheetName val="län_år_upp"/>
      <sheetName val="län_år_latency"/>
      <sheetName val="län_år_antal"/>
      <sheetName val="län_kvartal_ner"/>
      <sheetName val="län_kvartal_upp"/>
      <sheetName val="län_kvartal_latency"/>
      <sheetName val="län_kvartal_antal"/>
      <sheetName val="län_kommun_år_ner"/>
      <sheetName val="län_kommun_år_upp"/>
      <sheetName val="län_kommun_år_latency"/>
      <sheetName val="län_kommun_år_antal"/>
      <sheetName val="län_kommun_kvartal_ner"/>
      <sheetName val="län_kommun_kvartal_upp"/>
      <sheetName val="län_kommun_kvartal_latency"/>
      <sheetName val="län_kommun_kvartal_antal"/>
      <sheetName val="län_kommun_ort_år_ner"/>
      <sheetName val="län_kommun_ort_år_upp"/>
      <sheetName val="län_kommun_ort_år_latency"/>
      <sheetName val="län_kommun_ort_år_antal"/>
      <sheetName val="län_kommun_ort_kvartal_ner"/>
      <sheetName val="län_kommun_ort_kvartal_upp"/>
      <sheetName val="län_kommun_ort_kvartal_latency"/>
      <sheetName val="län_kommun_ort_kvartal_antal"/>
      <sheetName val="län_kommun_ort_isp_år_ner"/>
      <sheetName val="län_kommun_ort_isp_år_upp"/>
      <sheetName val="län_kommun_ort_isp_år_latency"/>
      <sheetName val="län_kommun_ort_isp_år_antal"/>
      <sheetName val="län_kommun_ort_isp_kvartal_ner"/>
      <sheetName val="län_kommun_ort_isp_kvartal_upp"/>
      <sheetName val="län_kommun_ort_isp_kvartal_late"/>
      <sheetName val="län_kommun_ort_isp_kvartal_anta"/>
      <sheetName val="isp_år_ner"/>
      <sheetName val="isp_år_upp"/>
      <sheetName val="isp_år_latency"/>
      <sheetName val="isp_år_antal"/>
      <sheetName val="isp_kvartal_ner"/>
      <sheetName val="isp_kvartal_upp"/>
      <sheetName val="isp_kvartal_latency"/>
      <sheetName val="isp_kvartal_antal"/>
      <sheetName val="iphone_år_ner"/>
      <sheetName val="iphone_år_upp"/>
      <sheetName val="iphone_år_latency"/>
      <sheetName val="iphone_år_antal"/>
      <sheetName val="iphone_kvartal_ner"/>
      <sheetName val="iphone_kvartal_upp"/>
      <sheetName val="iphone_kvartal_latency"/>
      <sheetName val="iphone_kvartal_antal"/>
      <sheetName val="model_år_ner"/>
      <sheetName val="model_år_upp"/>
      <sheetName val="model_år_latency"/>
      <sheetName val="model_år_antal"/>
      <sheetName val="model_isp_upp_år_2014"/>
      <sheetName val="model_isp_ner_år_2014"/>
      <sheetName val="model_isp_latency_år_2014"/>
      <sheetName val="model_isp_antal_år_2014"/>
      <sheetName val="model_isp_upp_år_2013"/>
      <sheetName val="model_isp_ner_år_2013"/>
      <sheetName val="model_isp_latency_år_2013"/>
      <sheetName val="model_isp_antal_år_2013"/>
      <sheetName val="län_isp_ner_år_2014"/>
      <sheetName val="län_isp_upp_år_2014"/>
      <sheetName val="län_isp_latency_år_2014"/>
      <sheetName val="län_kommun_isp_ner_år_2014"/>
      <sheetName val="län_kommun_isp_upp_år_2014"/>
      <sheetName val="län_kommun_isp_latency_år_2014"/>
      <sheetName val="län_kommun_ort_isp_ner_år_2014"/>
      <sheetName val="län_kommun_ort_isp_upp_år_2014"/>
      <sheetName val="län_kommun_ort_isp_latency_år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model</v>
          </cell>
          <cell r="B1" t="str">
            <v>Antal</v>
          </cell>
          <cell r="C1" t="str">
            <v>2013</v>
          </cell>
          <cell r="D1" t="str">
            <v>2014</v>
          </cell>
        </row>
        <row r="2">
          <cell r="A2" t="str">
            <v>01_v77_jbl1</v>
          </cell>
          <cell r="B2">
            <v>2</v>
          </cell>
          <cell r="C2">
            <v>0.35749999999999998</v>
          </cell>
        </row>
        <row r="3">
          <cell r="A3" t="str">
            <v>01v21_v89_jbl1a698</v>
          </cell>
          <cell r="B3">
            <v>11</v>
          </cell>
          <cell r="D3">
            <v>4.5417272727272699</v>
          </cell>
        </row>
        <row r="4">
          <cell r="A4" t="str">
            <v>01v21_v89_jbl1a698_2g</v>
          </cell>
          <cell r="B4">
            <v>1</v>
          </cell>
          <cell r="D4">
            <v>0.223</v>
          </cell>
        </row>
        <row r="5">
          <cell r="A5" t="str">
            <v>02_jbla668</v>
          </cell>
          <cell r="B5">
            <v>71</v>
          </cell>
          <cell r="D5">
            <v>1.8445352112676101</v>
          </cell>
        </row>
        <row r="6">
          <cell r="A6" t="str">
            <v>03_v89_jysj_f668_sx</v>
          </cell>
          <cell r="B6">
            <v>43</v>
          </cell>
          <cell r="C6">
            <v>3.3009374999999999</v>
          </cell>
          <cell r="D6">
            <v>6.5843333333333298</v>
          </cell>
        </row>
        <row r="7">
          <cell r="A7" t="str">
            <v>03_v89_yz_a_zx</v>
          </cell>
          <cell r="B7">
            <v>6</v>
          </cell>
          <cell r="D7">
            <v>2.5455000000000001</v>
          </cell>
        </row>
        <row r="8">
          <cell r="A8" t="str">
            <v>06_v89_jbla768_asx_s4lockscreen</v>
          </cell>
          <cell r="B8">
            <v>1</v>
          </cell>
          <cell r="D8">
            <v>11.028</v>
          </cell>
        </row>
        <row r="9">
          <cell r="A9" t="str">
            <v>06v20_v89_gq2009hd</v>
          </cell>
          <cell r="B9">
            <v>2</v>
          </cell>
          <cell r="C9">
            <v>11.3325</v>
          </cell>
        </row>
        <row r="10">
          <cell r="A10" t="str">
            <v>06v20_v89_gq3009fwvga_2g</v>
          </cell>
          <cell r="B10">
            <v>5</v>
          </cell>
          <cell r="C10">
            <v>5.4265999999999996</v>
          </cell>
        </row>
        <row r="11">
          <cell r="A11" t="str">
            <v>06v20_v89_jbla768_asx_s4lockscreen</v>
          </cell>
          <cell r="B11">
            <v>3</v>
          </cell>
          <cell r="C11">
            <v>0.47</v>
          </cell>
        </row>
        <row r="12">
          <cell r="A12" t="str">
            <v>09_v89_jbla828_hd</v>
          </cell>
          <cell r="B12">
            <v>20</v>
          </cell>
          <cell r="D12">
            <v>2.8612000000000002</v>
          </cell>
        </row>
        <row r="13">
          <cell r="A13" t="str">
            <v>1032DC</v>
          </cell>
          <cell r="B13">
            <v>5</v>
          </cell>
          <cell r="C13">
            <v>2.657</v>
          </cell>
          <cell r="D13">
            <v>3.4325000000000001</v>
          </cell>
        </row>
        <row r="14">
          <cell r="A14" t="str">
            <v>1056QC</v>
          </cell>
          <cell r="B14">
            <v>1</v>
          </cell>
          <cell r="D14">
            <v>5.1429999999999998</v>
          </cell>
        </row>
        <row r="15">
          <cell r="A15" t="str">
            <v>1080P-N003</v>
          </cell>
          <cell r="B15">
            <v>39</v>
          </cell>
          <cell r="C15">
            <v>5.6144999999999996</v>
          </cell>
          <cell r="D15">
            <v>5.7473030303030299</v>
          </cell>
        </row>
        <row r="16">
          <cell r="A16" t="str">
            <v>11_gq2000s_fwvga</v>
          </cell>
          <cell r="B16">
            <v>7</v>
          </cell>
          <cell r="C16">
            <v>2.64916666666667</v>
          </cell>
          <cell r="D16">
            <v>6.0540000000000003</v>
          </cell>
        </row>
        <row r="17">
          <cell r="A17" t="str">
            <v>11_v77_gq2000_a41_6628_v20</v>
          </cell>
          <cell r="B17">
            <v>3</v>
          </cell>
          <cell r="D17">
            <v>0.123333333333333</v>
          </cell>
        </row>
        <row r="18">
          <cell r="A18" t="str">
            <v>2013023</v>
          </cell>
          <cell r="B18">
            <v>1</v>
          </cell>
          <cell r="C18">
            <v>12.628</v>
          </cell>
        </row>
        <row r="19">
          <cell r="A19" t="str">
            <v>2206_jbla768_f</v>
          </cell>
          <cell r="B19">
            <v>1</v>
          </cell>
          <cell r="D19">
            <v>0.69699999999999995</v>
          </cell>
        </row>
        <row r="20">
          <cell r="A20" t="str">
            <v>2206_jbla798_h</v>
          </cell>
          <cell r="B20">
            <v>1</v>
          </cell>
          <cell r="C20">
            <v>2.52</v>
          </cell>
        </row>
        <row r="21">
          <cell r="A21" t="str">
            <v>25ZA05PC79PX72C2</v>
          </cell>
          <cell r="B21">
            <v>2</v>
          </cell>
          <cell r="C21">
            <v>31.960999999999999</v>
          </cell>
        </row>
        <row r="22">
          <cell r="A22" t="str">
            <v>2706_v92_gq3010h</v>
          </cell>
          <cell r="B22">
            <v>6</v>
          </cell>
          <cell r="D22">
            <v>4.4379999999999997</v>
          </cell>
        </row>
        <row r="23">
          <cell r="A23" t="str">
            <v>2709_v92_jbla828</v>
          </cell>
          <cell r="B23">
            <v>2</v>
          </cell>
          <cell r="D23">
            <v>1.9655</v>
          </cell>
        </row>
        <row r="24">
          <cell r="A24" t="str">
            <v>2709_v92_zlh_hd</v>
          </cell>
          <cell r="B24">
            <v>2</v>
          </cell>
          <cell r="D24">
            <v>3.3304999999999998</v>
          </cell>
        </row>
        <row r="25">
          <cell r="A25" t="str">
            <v>2719_v92_gq3015</v>
          </cell>
          <cell r="B25">
            <v>26</v>
          </cell>
          <cell r="D25">
            <v>5.2933461538461497</v>
          </cell>
        </row>
        <row r="26">
          <cell r="A26" t="str">
            <v>3dp71g</v>
          </cell>
          <cell r="B26">
            <v>21</v>
          </cell>
          <cell r="C26">
            <v>5.3085238095238099</v>
          </cell>
        </row>
        <row r="27">
          <cell r="A27" t="str">
            <v>40YD36JI18OV58B1</v>
          </cell>
          <cell r="B27">
            <v>16</v>
          </cell>
          <cell r="C27">
            <v>31.315333333333299</v>
          </cell>
          <cell r="D27">
            <v>19.09525</v>
          </cell>
        </row>
        <row r="28">
          <cell r="A28" t="str">
            <v>709_v82_jbla828</v>
          </cell>
          <cell r="B28">
            <v>5</v>
          </cell>
          <cell r="D28">
            <v>7.0247999999999999</v>
          </cell>
        </row>
        <row r="29">
          <cell r="A29" t="str">
            <v>709_v82_jbla858</v>
          </cell>
          <cell r="B29">
            <v>5</v>
          </cell>
          <cell r="D29">
            <v>5.1938000000000004</v>
          </cell>
        </row>
        <row r="30">
          <cell r="A30" t="str">
            <v>7102</v>
          </cell>
          <cell r="B30">
            <v>6</v>
          </cell>
          <cell r="C30">
            <v>3.0225</v>
          </cell>
        </row>
        <row r="31">
          <cell r="A31" t="str">
            <v>724LE</v>
          </cell>
          <cell r="B31">
            <v>10</v>
          </cell>
          <cell r="C31">
            <v>2.1898</v>
          </cell>
        </row>
        <row r="32">
          <cell r="A32" t="str">
            <v>729LE</v>
          </cell>
          <cell r="B32">
            <v>2</v>
          </cell>
          <cell r="D32">
            <v>6.0709999999999997</v>
          </cell>
        </row>
        <row r="33">
          <cell r="A33" t="str">
            <v>730LE</v>
          </cell>
          <cell r="B33">
            <v>1</v>
          </cell>
          <cell r="D33">
            <v>9.0999999999999998E-2</v>
          </cell>
        </row>
        <row r="34">
          <cell r="A34" t="str">
            <v>7988BT</v>
          </cell>
          <cell r="B34">
            <v>1</v>
          </cell>
          <cell r="D34">
            <v>2.6819999999999999</v>
          </cell>
        </row>
        <row r="35">
          <cell r="A35" t="str">
            <v>9300</v>
          </cell>
          <cell r="B35">
            <v>4</v>
          </cell>
          <cell r="C35">
            <v>2.1395</v>
          </cell>
        </row>
        <row r="36">
          <cell r="A36" t="str">
            <v>9300+</v>
          </cell>
          <cell r="B36">
            <v>26</v>
          </cell>
          <cell r="C36">
            <v>2.9655384615384599</v>
          </cell>
        </row>
        <row r="37">
          <cell r="A37" t="str">
            <v>9400</v>
          </cell>
          <cell r="B37">
            <v>4</v>
          </cell>
          <cell r="C37">
            <v>0.13425000000000001</v>
          </cell>
        </row>
        <row r="38">
          <cell r="A38" t="str">
            <v>9458DCB</v>
          </cell>
          <cell r="B38">
            <v>2</v>
          </cell>
          <cell r="C38">
            <v>0.29249999999999998</v>
          </cell>
        </row>
        <row r="39">
          <cell r="A39" t="str">
            <v>96WJ99PJ76LT39B1</v>
          </cell>
          <cell r="B39">
            <v>12</v>
          </cell>
          <cell r="C39">
            <v>5.1318571428571396</v>
          </cell>
          <cell r="D39">
            <v>25.098400000000002</v>
          </cell>
        </row>
        <row r="40">
          <cell r="A40" t="str">
            <v>97M</v>
          </cell>
          <cell r="B40">
            <v>1</v>
          </cell>
          <cell r="C40">
            <v>2.899</v>
          </cell>
        </row>
        <row r="41">
          <cell r="A41" t="str">
            <v>9920</v>
          </cell>
          <cell r="B41">
            <v>16</v>
          </cell>
          <cell r="C41">
            <v>4.9371428571428604</v>
          </cell>
          <cell r="D41">
            <v>1.7324999999999999</v>
          </cell>
        </row>
        <row r="42">
          <cell r="A42" t="str">
            <v>9930</v>
          </cell>
          <cell r="B42">
            <v>3</v>
          </cell>
          <cell r="C42">
            <v>1.4263333333333299</v>
          </cell>
        </row>
        <row r="43">
          <cell r="A43" t="str">
            <v>A 8</v>
          </cell>
          <cell r="B43">
            <v>1</v>
          </cell>
          <cell r="C43">
            <v>1.1919999999999999</v>
          </cell>
        </row>
        <row r="44">
          <cell r="A44" t="str">
            <v>A106</v>
          </cell>
          <cell r="B44">
            <v>6</v>
          </cell>
          <cell r="D44">
            <v>1.40116666666667</v>
          </cell>
        </row>
        <row r="45">
          <cell r="A45" t="str">
            <v>A109_base_mula</v>
          </cell>
          <cell r="B45">
            <v>10</v>
          </cell>
          <cell r="C45">
            <v>4.5460000000000003</v>
          </cell>
          <cell r="D45">
            <v>3.5766666666666702</v>
          </cell>
        </row>
        <row r="46">
          <cell r="A46" t="str">
            <v>A116</v>
          </cell>
          <cell r="B46">
            <v>6</v>
          </cell>
          <cell r="C46">
            <v>3.5145</v>
          </cell>
        </row>
        <row r="47">
          <cell r="A47" t="str">
            <v>A18</v>
          </cell>
          <cell r="B47">
            <v>7</v>
          </cell>
          <cell r="D47">
            <v>2.8159999999999998</v>
          </cell>
        </row>
        <row r="48">
          <cell r="A48" t="str">
            <v>A1-811</v>
          </cell>
          <cell r="B48">
            <v>2</v>
          </cell>
          <cell r="D48">
            <v>6.2629999999999999</v>
          </cell>
        </row>
        <row r="49">
          <cell r="A49" t="str">
            <v>A1-812</v>
          </cell>
          <cell r="B49">
            <v>1</v>
          </cell>
          <cell r="C49">
            <v>11.977</v>
          </cell>
        </row>
        <row r="50">
          <cell r="A50" t="str">
            <v>A199</v>
          </cell>
          <cell r="B50">
            <v>3</v>
          </cell>
          <cell r="C50">
            <v>1.292</v>
          </cell>
        </row>
        <row r="51">
          <cell r="A51" t="str">
            <v>A19Q</v>
          </cell>
          <cell r="B51">
            <v>1</v>
          </cell>
          <cell r="C51">
            <v>0.19400000000000001</v>
          </cell>
        </row>
        <row r="52">
          <cell r="A52" t="str">
            <v>A211</v>
          </cell>
          <cell r="B52">
            <v>4</v>
          </cell>
          <cell r="D52">
            <v>5.4337499999999999</v>
          </cell>
        </row>
        <row r="53">
          <cell r="A53" t="str">
            <v>A5000</v>
          </cell>
          <cell r="B53">
            <v>2</v>
          </cell>
          <cell r="C53">
            <v>5.8310000000000004</v>
          </cell>
        </row>
        <row r="54">
          <cell r="A54" t="str">
            <v>A501</v>
          </cell>
          <cell r="B54">
            <v>74</v>
          </cell>
          <cell r="C54">
            <v>2.6053725490196098</v>
          </cell>
          <cell r="D54">
            <v>5.17126086956522</v>
          </cell>
        </row>
        <row r="55">
          <cell r="A55" t="str">
            <v>A511</v>
          </cell>
          <cell r="B55">
            <v>84</v>
          </cell>
          <cell r="C55">
            <v>5.4791066666666701</v>
          </cell>
          <cell r="D55">
            <v>8.7238888888888901</v>
          </cell>
        </row>
        <row r="56">
          <cell r="A56" t="str">
            <v>A5300</v>
          </cell>
          <cell r="B56">
            <v>9</v>
          </cell>
          <cell r="C56">
            <v>6.3908571428571399</v>
          </cell>
          <cell r="D56">
            <v>4.2430000000000003</v>
          </cell>
        </row>
        <row r="57">
          <cell r="A57" t="str">
            <v>A600</v>
          </cell>
          <cell r="B57">
            <v>2</v>
          </cell>
          <cell r="D57">
            <v>6.5674999999999999</v>
          </cell>
        </row>
        <row r="58">
          <cell r="A58" t="str">
            <v>A6W</v>
          </cell>
          <cell r="B58">
            <v>12</v>
          </cell>
          <cell r="D58">
            <v>4.3206666666666704</v>
          </cell>
        </row>
        <row r="59">
          <cell r="A59" t="str">
            <v>A701</v>
          </cell>
          <cell r="B59">
            <v>37</v>
          </cell>
          <cell r="C59">
            <v>1.9862285714285699</v>
          </cell>
          <cell r="D59">
            <v>1.8785000000000001</v>
          </cell>
        </row>
        <row r="60">
          <cell r="A60" t="str">
            <v>A720</v>
          </cell>
          <cell r="B60">
            <v>1</v>
          </cell>
          <cell r="C60">
            <v>4.4349999999999996</v>
          </cell>
        </row>
        <row r="61">
          <cell r="A61" t="str">
            <v>A78</v>
          </cell>
          <cell r="B61">
            <v>3</v>
          </cell>
          <cell r="D61">
            <v>2.9489999999999998</v>
          </cell>
        </row>
        <row r="62">
          <cell r="A62" t="str">
            <v>A79Q</v>
          </cell>
          <cell r="B62">
            <v>1</v>
          </cell>
          <cell r="C62">
            <v>3.2829999999999999</v>
          </cell>
        </row>
        <row r="63">
          <cell r="A63" t="str">
            <v>A880</v>
          </cell>
          <cell r="B63">
            <v>5</v>
          </cell>
          <cell r="C63">
            <v>2.9152</v>
          </cell>
        </row>
        <row r="64">
          <cell r="A64" t="str">
            <v>A8809</v>
          </cell>
          <cell r="B64">
            <v>10</v>
          </cell>
          <cell r="C64">
            <v>1.9914000000000001</v>
          </cell>
        </row>
        <row r="65">
          <cell r="A65" t="str">
            <v>A9</v>
          </cell>
          <cell r="B65">
            <v>7</v>
          </cell>
          <cell r="C65">
            <v>1.9692857142857101</v>
          </cell>
        </row>
        <row r="66">
          <cell r="A66" t="str">
            <v>A936</v>
          </cell>
          <cell r="B66">
            <v>1</v>
          </cell>
          <cell r="C66">
            <v>0.98899999999999999</v>
          </cell>
        </row>
        <row r="67">
          <cell r="A67" t="str">
            <v>A9550</v>
          </cell>
          <cell r="B67">
            <v>9</v>
          </cell>
          <cell r="C67">
            <v>1.9214444444444401</v>
          </cell>
        </row>
        <row r="68">
          <cell r="A68" t="str">
            <v>Acer E320</v>
          </cell>
          <cell r="B68">
            <v>2</v>
          </cell>
          <cell r="C68">
            <v>2.3355000000000001</v>
          </cell>
        </row>
        <row r="69">
          <cell r="A69" t="str">
            <v>Active</v>
          </cell>
          <cell r="B69">
            <v>7</v>
          </cell>
          <cell r="C69">
            <v>2.1736666666666702</v>
          </cell>
          <cell r="D69">
            <v>3.49675</v>
          </cell>
        </row>
        <row r="70">
          <cell r="A70" t="str">
            <v>ADT 1.0</v>
          </cell>
          <cell r="B70">
            <v>78</v>
          </cell>
          <cell r="C70">
            <v>1.1953589743589701</v>
          </cell>
        </row>
        <row r="71">
          <cell r="A71" t="str">
            <v>ADT 2.0</v>
          </cell>
          <cell r="B71">
            <v>1</v>
          </cell>
          <cell r="C71">
            <v>3.7589999999999999</v>
          </cell>
        </row>
        <row r="72">
          <cell r="A72" t="str">
            <v>ADT 2.5</v>
          </cell>
          <cell r="B72">
            <v>2</v>
          </cell>
          <cell r="C72">
            <v>1.7775000000000001</v>
          </cell>
        </row>
        <row r="73">
          <cell r="A73" t="str">
            <v>ADT 2.6</v>
          </cell>
          <cell r="B73">
            <v>7</v>
          </cell>
          <cell r="C73">
            <v>2.8414285714285699</v>
          </cell>
        </row>
        <row r="74">
          <cell r="A74" t="str">
            <v>Aiki-5</v>
          </cell>
          <cell r="B74">
            <v>4</v>
          </cell>
          <cell r="C74">
            <v>0.41225000000000001</v>
          </cell>
        </row>
        <row r="75">
          <cell r="A75" t="str">
            <v>ALCATEL ONE TOUCH 6030D</v>
          </cell>
          <cell r="B75">
            <v>6</v>
          </cell>
          <cell r="D75">
            <v>0.60816666666666697</v>
          </cell>
        </row>
        <row r="76">
          <cell r="A76" t="str">
            <v>ALCATEL ONE TOUCH 6033X</v>
          </cell>
          <cell r="B76">
            <v>224</v>
          </cell>
          <cell r="C76">
            <v>3.6773239436619698</v>
          </cell>
          <cell r="D76">
            <v>3.8359756097561002</v>
          </cell>
        </row>
        <row r="77">
          <cell r="A77" t="str">
            <v>ALCATEL ONE TOUCH 8008X</v>
          </cell>
          <cell r="B77">
            <v>39</v>
          </cell>
          <cell r="C77">
            <v>4.2329999999999997</v>
          </cell>
          <cell r="D77">
            <v>7.0339736842105296</v>
          </cell>
        </row>
        <row r="78">
          <cell r="A78" t="str">
            <v>ALCATEL_ONE_TOUCH_6010X_Orange</v>
          </cell>
          <cell r="B78">
            <v>2</v>
          </cell>
          <cell r="D78">
            <v>2.58</v>
          </cell>
        </row>
        <row r="79">
          <cell r="A79" t="str">
            <v>ALCATEL_one_touch_995</v>
          </cell>
          <cell r="B79">
            <v>463</v>
          </cell>
          <cell r="C79">
            <v>2.6067775229357801</v>
          </cell>
          <cell r="D79">
            <v>3.7736666666666698</v>
          </cell>
        </row>
        <row r="80">
          <cell r="A80" t="str">
            <v>alien_jolla_bionic</v>
          </cell>
          <cell r="B80">
            <v>95</v>
          </cell>
          <cell r="C80">
            <v>3.3384999999999998</v>
          </cell>
          <cell r="D80">
            <v>9.8584408602150493</v>
          </cell>
        </row>
        <row r="81">
          <cell r="A81" t="str">
            <v>AMID-9743G</v>
          </cell>
          <cell r="B81">
            <v>20</v>
          </cell>
          <cell r="C81">
            <v>1.6575</v>
          </cell>
        </row>
        <row r="82">
          <cell r="A82" t="str">
            <v>AMOI M8228</v>
          </cell>
          <cell r="B82">
            <v>1</v>
          </cell>
          <cell r="C82">
            <v>4.87</v>
          </cell>
        </row>
        <row r="83">
          <cell r="A83" t="str">
            <v>AMOI N828</v>
          </cell>
          <cell r="B83">
            <v>4</v>
          </cell>
          <cell r="C83">
            <v>1.2232499999999999</v>
          </cell>
        </row>
        <row r="84">
          <cell r="A84" t="str">
            <v>Android</v>
          </cell>
          <cell r="B84">
            <v>34</v>
          </cell>
          <cell r="C84">
            <v>1.2251666666666701</v>
          </cell>
          <cell r="D84">
            <v>1.4464285714285701</v>
          </cell>
        </row>
        <row r="85">
          <cell r="A85" t="str">
            <v>Android Style one</v>
          </cell>
          <cell r="B85">
            <v>4</v>
          </cell>
          <cell r="C85">
            <v>2.2472500000000002</v>
          </cell>
        </row>
        <row r="86">
          <cell r="A86" t="str">
            <v>AOSP on HammerHead</v>
          </cell>
          <cell r="B86">
            <v>29</v>
          </cell>
          <cell r="D86">
            <v>19.3884827586207</v>
          </cell>
        </row>
        <row r="87">
          <cell r="A87" t="str">
            <v>AOSP on Mako</v>
          </cell>
          <cell r="B87">
            <v>4</v>
          </cell>
          <cell r="C87">
            <v>8.6445000000000007</v>
          </cell>
        </row>
        <row r="88">
          <cell r="A88" t="str">
            <v>Arc S</v>
          </cell>
          <cell r="B88">
            <v>69</v>
          </cell>
          <cell r="C88">
            <v>2.4015373134328399</v>
          </cell>
          <cell r="D88">
            <v>4.2130000000000001</v>
          </cell>
        </row>
        <row r="89">
          <cell r="A89" t="str">
            <v>ARCHOS 101G9</v>
          </cell>
          <cell r="B89">
            <v>6</v>
          </cell>
          <cell r="C89">
            <v>1.627</v>
          </cell>
        </row>
        <row r="90">
          <cell r="A90" t="str">
            <v>Archos 50 Platinum</v>
          </cell>
          <cell r="B90">
            <v>17</v>
          </cell>
          <cell r="C90">
            <v>1.38422222222222</v>
          </cell>
          <cell r="D90">
            <v>0.67337499999999995</v>
          </cell>
        </row>
        <row r="91">
          <cell r="A91" t="str">
            <v>Archos 80 Xenon</v>
          </cell>
          <cell r="B91">
            <v>1</v>
          </cell>
          <cell r="C91">
            <v>4.4820000000000002</v>
          </cell>
        </row>
        <row r="92">
          <cell r="A92" t="str">
            <v>ARCHOS 80G9</v>
          </cell>
          <cell r="B92">
            <v>1</v>
          </cell>
          <cell r="C92">
            <v>1.1970000000000001</v>
          </cell>
        </row>
        <row r="93">
          <cell r="A93" t="str">
            <v>Ascend Y201PRO</v>
          </cell>
          <cell r="B93">
            <v>1</v>
          </cell>
          <cell r="D93">
            <v>0.80100000000000005</v>
          </cell>
        </row>
        <row r="94">
          <cell r="A94" t="str">
            <v>ASUS Transformer Pad TF300TG</v>
          </cell>
          <cell r="B94">
            <v>723</v>
          </cell>
          <cell r="C94">
            <v>3.5325876777251199</v>
          </cell>
          <cell r="D94">
            <v>5.1093444444444502</v>
          </cell>
        </row>
        <row r="95">
          <cell r="A95" t="str">
            <v>ASUS Transformer Pad TF300TL</v>
          </cell>
          <cell r="B95">
            <v>138</v>
          </cell>
          <cell r="C95">
            <v>10.451675</v>
          </cell>
          <cell r="D95">
            <v>10.3044444444444</v>
          </cell>
        </row>
        <row r="96">
          <cell r="A96" t="str">
            <v>ASUS Transformer Pad TF700KL</v>
          </cell>
          <cell r="B96">
            <v>5</v>
          </cell>
          <cell r="C96">
            <v>16.299399999999999</v>
          </cell>
        </row>
        <row r="97">
          <cell r="A97" t="str">
            <v>AT300</v>
          </cell>
          <cell r="B97">
            <v>22</v>
          </cell>
          <cell r="C97">
            <v>2.62768181818182</v>
          </cell>
        </row>
        <row r="98">
          <cell r="A98" t="str">
            <v>B15</v>
          </cell>
          <cell r="B98">
            <v>2996</v>
          </cell>
          <cell r="C98">
            <v>2.15106811145511</v>
          </cell>
          <cell r="D98">
            <v>2.5396909262759899</v>
          </cell>
        </row>
        <row r="99">
          <cell r="A99" t="str">
            <v>B6000</v>
          </cell>
          <cell r="B99">
            <v>3</v>
          </cell>
          <cell r="C99">
            <v>1.0660000000000001</v>
          </cell>
        </row>
        <row r="100">
          <cell r="A100" t="str">
            <v>B63</v>
          </cell>
          <cell r="B100">
            <v>3</v>
          </cell>
          <cell r="C100">
            <v>1.2103333333333299</v>
          </cell>
        </row>
        <row r="101">
          <cell r="A101" t="str">
            <v>B79</v>
          </cell>
          <cell r="B101">
            <v>52</v>
          </cell>
          <cell r="C101">
            <v>2.42197872340425</v>
          </cell>
          <cell r="D101">
            <v>2.5459999999999998</v>
          </cell>
        </row>
        <row r="102">
          <cell r="A102" t="str">
            <v>B92</v>
          </cell>
          <cell r="B102">
            <v>1</v>
          </cell>
          <cell r="C102">
            <v>6.42</v>
          </cell>
        </row>
        <row r="103">
          <cell r="A103" t="str">
            <v>B92M</v>
          </cell>
          <cell r="B103">
            <v>1</v>
          </cell>
          <cell r="C103">
            <v>1.7310000000000001</v>
          </cell>
        </row>
        <row r="104">
          <cell r="A104" t="str">
            <v>B943</v>
          </cell>
          <cell r="B104">
            <v>2</v>
          </cell>
          <cell r="C104">
            <v>13.5265</v>
          </cell>
        </row>
        <row r="105">
          <cell r="A105" t="str">
            <v>Blade</v>
          </cell>
          <cell r="B105">
            <v>538</v>
          </cell>
          <cell r="C105">
            <v>1.4406033755274299</v>
          </cell>
          <cell r="D105">
            <v>2.46121875</v>
          </cell>
        </row>
        <row r="106">
          <cell r="A106" t="str">
            <v>Blade III</v>
          </cell>
          <cell r="B106">
            <v>242</v>
          </cell>
          <cell r="C106">
            <v>2.49932222222222</v>
          </cell>
          <cell r="D106">
            <v>2.9119677419354799</v>
          </cell>
        </row>
        <row r="107">
          <cell r="A107" t="str">
            <v>BLADEII</v>
          </cell>
          <cell r="B107">
            <v>1307</v>
          </cell>
          <cell r="C107">
            <v>2.3749630844954899</v>
          </cell>
          <cell r="D107">
            <v>2.8161818181818199</v>
          </cell>
        </row>
        <row r="108">
          <cell r="A108" t="str">
            <v>BOBBY</v>
          </cell>
          <cell r="B108">
            <v>2</v>
          </cell>
          <cell r="D108">
            <v>5.3855000000000004</v>
          </cell>
        </row>
        <row r="109">
          <cell r="A109" t="str">
            <v>BPHONE-500QC</v>
          </cell>
          <cell r="B109">
            <v>13</v>
          </cell>
          <cell r="C109">
            <v>3.3513999999999999</v>
          </cell>
          <cell r="D109">
            <v>1.6806666666666701</v>
          </cell>
        </row>
        <row r="110">
          <cell r="A110" t="str">
            <v>bq Elcano</v>
          </cell>
          <cell r="B110">
            <v>1</v>
          </cell>
          <cell r="C110">
            <v>0.45100000000000001</v>
          </cell>
        </row>
        <row r="111">
          <cell r="A111" t="str">
            <v>C1000</v>
          </cell>
          <cell r="B111">
            <v>3</v>
          </cell>
          <cell r="D111">
            <v>3.4913333333333298</v>
          </cell>
        </row>
        <row r="112">
          <cell r="A112" t="str">
            <v>C1505</v>
          </cell>
          <cell r="B112">
            <v>440</v>
          </cell>
          <cell r="C112">
            <v>2.77797931034483</v>
          </cell>
          <cell r="D112">
            <v>2.55446440677966</v>
          </cell>
        </row>
        <row r="113">
          <cell r="A113" t="str">
            <v>C1605</v>
          </cell>
          <cell r="B113">
            <v>156</v>
          </cell>
          <cell r="C113">
            <v>1.6673958333333301</v>
          </cell>
          <cell r="D113">
            <v>0.60066666666666702</v>
          </cell>
        </row>
        <row r="114">
          <cell r="A114" t="str">
            <v>C1905</v>
          </cell>
          <cell r="B114">
            <v>655</v>
          </cell>
          <cell r="C114">
            <v>5.5418832684824899</v>
          </cell>
          <cell r="D114">
            <v>6.0212914572864298</v>
          </cell>
        </row>
        <row r="115">
          <cell r="A115" t="str">
            <v>C2</v>
          </cell>
          <cell r="B115">
            <v>141</v>
          </cell>
          <cell r="C115">
            <v>4.0961368421052704</v>
          </cell>
          <cell r="D115">
            <v>3.4761739130434801</v>
          </cell>
        </row>
        <row r="116">
          <cell r="A116" t="str">
            <v>C20</v>
          </cell>
          <cell r="B116">
            <v>1</v>
          </cell>
          <cell r="C116">
            <v>3.3780000000000001</v>
          </cell>
        </row>
        <row r="117">
          <cell r="A117" t="str">
            <v>C2105</v>
          </cell>
          <cell r="B117">
            <v>1561</v>
          </cell>
          <cell r="C117">
            <v>4.5380422832981004</v>
          </cell>
          <cell r="D117">
            <v>5.1566796747967496</v>
          </cell>
        </row>
        <row r="118">
          <cell r="A118" t="str">
            <v>C2305</v>
          </cell>
          <cell r="B118">
            <v>8</v>
          </cell>
          <cell r="C118">
            <v>7.1779999999999999</v>
          </cell>
          <cell r="D118">
            <v>11.3084285714286</v>
          </cell>
        </row>
        <row r="119">
          <cell r="A119" t="str">
            <v>C3</v>
          </cell>
          <cell r="B119">
            <v>31</v>
          </cell>
          <cell r="C119">
            <v>4.2809032258064503</v>
          </cell>
        </row>
        <row r="120">
          <cell r="A120" t="str">
            <v>C5302</v>
          </cell>
          <cell r="B120">
            <v>2</v>
          </cell>
          <cell r="C120">
            <v>12.070499999999999</v>
          </cell>
        </row>
        <row r="121">
          <cell r="A121" t="str">
            <v>C5303</v>
          </cell>
          <cell r="B121">
            <v>6677</v>
          </cell>
          <cell r="C121">
            <v>15.008935198821799</v>
          </cell>
          <cell r="D121">
            <v>15.8433100268921</v>
          </cell>
        </row>
        <row r="122">
          <cell r="A122" t="str">
            <v>C5502</v>
          </cell>
          <cell r="B122">
            <v>55</v>
          </cell>
          <cell r="C122">
            <v>10.4091730769231</v>
          </cell>
          <cell r="D122">
            <v>9.7943333333333307</v>
          </cell>
        </row>
        <row r="123">
          <cell r="A123" t="str">
            <v>C5503</v>
          </cell>
          <cell r="B123">
            <v>13648</v>
          </cell>
          <cell r="C123">
            <v>16.807709949009901</v>
          </cell>
          <cell r="D123">
            <v>14.8339200383509</v>
          </cell>
        </row>
        <row r="124">
          <cell r="A124" t="str">
            <v>C6502</v>
          </cell>
          <cell r="B124">
            <v>50</v>
          </cell>
          <cell r="C124">
            <v>10.7919387755102</v>
          </cell>
          <cell r="D124">
            <v>21.79</v>
          </cell>
        </row>
        <row r="125">
          <cell r="A125" t="str">
            <v>C6503</v>
          </cell>
          <cell r="B125">
            <v>2774</v>
          </cell>
          <cell r="C125">
            <v>20.827837535014002</v>
          </cell>
          <cell r="D125">
            <v>13.912312727272701</v>
          </cell>
        </row>
        <row r="126">
          <cell r="A126" t="str">
            <v>C6506</v>
          </cell>
          <cell r="B126">
            <v>60</v>
          </cell>
          <cell r="C126">
            <v>13.103237288135601</v>
          </cell>
          <cell r="D126">
            <v>4.9320000000000004</v>
          </cell>
        </row>
        <row r="127">
          <cell r="A127" t="str">
            <v>C6602</v>
          </cell>
          <cell r="B127">
            <v>218</v>
          </cell>
          <cell r="C127">
            <v>9.2916524064171107</v>
          </cell>
          <cell r="D127">
            <v>8.7459677419354804</v>
          </cell>
        </row>
        <row r="128">
          <cell r="A128" t="str">
            <v>C6603</v>
          </cell>
          <cell r="B128">
            <v>130615</v>
          </cell>
          <cell r="C128">
            <v>17.5689077593068</v>
          </cell>
          <cell r="D128">
            <v>16.707245660129399</v>
          </cell>
        </row>
        <row r="129">
          <cell r="A129" t="str">
            <v>C6603/5</v>
          </cell>
          <cell r="B129">
            <v>1</v>
          </cell>
          <cell r="C129">
            <v>12.157</v>
          </cell>
        </row>
        <row r="130">
          <cell r="A130" t="str">
            <v>C6606</v>
          </cell>
          <cell r="B130">
            <v>16</v>
          </cell>
          <cell r="C130">
            <v>16.525187500000001</v>
          </cell>
        </row>
        <row r="131">
          <cell r="A131" t="str">
            <v>C6802</v>
          </cell>
          <cell r="B131">
            <v>30</v>
          </cell>
          <cell r="C131">
            <v>14.836529411764699</v>
          </cell>
          <cell r="D131">
            <v>6.0598461538461503</v>
          </cell>
        </row>
        <row r="132">
          <cell r="A132" t="str">
            <v>C6806</v>
          </cell>
          <cell r="B132">
            <v>87</v>
          </cell>
          <cell r="C132">
            <v>20.117172413793099</v>
          </cell>
        </row>
        <row r="133">
          <cell r="A133" t="str">
            <v>C6806_GPe</v>
          </cell>
          <cell r="B133">
            <v>30</v>
          </cell>
          <cell r="C133">
            <v>51.261375000000001</v>
          </cell>
          <cell r="D133">
            <v>12.2566818181818</v>
          </cell>
        </row>
        <row r="134">
          <cell r="A134" t="str">
            <v>C6833</v>
          </cell>
          <cell r="B134">
            <v>4381</v>
          </cell>
          <cell r="C134">
            <v>19.650163384064399</v>
          </cell>
          <cell r="D134">
            <v>18.203322775966502</v>
          </cell>
        </row>
        <row r="135">
          <cell r="A135" t="str">
            <v>C6902</v>
          </cell>
          <cell r="B135">
            <v>15</v>
          </cell>
          <cell r="C135">
            <v>14.6521111111111</v>
          </cell>
          <cell r="D135">
            <v>14.4085</v>
          </cell>
        </row>
        <row r="136">
          <cell r="A136" t="str">
            <v>C6903</v>
          </cell>
          <cell r="B136">
            <v>51257</v>
          </cell>
          <cell r="C136">
            <v>19.517870869084899</v>
          </cell>
          <cell r="D136">
            <v>17.439732599675299</v>
          </cell>
        </row>
        <row r="137">
          <cell r="A137" t="str">
            <v>C6906</v>
          </cell>
          <cell r="B137">
            <v>7</v>
          </cell>
          <cell r="C137">
            <v>24.8668333333333</v>
          </cell>
          <cell r="D137">
            <v>7.093</v>
          </cell>
        </row>
        <row r="138">
          <cell r="A138" t="str">
            <v>C6916</v>
          </cell>
          <cell r="B138">
            <v>35</v>
          </cell>
          <cell r="C138">
            <v>16.6118947368421</v>
          </cell>
          <cell r="D138">
            <v>9.5872499999999992</v>
          </cell>
        </row>
        <row r="139">
          <cell r="A139" t="str">
            <v>C9660</v>
          </cell>
          <cell r="B139">
            <v>1</v>
          </cell>
          <cell r="D139">
            <v>5.6109999999999998</v>
          </cell>
        </row>
        <row r="140">
          <cell r="A140" t="str">
            <v>Cherry thunder2.0</v>
          </cell>
          <cell r="B140">
            <v>3</v>
          </cell>
          <cell r="D140">
            <v>0.15866666666666701</v>
          </cell>
        </row>
        <row r="141">
          <cell r="A141" t="str">
            <v>CINK FIVE</v>
          </cell>
          <cell r="B141">
            <v>6</v>
          </cell>
          <cell r="C141">
            <v>5.4623333333333299</v>
          </cell>
        </row>
        <row r="142">
          <cell r="A142" t="str">
            <v>CINK PEAX</v>
          </cell>
          <cell r="B142">
            <v>4</v>
          </cell>
          <cell r="C142">
            <v>0.80349999999999999</v>
          </cell>
        </row>
        <row r="143">
          <cell r="A143" t="str">
            <v>CINK PEAX 2</v>
          </cell>
          <cell r="B143">
            <v>1</v>
          </cell>
          <cell r="D143">
            <v>6.3159999999999998</v>
          </cell>
        </row>
        <row r="144">
          <cell r="A144" t="str">
            <v>CINK SLIM</v>
          </cell>
          <cell r="B144">
            <v>3</v>
          </cell>
          <cell r="C144">
            <v>2.6429999999999998</v>
          </cell>
        </row>
        <row r="145">
          <cell r="A145" t="str">
            <v>CINK+</v>
          </cell>
          <cell r="B145">
            <v>2</v>
          </cell>
          <cell r="C145">
            <v>0.90649999999999997</v>
          </cell>
        </row>
        <row r="146">
          <cell r="A146" t="str">
            <v>CJ ThL</v>
          </cell>
          <cell r="B146">
            <v>11</v>
          </cell>
          <cell r="C146">
            <v>1.26590909090909</v>
          </cell>
        </row>
        <row r="147">
          <cell r="A147" t="str">
            <v>cm_tenderloin</v>
          </cell>
          <cell r="B147">
            <v>4</v>
          </cell>
          <cell r="C147">
            <v>4.7232500000000002</v>
          </cell>
        </row>
        <row r="148">
          <cell r="A148" t="str">
            <v>crespo</v>
          </cell>
          <cell r="B148">
            <v>1</v>
          </cell>
          <cell r="C148">
            <v>3.5</v>
          </cell>
        </row>
        <row r="149">
          <cell r="A149" t="str">
            <v>Croma CRCB2243</v>
          </cell>
          <cell r="B149">
            <v>3</v>
          </cell>
          <cell r="D149">
            <v>4.4663333333333304</v>
          </cell>
        </row>
        <row r="150">
          <cell r="A150" t="str">
            <v>CT7009</v>
          </cell>
          <cell r="B150">
            <v>6</v>
          </cell>
          <cell r="D150">
            <v>3.4113333333333302</v>
          </cell>
        </row>
        <row r="151">
          <cell r="A151" t="str">
            <v>CUBOT GT99</v>
          </cell>
          <cell r="B151">
            <v>7</v>
          </cell>
          <cell r="D151">
            <v>2.51171428571429</v>
          </cell>
        </row>
        <row r="152">
          <cell r="A152" t="str">
            <v>CUBOT ONE</v>
          </cell>
          <cell r="B152">
            <v>22</v>
          </cell>
          <cell r="C152">
            <v>6.3632</v>
          </cell>
          <cell r="D152">
            <v>10.3098333333333</v>
          </cell>
        </row>
        <row r="153">
          <cell r="A153" t="str">
            <v>CUBOT P9</v>
          </cell>
          <cell r="B153">
            <v>21</v>
          </cell>
          <cell r="D153">
            <v>4.4667142857142901</v>
          </cell>
        </row>
        <row r="154">
          <cell r="A154" t="str">
            <v>CW-V88-QUAD</v>
          </cell>
          <cell r="B154">
            <v>2</v>
          </cell>
          <cell r="C154">
            <v>1.6405000000000001</v>
          </cell>
        </row>
        <row r="155">
          <cell r="A155" t="str">
            <v>Cynus T1</v>
          </cell>
          <cell r="B155">
            <v>25</v>
          </cell>
          <cell r="C155">
            <v>3.7659600000000002</v>
          </cell>
        </row>
        <row r="156">
          <cell r="A156" t="str">
            <v>Cynus T2</v>
          </cell>
          <cell r="B156">
            <v>8</v>
          </cell>
          <cell r="C156">
            <v>1.7477499999999999</v>
          </cell>
        </row>
        <row r="157">
          <cell r="A157" t="str">
            <v>Cynus T5</v>
          </cell>
          <cell r="B157">
            <v>2</v>
          </cell>
          <cell r="D157">
            <v>4.383</v>
          </cell>
        </row>
        <row r="158">
          <cell r="A158" t="str">
            <v>D2</v>
          </cell>
          <cell r="B158">
            <v>1</v>
          </cell>
          <cell r="C158">
            <v>2.9460000000000002</v>
          </cell>
        </row>
        <row r="159">
          <cell r="A159" t="str">
            <v>D2005</v>
          </cell>
          <cell r="B159">
            <v>64</v>
          </cell>
          <cell r="D159">
            <v>3.5292500000000002</v>
          </cell>
        </row>
        <row r="160">
          <cell r="A160" t="str">
            <v>D2105</v>
          </cell>
          <cell r="B160">
            <v>2</v>
          </cell>
          <cell r="D160">
            <v>3.4780000000000002</v>
          </cell>
        </row>
        <row r="161">
          <cell r="A161" t="str">
            <v>D2303</v>
          </cell>
          <cell r="B161">
            <v>17</v>
          </cell>
          <cell r="C161">
            <v>16.105</v>
          </cell>
          <cell r="D161">
            <v>27.400437499999999</v>
          </cell>
        </row>
        <row r="162">
          <cell r="A162" t="str">
            <v>D2305</v>
          </cell>
          <cell r="B162">
            <v>1</v>
          </cell>
          <cell r="D162">
            <v>0.71399999999999997</v>
          </cell>
        </row>
        <row r="163">
          <cell r="A163" t="str">
            <v>D5103</v>
          </cell>
          <cell r="B163">
            <v>20</v>
          </cell>
          <cell r="D163">
            <v>9.1769499999999997</v>
          </cell>
        </row>
        <row r="164">
          <cell r="A164" t="str">
            <v>D5303</v>
          </cell>
          <cell r="B164">
            <v>4</v>
          </cell>
          <cell r="D164">
            <v>28.029499999999999</v>
          </cell>
        </row>
        <row r="165">
          <cell r="A165" t="str">
            <v>D5316</v>
          </cell>
          <cell r="B165">
            <v>8</v>
          </cell>
          <cell r="C165">
            <v>4.1769999999999996</v>
          </cell>
          <cell r="D165">
            <v>15.086166666666699</v>
          </cell>
        </row>
        <row r="166">
          <cell r="A166" t="str">
            <v>D5503</v>
          </cell>
          <cell r="B166">
            <v>16267</v>
          </cell>
          <cell r="C166">
            <v>23.901868131868099</v>
          </cell>
          <cell r="D166">
            <v>18.373136745796302</v>
          </cell>
        </row>
        <row r="167">
          <cell r="A167" t="str">
            <v>D6502</v>
          </cell>
          <cell r="B167">
            <v>12</v>
          </cell>
          <cell r="D167">
            <v>9.6959166666666707</v>
          </cell>
        </row>
        <row r="168">
          <cell r="A168" t="str">
            <v>D6503</v>
          </cell>
          <cell r="B168">
            <v>3228</v>
          </cell>
          <cell r="D168">
            <v>24.3838509913259</v>
          </cell>
        </row>
        <row r="169">
          <cell r="A169" t="str">
            <v>DARKMOON</v>
          </cell>
          <cell r="B169">
            <v>3</v>
          </cell>
          <cell r="D169">
            <v>2.206</v>
          </cell>
        </row>
        <row r="170">
          <cell r="A170" t="str">
            <v>Dell Streak</v>
          </cell>
          <cell r="B170">
            <v>11</v>
          </cell>
          <cell r="C170">
            <v>2.7292222222222202</v>
          </cell>
          <cell r="D170">
            <v>0.67400000000000004</v>
          </cell>
        </row>
        <row r="171">
          <cell r="A171" t="str">
            <v>Dell Streak 7</v>
          </cell>
          <cell r="B171">
            <v>30</v>
          </cell>
          <cell r="C171">
            <v>3.7291724137930999</v>
          </cell>
          <cell r="D171">
            <v>8.0299999999999994</v>
          </cell>
        </row>
        <row r="172">
          <cell r="A172" t="str">
            <v>DEM752HCF</v>
          </cell>
          <cell r="B172">
            <v>1</v>
          </cell>
          <cell r="D172">
            <v>1.3129999999999999</v>
          </cell>
        </row>
        <row r="173">
          <cell r="A173" t="str">
            <v>Desire HD</v>
          </cell>
          <cell r="B173">
            <v>462</v>
          </cell>
          <cell r="C173">
            <v>2.9808904109588998</v>
          </cell>
          <cell r="D173">
            <v>4.6703749999999999</v>
          </cell>
        </row>
        <row r="174">
          <cell r="A174" t="str">
            <v>Desire S</v>
          </cell>
          <cell r="B174">
            <v>84</v>
          </cell>
          <cell r="C174">
            <v>2.9535064935064899</v>
          </cell>
          <cell r="D174">
            <v>5.2530000000000001</v>
          </cell>
        </row>
        <row r="175">
          <cell r="A175" t="str">
            <v>DesireS</v>
          </cell>
          <cell r="B175">
            <v>5</v>
          </cell>
          <cell r="C175">
            <v>0.63360000000000005</v>
          </cell>
        </row>
        <row r="176">
          <cell r="A176" t="str">
            <v>Doro Liberto 810</v>
          </cell>
          <cell r="B176">
            <v>76</v>
          </cell>
          <cell r="C176">
            <v>1.57782352941176</v>
          </cell>
          <cell r="D176">
            <v>2.7041864406779701</v>
          </cell>
        </row>
        <row r="177">
          <cell r="A177" t="str">
            <v>DROID RAZR</v>
          </cell>
          <cell r="B177">
            <v>6</v>
          </cell>
          <cell r="C177">
            <v>4.8895</v>
          </cell>
        </row>
        <row r="178">
          <cell r="A178" t="str">
            <v>DROID2 GLOBAL</v>
          </cell>
          <cell r="B178">
            <v>1</v>
          </cell>
          <cell r="C178">
            <v>3.2309999999999999</v>
          </cell>
        </row>
        <row r="179">
          <cell r="A179" t="str">
            <v>DROID4</v>
          </cell>
          <cell r="B179">
            <v>4</v>
          </cell>
          <cell r="C179">
            <v>2.0753333333333299</v>
          </cell>
          <cell r="D179">
            <v>3.2650000000000001</v>
          </cell>
        </row>
        <row r="180">
          <cell r="A180" t="str">
            <v>E10i</v>
          </cell>
          <cell r="B180">
            <v>252</v>
          </cell>
          <cell r="C180">
            <v>1.8522320000000001</v>
          </cell>
          <cell r="D180">
            <v>2.6865000000000001</v>
          </cell>
        </row>
        <row r="181">
          <cell r="A181" t="str">
            <v>e1107_v73_ddb1</v>
          </cell>
          <cell r="B181">
            <v>35</v>
          </cell>
          <cell r="C181">
            <v>3.9774375000000002</v>
          </cell>
          <cell r="D181">
            <v>4.3663333333333298</v>
          </cell>
        </row>
        <row r="182">
          <cell r="A182" t="str">
            <v>e1108_v73_jbaol1g18</v>
          </cell>
          <cell r="B182">
            <v>3</v>
          </cell>
          <cell r="C182">
            <v>2.2136666666666698</v>
          </cell>
        </row>
        <row r="183">
          <cell r="A183" t="str">
            <v>e1108_v73_jbaol1g18flash8p4</v>
          </cell>
          <cell r="B183">
            <v>234</v>
          </cell>
          <cell r="C183">
            <v>4.1215512820512803</v>
          </cell>
        </row>
        <row r="184">
          <cell r="A184" t="str">
            <v>E15i</v>
          </cell>
          <cell r="B184">
            <v>433</v>
          </cell>
          <cell r="C184">
            <v>1.5015936739659399</v>
          </cell>
          <cell r="D184">
            <v>3.30713636363636</v>
          </cell>
        </row>
        <row r="185">
          <cell r="A185" t="str">
            <v>e1808_v75_hjy1a6x</v>
          </cell>
          <cell r="B185">
            <v>12</v>
          </cell>
          <cell r="C185">
            <v>3.4659</v>
          </cell>
          <cell r="D185">
            <v>8.4000000000000005E-2</v>
          </cell>
        </row>
        <row r="186">
          <cell r="A186" t="str">
            <v>e1809c_v75_gq1008_5640</v>
          </cell>
          <cell r="B186">
            <v>4</v>
          </cell>
          <cell r="C186">
            <v>1.6884999999999999</v>
          </cell>
        </row>
        <row r="187">
          <cell r="A187" t="str">
            <v>e1809c_v75_gq1008_5647_6628</v>
          </cell>
          <cell r="B187">
            <v>11</v>
          </cell>
          <cell r="C187">
            <v>2.04118181818182</v>
          </cell>
        </row>
        <row r="188">
          <cell r="A188" t="str">
            <v>e1809c_v75_gq1008_9p017</v>
          </cell>
          <cell r="B188">
            <v>160</v>
          </cell>
          <cell r="C188">
            <v>1.3540624999999999</v>
          </cell>
        </row>
        <row r="189">
          <cell r="A189" t="str">
            <v>e1809c_v75_gq1008_ov5647</v>
          </cell>
          <cell r="B189">
            <v>40</v>
          </cell>
          <cell r="C189">
            <v>1.77275</v>
          </cell>
          <cell r="D189">
            <v>5.266</v>
          </cell>
        </row>
        <row r="190">
          <cell r="A190" t="str">
            <v>e1809c_v75_jbl_253</v>
          </cell>
          <cell r="B190">
            <v>5</v>
          </cell>
          <cell r="C190">
            <v>3.5573999999999999</v>
          </cell>
        </row>
        <row r="191">
          <cell r="A191" t="str">
            <v>e1809c_v77_gq1008_5647</v>
          </cell>
          <cell r="B191">
            <v>84</v>
          </cell>
          <cell r="C191">
            <v>2.3015333333333299</v>
          </cell>
          <cell r="D191">
            <v>1.4067777777777799</v>
          </cell>
        </row>
        <row r="192">
          <cell r="A192" t="str">
            <v>e1809l_v75_gq1008_ov5647_v20</v>
          </cell>
          <cell r="B192">
            <v>4</v>
          </cell>
          <cell r="C192">
            <v>0.90600000000000003</v>
          </cell>
        </row>
        <row r="193">
          <cell r="A193" t="str">
            <v>e1811_v75_jbaol1_g88</v>
          </cell>
          <cell r="B193">
            <v>31</v>
          </cell>
          <cell r="C193">
            <v>3.76070967741936</v>
          </cell>
        </row>
        <row r="194">
          <cell r="A194" t="str">
            <v>e1901_v77_gq2002</v>
          </cell>
          <cell r="B194">
            <v>36</v>
          </cell>
          <cell r="C194">
            <v>3.12175</v>
          </cell>
        </row>
        <row r="195">
          <cell r="A195" t="str">
            <v>e1901_v77_gq2002tc</v>
          </cell>
          <cell r="B195">
            <v>2</v>
          </cell>
          <cell r="C195">
            <v>1.8895</v>
          </cell>
        </row>
        <row r="196">
          <cell r="A196" t="str">
            <v>e1901_v77_jbl1</v>
          </cell>
          <cell r="B196">
            <v>5</v>
          </cell>
          <cell r="C196">
            <v>3.1916000000000002</v>
          </cell>
        </row>
        <row r="197">
          <cell r="A197" t="str">
            <v>e1901_v77_jbla668_9p017</v>
          </cell>
          <cell r="B197">
            <v>3</v>
          </cell>
          <cell r="C197">
            <v>2.407</v>
          </cell>
        </row>
        <row r="198">
          <cell r="A198" t="str">
            <v>e1901_v77_jbla668_9p017_fwvga</v>
          </cell>
          <cell r="B198">
            <v>26</v>
          </cell>
          <cell r="C198">
            <v>1.0118461538461501</v>
          </cell>
        </row>
        <row r="199">
          <cell r="A199" t="str">
            <v>e1901_v77_jbla668_fwvga</v>
          </cell>
          <cell r="B199">
            <v>50</v>
          </cell>
          <cell r="C199">
            <v>2.1316666666666699</v>
          </cell>
          <cell r="D199">
            <v>0.55049999999999999</v>
          </cell>
        </row>
        <row r="200">
          <cell r="A200" t="str">
            <v>e1901_v77_jdt1_9p017_fwvga</v>
          </cell>
          <cell r="B200">
            <v>3</v>
          </cell>
          <cell r="C200">
            <v>5.19133333333333</v>
          </cell>
        </row>
        <row r="201">
          <cell r="A201" t="str">
            <v>e1908_v77_jbl1a535_9p017</v>
          </cell>
          <cell r="B201">
            <v>3</v>
          </cell>
          <cell r="C201">
            <v>2.6339999999999999</v>
          </cell>
        </row>
        <row r="202">
          <cell r="A202" t="str">
            <v>e1909c_v77_gq1008_5647</v>
          </cell>
          <cell r="B202">
            <v>5</v>
          </cell>
          <cell r="C202">
            <v>2.6175999999999999</v>
          </cell>
        </row>
        <row r="203">
          <cell r="A203" t="str">
            <v>e1910_v77_yz2</v>
          </cell>
          <cell r="B203">
            <v>4</v>
          </cell>
          <cell r="C203">
            <v>3.4455</v>
          </cell>
        </row>
        <row r="204">
          <cell r="A204" t="str">
            <v>e1911_v77_gq2000_a41_6628_v20</v>
          </cell>
          <cell r="B204">
            <v>12</v>
          </cell>
          <cell r="C204">
            <v>2.8803999999999998</v>
          </cell>
          <cell r="D204">
            <v>3.1387142857142898</v>
          </cell>
        </row>
        <row r="205">
          <cell r="A205" t="str">
            <v>e1911_v77_jbaol_g20</v>
          </cell>
          <cell r="B205">
            <v>5</v>
          </cell>
          <cell r="C205">
            <v>1.8120000000000001</v>
          </cell>
        </row>
        <row r="206">
          <cell r="A206" t="str">
            <v>e1911_v77_mt6628_hjy1_9p017_v2</v>
          </cell>
          <cell r="B206">
            <v>2</v>
          </cell>
          <cell r="C206">
            <v>2.7330000000000001</v>
          </cell>
        </row>
        <row r="207">
          <cell r="A207" t="str">
            <v>e1911_v77_mt6628_hjy1_9p017_v20</v>
          </cell>
          <cell r="B207">
            <v>3</v>
          </cell>
          <cell r="C207">
            <v>2.3250000000000002</v>
          </cell>
        </row>
        <row r="208">
          <cell r="A208" t="str">
            <v>e1911_v77_zlh1</v>
          </cell>
          <cell r="B208">
            <v>29</v>
          </cell>
          <cell r="C208">
            <v>1.7205185185185199</v>
          </cell>
          <cell r="D208">
            <v>6.4435000000000002</v>
          </cell>
        </row>
        <row r="209">
          <cell r="A209" t="str">
            <v>E2001</v>
          </cell>
          <cell r="B209">
            <v>3</v>
          </cell>
          <cell r="C209">
            <v>7.1666666666666696</v>
          </cell>
        </row>
        <row r="210">
          <cell r="A210" t="str">
            <v>e2001_v89_gq2002qhd</v>
          </cell>
          <cell r="B210">
            <v>22</v>
          </cell>
          <cell r="C210">
            <v>4.3454090909090901</v>
          </cell>
        </row>
        <row r="211">
          <cell r="A211" t="str">
            <v>e2001_v89_gq2008s</v>
          </cell>
          <cell r="B211">
            <v>51</v>
          </cell>
          <cell r="C211">
            <v>6.3837391304347904</v>
          </cell>
          <cell r="D211">
            <v>11.929</v>
          </cell>
        </row>
        <row r="212">
          <cell r="A212" t="str">
            <v>e2001_v89_jbl1a668_fwvga</v>
          </cell>
          <cell r="B212">
            <v>6</v>
          </cell>
          <cell r="D212">
            <v>7.4988333333333301</v>
          </cell>
        </row>
        <row r="213">
          <cell r="A213" t="str">
            <v>e2001_v89_jdt1qhd</v>
          </cell>
          <cell r="B213">
            <v>6</v>
          </cell>
          <cell r="C213">
            <v>8.7196666666666705</v>
          </cell>
          <cell r="D213">
            <v>1.46133333333333</v>
          </cell>
        </row>
        <row r="214">
          <cell r="A214" t="str">
            <v>e2001_v89_zlh_hd</v>
          </cell>
          <cell r="B214">
            <v>87</v>
          </cell>
          <cell r="C214">
            <v>13.7012988505747</v>
          </cell>
        </row>
        <row r="215">
          <cell r="A215" t="str">
            <v>e2001v21_v89_jbl1a698_2g</v>
          </cell>
          <cell r="B215">
            <v>1</v>
          </cell>
          <cell r="C215">
            <v>4.2960000000000003</v>
          </cell>
        </row>
        <row r="216">
          <cell r="A216" t="str">
            <v>E330</v>
          </cell>
          <cell r="B216">
            <v>1</v>
          </cell>
          <cell r="C216">
            <v>0.89500000000000002</v>
          </cell>
        </row>
        <row r="217">
          <cell r="A217" t="str">
            <v>E350</v>
          </cell>
          <cell r="B217">
            <v>59</v>
          </cell>
          <cell r="C217">
            <v>1.49654716981132</v>
          </cell>
          <cell r="D217">
            <v>1.21933333333333</v>
          </cell>
        </row>
        <row r="218">
          <cell r="A218" t="str">
            <v>E430M</v>
          </cell>
          <cell r="B218">
            <v>1</v>
          </cell>
          <cell r="C218">
            <v>2.887</v>
          </cell>
        </row>
        <row r="219">
          <cell r="A219" t="str">
            <v>E500</v>
          </cell>
          <cell r="B219">
            <v>6</v>
          </cell>
          <cell r="D219">
            <v>3.7233333333333301</v>
          </cell>
        </row>
        <row r="220">
          <cell r="A220" t="str">
            <v>EBEST Z5</v>
          </cell>
          <cell r="B220">
            <v>1</v>
          </cell>
          <cell r="D220">
            <v>2.4470000000000001</v>
          </cell>
        </row>
        <row r="221">
          <cell r="A221" t="str">
            <v>EK-GC100</v>
          </cell>
          <cell r="B221">
            <v>51</v>
          </cell>
          <cell r="C221">
            <v>1.9105416666666699</v>
          </cell>
          <cell r="D221">
            <v>1.0893333333333299</v>
          </cell>
        </row>
        <row r="222">
          <cell r="A222" t="str">
            <v>ELephone P6</v>
          </cell>
          <cell r="B222">
            <v>6</v>
          </cell>
          <cell r="C222">
            <v>9.8834999999999997</v>
          </cell>
          <cell r="D222">
            <v>7.1064999999999996</v>
          </cell>
        </row>
        <row r="223">
          <cell r="A223" t="str">
            <v>EndeavorU</v>
          </cell>
          <cell r="B223">
            <v>181</v>
          </cell>
          <cell r="C223">
            <v>6.41006428571428</v>
          </cell>
          <cell r="D223">
            <v>5.7939024390243903</v>
          </cell>
        </row>
        <row r="224">
          <cell r="A224" t="str">
            <v>EverShine</v>
          </cell>
          <cell r="B224">
            <v>1</v>
          </cell>
          <cell r="C224">
            <v>5.1989999999999998</v>
          </cell>
        </row>
        <row r="225">
          <cell r="A225" t="str">
            <v>Faea HY509S</v>
          </cell>
          <cell r="B225">
            <v>1</v>
          </cell>
          <cell r="D225">
            <v>12.581</v>
          </cell>
        </row>
        <row r="226">
          <cell r="A226" t="str">
            <v>Find 5</v>
          </cell>
          <cell r="B226">
            <v>33</v>
          </cell>
          <cell r="C226">
            <v>7.47216666666667</v>
          </cell>
          <cell r="D226">
            <v>7.7922222222222199</v>
          </cell>
        </row>
        <row r="227">
          <cell r="A227" t="str">
            <v>Firefly V65</v>
          </cell>
          <cell r="B227">
            <v>1</v>
          </cell>
          <cell r="C227">
            <v>3.2080000000000002</v>
          </cell>
        </row>
        <row r="228">
          <cell r="A228" t="str">
            <v>FP1</v>
          </cell>
          <cell r="B228">
            <v>169</v>
          </cell>
          <cell r="D228">
            <v>2.7903550295858</v>
          </cell>
        </row>
        <row r="229">
          <cell r="A229" t="str">
            <v>Freelander PX2</v>
          </cell>
          <cell r="B229">
            <v>3</v>
          </cell>
          <cell r="D229">
            <v>5.7896666666666698</v>
          </cell>
        </row>
        <row r="230">
          <cell r="A230" t="str">
            <v>Full Android on C6603</v>
          </cell>
          <cell r="B230">
            <v>5</v>
          </cell>
          <cell r="C230">
            <v>27.023399999999999</v>
          </cell>
        </row>
        <row r="231">
          <cell r="A231" t="str">
            <v>Full Android on Grouper</v>
          </cell>
          <cell r="B231">
            <v>205</v>
          </cell>
          <cell r="C231">
            <v>10.5652857142857</v>
          </cell>
          <cell r="D231">
            <v>11.576131313131301</v>
          </cell>
        </row>
        <row r="232">
          <cell r="A232" t="str">
            <v>Full AOSP on MStar Cedric3</v>
          </cell>
          <cell r="B232">
            <v>10</v>
          </cell>
          <cell r="D232">
            <v>2.0203000000000002</v>
          </cell>
        </row>
        <row r="233">
          <cell r="A233" t="str">
            <v>FZ-A1B</v>
          </cell>
          <cell r="B233">
            <v>138</v>
          </cell>
          <cell r="C233">
            <v>2.26230434782609</v>
          </cell>
        </row>
        <row r="234">
          <cell r="A234" t="str">
            <v>G2</v>
          </cell>
          <cell r="B234">
            <v>10</v>
          </cell>
          <cell r="D234">
            <v>14.979799999999999</v>
          </cell>
        </row>
        <row r="235">
          <cell r="A235" t="str">
            <v>G2S</v>
          </cell>
          <cell r="B235">
            <v>4</v>
          </cell>
          <cell r="C235">
            <v>2.0070000000000001</v>
          </cell>
          <cell r="D235">
            <v>1.407</v>
          </cell>
        </row>
        <row r="236">
          <cell r="A236" t="str">
            <v>G3</v>
          </cell>
          <cell r="B236">
            <v>8</v>
          </cell>
          <cell r="C236">
            <v>2.608625</v>
          </cell>
        </row>
        <row r="237">
          <cell r="A237" t="str">
            <v>G3S</v>
          </cell>
          <cell r="B237">
            <v>1</v>
          </cell>
          <cell r="D237">
            <v>3.7730000000000001</v>
          </cell>
        </row>
        <row r="238">
          <cell r="A238" t="str">
            <v>G526-L11</v>
          </cell>
          <cell r="B238">
            <v>3</v>
          </cell>
          <cell r="C238">
            <v>1.6526666666666701</v>
          </cell>
        </row>
        <row r="239">
          <cell r="A239" t="str">
            <v>G605</v>
          </cell>
          <cell r="B239">
            <v>2</v>
          </cell>
          <cell r="D239">
            <v>2.0145</v>
          </cell>
        </row>
        <row r="240">
          <cell r="A240" t="str">
            <v>G740-L00</v>
          </cell>
          <cell r="B240">
            <v>68</v>
          </cell>
          <cell r="C240">
            <v>36.633000000000003</v>
          </cell>
          <cell r="D240">
            <v>17.762671641791002</v>
          </cell>
        </row>
        <row r="241">
          <cell r="A241" t="str">
            <v>Galaxy Nexus</v>
          </cell>
          <cell r="B241">
            <v>21141</v>
          </cell>
          <cell r="C241">
            <v>4.33578843680879</v>
          </cell>
          <cell r="D241">
            <v>4.8344429411764596</v>
          </cell>
        </row>
        <row r="242">
          <cell r="A242" t="str">
            <v>Galaxy Note 2 LTE</v>
          </cell>
          <cell r="B242">
            <v>2</v>
          </cell>
          <cell r="D242">
            <v>11.5555</v>
          </cell>
        </row>
        <row r="243">
          <cell r="A243" t="str">
            <v>Galaxy Note II</v>
          </cell>
          <cell r="B243">
            <v>24</v>
          </cell>
          <cell r="C243">
            <v>6.8905833333333302</v>
          </cell>
        </row>
        <row r="244">
          <cell r="A244" t="str">
            <v>Garmin-Asus A10</v>
          </cell>
          <cell r="B244">
            <v>34</v>
          </cell>
          <cell r="C244">
            <v>0.83044827586206904</v>
          </cell>
          <cell r="D244">
            <v>1.5589999999999999</v>
          </cell>
        </row>
        <row r="245">
          <cell r="A245" t="str">
            <v>Garmin-Asus A50</v>
          </cell>
          <cell r="B245">
            <v>144</v>
          </cell>
          <cell r="C245">
            <v>1.64079166666667</v>
          </cell>
          <cell r="D245">
            <v>2.18441666666667</v>
          </cell>
        </row>
        <row r="246">
          <cell r="A246" t="str">
            <v>GETEK-V9</v>
          </cell>
          <cell r="B246">
            <v>4</v>
          </cell>
          <cell r="C246">
            <v>6.6115000000000004</v>
          </cell>
        </row>
        <row r="247">
          <cell r="A247" t="str">
            <v>Glacier TS7</v>
          </cell>
          <cell r="B247">
            <v>22</v>
          </cell>
          <cell r="C247">
            <v>10.5162727272727</v>
          </cell>
        </row>
        <row r="248">
          <cell r="A248" t="str">
            <v>Goophone i9</v>
          </cell>
          <cell r="B248">
            <v>16</v>
          </cell>
          <cell r="C248">
            <v>0.89456250000000004</v>
          </cell>
        </row>
        <row r="249">
          <cell r="A249" t="str">
            <v>Grand Memo</v>
          </cell>
          <cell r="B249">
            <v>1</v>
          </cell>
          <cell r="C249">
            <v>3.8450000000000002</v>
          </cell>
        </row>
        <row r="250">
          <cell r="A250" t="str">
            <v>Grand S Flex</v>
          </cell>
          <cell r="B250">
            <v>58</v>
          </cell>
          <cell r="C250">
            <v>31.821129629629599</v>
          </cell>
          <cell r="D250">
            <v>48.08625</v>
          </cell>
        </row>
        <row r="251">
          <cell r="A251" t="str">
            <v>Grand X In</v>
          </cell>
          <cell r="B251">
            <v>75</v>
          </cell>
          <cell r="C251">
            <v>3.2681896551724101</v>
          </cell>
          <cell r="D251">
            <v>5.4842941176470603</v>
          </cell>
        </row>
        <row r="252">
          <cell r="A252" t="str">
            <v>Grand X Pro</v>
          </cell>
          <cell r="B252">
            <v>134</v>
          </cell>
          <cell r="C252">
            <v>3.4623414634146301</v>
          </cell>
          <cell r="D252">
            <v>4.3581818181818202</v>
          </cell>
        </row>
        <row r="253">
          <cell r="A253" t="str">
            <v>GSmart G1345</v>
          </cell>
          <cell r="B253">
            <v>2</v>
          </cell>
          <cell r="C253">
            <v>0.51900000000000002</v>
          </cell>
        </row>
        <row r="254">
          <cell r="A254" t="str">
            <v>GT_I9205</v>
          </cell>
          <cell r="B254">
            <v>4</v>
          </cell>
          <cell r="D254">
            <v>1.1145</v>
          </cell>
        </row>
        <row r="255">
          <cell r="A255" t="str">
            <v>GT_I9300</v>
          </cell>
          <cell r="B255">
            <v>4</v>
          </cell>
          <cell r="C255">
            <v>0.154</v>
          </cell>
        </row>
        <row r="256">
          <cell r="A256" t="str">
            <v>GT-5660</v>
          </cell>
          <cell r="B256">
            <v>1</v>
          </cell>
          <cell r="D256">
            <v>0.79400000000000004</v>
          </cell>
        </row>
        <row r="257">
          <cell r="A257" t="str">
            <v>GT-H9500</v>
          </cell>
          <cell r="B257">
            <v>117</v>
          </cell>
          <cell r="C257">
            <v>6.1156057692307702</v>
          </cell>
          <cell r="D257">
            <v>3.7220769230769202</v>
          </cell>
        </row>
        <row r="258">
          <cell r="A258" t="str">
            <v>GT-H9503</v>
          </cell>
          <cell r="B258">
            <v>4</v>
          </cell>
          <cell r="D258">
            <v>3.7922500000000001</v>
          </cell>
        </row>
        <row r="259">
          <cell r="A259" t="str">
            <v>GT-I5500</v>
          </cell>
          <cell r="B259">
            <v>2364</v>
          </cell>
          <cell r="C259">
            <v>1.75627185354691</v>
          </cell>
          <cell r="D259">
            <v>1.5862234636871499</v>
          </cell>
        </row>
        <row r="260">
          <cell r="A260" t="str">
            <v>GT-I5510</v>
          </cell>
          <cell r="B260">
            <v>108</v>
          </cell>
          <cell r="C260">
            <v>1.3198505747126399</v>
          </cell>
          <cell r="D260">
            <v>1.9819047619047601</v>
          </cell>
        </row>
        <row r="261">
          <cell r="A261" t="str">
            <v>GT-I5700</v>
          </cell>
          <cell r="B261">
            <v>27</v>
          </cell>
          <cell r="C261">
            <v>0.86147058823529399</v>
          </cell>
          <cell r="D261">
            <v>0.71399999999999997</v>
          </cell>
        </row>
        <row r="262">
          <cell r="A262" t="str">
            <v>GT-I5800</v>
          </cell>
          <cell r="B262">
            <v>38</v>
          </cell>
          <cell r="C262">
            <v>0.95926315789473704</v>
          </cell>
        </row>
        <row r="263">
          <cell r="A263" t="str">
            <v>GT-I8150</v>
          </cell>
          <cell r="B263">
            <v>3570</v>
          </cell>
          <cell r="C263">
            <v>2.4278831370117802</v>
          </cell>
          <cell r="D263">
            <v>2.7075784883720901</v>
          </cell>
        </row>
        <row r="264">
          <cell r="A264" t="str">
            <v>GT-I8160</v>
          </cell>
          <cell r="B264">
            <v>3465</v>
          </cell>
          <cell r="C264">
            <v>2.2601906548431101</v>
          </cell>
          <cell r="D264">
            <v>3.3137767354596601</v>
          </cell>
        </row>
        <row r="265">
          <cell r="A265" t="str">
            <v>GT-I8190</v>
          </cell>
          <cell r="B265">
            <v>16542</v>
          </cell>
          <cell r="C265">
            <v>3.7424032942898999</v>
          </cell>
          <cell r="D265">
            <v>4.4539552394170698</v>
          </cell>
        </row>
        <row r="266">
          <cell r="A266" t="str">
            <v>GT-I8190L</v>
          </cell>
          <cell r="B266">
            <v>1</v>
          </cell>
          <cell r="C266">
            <v>0.33900000000000002</v>
          </cell>
        </row>
        <row r="267">
          <cell r="A267" t="str">
            <v>GT-I8190N</v>
          </cell>
          <cell r="B267">
            <v>8822</v>
          </cell>
          <cell r="C267">
            <v>3.7234074374796999</v>
          </cell>
          <cell r="D267">
            <v>4.1209466966967003</v>
          </cell>
        </row>
        <row r="268">
          <cell r="A268" t="str">
            <v>GT-I8262</v>
          </cell>
          <cell r="B268">
            <v>44</v>
          </cell>
          <cell r="C268">
            <v>0.72621428571428603</v>
          </cell>
          <cell r="D268">
            <v>3.0529666666666699</v>
          </cell>
        </row>
        <row r="269">
          <cell r="A269" t="str">
            <v>GT-I8530</v>
          </cell>
          <cell r="B269">
            <v>259</v>
          </cell>
          <cell r="C269">
            <v>2.6182533936651602</v>
          </cell>
          <cell r="D269">
            <v>5.0502105263157899</v>
          </cell>
        </row>
        <row r="270">
          <cell r="A270" t="str">
            <v>GT-I8552</v>
          </cell>
          <cell r="B270">
            <v>9</v>
          </cell>
          <cell r="C270">
            <v>1.9032</v>
          </cell>
          <cell r="D270">
            <v>2.5865</v>
          </cell>
        </row>
        <row r="271">
          <cell r="A271" t="str">
            <v>GT-I8730</v>
          </cell>
          <cell r="B271">
            <v>19407</v>
          </cell>
          <cell r="C271">
            <v>14.1021633253348</v>
          </cell>
          <cell r="D271">
            <v>12.8381089704069</v>
          </cell>
        </row>
        <row r="272">
          <cell r="A272" t="str">
            <v>GT-I8730T</v>
          </cell>
          <cell r="B272">
            <v>1</v>
          </cell>
          <cell r="D272">
            <v>21.978999999999999</v>
          </cell>
        </row>
        <row r="273">
          <cell r="A273" t="str">
            <v>GT-I9000</v>
          </cell>
          <cell r="B273">
            <v>8302</v>
          </cell>
          <cell r="C273">
            <v>2.2687482849604201</v>
          </cell>
          <cell r="D273">
            <v>2.9615720221606598</v>
          </cell>
        </row>
        <row r="274">
          <cell r="A274" t="str">
            <v>GT-I9001</v>
          </cell>
          <cell r="B274">
            <v>2279</v>
          </cell>
          <cell r="C274">
            <v>2.3697546717776699</v>
          </cell>
          <cell r="D274">
            <v>3.3873906250000001</v>
          </cell>
        </row>
        <row r="275">
          <cell r="A275" t="str">
            <v>GT-I9003</v>
          </cell>
          <cell r="B275">
            <v>5</v>
          </cell>
          <cell r="C275">
            <v>1.33</v>
          </cell>
        </row>
        <row r="276">
          <cell r="A276" t="str">
            <v>GT-I9070</v>
          </cell>
          <cell r="B276">
            <v>3861</v>
          </cell>
          <cell r="C276">
            <v>3.13005319940476</v>
          </cell>
          <cell r="D276">
            <v>3.7401619778346098</v>
          </cell>
        </row>
        <row r="277">
          <cell r="A277" t="str">
            <v>GT-I9070P</v>
          </cell>
          <cell r="B277">
            <v>25</v>
          </cell>
          <cell r="C277">
            <v>1.27704</v>
          </cell>
        </row>
        <row r="278">
          <cell r="A278" t="str">
            <v>GT-I9082</v>
          </cell>
          <cell r="B278">
            <v>164</v>
          </cell>
          <cell r="C278">
            <v>3.7819823008849598</v>
          </cell>
          <cell r="D278">
            <v>5.1117058823529398</v>
          </cell>
        </row>
        <row r="279">
          <cell r="A279" t="str">
            <v>GT-I9082L</v>
          </cell>
          <cell r="B279">
            <v>8</v>
          </cell>
          <cell r="C279">
            <v>4.8782500000000004</v>
          </cell>
        </row>
        <row r="280">
          <cell r="A280" t="str">
            <v>GT-I9100</v>
          </cell>
          <cell r="B280">
            <v>215502</v>
          </cell>
          <cell r="C280">
            <v>3.1469939898766</v>
          </cell>
          <cell r="D280">
            <v>4.3329904633419698</v>
          </cell>
        </row>
        <row r="281">
          <cell r="A281" t="str">
            <v>GT-I9100G</v>
          </cell>
          <cell r="B281">
            <v>146</v>
          </cell>
          <cell r="C281">
            <v>2.9344461538461499</v>
          </cell>
          <cell r="D281">
            <v>4.1175625</v>
          </cell>
        </row>
        <row r="282">
          <cell r="A282" t="str">
            <v>GT-I9100T</v>
          </cell>
          <cell r="B282">
            <v>5</v>
          </cell>
          <cell r="C282">
            <v>2.5666000000000002</v>
          </cell>
        </row>
        <row r="283">
          <cell r="A283" t="str">
            <v>GT-I9103</v>
          </cell>
          <cell r="B283">
            <v>1270</v>
          </cell>
          <cell r="C283">
            <v>3.47873781512605</v>
          </cell>
          <cell r="D283">
            <v>3.9070624999999999</v>
          </cell>
        </row>
        <row r="284">
          <cell r="A284" t="str">
            <v>GT-I9105P</v>
          </cell>
          <cell r="B284">
            <v>7063</v>
          </cell>
          <cell r="C284">
            <v>3.2707195519348198</v>
          </cell>
          <cell r="D284">
            <v>4.1231992568509099</v>
          </cell>
        </row>
        <row r="285">
          <cell r="A285" t="str">
            <v>GT-I9152</v>
          </cell>
          <cell r="B285">
            <v>3</v>
          </cell>
          <cell r="C285">
            <v>9.8755000000000006</v>
          </cell>
          <cell r="D285">
            <v>2.653</v>
          </cell>
        </row>
        <row r="286">
          <cell r="A286" t="str">
            <v>GT-I9190</v>
          </cell>
          <cell r="B286">
            <v>61</v>
          </cell>
          <cell r="C286">
            <v>2.8656666666666699</v>
          </cell>
          <cell r="D286">
            <v>6.0473499999999998</v>
          </cell>
        </row>
        <row r="287">
          <cell r="A287" t="str">
            <v>GT-I9192</v>
          </cell>
          <cell r="B287">
            <v>85</v>
          </cell>
          <cell r="C287">
            <v>2.2419375000000001</v>
          </cell>
          <cell r="D287">
            <v>4.2427547169811302</v>
          </cell>
        </row>
        <row r="288">
          <cell r="A288" t="str">
            <v>GT-I9195</v>
          </cell>
          <cell r="B288">
            <v>33045</v>
          </cell>
          <cell r="C288">
            <v>14.970263422003899</v>
          </cell>
          <cell r="D288">
            <v>14.921597160970199</v>
          </cell>
        </row>
        <row r="289">
          <cell r="A289" t="str">
            <v>GT-I9200</v>
          </cell>
          <cell r="B289">
            <v>10</v>
          </cell>
          <cell r="C289">
            <v>7.4865000000000004</v>
          </cell>
          <cell r="D289">
            <v>11.878</v>
          </cell>
        </row>
        <row r="290">
          <cell r="A290" t="str">
            <v>GT-I9205</v>
          </cell>
          <cell r="B290">
            <v>6593</v>
          </cell>
          <cell r="C290">
            <v>17.759217844202901</v>
          </cell>
          <cell r="D290">
            <v>16.6288571428571</v>
          </cell>
        </row>
        <row r="291">
          <cell r="A291" t="str">
            <v>GT-I9210</v>
          </cell>
          <cell r="B291">
            <v>21753</v>
          </cell>
          <cell r="C291">
            <v>14.7467448095555</v>
          </cell>
          <cell r="D291">
            <v>12.389309884238701</v>
          </cell>
        </row>
        <row r="292">
          <cell r="A292" t="str">
            <v>GT-I9210T</v>
          </cell>
          <cell r="B292">
            <v>154</v>
          </cell>
          <cell r="C292">
            <v>16.976553956834501</v>
          </cell>
          <cell r="D292">
            <v>5.38953333333333</v>
          </cell>
        </row>
        <row r="293">
          <cell r="A293" t="str">
            <v>GT-I9220</v>
          </cell>
          <cell r="B293">
            <v>4</v>
          </cell>
          <cell r="C293">
            <v>9.93675</v>
          </cell>
        </row>
        <row r="294">
          <cell r="A294" t="str">
            <v>GT-I9295</v>
          </cell>
          <cell r="B294">
            <v>29763</v>
          </cell>
          <cell r="C294">
            <v>14.401463365583201</v>
          </cell>
          <cell r="D294">
            <v>14.4359669159701</v>
          </cell>
        </row>
        <row r="295">
          <cell r="A295" t="str">
            <v>GT-I9300</v>
          </cell>
          <cell r="B295">
            <v>328952</v>
          </cell>
          <cell r="C295">
            <v>4.0680127386114604</v>
          </cell>
          <cell r="D295">
            <v>5.6811333603259504</v>
          </cell>
        </row>
        <row r="296">
          <cell r="A296" t="str">
            <v>GT-I93000</v>
          </cell>
          <cell r="B296">
            <v>45</v>
          </cell>
          <cell r="C296">
            <v>1.8906363636363599</v>
          </cell>
          <cell r="D296">
            <v>1.1659999999999999</v>
          </cell>
        </row>
        <row r="297">
          <cell r="A297" t="str">
            <v>GT-I9300T</v>
          </cell>
          <cell r="B297">
            <v>2</v>
          </cell>
          <cell r="C297">
            <v>5.1905000000000001</v>
          </cell>
        </row>
        <row r="298">
          <cell r="A298" t="str">
            <v>GT-I9305</v>
          </cell>
          <cell r="B298">
            <v>169540</v>
          </cell>
          <cell r="C298">
            <v>16.1445545534839</v>
          </cell>
          <cell r="D298">
            <v>15.8406080788904</v>
          </cell>
        </row>
        <row r="299">
          <cell r="A299" t="str">
            <v>GT-I9305N</v>
          </cell>
          <cell r="B299">
            <v>69961</v>
          </cell>
          <cell r="C299">
            <v>18.914869999836</v>
          </cell>
          <cell r="D299">
            <v>16.937091519355601</v>
          </cell>
        </row>
        <row r="300">
          <cell r="A300" t="str">
            <v>GT-I9305T</v>
          </cell>
          <cell r="B300">
            <v>56</v>
          </cell>
          <cell r="C300">
            <v>19.826796296296301</v>
          </cell>
          <cell r="D300">
            <v>1.1815</v>
          </cell>
        </row>
        <row r="301">
          <cell r="A301" t="str">
            <v>GT-i9377</v>
          </cell>
          <cell r="B301">
            <v>14</v>
          </cell>
          <cell r="C301">
            <v>3.6353571428571398</v>
          </cell>
        </row>
        <row r="302">
          <cell r="A302" t="str">
            <v>GT-I9500</v>
          </cell>
          <cell r="B302">
            <v>434</v>
          </cell>
          <cell r="C302">
            <v>5.5514253731343297</v>
          </cell>
          <cell r="D302">
            <v>6.6262831325301201</v>
          </cell>
        </row>
        <row r="303">
          <cell r="A303" t="str">
            <v>GT-I9502</v>
          </cell>
          <cell r="B303">
            <v>2</v>
          </cell>
          <cell r="C303">
            <v>1.7705</v>
          </cell>
        </row>
        <row r="304">
          <cell r="A304" t="str">
            <v>GT-I9505</v>
          </cell>
          <cell r="B304">
            <v>421149</v>
          </cell>
          <cell r="C304">
            <v>17.8592240308522</v>
          </cell>
          <cell r="D304">
            <v>16.660322742512999</v>
          </cell>
        </row>
        <row r="305">
          <cell r="A305" t="str">
            <v>GT-I9505G</v>
          </cell>
          <cell r="B305">
            <v>1547</v>
          </cell>
          <cell r="C305">
            <v>21.241478016838201</v>
          </cell>
          <cell r="D305">
            <v>19.333025104602498</v>
          </cell>
        </row>
        <row r="306">
          <cell r="A306" t="str">
            <v>GT-I9506</v>
          </cell>
          <cell r="B306">
            <v>34402</v>
          </cell>
          <cell r="C306">
            <v>18.4231189562549</v>
          </cell>
          <cell r="D306">
            <v>17.283292805755501</v>
          </cell>
        </row>
        <row r="307">
          <cell r="A307" t="str">
            <v>GT-N5100</v>
          </cell>
          <cell r="B307">
            <v>123</v>
          </cell>
          <cell r="C307">
            <v>5.3970000000000002</v>
          </cell>
          <cell r="D307">
            <v>3.8326899999999999</v>
          </cell>
        </row>
        <row r="308">
          <cell r="A308" t="str">
            <v>GT-N5120</v>
          </cell>
          <cell r="B308">
            <v>4513</v>
          </cell>
          <cell r="C308">
            <v>20.856367772836101</v>
          </cell>
          <cell r="D308">
            <v>16.069955974842799</v>
          </cell>
        </row>
        <row r="309">
          <cell r="A309" t="str">
            <v>GT-N7000</v>
          </cell>
          <cell r="B309">
            <v>19362</v>
          </cell>
          <cell r="C309">
            <v>4.1571172171879702</v>
          </cell>
          <cell r="D309">
            <v>5.1931284891449003</v>
          </cell>
        </row>
        <row r="310">
          <cell r="A310" t="str">
            <v>GT-N7100</v>
          </cell>
          <cell r="B310">
            <v>32017</v>
          </cell>
          <cell r="C310">
            <v>5.1986413012117998</v>
          </cell>
          <cell r="D310">
            <v>5.4985936115644698</v>
          </cell>
        </row>
        <row r="311">
          <cell r="A311" t="str">
            <v>GT-N7102</v>
          </cell>
          <cell r="B311">
            <v>27</v>
          </cell>
          <cell r="C311">
            <v>4.1772307692307704</v>
          </cell>
          <cell r="D311">
            <v>5.8570000000000002</v>
          </cell>
        </row>
        <row r="312">
          <cell r="A312" t="str">
            <v>GT-N7105</v>
          </cell>
          <cell r="B312">
            <v>99650</v>
          </cell>
          <cell r="C312">
            <v>17.4190567533687</v>
          </cell>
          <cell r="D312">
            <v>17.405756143667301</v>
          </cell>
        </row>
        <row r="313">
          <cell r="A313" t="str">
            <v>GT-N8000</v>
          </cell>
          <cell r="B313">
            <v>7028</v>
          </cell>
          <cell r="C313">
            <v>4.1073169730501498</v>
          </cell>
          <cell r="D313">
            <v>4.9992596491228101</v>
          </cell>
        </row>
        <row r="314">
          <cell r="A314" t="str">
            <v>GT-N8020</v>
          </cell>
          <cell r="B314">
            <v>20392</v>
          </cell>
          <cell r="C314">
            <v>18.741196763058198</v>
          </cell>
          <cell r="D314">
            <v>16.6443149577361</v>
          </cell>
        </row>
        <row r="315">
          <cell r="A315" t="str">
            <v>GT-N9000</v>
          </cell>
          <cell r="B315">
            <v>7</v>
          </cell>
          <cell r="C315">
            <v>5.1083999999999996</v>
          </cell>
          <cell r="D315">
            <v>5.5075000000000003</v>
          </cell>
        </row>
        <row r="316">
          <cell r="A316" t="str">
            <v>GT-P1000</v>
          </cell>
          <cell r="B316">
            <v>1983</v>
          </cell>
          <cell r="C316">
            <v>2.6749954574951298</v>
          </cell>
          <cell r="D316">
            <v>2.8730316742081401</v>
          </cell>
        </row>
        <row r="317">
          <cell r="A317" t="str">
            <v>GT-P3100</v>
          </cell>
          <cell r="B317">
            <v>4434</v>
          </cell>
          <cell r="C317">
            <v>3.6428389830508499</v>
          </cell>
          <cell r="D317">
            <v>4.7495064432989702</v>
          </cell>
        </row>
        <row r="318">
          <cell r="A318" t="str">
            <v>GT-P3100B</v>
          </cell>
          <cell r="B318">
            <v>16</v>
          </cell>
          <cell r="C318">
            <v>5.3841999999999999</v>
          </cell>
          <cell r="D318">
            <v>3.3180000000000001</v>
          </cell>
        </row>
        <row r="319">
          <cell r="A319" t="str">
            <v>GT-P5100</v>
          </cell>
          <cell r="B319">
            <v>18706</v>
          </cell>
          <cell r="C319">
            <v>3.6763882352941302</v>
          </cell>
          <cell r="D319">
            <v>4.6534222696549197</v>
          </cell>
        </row>
        <row r="320">
          <cell r="A320" t="str">
            <v>GT-P5200</v>
          </cell>
          <cell r="B320">
            <v>15</v>
          </cell>
          <cell r="C320">
            <v>3.4489999999999998</v>
          </cell>
          <cell r="D320">
            <v>4.7720833333333301</v>
          </cell>
        </row>
        <row r="321">
          <cell r="A321" t="str">
            <v>GT-P5220</v>
          </cell>
          <cell r="B321">
            <v>4971</v>
          </cell>
          <cell r="C321">
            <v>15.218798723897899</v>
          </cell>
          <cell r="D321">
            <v>13.189245149368601</v>
          </cell>
        </row>
        <row r="322">
          <cell r="A322" t="str">
            <v>GT-P6200</v>
          </cell>
          <cell r="B322">
            <v>36</v>
          </cell>
          <cell r="C322">
            <v>3.82375</v>
          </cell>
          <cell r="D322">
            <v>8.0592500000000005</v>
          </cell>
        </row>
        <row r="323">
          <cell r="A323" t="str">
            <v>GT-P6200L</v>
          </cell>
          <cell r="B323">
            <v>14</v>
          </cell>
          <cell r="C323">
            <v>8.5631538461538508</v>
          </cell>
          <cell r="D323">
            <v>0.71399999999999997</v>
          </cell>
        </row>
        <row r="324">
          <cell r="A324" t="str">
            <v>GT-P6800</v>
          </cell>
          <cell r="B324">
            <v>1493</v>
          </cell>
          <cell r="C324">
            <v>4.7530139917695404</v>
          </cell>
          <cell r="D324">
            <v>5.6222338129496396</v>
          </cell>
        </row>
        <row r="325">
          <cell r="A325" t="str">
            <v>GT-P7300</v>
          </cell>
          <cell r="B325">
            <v>1397</v>
          </cell>
          <cell r="C325">
            <v>3.81930341113106</v>
          </cell>
          <cell r="D325">
            <v>4.2139646643109501</v>
          </cell>
        </row>
        <row r="326">
          <cell r="A326" t="str">
            <v>GT-P7300B</v>
          </cell>
          <cell r="B326">
            <v>1</v>
          </cell>
          <cell r="C326">
            <v>2.0720000000000001</v>
          </cell>
        </row>
        <row r="327">
          <cell r="A327" t="str">
            <v>GT-P7320</v>
          </cell>
          <cell r="B327">
            <v>3556</v>
          </cell>
          <cell r="C327">
            <v>15.4464819125511</v>
          </cell>
          <cell r="D327">
            <v>13.9383793103448</v>
          </cell>
        </row>
        <row r="328">
          <cell r="A328" t="str">
            <v>GT-P7500</v>
          </cell>
          <cell r="B328">
            <v>24164</v>
          </cell>
          <cell r="C328">
            <v>1.9697049513576601</v>
          </cell>
          <cell r="D328">
            <v>0.718849278152071</v>
          </cell>
        </row>
        <row r="329">
          <cell r="A329" t="str">
            <v>GT-S5300</v>
          </cell>
          <cell r="B329">
            <v>244</v>
          </cell>
          <cell r="C329">
            <v>1.5055817307692301</v>
          </cell>
          <cell r="D329">
            <v>2.0242499999999999</v>
          </cell>
        </row>
        <row r="330">
          <cell r="A330" t="str">
            <v>GT-S5300L</v>
          </cell>
          <cell r="B330">
            <v>2</v>
          </cell>
          <cell r="C330">
            <v>7.0999999999999994E-2</v>
          </cell>
        </row>
        <row r="331">
          <cell r="A331" t="str">
            <v>GT-S5301</v>
          </cell>
          <cell r="B331">
            <v>1175</v>
          </cell>
          <cell r="C331">
            <v>2.7726810089020799</v>
          </cell>
          <cell r="D331">
            <v>4.3312814371257398</v>
          </cell>
        </row>
        <row r="332">
          <cell r="A332" t="str">
            <v>GT-S5310</v>
          </cell>
          <cell r="B332">
            <v>814</v>
          </cell>
          <cell r="C332">
            <v>2.9317662565905098</v>
          </cell>
          <cell r="D332">
            <v>3.9383020408163198</v>
          </cell>
        </row>
        <row r="333">
          <cell r="A333" t="str">
            <v>GT-S5360</v>
          </cell>
          <cell r="B333">
            <v>3807</v>
          </cell>
          <cell r="C333">
            <v>1.3451551669316399</v>
          </cell>
          <cell r="D333">
            <v>2.0220135951661602</v>
          </cell>
        </row>
        <row r="334">
          <cell r="A334" t="str">
            <v>GT-S5363</v>
          </cell>
          <cell r="B334">
            <v>448</v>
          </cell>
          <cell r="C334">
            <v>1.189635</v>
          </cell>
          <cell r="D334">
            <v>2.0562083333333301</v>
          </cell>
        </row>
        <row r="335">
          <cell r="A335" t="str">
            <v>GT-S5570</v>
          </cell>
          <cell r="B335">
            <v>3939</v>
          </cell>
          <cell r="C335">
            <v>1.5325357440890099</v>
          </cell>
          <cell r="D335">
            <v>1.9406511627906999</v>
          </cell>
        </row>
        <row r="336">
          <cell r="A336" t="str">
            <v>GT-S5570I</v>
          </cell>
          <cell r="B336">
            <v>944</v>
          </cell>
          <cell r="C336">
            <v>1.3203731707317099</v>
          </cell>
          <cell r="D336">
            <v>1.5340806451612901</v>
          </cell>
        </row>
        <row r="337">
          <cell r="A337" t="str">
            <v>GT-S5660</v>
          </cell>
          <cell r="B337">
            <v>5648</v>
          </cell>
          <cell r="C337">
            <v>1.4738104141535999</v>
          </cell>
          <cell r="D337">
            <v>1.9122195845697301</v>
          </cell>
        </row>
        <row r="338">
          <cell r="A338" t="str">
            <v>GT-S5670</v>
          </cell>
          <cell r="B338">
            <v>11</v>
          </cell>
          <cell r="D338">
            <v>4.8539090909090898</v>
          </cell>
        </row>
        <row r="339">
          <cell r="A339" t="str">
            <v>GT-S5690</v>
          </cell>
          <cell r="B339">
            <v>10533</v>
          </cell>
          <cell r="C339">
            <v>2.2221160881313802</v>
          </cell>
          <cell r="D339">
            <v>2.7222502744237098</v>
          </cell>
        </row>
        <row r="340">
          <cell r="A340" t="str">
            <v>GT-S5830</v>
          </cell>
          <cell r="B340">
            <v>3221</v>
          </cell>
          <cell r="C340">
            <v>1.4259560925799899</v>
          </cell>
          <cell r="D340">
            <v>2.0644204946996498</v>
          </cell>
        </row>
        <row r="341">
          <cell r="A341" t="str">
            <v>GT-S5830D</v>
          </cell>
          <cell r="B341">
            <v>1</v>
          </cell>
          <cell r="C341">
            <v>6.5000000000000002E-2</v>
          </cell>
        </row>
        <row r="342">
          <cell r="A342" t="str">
            <v>GT-S5830i</v>
          </cell>
          <cell r="B342">
            <v>3828</v>
          </cell>
          <cell r="C342">
            <v>1.5281624633431099</v>
          </cell>
          <cell r="D342">
            <v>2.126004784689</v>
          </cell>
        </row>
        <row r="343">
          <cell r="A343" t="str">
            <v>GT-S5830M</v>
          </cell>
          <cell r="B343">
            <v>6</v>
          </cell>
          <cell r="C343">
            <v>0.10475</v>
          </cell>
          <cell r="D343">
            <v>0.1915</v>
          </cell>
        </row>
        <row r="344">
          <cell r="A344" t="str">
            <v>GT-S5839i</v>
          </cell>
          <cell r="B344">
            <v>2</v>
          </cell>
          <cell r="C344">
            <v>3.702</v>
          </cell>
          <cell r="D344">
            <v>2.54</v>
          </cell>
        </row>
        <row r="345">
          <cell r="A345" t="str">
            <v>GT-S6102</v>
          </cell>
          <cell r="B345">
            <v>42</v>
          </cell>
          <cell r="C345">
            <v>1.25424390243902</v>
          </cell>
          <cell r="D345">
            <v>2.3159999999999998</v>
          </cell>
        </row>
        <row r="346">
          <cell r="A346" t="str">
            <v>GT-S6310</v>
          </cell>
          <cell r="B346">
            <v>432</v>
          </cell>
          <cell r="C346">
            <v>3.3187395209580801</v>
          </cell>
          <cell r="D346">
            <v>3.04364285714286</v>
          </cell>
        </row>
        <row r="347">
          <cell r="A347" t="str">
            <v>GT-S6310N</v>
          </cell>
          <cell r="B347">
            <v>1067</v>
          </cell>
          <cell r="C347">
            <v>2.7796606851549801</v>
          </cell>
          <cell r="D347">
            <v>2.9256674008810601</v>
          </cell>
        </row>
        <row r="348">
          <cell r="A348" t="str">
            <v>GT-S6312</v>
          </cell>
          <cell r="B348">
            <v>16</v>
          </cell>
          <cell r="C348">
            <v>1.048</v>
          </cell>
          <cell r="D348">
            <v>2.4697272727272699</v>
          </cell>
        </row>
        <row r="349">
          <cell r="A349" t="str">
            <v>GT-S6500</v>
          </cell>
          <cell r="B349">
            <v>75</v>
          </cell>
          <cell r="C349">
            <v>1.7425892857142899</v>
          </cell>
          <cell r="D349">
            <v>2.1606842105263202</v>
          </cell>
        </row>
        <row r="350">
          <cell r="A350" t="str">
            <v>GT-S6500D</v>
          </cell>
          <cell r="B350">
            <v>1</v>
          </cell>
          <cell r="C350">
            <v>3.7570000000000001</v>
          </cell>
        </row>
        <row r="351">
          <cell r="A351" t="str">
            <v>GT-S6802</v>
          </cell>
          <cell r="B351">
            <v>137</v>
          </cell>
          <cell r="C351">
            <v>1.7202203389830499</v>
          </cell>
          <cell r="D351">
            <v>1.6134736842105299</v>
          </cell>
        </row>
        <row r="352">
          <cell r="A352" t="str">
            <v>GT-S6802B</v>
          </cell>
          <cell r="B352">
            <v>19</v>
          </cell>
          <cell r="C352">
            <v>0.45294736842105299</v>
          </cell>
        </row>
        <row r="353">
          <cell r="A353" t="str">
            <v>GT-S6810P</v>
          </cell>
          <cell r="B353">
            <v>76</v>
          </cell>
          <cell r="C353">
            <v>1.853</v>
          </cell>
          <cell r="D353">
            <v>3.8749333333333298</v>
          </cell>
        </row>
        <row r="354">
          <cell r="A354" t="str">
            <v>GT-S7275R</v>
          </cell>
          <cell r="B354">
            <v>4536</v>
          </cell>
          <cell r="C354">
            <v>5.9244928131416996</v>
          </cell>
          <cell r="D354">
            <v>12.550358116480799</v>
          </cell>
        </row>
        <row r="355">
          <cell r="A355" t="str">
            <v>GT-S7500</v>
          </cell>
          <cell r="B355">
            <v>49</v>
          </cell>
          <cell r="C355">
            <v>1.7182340425531899</v>
          </cell>
          <cell r="D355">
            <v>0.90200000000000002</v>
          </cell>
        </row>
        <row r="356">
          <cell r="A356" t="str">
            <v>GT-S7560</v>
          </cell>
          <cell r="B356">
            <v>3417</v>
          </cell>
          <cell r="C356">
            <v>2.16373971078976</v>
          </cell>
          <cell r="D356">
            <v>2.0488529956763499</v>
          </cell>
        </row>
        <row r="357">
          <cell r="A357" t="str">
            <v>GT-S7560M</v>
          </cell>
          <cell r="B357">
            <v>1</v>
          </cell>
          <cell r="D357">
            <v>2.1890000000000001</v>
          </cell>
        </row>
        <row r="358">
          <cell r="A358" t="str">
            <v>GT-S7562</v>
          </cell>
          <cell r="B358">
            <v>383</v>
          </cell>
          <cell r="C358">
            <v>1.57114649681529</v>
          </cell>
          <cell r="D358">
            <v>1.7468405797101401</v>
          </cell>
        </row>
        <row r="359">
          <cell r="A359" t="str">
            <v>GT-S7580</v>
          </cell>
          <cell r="B359">
            <v>1203</v>
          </cell>
          <cell r="C359">
            <v>4.2609390243902396</v>
          </cell>
          <cell r="D359">
            <v>4.4515557537912702</v>
          </cell>
        </row>
        <row r="360">
          <cell r="A360" t="str">
            <v>GT-S7582L</v>
          </cell>
          <cell r="B360">
            <v>4</v>
          </cell>
          <cell r="D360">
            <v>3.24925</v>
          </cell>
        </row>
        <row r="361">
          <cell r="A361" t="str">
            <v>GT-S7710</v>
          </cell>
          <cell r="B361">
            <v>9808</v>
          </cell>
          <cell r="C361">
            <v>3.2941570147438899</v>
          </cell>
          <cell r="D361">
            <v>3.8667856921647501</v>
          </cell>
        </row>
        <row r="362">
          <cell r="A362" t="str">
            <v>GT-T889</v>
          </cell>
          <cell r="B362">
            <v>2</v>
          </cell>
          <cell r="C362">
            <v>14.2585</v>
          </cell>
        </row>
        <row r="363">
          <cell r="A363" t="str">
            <v>H2000+</v>
          </cell>
          <cell r="B363">
            <v>12</v>
          </cell>
          <cell r="C363">
            <v>3.19133333333333</v>
          </cell>
        </row>
        <row r="364">
          <cell r="A364" t="str">
            <v>H-27</v>
          </cell>
          <cell r="B364">
            <v>3</v>
          </cell>
          <cell r="D364">
            <v>3.63</v>
          </cell>
        </row>
        <row r="365">
          <cell r="A365" t="str">
            <v>H3088</v>
          </cell>
          <cell r="B365">
            <v>6</v>
          </cell>
          <cell r="C365">
            <v>7.0105000000000004</v>
          </cell>
        </row>
        <row r="366">
          <cell r="A366" t="str">
            <v>H30-U10</v>
          </cell>
          <cell r="B366">
            <v>7</v>
          </cell>
          <cell r="D366">
            <v>2.3929999999999998</v>
          </cell>
        </row>
        <row r="367">
          <cell r="A367" t="str">
            <v>H400</v>
          </cell>
          <cell r="B367">
            <v>14</v>
          </cell>
          <cell r="D367">
            <v>3.1295000000000002</v>
          </cell>
        </row>
        <row r="368">
          <cell r="A368" t="str">
            <v>H7100</v>
          </cell>
          <cell r="B368">
            <v>47</v>
          </cell>
          <cell r="C368">
            <v>2.83563829787234</v>
          </cell>
        </row>
        <row r="369">
          <cell r="A369" t="str">
            <v>H7500+</v>
          </cell>
          <cell r="B369">
            <v>1</v>
          </cell>
          <cell r="C369">
            <v>0.98399999999999999</v>
          </cell>
        </row>
        <row r="370">
          <cell r="A370" t="str">
            <v>H920</v>
          </cell>
          <cell r="B370">
            <v>2</v>
          </cell>
          <cell r="C370">
            <v>5.1059999999999999</v>
          </cell>
        </row>
        <row r="371">
          <cell r="A371" t="str">
            <v>H9500</v>
          </cell>
          <cell r="B371">
            <v>7</v>
          </cell>
          <cell r="C371">
            <v>2.4778571428571401</v>
          </cell>
        </row>
        <row r="372">
          <cell r="A372" t="str">
            <v>H9500+</v>
          </cell>
          <cell r="B372">
            <v>2</v>
          </cell>
          <cell r="C372">
            <v>0.115</v>
          </cell>
        </row>
        <row r="373">
          <cell r="A373" t="str">
            <v>Haier HW-W910</v>
          </cell>
          <cell r="B373">
            <v>22</v>
          </cell>
          <cell r="C373">
            <v>4.94166666666667</v>
          </cell>
          <cell r="D373">
            <v>8.3572631578947405</v>
          </cell>
        </row>
        <row r="374">
          <cell r="A374" t="str">
            <v>Haier-W718</v>
          </cell>
          <cell r="B374">
            <v>46</v>
          </cell>
          <cell r="C374">
            <v>2.5358809523809498</v>
          </cell>
          <cell r="D374">
            <v>3.1880000000000002</v>
          </cell>
        </row>
        <row r="375">
          <cell r="A375" t="str">
            <v>HD2</v>
          </cell>
          <cell r="B375">
            <v>11</v>
          </cell>
          <cell r="C375">
            <v>2.9043749999999999</v>
          </cell>
          <cell r="D375">
            <v>2.7313333333333301</v>
          </cell>
        </row>
        <row r="376">
          <cell r="A376" t="str">
            <v>HD-89</v>
          </cell>
          <cell r="B376">
            <v>19</v>
          </cell>
          <cell r="C376">
            <v>0.45268421052631602</v>
          </cell>
        </row>
        <row r="377">
          <cell r="A377" t="str">
            <v>Hero</v>
          </cell>
          <cell r="B377">
            <v>18</v>
          </cell>
          <cell r="C377">
            <v>2.0752941176470601</v>
          </cell>
          <cell r="D377">
            <v>1.742</v>
          </cell>
        </row>
        <row r="378">
          <cell r="A378" t="str">
            <v>hlte</v>
          </cell>
          <cell r="B378">
            <v>6</v>
          </cell>
          <cell r="D378">
            <v>33.166333333333299</v>
          </cell>
        </row>
        <row r="379">
          <cell r="A379" t="str">
            <v>HM2013023</v>
          </cell>
          <cell r="B379">
            <v>3</v>
          </cell>
          <cell r="C379">
            <v>8.82</v>
          </cell>
        </row>
        <row r="380">
          <cell r="A380" t="str">
            <v>HOSIN_V90</v>
          </cell>
          <cell r="B380">
            <v>3</v>
          </cell>
          <cell r="C380">
            <v>2.0699999999999998</v>
          </cell>
          <cell r="D380">
            <v>3.1274999999999999</v>
          </cell>
        </row>
        <row r="381">
          <cell r="A381" t="str">
            <v>HP Slate 10 HD</v>
          </cell>
          <cell r="B381">
            <v>74</v>
          </cell>
          <cell r="C381">
            <v>7.1756000000000002</v>
          </cell>
          <cell r="D381">
            <v>6.0603913043478297</v>
          </cell>
        </row>
        <row r="382">
          <cell r="A382" t="str">
            <v>HP Slate 7 HD</v>
          </cell>
          <cell r="B382">
            <v>55</v>
          </cell>
          <cell r="C382">
            <v>3.6336666666666702</v>
          </cell>
          <cell r="D382">
            <v>2.9414130434782599</v>
          </cell>
        </row>
        <row r="383">
          <cell r="A383" t="str">
            <v>HP Slate 7 Voice Tab</v>
          </cell>
          <cell r="B383">
            <v>1</v>
          </cell>
          <cell r="D383">
            <v>8.7210000000000001</v>
          </cell>
        </row>
        <row r="384">
          <cell r="A384" t="str">
            <v>HT6</v>
          </cell>
          <cell r="B384">
            <v>53</v>
          </cell>
          <cell r="C384">
            <v>7.4851599999999996</v>
          </cell>
          <cell r="D384">
            <v>5.2423333333333302</v>
          </cell>
        </row>
        <row r="385">
          <cell r="A385" t="str">
            <v>HT9</v>
          </cell>
          <cell r="B385">
            <v>1</v>
          </cell>
          <cell r="C385">
            <v>1.044</v>
          </cell>
        </row>
        <row r="386">
          <cell r="A386" t="str">
            <v>HTC 802w</v>
          </cell>
          <cell r="B386">
            <v>21</v>
          </cell>
          <cell r="C386">
            <v>4.1183333333333296</v>
          </cell>
          <cell r="D386">
            <v>6.3198888888888902</v>
          </cell>
        </row>
        <row r="387">
          <cell r="A387" t="str">
            <v>HTC Butterfly</v>
          </cell>
          <cell r="B387">
            <v>1</v>
          </cell>
          <cell r="C387">
            <v>10.862</v>
          </cell>
        </row>
        <row r="388">
          <cell r="A388" t="str">
            <v>HTC Butterfly s</v>
          </cell>
          <cell r="B388">
            <v>5</v>
          </cell>
          <cell r="C388">
            <v>29.632200000000001</v>
          </cell>
        </row>
        <row r="389">
          <cell r="A389" t="str">
            <v>HTC ChaCha A810e</v>
          </cell>
          <cell r="B389">
            <v>21</v>
          </cell>
          <cell r="C389">
            <v>2.04883333333333</v>
          </cell>
          <cell r="D389">
            <v>1.9003333333333301</v>
          </cell>
        </row>
        <row r="390">
          <cell r="A390" t="str">
            <v>HTC Desire</v>
          </cell>
          <cell r="B390">
            <v>5891</v>
          </cell>
          <cell r="C390">
            <v>2.1092465881473199</v>
          </cell>
          <cell r="D390">
            <v>2.82359225092251</v>
          </cell>
        </row>
        <row r="391">
          <cell r="A391" t="str">
            <v>HTC Desire 200</v>
          </cell>
          <cell r="B391">
            <v>59</v>
          </cell>
          <cell r="D391">
            <v>2.3045423728813601</v>
          </cell>
        </row>
        <row r="392">
          <cell r="A392" t="str">
            <v>HTC Desire 300</v>
          </cell>
          <cell r="B392">
            <v>7</v>
          </cell>
          <cell r="D392">
            <v>3.3054285714285698</v>
          </cell>
        </row>
        <row r="393">
          <cell r="A393" t="str">
            <v>HTC Desire 500</v>
          </cell>
          <cell r="B393">
            <v>402</v>
          </cell>
          <cell r="C393">
            <v>2.9887000000000001</v>
          </cell>
          <cell r="D393">
            <v>2.80368794326241</v>
          </cell>
        </row>
        <row r="394">
          <cell r="A394" t="str">
            <v>HTC Desire 601</v>
          </cell>
          <cell r="B394">
            <v>59</v>
          </cell>
          <cell r="C394">
            <v>12.9058666666667</v>
          </cell>
          <cell r="D394">
            <v>19.175977272727302</v>
          </cell>
        </row>
        <row r="395">
          <cell r="A395" t="str">
            <v>HTC Desire 610</v>
          </cell>
          <cell r="B395">
            <v>1</v>
          </cell>
          <cell r="D395">
            <v>57.579000000000001</v>
          </cell>
        </row>
        <row r="396">
          <cell r="A396" t="str">
            <v>HTC Desire C</v>
          </cell>
          <cell r="B396">
            <v>1805</v>
          </cell>
          <cell r="C396">
            <v>1.7580872964169401</v>
          </cell>
          <cell r="D396">
            <v>2.0522814814814798</v>
          </cell>
        </row>
        <row r="397">
          <cell r="A397" t="str">
            <v>HTC Desire HD</v>
          </cell>
          <cell r="B397">
            <v>108</v>
          </cell>
          <cell r="C397">
            <v>2.6234999999999999</v>
          </cell>
          <cell r="D397">
            <v>2.669</v>
          </cell>
        </row>
        <row r="398">
          <cell r="A398" t="str">
            <v>HTC Desire HD A9191</v>
          </cell>
          <cell r="B398">
            <v>9120</v>
          </cell>
          <cell r="C398">
            <v>3.0819107913669099</v>
          </cell>
          <cell r="D398">
            <v>3.8773205128205199</v>
          </cell>
        </row>
        <row r="399">
          <cell r="A399" t="str">
            <v>HTC Desire HD With Beats Audio</v>
          </cell>
          <cell r="B399">
            <v>1</v>
          </cell>
          <cell r="C399">
            <v>3.4260000000000002</v>
          </cell>
        </row>
        <row r="400">
          <cell r="A400" t="str">
            <v>HTC Desire S</v>
          </cell>
          <cell r="B400">
            <v>11341</v>
          </cell>
          <cell r="C400">
            <v>2.58420017602191</v>
          </cell>
          <cell r="D400">
            <v>3.3608080717488802</v>
          </cell>
        </row>
        <row r="401">
          <cell r="A401" t="str">
            <v>HTC Desire SV</v>
          </cell>
          <cell r="B401">
            <v>4</v>
          </cell>
          <cell r="C401">
            <v>0.17399999999999999</v>
          </cell>
          <cell r="D401">
            <v>9.1999999999999998E-2</v>
          </cell>
        </row>
        <row r="402">
          <cell r="A402" t="str">
            <v>HTC Desire V</v>
          </cell>
          <cell r="B402">
            <v>144</v>
          </cell>
          <cell r="C402">
            <v>0.62189208633093596</v>
          </cell>
          <cell r="D402">
            <v>6.4799999999999996E-2</v>
          </cell>
        </row>
        <row r="403">
          <cell r="A403" t="str">
            <v>HTC Desire X</v>
          </cell>
          <cell r="B403">
            <v>2263</v>
          </cell>
          <cell r="C403">
            <v>2.4128966057441299</v>
          </cell>
          <cell r="D403">
            <v>2.9340000000000002</v>
          </cell>
        </row>
        <row r="404">
          <cell r="A404" t="str">
            <v>HTC Desire X dual sim</v>
          </cell>
          <cell r="B404">
            <v>4</v>
          </cell>
          <cell r="D404">
            <v>2.0607500000000001</v>
          </cell>
        </row>
        <row r="405">
          <cell r="A405" t="str">
            <v>HTC Desire Z</v>
          </cell>
          <cell r="B405">
            <v>1</v>
          </cell>
          <cell r="C405">
            <v>0.93200000000000005</v>
          </cell>
        </row>
        <row r="406">
          <cell r="A406" t="str">
            <v>HTC EVO 3D X515a</v>
          </cell>
          <cell r="B406">
            <v>3</v>
          </cell>
          <cell r="C406">
            <v>2.681</v>
          </cell>
        </row>
        <row r="407">
          <cell r="A407" t="str">
            <v>HTC EVO 3D X515m</v>
          </cell>
          <cell r="B407">
            <v>613</v>
          </cell>
          <cell r="C407">
            <v>3.2334436619718301</v>
          </cell>
          <cell r="D407">
            <v>3.8734000000000002</v>
          </cell>
        </row>
        <row r="408">
          <cell r="A408" t="str">
            <v>HTC EVO Design 3G</v>
          </cell>
          <cell r="B408">
            <v>5</v>
          </cell>
          <cell r="D408">
            <v>0.11559999999999999</v>
          </cell>
        </row>
        <row r="409">
          <cell r="A409" t="str">
            <v>HTC Explorer A310e</v>
          </cell>
          <cell r="B409">
            <v>868</v>
          </cell>
          <cell r="C409">
            <v>1.36501858736059</v>
          </cell>
          <cell r="D409">
            <v>1.9261147540983601</v>
          </cell>
        </row>
        <row r="410">
          <cell r="A410" t="str">
            <v>HTC Flyer P510e</v>
          </cell>
          <cell r="B410">
            <v>580</v>
          </cell>
          <cell r="C410">
            <v>3.06453347732181</v>
          </cell>
          <cell r="D410">
            <v>3.78651282051282</v>
          </cell>
        </row>
        <row r="411">
          <cell r="A411" t="str">
            <v>HTC Flyer P512</v>
          </cell>
          <cell r="B411">
            <v>1</v>
          </cell>
          <cell r="C411">
            <v>3.0129999999999999</v>
          </cell>
        </row>
        <row r="412">
          <cell r="A412" t="str">
            <v>HTC Gratia A6380</v>
          </cell>
          <cell r="B412">
            <v>232</v>
          </cell>
          <cell r="C412">
            <v>1.9654045454545499</v>
          </cell>
          <cell r="D412">
            <v>2.62</v>
          </cell>
        </row>
        <row r="413">
          <cell r="A413" t="str">
            <v>HTC HD2</v>
          </cell>
          <cell r="B413">
            <v>21</v>
          </cell>
          <cell r="C413">
            <v>1.87442857142857</v>
          </cell>
        </row>
        <row r="414">
          <cell r="A414" t="str">
            <v>HTC HD2 EvoHd2</v>
          </cell>
          <cell r="B414">
            <v>3</v>
          </cell>
          <cell r="C414">
            <v>2.7240000000000002</v>
          </cell>
        </row>
        <row r="415">
          <cell r="A415" t="str">
            <v>HTC Hero</v>
          </cell>
          <cell r="B415">
            <v>60</v>
          </cell>
          <cell r="C415">
            <v>1.58086440677966</v>
          </cell>
          <cell r="D415">
            <v>0.39</v>
          </cell>
        </row>
        <row r="416">
          <cell r="A416" t="str">
            <v>HTC Incredible S</v>
          </cell>
          <cell r="B416">
            <v>5595</v>
          </cell>
          <cell r="C416">
            <v>2.8893226059654702</v>
          </cell>
          <cell r="D416">
            <v>3.3878276553106201</v>
          </cell>
        </row>
        <row r="417">
          <cell r="A417" t="str">
            <v>HTC Legend</v>
          </cell>
          <cell r="B417">
            <v>1054</v>
          </cell>
          <cell r="C417">
            <v>1.7230944333995999</v>
          </cell>
          <cell r="D417">
            <v>2.4848958333333302</v>
          </cell>
        </row>
        <row r="418">
          <cell r="A418" t="str">
            <v>HTC One</v>
          </cell>
          <cell r="B418">
            <v>101938</v>
          </cell>
          <cell r="C418">
            <v>18.3876031636775</v>
          </cell>
          <cell r="D418">
            <v>17.830126804343202</v>
          </cell>
        </row>
        <row r="419">
          <cell r="A419" t="str">
            <v>HTC One 801e</v>
          </cell>
          <cell r="B419">
            <v>3</v>
          </cell>
          <cell r="C419">
            <v>50.040999999999997</v>
          </cell>
        </row>
        <row r="420">
          <cell r="A420" t="str">
            <v>HTC One dual sim</v>
          </cell>
          <cell r="B420">
            <v>86</v>
          </cell>
          <cell r="C420">
            <v>5.194</v>
          </cell>
          <cell r="D420">
            <v>5.9056551724137902</v>
          </cell>
        </row>
        <row r="421">
          <cell r="A421" t="str">
            <v>HTC One max</v>
          </cell>
          <cell r="B421">
            <v>425</v>
          </cell>
          <cell r="C421">
            <v>20.595811320754699</v>
          </cell>
          <cell r="D421">
            <v>18.115373040752399</v>
          </cell>
        </row>
        <row r="422">
          <cell r="A422" t="str">
            <v>HTC One mini</v>
          </cell>
          <cell r="B422">
            <v>1973</v>
          </cell>
          <cell r="C422">
            <v>15.396457542457499</v>
          </cell>
          <cell r="D422">
            <v>15.9651450617284</v>
          </cell>
        </row>
        <row r="423">
          <cell r="A423" t="str">
            <v>HTC One S</v>
          </cell>
          <cell r="B423">
            <v>9110</v>
          </cell>
          <cell r="C423">
            <v>4.9894861428934902</v>
          </cell>
          <cell r="D423">
            <v>6.1013786173633404</v>
          </cell>
        </row>
        <row r="424">
          <cell r="A424" t="str">
            <v>HTC One S Special Edition</v>
          </cell>
          <cell r="B424">
            <v>3</v>
          </cell>
          <cell r="C424">
            <v>5.7125000000000004</v>
          </cell>
          <cell r="D424">
            <v>8.2330000000000005</v>
          </cell>
        </row>
        <row r="425">
          <cell r="A425" t="str">
            <v>HTC One SV</v>
          </cell>
          <cell r="B425">
            <v>6833</v>
          </cell>
          <cell r="C425">
            <v>13.480049921996899</v>
          </cell>
          <cell r="D425">
            <v>15.5629285714286</v>
          </cell>
        </row>
        <row r="426">
          <cell r="A426" t="str">
            <v>HTC One V</v>
          </cell>
          <cell r="B426">
            <v>3233</v>
          </cell>
          <cell r="C426">
            <v>2.6253609295570102</v>
          </cell>
          <cell r="D426">
            <v>2.7190814196242199</v>
          </cell>
        </row>
        <row r="427">
          <cell r="A427" t="str">
            <v>HTC One with MoDaCo.SWITCH Beta 10</v>
          </cell>
          <cell r="B427">
            <v>1</v>
          </cell>
          <cell r="C427">
            <v>38.737000000000002</v>
          </cell>
        </row>
        <row r="428">
          <cell r="A428" t="str">
            <v>HTC One with MoDaCo.SWITCH Beta 13</v>
          </cell>
          <cell r="B428">
            <v>3</v>
          </cell>
          <cell r="C428">
            <v>35.860333333333301</v>
          </cell>
        </row>
        <row r="429">
          <cell r="A429" t="str">
            <v>HTC One with MoDaCo.SWITCH Beta 8</v>
          </cell>
          <cell r="B429">
            <v>4</v>
          </cell>
          <cell r="C429">
            <v>15.205500000000001</v>
          </cell>
        </row>
        <row r="430">
          <cell r="A430" t="str">
            <v>HTC One X</v>
          </cell>
          <cell r="B430">
            <v>110300</v>
          </cell>
          <cell r="C430">
            <v>2.3847019306682902</v>
          </cell>
          <cell r="D430">
            <v>3.69979012808033</v>
          </cell>
        </row>
        <row r="431">
          <cell r="A431" t="str">
            <v>HTC One X+</v>
          </cell>
          <cell r="B431">
            <v>7231</v>
          </cell>
          <cell r="C431">
            <v>4.5755436702649597</v>
          </cell>
          <cell r="D431">
            <v>4.5930465532676701</v>
          </cell>
        </row>
        <row r="432">
          <cell r="A432" t="str">
            <v>HTC One XL</v>
          </cell>
          <cell r="B432">
            <v>27</v>
          </cell>
          <cell r="C432">
            <v>11.969333333333299</v>
          </cell>
        </row>
        <row r="433">
          <cell r="A433" t="str">
            <v>HTC One_M8</v>
          </cell>
          <cell r="B433">
            <v>2980</v>
          </cell>
          <cell r="D433">
            <v>22.9862657718121</v>
          </cell>
        </row>
        <row r="434">
          <cell r="A434" t="str">
            <v>HTC Rhyme S510b</v>
          </cell>
          <cell r="B434">
            <v>127</v>
          </cell>
          <cell r="C434">
            <v>2.51531092436975</v>
          </cell>
          <cell r="D434">
            <v>3.1986249999999998</v>
          </cell>
        </row>
        <row r="435">
          <cell r="A435" t="str">
            <v>HTC Runnymede</v>
          </cell>
          <cell r="B435">
            <v>1</v>
          </cell>
          <cell r="C435">
            <v>1.3080000000000001</v>
          </cell>
        </row>
        <row r="436">
          <cell r="A436" t="str">
            <v>HTC S720e</v>
          </cell>
          <cell r="B436">
            <v>1</v>
          </cell>
          <cell r="C436">
            <v>6.9050000000000002</v>
          </cell>
        </row>
        <row r="437">
          <cell r="A437" t="str">
            <v>HTC Saga</v>
          </cell>
          <cell r="B437">
            <v>4</v>
          </cell>
          <cell r="C437">
            <v>1.5547500000000001</v>
          </cell>
        </row>
        <row r="438">
          <cell r="A438" t="str">
            <v>HTC Sensation</v>
          </cell>
          <cell r="B438">
            <v>185</v>
          </cell>
          <cell r="C438">
            <v>3.3829485714285701</v>
          </cell>
          <cell r="D438">
            <v>5.4932999999999996</v>
          </cell>
        </row>
        <row r="439">
          <cell r="A439" t="str">
            <v>HTC Sensation 4G</v>
          </cell>
          <cell r="B439">
            <v>66</v>
          </cell>
          <cell r="C439">
            <v>4.4308135593220301</v>
          </cell>
          <cell r="D439">
            <v>3.4368571428571402</v>
          </cell>
        </row>
        <row r="440">
          <cell r="A440" t="str">
            <v>HTC Sensation 4G with Beats Audio</v>
          </cell>
          <cell r="B440">
            <v>2</v>
          </cell>
          <cell r="C440">
            <v>6.1689999999999996</v>
          </cell>
          <cell r="D440">
            <v>2.6760000000000002</v>
          </cell>
        </row>
        <row r="441">
          <cell r="A441" t="str">
            <v>HTC Sensation XE</v>
          </cell>
          <cell r="B441">
            <v>1</v>
          </cell>
          <cell r="C441">
            <v>5.4669999999999996</v>
          </cell>
        </row>
        <row r="442">
          <cell r="A442" t="str">
            <v>HTC Sensation XE with Beats Audio</v>
          </cell>
          <cell r="B442">
            <v>64</v>
          </cell>
          <cell r="C442">
            <v>4.2712539682539701</v>
          </cell>
          <cell r="D442">
            <v>0.71199999999999997</v>
          </cell>
        </row>
        <row r="443">
          <cell r="A443" t="str">
            <v>HTC Sensation XE with Beats Audio Z715e</v>
          </cell>
          <cell r="B443">
            <v>3306</v>
          </cell>
          <cell r="C443">
            <v>2.93429950738917</v>
          </cell>
          <cell r="D443">
            <v>3.5371992337164699</v>
          </cell>
        </row>
        <row r="444">
          <cell r="A444" t="str">
            <v>HTC Sensation XL with Beats Audio X315e</v>
          </cell>
          <cell r="B444">
            <v>4534</v>
          </cell>
          <cell r="C444">
            <v>3.2584761100386102</v>
          </cell>
          <cell r="D444">
            <v>3.78537435897436</v>
          </cell>
        </row>
        <row r="445">
          <cell r="A445" t="str">
            <v>HTC Sensation Z710e</v>
          </cell>
          <cell r="B445">
            <v>10557</v>
          </cell>
          <cell r="C445">
            <v>3.1221891835889002</v>
          </cell>
          <cell r="D445">
            <v>4.0100287292817702</v>
          </cell>
        </row>
        <row r="446">
          <cell r="A446" t="str">
            <v>HTC Sensation Z715e</v>
          </cell>
          <cell r="B446">
            <v>3</v>
          </cell>
          <cell r="C446">
            <v>4.6023333333333296</v>
          </cell>
        </row>
        <row r="447">
          <cell r="A447" t="str">
            <v>HTC T320e</v>
          </cell>
          <cell r="B447">
            <v>1</v>
          </cell>
          <cell r="C447">
            <v>3.778</v>
          </cell>
        </row>
        <row r="448">
          <cell r="A448" t="str">
            <v>HTC Tattoo</v>
          </cell>
          <cell r="B448">
            <v>5</v>
          </cell>
          <cell r="C448">
            <v>0.40239999999999998</v>
          </cell>
        </row>
        <row r="449">
          <cell r="A449" t="str">
            <v>HTC Wildfire</v>
          </cell>
          <cell r="B449">
            <v>1466</v>
          </cell>
          <cell r="C449">
            <v>1.4954706802189199</v>
          </cell>
          <cell r="D449">
            <v>1.9275775401069499</v>
          </cell>
        </row>
        <row r="450">
          <cell r="A450" t="str">
            <v>HTC Wildfire S</v>
          </cell>
          <cell r="B450">
            <v>3</v>
          </cell>
          <cell r="C450">
            <v>2.9740000000000002</v>
          </cell>
          <cell r="D450">
            <v>3.762</v>
          </cell>
        </row>
        <row r="451">
          <cell r="A451" t="str">
            <v>HTC Wildfire S A510e</v>
          </cell>
          <cell r="B451">
            <v>3286</v>
          </cell>
          <cell r="C451">
            <v>1.42212816131237</v>
          </cell>
          <cell r="D451">
            <v>1.944475</v>
          </cell>
        </row>
        <row r="452">
          <cell r="A452" t="str">
            <v>HTC Vision</v>
          </cell>
          <cell r="B452">
            <v>2369</v>
          </cell>
          <cell r="C452">
            <v>2.2379937499999998</v>
          </cell>
          <cell r="D452">
            <v>4.1839653979238802</v>
          </cell>
        </row>
        <row r="453">
          <cell r="A453" t="str">
            <v>HTC_Amaze_4G</v>
          </cell>
          <cell r="B453">
            <v>2</v>
          </cell>
          <cell r="C453">
            <v>3.6114999999999999</v>
          </cell>
        </row>
        <row r="454">
          <cell r="A454" t="str">
            <v>HTC_One</v>
          </cell>
          <cell r="B454">
            <v>6</v>
          </cell>
          <cell r="C454">
            <v>3.2081666666666702</v>
          </cell>
        </row>
        <row r="455">
          <cell r="A455" t="str">
            <v>HTC_PN071</v>
          </cell>
          <cell r="B455">
            <v>1</v>
          </cell>
          <cell r="D455">
            <v>3.774</v>
          </cell>
        </row>
        <row r="456">
          <cell r="A456" t="str">
            <v>HTC_V1</v>
          </cell>
          <cell r="B456">
            <v>1</v>
          </cell>
          <cell r="D456">
            <v>3.9430000000000001</v>
          </cell>
        </row>
        <row r="457">
          <cell r="A457" t="str">
            <v>HTC-A510a</v>
          </cell>
          <cell r="B457">
            <v>4</v>
          </cell>
          <cell r="C457">
            <v>0.16625000000000001</v>
          </cell>
        </row>
        <row r="458">
          <cell r="A458" t="str">
            <v>HTCONE</v>
          </cell>
          <cell r="B458">
            <v>1</v>
          </cell>
          <cell r="C458">
            <v>1.3260000000000001</v>
          </cell>
        </row>
        <row r="459">
          <cell r="A459" t="str">
            <v>HTCSensation</v>
          </cell>
          <cell r="B459">
            <v>2</v>
          </cell>
          <cell r="C459">
            <v>1.522</v>
          </cell>
          <cell r="D459">
            <v>2.1999999999999999E-2</v>
          </cell>
        </row>
        <row r="460">
          <cell r="A460" t="str">
            <v>HUAWEI G510-0100</v>
          </cell>
          <cell r="B460">
            <v>2</v>
          </cell>
          <cell r="C460">
            <v>2.1080000000000001</v>
          </cell>
          <cell r="D460">
            <v>4.7519999999999998</v>
          </cell>
        </row>
        <row r="461">
          <cell r="A461" t="str">
            <v>HUAWEI G510-0200</v>
          </cell>
          <cell r="B461">
            <v>116</v>
          </cell>
          <cell r="C461">
            <v>1.3976666666666699</v>
          </cell>
          <cell r="D461">
            <v>2.8790353982300898</v>
          </cell>
        </row>
        <row r="462">
          <cell r="A462" t="str">
            <v>HUAWEI G525-U00</v>
          </cell>
          <cell r="B462">
            <v>3</v>
          </cell>
          <cell r="C462">
            <v>2.6923333333333299</v>
          </cell>
        </row>
        <row r="463">
          <cell r="A463" t="str">
            <v>HUAWEI G610-U00</v>
          </cell>
          <cell r="B463">
            <v>1</v>
          </cell>
          <cell r="C463">
            <v>1.9830000000000001</v>
          </cell>
        </row>
        <row r="464">
          <cell r="A464" t="str">
            <v>HUAWEI G700-U10</v>
          </cell>
          <cell r="B464">
            <v>3</v>
          </cell>
          <cell r="D464">
            <v>9.2966666666666704</v>
          </cell>
        </row>
        <row r="465">
          <cell r="A465" t="str">
            <v>HUAWEI G700-U20</v>
          </cell>
          <cell r="B465">
            <v>14</v>
          </cell>
          <cell r="D465">
            <v>4.0854285714285696</v>
          </cell>
        </row>
        <row r="466">
          <cell r="A466" t="str">
            <v>HUAWEI G750-T00</v>
          </cell>
          <cell r="B466">
            <v>8</v>
          </cell>
          <cell r="D466">
            <v>5.10025</v>
          </cell>
        </row>
        <row r="467">
          <cell r="A467" t="str">
            <v>HUAWEI HN3-U01</v>
          </cell>
          <cell r="B467">
            <v>3</v>
          </cell>
          <cell r="C467">
            <v>7.3</v>
          </cell>
          <cell r="D467">
            <v>1.2709999999999999</v>
          </cell>
        </row>
        <row r="468">
          <cell r="A468" t="str">
            <v>Huawei Ideos X5</v>
          </cell>
          <cell r="B468">
            <v>1</v>
          </cell>
          <cell r="C468">
            <v>0.998</v>
          </cell>
        </row>
        <row r="469">
          <cell r="A469" t="str">
            <v>HUAWEI MediaPad</v>
          </cell>
          <cell r="B469">
            <v>741</v>
          </cell>
          <cell r="C469">
            <v>3.6411786833855802</v>
          </cell>
          <cell r="D469">
            <v>3.4835436893203902</v>
          </cell>
        </row>
        <row r="470">
          <cell r="A470" t="str">
            <v>HUAWEI MT1-U06</v>
          </cell>
          <cell r="B470">
            <v>156</v>
          </cell>
          <cell r="C470">
            <v>4.6573374999999997</v>
          </cell>
          <cell r="D470">
            <v>4.0444210526315798</v>
          </cell>
        </row>
        <row r="471">
          <cell r="A471" t="str">
            <v>HUAWEI OsiMood MediaPad</v>
          </cell>
          <cell r="B471">
            <v>3</v>
          </cell>
          <cell r="D471">
            <v>1.0129999999999999</v>
          </cell>
        </row>
        <row r="472">
          <cell r="A472" t="str">
            <v>HUAWEI P2-6011</v>
          </cell>
          <cell r="B472">
            <v>386</v>
          </cell>
          <cell r="C472">
            <v>27.640863970588299</v>
          </cell>
          <cell r="D472">
            <v>10.344692982456101</v>
          </cell>
        </row>
        <row r="473">
          <cell r="A473" t="str">
            <v>HUAWEI P6-U06</v>
          </cell>
          <cell r="B473">
            <v>661</v>
          </cell>
          <cell r="C473">
            <v>4.59076702508961</v>
          </cell>
          <cell r="D473">
            <v>4.6084607329842999</v>
          </cell>
        </row>
        <row r="474">
          <cell r="A474" t="str">
            <v>HUAWEI P7-L10</v>
          </cell>
          <cell r="B474">
            <v>1</v>
          </cell>
          <cell r="D474">
            <v>22.821000000000002</v>
          </cell>
        </row>
        <row r="475">
          <cell r="A475" t="str">
            <v>HUAWEI U8666E</v>
          </cell>
          <cell r="B475">
            <v>861</v>
          </cell>
          <cell r="C475">
            <v>2.3369481582537501</v>
          </cell>
          <cell r="D475">
            <v>2.5048124999999999</v>
          </cell>
        </row>
        <row r="476">
          <cell r="A476" t="str">
            <v>HUAWEI U8815</v>
          </cell>
          <cell r="B476">
            <v>348</v>
          </cell>
          <cell r="C476">
            <v>2.2126696165191699</v>
          </cell>
          <cell r="D476">
            <v>2.1384444444444402</v>
          </cell>
        </row>
        <row r="477">
          <cell r="A477" t="str">
            <v>HUAWEI U8950-1</v>
          </cell>
          <cell r="B477">
            <v>106</v>
          </cell>
          <cell r="C477">
            <v>3.5444056603773602</v>
          </cell>
        </row>
        <row r="478">
          <cell r="A478" t="str">
            <v>HUAWEI U9508</v>
          </cell>
          <cell r="B478">
            <v>35</v>
          </cell>
          <cell r="C478">
            <v>3.0787941176470599</v>
          </cell>
          <cell r="D478">
            <v>5.3319999999999999</v>
          </cell>
        </row>
        <row r="479">
          <cell r="A479" t="str">
            <v>HUAWEI U9510</v>
          </cell>
          <cell r="B479">
            <v>551</v>
          </cell>
          <cell r="C479">
            <v>3.4201923774954599</v>
          </cell>
        </row>
        <row r="480">
          <cell r="A480" t="str">
            <v>HUAWEI U9510E</v>
          </cell>
          <cell r="B480">
            <v>568</v>
          </cell>
          <cell r="C480">
            <v>4.1600320512820499</v>
          </cell>
          <cell r="D480">
            <v>4.9615900000000002</v>
          </cell>
        </row>
        <row r="481">
          <cell r="A481" t="str">
            <v>HUAWEI Y210-0100</v>
          </cell>
          <cell r="B481">
            <v>17</v>
          </cell>
          <cell r="C481">
            <v>3.1132499999999999</v>
          </cell>
          <cell r="D481">
            <v>6.7359999999999998</v>
          </cell>
        </row>
        <row r="482">
          <cell r="A482" t="str">
            <v>HUAWEI Y300-0100</v>
          </cell>
          <cell r="B482">
            <v>417</v>
          </cell>
          <cell r="C482">
            <v>2.5947343749999998</v>
          </cell>
          <cell r="D482">
            <v>2.6686755555555499</v>
          </cell>
        </row>
        <row r="483">
          <cell r="A483" t="str">
            <v>Huawei-U8652</v>
          </cell>
          <cell r="B483">
            <v>173</v>
          </cell>
          <cell r="C483">
            <v>0.90984090909090898</v>
          </cell>
          <cell r="D483">
            <v>0.90611627906976699</v>
          </cell>
        </row>
        <row r="484">
          <cell r="A484" t="str">
            <v>HUAWEI-U8850</v>
          </cell>
          <cell r="B484">
            <v>127</v>
          </cell>
          <cell r="C484">
            <v>2.9867007874015798</v>
          </cell>
        </row>
        <row r="485">
          <cell r="A485" t="str">
            <v>HUAWEI-U9000</v>
          </cell>
          <cell r="B485">
            <v>6</v>
          </cell>
          <cell r="C485">
            <v>0.88933333333333298</v>
          </cell>
          <cell r="D485">
            <v>4.7729999999999997</v>
          </cell>
        </row>
        <row r="486">
          <cell r="A486" t="str">
            <v>HW-T18</v>
          </cell>
          <cell r="B486">
            <v>58</v>
          </cell>
          <cell r="C486">
            <v>1.00187931034483</v>
          </cell>
        </row>
        <row r="487">
          <cell r="A487" t="str">
            <v>HW-T18D</v>
          </cell>
          <cell r="B487">
            <v>2</v>
          </cell>
          <cell r="C487">
            <v>0.98150000000000004</v>
          </cell>
        </row>
        <row r="488">
          <cell r="A488" t="str">
            <v>HY5001</v>
          </cell>
          <cell r="B488">
            <v>2</v>
          </cell>
          <cell r="C488">
            <v>6.3390000000000004</v>
          </cell>
        </row>
        <row r="489">
          <cell r="A489" t="str">
            <v>HYUNDAI T10</v>
          </cell>
          <cell r="B489">
            <v>18</v>
          </cell>
          <cell r="C489">
            <v>1.5967499999999999</v>
          </cell>
          <cell r="D489">
            <v>0.85785714285714298</v>
          </cell>
        </row>
        <row r="490">
          <cell r="A490" t="str">
            <v>I30</v>
          </cell>
          <cell r="B490">
            <v>12</v>
          </cell>
          <cell r="C490">
            <v>3.0485833333333301</v>
          </cell>
        </row>
        <row r="491">
          <cell r="A491" t="str">
            <v>I-405a</v>
          </cell>
          <cell r="B491">
            <v>1</v>
          </cell>
          <cell r="D491">
            <v>5.3419999999999996</v>
          </cell>
        </row>
        <row r="492">
          <cell r="A492" t="str">
            <v>i600</v>
          </cell>
          <cell r="B492">
            <v>5</v>
          </cell>
          <cell r="C492">
            <v>0.63300000000000001</v>
          </cell>
          <cell r="D492">
            <v>1.0842499999999999</v>
          </cell>
        </row>
        <row r="493">
          <cell r="A493" t="str">
            <v>i6000</v>
          </cell>
          <cell r="B493">
            <v>6</v>
          </cell>
          <cell r="C493">
            <v>8.0345999999999993</v>
          </cell>
          <cell r="D493">
            <v>2.181</v>
          </cell>
        </row>
        <row r="494">
          <cell r="A494" t="str">
            <v>I7100</v>
          </cell>
          <cell r="B494">
            <v>3</v>
          </cell>
          <cell r="C494">
            <v>0.69899999999999995</v>
          </cell>
        </row>
        <row r="495">
          <cell r="A495" t="str">
            <v>i9220</v>
          </cell>
          <cell r="B495">
            <v>185</v>
          </cell>
          <cell r="C495">
            <v>2.3851481481481498</v>
          </cell>
          <cell r="D495">
            <v>3.6528695652173901</v>
          </cell>
        </row>
        <row r="496">
          <cell r="A496" t="str">
            <v>i9300</v>
          </cell>
          <cell r="B496">
            <v>2</v>
          </cell>
          <cell r="C496">
            <v>3.8420000000000001</v>
          </cell>
        </row>
        <row r="497">
          <cell r="A497" t="str">
            <v>I9300C</v>
          </cell>
          <cell r="B497">
            <v>4</v>
          </cell>
          <cell r="C497">
            <v>2.1227499999999999</v>
          </cell>
        </row>
        <row r="498">
          <cell r="A498" t="str">
            <v>I9377</v>
          </cell>
          <cell r="B498">
            <v>15</v>
          </cell>
          <cell r="C498">
            <v>3.1455333333333302</v>
          </cell>
        </row>
        <row r="499">
          <cell r="A499" t="str">
            <v>I9389</v>
          </cell>
          <cell r="B499">
            <v>2</v>
          </cell>
          <cell r="C499">
            <v>4.0880000000000001</v>
          </cell>
        </row>
        <row r="500">
          <cell r="A500" t="str">
            <v>I9500</v>
          </cell>
          <cell r="B500">
            <v>34</v>
          </cell>
          <cell r="C500">
            <v>2.9888235294117602</v>
          </cell>
          <cell r="D500">
            <v>4.1781176470588202</v>
          </cell>
        </row>
        <row r="501">
          <cell r="A501" t="str">
            <v>I9502</v>
          </cell>
          <cell r="B501">
            <v>1</v>
          </cell>
          <cell r="D501">
            <v>2.1999999999999999E-2</v>
          </cell>
        </row>
        <row r="502">
          <cell r="A502" t="str">
            <v>I9505</v>
          </cell>
          <cell r="B502">
            <v>1</v>
          </cell>
          <cell r="C502">
            <v>19.225999999999999</v>
          </cell>
        </row>
        <row r="503">
          <cell r="A503" t="str">
            <v>I9505ro.product.brand=samsung</v>
          </cell>
          <cell r="B503">
            <v>1</v>
          </cell>
          <cell r="C503">
            <v>66.122</v>
          </cell>
        </row>
        <row r="504">
          <cell r="A504" t="str">
            <v>IdeaTab A2107A-H</v>
          </cell>
          <cell r="B504">
            <v>13</v>
          </cell>
          <cell r="C504">
            <v>3.9470000000000001</v>
          </cell>
          <cell r="D504">
            <v>3.9523000000000001</v>
          </cell>
        </row>
        <row r="505">
          <cell r="A505" t="str">
            <v>IdeaTab A3000-H</v>
          </cell>
          <cell r="B505">
            <v>171</v>
          </cell>
          <cell r="C505">
            <v>6.8364607843137302</v>
          </cell>
          <cell r="D505">
            <v>3.90820289855073</v>
          </cell>
        </row>
        <row r="506">
          <cell r="A506" t="str">
            <v>IdeaTab S6000-H</v>
          </cell>
          <cell r="B506">
            <v>155</v>
          </cell>
          <cell r="C506">
            <v>7.5829599999999999</v>
          </cell>
          <cell r="D506">
            <v>7.1942307692307699</v>
          </cell>
        </row>
        <row r="507">
          <cell r="A507" t="str">
            <v>Ideos</v>
          </cell>
          <cell r="B507">
            <v>54</v>
          </cell>
          <cell r="C507">
            <v>1.47652083333333</v>
          </cell>
          <cell r="D507">
            <v>1.78</v>
          </cell>
        </row>
        <row r="508">
          <cell r="A508" t="str">
            <v>IDEOS S7</v>
          </cell>
          <cell r="B508">
            <v>38</v>
          </cell>
          <cell r="C508">
            <v>2.313625</v>
          </cell>
          <cell r="D508">
            <v>2.76183333333333</v>
          </cell>
        </row>
        <row r="509">
          <cell r="A509" t="str">
            <v>IDEOS X5</v>
          </cell>
          <cell r="B509">
            <v>91</v>
          </cell>
          <cell r="C509">
            <v>2.0205505617977502</v>
          </cell>
          <cell r="D509">
            <v>1.2745</v>
          </cell>
        </row>
        <row r="510">
          <cell r="A510" t="str">
            <v>IM-A800S</v>
          </cell>
          <cell r="B510">
            <v>14</v>
          </cell>
          <cell r="C510">
            <v>6.4240000000000004</v>
          </cell>
        </row>
        <row r="511">
          <cell r="A511" t="str">
            <v>IM-A850S</v>
          </cell>
          <cell r="B511">
            <v>12</v>
          </cell>
          <cell r="C511">
            <v>10.548</v>
          </cell>
          <cell r="D511">
            <v>1.8831818181818201</v>
          </cell>
        </row>
        <row r="512">
          <cell r="A512" t="str">
            <v>IM-A870S</v>
          </cell>
          <cell r="B512">
            <v>5</v>
          </cell>
          <cell r="C512">
            <v>8.8330000000000002</v>
          </cell>
        </row>
        <row r="513">
          <cell r="A513" t="str">
            <v>IM-A880S</v>
          </cell>
          <cell r="B513">
            <v>7</v>
          </cell>
          <cell r="C513">
            <v>18.321857142857102</v>
          </cell>
        </row>
        <row r="514">
          <cell r="A514" t="str">
            <v>i-mobile IQ 5.3</v>
          </cell>
          <cell r="B514">
            <v>2</v>
          </cell>
          <cell r="C514">
            <v>8.3155000000000001</v>
          </cell>
        </row>
        <row r="515">
          <cell r="A515" t="str">
            <v>i-mobile IQ 5A</v>
          </cell>
          <cell r="B515">
            <v>4</v>
          </cell>
          <cell r="C515">
            <v>2.9082499999999998</v>
          </cell>
        </row>
        <row r="516">
          <cell r="A516" t="str">
            <v>i-mobile IQ 6.2</v>
          </cell>
          <cell r="B516">
            <v>14</v>
          </cell>
          <cell r="D516">
            <v>5.2299285714285704</v>
          </cell>
        </row>
        <row r="517">
          <cell r="A517" t="str">
            <v>i-mobile IQ 9</v>
          </cell>
          <cell r="B517">
            <v>1</v>
          </cell>
          <cell r="D517">
            <v>4.7480000000000002</v>
          </cell>
        </row>
        <row r="518">
          <cell r="A518" t="str">
            <v>i-mobile IQ X3</v>
          </cell>
          <cell r="B518">
            <v>7</v>
          </cell>
          <cell r="D518">
            <v>4.1870000000000003</v>
          </cell>
        </row>
        <row r="519">
          <cell r="A519" t="str">
            <v>i-mobile IQ5.1 Pro</v>
          </cell>
          <cell r="B519">
            <v>1</v>
          </cell>
          <cell r="D519">
            <v>1.9470000000000001</v>
          </cell>
        </row>
        <row r="520">
          <cell r="A520" t="str">
            <v>i-mobile i-STYLE 7.5</v>
          </cell>
          <cell r="B520">
            <v>2</v>
          </cell>
          <cell r="D520">
            <v>4.6295000000000002</v>
          </cell>
        </row>
        <row r="521">
          <cell r="A521" t="str">
            <v>i-mobile i-STYLE Q2 DUO</v>
          </cell>
          <cell r="B521">
            <v>2</v>
          </cell>
          <cell r="C521">
            <v>0.48799999999999999</v>
          </cell>
        </row>
        <row r="522">
          <cell r="A522" t="str">
            <v>imx53_smd</v>
          </cell>
          <cell r="B522">
            <v>42</v>
          </cell>
          <cell r="C522">
            <v>1.5583529411764701</v>
          </cell>
          <cell r="D522">
            <v>2.2170000000000001</v>
          </cell>
        </row>
        <row r="523">
          <cell r="A523" t="str">
            <v>Incredible S</v>
          </cell>
          <cell r="B523">
            <v>49</v>
          </cell>
          <cell r="C523">
            <v>2.8868437500000002</v>
          </cell>
          <cell r="D523">
            <v>3.9768235294117602</v>
          </cell>
        </row>
        <row r="524">
          <cell r="A524" t="str">
            <v>Incredible S S710e</v>
          </cell>
          <cell r="B524">
            <v>17</v>
          </cell>
          <cell r="C524">
            <v>2.1372222222222201</v>
          </cell>
          <cell r="D524">
            <v>2.0099999999999998</v>
          </cell>
        </row>
        <row r="525">
          <cell r="A525" t="str">
            <v>Inew6000</v>
          </cell>
          <cell r="B525">
            <v>1</v>
          </cell>
          <cell r="D525">
            <v>4.7430000000000003</v>
          </cell>
        </row>
        <row r="526">
          <cell r="A526" t="str">
            <v>innos D9</v>
          </cell>
          <cell r="B526">
            <v>12</v>
          </cell>
          <cell r="C526">
            <v>3.4621818181818198</v>
          </cell>
          <cell r="D526">
            <v>5.0540000000000003</v>
          </cell>
        </row>
        <row r="527">
          <cell r="A527" t="str">
            <v>Inspire 4G</v>
          </cell>
          <cell r="B527">
            <v>1</v>
          </cell>
          <cell r="C527">
            <v>0.98899999999999999</v>
          </cell>
        </row>
        <row r="528">
          <cell r="A528" t="str">
            <v>InTouch I</v>
          </cell>
          <cell r="B528">
            <v>24</v>
          </cell>
          <cell r="C528">
            <v>1.55094444444444</v>
          </cell>
          <cell r="D528">
            <v>1.73183333333333</v>
          </cell>
        </row>
        <row r="529">
          <cell r="A529" t="str">
            <v>iOCEAN X7</v>
          </cell>
          <cell r="B529">
            <v>2</v>
          </cell>
          <cell r="C529">
            <v>3.0175000000000001</v>
          </cell>
        </row>
        <row r="530">
          <cell r="A530" t="str">
            <v>iPad</v>
          </cell>
          <cell r="B530">
            <v>359340</v>
          </cell>
          <cell r="C530">
            <v>4.66244407172971</v>
          </cell>
          <cell r="D530">
            <v>8.5821676074151707</v>
          </cell>
        </row>
        <row r="531">
          <cell r="A531" t="str">
            <v>iPad 3</v>
          </cell>
          <cell r="B531">
            <v>66941</v>
          </cell>
          <cell r="C531">
            <v>7.1486369389206104</v>
          </cell>
          <cell r="D531">
            <v>8.1379572446556203</v>
          </cell>
        </row>
        <row r="532">
          <cell r="A532" t="str">
            <v>IPEGTOP Z26</v>
          </cell>
          <cell r="B532">
            <v>10</v>
          </cell>
          <cell r="D532">
            <v>4.7145000000000001</v>
          </cell>
        </row>
        <row r="533">
          <cell r="A533" t="str">
            <v>iPhone</v>
          </cell>
          <cell r="B533">
            <v>15267</v>
          </cell>
          <cell r="C533">
            <v>2.8639561248005698</v>
          </cell>
          <cell r="D533">
            <v>3.21643814303639</v>
          </cell>
        </row>
        <row r="534">
          <cell r="A534" t="str">
            <v>iPhone 2G</v>
          </cell>
          <cell r="B534">
            <v>1</v>
          </cell>
          <cell r="C534">
            <v>9.0999999999999998E-2</v>
          </cell>
        </row>
        <row r="535">
          <cell r="A535" t="str">
            <v>iPhone 3G</v>
          </cell>
          <cell r="B535">
            <v>323</v>
          </cell>
          <cell r="C535">
            <v>1.7829100346020801</v>
          </cell>
          <cell r="D535">
            <v>1.2926764705882401</v>
          </cell>
        </row>
        <row r="536">
          <cell r="A536" t="str">
            <v>iPhone 3Gs</v>
          </cell>
          <cell r="B536">
            <v>26173</v>
          </cell>
          <cell r="C536">
            <v>1.8997234463871799</v>
          </cell>
          <cell r="D536">
            <v>2.09003896636588</v>
          </cell>
        </row>
        <row r="537">
          <cell r="A537" t="str">
            <v>iPhone 4</v>
          </cell>
          <cell r="B537">
            <v>536968</v>
          </cell>
          <cell r="C537">
            <v>2.2769320740502201</v>
          </cell>
          <cell r="D537">
            <v>1.53723634898953</v>
          </cell>
        </row>
        <row r="538">
          <cell r="A538" t="str">
            <v>iPhone 4 (MC605CH)</v>
          </cell>
          <cell r="B538">
            <v>2</v>
          </cell>
          <cell r="C538">
            <v>0.153</v>
          </cell>
        </row>
        <row r="539">
          <cell r="A539" t="str">
            <v>iPhone 4S</v>
          </cell>
          <cell r="B539">
            <v>489823</v>
          </cell>
          <cell r="C539">
            <v>3.4601531192295001</v>
          </cell>
          <cell r="D539">
            <v>3.6478522730281902</v>
          </cell>
        </row>
        <row r="540">
          <cell r="A540" t="str">
            <v>iPhone 5</v>
          </cell>
          <cell r="B540">
            <v>757524</v>
          </cell>
          <cell r="C540">
            <v>8.1636423873245096</v>
          </cell>
          <cell r="D540">
            <v>9.2640754776339307</v>
          </cell>
        </row>
        <row r="541">
          <cell r="A541" t="str">
            <v>iPhone 5C</v>
          </cell>
          <cell r="B541">
            <v>21630</v>
          </cell>
          <cell r="C541">
            <v>18.5574490406858</v>
          </cell>
          <cell r="D541">
            <v>16.769226314683799</v>
          </cell>
        </row>
        <row r="542">
          <cell r="A542" t="str">
            <v>iPhone 5S</v>
          </cell>
          <cell r="B542">
            <v>359403</v>
          </cell>
          <cell r="C542">
            <v>21.8700485153689</v>
          </cell>
          <cell r="D542">
            <v>17.926562619424701</v>
          </cell>
        </row>
        <row r="543">
          <cell r="A543" t="str">
            <v>IQ4403</v>
          </cell>
          <cell r="B543">
            <v>6</v>
          </cell>
          <cell r="D543">
            <v>2.3758333333333299</v>
          </cell>
        </row>
        <row r="544">
          <cell r="A544" t="str">
            <v>Jelly Belly</v>
          </cell>
          <cell r="B544">
            <v>2</v>
          </cell>
          <cell r="C544">
            <v>1.8754999999999999</v>
          </cell>
        </row>
        <row r="545">
          <cell r="A545" t="str">
            <v>JK8000</v>
          </cell>
          <cell r="B545">
            <v>9</v>
          </cell>
          <cell r="C545">
            <v>2.1801111111111098</v>
          </cell>
        </row>
        <row r="546">
          <cell r="A546" t="str">
            <v>JK809</v>
          </cell>
          <cell r="B546">
            <v>11</v>
          </cell>
          <cell r="D546">
            <v>9.9989090909090894</v>
          </cell>
        </row>
        <row r="547">
          <cell r="A547" t="str">
            <v>JT-B1</v>
          </cell>
          <cell r="B547">
            <v>1</v>
          </cell>
          <cell r="C547">
            <v>15.032999999999999</v>
          </cell>
        </row>
        <row r="548">
          <cell r="A548" t="str">
            <v>JY139</v>
          </cell>
          <cell r="B548">
            <v>8</v>
          </cell>
          <cell r="C548">
            <v>0.93187500000000001</v>
          </cell>
        </row>
        <row r="549">
          <cell r="A549" t="str">
            <v>JY-G2</v>
          </cell>
          <cell r="B549">
            <v>46</v>
          </cell>
          <cell r="C549">
            <v>2.39262857142857</v>
          </cell>
          <cell r="D549">
            <v>6.3319999999999999</v>
          </cell>
        </row>
        <row r="550">
          <cell r="A550" t="str">
            <v>JY-G3</v>
          </cell>
          <cell r="B550">
            <v>64</v>
          </cell>
          <cell r="C550">
            <v>3.75171929824561</v>
          </cell>
          <cell r="D550">
            <v>2.1854285714285702</v>
          </cell>
        </row>
        <row r="551">
          <cell r="A551" t="str">
            <v>JY-G3C</v>
          </cell>
          <cell r="B551">
            <v>1</v>
          </cell>
          <cell r="D551">
            <v>3.4910000000000001</v>
          </cell>
        </row>
        <row r="552">
          <cell r="A552" t="str">
            <v>JY-G4</v>
          </cell>
          <cell r="B552">
            <v>46</v>
          </cell>
          <cell r="C552">
            <v>5.1643783783783803</v>
          </cell>
          <cell r="D552">
            <v>8.0454444444444508</v>
          </cell>
        </row>
        <row r="553">
          <cell r="A553" t="str">
            <v>JY-G5</v>
          </cell>
          <cell r="B553">
            <v>7</v>
          </cell>
          <cell r="C553">
            <v>20.803999999999998</v>
          </cell>
          <cell r="D553">
            <v>0.63683333333333303</v>
          </cell>
        </row>
        <row r="554">
          <cell r="A554" t="str">
            <v>K00E</v>
          </cell>
          <cell r="B554">
            <v>188</v>
          </cell>
          <cell r="C554">
            <v>6.1910952380952402</v>
          </cell>
          <cell r="D554">
            <v>5.0468383233532901</v>
          </cell>
        </row>
        <row r="555">
          <cell r="A555" t="str">
            <v>K102</v>
          </cell>
          <cell r="B555">
            <v>1</v>
          </cell>
          <cell r="C555">
            <v>8.1590000000000007</v>
          </cell>
        </row>
        <row r="556">
          <cell r="A556" t="str">
            <v>KAZAM Thunder Q45</v>
          </cell>
          <cell r="B556">
            <v>32</v>
          </cell>
          <cell r="D556">
            <v>3.0637812499999999</v>
          </cell>
        </row>
        <row r="557">
          <cell r="A557" t="str">
            <v>KAZAM Trooper X45</v>
          </cell>
          <cell r="B557">
            <v>7</v>
          </cell>
          <cell r="D557">
            <v>4.9269999999999996</v>
          </cell>
        </row>
        <row r="558">
          <cell r="A558" t="str">
            <v>KB901</v>
          </cell>
          <cell r="B558">
            <v>1</v>
          </cell>
          <cell r="D558">
            <v>5.125</v>
          </cell>
        </row>
        <row r="559">
          <cell r="A559" t="str">
            <v>KHPHN05ANDA</v>
          </cell>
          <cell r="B559">
            <v>2</v>
          </cell>
          <cell r="C559">
            <v>2.0615000000000001</v>
          </cell>
        </row>
        <row r="560">
          <cell r="A560" t="str">
            <v>KingTop</v>
          </cell>
          <cell r="B560">
            <v>6</v>
          </cell>
          <cell r="D560">
            <v>8.8296666666666699</v>
          </cell>
        </row>
        <row r="561">
          <cell r="A561" t="str">
            <v>KingTopKT07</v>
          </cell>
          <cell r="B561">
            <v>7</v>
          </cell>
          <cell r="D561">
            <v>3.1157142857142901</v>
          </cell>
        </row>
        <row r="562">
          <cell r="A562" t="str">
            <v>KIS</v>
          </cell>
          <cell r="B562">
            <v>8</v>
          </cell>
          <cell r="C562">
            <v>1.3058749999999999</v>
          </cell>
        </row>
        <row r="563">
          <cell r="A563" t="str">
            <v>KPT A5</v>
          </cell>
          <cell r="B563">
            <v>27</v>
          </cell>
          <cell r="C563">
            <v>1.39007407407407</v>
          </cell>
        </row>
        <row r="564">
          <cell r="A564" t="str">
            <v>L35h</v>
          </cell>
          <cell r="B564">
            <v>1</v>
          </cell>
          <cell r="D564">
            <v>6.9000000000000006E-2</v>
          </cell>
        </row>
        <row r="565">
          <cell r="A565" t="str">
            <v>L36h</v>
          </cell>
          <cell r="B565">
            <v>1</v>
          </cell>
          <cell r="C565">
            <v>16.975999999999999</v>
          </cell>
        </row>
        <row r="566">
          <cell r="A566" t="str">
            <v>Legend</v>
          </cell>
          <cell r="B566">
            <v>50</v>
          </cell>
          <cell r="C566">
            <v>2.9375</v>
          </cell>
        </row>
        <row r="567">
          <cell r="A567" t="str">
            <v>Lenco CoolTab-70</v>
          </cell>
          <cell r="B567">
            <v>3</v>
          </cell>
          <cell r="C567">
            <v>1.2573333333333301</v>
          </cell>
        </row>
        <row r="568">
          <cell r="A568" t="str">
            <v>Lenco TAB-1014</v>
          </cell>
          <cell r="B568">
            <v>2</v>
          </cell>
          <cell r="C568">
            <v>1.4305000000000001</v>
          </cell>
        </row>
        <row r="569">
          <cell r="A569" t="str">
            <v>Lenovo A660</v>
          </cell>
          <cell r="B569">
            <v>14</v>
          </cell>
          <cell r="C569">
            <v>2.17345454545455</v>
          </cell>
          <cell r="D569">
            <v>4.3070000000000004</v>
          </cell>
        </row>
        <row r="570">
          <cell r="A570" t="str">
            <v>Lenovo A760</v>
          </cell>
          <cell r="B570">
            <v>6</v>
          </cell>
          <cell r="C570">
            <v>3.8325</v>
          </cell>
        </row>
        <row r="571">
          <cell r="A571" t="str">
            <v>Lenovo A766</v>
          </cell>
          <cell r="B571">
            <v>2</v>
          </cell>
          <cell r="D571">
            <v>1.7210000000000001</v>
          </cell>
        </row>
        <row r="572">
          <cell r="A572" t="str">
            <v>Lenovo A820</v>
          </cell>
          <cell r="B572">
            <v>53</v>
          </cell>
          <cell r="C572">
            <v>2.6596571428571401</v>
          </cell>
          <cell r="D572">
            <v>2.6092222222222201</v>
          </cell>
        </row>
        <row r="573">
          <cell r="A573" t="str">
            <v>Lenovo A830</v>
          </cell>
          <cell r="B573">
            <v>5</v>
          </cell>
          <cell r="C573">
            <v>1.34375</v>
          </cell>
          <cell r="D573">
            <v>3.4990000000000001</v>
          </cell>
        </row>
        <row r="574">
          <cell r="A574" t="str">
            <v>Lenovo A850</v>
          </cell>
          <cell r="B574">
            <v>67</v>
          </cell>
          <cell r="C574">
            <v>2.2779545454545498</v>
          </cell>
          <cell r="D574">
            <v>3.6357333333333299</v>
          </cell>
        </row>
        <row r="575">
          <cell r="A575" t="str">
            <v>Lenovo B8000-H</v>
          </cell>
          <cell r="B575">
            <v>10</v>
          </cell>
          <cell r="D575">
            <v>5.1988000000000003</v>
          </cell>
        </row>
        <row r="576">
          <cell r="A576" t="str">
            <v>Lenovo K900_ROW</v>
          </cell>
          <cell r="B576">
            <v>34</v>
          </cell>
          <cell r="C576">
            <v>4.1198846153846196</v>
          </cell>
          <cell r="D576">
            <v>7.9394999999999998</v>
          </cell>
        </row>
        <row r="577">
          <cell r="A577" t="str">
            <v>Lenovo K910</v>
          </cell>
          <cell r="B577">
            <v>2</v>
          </cell>
          <cell r="D577">
            <v>2.0489999999999999</v>
          </cell>
        </row>
        <row r="578">
          <cell r="A578" t="str">
            <v>Lenovo P780</v>
          </cell>
          <cell r="B578">
            <v>34</v>
          </cell>
          <cell r="C578">
            <v>5.56423076923077</v>
          </cell>
          <cell r="D578">
            <v>3.4719523809523798</v>
          </cell>
        </row>
        <row r="579">
          <cell r="A579" t="str">
            <v>Lenovo S650</v>
          </cell>
          <cell r="B579">
            <v>4</v>
          </cell>
          <cell r="D579">
            <v>0.1535</v>
          </cell>
        </row>
        <row r="580">
          <cell r="A580" t="str">
            <v>Lenovo S750</v>
          </cell>
          <cell r="B580">
            <v>23</v>
          </cell>
          <cell r="C580">
            <v>0.17699999999999999</v>
          </cell>
          <cell r="D580">
            <v>0.91186363636363599</v>
          </cell>
        </row>
        <row r="581">
          <cell r="A581" t="str">
            <v>Lenovo S820_ROW</v>
          </cell>
          <cell r="B581">
            <v>6</v>
          </cell>
          <cell r="C581">
            <v>6.62</v>
          </cell>
          <cell r="D581">
            <v>6.6147499999999999</v>
          </cell>
        </row>
        <row r="582">
          <cell r="A582" t="str">
            <v>Lenovo S920_ROW</v>
          </cell>
          <cell r="B582">
            <v>50</v>
          </cell>
          <cell r="D582">
            <v>7.1189</v>
          </cell>
        </row>
        <row r="583">
          <cell r="A583" t="str">
            <v>LG G2</v>
          </cell>
          <cell r="B583">
            <v>2</v>
          </cell>
          <cell r="D583">
            <v>0.03</v>
          </cell>
        </row>
        <row r="584">
          <cell r="A584" t="str">
            <v>LG-D605</v>
          </cell>
          <cell r="B584">
            <v>42</v>
          </cell>
          <cell r="D584">
            <v>8.3267142857142797</v>
          </cell>
        </row>
        <row r="585">
          <cell r="A585" t="str">
            <v>LG-D802</v>
          </cell>
          <cell r="B585">
            <v>24564</v>
          </cell>
          <cell r="C585">
            <v>19.686416896415899</v>
          </cell>
          <cell r="D585">
            <v>17.077417198778399</v>
          </cell>
        </row>
        <row r="586">
          <cell r="A586" t="str">
            <v>LG-D838</v>
          </cell>
          <cell r="B586">
            <v>2</v>
          </cell>
          <cell r="D586">
            <v>18.2545</v>
          </cell>
        </row>
        <row r="587">
          <cell r="A587" t="str">
            <v>LG-D955</v>
          </cell>
          <cell r="B587">
            <v>101</v>
          </cell>
          <cell r="C587">
            <v>31.4026666666667</v>
          </cell>
          <cell r="D587">
            <v>18.293622448979601</v>
          </cell>
        </row>
        <row r="588">
          <cell r="A588" t="str">
            <v>LG-E400</v>
          </cell>
          <cell r="B588">
            <v>92</v>
          </cell>
          <cell r="C588">
            <v>1.0517380952380999</v>
          </cell>
          <cell r="D588">
            <v>1.3005</v>
          </cell>
        </row>
        <row r="589">
          <cell r="A589" t="str">
            <v>LG-E430</v>
          </cell>
          <cell r="B589">
            <v>137</v>
          </cell>
          <cell r="C589">
            <v>1.67211111111111</v>
          </cell>
          <cell r="D589">
            <v>2.5424729729729698</v>
          </cell>
        </row>
        <row r="590">
          <cell r="A590" t="str">
            <v>LG-E455</v>
          </cell>
          <cell r="B590">
            <v>7</v>
          </cell>
          <cell r="C590">
            <v>2.81633333333333</v>
          </cell>
          <cell r="D590">
            <v>2.2524999999999999</v>
          </cell>
        </row>
        <row r="591">
          <cell r="A591" t="str">
            <v>LG-E460</v>
          </cell>
          <cell r="B591">
            <v>211</v>
          </cell>
          <cell r="C591">
            <v>1.65064705882353</v>
          </cell>
          <cell r="D591">
            <v>2.9387522935779802</v>
          </cell>
        </row>
        <row r="592">
          <cell r="A592" t="str">
            <v>LG-E510</v>
          </cell>
          <cell r="B592">
            <v>25</v>
          </cell>
          <cell r="C592">
            <v>1.0334000000000001</v>
          </cell>
        </row>
        <row r="593">
          <cell r="A593" t="str">
            <v>LG-E610</v>
          </cell>
          <cell r="B593">
            <v>2389</v>
          </cell>
          <cell r="C593">
            <v>1.7775395225464199</v>
          </cell>
          <cell r="D593">
            <v>2.1650119047618999</v>
          </cell>
        </row>
        <row r="594">
          <cell r="A594" t="str">
            <v>LG-E720</v>
          </cell>
          <cell r="B594">
            <v>4</v>
          </cell>
          <cell r="C594">
            <v>2.645</v>
          </cell>
        </row>
        <row r="595">
          <cell r="A595" t="str">
            <v>LG-E975</v>
          </cell>
          <cell r="B595">
            <v>21962</v>
          </cell>
          <cell r="C595">
            <v>16.5041768077601</v>
          </cell>
          <cell r="D595">
            <v>14.4345523834468</v>
          </cell>
        </row>
        <row r="596">
          <cell r="A596" t="str">
            <v>LG-E975T</v>
          </cell>
          <cell r="B596">
            <v>6</v>
          </cell>
          <cell r="C596">
            <v>7.5600000000000001E-2</v>
          </cell>
          <cell r="D596">
            <v>47.682000000000002</v>
          </cell>
        </row>
        <row r="597">
          <cell r="A597" t="str">
            <v>LG-E988</v>
          </cell>
          <cell r="B597">
            <v>4</v>
          </cell>
          <cell r="C597">
            <v>23.452000000000002</v>
          </cell>
        </row>
        <row r="598">
          <cell r="A598" t="str">
            <v>LG-F200K</v>
          </cell>
          <cell r="B598">
            <v>1</v>
          </cell>
          <cell r="C598">
            <v>10.693</v>
          </cell>
        </row>
        <row r="599">
          <cell r="A599" t="str">
            <v>LG-F240L</v>
          </cell>
          <cell r="B599">
            <v>15</v>
          </cell>
          <cell r="C599">
            <v>4.1158000000000001</v>
          </cell>
        </row>
        <row r="600">
          <cell r="A600" t="str">
            <v>LG-F320K</v>
          </cell>
          <cell r="B600">
            <v>9</v>
          </cell>
          <cell r="C600">
            <v>5.7895000000000003</v>
          </cell>
          <cell r="D600">
            <v>9.9429999999999996</v>
          </cell>
        </row>
        <row r="601">
          <cell r="A601" t="str">
            <v>LG-F320S</v>
          </cell>
          <cell r="B601">
            <v>2</v>
          </cell>
          <cell r="D601">
            <v>9.4644999999999992</v>
          </cell>
        </row>
        <row r="602">
          <cell r="A602" t="str">
            <v>LG-G2</v>
          </cell>
          <cell r="B602">
            <v>11</v>
          </cell>
          <cell r="C602">
            <v>16.606999999999999</v>
          </cell>
          <cell r="D602">
            <v>25.592714285714301</v>
          </cell>
        </row>
        <row r="603">
          <cell r="A603" t="str">
            <v>LG-LU6200</v>
          </cell>
          <cell r="B603">
            <v>7</v>
          </cell>
          <cell r="C603">
            <v>4.82042857142857</v>
          </cell>
        </row>
        <row r="604">
          <cell r="A604" t="str">
            <v>LG-P350</v>
          </cell>
          <cell r="B604">
            <v>17</v>
          </cell>
          <cell r="C604">
            <v>1.5217692307692301</v>
          </cell>
          <cell r="D604">
            <v>1.4475</v>
          </cell>
        </row>
        <row r="605">
          <cell r="A605" t="str">
            <v>LG-P500</v>
          </cell>
          <cell r="B605">
            <v>299</v>
          </cell>
          <cell r="C605">
            <v>1.8807003367003401</v>
          </cell>
          <cell r="D605">
            <v>1.337</v>
          </cell>
        </row>
        <row r="606">
          <cell r="A606" t="str">
            <v>LG-P509</v>
          </cell>
          <cell r="B606">
            <v>3</v>
          </cell>
          <cell r="C606">
            <v>2.9950000000000001</v>
          </cell>
        </row>
        <row r="607">
          <cell r="A607" t="str">
            <v>LG-P700</v>
          </cell>
          <cell r="B607">
            <v>1693</v>
          </cell>
          <cell r="C607">
            <v>1.8070014265335199</v>
          </cell>
          <cell r="D607">
            <v>2.5591134020618602</v>
          </cell>
        </row>
        <row r="608">
          <cell r="A608" t="str">
            <v>LG-P710</v>
          </cell>
          <cell r="B608">
            <v>63</v>
          </cell>
          <cell r="C608">
            <v>2.1458333333333299</v>
          </cell>
          <cell r="D608">
            <v>2.7244888888888901</v>
          </cell>
        </row>
        <row r="609">
          <cell r="A609" t="str">
            <v>LG-P760</v>
          </cell>
          <cell r="B609">
            <v>1490</v>
          </cell>
          <cell r="C609">
            <v>3.6550298755186801</v>
          </cell>
          <cell r="D609">
            <v>5.0339473684210496</v>
          </cell>
        </row>
        <row r="610">
          <cell r="A610" t="str">
            <v>LG-P875</v>
          </cell>
          <cell r="B610">
            <v>1304</v>
          </cell>
          <cell r="C610">
            <v>12.3120559254328</v>
          </cell>
          <cell r="D610">
            <v>12.692001808318301</v>
          </cell>
        </row>
        <row r="611">
          <cell r="A611" t="str">
            <v>LG-P880</v>
          </cell>
          <cell r="B611">
            <v>3054</v>
          </cell>
          <cell r="C611">
            <v>4.1861826734613903</v>
          </cell>
          <cell r="D611">
            <v>4.1656242544731601</v>
          </cell>
        </row>
        <row r="612">
          <cell r="A612" t="str">
            <v>LG-P895</v>
          </cell>
          <cell r="B612">
            <v>60</v>
          </cell>
          <cell r="C612">
            <v>3.04173214285714</v>
          </cell>
          <cell r="D612">
            <v>2.5590000000000002</v>
          </cell>
        </row>
        <row r="613">
          <cell r="A613" t="str">
            <v>LG-P920</v>
          </cell>
          <cell r="B613">
            <v>1093</v>
          </cell>
          <cell r="C613">
            <v>3.1119807886754298</v>
          </cell>
          <cell r="D613">
            <v>4.0384326923076896</v>
          </cell>
        </row>
        <row r="614">
          <cell r="A614" t="str">
            <v>LG-P930</v>
          </cell>
          <cell r="B614">
            <v>6</v>
          </cell>
          <cell r="C614">
            <v>6.6315999999999997</v>
          </cell>
          <cell r="D614">
            <v>4.4290000000000003</v>
          </cell>
        </row>
        <row r="615">
          <cell r="A615" t="str">
            <v>LG-P930 Full Android on Emulator</v>
          </cell>
          <cell r="B615">
            <v>4</v>
          </cell>
          <cell r="C615">
            <v>34.042000000000002</v>
          </cell>
        </row>
        <row r="616">
          <cell r="A616" t="str">
            <v>LG-P936</v>
          </cell>
          <cell r="B616">
            <v>1699</v>
          </cell>
          <cell r="C616">
            <v>11.6893990654206</v>
          </cell>
          <cell r="D616">
            <v>9.9549777424483192</v>
          </cell>
        </row>
        <row r="617">
          <cell r="A617" t="str">
            <v>LG-P940</v>
          </cell>
          <cell r="B617">
            <v>78</v>
          </cell>
          <cell r="C617">
            <v>3.0586875</v>
          </cell>
          <cell r="D617">
            <v>2.6957142857142902</v>
          </cell>
        </row>
        <row r="618">
          <cell r="A618" t="str">
            <v>LG-P970</v>
          </cell>
          <cell r="B618">
            <v>101</v>
          </cell>
          <cell r="C618">
            <v>2.57001041666667</v>
          </cell>
          <cell r="D618">
            <v>1.2966</v>
          </cell>
        </row>
        <row r="619">
          <cell r="A619" t="str">
            <v>LG-P990</v>
          </cell>
          <cell r="B619">
            <v>2785</v>
          </cell>
          <cell r="C619">
            <v>2.5434926441351902</v>
          </cell>
          <cell r="D619">
            <v>3.1172740740740701</v>
          </cell>
        </row>
        <row r="620">
          <cell r="A620" t="str">
            <v>LG-SU640</v>
          </cell>
          <cell r="B620">
            <v>4</v>
          </cell>
          <cell r="D620">
            <v>8.3224999999999998</v>
          </cell>
        </row>
        <row r="621">
          <cell r="A621" t="str">
            <v>LG-SU760</v>
          </cell>
          <cell r="B621">
            <v>2</v>
          </cell>
          <cell r="C621">
            <v>1.4219999999999999</v>
          </cell>
        </row>
        <row r="622">
          <cell r="A622" t="str">
            <v>LG-V900</v>
          </cell>
          <cell r="B622">
            <v>51</v>
          </cell>
          <cell r="C622">
            <v>2.2173333333333298</v>
          </cell>
          <cell r="D622">
            <v>3.4405000000000001</v>
          </cell>
        </row>
        <row r="623">
          <cell r="A623" t="str">
            <v>Liberty</v>
          </cell>
          <cell r="B623">
            <v>6</v>
          </cell>
          <cell r="C623">
            <v>4.4420000000000002</v>
          </cell>
          <cell r="D623">
            <v>3.194</v>
          </cell>
        </row>
        <row r="624">
          <cell r="A624" t="str">
            <v>LIFE PLAY</v>
          </cell>
          <cell r="B624">
            <v>2</v>
          </cell>
          <cell r="D624">
            <v>5.6165000000000003</v>
          </cell>
        </row>
        <row r="625">
          <cell r="A625" t="str">
            <v>LIFETAB_S9714</v>
          </cell>
          <cell r="B625">
            <v>6</v>
          </cell>
          <cell r="C625">
            <v>0.12533333333333299</v>
          </cell>
        </row>
        <row r="626">
          <cell r="A626" t="str">
            <v>Light</v>
          </cell>
          <cell r="B626">
            <v>196</v>
          </cell>
          <cell r="C626">
            <v>3.21162631578947</v>
          </cell>
          <cell r="D626">
            <v>2.8058333333333301</v>
          </cell>
        </row>
        <row r="627">
          <cell r="A627" t="str">
            <v>Liquid MT</v>
          </cell>
          <cell r="B627">
            <v>7</v>
          </cell>
          <cell r="C627">
            <v>0.17175000000000001</v>
          </cell>
          <cell r="D627">
            <v>0.794333333333333</v>
          </cell>
        </row>
        <row r="628">
          <cell r="A628" t="str">
            <v>LT15</v>
          </cell>
          <cell r="B628">
            <v>271</v>
          </cell>
          <cell r="C628">
            <v>3.36688549618321</v>
          </cell>
          <cell r="D628">
            <v>4.6627777777777801</v>
          </cell>
        </row>
        <row r="629">
          <cell r="A629" t="str">
            <v>LT15a</v>
          </cell>
          <cell r="B629">
            <v>2</v>
          </cell>
          <cell r="C629">
            <v>1.2849999999999999</v>
          </cell>
        </row>
        <row r="630">
          <cell r="A630" t="str">
            <v>LT15i</v>
          </cell>
          <cell r="B630">
            <v>15139</v>
          </cell>
          <cell r="C630">
            <v>2.50851598306817</v>
          </cell>
          <cell r="D630">
            <v>2.8616506610995098</v>
          </cell>
        </row>
        <row r="631">
          <cell r="A631" t="str">
            <v>LT18</v>
          </cell>
          <cell r="B631">
            <v>26</v>
          </cell>
          <cell r="C631">
            <v>2.1401428571428598</v>
          </cell>
          <cell r="D631">
            <v>3.0832000000000002</v>
          </cell>
        </row>
        <row r="632">
          <cell r="A632" t="str">
            <v>LT18a</v>
          </cell>
          <cell r="B632">
            <v>8</v>
          </cell>
          <cell r="C632">
            <v>5.3639999999999999</v>
          </cell>
        </row>
        <row r="633">
          <cell r="A633" t="str">
            <v>LT18i</v>
          </cell>
          <cell r="B633">
            <v>15148</v>
          </cell>
          <cell r="C633">
            <v>3.05908650519032</v>
          </cell>
          <cell r="D633">
            <v>3.4303371710526398</v>
          </cell>
        </row>
        <row r="634">
          <cell r="A634" t="str">
            <v>LT22i</v>
          </cell>
          <cell r="B634">
            <v>5328</v>
          </cell>
          <cell r="C634">
            <v>3.5536942111237302</v>
          </cell>
          <cell r="D634">
            <v>4.3669382448537402</v>
          </cell>
        </row>
        <row r="635">
          <cell r="A635" t="str">
            <v>LT25i</v>
          </cell>
          <cell r="B635">
            <v>100297</v>
          </cell>
          <cell r="C635">
            <v>14.868338001797699</v>
          </cell>
          <cell r="D635">
            <v>15.097682536537</v>
          </cell>
        </row>
        <row r="636">
          <cell r="A636" t="str">
            <v>LT26i</v>
          </cell>
          <cell r="B636">
            <v>30968</v>
          </cell>
          <cell r="C636">
            <v>3.0944423581440699</v>
          </cell>
          <cell r="D636">
            <v>3.3146238917405499</v>
          </cell>
        </row>
        <row r="637">
          <cell r="A637" t="str">
            <v>LT26ii</v>
          </cell>
          <cell r="B637">
            <v>16</v>
          </cell>
          <cell r="C637">
            <v>2.9055555555555599</v>
          </cell>
          <cell r="D637">
            <v>2.0394285714285698</v>
          </cell>
        </row>
        <row r="638">
          <cell r="A638" t="str">
            <v>LT26w</v>
          </cell>
          <cell r="B638">
            <v>15624</v>
          </cell>
          <cell r="C638">
            <v>2.8799045903900602</v>
          </cell>
          <cell r="D638">
            <v>3.0215332038835001</v>
          </cell>
        </row>
        <row r="639">
          <cell r="A639" t="str">
            <v>LT28at</v>
          </cell>
          <cell r="B639">
            <v>9</v>
          </cell>
          <cell r="C639">
            <v>0.16600000000000001</v>
          </cell>
          <cell r="D639">
            <v>2.6930000000000001</v>
          </cell>
        </row>
        <row r="640">
          <cell r="A640" t="str">
            <v>LT28h</v>
          </cell>
          <cell r="B640">
            <v>1341</v>
          </cell>
          <cell r="C640">
            <v>5.8433074978938597</v>
          </cell>
          <cell r="D640">
            <v>8.8931753246753207</v>
          </cell>
        </row>
        <row r="641">
          <cell r="A641" t="str">
            <v>LT28i</v>
          </cell>
          <cell r="B641">
            <v>24</v>
          </cell>
          <cell r="C641">
            <v>5.9794166666666699</v>
          </cell>
        </row>
        <row r="642">
          <cell r="A642" t="str">
            <v>LT29i</v>
          </cell>
          <cell r="B642">
            <v>84</v>
          </cell>
          <cell r="C642">
            <v>7.3719753086419804</v>
          </cell>
          <cell r="D642">
            <v>15.295</v>
          </cell>
        </row>
        <row r="643">
          <cell r="A643" t="str">
            <v>LT30a</v>
          </cell>
          <cell r="B643">
            <v>32</v>
          </cell>
          <cell r="C643">
            <v>11.418093750000001</v>
          </cell>
        </row>
        <row r="644">
          <cell r="A644" t="str">
            <v>LT30at</v>
          </cell>
          <cell r="B644">
            <v>99</v>
          </cell>
          <cell r="C644">
            <v>6.9384591836734701</v>
          </cell>
          <cell r="D644">
            <v>7.5129999999999999</v>
          </cell>
        </row>
        <row r="645">
          <cell r="A645" t="str">
            <v>LT30p</v>
          </cell>
          <cell r="B645">
            <v>294</v>
          </cell>
          <cell r="C645">
            <v>6.5176263736263804</v>
          </cell>
          <cell r="D645">
            <v>6.8306666666666702</v>
          </cell>
        </row>
        <row r="646">
          <cell r="A646" t="str">
            <v>M032</v>
          </cell>
          <cell r="B646">
            <v>1</v>
          </cell>
          <cell r="C646">
            <v>5.4480000000000004</v>
          </cell>
        </row>
        <row r="647">
          <cell r="A647" t="str">
            <v>M040</v>
          </cell>
          <cell r="B647">
            <v>68</v>
          </cell>
          <cell r="C647">
            <v>1.7175882352941201</v>
          </cell>
        </row>
        <row r="648">
          <cell r="A648" t="str">
            <v>M3</v>
          </cell>
          <cell r="B648">
            <v>11</v>
          </cell>
          <cell r="D648">
            <v>0.14381818181818201</v>
          </cell>
        </row>
        <row r="649">
          <cell r="A649" t="str">
            <v>M300</v>
          </cell>
          <cell r="B649">
            <v>1</v>
          </cell>
          <cell r="D649">
            <v>70.004999999999995</v>
          </cell>
        </row>
        <row r="650">
          <cell r="A650" t="str">
            <v>M532</v>
          </cell>
          <cell r="B650">
            <v>141</v>
          </cell>
          <cell r="C650">
            <v>3.39874074074074</v>
          </cell>
          <cell r="D650">
            <v>5.6474649122807001</v>
          </cell>
        </row>
        <row r="651">
          <cell r="A651" t="str">
            <v>M6</v>
          </cell>
          <cell r="B651">
            <v>20</v>
          </cell>
          <cell r="C651">
            <v>0.86299999999999999</v>
          </cell>
          <cell r="D651">
            <v>2.4824999999999999</v>
          </cell>
        </row>
        <row r="652">
          <cell r="A652" t="str">
            <v>M6589</v>
          </cell>
          <cell r="B652">
            <v>74</v>
          </cell>
          <cell r="C652">
            <v>5.1471632653061201</v>
          </cell>
          <cell r="D652">
            <v>3.9518800000000001</v>
          </cell>
        </row>
        <row r="653">
          <cell r="A653" t="str">
            <v>M6pro</v>
          </cell>
          <cell r="B653">
            <v>7</v>
          </cell>
          <cell r="C653">
            <v>2.4083333333333301</v>
          </cell>
          <cell r="D653">
            <v>2.6429999999999998</v>
          </cell>
        </row>
        <row r="654">
          <cell r="A654" t="str">
            <v>M702</v>
          </cell>
          <cell r="B654">
            <v>37</v>
          </cell>
          <cell r="C654">
            <v>12.132312499999999</v>
          </cell>
          <cell r="D654">
            <v>18.970800000000001</v>
          </cell>
        </row>
        <row r="655">
          <cell r="A655" t="str">
            <v>M7pro</v>
          </cell>
          <cell r="B655">
            <v>3</v>
          </cell>
          <cell r="C655">
            <v>3.2753333333333301</v>
          </cell>
        </row>
        <row r="656">
          <cell r="A656" t="str">
            <v>M9</v>
          </cell>
          <cell r="B656">
            <v>39</v>
          </cell>
          <cell r="C656">
            <v>4.1679189189189199</v>
          </cell>
          <cell r="D656">
            <v>4.2584999999999997</v>
          </cell>
        </row>
        <row r="657">
          <cell r="A657" t="str">
            <v>M9 pro</v>
          </cell>
          <cell r="B657">
            <v>13</v>
          </cell>
          <cell r="C657">
            <v>2.0800769230769198</v>
          </cell>
        </row>
        <row r="658">
          <cell r="A658" t="str">
            <v>M9pro</v>
          </cell>
          <cell r="B658">
            <v>22</v>
          </cell>
          <cell r="C658">
            <v>1.5880000000000001</v>
          </cell>
          <cell r="D658">
            <v>3.0840000000000001</v>
          </cell>
        </row>
        <row r="659">
          <cell r="A659" t="str">
            <v>MAX DG650</v>
          </cell>
          <cell r="B659">
            <v>1</v>
          </cell>
          <cell r="D659">
            <v>6.335</v>
          </cell>
        </row>
        <row r="660">
          <cell r="A660" t="str">
            <v>MB525</v>
          </cell>
          <cell r="B660">
            <v>2239</v>
          </cell>
          <cell r="C660">
            <v>2.7517179980750699</v>
          </cell>
          <cell r="D660">
            <v>3.5496583850931702</v>
          </cell>
        </row>
        <row r="661">
          <cell r="A661" t="str">
            <v>MB526</v>
          </cell>
          <cell r="B661">
            <v>2863</v>
          </cell>
          <cell r="C661">
            <v>3.0056954545454602</v>
          </cell>
          <cell r="D661">
            <v>3.12270403587444</v>
          </cell>
        </row>
        <row r="662">
          <cell r="A662" t="str">
            <v>MB860</v>
          </cell>
          <cell r="B662">
            <v>247</v>
          </cell>
          <cell r="C662">
            <v>2.9085754716981098</v>
          </cell>
          <cell r="D662">
            <v>4.8202285714285704</v>
          </cell>
        </row>
        <row r="663">
          <cell r="A663" t="str">
            <v>MB865</v>
          </cell>
          <cell r="B663">
            <v>26</v>
          </cell>
          <cell r="C663">
            <v>3.5525217391304298</v>
          </cell>
          <cell r="D663">
            <v>3.7406666666666699</v>
          </cell>
        </row>
        <row r="664">
          <cell r="A664" t="str">
            <v>ME302KL</v>
          </cell>
          <cell r="B664">
            <v>6</v>
          </cell>
          <cell r="D664">
            <v>7.4059999999999997</v>
          </cell>
        </row>
        <row r="665">
          <cell r="A665" t="str">
            <v>ME371MG</v>
          </cell>
          <cell r="B665">
            <v>896</v>
          </cell>
          <cell r="C665">
            <v>3.1109027777777798</v>
          </cell>
          <cell r="D665">
            <v>4.8432670454545503</v>
          </cell>
        </row>
        <row r="666">
          <cell r="A666" t="str">
            <v>MediaPad 10 LINK</v>
          </cell>
          <cell r="B666">
            <v>42</v>
          </cell>
          <cell r="C666">
            <v>27.550269230769199</v>
          </cell>
          <cell r="D666">
            <v>22.7451875</v>
          </cell>
        </row>
        <row r="667">
          <cell r="A667" t="str">
            <v>MediaPad 7 Lite</v>
          </cell>
          <cell r="B667">
            <v>15</v>
          </cell>
          <cell r="C667">
            <v>1.05653333333333</v>
          </cell>
        </row>
        <row r="668">
          <cell r="A668" t="str">
            <v>MediaPad 7 Vogue</v>
          </cell>
          <cell r="B668">
            <v>2</v>
          </cell>
          <cell r="C668">
            <v>7.05</v>
          </cell>
        </row>
        <row r="669">
          <cell r="A669" t="str">
            <v>MediaPad 7 Youth</v>
          </cell>
          <cell r="B669">
            <v>4</v>
          </cell>
          <cell r="C669">
            <v>3.18025</v>
          </cell>
        </row>
        <row r="670">
          <cell r="A670" t="str">
            <v>MediaPad X1 7.0</v>
          </cell>
          <cell r="B670">
            <v>8</v>
          </cell>
          <cell r="D670">
            <v>8.813625</v>
          </cell>
        </row>
        <row r="671">
          <cell r="A671" t="str">
            <v>MI 2</v>
          </cell>
          <cell r="B671">
            <v>213</v>
          </cell>
          <cell r="C671">
            <v>4.3075183246073303</v>
          </cell>
          <cell r="D671">
            <v>6.73877272727273</v>
          </cell>
        </row>
        <row r="672">
          <cell r="A672" t="str">
            <v>MI 2A</v>
          </cell>
          <cell r="B672">
            <v>14</v>
          </cell>
          <cell r="C672">
            <v>9.1765000000000008</v>
          </cell>
          <cell r="D672">
            <v>8.3351666666666695</v>
          </cell>
        </row>
        <row r="673">
          <cell r="A673" t="str">
            <v>MI 2S</v>
          </cell>
          <cell r="B673">
            <v>105</v>
          </cell>
          <cell r="C673">
            <v>7.4531304347826097</v>
          </cell>
          <cell r="D673">
            <v>9.5586923076923096</v>
          </cell>
        </row>
        <row r="674">
          <cell r="A674" t="str">
            <v>MI 3W</v>
          </cell>
          <cell r="B674">
            <v>11</v>
          </cell>
          <cell r="D674">
            <v>12.1092727272727</v>
          </cell>
        </row>
        <row r="675">
          <cell r="A675" t="str">
            <v>Micromax A110</v>
          </cell>
          <cell r="B675">
            <v>11</v>
          </cell>
          <cell r="C675">
            <v>2.3090000000000002</v>
          </cell>
        </row>
        <row r="676">
          <cell r="A676" t="str">
            <v>MID</v>
          </cell>
          <cell r="B676">
            <v>90</v>
          </cell>
          <cell r="C676">
            <v>2.9255064935064898</v>
          </cell>
          <cell r="D676">
            <v>4.0965384615384597</v>
          </cell>
        </row>
        <row r="677">
          <cell r="A677" t="str">
            <v>Milestone</v>
          </cell>
          <cell r="B677">
            <v>3</v>
          </cell>
          <cell r="C677">
            <v>1.2889999999999999</v>
          </cell>
        </row>
        <row r="678">
          <cell r="A678" t="str">
            <v>Mini</v>
          </cell>
          <cell r="B678">
            <v>8</v>
          </cell>
          <cell r="C678">
            <v>2.3122500000000001</v>
          </cell>
        </row>
        <row r="679">
          <cell r="A679" t="str">
            <v>mini pad</v>
          </cell>
          <cell r="B679">
            <v>4</v>
          </cell>
          <cell r="C679">
            <v>4.4640000000000004</v>
          </cell>
        </row>
        <row r="680">
          <cell r="A680" t="str">
            <v>MiniPro</v>
          </cell>
          <cell r="B680">
            <v>1</v>
          </cell>
          <cell r="C680">
            <v>4.2149999999999999</v>
          </cell>
        </row>
        <row r="681">
          <cell r="A681" t="str">
            <v>MIUI</v>
          </cell>
          <cell r="B681">
            <v>1</v>
          </cell>
          <cell r="D681">
            <v>5.085</v>
          </cell>
        </row>
        <row r="682">
          <cell r="A682" t="str">
            <v>MK16i</v>
          </cell>
          <cell r="B682">
            <v>2026</v>
          </cell>
          <cell r="C682">
            <v>1.7390391705069099</v>
          </cell>
          <cell r="D682">
            <v>2.48003448275862</v>
          </cell>
        </row>
        <row r="683">
          <cell r="A683" t="str">
            <v>mmm45i7lmieuoiu</v>
          </cell>
          <cell r="B683">
            <v>8</v>
          </cell>
          <cell r="C683">
            <v>9.4041250000000005</v>
          </cell>
        </row>
        <row r="684">
          <cell r="A684" t="str">
            <v>mmmh5m0n5heuoiu</v>
          </cell>
          <cell r="B684">
            <v>5</v>
          </cell>
          <cell r="C684">
            <v>35.762799999999999</v>
          </cell>
        </row>
        <row r="685">
          <cell r="A685" t="str">
            <v>mmmhm6m0je2toiu</v>
          </cell>
          <cell r="B685">
            <v>3</v>
          </cell>
          <cell r="C685">
            <v>17.8473333333333</v>
          </cell>
        </row>
        <row r="686">
          <cell r="A686" t="str">
            <v>MOB-5045</v>
          </cell>
          <cell r="B686">
            <v>50</v>
          </cell>
          <cell r="C686">
            <v>1.6223333333333301</v>
          </cell>
          <cell r="D686">
            <v>2.2208723404255299</v>
          </cell>
        </row>
        <row r="687">
          <cell r="A687" t="str">
            <v>Moto G</v>
          </cell>
          <cell r="B687">
            <v>3</v>
          </cell>
          <cell r="D687">
            <v>2.5653333333333301</v>
          </cell>
        </row>
        <row r="688">
          <cell r="A688" t="str">
            <v>MP-N9000</v>
          </cell>
          <cell r="B688">
            <v>17</v>
          </cell>
          <cell r="D688">
            <v>2.4844117647058801</v>
          </cell>
        </row>
        <row r="689">
          <cell r="A689" t="str">
            <v>MQ9703L1C</v>
          </cell>
          <cell r="B689">
            <v>3</v>
          </cell>
          <cell r="D689">
            <v>0.46899999999999997</v>
          </cell>
        </row>
        <row r="690">
          <cell r="A690" t="str">
            <v>MT11</v>
          </cell>
          <cell r="B690">
            <v>5</v>
          </cell>
          <cell r="C690">
            <v>4.8007999999999997</v>
          </cell>
        </row>
        <row r="691">
          <cell r="A691" t="str">
            <v>MT11i</v>
          </cell>
          <cell r="B691">
            <v>1025</v>
          </cell>
          <cell r="C691">
            <v>2.57787024608501</v>
          </cell>
          <cell r="D691">
            <v>2.8206641221374</v>
          </cell>
        </row>
        <row r="692">
          <cell r="A692" t="str">
            <v>MT15a</v>
          </cell>
          <cell r="B692">
            <v>1</v>
          </cell>
          <cell r="C692">
            <v>2.786</v>
          </cell>
        </row>
        <row r="693">
          <cell r="A693" t="str">
            <v>MT15i</v>
          </cell>
          <cell r="B693">
            <v>3773</v>
          </cell>
          <cell r="C693">
            <v>2.3890316808448202</v>
          </cell>
          <cell r="D693">
            <v>3.0334505494505501</v>
          </cell>
        </row>
        <row r="694">
          <cell r="A694" t="str">
            <v>MT27i</v>
          </cell>
          <cell r="B694">
            <v>1102</v>
          </cell>
          <cell r="C694">
            <v>3.4270784729586401</v>
          </cell>
          <cell r="D694">
            <v>4.3416226415094297</v>
          </cell>
        </row>
        <row r="695">
          <cell r="A695" t="str">
            <v>MTK6577</v>
          </cell>
          <cell r="B695">
            <v>13</v>
          </cell>
          <cell r="D695">
            <v>2.8349230769230802</v>
          </cell>
        </row>
        <row r="696">
          <cell r="A696" t="str">
            <v>MY SAGA M2</v>
          </cell>
          <cell r="B696">
            <v>3</v>
          </cell>
          <cell r="D696">
            <v>2.4353333333333298</v>
          </cell>
        </row>
        <row r="697">
          <cell r="A697" t="str">
            <v>MyPhone Agua Iceberg</v>
          </cell>
          <cell r="B697">
            <v>6</v>
          </cell>
          <cell r="D697">
            <v>7.3220000000000001</v>
          </cell>
        </row>
        <row r="698">
          <cell r="A698" t="str">
            <v>MySAGA T1</v>
          </cell>
          <cell r="B698">
            <v>4</v>
          </cell>
          <cell r="D698">
            <v>5.2907500000000001</v>
          </cell>
        </row>
        <row r="699">
          <cell r="A699" t="str">
            <v>MyTouch 4G Slide</v>
          </cell>
          <cell r="B699">
            <v>12</v>
          </cell>
          <cell r="C699">
            <v>5.5285000000000002</v>
          </cell>
          <cell r="D699">
            <v>1.1162000000000001</v>
          </cell>
        </row>
        <row r="700">
          <cell r="A700" t="str">
            <v>MZ601</v>
          </cell>
          <cell r="B700">
            <v>1048</v>
          </cell>
          <cell r="C700">
            <v>3.56416417910448</v>
          </cell>
          <cell r="D700">
            <v>4.6234745762711897</v>
          </cell>
        </row>
        <row r="701">
          <cell r="A701" t="str">
            <v>N1</v>
          </cell>
          <cell r="B701">
            <v>9</v>
          </cell>
          <cell r="C701">
            <v>1.6476666666666699</v>
          </cell>
          <cell r="D701">
            <v>2.0236666666666698</v>
          </cell>
        </row>
        <row r="702">
          <cell r="A702" t="str">
            <v>N10</v>
          </cell>
          <cell r="B702">
            <v>35</v>
          </cell>
          <cell r="C702">
            <v>1.9727575757575799</v>
          </cell>
          <cell r="D702">
            <v>3.8675000000000002</v>
          </cell>
        </row>
        <row r="703">
          <cell r="A703" t="str">
            <v>N3</v>
          </cell>
          <cell r="B703">
            <v>5</v>
          </cell>
          <cell r="D703">
            <v>8.2108000000000008</v>
          </cell>
        </row>
        <row r="704">
          <cell r="A704" t="str">
            <v>N350</v>
          </cell>
          <cell r="B704">
            <v>3</v>
          </cell>
          <cell r="C704">
            <v>0.115666666666667</v>
          </cell>
        </row>
        <row r="705">
          <cell r="A705" t="str">
            <v>N400</v>
          </cell>
          <cell r="B705">
            <v>1</v>
          </cell>
          <cell r="C705">
            <v>5.0220000000000002</v>
          </cell>
        </row>
        <row r="706">
          <cell r="A706" t="str">
            <v>N6</v>
          </cell>
          <cell r="B706">
            <v>1</v>
          </cell>
          <cell r="D706">
            <v>2.762</v>
          </cell>
        </row>
        <row r="707">
          <cell r="A707" t="str">
            <v>N708</v>
          </cell>
          <cell r="B707">
            <v>2</v>
          </cell>
          <cell r="C707">
            <v>5.5415000000000001</v>
          </cell>
        </row>
        <row r="708">
          <cell r="A708" t="str">
            <v>N7100+</v>
          </cell>
          <cell r="B708">
            <v>24</v>
          </cell>
          <cell r="C708">
            <v>6.2148333333333303</v>
          </cell>
          <cell r="D708">
            <v>4.2625000000000002</v>
          </cell>
        </row>
        <row r="709">
          <cell r="A709" t="str">
            <v>N7200</v>
          </cell>
          <cell r="B709">
            <v>3</v>
          </cell>
          <cell r="C709">
            <v>1.79466666666667</v>
          </cell>
        </row>
        <row r="710">
          <cell r="A710" t="str">
            <v>N821</v>
          </cell>
          <cell r="B710">
            <v>1</v>
          </cell>
          <cell r="C710">
            <v>5.7000000000000002E-2</v>
          </cell>
        </row>
        <row r="711">
          <cell r="A711" t="str">
            <v>N9500</v>
          </cell>
          <cell r="B711">
            <v>9</v>
          </cell>
          <cell r="C711">
            <v>7.9917777777777799</v>
          </cell>
        </row>
        <row r="712">
          <cell r="A712" t="str">
            <v>N9502+</v>
          </cell>
          <cell r="B712">
            <v>5</v>
          </cell>
          <cell r="C712">
            <v>3.7414999999999998</v>
          </cell>
          <cell r="D712">
            <v>5.3109999999999999</v>
          </cell>
        </row>
        <row r="713">
          <cell r="A713" t="str">
            <v>N9550/N7100 PAD</v>
          </cell>
          <cell r="B713">
            <v>4</v>
          </cell>
          <cell r="C713">
            <v>2.49675</v>
          </cell>
        </row>
        <row r="714">
          <cell r="A714" t="str">
            <v>N9977</v>
          </cell>
          <cell r="B714">
            <v>86</v>
          </cell>
          <cell r="C714">
            <v>1.80827906976744</v>
          </cell>
        </row>
        <row r="715">
          <cell r="A715" t="str">
            <v>neken N6</v>
          </cell>
          <cell r="B715">
            <v>22</v>
          </cell>
          <cell r="C715">
            <v>7.6601999999999997</v>
          </cell>
          <cell r="D715">
            <v>7.0786666666666704</v>
          </cell>
        </row>
        <row r="716">
          <cell r="A716" t="str">
            <v>Neo V</v>
          </cell>
          <cell r="B716">
            <v>1</v>
          </cell>
          <cell r="C716">
            <v>2.024</v>
          </cell>
        </row>
        <row r="717">
          <cell r="A717" t="str">
            <v>NEO-G4</v>
          </cell>
          <cell r="B717">
            <v>6</v>
          </cell>
          <cell r="C717">
            <v>0.55049999999999999</v>
          </cell>
        </row>
        <row r="718">
          <cell r="A718" t="str">
            <v>NEO-X7-mini</v>
          </cell>
          <cell r="B718">
            <v>1</v>
          </cell>
          <cell r="D718">
            <v>4.226</v>
          </cell>
        </row>
        <row r="719">
          <cell r="A719" t="str">
            <v>Newman N2</v>
          </cell>
          <cell r="B719">
            <v>13</v>
          </cell>
          <cell r="C719">
            <v>4.25261538461538</v>
          </cell>
        </row>
        <row r="720">
          <cell r="A720" t="str">
            <v>Nexus 4</v>
          </cell>
          <cell r="B720">
            <v>28265</v>
          </cell>
          <cell r="C720">
            <v>7.2603879390863</v>
          </cell>
          <cell r="D720">
            <v>7.9349247252747297</v>
          </cell>
        </row>
        <row r="721">
          <cell r="A721" t="str">
            <v>Nexus 5</v>
          </cell>
          <cell r="B721">
            <v>21865</v>
          </cell>
          <cell r="C721">
            <v>20.878384394904501</v>
          </cell>
          <cell r="D721">
            <v>17.985648957330699</v>
          </cell>
        </row>
        <row r="722">
          <cell r="A722" t="str">
            <v>Nexus 7</v>
          </cell>
          <cell r="B722">
            <v>5810</v>
          </cell>
          <cell r="C722">
            <v>7.0545216969696902</v>
          </cell>
          <cell r="D722">
            <v>11.709109792284901</v>
          </cell>
        </row>
        <row r="723">
          <cell r="A723" t="str">
            <v>Nexus 7 3G</v>
          </cell>
          <cell r="B723">
            <v>1</v>
          </cell>
          <cell r="C723">
            <v>1.647</v>
          </cell>
        </row>
        <row r="724">
          <cell r="A724" t="str">
            <v>Nexus One</v>
          </cell>
          <cell r="B724">
            <v>473</v>
          </cell>
          <cell r="C724">
            <v>1.7757161862527699</v>
          </cell>
          <cell r="D724">
            <v>3.1752272727272701</v>
          </cell>
        </row>
        <row r="725">
          <cell r="A725" t="str">
            <v>Nexus S</v>
          </cell>
          <cell r="B725">
            <v>2114</v>
          </cell>
          <cell r="C725">
            <v>2.1405547594677601</v>
          </cell>
          <cell r="D725">
            <v>3.6105999999999998</v>
          </cell>
        </row>
        <row r="726">
          <cell r="A726" t="str">
            <v>NexusHD2</v>
          </cell>
          <cell r="B726">
            <v>108</v>
          </cell>
          <cell r="C726">
            <v>2.6572613636363598</v>
          </cell>
          <cell r="D726">
            <v>2.0183499999999999</v>
          </cell>
        </row>
        <row r="727">
          <cell r="A727" t="str">
            <v>nmnm5m0p5hoiu</v>
          </cell>
          <cell r="B727">
            <v>29</v>
          </cell>
          <cell r="C727">
            <v>24.288517241379299</v>
          </cell>
        </row>
        <row r="728">
          <cell r="A728" t="str">
            <v>NO1_S6</v>
          </cell>
          <cell r="B728">
            <v>3</v>
          </cell>
          <cell r="C728">
            <v>1.02</v>
          </cell>
          <cell r="D728">
            <v>6.5060000000000002</v>
          </cell>
        </row>
        <row r="729">
          <cell r="A729" t="str">
            <v>Nokia N9</v>
          </cell>
          <cell r="B729">
            <v>1</v>
          </cell>
          <cell r="C729">
            <v>1.837</v>
          </cell>
        </row>
        <row r="730">
          <cell r="A730" t="str">
            <v>Nokia_X</v>
          </cell>
          <cell r="B730">
            <v>1</v>
          </cell>
          <cell r="D730">
            <v>0.88</v>
          </cell>
        </row>
        <row r="731">
          <cell r="A731" t="str">
            <v>Note II N7102</v>
          </cell>
          <cell r="B731">
            <v>4</v>
          </cell>
          <cell r="C731">
            <v>6.9250000000000006E-2</v>
          </cell>
        </row>
        <row r="732">
          <cell r="A732" t="str">
            <v>Novo 10 Hero QuadCore</v>
          </cell>
          <cell r="B732">
            <v>1</v>
          </cell>
          <cell r="C732">
            <v>3.5379999999999998</v>
          </cell>
        </row>
        <row r="733">
          <cell r="A733" t="str">
            <v>Novo7 Venus</v>
          </cell>
          <cell r="B733">
            <v>4</v>
          </cell>
          <cell r="C733">
            <v>2.6977500000000001</v>
          </cell>
        </row>
        <row r="734">
          <cell r="A734" t="str">
            <v>NT-1501C</v>
          </cell>
          <cell r="B734">
            <v>1</v>
          </cell>
          <cell r="D734">
            <v>0.90900000000000003</v>
          </cell>
        </row>
        <row r="735">
          <cell r="A735" t="str">
            <v>Numy 3G AX1</v>
          </cell>
          <cell r="B735">
            <v>4</v>
          </cell>
          <cell r="C735">
            <v>4.9965000000000002</v>
          </cell>
          <cell r="D735">
            <v>1.3075000000000001</v>
          </cell>
        </row>
        <row r="736">
          <cell r="A736" t="str">
            <v>NURVO10DCB</v>
          </cell>
          <cell r="B736">
            <v>72</v>
          </cell>
          <cell r="D736">
            <v>3.37127777777778</v>
          </cell>
        </row>
        <row r="737">
          <cell r="A737" t="str">
            <v>NX501</v>
          </cell>
          <cell r="B737">
            <v>139</v>
          </cell>
          <cell r="C737">
            <v>14.46959375</v>
          </cell>
          <cell r="D737">
            <v>6.16980373831775</v>
          </cell>
        </row>
        <row r="738">
          <cell r="A738" t="str">
            <v>Nygo5laim</v>
          </cell>
          <cell r="B738">
            <v>12</v>
          </cell>
          <cell r="C738">
            <v>21.674499999999998</v>
          </cell>
        </row>
        <row r="739">
          <cell r="A739" t="str">
            <v>OMATE</v>
          </cell>
          <cell r="B739">
            <v>3</v>
          </cell>
          <cell r="C739">
            <v>1.2390000000000001</v>
          </cell>
        </row>
        <row r="740">
          <cell r="A740" t="str">
            <v>One</v>
          </cell>
          <cell r="B740">
            <v>498</v>
          </cell>
          <cell r="C740">
            <v>20.582084967320199</v>
          </cell>
          <cell r="D740">
            <v>18.715072916666699</v>
          </cell>
        </row>
        <row r="741">
          <cell r="A741" t="str">
            <v>One S</v>
          </cell>
          <cell r="B741">
            <v>80</v>
          </cell>
          <cell r="C741">
            <v>5.4293823529411798</v>
          </cell>
          <cell r="D741">
            <v>7.1648333333333296</v>
          </cell>
        </row>
        <row r="742">
          <cell r="A742" t="str">
            <v>ONE TOUCH 6012D</v>
          </cell>
          <cell r="B742">
            <v>1</v>
          </cell>
          <cell r="C742">
            <v>5.6509999999999998</v>
          </cell>
        </row>
        <row r="743">
          <cell r="A743" t="str">
            <v>ONE TOUCH EVO7HD</v>
          </cell>
          <cell r="B743">
            <v>24</v>
          </cell>
          <cell r="C743">
            <v>1.97813333333333</v>
          </cell>
          <cell r="D743">
            <v>2.6965555555555598</v>
          </cell>
        </row>
        <row r="744">
          <cell r="A744" t="str">
            <v>One V</v>
          </cell>
          <cell r="B744">
            <v>9</v>
          </cell>
          <cell r="C744">
            <v>3.3065000000000002</v>
          </cell>
          <cell r="D744">
            <v>2.9385714285714299</v>
          </cell>
        </row>
        <row r="745">
          <cell r="A745" t="str">
            <v>One X</v>
          </cell>
          <cell r="B745">
            <v>54</v>
          </cell>
          <cell r="D745">
            <v>6.2746296296296302</v>
          </cell>
        </row>
        <row r="746">
          <cell r="A746" t="str">
            <v>ONN K7</v>
          </cell>
          <cell r="B746">
            <v>23</v>
          </cell>
          <cell r="C746">
            <v>0.60965217391304305</v>
          </cell>
        </row>
        <row r="747">
          <cell r="A747" t="str">
            <v>OP110</v>
          </cell>
          <cell r="B747">
            <v>1</v>
          </cell>
          <cell r="C747">
            <v>0.93600000000000005</v>
          </cell>
        </row>
        <row r="748">
          <cell r="A748" t="str">
            <v>Optimus 2X</v>
          </cell>
          <cell r="B748">
            <v>63</v>
          </cell>
          <cell r="C748">
            <v>2.0369661016949099</v>
          </cell>
          <cell r="D748">
            <v>2.0607500000000001</v>
          </cell>
        </row>
        <row r="749">
          <cell r="A749" t="str">
            <v>Optimus 4X HD</v>
          </cell>
          <cell r="B749">
            <v>4</v>
          </cell>
          <cell r="D749">
            <v>5.6725000000000003</v>
          </cell>
        </row>
        <row r="750">
          <cell r="A750" t="str">
            <v>Optimus G</v>
          </cell>
          <cell r="B750">
            <v>14</v>
          </cell>
          <cell r="C750">
            <v>15.089</v>
          </cell>
          <cell r="D750">
            <v>16.610666666666699</v>
          </cell>
        </row>
        <row r="751">
          <cell r="A751" t="str">
            <v>P\'9982</v>
          </cell>
          <cell r="B751">
            <v>1</v>
          </cell>
          <cell r="D751">
            <v>16.879000000000001</v>
          </cell>
        </row>
        <row r="752">
          <cell r="A752" t="str">
            <v>P5_Quad</v>
          </cell>
          <cell r="B752">
            <v>1</v>
          </cell>
          <cell r="D752">
            <v>4.3040000000000003</v>
          </cell>
        </row>
        <row r="753">
          <cell r="A753" t="str">
            <v>P6-U06</v>
          </cell>
          <cell r="B753">
            <v>4</v>
          </cell>
          <cell r="D753">
            <v>1.69475</v>
          </cell>
        </row>
        <row r="754">
          <cell r="A754" t="str">
            <v>P88(H3D7)</v>
          </cell>
          <cell r="B754">
            <v>1</v>
          </cell>
          <cell r="C754">
            <v>5.5060000000000002</v>
          </cell>
        </row>
        <row r="755">
          <cell r="A755" t="str">
            <v>PAD10 ICS</v>
          </cell>
          <cell r="B755">
            <v>1</v>
          </cell>
          <cell r="C755">
            <v>4.2110000000000003</v>
          </cell>
        </row>
        <row r="756">
          <cell r="A756" t="str">
            <v>PadFone</v>
          </cell>
          <cell r="B756">
            <v>1099</v>
          </cell>
          <cell r="C756">
            <v>2.9664956989247302</v>
          </cell>
          <cell r="D756">
            <v>3.9773254437869801</v>
          </cell>
        </row>
        <row r="757">
          <cell r="A757" t="str">
            <v>PadFone 2</v>
          </cell>
          <cell r="B757">
            <v>7849</v>
          </cell>
          <cell r="C757">
            <v>16.426908528874598</v>
          </cell>
          <cell r="D757">
            <v>13.680571038251401</v>
          </cell>
        </row>
        <row r="758">
          <cell r="A758" t="str">
            <v>PadFone Infinity</v>
          </cell>
          <cell r="B758">
            <v>2091</v>
          </cell>
          <cell r="C758">
            <v>15.7151593468468</v>
          </cell>
          <cell r="D758">
            <v>12.666346031746</v>
          </cell>
        </row>
        <row r="759">
          <cell r="A759" t="str">
            <v>PadFone T004</v>
          </cell>
          <cell r="B759">
            <v>376</v>
          </cell>
          <cell r="C759">
            <v>14.4008888888889</v>
          </cell>
          <cell r="D759">
            <v>17.003793220338999</v>
          </cell>
        </row>
        <row r="760">
          <cell r="A760" t="str">
            <v>Panasonic KX-PRXA15</v>
          </cell>
          <cell r="B760">
            <v>2</v>
          </cell>
          <cell r="D760">
            <v>5.6719999999999997</v>
          </cell>
        </row>
        <row r="761">
          <cell r="A761" t="str">
            <v>PAP4505DUO</v>
          </cell>
          <cell r="B761">
            <v>5</v>
          </cell>
          <cell r="C761">
            <v>1.03</v>
          </cell>
          <cell r="D761">
            <v>3.649</v>
          </cell>
        </row>
        <row r="762">
          <cell r="A762" t="str">
            <v>PAP5000TDUO</v>
          </cell>
          <cell r="B762">
            <v>19</v>
          </cell>
          <cell r="C762">
            <v>1.10221052631579</v>
          </cell>
        </row>
        <row r="763">
          <cell r="A763" t="str">
            <v>PAP7600DUO</v>
          </cell>
          <cell r="B763">
            <v>1</v>
          </cell>
          <cell r="D763">
            <v>8.3870000000000005</v>
          </cell>
        </row>
        <row r="764">
          <cell r="A764" t="str">
            <v>Pentagram Monster</v>
          </cell>
          <cell r="B764">
            <v>7</v>
          </cell>
          <cell r="C764">
            <v>3.54114285714286</v>
          </cell>
        </row>
        <row r="765">
          <cell r="A765" t="str">
            <v>PHICOMM i800</v>
          </cell>
          <cell r="B765">
            <v>24</v>
          </cell>
          <cell r="C765">
            <v>1.9194166666666701</v>
          </cell>
        </row>
        <row r="766">
          <cell r="A766" t="str">
            <v>PIXELDROID HD2</v>
          </cell>
          <cell r="B766">
            <v>1</v>
          </cell>
          <cell r="C766">
            <v>0.77</v>
          </cell>
        </row>
        <row r="767">
          <cell r="A767" t="str">
            <v>Play</v>
          </cell>
          <cell r="B767">
            <v>1</v>
          </cell>
          <cell r="C767">
            <v>5.58</v>
          </cell>
        </row>
        <row r="768">
          <cell r="A768" t="str">
            <v>PMP7280C3G</v>
          </cell>
          <cell r="B768">
            <v>26</v>
          </cell>
          <cell r="D768">
            <v>6.1225769230769203</v>
          </cell>
        </row>
        <row r="769">
          <cell r="A769" t="str">
            <v>PMP7280C3G_QUAD</v>
          </cell>
          <cell r="B769">
            <v>1</v>
          </cell>
          <cell r="D769">
            <v>8.6910000000000007</v>
          </cell>
        </row>
        <row r="770">
          <cell r="A770" t="str">
            <v>Pollux</v>
          </cell>
          <cell r="B770">
            <v>4</v>
          </cell>
          <cell r="C770">
            <v>30.135000000000002</v>
          </cell>
        </row>
        <row r="771">
          <cell r="A771" t="str">
            <v>POMP_C6S</v>
          </cell>
          <cell r="B771">
            <v>1</v>
          </cell>
          <cell r="D771">
            <v>6.0259999999999998</v>
          </cell>
        </row>
        <row r="772">
          <cell r="A772" t="str">
            <v>Poseidon</v>
          </cell>
          <cell r="B772">
            <v>1</v>
          </cell>
          <cell r="C772">
            <v>0.14699999999999999</v>
          </cell>
        </row>
        <row r="773">
          <cell r="A773" t="str">
            <v>POV_TAB_NAVI7_3G_M</v>
          </cell>
          <cell r="B773">
            <v>16</v>
          </cell>
          <cell r="C773">
            <v>1.45825</v>
          </cell>
        </row>
        <row r="774">
          <cell r="A774" t="str">
            <v>POV_TAB-P527</v>
          </cell>
          <cell r="B774">
            <v>15</v>
          </cell>
          <cell r="C774">
            <v>1.47609090909091</v>
          </cell>
          <cell r="D774">
            <v>0.78774999999999995</v>
          </cell>
        </row>
        <row r="775">
          <cell r="A775" t="str">
            <v>POV_TAB-P629(v1.0)</v>
          </cell>
          <cell r="B775">
            <v>5</v>
          </cell>
          <cell r="C775">
            <v>1.37825</v>
          </cell>
          <cell r="D775">
            <v>2.1520000000000001</v>
          </cell>
        </row>
        <row r="776">
          <cell r="A776" t="str">
            <v>POV_TAB-PROTAB27</v>
          </cell>
          <cell r="B776">
            <v>3</v>
          </cell>
          <cell r="C776">
            <v>2.0763333333333298</v>
          </cell>
        </row>
        <row r="777">
          <cell r="A777" t="str">
            <v>POV_TAB-PROTAB30IPS10-3G</v>
          </cell>
          <cell r="B777">
            <v>7</v>
          </cell>
          <cell r="C777">
            <v>0.85942857142857099</v>
          </cell>
        </row>
        <row r="778">
          <cell r="A778" t="str">
            <v>PROG95B</v>
          </cell>
          <cell r="B778">
            <v>109</v>
          </cell>
          <cell r="C778">
            <v>2.1531100917431201</v>
          </cell>
        </row>
        <row r="779">
          <cell r="A779" t="str">
            <v>PULID F17</v>
          </cell>
          <cell r="B779">
            <v>16</v>
          </cell>
          <cell r="C779">
            <v>5.4169999999999998</v>
          </cell>
          <cell r="D779">
            <v>1.31478571428571</v>
          </cell>
        </row>
        <row r="780">
          <cell r="A780" t="str">
            <v>PX1</v>
          </cell>
          <cell r="B780">
            <v>21</v>
          </cell>
          <cell r="D780">
            <v>3.6147619047619002</v>
          </cell>
        </row>
        <row r="781">
          <cell r="A781" t="str">
            <v>PX2</v>
          </cell>
          <cell r="B781">
            <v>9</v>
          </cell>
          <cell r="C781">
            <v>5.4824444444444396</v>
          </cell>
        </row>
        <row r="782">
          <cell r="A782" t="str">
            <v>Q10</v>
          </cell>
          <cell r="B782">
            <v>52</v>
          </cell>
          <cell r="C782">
            <v>30.3816363636364</v>
          </cell>
          <cell r="D782">
            <v>19.6965853658537</v>
          </cell>
        </row>
        <row r="783">
          <cell r="A783" t="str">
            <v>Q45/A45</v>
          </cell>
          <cell r="B783">
            <v>10</v>
          </cell>
          <cell r="D783">
            <v>5.4955999999999996</v>
          </cell>
        </row>
        <row r="784">
          <cell r="A784" t="str">
            <v>Q5</v>
          </cell>
          <cell r="B784">
            <v>5</v>
          </cell>
          <cell r="D784">
            <v>13.674799999999999</v>
          </cell>
        </row>
        <row r="785">
          <cell r="A785" t="str">
            <v>R800a</v>
          </cell>
          <cell r="B785">
            <v>19</v>
          </cell>
          <cell r="C785">
            <v>1.74206666666667</v>
          </cell>
          <cell r="D785">
            <v>0.65800000000000003</v>
          </cell>
        </row>
        <row r="786">
          <cell r="A786" t="str">
            <v>R800i</v>
          </cell>
          <cell r="B786">
            <v>630</v>
          </cell>
          <cell r="C786">
            <v>1.9964677419354799</v>
          </cell>
          <cell r="D786">
            <v>2.6286805555555599</v>
          </cell>
        </row>
        <row r="787">
          <cell r="A787" t="str">
            <v>R815</v>
          </cell>
          <cell r="B787">
            <v>2</v>
          </cell>
          <cell r="C787">
            <v>4.0910000000000002</v>
          </cell>
        </row>
        <row r="788">
          <cell r="A788" t="str">
            <v>R819</v>
          </cell>
          <cell r="B788">
            <v>20</v>
          </cell>
          <cell r="C788">
            <v>4.5525000000000002</v>
          </cell>
          <cell r="D788">
            <v>4.2948750000000002</v>
          </cell>
        </row>
        <row r="789">
          <cell r="A789" t="str">
            <v>Ray</v>
          </cell>
          <cell r="B789">
            <v>1</v>
          </cell>
          <cell r="C789">
            <v>2.657</v>
          </cell>
        </row>
        <row r="790">
          <cell r="A790" t="str">
            <v>Rikomagic MK802IIIS</v>
          </cell>
          <cell r="B790">
            <v>3</v>
          </cell>
          <cell r="C790">
            <v>0.54366666666666696</v>
          </cell>
        </row>
        <row r="791">
          <cell r="A791" t="str">
            <v>rk30sdk</v>
          </cell>
          <cell r="B791">
            <v>18</v>
          </cell>
          <cell r="C791">
            <v>18.3873888888889</v>
          </cell>
        </row>
        <row r="792">
          <cell r="A792" t="str">
            <v>rk31sdk</v>
          </cell>
          <cell r="B792">
            <v>1</v>
          </cell>
          <cell r="C792">
            <v>1.613</v>
          </cell>
        </row>
        <row r="793">
          <cell r="A793" t="str">
            <v>RunboX3-W</v>
          </cell>
          <cell r="B793">
            <v>10</v>
          </cell>
          <cell r="C793">
            <v>1.1298999999999999</v>
          </cell>
        </row>
        <row r="794">
          <cell r="A794" t="str">
            <v>RunboX5-W</v>
          </cell>
          <cell r="B794">
            <v>5</v>
          </cell>
          <cell r="C794">
            <v>3.3626</v>
          </cell>
        </row>
        <row r="795">
          <cell r="A795" t="str">
            <v>S1</v>
          </cell>
          <cell r="B795">
            <v>4</v>
          </cell>
          <cell r="C795">
            <v>8.4000000000000005E-2</v>
          </cell>
        </row>
        <row r="796">
          <cell r="A796" t="str">
            <v>S2</v>
          </cell>
          <cell r="B796">
            <v>8</v>
          </cell>
          <cell r="D796">
            <v>2.0847500000000001</v>
          </cell>
        </row>
        <row r="797">
          <cell r="A797" t="str">
            <v>S4</v>
          </cell>
          <cell r="B797">
            <v>5</v>
          </cell>
          <cell r="C797">
            <v>5.6840000000000002</v>
          </cell>
          <cell r="D797">
            <v>4.7435</v>
          </cell>
        </row>
        <row r="798">
          <cell r="A798" t="str">
            <v>S5</v>
          </cell>
          <cell r="B798">
            <v>75</v>
          </cell>
          <cell r="C798">
            <v>5.6740000000000004</v>
          </cell>
          <cell r="D798">
            <v>4.6576000000000004</v>
          </cell>
        </row>
        <row r="799">
          <cell r="A799" t="str">
            <v>S5_75_5647</v>
          </cell>
          <cell r="B799">
            <v>8</v>
          </cell>
          <cell r="C799">
            <v>3.851375</v>
          </cell>
        </row>
        <row r="800">
          <cell r="A800" t="str">
            <v>S500</v>
          </cell>
          <cell r="B800">
            <v>3</v>
          </cell>
          <cell r="C800">
            <v>7.3066666666666702</v>
          </cell>
        </row>
        <row r="801">
          <cell r="A801" t="str">
            <v>S510</v>
          </cell>
          <cell r="B801">
            <v>53</v>
          </cell>
          <cell r="C801">
            <v>1.1120000000000001</v>
          </cell>
          <cell r="D801">
            <v>3.1311568627451001</v>
          </cell>
        </row>
        <row r="802">
          <cell r="A802" t="str">
            <v>S520</v>
          </cell>
          <cell r="B802">
            <v>2</v>
          </cell>
          <cell r="D802">
            <v>9.0050000000000008</v>
          </cell>
        </row>
        <row r="803">
          <cell r="A803" t="str">
            <v>S7</v>
          </cell>
          <cell r="B803">
            <v>1</v>
          </cell>
          <cell r="C803">
            <v>1.486</v>
          </cell>
        </row>
        <row r="804">
          <cell r="A804" t="str">
            <v>S710e</v>
          </cell>
          <cell r="B804">
            <v>4</v>
          </cell>
          <cell r="C804">
            <v>2.6742499999999998</v>
          </cell>
        </row>
        <row r="805">
          <cell r="A805" t="str">
            <v>Samsung Galaxy Note 3 N9000</v>
          </cell>
          <cell r="B805">
            <v>2</v>
          </cell>
          <cell r="D805">
            <v>3.9929999999999999</v>
          </cell>
        </row>
        <row r="806">
          <cell r="A806" t="str">
            <v>Samsung I9300</v>
          </cell>
          <cell r="B806">
            <v>2</v>
          </cell>
          <cell r="C806">
            <v>1.002</v>
          </cell>
        </row>
        <row r="807">
          <cell r="A807" t="str">
            <v>SAMSUNG-GT-I9210T</v>
          </cell>
          <cell r="B807">
            <v>1</v>
          </cell>
          <cell r="C807">
            <v>69.415000000000006</v>
          </cell>
        </row>
        <row r="808">
          <cell r="A808" t="str">
            <v>SAMSUNG-SGH-I317</v>
          </cell>
          <cell r="B808">
            <v>33</v>
          </cell>
          <cell r="C808">
            <v>13.595192307692299</v>
          </cell>
          <cell r="D808">
            <v>14.861857142857099</v>
          </cell>
        </row>
        <row r="809">
          <cell r="A809" t="str">
            <v>SAMSUNG-SGH-I337</v>
          </cell>
          <cell r="B809">
            <v>25</v>
          </cell>
          <cell r="C809">
            <v>5.65168181818182</v>
          </cell>
          <cell r="D809">
            <v>7.1856666666666698</v>
          </cell>
        </row>
        <row r="810">
          <cell r="A810" t="str">
            <v>SAMSUNG-SGH-I537</v>
          </cell>
          <cell r="B810">
            <v>1</v>
          </cell>
          <cell r="C810">
            <v>3.4390000000000001</v>
          </cell>
        </row>
        <row r="811">
          <cell r="A811" t="str">
            <v>SAMSUNG-SGH-I717</v>
          </cell>
          <cell r="B811">
            <v>1</v>
          </cell>
          <cell r="C811">
            <v>6.3330000000000002</v>
          </cell>
        </row>
        <row r="812">
          <cell r="A812" t="str">
            <v>SAMSUNG-SGH-I727</v>
          </cell>
          <cell r="B812">
            <v>38</v>
          </cell>
          <cell r="C812">
            <v>12.4054473684211</v>
          </cell>
        </row>
        <row r="813">
          <cell r="A813" t="str">
            <v>SAMSUNG-SGH-I747</v>
          </cell>
          <cell r="B813">
            <v>6</v>
          </cell>
          <cell r="C813">
            <v>3.8</v>
          </cell>
          <cell r="D813">
            <v>4.4269999999999996</v>
          </cell>
        </row>
        <row r="814">
          <cell r="A814" t="str">
            <v>SAMSUNG-SGH-I777</v>
          </cell>
          <cell r="B814">
            <v>14</v>
          </cell>
          <cell r="C814">
            <v>2.9562142857142901</v>
          </cell>
        </row>
        <row r="815">
          <cell r="A815" t="str">
            <v>SAMSUNG-SGH-I897</v>
          </cell>
          <cell r="B815">
            <v>2</v>
          </cell>
          <cell r="C815">
            <v>1.6060000000000001</v>
          </cell>
        </row>
        <row r="816">
          <cell r="A816" t="str">
            <v>SAMSUNG-SGH-I927</v>
          </cell>
          <cell r="B816">
            <v>4</v>
          </cell>
          <cell r="C816">
            <v>1.2575000000000001</v>
          </cell>
        </row>
        <row r="817">
          <cell r="A817" t="str">
            <v>SAMSUNG-SGH-I997</v>
          </cell>
          <cell r="B817">
            <v>2</v>
          </cell>
          <cell r="C817">
            <v>2.1295000000000002</v>
          </cell>
        </row>
        <row r="818">
          <cell r="A818" t="str">
            <v>SAMSUNG-SGH-T999</v>
          </cell>
          <cell r="B818">
            <v>1</v>
          </cell>
          <cell r="C818">
            <v>1.135</v>
          </cell>
        </row>
        <row r="819">
          <cell r="A819" t="str">
            <v>SAMSUNG-SM-G750A</v>
          </cell>
          <cell r="B819">
            <v>1</v>
          </cell>
          <cell r="D819">
            <v>22.573</v>
          </cell>
        </row>
        <row r="820">
          <cell r="A820" t="str">
            <v>Sapphire/Dream</v>
          </cell>
          <cell r="B820">
            <v>4</v>
          </cell>
          <cell r="C820">
            <v>0.92425000000000002</v>
          </cell>
        </row>
        <row r="821">
          <cell r="A821" t="str">
            <v>SCH-I415</v>
          </cell>
          <cell r="B821">
            <v>32</v>
          </cell>
          <cell r="C821">
            <v>4.8233437500000003</v>
          </cell>
        </row>
        <row r="822">
          <cell r="A822" t="str">
            <v>SCH-I535</v>
          </cell>
          <cell r="B822">
            <v>3</v>
          </cell>
          <cell r="C822">
            <v>11.685</v>
          </cell>
          <cell r="D822">
            <v>5.5404999999999998</v>
          </cell>
        </row>
        <row r="823">
          <cell r="A823" t="str">
            <v>SCH-I545</v>
          </cell>
          <cell r="B823">
            <v>4</v>
          </cell>
          <cell r="C823">
            <v>0.70299999999999996</v>
          </cell>
          <cell r="D823">
            <v>4.1616666666666697</v>
          </cell>
        </row>
        <row r="824">
          <cell r="A824" t="str">
            <v>SCH-I605</v>
          </cell>
          <cell r="B824">
            <v>1</v>
          </cell>
          <cell r="C824">
            <v>2.9929999999999999</v>
          </cell>
        </row>
        <row r="825">
          <cell r="A825" t="str">
            <v>Sensation</v>
          </cell>
          <cell r="B825">
            <v>33</v>
          </cell>
          <cell r="C825">
            <v>2.73978787878788</v>
          </cell>
        </row>
        <row r="826">
          <cell r="A826" t="str">
            <v>Sensation XL</v>
          </cell>
          <cell r="B826">
            <v>2</v>
          </cell>
          <cell r="D826">
            <v>1.9555</v>
          </cell>
        </row>
        <row r="827">
          <cell r="A827" t="str">
            <v>Sensation Z710e</v>
          </cell>
          <cell r="B827">
            <v>5</v>
          </cell>
          <cell r="C827">
            <v>4.5242000000000004</v>
          </cell>
        </row>
        <row r="828">
          <cell r="A828" t="str">
            <v>SGH-I317</v>
          </cell>
          <cell r="B828">
            <v>12</v>
          </cell>
          <cell r="C828">
            <v>28.515833333333301</v>
          </cell>
        </row>
        <row r="829">
          <cell r="A829" t="str">
            <v>SGH-I337M</v>
          </cell>
          <cell r="B829">
            <v>1</v>
          </cell>
          <cell r="C829">
            <v>2.9990000000000001</v>
          </cell>
        </row>
        <row r="830">
          <cell r="A830" t="str">
            <v>SGH-I407</v>
          </cell>
          <cell r="B830">
            <v>6</v>
          </cell>
          <cell r="C830">
            <v>6.6396666666666704</v>
          </cell>
        </row>
        <row r="831">
          <cell r="A831" t="str">
            <v>SGH-I547</v>
          </cell>
          <cell r="B831">
            <v>5</v>
          </cell>
          <cell r="C831">
            <v>3.5657999999999999</v>
          </cell>
        </row>
        <row r="832">
          <cell r="A832" t="str">
            <v>SGH-I747M</v>
          </cell>
          <cell r="B832">
            <v>2</v>
          </cell>
          <cell r="C832">
            <v>11.0465</v>
          </cell>
        </row>
        <row r="833">
          <cell r="A833" t="str">
            <v>SGH-I777</v>
          </cell>
          <cell r="B833">
            <v>9</v>
          </cell>
          <cell r="C833">
            <v>4.1542000000000003</v>
          </cell>
          <cell r="D833">
            <v>3.4592499999999999</v>
          </cell>
        </row>
        <row r="834">
          <cell r="A834" t="str">
            <v>SGH-M919</v>
          </cell>
          <cell r="B834">
            <v>76</v>
          </cell>
          <cell r="C834">
            <v>17.235626865671598</v>
          </cell>
          <cell r="D834">
            <v>13.062555555555599</v>
          </cell>
        </row>
        <row r="835">
          <cell r="A835" t="str">
            <v>SGH-T679</v>
          </cell>
          <cell r="B835">
            <v>18</v>
          </cell>
          <cell r="C835">
            <v>0.15216666666666701</v>
          </cell>
        </row>
        <row r="836">
          <cell r="A836" t="str">
            <v>SGH-T699</v>
          </cell>
          <cell r="B836">
            <v>2</v>
          </cell>
          <cell r="D836">
            <v>2.6669999999999998</v>
          </cell>
        </row>
        <row r="837">
          <cell r="A837" t="str">
            <v>SGH-T889</v>
          </cell>
          <cell r="B837">
            <v>7</v>
          </cell>
          <cell r="C837">
            <v>12.8754285714286</v>
          </cell>
        </row>
        <row r="838">
          <cell r="A838" t="str">
            <v>SGH-T959V</v>
          </cell>
          <cell r="B838">
            <v>32</v>
          </cell>
          <cell r="C838">
            <v>3.9593548387096802</v>
          </cell>
          <cell r="D838">
            <v>1.0999999999999999E-2</v>
          </cell>
        </row>
        <row r="839">
          <cell r="A839" t="str">
            <v>SGH-T989</v>
          </cell>
          <cell r="B839">
            <v>2</v>
          </cell>
          <cell r="C839">
            <v>6.8369999999999997</v>
          </cell>
        </row>
        <row r="840">
          <cell r="A840" t="str">
            <v>SGH-T999</v>
          </cell>
          <cell r="B840">
            <v>23</v>
          </cell>
          <cell r="C840">
            <v>1.9565999999999999</v>
          </cell>
          <cell r="D840">
            <v>3.7726250000000001</v>
          </cell>
        </row>
        <row r="841">
          <cell r="A841" t="str">
            <v>SGP321</v>
          </cell>
          <cell r="B841">
            <v>7918</v>
          </cell>
          <cell r="C841">
            <v>19.2887817948247</v>
          </cell>
          <cell r="D841">
            <v>18.043746051032802</v>
          </cell>
        </row>
        <row r="842">
          <cell r="A842" t="str">
            <v>SGP331</v>
          </cell>
          <cell r="B842">
            <v>5</v>
          </cell>
          <cell r="C842">
            <v>9.5909999999999993</v>
          </cell>
          <cell r="D842">
            <v>58.094000000000001</v>
          </cell>
        </row>
        <row r="843">
          <cell r="A843" t="str">
            <v>SGP351</v>
          </cell>
          <cell r="B843">
            <v>38</v>
          </cell>
          <cell r="C843">
            <v>11.827666666666699</v>
          </cell>
          <cell r="D843">
            <v>16.815823529411801</v>
          </cell>
        </row>
        <row r="844">
          <cell r="A844" t="str">
            <v>SGP521</v>
          </cell>
          <cell r="B844">
            <v>161</v>
          </cell>
          <cell r="D844">
            <v>20.391422360248502</v>
          </cell>
        </row>
        <row r="845">
          <cell r="A845" t="str">
            <v>SGPT13</v>
          </cell>
          <cell r="B845">
            <v>168</v>
          </cell>
          <cell r="C845">
            <v>3.0767812499999998</v>
          </cell>
          <cell r="D845">
            <v>4.8166250000000002</v>
          </cell>
        </row>
        <row r="846">
          <cell r="A846" t="str">
            <v>SH-06E</v>
          </cell>
          <cell r="B846">
            <v>4</v>
          </cell>
          <cell r="D846">
            <v>5.6870000000000003</v>
          </cell>
        </row>
        <row r="847">
          <cell r="A847" t="str">
            <v>SHV-E120L</v>
          </cell>
          <cell r="B847">
            <v>2</v>
          </cell>
          <cell r="C847">
            <v>0.98799999999999999</v>
          </cell>
        </row>
        <row r="848">
          <cell r="A848" t="str">
            <v>SHV-E210K</v>
          </cell>
          <cell r="B848">
            <v>6</v>
          </cell>
          <cell r="C848">
            <v>5.4951666666666696</v>
          </cell>
        </row>
        <row r="849">
          <cell r="A849" t="str">
            <v>SHV-E210L</v>
          </cell>
          <cell r="B849">
            <v>1</v>
          </cell>
          <cell r="C849">
            <v>4.5839999999999996</v>
          </cell>
        </row>
        <row r="850">
          <cell r="A850" t="str">
            <v>SHV-E210S</v>
          </cell>
          <cell r="B850">
            <v>62</v>
          </cell>
          <cell r="C850">
            <v>3.2160161290322602</v>
          </cell>
        </row>
        <row r="851">
          <cell r="A851" t="str">
            <v>SHV-E300K</v>
          </cell>
          <cell r="B851">
            <v>1</v>
          </cell>
          <cell r="C851">
            <v>5.0069999999999997</v>
          </cell>
        </row>
        <row r="852">
          <cell r="A852" t="str">
            <v>SHV-E300S/K</v>
          </cell>
          <cell r="B852">
            <v>21</v>
          </cell>
          <cell r="C852">
            <v>4.3456190476190502</v>
          </cell>
        </row>
        <row r="853">
          <cell r="A853" t="str">
            <v>SHW-M250S</v>
          </cell>
          <cell r="B853">
            <v>9</v>
          </cell>
          <cell r="C853">
            <v>3.9472</v>
          </cell>
          <cell r="D853">
            <v>4.0322500000000003</v>
          </cell>
        </row>
        <row r="854">
          <cell r="A854" t="str">
            <v>SK17i</v>
          </cell>
          <cell r="B854">
            <v>1291</v>
          </cell>
          <cell r="C854">
            <v>2.2199227974568498</v>
          </cell>
          <cell r="D854">
            <v>3.0532368421052598</v>
          </cell>
        </row>
        <row r="855">
          <cell r="A855" t="str">
            <v>Skate</v>
          </cell>
          <cell r="B855">
            <v>18</v>
          </cell>
          <cell r="C855">
            <v>1.1700555555555601</v>
          </cell>
        </row>
        <row r="856">
          <cell r="A856" t="str">
            <v>SlimWildfire S A510e</v>
          </cell>
          <cell r="B856">
            <v>3</v>
          </cell>
          <cell r="C856">
            <v>0.60399999999999998</v>
          </cell>
        </row>
        <row r="857">
          <cell r="A857" t="str">
            <v>Smartphones</v>
          </cell>
          <cell r="B857">
            <v>1</v>
          </cell>
          <cell r="C857">
            <v>4.7E-2</v>
          </cell>
        </row>
        <row r="858">
          <cell r="A858" t="str">
            <v>SmartTab7</v>
          </cell>
          <cell r="B858">
            <v>1</v>
          </cell>
          <cell r="C858">
            <v>4.734</v>
          </cell>
        </row>
        <row r="859">
          <cell r="A859" t="str">
            <v>SM-C101</v>
          </cell>
          <cell r="B859">
            <v>132</v>
          </cell>
          <cell r="C859">
            <v>3.41375609756098</v>
          </cell>
          <cell r="D859">
            <v>5.9705054945054901</v>
          </cell>
        </row>
        <row r="860">
          <cell r="A860" t="str">
            <v>SM-C105</v>
          </cell>
          <cell r="B860">
            <v>231</v>
          </cell>
          <cell r="C860">
            <v>18.813597014925399</v>
          </cell>
          <cell r="D860">
            <v>16.722164634146299</v>
          </cell>
        </row>
        <row r="861">
          <cell r="A861" t="str">
            <v>SM-C115</v>
          </cell>
          <cell r="B861">
            <v>1</v>
          </cell>
          <cell r="D861">
            <v>15.205</v>
          </cell>
        </row>
        <row r="862">
          <cell r="A862" t="str">
            <v>SM-G350</v>
          </cell>
          <cell r="B862">
            <v>640</v>
          </cell>
          <cell r="C862">
            <v>4.8548888888888904</v>
          </cell>
          <cell r="D862">
            <v>4.1510507131537304</v>
          </cell>
        </row>
        <row r="863">
          <cell r="A863" t="str">
            <v>SM-G3815</v>
          </cell>
          <cell r="B863">
            <v>1535</v>
          </cell>
          <cell r="D863">
            <v>14.404899674267099</v>
          </cell>
        </row>
        <row r="864">
          <cell r="A864" t="str">
            <v>SM-G386F</v>
          </cell>
          <cell r="B864">
            <v>1</v>
          </cell>
          <cell r="D864">
            <v>33.94</v>
          </cell>
        </row>
        <row r="865">
          <cell r="A865" t="str">
            <v>SM-G7102</v>
          </cell>
          <cell r="B865">
            <v>3</v>
          </cell>
          <cell r="D865">
            <v>3.5670000000000002</v>
          </cell>
        </row>
        <row r="866">
          <cell r="A866" t="str">
            <v>SM-G9008</v>
          </cell>
          <cell r="B866">
            <v>1</v>
          </cell>
          <cell r="D866">
            <v>11.021000000000001</v>
          </cell>
        </row>
        <row r="867">
          <cell r="A867" t="str">
            <v>SM-G900F</v>
          </cell>
          <cell r="B867">
            <v>11420</v>
          </cell>
          <cell r="D867">
            <v>22.765547460595499</v>
          </cell>
        </row>
        <row r="868">
          <cell r="A868" t="str">
            <v>SM-G900T</v>
          </cell>
          <cell r="B868">
            <v>1</v>
          </cell>
          <cell r="D868">
            <v>21.721</v>
          </cell>
        </row>
        <row r="869">
          <cell r="A869" t="str">
            <v>SM-N7505</v>
          </cell>
          <cell r="B869">
            <v>39</v>
          </cell>
          <cell r="D869">
            <v>14.8897179487179</v>
          </cell>
        </row>
        <row r="870">
          <cell r="A870" t="str">
            <v>SM-N900</v>
          </cell>
          <cell r="B870">
            <v>108</v>
          </cell>
          <cell r="C870">
            <v>12.759657894736799</v>
          </cell>
          <cell r="D870">
            <v>8.5864571428571406</v>
          </cell>
        </row>
        <row r="871">
          <cell r="A871" t="str">
            <v>SM-N9000</v>
          </cell>
          <cell r="B871">
            <v>5</v>
          </cell>
          <cell r="D871">
            <v>10.6416</v>
          </cell>
        </row>
        <row r="872">
          <cell r="A872" t="str">
            <v>SM-N9000Q</v>
          </cell>
          <cell r="B872">
            <v>1</v>
          </cell>
          <cell r="D872">
            <v>4.5449999999999999</v>
          </cell>
        </row>
        <row r="873">
          <cell r="A873" t="str">
            <v>SM-N9002</v>
          </cell>
          <cell r="B873">
            <v>8</v>
          </cell>
          <cell r="D873">
            <v>4.5860000000000003</v>
          </cell>
        </row>
        <row r="874">
          <cell r="A874" t="str">
            <v>SM-N9005</v>
          </cell>
          <cell r="B874">
            <v>51430</v>
          </cell>
          <cell r="C874">
            <v>19.848518499340901</v>
          </cell>
          <cell r="D874">
            <v>18.2890375008283</v>
          </cell>
        </row>
        <row r="875">
          <cell r="A875" t="str">
            <v>SM-N9006</v>
          </cell>
          <cell r="B875">
            <v>6</v>
          </cell>
          <cell r="D875">
            <v>1.60916666666667</v>
          </cell>
        </row>
        <row r="876">
          <cell r="A876" t="str">
            <v>SM-N900S</v>
          </cell>
          <cell r="B876">
            <v>5</v>
          </cell>
          <cell r="D876">
            <v>1.0132000000000001</v>
          </cell>
        </row>
        <row r="877">
          <cell r="A877" t="str">
            <v>SM-N900T</v>
          </cell>
          <cell r="B877">
            <v>12</v>
          </cell>
          <cell r="D877">
            <v>14.0254166666667</v>
          </cell>
        </row>
        <row r="878">
          <cell r="A878" t="str">
            <v>SM-N900W8</v>
          </cell>
          <cell r="B878">
            <v>1</v>
          </cell>
          <cell r="D878">
            <v>7.3010000000000002</v>
          </cell>
        </row>
        <row r="879">
          <cell r="A879" t="str">
            <v>SM-P601</v>
          </cell>
          <cell r="B879">
            <v>13</v>
          </cell>
          <cell r="D879">
            <v>4.1374615384615403</v>
          </cell>
        </row>
        <row r="880">
          <cell r="A880" t="str">
            <v>SM-P605</v>
          </cell>
          <cell r="B880">
            <v>2628</v>
          </cell>
          <cell r="C880">
            <v>18.153374598070702</v>
          </cell>
          <cell r="D880">
            <v>14.243128115653001</v>
          </cell>
        </row>
        <row r="881">
          <cell r="A881" t="str">
            <v>SM-P905</v>
          </cell>
          <cell r="B881">
            <v>91</v>
          </cell>
          <cell r="D881">
            <v>27.7047912087912</v>
          </cell>
        </row>
        <row r="882">
          <cell r="A882" t="str">
            <v>SM-T111</v>
          </cell>
          <cell r="B882">
            <v>33</v>
          </cell>
          <cell r="D882">
            <v>5.1440606060606102</v>
          </cell>
        </row>
        <row r="883">
          <cell r="A883" t="str">
            <v>SM-T211</v>
          </cell>
          <cell r="B883">
            <v>1335</v>
          </cell>
          <cell r="C883">
            <v>4.8204316406250003</v>
          </cell>
          <cell r="D883">
            <v>5.0250486026731398</v>
          </cell>
        </row>
        <row r="884">
          <cell r="A884" t="str">
            <v>SM-T311</v>
          </cell>
          <cell r="B884">
            <v>15</v>
          </cell>
          <cell r="C884">
            <v>8.3444000000000003</v>
          </cell>
          <cell r="D884">
            <v>7.3914</v>
          </cell>
        </row>
        <row r="885">
          <cell r="A885" t="str">
            <v>SM-T315</v>
          </cell>
          <cell r="B885">
            <v>2105</v>
          </cell>
          <cell r="C885">
            <v>15.912359246171899</v>
          </cell>
          <cell r="D885">
            <v>15.3694729299363</v>
          </cell>
        </row>
        <row r="886">
          <cell r="A886" t="str">
            <v>SM-T325</v>
          </cell>
          <cell r="B886">
            <v>52</v>
          </cell>
          <cell r="D886">
            <v>12.761826923076899</v>
          </cell>
        </row>
        <row r="887">
          <cell r="A887" t="str">
            <v>SM-T525</v>
          </cell>
          <cell r="B887">
            <v>106</v>
          </cell>
          <cell r="D887">
            <v>14.658490566037701</v>
          </cell>
        </row>
        <row r="888">
          <cell r="A888" t="str">
            <v>SM-T535</v>
          </cell>
          <cell r="B888">
            <v>10</v>
          </cell>
          <cell r="D888">
            <v>38.808</v>
          </cell>
        </row>
        <row r="889">
          <cell r="A889" t="str">
            <v>SM-T905</v>
          </cell>
          <cell r="B889">
            <v>23</v>
          </cell>
          <cell r="D889">
            <v>16.365043478260901</v>
          </cell>
        </row>
        <row r="890">
          <cell r="A890" t="str">
            <v>SO-02C</v>
          </cell>
          <cell r="B890">
            <v>2</v>
          </cell>
          <cell r="C890">
            <v>4.8955000000000002</v>
          </cell>
        </row>
        <row r="891">
          <cell r="A891" t="str">
            <v>SO-05D</v>
          </cell>
          <cell r="B891">
            <v>33</v>
          </cell>
          <cell r="C891">
            <v>4.66815625</v>
          </cell>
          <cell r="D891">
            <v>12.388999999999999</v>
          </cell>
        </row>
        <row r="892">
          <cell r="A892" t="str">
            <v>Sony Tablet P</v>
          </cell>
          <cell r="B892">
            <v>3</v>
          </cell>
          <cell r="C892">
            <v>5.9406666666666696</v>
          </cell>
        </row>
        <row r="893">
          <cell r="A893" t="str">
            <v>Sony Tablet S</v>
          </cell>
          <cell r="B893">
            <v>179</v>
          </cell>
          <cell r="C893">
            <v>4.9870000000000001</v>
          </cell>
          <cell r="D893">
            <v>6.3175499999999998</v>
          </cell>
        </row>
        <row r="894">
          <cell r="A894" t="str">
            <v>SPH-L720</v>
          </cell>
          <cell r="B894">
            <v>1</v>
          </cell>
          <cell r="C894">
            <v>62.081000000000003</v>
          </cell>
        </row>
        <row r="895">
          <cell r="A895" t="str">
            <v>SPHS on Hsdroid</v>
          </cell>
          <cell r="B895">
            <v>1</v>
          </cell>
          <cell r="C895">
            <v>0.23100000000000001</v>
          </cell>
        </row>
        <row r="896">
          <cell r="A896" t="str">
            <v>ST15i</v>
          </cell>
          <cell r="B896">
            <v>1451</v>
          </cell>
          <cell r="C896">
            <v>2.7119059967585</v>
          </cell>
          <cell r="D896">
            <v>3.3693041474654399</v>
          </cell>
        </row>
        <row r="897">
          <cell r="A897" t="str">
            <v>ST17a</v>
          </cell>
          <cell r="B897">
            <v>1</v>
          </cell>
          <cell r="C897">
            <v>1.0609999999999999</v>
          </cell>
        </row>
        <row r="898">
          <cell r="A898" t="str">
            <v>ST17i</v>
          </cell>
          <cell r="B898">
            <v>6812</v>
          </cell>
          <cell r="C898">
            <v>2.2334356832609501</v>
          </cell>
          <cell r="D898">
            <v>3.2953244552058099</v>
          </cell>
        </row>
        <row r="899">
          <cell r="A899" t="str">
            <v>ST18a</v>
          </cell>
          <cell r="B899">
            <v>5</v>
          </cell>
          <cell r="C899">
            <v>2.6511999999999998</v>
          </cell>
        </row>
        <row r="900">
          <cell r="A900" t="str">
            <v>ST18i</v>
          </cell>
          <cell r="B900">
            <v>5711</v>
          </cell>
          <cell r="C900">
            <v>2.3949455782313001</v>
          </cell>
          <cell r="D900">
            <v>2.7615971731448798</v>
          </cell>
        </row>
        <row r="901">
          <cell r="A901" t="str">
            <v>ST21i</v>
          </cell>
          <cell r="B901">
            <v>5987</v>
          </cell>
          <cell r="C901">
            <v>1.6506231707317101</v>
          </cell>
          <cell r="D901">
            <v>2.10738519212746</v>
          </cell>
        </row>
        <row r="902">
          <cell r="A902" t="str">
            <v>ST21i2</v>
          </cell>
          <cell r="B902">
            <v>57</v>
          </cell>
          <cell r="C902">
            <v>0.89715217391304303</v>
          </cell>
          <cell r="D902">
            <v>2.44681818181818</v>
          </cell>
        </row>
        <row r="903">
          <cell r="A903" t="str">
            <v>ST23i</v>
          </cell>
          <cell r="B903">
            <v>2834</v>
          </cell>
          <cell r="C903">
            <v>3.1554315212810802</v>
          </cell>
          <cell r="D903">
            <v>3.1446225596529298</v>
          </cell>
        </row>
        <row r="904">
          <cell r="A904" t="str">
            <v>ST25a</v>
          </cell>
          <cell r="B904">
            <v>1</v>
          </cell>
          <cell r="C904">
            <v>2.0590000000000002</v>
          </cell>
        </row>
        <row r="905">
          <cell r="A905" t="str">
            <v>ST25i</v>
          </cell>
          <cell r="B905">
            <v>2695</v>
          </cell>
          <cell r="C905">
            <v>3.02856125108601</v>
          </cell>
          <cell r="D905">
            <v>5.2536590330788799</v>
          </cell>
        </row>
        <row r="906">
          <cell r="A906" t="str">
            <v>ST26i</v>
          </cell>
          <cell r="B906">
            <v>2057</v>
          </cell>
          <cell r="C906">
            <v>2.6161584546472598</v>
          </cell>
          <cell r="D906">
            <v>3.0473173431734302</v>
          </cell>
        </row>
        <row r="907">
          <cell r="A907" t="str">
            <v>ST27i</v>
          </cell>
          <cell r="B907">
            <v>19875</v>
          </cell>
          <cell r="C907">
            <v>3.1256362319840001</v>
          </cell>
          <cell r="D907">
            <v>3.5797744696687999</v>
          </cell>
        </row>
        <row r="908">
          <cell r="A908" t="str">
            <v>ST70104-1</v>
          </cell>
          <cell r="B908">
            <v>11</v>
          </cell>
          <cell r="C908">
            <v>5.0317272727272702</v>
          </cell>
        </row>
        <row r="909">
          <cell r="A909" t="str">
            <v>Starmobile Diamond S1</v>
          </cell>
          <cell r="B909">
            <v>1</v>
          </cell>
          <cell r="D909">
            <v>3.9430000000000001</v>
          </cell>
        </row>
        <row r="910">
          <cell r="A910" t="str">
            <v>Swedish</v>
          </cell>
          <cell r="B910">
            <v>6</v>
          </cell>
          <cell r="D910">
            <v>4.4906666666666704</v>
          </cell>
        </row>
        <row r="911">
          <cell r="A911" t="str">
            <v>SXZ-PDX0-01</v>
          </cell>
          <cell r="B911">
            <v>1</v>
          </cell>
          <cell r="C911">
            <v>4.798</v>
          </cell>
        </row>
        <row r="912">
          <cell r="A912" t="str">
            <v>SXZ-PDX0-05M</v>
          </cell>
          <cell r="B912">
            <v>1</v>
          </cell>
          <cell r="C912">
            <v>1.6240000000000001</v>
          </cell>
        </row>
        <row r="913">
          <cell r="A913" t="str">
            <v>T07R</v>
          </cell>
          <cell r="B913">
            <v>1</v>
          </cell>
          <cell r="C913">
            <v>2.1219999999999999</v>
          </cell>
        </row>
        <row r="914">
          <cell r="A914" t="str">
            <v>T0LTE</v>
          </cell>
          <cell r="B914">
            <v>5</v>
          </cell>
          <cell r="D914">
            <v>29.689800000000002</v>
          </cell>
        </row>
        <row r="915">
          <cell r="A915" t="str">
            <v>T18+</v>
          </cell>
          <cell r="B915">
            <v>11</v>
          </cell>
          <cell r="C915">
            <v>0.82450000000000001</v>
          </cell>
          <cell r="D915">
            <v>1.15133333333333</v>
          </cell>
        </row>
        <row r="916">
          <cell r="A916" t="str">
            <v>T200</v>
          </cell>
          <cell r="B916">
            <v>12</v>
          </cell>
          <cell r="D916">
            <v>7.4470833333333299</v>
          </cell>
        </row>
        <row r="917">
          <cell r="A917" t="str">
            <v>T200C</v>
          </cell>
          <cell r="B917">
            <v>3</v>
          </cell>
          <cell r="D917">
            <v>7.9633333333333303</v>
          </cell>
        </row>
        <row r="918">
          <cell r="A918" t="str">
            <v>T5S</v>
          </cell>
          <cell r="B918">
            <v>1</v>
          </cell>
          <cell r="D918">
            <v>5.7439999999999998</v>
          </cell>
        </row>
        <row r="919">
          <cell r="A919" t="str">
            <v>TAB464</v>
          </cell>
          <cell r="B919">
            <v>16</v>
          </cell>
          <cell r="C919">
            <v>2.5114999999999998</v>
          </cell>
          <cell r="D919">
            <v>5.5487000000000002</v>
          </cell>
        </row>
        <row r="920">
          <cell r="A920" t="str">
            <v>Tablet</v>
          </cell>
          <cell r="B920">
            <v>7</v>
          </cell>
          <cell r="C920">
            <v>4.35614285714286</v>
          </cell>
        </row>
        <row r="921">
          <cell r="A921" t="str">
            <v>Tablet 9748DCB</v>
          </cell>
          <cell r="B921">
            <v>10</v>
          </cell>
          <cell r="C921">
            <v>0.48599999999999999</v>
          </cell>
          <cell r="D921">
            <v>4.1494999999999997</v>
          </cell>
        </row>
        <row r="922">
          <cell r="A922" t="str">
            <v>Tablet720</v>
          </cell>
          <cell r="B922">
            <v>3</v>
          </cell>
          <cell r="C922">
            <v>5.3983333333333299</v>
          </cell>
        </row>
        <row r="923">
          <cell r="A923" t="str">
            <v>Tablet726H</v>
          </cell>
          <cell r="B923">
            <v>25</v>
          </cell>
          <cell r="C923">
            <v>1.9617599999999999</v>
          </cell>
        </row>
        <row r="924">
          <cell r="A924" t="str">
            <v>Tablet7525B</v>
          </cell>
          <cell r="B924">
            <v>5</v>
          </cell>
          <cell r="C924">
            <v>3.9962</v>
          </cell>
        </row>
        <row r="925">
          <cell r="A925" t="str">
            <v>Tablet816HD</v>
          </cell>
          <cell r="B925">
            <v>5</v>
          </cell>
          <cell r="C925">
            <v>1.9877499999999999</v>
          </cell>
          <cell r="D925">
            <v>1.387</v>
          </cell>
        </row>
        <row r="926">
          <cell r="A926" t="str">
            <v>Tablet-9738B</v>
          </cell>
          <cell r="B926">
            <v>18</v>
          </cell>
          <cell r="C926">
            <v>1.12309090909091</v>
          </cell>
          <cell r="D926">
            <v>0.69428571428571395</v>
          </cell>
        </row>
        <row r="927">
          <cell r="A927" t="str">
            <v>TAB-NAVI7-3G-M</v>
          </cell>
          <cell r="B927">
            <v>51</v>
          </cell>
          <cell r="C927">
            <v>1.0711568627451</v>
          </cell>
        </row>
        <row r="928">
          <cell r="A928" t="str">
            <v>TAC-70031</v>
          </cell>
          <cell r="B928">
            <v>1</v>
          </cell>
          <cell r="C928">
            <v>2.1589999999999998</v>
          </cell>
        </row>
        <row r="929">
          <cell r="A929" t="str">
            <v>TAC-70061</v>
          </cell>
          <cell r="B929">
            <v>4</v>
          </cell>
          <cell r="C929">
            <v>1.1387499999999999</v>
          </cell>
        </row>
        <row r="930">
          <cell r="A930" t="str">
            <v>TAC-70072</v>
          </cell>
          <cell r="B930">
            <v>36</v>
          </cell>
          <cell r="C930">
            <v>3.4999444444444401</v>
          </cell>
        </row>
        <row r="931">
          <cell r="A931" t="str">
            <v>TAC-97032</v>
          </cell>
          <cell r="B931">
            <v>2</v>
          </cell>
          <cell r="C931">
            <v>3.7035</v>
          </cell>
        </row>
        <row r="932">
          <cell r="A932" t="str">
            <v>TAD-97052</v>
          </cell>
          <cell r="B932">
            <v>9</v>
          </cell>
          <cell r="C932">
            <v>3.3504444444444501</v>
          </cell>
        </row>
        <row r="933">
          <cell r="A933" t="str">
            <v>TCL S950</v>
          </cell>
          <cell r="B933">
            <v>22</v>
          </cell>
          <cell r="D933">
            <v>4.0695454545454499</v>
          </cell>
        </row>
        <row r="934">
          <cell r="A934" t="str">
            <v>TCL S960</v>
          </cell>
          <cell r="B934">
            <v>11</v>
          </cell>
          <cell r="D934">
            <v>6.1263636363636396</v>
          </cell>
        </row>
        <row r="935">
          <cell r="A935" t="str">
            <v>TD5500</v>
          </cell>
          <cell r="B935">
            <v>1</v>
          </cell>
          <cell r="C935">
            <v>2.8069999999999999</v>
          </cell>
        </row>
        <row r="936">
          <cell r="A936" t="str">
            <v>TECNO F7</v>
          </cell>
          <cell r="B936">
            <v>4</v>
          </cell>
          <cell r="D936">
            <v>9.7832500000000007</v>
          </cell>
        </row>
        <row r="937">
          <cell r="A937" t="str">
            <v>the one and only Huawei\\n\\n</v>
          </cell>
          <cell r="B937">
            <v>10</v>
          </cell>
          <cell r="D937">
            <v>7.1115000000000004</v>
          </cell>
        </row>
        <row r="938">
          <cell r="A938" t="str">
            <v>ThinkPad Tablet</v>
          </cell>
          <cell r="B938">
            <v>100</v>
          </cell>
          <cell r="C938">
            <v>3.33856989247312</v>
          </cell>
          <cell r="D938">
            <v>7.52771428571429</v>
          </cell>
        </row>
        <row r="939">
          <cell r="A939" t="str">
            <v>ThinkPadTablet</v>
          </cell>
          <cell r="B939">
            <v>2</v>
          </cell>
          <cell r="C939">
            <v>6.0545</v>
          </cell>
        </row>
        <row r="940">
          <cell r="A940" t="str">
            <v>thl T100S</v>
          </cell>
          <cell r="B940">
            <v>8</v>
          </cell>
          <cell r="D940">
            <v>3.8403749999999999</v>
          </cell>
        </row>
        <row r="941">
          <cell r="A941" t="str">
            <v>ThL V11</v>
          </cell>
          <cell r="B941">
            <v>1</v>
          </cell>
          <cell r="C941">
            <v>4.4999999999999998E-2</v>
          </cell>
        </row>
        <row r="942">
          <cell r="A942" t="str">
            <v>ThL W11</v>
          </cell>
          <cell r="B942">
            <v>2</v>
          </cell>
          <cell r="C942">
            <v>17.732500000000002</v>
          </cell>
        </row>
        <row r="943">
          <cell r="A943" t="str">
            <v>ThL W8</v>
          </cell>
          <cell r="B943">
            <v>58</v>
          </cell>
          <cell r="C943">
            <v>2.77970370370371</v>
          </cell>
          <cell r="D943">
            <v>4.75725</v>
          </cell>
        </row>
        <row r="944">
          <cell r="A944" t="str">
            <v>Tiger</v>
          </cell>
          <cell r="B944">
            <v>2</v>
          </cell>
          <cell r="C944">
            <v>2.625</v>
          </cell>
          <cell r="D944">
            <v>5.6840000000000002</v>
          </cell>
        </row>
        <row r="945">
          <cell r="A945" t="str">
            <v>T-Mobile G2</v>
          </cell>
          <cell r="B945">
            <v>11</v>
          </cell>
          <cell r="C945">
            <v>2.0070000000000001</v>
          </cell>
          <cell r="D945">
            <v>4.6937499999999996</v>
          </cell>
        </row>
        <row r="946">
          <cell r="A946" t="str">
            <v>T-Mobile myTouch 3G</v>
          </cell>
          <cell r="B946">
            <v>1</v>
          </cell>
          <cell r="C946">
            <v>3.99</v>
          </cell>
        </row>
        <row r="947">
          <cell r="A947" t="str">
            <v>Transformer TF101G</v>
          </cell>
          <cell r="B947">
            <v>91</v>
          </cell>
          <cell r="C947">
            <v>4.2399076923076899</v>
          </cell>
          <cell r="D947">
            <v>2.7964615384615401</v>
          </cell>
        </row>
        <row r="948">
          <cell r="A948" t="str">
            <v>Trooper_X55</v>
          </cell>
          <cell r="B948">
            <v>14</v>
          </cell>
          <cell r="D948">
            <v>4.4467142857142896</v>
          </cell>
        </row>
        <row r="949">
          <cell r="A949" t="str">
            <v>TrueSmart</v>
          </cell>
          <cell r="B949">
            <v>1</v>
          </cell>
          <cell r="D949">
            <v>13.744</v>
          </cell>
        </row>
        <row r="950">
          <cell r="A950" t="str">
            <v>TS7</v>
          </cell>
          <cell r="B950">
            <v>24</v>
          </cell>
          <cell r="C950">
            <v>5.7175000000000002</v>
          </cell>
          <cell r="D950">
            <v>13.493499999999999</v>
          </cell>
        </row>
        <row r="951">
          <cell r="A951" t="str">
            <v>TURBO DG2014</v>
          </cell>
          <cell r="B951">
            <v>8</v>
          </cell>
          <cell r="D951">
            <v>2.3127499999999999</v>
          </cell>
        </row>
        <row r="952">
          <cell r="A952" t="str">
            <v>TURKCELL T50</v>
          </cell>
          <cell r="B952">
            <v>11</v>
          </cell>
          <cell r="D952">
            <v>8.7539999999999996</v>
          </cell>
        </row>
        <row r="953">
          <cell r="A953" t="str">
            <v>U20i</v>
          </cell>
          <cell r="B953">
            <v>376</v>
          </cell>
          <cell r="C953">
            <v>2.0065912806539501</v>
          </cell>
          <cell r="D953">
            <v>2.4498888888888901</v>
          </cell>
        </row>
        <row r="954">
          <cell r="A954" t="str">
            <v>U30GT 2</v>
          </cell>
          <cell r="B954">
            <v>56</v>
          </cell>
          <cell r="D954">
            <v>1.17178571428571</v>
          </cell>
        </row>
        <row r="955">
          <cell r="A955" t="str">
            <v>U30GT 2MH</v>
          </cell>
          <cell r="B955">
            <v>3</v>
          </cell>
          <cell r="D955">
            <v>4.1550000000000002</v>
          </cell>
        </row>
        <row r="956">
          <cell r="A956" t="str">
            <v>U30GT-H</v>
          </cell>
          <cell r="B956">
            <v>6</v>
          </cell>
          <cell r="C956">
            <v>2.8096666666666699</v>
          </cell>
        </row>
        <row r="957">
          <cell r="A957" t="str">
            <v>U39GT-3G</v>
          </cell>
          <cell r="B957">
            <v>3</v>
          </cell>
          <cell r="D957">
            <v>4.048</v>
          </cell>
        </row>
        <row r="958">
          <cell r="A958" t="str">
            <v>U51GT-W</v>
          </cell>
          <cell r="B958">
            <v>20</v>
          </cell>
          <cell r="D958">
            <v>4.4504000000000001</v>
          </cell>
        </row>
        <row r="959">
          <cell r="A959" t="str">
            <v>U55GT</v>
          </cell>
          <cell r="B959">
            <v>7</v>
          </cell>
          <cell r="C959">
            <v>1.044</v>
          </cell>
          <cell r="D959">
            <v>2.6324999999999998</v>
          </cell>
        </row>
        <row r="960">
          <cell r="A960" t="str">
            <v>U650</v>
          </cell>
          <cell r="B960">
            <v>3</v>
          </cell>
          <cell r="D960">
            <v>6.2686666666666699</v>
          </cell>
        </row>
        <row r="961">
          <cell r="A961" t="str">
            <v>U8</v>
          </cell>
          <cell r="B961">
            <v>1</v>
          </cell>
          <cell r="C961">
            <v>0.751</v>
          </cell>
        </row>
        <row r="962">
          <cell r="A962" t="str">
            <v>U8160</v>
          </cell>
          <cell r="B962">
            <v>12</v>
          </cell>
          <cell r="C962">
            <v>2.11391666666667</v>
          </cell>
        </row>
        <row r="963">
          <cell r="A963" t="str">
            <v>U8180</v>
          </cell>
          <cell r="B963">
            <v>76</v>
          </cell>
          <cell r="C963">
            <v>2.01708695652174</v>
          </cell>
          <cell r="D963">
            <v>1.6348571428571399</v>
          </cell>
        </row>
        <row r="964">
          <cell r="A964" t="str">
            <v>U8220/U8230</v>
          </cell>
          <cell r="B964">
            <v>2</v>
          </cell>
          <cell r="C964">
            <v>1.9390000000000001</v>
          </cell>
        </row>
        <row r="965">
          <cell r="A965" t="str">
            <v>U8500</v>
          </cell>
          <cell r="B965">
            <v>27</v>
          </cell>
          <cell r="C965">
            <v>1.0716296296296299</v>
          </cell>
        </row>
        <row r="966">
          <cell r="A966" t="str">
            <v>U8510</v>
          </cell>
          <cell r="B966">
            <v>303</v>
          </cell>
          <cell r="C966">
            <v>1.3811605351170599</v>
          </cell>
          <cell r="D966">
            <v>0.76524999999999999</v>
          </cell>
        </row>
        <row r="967">
          <cell r="A967" t="str">
            <v>U8650</v>
          </cell>
          <cell r="B967">
            <v>612</v>
          </cell>
          <cell r="C967">
            <v>1.31616755793226</v>
          </cell>
          <cell r="D967">
            <v>1.5523137254902</v>
          </cell>
        </row>
        <row r="968">
          <cell r="A968" t="str">
            <v>U8655-1</v>
          </cell>
          <cell r="B968">
            <v>63</v>
          </cell>
          <cell r="C968">
            <v>1.15106666666667</v>
          </cell>
          <cell r="D968">
            <v>2.2466666666666701</v>
          </cell>
        </row>
        <row r="969">
          <cell r="A969" t="str">
            <v>U8800</v>
          </cell>
          <cell r="B969">
            <v>64</v>
          </cell>
          <cell r="C969">
            <v>1.4492291666666699</v>
          </cell>
          <cell r="D969">
            <v>1.7869375000000001</v>
          </cell>
        </row>
        <row r="970">
          <cell r="A970" t="str">
            <v>U8800Pro</v>
          </cell>
          <cell r="B970">
            <v>3</v>
          </cell>
          <cell r="C970">
            <v>3.2913333333333301</v>
          </cell>
        </row>
        <row r="971">
          <cell r="A971" t="str">
            <v>U8815</v>
          </cell>
          <cell r="B971">
            <v>324</v>
          </cell>
          <cell r="C971">
            <v>1.58118055555555</v>
          </cell>
          <cell r="D971">
            <v>0.980281746031746</v>
          </cell>
        </row>
        <row r="972">
          <cell r="A972" t="str">
            <v>U8860</v>
          </cell>
          <cell r="B972">
            <v>721</v>
          </cell>
          <cell r="C972">
            <v>3.5450045941806998</v>
          </cell>
          <cell r="D972">
            <v>5.0525588235294103</v>
          </cell>
        </row>
        <row r="973">
          <cell r="A973" t="str">
            <v>U9000</v>
          </cell>
          <cell r="B973">
            <v>2</v>
          </cell>
          <cell r="D973">
            <v>0.57199999999999995</v>
          </cell>
        </row>
        <row r="974">
          <cell r="A974" t="str">
            <v>U9200</v>
          </cell>
          <cell r="B974">
            <v>167</v>
          </cell>
          <cell r="C974">
            <v>5.62926666666666</v>
          </cell>
          <cell r="D974">
            <v>5.0941562500000002</v>
          </cell>
        </row>
        <row r="975">
          <cell r="A975" t="str">
            <v>U9202L-1</v>
          </cell>
          <cell r="B975">
            <v>989</v>
          </cell>
          <cell r="C975">
            <v>12.5660426966292</v>
          </cell>
          <cell r="D975">
            <v>12.4864444444444</v>
          </cell>
        </row>
        <row r="976">
          <cell r="A976" t="str">
            <v>U9202L-2</v>
          </cell>
          <cell r="B976">
            <v>131</v>
          </cell>
          <cell r="C976">
            <v>11.3991221374046</v>
          </cell>
        </row>
        <row r="977">
          <cell r="A977" t="str">
            <v>UMI X2</v>
          </cell>
          <cell r="B977">
            <v>6</v>
          </cell>
          <cell r="C977">
            <v>2.7469999999999999</v>
          </cell>
          <cell r="D977">
            <v>7.266</v>
          </cell>
        </row>
        <row r="978">
          <cell r="A978" t="str">
            <v>unknown</v>
          </cell>
          <cell r="B978">
            <v>43</v>
          </cell>
          <cell r="C978">
            <v>14.3929393939394</v>
          </cell>
          <cell r="D978">
            <v>65.831400000000002</v>
          </cell>
        </row>
        <row r="979">
          <cell r="A979" t="str">
            <v>UTime_U100</v>
          </cell>
          <cell r="B979">
            <v>5</v>
          </cell>
          <cell r="D979">
            <v>6.1071999999999997</v>
          </cell>
        </row>
        <row r="980">
          <cell r="A980" t="str">
            <v>V1_Viper</v>
          </cell>
          <cell r="B980">
            <v>1</v>
          </cell>
          <cell r="C980">
            <v>5.21</v>
          </cell>
        </row>
        <row r="981">
          <cell r="A981" t="str">
            <v>W100</v>
          </cell>
          <cell r="B981">
            <v>18</v>
          </cell>
          <cell r="C981">
            <v>3.7459090909090902</v>
          </cell>
          <cell r="D981">
            <v>2.5449999999999999</v>
          </cell>
        </row>
        <row r="982">
          <cell r="A982" t="str">
            <v>V1277</v>
          </cell>
          <cell r="B982">
            <v>4</v>
          </cell>
          <cell r="C982">
            <v>0.80349999999999999</v>
          </cell>
        </row>
        <row r="983">
          <cell r="A983" t="str">
            <v>W200</v>
          </cell>
          <cell r="B983">
            <v>25</v>
          </cell>
          <cell r="C983">
            <v>6.3777272727272702</v>
          </cell>
          <cell r="D983">
            <v>2.52828571428571</v>
          </cell>
        </row>
        <row r="984">
          <cell r="A984" t="str">
            <v>W28(Dualcore)</v>
          </cell>
          <cell r="B984">
            <v>1</v>
          </cell>
          <cell r="C984">
            <v>5.6429999999999998</v>
          </cell>
        </row>
        <row r="985">
          <cell r="A985" t="str">
            <v>V3</v>
          </cell>
          <cell r="B985">
            <v>22</v>
          </cell>
          <cell r="D985">
            <v>2.5402727272727299</v>
          </cell>
        </row>
        <row r="986">
          <cell r="A986" t="str">
            <v>V360</v>
          </cell>
          <cell r="B986">
            <v>43</v>
          </cell>
          <cell r="C986">
            <v>0.53422499999999995</v>
          </cell>
          <cell r="D986">
            <v>3.2513333333333301</v>
          </cell>
        </row>
        <row r="987">
          <cell r="A987" t="str">
            <v>V370</v>
          </cell>
          <cell r="B987">
            <v>54</v>
          </cell>
          <cell r="C987">
            <v>5.0372812500000004</v>
          </cell>
          <cell r="D987">
            <v>3.55240909090909</v>
          </cell>
        </row>
        <row r="988">
          <cell r="A988" t="str">
            <v>V3-E</v>
          </cell>
          <cell r="B988">
            <v>1</v>
          </cell>
          <cell r="D988">
            <v>1.601</v>
          </cell>
        </row>
        <row r="989">
          <cell r="A989" t="str">
            <v>W450</v>
          </cell>
          <cell r="B989">
            <v>11</v>
          </cell>
          <cell r="C989">
            <v>0.12720000000000001</v>
          </cell>
          <cell r="D989">
            <v>2.10916666666667</v>
          </cell>
        </row>
        <row r="990">
          <cell r="A990" t="str">
            <v>W63</v>
          </cell>
          <cell r="B990">
            <v>23</v>
          </cell>
          <cell r="C990">
            <v>0.64175000000000004</v>
          </cell>
          <cell r="D990">
            <v>2.7504210526315802</v>
          </cell>
        </row>
        <row r="991">
          <cell r="A991" t="str">
            <v>W8 beyond</v>
          </cell>
          <cell r="B991">
            <v>1</v>
          </cell>
          <cell r="D991">
            <v>2.8580000000000001</v>
          </cell>
        </row>
        <row r="992">
          <cell r="A992" t="str">
            <v>v89_gq2008s</v>
          </cell>
          <cell r="B992">
            <v>161</v>
          </cell>
          <cell r="C992">
            <v>5.7715867768595004</v>
          </cell>
          <cell r="D992">
            <v>5.0089249999999996</v>
          </cell>
        </row>
        <row r="993">
          <cell r="A993" t="str">
            <v>v89_gq3002sc</v>
          </cell>
          <cell r="B993">
            <v>10</v>
          </cell>
          <cell r="C993">
            <v>0.59630000000000005</v>
          </cell>
        </row>
        <row r="994">
          <cell r="A994" t="str">
            <v>v89_jbl1a668</v>
          </cell>
          <cell r="B994">
            <v>10</v>
          </cell>
          <cell r="C994">
            <v>0.13400000000000001</v>
          </cell>
          <cell r="D994">
            <v>2.8901666666666701</v>
          </cell>
        </row>
        <row r="995">
          <cell r="A995" t="str">
            <v>v89_jbla728_asx</v>
          </cell>
          <cell r="B995">
            <v>12</v>
          </cell>
          <cell r="C995">
            <v>3.35666666666667</v>
          </cell>
        </row>
        <row r="996">
          <cell r="A996" t="str">
            <v>v89_jbla768_asx</v>
          </cell>
          <cell r="B996">
            <v>7</v>
          </cell>
          <cell r="C996">
            <v>1.02685714285714</v>
          </cell>
        </row>
        <row r="997">
          <cell r="A997" t="str">
            <v>v89_zlh_hd</v>
          </cell>
          <cell r="B997">
            <v>22</v>
          </cell>
          <cell r="C997">
            <v>0.81950000000000001</v>
          </cell>
        </row>
        <row r="998">
          <cell r="A998" t="str">
            <v>W8s</v>
          </cell>
          <cell r="B998">
            <v>26</v>
          </cell>
          <cell r="C998">
            <v>4.0542692307692301</v>
          </cell>
        </row>
        <row r="999">
          <cell r="A999" t="str">
            <v>V9</v>
          </cell>
          <cell r="B999">
            <v>50</v>
          </cell>
          <cell r="C999">
            <v>2.4992777777777802</v>
          </cell>
          <cell r="D999">
            <v>3.8734999999999999</v>
          </cell>
        </row>
        <row r="1000">
          <cell r="A1000" t="str">
            <v>W-9208</v>
          </cell>
          <cell r="B1000">
            <v>2</v>
          </cell>
          <cell r="D1000">
            <v>2.0775000000000001</v>
          </cell>
        </row>
        <row r="1001">
          <cell r="A1001" t="str">
            <v>V97 HD</v>
          </cell>
          <cell r="B1001">
            <v>1</v>
          </cell>
          <cell r="D1001">
            <v>1.119</v>
          </cell>
        </row>
        <row r="1002">
          <cell r="A1002" t="str">
            <v>V972 Core4</v>
          </cell>
          <cell r="B1002">
            <v>7</v>
          </cell>
          <cell r="C1002">
            <v>4.3322857142857103</v>
          </cell>
        </row>
        <row r="1003">
          <cell r="A1003" t="str">
            <v>VegaCream_BETA-2.1</v>
          </cell>
          <cell r="B1003">
            <v>2</v>
          </cell>
          <cell r="C1003">
            <v>0.42699999999999999</v>
          </cell>
        </row>
        <row r="1004">
          <cell r="A1004" t="str">
            <v>ViewPad7</v>
          </cell>
          <cell r="B1004">
            <v>22</v>
          </cell>
          <cell r="C1004">
            <v>1.55246666666667</v>
          </cell>
          <cell r="D1004">
            <v>3.5884285714285702</v>
          </cell>
        </row>
        <row r="1005">
          <cell r="A1005" t="str">
            <v>ViewSonic-V350</v>
          </cell>
          <cell r="B1005">
            <v>21</v>
          </cell>
          <cell r="C1005">
            <v>0.668904761904762</v>
          </cell>
        </row>
        <row r="1006">
          <cell r="A1006" t="str">
            <v>WIKO-CINK SLIM</v>
          </cell>
          <cell r="B1006">
            <v>22</v>
          </cell>
          <cell r="C1006">
            <v>2.8054999999999999</v>
          </cell>
          <cell r="D1006">
            <v>2.0750000000000002</v>
          </cell>
        </row>
        <row r="1007">
          <cell r="A1007" t="str">
            <v>Wildfire</v>
          </cell>
          <cell r="B1007">
            <v>15</v>
          </cell>
          <cell r="C1007">
            <v>0.91013333333333302</v>
          </cell>
        </row>
        <row r="1008">
          <cell r="A1008" t="str">
            <v>Wildfire S</v>
          </cell>
          <cell r="B1008">
            <v>1</v>
          </cell>
          <cell r="C1008">
            <v>1.9430000000000001</v>
          </cell>
        </row>
        <row r="1009">
          <cell r="A1009" t="str">
            <v>Wildfire S A510e</v>
          </cell>
          <cell r="B1009">
            <v>9</v>
          </cell>
          <cell r="C1009">
            <v>2.5813333333333301</v>
          </cell>
        </row>
        <row r="1010">
          <cell r="A1010" t="str">
            <v>vivo Y11i T</v>
          </cell>
          <cell r="B1010">
            <v>10</v>
          </cell>
          <cell r="D1010">
            <v>0.17929999999999999</v>
          </cell>
        </row>
        <row r="1011">
          <cell r="A1011" t="str">
            <v>VOYAGER DG300</v>
          </cell>
          <cell r="B1011">
            <v>24</v>
          </cell>
          <cell r="D1011">
            <v>1.2006250000000001</v>
          </cell>
        </row>
        <row r="1012">
          <cell r="A1012" t="str">
            <v>voyo X6</v>
          </cell>
          <cell r="B1012">
            <v>2</v>
          </cell>
          <cell r="D1012">
            <v>7.7190000000000003</v>
          </cell>
        </row>
        <row r="1013">
          <cell r="A1013" t="str">
            <v>WT19i</v>
          </cell>
          <cell r="B1013">
            <v>611</v>
          </cell>
          <cell r="C1013">
            <v>2.1739434343434301</v>
          </cell>
          <cell r="D1013">
            <v>2.16133620689655</v>
          </cell>
        </row>
        <row r="1014">
          <cell r="A1014" t="str">
            <v>X1</v>
          </cell>
          <cell r="B1014">
            <v>14</v>
          </cell>
          <cell r="C1014">
            <v>4.68516666666667</v>
          </cell>
          <cell r="D1014">
            <v>6.3315000000000001</v>
          </cell>
        </row>
        <row r="1015">
          <cell r="A1015" t="str">
            <v>X10</v>
          </cell>
          <cell r="B1015">
            <v>1</v>
          </cell>
          <cell r="C1015">
            <v>3.0920000000000001</v>
          </cell>
        </row>
        <row r="1016">
          <cell r="A1016" t="str">
            <v>X10i</v>
          </cell>
          <cell r="B1016">
            <v>5888</v>
          </cell>
          <cell r="C1016">
            <v>2.47461629320826</v>
          </cell>
          <cell r="D1016">
            <v>2.3787709923664102</v>
          </cell>
        </row>
        <row r="1017">
          <cell r="A1017" t="str">
            <v>X10mini</v>
          </cell>
          <cell r="B1017">
            <v>2</v>
          </cell>
          <cell r="C1017">
            <v>2.238</v>
          </cell>
        </row>
        <row r="1018">
          <cell r="A1018" t="str">
            <v>X10S</v>
          </cell>
          <cell r="B1018">
            <v>5</v>
          </cell>
          <cell r="D1018">
            <v>5.5122</v>
          </cell>
        </row>
        <row r="1019">
          <cell r="A1019" t="str">
            <v>X21</v>
          </cell>
          <cell r="B1019">
            <v>5</v>
          </cell>
          <cell r="C1019">
            <v>4.3772000000000002</v>
          </cell>
        </row>
        <row r="1020">
          <cell r="A1020" t="str">
            <v>X508</v>
          </cell>
          <cell r="B1020">
            <v>53</v>
          </cell>
          <cell r="C1020">
            <v>2.8320188679245302</v>
          </cell>
        </row>
        <row r="1021">
          <cell r="A1021" t="str">
            <v>X509</v>
          </cell>
          <cell r="B1021">
            <v>2</v>
          </cell>
          <cell r="C1021">
            <v>9.6989999999999998</v>
          </cell>
        </row>
        <row r="1022">
          <cell r="A1022" t="str">
            <v>X7</v>
          </cell>
          <cell r="B1022">
            <v>54</v>
          </cell>
          <cell r="C1022">
            <v>2.4181142857142901</v>
          </cell>
          <cell r="D1022">
            <v>3.14657894736842</v>
          </cell>
        </row>
        <row r="1023">
          <cell r="A1023" t="str">
            <v>X710d</v>
          </cell>
          <cell r="B1023">
            <v>1</v>
          </cell>
          <cell r="C1023">
            <v>4.92</v>
          </cell>
        </row>
        <row r="1024">
          <cell r="A1024" t="str">
            <v>X8</v>
          </cell>
          <cell r="B1024">
            <v>28</v>
          </cell>
          <cell r="C1024">
            <v>1.6080416666666699</v>
          </cell>
          <cell r="D1024">
            <v>3.5307499999999998</v>
          </cell>
        </row>
        <row r="1025">
          <cell r="A1025" t="str">
            <v>X9</v>
          </cell>
          <cell r="B1025">
            <v>3</v>
          </cell>
          <cell r="D1025">
            <v>4.1326666666666698</v>
          </cell>
        </row>
        <row r="1026">
          <cell r="A1026" t="str">
            <v>X9006</v>
          </cell>
          <cell r="B1026">
            <v>15</v>
          </cell>
          <cell r="D1026">
            <v>12.549333333333299</v>
          </cell>
        </row>
        <row r="1027">
          <cell r="A1027" t="str">
            <v>X9007</v>
          </cell>
          <cell r="B1027">
            <v>4</v>
          </cell>
          <cell r="D1027">
            <v>13.808249999999999</v>
          </cell>
        </row>
        <row r="1028">
          <cell r="A1028" t="str">
            <v>X907</v>
          </cell>
          <cell r="B1028">
            <v>2</v>
          </cell>
          <cell r="C1028">
            <v>0.46500000000000002</v>
          </cell>
        </row>
        <row r="1029">
          <cell r="A1029" t="str">
            <v>X909</v>
          </cell>
          <cell r="B1029">
            <v>108</v>
          </cell>
          <cell r="C1029">
            <v>3.6853373493975901</v>
          </cell>
          <cell r="D1029">
            <v>6.8818400000000004</v>
          </cell>
        </row>
        <row r="1030">
          <cell r="A1030" t="str">
            <v>XCOMM 01-2013</v>
          </cell>
          <cell r="B1030">
            <v>3</v>
          </cell>
          <cell r="C1030">
            <v>5.0190000000000001</v>
          </cell>
        </row>
        <row r="1031">
          <cell r="A1031" t="str">
            <v>Xelio 10 Pro</v>
          </cell>
          <cell r="B1031">
            <v>4</v>
          </cell>
          <cell r="C1031">
            <v>1.23275</v>
          </cell>
        </row>
        <row r="1032">
          <cell r="A1032" t="str">
            <v>Xoom</v>
          </cell>
          <cell r="B1032">
            <v>14</v>
          </cell>
          <cell r="C1032">
            <v>3.7422142857142902</v>
          </cell>
        </row>
        <row r="1033">
          <cell r="A1033" t="str">
            <v>XOOM 2</v>
          </cell>
          <cell r="B1033">
            <v>22</v>
          </cell>
          <cell r="C1033">
            <v>1.4107894736842099</v>
          </cell>
          <cell r="D1033">
            <v>6.7009999999999996</v>
          </cell>
        </row>
        <row r="1034">
          <cell r="A1034" t="str">
            <v>XOOM 2 ME</v>
          </cell>
          <cell r="B1034">
            <v>144</v>
          </cell>
          <cell r="C1034">
            <v>6.3637131147541002</v>
          </cell>
          <cell r="D1034">
            <v>8.5718636363636396</v>
          </cell>
        </row>
        <row r="1035">
          <cell r="A1035" t="str">
            <v>Xoom 3G</v>
          </cell>
          <cell r="B1035">
            <v>6</v>
          </cell>
          <cell r="D1035">
            <v>5.1361666666666697</v>
          </cell>
        </row>
        <row r="1036">
          <cell r="A1036" t="str">
            <v>Xperia Acro S</v>
          </cell>
          <cell r="B1036">
            <v>77</v>
          </cell>
          <cell r="C1036">
            <v>3.10913432835821</v>
          </cell>
          <cell r="D1036">
            <v>1.8395999999999999</v>
          </cell>
        </row>
        <row r="1037">
          <cell r="A1037" t="str">
            <v>Xperia Active</v>
          </cell>
          <cell r="B1037">
            <v>10</v>
          </cell>
          <cell r="C1037">
            <v>3.0937000000000001</v>
          </cell>
        </row>
        <row r="1038">
          <cell r="A1038" t="str">
            <v>Xperia Arc</v>
          </cell>
          <cell r="B1038">
            <v>8</v>
          </cell>
          <cell r="C1038">
            <v>2.7290000000000001</v>
          </cell>
          <cell r="D1038">
            <v>2.2063999999999999</v>
          </cell>
        </row>
        <row r="1039">
          <cell r="A1039" t="str">
            <v>Xperia Arc S</v>
          </cell>
          <cell r="B1039">
            <v>277</v>
          </cell>
          <cell r="C1039">
            <v>3.4113138075313798</v>
          </cell>
          <cell r="D1039">
            <v>3.5234999999999999</v>
          </cell>
        </row>
        <row r="1040">
          <cell r="A1040" t="str">
            <v>Xperia Go</v>
          </cell>
          <cell r="B1040">
            <v>7</v>
          </cell>
          <cell r="C1040">
            <v>2.6705999999999999</v>
          </cell>
          <cell r="D1040">
            <v>7.5785</v>
          </cell>
        </row>
        <row r="1041">
          <cell r="A1041" t="str">
            <v>Xperia ion</v>
          </cell>
          <cell r="B1041">
            <v>13</v>
          </cell>
          <cell r="C1041">
            <v>3.899</v>
          </cell>
        </row>
        <row r="1042">
          <cell r="A1042" t="str">
            <v>Xperia Mini</v>
          </cell>
          <cell r="B1042">
            <v>12</v>
          </cell>
          <cell r="C1042">
            <v>3.0888181818181799</v>
          </cell>
          <cell r="D1042">
            <v>6.1790000000000003</v>
          </cell>
        </row>
        <row r="1043">
          <cell r="A1043" t="str">
            <v>Xperia Mini Pro</v>
          </cell>
          <cell r="B1043">
            <v>49</v>
          </cell>
          <cell r="C1043">
            <v>2.4549487179487199</v>
          </cell>
          <cell r="D1043">
            <v>3.5261</v>
          </cell>
        </row>
        <row r="1044">
          <cell r="A1044" t="str">
            <v>Xperia Neo</v>
          </cell>
          <cell r="B1044">
            <v>61</v>
          </cell>
          <cell r="C1044">
            <v>1.74780327868852</v>
          </cell>
        </row>
        <row r="1045">
          <cell r="A1045" t="str">
            <v>Xperia Neo V</v>
          </cell>
          <cell r="B1045">
            <v>2</v>
          </cell>
          <cell r="C1045">
            <v>3.4849999999999999</v>
          </cell>
        </row>
        <row r="1046">
          <cell r="A1046" t="str">
            <v>Xperia P</v>
          </cell>
          <cell r="B1046">
            <v>6</v>
          </cell>
          <cell r="C1046">
            <v>5.7164000000000001</v>
          </cell>
          <cell r="D1046">
            <v>5.8650000000000002</v>
          </cell>
        </row>
        <row r="1047">
          <cell r="A1047" t="str">
            <v>Xperia Pro</v>
          </cell>
          <cell r="B1047">
            <v>4</v>
          </cell>
          <cell r="C1047">
            <v>2.4775</v>
          </cell>
        </row>
        <row r="1048">
          <cell r="A1048" t="str">
            <v>Xperia Ray</v>
          </cell>
          <cell r="B1048">
            <v>84</v>
          </cell>
          <cell r="C1048">
            <v>2.30981944444444</v>
          </cell>
          <cell r="D1048">
            <v>3.8510833333333299</v>
          </cell>
        </row>
        <row r="1049">
          <cell r="A1049" t="str">
            <v>Xperia S</v>
          </cell>
          <cell r="B1049">
            <v>567</v>
          </cell>
          <cell r="C1049">
            <v>3.1371383647798701</v>
          </cell>
          <cell r="D1049">
            <v>1.8896519607843101</v>
          </cell>
        </row>
        <row r="1050">
          <cell r="A1050" t="str">
            <v>Xperia Sola</v>
          </cell>
          <cell r="B1050">
            <v>25</v>
          </cell>
          <cell r="C1050">
            <v>3.5160999999999998</v>
          </cell>
          <cell r="D1050">
            <v>4.2824</v>
          </cell>
        </row>
        <row r="1051">
          <cell r="A1051" t="str">
            <v>Xperia T</v>
          </cell>
          <cell r="B1051">
            <v>4</v>
          </cell>
          <cell r="C1051">
            <v>7.4950000000000001</v>
          </cell>
          <cell r="D1051">
            <v>2.6943333333333301</v>
          </cell>
        </row>
        <row r="1052">
          <cell r="A1052" t="str">
            <v>Xperia Tipo</v>
          </cell>
          <cell r="B1052">
            <v>1</v>
          </cell>
          <cell r="D1052">
            <v>0.69399999999999995</v>
          </cell>
        </row>
        <row r="1053">
          <cell r="A1053" t="str">
            <v>Xperia U</v>
          </cell>
          <cell r="B1053">
            <v>15</v>
          </cell>
          <cell r="C1053">
            <v>3.0912000000000002</v>
          </cell>
        </row>
        <row r="1054">
          <cell r="A1054" t="str">
            <v>Xperia V</v>
          </cell>
          <cell r="B1054">
            <v>106</v>
          </cell>
          <cell r="C1054">
            <v>13.4536125</v>
          </cell>
          <cell r="D1054">
            <v>19.1423846153846</v>
          </cell>
        </row>
        <row r="1055">
          <cell r="A1055" t="str">
            <v>Xperia X10</v>
          </cell>
          <cell r="B1055">
            <v>2</v>
          </cell>
          <cell r="C1055">
            <v>3.5954999999999999</v>
          </cell>
        </row>
        <row r="1056">
          <cell r="A1056" t="str">
            <v>Xperia Z</v>
          </cell>
          <cell r="B1056">
            <v>2</v>
          </cell>
          <cell r="C1056">
            <v>25.707000000000001</v>
          </cell>
          <cell r="D1056">
            <v>15.318</v>
          </cell>
        </row>
        <row r="1057">
          <cell r="A1057" t="str">
            <v>Xperia Z Ultra</v>
          </cell>
          <cell r="B1057">
            <v>9</v>
          </cell>
          <cell r="C1057">
            <v>36.906999999999996</v>
          </cell>
          <cell r="D1057">
            <v>25.03425</v>
          </cell>
        </row>
        <row r="1058">
          <cell r="A1058" t="str">
            <v>Xperia Z1</v>
          </cell>
          <cell r="B1058">
            <v>14</v>
          </cell>
          <cell r="D1058">
            <v>21.9405</v>
          </cell>
        </row>
        <row r="1059">
          <cell r="A1059" t="str">
            <v>Xperia Z1 Compact</v>
          </cell>
          <cell r="B1059">
            <v>6</v>
          </cell>
          <cell r="D1059">
            <v>16.893000000000001</v>
          </cell>
        </row>
        <row r="1060">
          <cell r="A1060" t="str">
            <v>xpreen-A7W</v>
          </cell>
          <cell r="B1060">
            <v>3</v>
          </cell>
          <cell r="D1060">
            <v>2.8650000000000002</v>
          </cell>
        </row>
        <row r="1061">
          <cell r="A1061" t="str">
            <v>XT1032</v>
          </cell>
          <cell r="B1061">
            <v>419</v>
          </cell>
          <cell r="C1061">
            <v>3.9971395348837202</v>
          </cell>
          <cell r="D1061">
            <v>4.5689414893617002</v>
          </cell>
        </row>
        <row r="1062">
          <cell r="A1062" t="str">
            <v>XT1033</v>
          </cell>
          <cell r="B1062">
            <v>3</v>
          </cell>
          <cell r="D1062">
            <v>2.75633333333333</v>
          </cell>
        </row>
        <row r="1063">
          <cell r="A1063" t="str">
            <v>XT1050</v>
          </cell>
          <cell r="B1063">
            <v>2</v>
          </cell>
          <cell r="D1063">
            <v>6.8239999999999998</v>
          </cell>
        </row>
        <row r="1064">
          <cell r="A1064" t="str">
            <v>XT1052</v>
          </cell>
          <cell r="B1064">
            <v>28</v>
          </cell>
          <cell r="D1064">
            <v>16.0920357142857</v>
          </cell>
        </row>
        <row r="1065">
          <cell r="A1065" t="str">
            <v>XT1053</v>
          </cell>
          <cell r="B1065">
            <v>47</v>
          </cell>
          <cell r="C1065">
            <v>10.7348</v>
          </cell>
          <cell r="D1065">
            <v>11.9020952380952</v>
          </cell>
        </row>
        <row r="1066">
          <cell r="A1066" t="str">
            <v>XT1058</v>
          </cell>
          <cell r="B1066">
            <v>34</v>
          </cell>
          <cell r="C1066">
            <v>27.788227272727301</v>
          </cell>
          <cell r="D1066">
            <v>14.8516666666667</v>
          </cell>
        </row>
        <row r="1067">
          <cell r="A1067" t="str">
            <v>XT1060</v>
          </cell>
          <cell r="B1067">
            <v>2</v>
          </cell>
          <cell r="C1067">
            <v>8.1715</v>
          </cell>
        </row>
        <row r="1068">
          <cell r="A1068" t="str">
            <v>XT320</v>
          </cell>
          <cell r="B1068">
            <v>944</v>
          </cell>
          <cell r="C1068">
            <v>0.94147932960893999</v>
          </cell>
          <cell r="D1068">
            <v>1.5736938775510201</v>
          </cell>
        </row>
        <row r="1069">
          <cell r="A1069" t="str">
            <v>XT615</v>
          </cell>
          <cell r="B1069">
            <v>177</v>
          </cell>
          <cell r="C1069">
            <v>4.2467421383647803</v>
          </cell>
          <cell r="D1069">
            <v>1.6526111111111099</v>
          </cell>
        </row>
        <row r="1070">
          <cell r="A1070" t="str">
            <v>XT890</v>
          </cell>
          <cell r="B1070">
            <v>235</v>
          </cell>
          <cell r="C1070">
            <v>4.7396500000000001</v>
          </cell>
          <cell r="D1070">
            <v>2.5657333333333301</v>
          </cell>
        </row>
        <row r="1071">
          <cell r="A1071" t="str">
            <v>XT894</v>
          </cell>
          <cell r="B1071">
            <v>3</v>
          </cell>
          <cell r="C1071">
            <v>5.6326666666666698</v>
          </cell>
        </row>
        <row r="1072">
          <cell r="A1072" t="str">
            <v>XT897</v>
          </cell>
          <cell r="B1072">
            <v>3</v>
          </cell>
          <cell r="C1072">
            <v>8.0440000000000005</v>
          </cell>
          <cell r="D1072">
            <v>0.52049999999999996</v>
          </cell>
        </row>
        <row r="1073">
          <cell r="A1073" t="str">
            <v>XT905</v>
          </cell>
          <cell r="B1073">
            <v>17</v>
          </cell>
          <cell r="D1073">
            <v>17.2141764705882</v>
          </cell>
        </row>
        <row r="1074">
          <cell r="A1074" t="str">
            <v>XT907</v>
          </cell>
          <cell r="B1074">
            <v>1</v>
          </cell>
          <cell r="D1074">
            <v>10.532</v>
          </cell>
        </row>
        <row r="1075">
          <cell r="A1075" t="str">
            <v>XT910</v>
          </cell>
          <cell r="B1075">
            <v>4043</v>
          </cell>
          <cell r="C1075">
            <v>3.3055997271487101</v>
          </cell>
          <cell r="D1075">
            <v>4.0450820105820098</v>
          </cell>
        </row>
        <row r="1076">
          <cell r="A1076" t="str">
            <v>XT912</v>
          </cell>
          <cell r="B1076">
            <v>15</v>
          </cell>
          <cell r="C1076">
            <v>2.5750000000000002</v>
          </cell>
        </row>
        <row r="1077">
          <cell r="A1077" t="str">
            <v>XT925</v>
          </cell>
          <cell r="B1077">
            <v>219</v>
          </cell>
          <cell r="C1077">
            <v>13.852097142857099</v>
          </cell>
          <cell r="D1077">
            <v>7.3499318181818198</v>
          </cell>
        </row>
        <row r="1078">
          <cell r="A1078" t="str">
            <v>Xtouch X405</v>
          </cell>
          <cell r="B1078">
            <v>4</v>
          </cell>
          <cell r="C1078">
            <v>9.9000000000000005E-2</v>
          </cell>
          <cell r="D1078">
            <v>0.20499999999999999</v>
          </cell>
        </row>
        <row r="1079">
          <cell r="A1079" t="str">
            <v>XTOUCH-WAVE</v>
          </cell>
          <cell r="B1079">
            <v>1</v>
          </cell>
          <cell r="D1079">
            <v>7.5220000000000002</v>
          </cell>
        </row>
        <row r="1080">
          <cell r="A1080" t="str">
            <v>Xtreamer Joyz</v>
          </cell>
          <cell r="B1080">
            <v>1</v>
          </cell>
          <cell r="C1080">
            <v>4.3369999999999997</v>
          </cell>
        </row>
        <row r="1081">
          <cell r="A1081" t="str">
            <v>Xtreamer_Mobile_AiKi</v>
          </cell>
          <cell r="B1081">
            <v>23</v>
          </cell>
          <cell r="C1081">
            <v>0.82052173913043502</v>
          </cell>
        </row>
        <row r="1082">
          <cell r="A1082" t="str">
            <v>ymmh5y0n5zeaouu</v>
          </cell>
          <cell r="B1082">
            <v>9</v>
          </cell>
          <cell r="C1082">
            <v>13.9298888888889</v>
          </cell>
        </row>
        <row r="1083">
          <cell r="A1083" t="str">
            <v>Z10</v>
          </cell>
          <cell r="B1083">
            <v>78</v>
          </cell>
          <cell r="C1083">
            <v>11.7417777777778</v>
          </cell>
          <cell r="D1083">
            <v>16.486188405797101</v>
          </cell>
        </row>
        <row r="1084">
          <cell r="A1084" t="str">
            <v>Z110</v>
          </cell>
          <cell r="B1084">
            <v>2</v>
          </cell>
          <cell r="C1084">
            <v>3.83</v>
          </cell>
        </row>
        <row r="1085">
          <cell r="A1085" t="str">
            <v>Z130</v>
          </cell>
          <cell r="B1085">
            <v>22</v>
          </cell>
          <cell r="C1085">
            <v>8.173</v>
          </cell>
          <cell r="D1085">
            <v>5.91655</v>
          </cell>
        </row>
        <row r="1086">
          <cell r="A1086" t="str">
            <v>Z150</v>
          </cell>
          <cell r="B1086">
            <v>8</v>
          </cell>
          <cell r="D1086">
            <v>10.619624999999999</v>
          </cell>
        </row>
        <row r="1087">
          <cell r="A1087" t="str">
            <v>Z2</v>
          </cell>
          <cell r="B1087">
            <v>46</v>
          </cell>
          <cell r="C1087">
            <v>4.9455714285714301</v>
          </cell>
          <cell r="D1087">
            <v>3.5997435897435901</v>
          </cell>
        </row>
        <row r="1088">
          <cell r="A1088" t="str">
            <v>Z3</v>
          </cell>
          <cell r="B1088">
            <v>1</v>
          </cell>
          <cell r="C1088">
            <v>2.569</v>
          </cell>
        </row>
        <row r="1089">
          <cell r="A1089" t="str">
            <v>Z30</v>
          </cell>
          <cell r="B1089">
            <v>69</v>
          </cell>
          <cell r="C1089">
            <v>7.0795000000000003</v>
          </cell>
          <cell r="D1089">
            <v>14.272736842105299</v>
          </cell>
        </row>
        <row r="1090">
          <cell r="A1090" t="str">
            <v>Zopo 980</v>
          </cell>
          <cell r="B1090">
            <v>2</v>
          </cell>
          <cell r="C1090">
            <v>2.1480000000000001</v>
          </cell>
        </row>
        <row r="1091">
          <cell r="A1091" t="str">
            <v>ZOPO C2</v>
          </cell>
          <cell r="B1091">
            <v>1</v>
          </cell>
          <cell r="C1091">
            <v>6.2169999999999996</v>
          </cell>
        </row>
        <row r="1092">
          <cell r="A1092" t="str">
            <v>ZOPO ZP998</v>
          </cell>
          <cell r="B1092">
            <v>3</v>
          </cell>
          <cell r="D1092">
            <v>6.8313333333333297</v>
          </cell>
        </row>
        <row r="1093">
          <cell r="A1093" t="str">
            <v>ZP100</v>
          </cell>
          <cell r="B1093">
            <v>1</v>
          </cell>
          <cell r="C1093">
            <v>3.3159999999999998</v>
          </cell>
        </row>
        <row r="1094">
          <cell r="A1094" t="str">
            <v>ZP300</v>
          </cell>
          <cell r="B1094">
            <v>5</v>
          </cell>
          <cell r="C1094">
            <v>2.1520000000000001</v>
          </cell>
        </row>
        <row r="1095">
          <cell r="A1095" t="str">
            <v>ZP810</v>
          </cell>
          <cell r="B1095">
            <v>18</v>
          </cell>
          <cell r="C1095">
            <v>0.81255555555555503</v>
          </cell>
        </row>
        <row r="1096">
          <cell r="A1096" t="str">
            <v>ZP820</v>
          </cell>
          <cell r="B1096">
            <v>12</v>
          </cell>
          <cell r="C1096">
            <v>4.8513999999999999</v>
          </cell>
          <cell r="D1096">
            <v>3.8114285714285701</v>
          </cell>
        </row>
        <row r="1097">
          <cell r="A1097" t="str">
            <v>ZP900</v>
          </cell>
          <cell r="B1097">
            <v>14</v>
          </cell>
          <cell r="C1097">
            <v>1.72971428571429</v>
          </cell>
        </row>
        <row r="1098">
          <cell r="A1098" t="str">
            <v>ZP900H</v>
          </cell>
          <cell r="B1098">
            <v>1</v>
          </cell>
          <cell r="C1098">
            <v>1.379</v>
          </cell>
        </row>
        <row r="1099">
          <cell r="A1099" t="str">
            <v>ZP950</v>
          </cell>
          <cell r="B1099">
            <v>27</v>
          </cell>
          <cell r="C1099">
            <v>1.19273076923077</v>
          </cell>
          <cell r="D1099">
            <v>0.36499999999999999</v>
          </cell>
        </row>
        <row r="1100">
          <cell r="A1100" t="str">
            <v>ZP950+</v>
          </cell>
          <cell r="B1100">
            <v>14</v>
          </cell>
          <cell r="C1100">
            <v>3.1425000000000001</v>
          </cell>
        </row>
        <row r="1101">
          <cell r="A1101" t="str">
            <v>ZP950H</v>
          </cell>
          <cell r="B1101">
            <v>6</v>
          </cell>
          <cell r="C1101">
            <v>8.1903333333333297</v>
          </cell>
        </row>
        <row r="1102">
          <cell r="A1102" t="str">
            <v>ZP980</v>
          </cell>
          <cell r="B1102">
            <v>218</v>
          </cell>
          <cell r="C1102">
            <v>4.9188421052631597</v>
          </cell>
          <cell r="D1102">
            <v>5.4806991869918704</v>
          </cell>
        </row>
        <row r="1103">
          <cell r="A1103" t="str">
            <v>ZP980+</v>
          </cell>
          <cell r="B1103">
            <v>21</v>
          </cell>
          <cell r="D1103">
            <v>5.8912380952380996</v>
          </cell>
        </row>
        <row r="1104">
          <cell r="A1104" t="str">
            <v>ZP990</v>
          </cell>
          <cell r="B1104">
            <v>107</v>
          </cell>
          <cell r="C1104">
            <v>4.3018852459016399</v>
          </cell>
          <cell r="D1104">
            <v>6.3098695652173902</v>
          </cell>
        </row>
        <row r="1105">
          <cell r="A1105" t="str">
            <v>ZP990+</v>
          </cell>
          <cell r="B1105">
            <v>1</v>
          </cell>
          <cell r="D1105">
            <v>4.5910000000000002</v>
          </cell>
        </row>
        <row r="1106">
          <cell r="A1106" t="str">
            <v>ZP998</v>
          </cell>
          <cell r="B1106">
            <v>75</v>
          </cell>
          <cell r="D1106">
            <v>3.6433066666666698</v>
          </cell>
        </row>
        <row r="1107">
          <cell r="A1107" t="str">
            <v>ZT ICS</v>
          </cell>
          <cell r="B1107">
            <v>2</v>
          </cell>
          <cell r="C1107">
            <v>2.9860000000000002</v>
          </cell>
          <cell r="D1107">
            <v>3.0569999999999999</v>
          </cell>
        </row>
        <row r="1108">
          <cell r="A1108" t="str">
            <v>ZTE Blade</v>
          </cell>
          <cell r="B1108">
            <v>15</v>
          </cell>
          <cell r="C1108">
            <v>1.10846666666667</v>
          </cell>
        </row>
        <row r="1109">
          <cell r="A1109" t="str">
            <v>ZTE Blade Apex</v>
          </cell>
          <cell r="B1109">
            <v>205</v>
          </cell>
          <cell r="C1109">
            <v>28.77694</v>
          </cell>
          <cell r="D1109">
            <v>19.398535483871001</v>
          </cell>
        </row>
        <row r="1110">
          <cell r="A1110" t="str">
            <v>ZTE Blade G</v>
          </cell>
          <cell r="B1110">
            <v>174</v>
          </cell>
          <cell r="C1110">
            <v>2.52168421052632</v>
          </cell>
          <cell r="D1110">
            <v>1.7524166666666701</v>
          </cell>
        </row>
        <row r="1111">
          <cell r="A1111" t="str">
            <v>ZTE BLADE III</v>
          </cell>
          <cell r="B1111">
            <v>4107</v>
          </cell>
          <cell r="C1111">
            <v>2.0456037735849102</v>
          </cell>
          <cell r="D1111">
            <v>2.88830870279146</v>
          </cell>
        </row>
        <row r="1112">
          <cell r="A1112" t="str">
            <v>ZTE Blade L2</v>
          </cell>
          <cell r="B1112">
            <v>13</v>
          </cell>
          <cell r="D1112">
            <v>2.3741538461538498</v>
          </cell>
        </row>
        <row r="1113">
          <cell r="A1113" t="str">
            <v>ZTE Blade Q</v>
          </cell>
          <cell r="B1113">
            <v>3</v>
          </cell>
          <cell r="D1113">
            <v>3.4556666666666702</v>
          </cell>
        </row>
        <row r="1114">
          <cell r="A1114" t="str">
            <v>ZTE Blade Vec 4G</v>
          </cell>
          <cell r="B1114">
            <v>5</v>
          </cell>
          <cell r="D1114">
            <v>39.591799999999999</v>
          </cell>
        </row>
        <row r="1115">
          <cell r="A1115" t="str">
            <v>ZTE Grand Memo LTE</v>
          </cell>
          <cell r="B1115">
            <v>15</v>
          </cell>
          <cell r="C1115">
            <v>22.275727272727298</v>
          </cell>
          <cell r="D1115">
            <v>69.283500000000004</v>
          </cell>
        </row>
        <row r="1116">
          <cell r="A1116" t="str">
            <v>ZTE Grand X</v>
          </cell>
          <cell r="B1116">
            <v>2</v>
          </cell>
          <cell r="C1116">
            <v>10.023999999999999</v>
          </cell>
        </row>
        <row r="1117">
          <cell r="A1117" t="str">
            <v>ZTE Kis 3</v>
          </cell>
          <cell r="B1117">
            <v>2</v>
          </cell>
          <cell r="D1117">
            <v>0.48499999999999999</v>
          </cell>
        </row>
        <row r="1118">
          <cell r="A1118" t="str">
            <v>ZTE V9</v>
          </cell>
          <cell r="B1118">
            <v>37</v>
          </cell>
          <cell r="C1118">
            <v>4.0446999999999997</v>
          </cell>
          <cell r="D1118">
            <v>2.75114285714286</v>
          </cell>
        </row>
        <row r="1119">
          <cell r="A1119" t="str">
            <v>ZTE V956</v>
          </cell>
          <cell r="B1119">
            <v>1</v>
          </cell>
          <cell r="C1119">
            <v>1.8380000000000001</v>
          </cell>
        </row>
        <row r="1120">
          <cell r="A1120" t="str">
            <v>ZTE V9800</v>
          </cell>
          <cell r="B1120">
            <v>88</v>
          </cell>
          <cell r="C1120">
            <v>14.3271058823529</v>
          </cell>
          <cell r="D1120">
            <v>14.6703333333333</v>
          </cell>
        </row>
        <row r="1121">
          <cell r="A1121" t="str">
            <v>ZTE V987</v>
          </cell>
          <cell r="B1121">
            <v>25</v>
          </cell>
          <cell r="C1121">
            <v>3.8149999999999999</v>
          </cell>
          <cell r="D1121">
            <v>9.67</v>
          </cell>
        </row>
        <row r="1122">
          <cell r="A1122" t="str">
            <v>ZTE-BLADE</v>
          </cell>
          <cell r="B1122">
            <v>1668</v>
          </cell>
          <cell r="C1122">
            <v>1.3114733648010799</v>
          </cell>
          <cell r="D1122">
            <v>1.6422432432432399</v>
          </cell>
        </row>
        <row r="1123">
          <cell r="A1123" t="str">
            <v>ZTE-SKATE</v>
          </cell>
          <cell r="B1123">
            <v>209</v>
          </cell>
          <cell r="C1123">
            <v>1.12577319587629</v>
          </cell>
          <cell r="D1123">
            <v>1.38926666666667</v>
          </cell>
        </row>
      </sheetData>
      <sheetData sheetId="49">
        <row r="1">
          <cell r="A1" t="str">
            <v>model</v>
          </cell>
          <cell r="B1" t="str">
            <v>Antal</v>
          </cell>
          <cell r="C1" t="str">
            <v>2013</v>
          </cell>
          <cell r="D1" t="str">
            <v>2014</v>
          </cell>
        </row>
        <row r="2">
          <cell r="A2" t="str">
            <v>01_v77_jbl1</v>
          </cell>
          <cell r="B2">
            <v>2</v>
          </cell>
          <cell r="C2">
            <v>0.6825</v>
          </cell>
        </row>
        <row r="3">
          <cell r="A3" t="str">
            <v>01v21_v89_jbl1a698</v>
          </cell>
          <cell r="B3">
            <v>11</v>
          </cell>
          <cell r="D3">
            <v>1.6932727272727299</v>
          </cell>
        </row>
        <row r="4">
          <cell r="A4" t="str">
            <v>01v21_v89_jbl1a698_2g</v>
          </cell>
          <cell r="B4">
            <v>1</v>
          </cell>
          <cell r="D4">
            <v>7.4999999999999997E-2</v>
          </cell>
        </row>
        <row r="5">
          <cell r="A5" t="str">
            <v>02_jbla668</v>
          </cell>
          <cell r="B5">
            <v>71</v>
          </cell>
          <cell r="D5">
            <v>0.74795774647887303</v>
          </cell>
        </row>
        <row r="6">
          <cell r="A6" t="str">
            <v>03_v89_jysj_f668_sx</v>
          </cell>
          <cell r="B6">
            <v>43</v>
          </cell>
          <cell r="C6">
            <v>0.669875</v>
          </cell>
          <cell r="D6">
            <v>1.1515555555555601</v>
          </cell>
        </row>
        <row r="7">
          <cell r="A7" t="str">
            <v>03_v89_yz_a_zx</v>
          </cell>
          <cell r="B7">
            <v>6</v>
          </cell>
          <cell r="D7">
            <v>1.109</v>
          </cell>
        </row>
        <row r="8">
          <cell r="A8" t="str">
            <v>06_v89_jbla768_asx_s4lockscreen</v>
          </cell>
          <cell r="B8">
            <v>1</v>
          </cell>
          <cell r="D8">
            <v>2.181</v>
          </cell>
        </row>
        <row r="9">
          <cell r="A9" t="str">
            <v>06v20_v89_gq2009hd</v>
          </cell>
          <cell r="B9">
            <v>2</v>
          </cell>
          <cell r="C9">
            <v>0.97950000000000004</v>
          </cell>
        </row>
        <row r="10">
          <cell r="A10" t="str">
            <v>06v20_v89_gq3009fwvga_2g</v>
          </cell>
          <cell r="B10">
            <v>5</v>
          </cell>
          <cell r="C10">
            <v>1.7430000000000001</v>
          </cell>
        </row>
        <row r="11">
          <cell r="A11" t="str">
            <v>06v20_v89_jbla768_asx_s4lockscreen</v>
          </cell>
          <cell r="B11">
            <v>3</v>
          </cell>
          <cell r="C11">
            <v>1.8109999999999999</v>
          </cell>
        </row>
        <row r="12">
          <cell r="A12" t="str">
            <v>09_v89_jbla828_hd</v>
          </cell>
          <cell r="B12">
            <v>20</v>
          </cell>
          <cell r="D12">
            <v>0.59494999999999998</v>
          </cell>
        </row>
        <row r="13">
          <cell r="A13" t="str">
            <v>1032DC</v>
          </cell>
          <cell r="B13">
            <v>5</v>
          </cell>
          <cell r="C13">
            <v>0.82499999999999996</v>
          </cell>
          <cell r="D13">
            <v>2.1625000000000001</v>
          </cell>
        </row>
        <row r="14">
          <cell r="A14" t="str">
            <v>1056QC</v>
          </cell>
          <cell r="B14">
            <v>1</v>
          </cell>
          <cell r="D14">
            <v>1.2789999999999999</v>
          </cell>
        </row>
        <row r="15">
          <cell r="A15" t="str">
            <v>1080P-N003</v>
          </cell>
          <cell r="B15">
            <v>39</v>
          </cell>
          <cell r="C15">
            <v>0.97499999999999998</v>
          </cell>
          <cell r="D15">
            <v>1.3558787878787899</v>
          </cell>
        </row>
        <row r="16">
          <cell r="A16" t="str">
            <v>11_gq2000s_fwvga</v>
          </cell>
          <cell r="B16">
            <v>7</v>
          </cell>
          <cell r="C16">
            <v>1.3501666666666701</v>
          </cell>
          <cell r="D16">
            <v>0.84</v>
          </cell>
        </row>
        <row r="17">
          <cell r="A17" t="str">
            <v>11_v77_gq2000_a41_6628_v20</v>
          </cell>
          <cell r="B17">
            <v>3</v>
          </cell>
          <cell r="D17">
            <v>5.1999999999999998E-2</v>
          </cell>
        </row>
        <row r="18">
          <cell r="A18" t="str">
            <v>2013023</v>
          </cell>
          <cell r="B18">
            <v>1</v>
          </cell>
          <cell r="C18">
            <v>2.7440000000000002</v>
          </cell>
        </row>
        <row r="19">
          <cell r="A19" t="str">
            <v>2206_jbla768_f</v>
          </cell>
          <cell r="B19">
            <v>1</v>
          </cell>
          <cell r="D19">
            <v>0.39900000000000002</v>
          </cell>
        </row>
        <row r="20">
          <cell r="A20" t="str">
            <v>2206_jbla798_h</v>
          </cell>
          <cell r="B20">
            <v>1</v>
          </cell>
          <cell r="C20">
            <v>0.73499999999999999</v>
          </cell>
        </row>
        <row r="21">
          <cell r="A21" t="str">
            <v>25ZA05PC79PX72C2</v>
          </cell>
          <cell r="B21">
            <v>2</v>
          </cell>
          <cell r="C21">
            <v>4.3414999999999999</v>
          </cell>
        </row>
        <row r="22">
          <cell r="A22" t="str">
            <v>2706_v92_gq3010h</v>
          </cell>
          <cell r="B22">
            <v>6</v>
          </cell>
          <cell r="D22">
            <v>1.2766666666666699</v>
          </cell>
        </row>
        <row r="23">
          <cell r="A23" t="str">
            <v>2709_v92_jbla828</v>
          </cell>
          <cell r="B23">
            <v>2</v>
          </cell>
          <cell r="D23">
            <v>0.17499999999999999</v>
          </cell>
        </row>
        <row r="24">
          <cell r="A24" t="str">
            <v>2709_v92_zlh_hd</v>
          </cell>
          <cell r="B24">
            <v>2</v>
          </cell>
          <cell r="D24">
            <v>0.20100000000000001</v>
          </cell>
        </row>
        <row r="25">
          <cell r="A25" t="str">
            <v>2719_v92_gq3015</v>
          </cell>
          <cell r="B25">
            <v>26</v>
          </cell>
          <cell r="D25">
            <v>2.3099615384615402</v>
          </cell>
        </row>
        <row r="26">
          <cell r="A26" t="str">
            <v>3dp71g</v>
          </cell>
          <cell r="B26">
            <v>21</v>
          </cell>
          <cell r="C26">
            <v>0.93347619047619101</v>
          </cell>
        </row>
        <row r="27">
          <cell r="A27" t="str">
            <v>40YD36JI18OV58B1</v>
          </cell>
          <cell r="B27">
            <v>16</v>
          </cell>
          <cell r="C27">
            <v>7.9703333333333299</v>
          </cell>
          <cell r="D27">
            <v>5.2104999999999997</v>
          </cell>
        </row>
        <row r="28">
          <cell r="A28" t="str">
            <v>709_v82_jbla828</v>
          </cell>
          <cell r="B28">
            <v>5</v>
          </cell>
          <cell r="D28">
            <v>0.88980000000000004</v>
          </cell>
        </row>
        <row r="29">
          <cell r="A29" t="str">
            <v>709_v82_jbla858</v>
          </cell>
          <cell r="B29">
            <v>5</v>
          </cell>
          <cell r="D29">
            <v>2.3584000000000001</v>
          </cell>
        </row>
        <row r="30">
          <cell r="A30" t="str">
            <v>7102</v>
          </cell>
          <cell r="B30">
            <v>6</v>
          </cell>
          <cell r="C30">
            <v>0.70983333333333298</v>
          </cell>
        </row>
        <row r="31">
          <cell r="A31" t="str">
            <v>724LE</v>
          </cell>
          <cell r="B31">
            <v>10</v>
          </cell>
          <cell r="C31">
            <v>0.93600000000000005</v>
          </cell>
        </row>
        <row r="32">
          <cell r="A32" t="str">
            <v>729LE</v>
          </cell>
          <cell r="B32">
            <v>2</v>
          </cell>
          <cell r="D32">
            <v>3.4319999999999999</v>
          </cell>
        </row>
        <row r="33">
          <cell r="A33" t="str">
            <v>730LE</v>
          </cell>
          <cell r="B33">
            <v>1</v>
          </cell>
          <cell r="D33">
            <v>0.125</v>
          </cell>
        </row>
        <row r="34">
          <cell r="A34" t="str">
            <v>7988BT</v>
          </cell>
          <cell r="B34">
            <v>1</v>
          </cell>
          <cell r="D34">
            <v>0.86599999999999999</v>
          </cell>
        </row>
        <row r="35">
          <cell r="A35" t="str">
            <v>9300</v>
          </cell>
          <cell r="B35">
            <v>4</v>
          </cell>
          <cell r="C35">
            <v>1.12975</v>
          </cell>
        </row>
        <row r="36">
          <cell r="A36" t="str">
            <v>9300+</v>
          </cell>
          <cell r="B36">
            <v>26</v>
          </cell>
          <cell r="C36">
            <v>1.0812307692307701</v>
          </cell>
        </row>
        <row r="37">
          <cell r="A37" t="str">
            <v>9400</v>
          </cell>
          <cell r="B37">
            <v>4</v>
          </cell>
          <cell r="C37">
            <v>9.0749999999999997E-2</v>
          </cell>
        </row>
        <row r="38">
          <cell r="A38" t="str">
            <v>9458DCB</v>
          </cell>
          <cell r="B38">
            <v>2</v>
          </cell>
          <cell r="C38">
            <v>0.23</v>
          </cell>
        </row>
        <row r="39">
          <cell r="A39" t="str">
            <v>96WJ99PJ76LT39B1</v>
          </cell>
          <cell r="B39">
            <v>12</v>
          </cell>
          <cell r="C39">
            <v>2.0497142857142898</v>
          </cell>
          <cell r="D39">
            <v>6.3155999999999999</v>
          </cell>
        </row>
        <row r="40">
          <cell r="A40" t="str">
            <v>97M</v>
          </cell>
          <cell r="B40">
            <v>1</v>
          </cell>
          <cell r="C40">
            <v>1.173</v>
          </cell>
        </row>
        <row r="41">
          <cell r="A41" t="str">
            <v>9920</v>
          </cell>
          <cell r="B41">
            <v>16</v>
          </cell>
          <cell r="C41">
            <v>2.08135714285714</v>
          </cell>
          <cell r="D41">
            <v>1.9664999999999999</v>
          </cell>
        </row>
        <row r="42">
          <cell r="A42" t="str">
            <v>9930</v>
          </cell>
          <cell r="B42">
            <v>3</v>
          </cell>
          <cell r="C42">
            <v>0.68700000000000006</v>
          </cell>
        </row>
        <row r="43">
          <cell r="A43" t="str">
            <v>A 8</v>
          </cell>
          <cell r="B43">
            <v>1</v>
          </cell>
          <cell r="C43">
            <v>0.90800000000000003</v>
          </cell>
        </row>
        <row r="44">
          <cell r="A44" t="str">
            <v>A106</v>
          </cell>
          <cell r="B44">
            <v>6</v>
          </cell>
          <cell r="D44">
            <v>0.247</v>
          </cell>
        </row>
        <row r="45">
          <cell r="A45" t="str">
            <v>A109_base_mula</v>
          </cell>
          <cell r="B45">
            <v>10</v>
          </cell>
          <cell r="C45">
            <v>2.0990000000000002</v>
          </cell>
          <cell r="D45">
            <v>0.96599999999999997</v>
          </cell>
        </row>
        <row r="46">
          <cell r="A46" t="str">
            <v>A116</v>
          </cell>
          <cell r="B46">
            <v>6</v>
          </cell>
          <cell r="C46">
            <v>1.0075000000000001</v>
          </cell>
        </row>
        <row r="47">
          <cell r="A47" t="str">
            <v>A18</v>
          </cell>
          <cell r="B47">
            <v>7</v>
          </cell>
          <cell r="D47">
            <v>2.1882857142857102</v>
          </cell>
        </row>
        <row r="48">
          <cell r="A48" t="str">
            <v>A1-811</v>
          </cell>
          <cell r="B48">
            <v>2</v>
          </cell>
          <cell r="D48">
            <v>0.51549999999999996</v>
          </cell>
        </row>
        <row r="49">
          <cell r="A49" t="str">
            <v>A1-812</v>
          </cell>
          <cell r="B49">
            <v>1</v>
          </cell>
          <cell r="C49">
            <v>5.1470000000000002</v>
          </cell>
        </row>
        <row r="50">
          <cell r="A50" t="str">
            <v>A199</v>
          </cell>
          <cell r="B50">
            <v>3</v>
          </cell>
          <cell r="C50">
            <v>0.44800000000000001</v>
          </cell>
        </row>
        <row r="51">
          <cell r="A51" t="str">
            <v>A19Q</v>
          </cell>
          <cell r="B51">
            <v>1</v>
          </cell>
          <cell r="C51">
            <v>7.2999999999999995E-2</v>
          </cell>
        </row>
        <row r="52">
          <cell r="A52" t="str">
            <v>A211</v>
          </cell>
          <cell r="B52">
            <v>4</v>
          </cell>
          <cell r="D52">
            <v>2.1492499999999999</v>
          </cell>
        </row>
        <row r="53">
          <cell r="A53" t="str">
            <v>A5000</v>
          </cell>
          <cell r="B53">
            <v>2</v>
          </cell>
          <cell r="C53">
            <v>1.2235</v>
          </cell>
        </row>
        <row r="54">
          <cell r="A54" t="str">
            <v>A501</v>
          </cell>
          <cell r="B54">
            <v>74</v>
          </cell>
          <cell r="C54">
            <v>0.94854901960784299</v>
          </cell>
          <cell r="D54">
            <v>1.9142173913043501</v>
          </cell>
        </row>
        <row r="55">
          <cell r="A55" t="str">
            <v>A511</v>
          </cell>
          <cell r="B55">
            <v>84</v>
          </cell>
          <cell r="C55">
            <v>1.4451333333333301</v>
          </cell>
          <cell r="D55">
            <v>2.4474444444444399</v>
          </cell>
        </row>
        <row r="56">
          <cell r="A56" t="str">
            <v>A5300</v>
          </cell>
          <cell r="B56">
            <v>9</v>
          </cell>
          <cell r="C56">
            <v>1.4667142857142901</v>
          </cell>
          <cell r="D56">
            <v>2.3235000000000001</v>
          </cell>
        </row>
        <row r="57">
          <cell r="A57" t="str">
            <v>A600</v>
          </cell>
          <cell r="B57">
            <v>2</v>
          </cell>
          <cell r="D57">
            <v>1.5189999999999999</v>
          </cell>
        </row>
        <row r="58">
          <cell r="A58" t="str">
            <v>A6W</v>
          </cell>
          <cell r="B58">
            <v>12</v>
          </cell>
          <cell r="D58">
            <v>1.64575</v>
          </cell>
        </row>
        <row r="59">
          <cell r="A59" t="str">
            <v>A701</v>
          </cell>
          <cell r="B59">
            <v>37</v>
          </cell>
          <cell r="C59">
            <v>0.58008571428571398</v>
          </cell>
          <cell r="D59">
            <v>0.63949999999999996</v>
          </cell>
        </row>
        <row r="60">
          <cell r="A60" t="str">
            <v>A720</v>
          </cell>
          <cell r="B60">
            <v>1</v>
          </cell>
          <cell r="C60">
            <v>1.105</v>
          </cell>
        </row>
        <row r="61">
          <cell r="A61" t="str">
            <v>A78</v>
          </cell>
          <cell r="B61">
            <v>3</v>
          </cell>
          <cell r="D61">
            <v>1.5106666666666699</v>
          </cell>
        </row>
        <row r="62">
          <cell r="A62" t="str">
            <v>A79Q</v>
          </cell>
          <cell r="B62">
            <v>1</v>
          </cell>
          <cell r="C62">
            <v>1.821</v>
          </cell>
        </row>
        <row r="63">
          <cell r="A63" t="str">
            <v>A880</v>
          </cell>
          <cell r="B63">
            <v>5</v>
          </cell>
          <cell r="C63">
            <v>1.0316000000000001</v>
          </cell>
        </row>
        <row r="64">
          <cell r="A64" t="str">
            <v>A8809</v>
          </cell>
          <cell r="B64">
            <v>10</v>
          </cell>
          <cell r="C64">
            <v>1.1134999999999999</v>
          </cell>
        </row>
        <row r="65">
          <cell r="A65" t="str">
            <v>A9</v>
          </cell>
          <cell r="B65">
            <v>7</v>
          </cell>
          <cell r="C65">
            <v>0.55371428571428605</v>
          </cell>
        </row>
        <row r="66">
          <cell r="A66" t="str">
            <v>A936</v>
          </cell>
          <cell r="B66">
            <v>1</v>
          </cell>
          <cell r="C66">
            <v>0.28599999999999998</v>
          </cell>
        </row>
        <row r="67">
          <cell r="A67" t="str">
            <v>A9550</v>
          </cell>
          <cell r="B67">
            <v>9</v>
          </cell>
          <cell r="C67">
            <v>0.90166666666666695</v>
          </cell>
        </row>
        <row r="68">
          <cell r="A68" t="str">
            <v>Acer E320</v>
          </cell>
          <cell r="B68">
            <v>2</v>
          </cell>
          <cell r="C68">
            <v>0.32900000000000001</v>
          </cell>
        </row>
        <row r="69">
          <cell r="A69" t="str">
            <v>Active</v>
          </cell>
          <cell r="B69">
            <v>7</v>
          </cell>
          <cell r="C69">
            <v>0.89066666666666705</v>
          </cell>
          <cell r="D69">
            <v>1.7075</v>
          </cell>
        </row>
        <row r="70">
          <cell r="A70" t="str">
            <v>ADT 1.0</v>
          </cell>
          <cell r="B70">
            <v>78</v>
          </cell>
          <cell r="C70">
            <v>0.18411538461538501</v>
          </cell>
        </row>
        <row r="71">
          <cell r="A71" t="str">
            <v>ADT 2.0</v>
          </cell>
          <cell r="B71">
            <v>1</v>
          </cell>
          <cell r="C71">
            <v>1.169</v>
          </cell>
        </row>
        <row r="72">
          <cell r="A72" t="str">
            <v>ADT 2.5</v>
          </cell>
          <cell r="B72">
            <v>2</v>
          </cell>
          <cell r="C72">
            <v>0.123</v>
          </cell>
        </row>
        <row r="73">
          <cell r="A73" t="str">
            <v>ADT 2.6</v>
          </cell>
          <cell r="B73">
            <v>7</v>
          </cell>
          <cell r="C73">
            <v>0.85571428571428598</v>
          </cell>
        </row>
        <row r="74">
          <cell r="A74" t="str">
            <v>Aiki-5</v>
          </cell>
          <cell r="B74">
            <v>4</v>
          </cell>
          <cell r="C74">
            <v>4.1000000000000002E-2</v>
          </cell>
        </row>
        <row r="75">
          <cell r="A75" t="str">
            <v>ALCATEL ONE TOUCH 6030D</v>
          </cell>
          <cell r="B75">
            <v>6</v>
          </cell>
          <cell r="D75">
            <v>1.0840000000000001</v>
          </cell>
        </row>
        <row r="76">
          <cell r="A76" t="str">
            <v>ALCATEL ONE TOUCH 6033X</v>
          </cell>
          <cell r="B76">
            <v>224</v>
          </cell>
          <cell r="C76">
            <v>1.5379295774647901</v>
          </cell>
          <cell r="D76">
            <v>1.64381707317073</v>
          </cell>
        </row>
        <row r="77">
          <cell r="A77" t="str">
            <v>ALCATEL ONE TOUCH 8008X</v>
          </cell>
          <cell r="B77">
            <v>39</v>
          </cell>
          <cell r="C77">
            <v>0.999</v>
          </cell>
          <cell r="D77">
            <v>2.1778947368421</v>
          </cell>
        </row>
        <row r="78">
          <cell r="A78" t="str">
            <v>ALCATEL_ONE_TOUCH_6010X_Orange</v>
          </cell>
          <cell r="B78">
            <v>2</v>
          </cell>
          <cell r="D78">
            <v>1.198</v>
          </cell>
        </row>
        <row r="79">
          <cell r="A79" t="str">
            <v>ALCATEL_one_touch_995</v>
          </cell>
          <cell r="B79">
            <v>463</v>
          </cell>
          <cell r="C79">
            <v>0.90754816513761405</v>
          </cell>
          <cell r="D79">
            <v>1.77418518518519</v>
          </cell>
        </row>
        <row r="80">
          <cell r="A80" t="str">
            <v>alien_jolla_bionic</v>
          </cell>
          <cell r="B80">
            <v>95</v>
          </cell>
          <cell r="C80">
            <v>0.76800000000000002</v>
          </cell>
          <cell r="D80">
            <v>2.3989784946236599</v>
          </cell>
        </row>
        <row r="81">
          <cell r="A81" t="str">
            <v>AMID-9743G</v>
          </cell>
          <cell r="B81">
            <v>20</v>
          </cell>
          <cell r="C81">
            <v>0.63985000000000003</v>
          </cell>
        </row>
        <row r="82">
          <cell r="A82" t="str">
            <v>AMOI M8228</v>
          </cell>
          <cell r="B82">
            <v>1</v>
          </cell>
          <cell r="C82">
            <v>2.0550000000000002</v>
          </cell>
        </row>
        <row r="83">
          <cell r="A83" t="str">
            <v>AMOI N828</v>
          </cell>
          <cell r="B83">
            <v>4</v>
          </cell>
          <cell r="C83">
            <v>0.37225000000000003</v>
          </cell>
        </row>
        <row r="84">
          <cell r="A84" t="str">
            <v>Android</v>
          </cell>
          <cell r="B84">
            <v>34</v>
          </cell>
          <cell r="C84">
            <v>0.68516666666666703</v>
          </cell>
          <cell r="D84">
            <v>1.07735714285714</v>
          </cell>
        </row>
        <row r="85">
          <cell r="A85" t="str">
            <v>Android Style one</v>
          </cell>
          <cell r="B85">
            <v>4</v>
          </cell>
          <cell r="C85">
            <v>1.0502499999999999</v>
          </cell>
        </row>
        <row r="86">
          <cell r="A86" t="str">
            <v>AOSP on HammerHead</v>
          </cell>
          <cell r="B86">
            <v>29</v>
          </cell>
          <cell r="D86">
            <v>5.6861379310344802</v>
          </cell>
        </row>
        <row r="87">
          <cell r="A87" t="str">
            <v>AOSP on Mako</v>
          </cell>
          <cell r="B87">
            <v>4</v>
          </cell>
          <cell r="C87">
            <v>0.88175000000000003</v>
          </cell>
        </row>
        <row r="88">
          <cell r="A88" t="str">
            <v>Arc S</v>
          </cell>
          <cell r="B88">
            <v>69</v>
          </cell>
          <cell r="C88">
            <v>1.03174626865672</v>
          </cell>
          <cell r="D88">
            <v>2.4159999999999999</v>
          </cell>
        </row>
        <row r="89">
          <cell r="A89" t="str">
            <v>ARCHOS 101G9</v>
          </cell>
          <cell r="B89">
            <v>6</v>
          </cell>
          <cell r="C89">
            <v>0.76900000000000002</v>
          </cell>
        </row>
        <row r="90">
          <cell r="A90" t="str">
            <v>Archos 50 Platinum</v>
          </cell>
          <cell r="B90">
            <v>17</v>
          </cell>
          <cell r="C90">
            <v>0.52677777777777801</v>
          </cell>
          <cell r="D90">
            <v>0.34100000000000003</v>
          </cell>
        </row>
        <row r="91">
          <cell r="A91" t="str">
            <v>Archos 80 Xenon</v>
          </cell>
          <cell r="B91">
            <v>1</v>
          </cell>
          <cell r="C91">
            <v>0.68500000000000005</v>
          </cell>
        </row>
        <row r="92">
          <cell r="A92" t="str">
            <v>ARCHOS 80G9</v>
          </cell>
          <cell r="B92">
            <v>1</v>
          </cell>
          <cell r="C92">
            <v>1.1559999999999999</v>
          </cell>
        </row>
        <row r="93">
          <cell r="A93" t="str">
            <v>Ascend Y201PRO</v>
          </cell>
          <cell r="B93">
            <v>1</v>
          </cell>
          <cell r="D93">
            <v>0.36</v>
          </cell>
        </row>
        <row r="94">
          <cell r="A94" t="str">
            <v>ASUS Transformer Pad TF300TG</v>
          </cell>
          <cell r="B94">
            <v>723</v>
          </cell>
          <cell r="C94">
            <v>1.3248420221168999</v>
          </cell>
          <cell r="D94">
            <v>2.12266666666667</v>
          </cell>
        </row>
        <row r="95">
          <cell r="A95" t="str">
            <v>ASUS Transformer Pad TF300TL</v>
          </cell>
          <cell r="B95">
            <v>138</v>
          </cell>
          <cell r="C95">
            <v>3.0556333333333301</v>
          </cell>
          <cell r="D95">
            <v>3.6842222222222198</v>
          </cell>
        </row>
        <row r="96">
          <cell r="A96" t="str">
            <v>ASUS Transformer Pad TF700KL</v>
          </cell>
          <cell r="B96">
            <v>5</v>
          </cell>
          <cell r="C96">
            <v>16.3934</v>
          </cell>
        </row>
        <row r="97">
          <cell r="A97" t="str">
            <v>AT300</v>
          </cell>
          <cell r="B97">
            <v>22</v>
          </cell>
          <cell r="C97">
            <v>0.80777272727272698</v>
          </cell>
        </row>
        <row r="98">
          <cell r="A98" t="str">
            <v>B15</v>
          </cell>
          <cell r="B98">
            <v>2996</v>
          </cell>
          <cell r="C98">
            <v>1.06549122807017</v>
          </cell>
          <cell r="D98">
            <v>1.45907277882798</v>
          </cell>
        </row>
        <row r="99">
          <cell r="A99" t="str">
            <v>B6000</v>
          </cell>
          <cell r="B99">
            <v>3</v>
          </cell>
          <cell r="C99">
            <v>0.275666666666667</v>
          </cell>
        </row>
        <row r="100">
          <cell r="A100" t="str">
            <v>B63</v>
          </cell>
          <cell r="B100">
            <v>3</v>
          </cell>
          <cell r="C100">
            <v>1.05233333333333</v>
          </cell>
        </row>
        <row r="101">
          <cell r="A101" t="str">
            <v>B79</v>
          </cell>
          <cell r="B101">
            <v>52</v>
          </cell>
          <cell r="C101">
            <v>0.73753191489361702</v>
          </cell>
          <cell r="D101">
            <v>1.6086</v>
          </cell>
        </row>
        <row r="102">
          <cell r="A102" t="str">
            <v>B92</v>
          </cell>
          <cell r="B102">
            <v>1</v>
          </cell>
          <cell r="C102">
            <v>3.8340000000000001</v>
          </cell>
        </row>
        <row r="103">
          <cell r="A103" t="str">
            <v>B92M</v>
          </cell>
          <cell r="B103">
            <v>1</v>
          </cell>
          <cell r="C103">
            <v>0.95</v>
          </cell>
        </row>
        <row r="104">
          <cell r="A104" t="str">
            <v>B943</v>
          </cell>
          <cell r="B104">
            <v>2</v>
          </cell>
          <cell r="C104">
            <v>0.62549999999999994</v>
          </cell>
        </row>
        <row r="105">
          <cell r="A105" t="str">
            <v>Blade</v>
          </cell>
          <cell r="B105">
            <v>538</v>
          </cell>
          <cell r="C105">
            <v>0.323105485232068</v>
          </cell>
          <cell r="D105">
            <v>0.23804687499999999</v>
          </cell>
        </row>
        <row r="106">
          <cell r="A106" t="str">
            <v>Blade III</v>
          </cell>
          <cell r="B106">
            <v>242</v>
          </cell>
          <cell r="C106">
            <v>1.14722777777778</v>
          </cell>
          <cell r="D106">
            <v>1.17287096774194</v>
          </cell>
        </row>
        <row r="107">
          <cell r="A107" t="str">
            <v>BLADEII</v>
          </cell>
          <cell r="B107">
            <v>1307</v>
          </cell>
          <cell r="C107">
            <v>1.2018244462674299</v>
          </cell>
          <cell r="D107">
            <v>1.762375</v>
          </cell>
        </row>
        <row r="108">
          <cell r="A108" t="str">
            <v>BOBBY</v>
          </cell>
          <cell r="B108">
            <v>2</v>
          </cell>
          <cell r="D108">
            <v>1.117</v>
          </cell>
        </row>
        <row r="109">
          <cell r="A109" t="str">
            <v>BPHONE-500QC</v>
          </cell>
          <cell r="B109">
            <v>13</v>
          </cell>
          <cell r="C109">
            <v>1.8642000000000001</v>
          </cell>
          <cell r="D109">
            <v>1.73833333333333</v>
          </cell>
        </row>
        <row r="110">
          <cell r="A110" t="str">
            <v>bq Elcano</v>
          </cell>
          <cell r="B110">
            <v>1</v>
          </cell>
          <cell r="C110">
            <v>9.8000000000000004E-2</v>
          </cell>
        </row>
        <row r="111">
          <cell r="A111" t="str">
            <v>C1000</v>
          </cell>
          <cell r="B111">
            <v>3</v>
          </cell>
          <cell r="D111">
            <v>1.15533333333333</v>
          </cell>
        </row>
        <row r="112">
          <cell r="A112" t="str">
            <v>C1505</v>
          </cell>
          <cell r="B112">
            <v>440</v>
          </cell>
          <cell r="C112">
            <v>1.2078137931034501</v>
          </cell>
          <cell r="D112">
            <v>1.3555999999999999</v>
          </cell>
        </row>
        <row r="113">
          <cell r="A113" t="str">
            <v>C1605</v>
          </cell>
          <cell r="B113">
            <v>156</v>
          </cell>
          <cell r="C113">
            <v>0.75431944444444399</v>
          </cell>
          <cell r="D113">
            <v>0.41849999999999998</v>
          </cell>
        </row>
        <row r="114">
          <cell r="A114" t="str">
            <v>C1905</v>
          </cell>
          <cell r="B114">
            <v>655</v>
          </cell>
          <cell r="C114">
            <v>1.87658754863813</v>
          </cell>
          <cell r="D114">
            <v>2.3966005025125598</v>
          </cell>
        </row>
        <row r="115">
          <cell r="A115" t="str">
            <v>C2</v>
          </cell>
          <cell r="B115">
            <v>141</v>
          </cell>
          <cell r="C115">
            <v>0.90909473684210595</v>
          </cell>
          <cell r="D115">
            <v>0.926086956521739</v>
          </cell>
        </row>
        <row r="116">
          <cell r="A116" t="str">
            <v>C20</v>
          </cell>
          <cell r="B116">
            <v>1</v>
          </cell>
          <cell r="C116">
            <v>1.0900000000000001</v>
          </cell>
        </row>
        <row r="117">
          <cell r="A117" t="str">
            <v>C2105</v>
          </cell>
          <cell r="B117">
            <v>1561</v>
          </cell>
          <cell r="C117">
            <v>1.0922600422833</v>
          </cell>
          <cell r="D117">
            <v>1.5878943089430899</v>
          </cell>
        </row>
        <row r="118">
          <cell r="A118" t="str">
            <v>C2305</v>
          </cell>
          <cell r="B118">
            <v>8</v>
          </cell>
          <cell r="C118">
            <v>1.159</v>
          </cell>
          <cell r="D118">
            <v>1.8979999999999999</v>
          </cell>
        </row>
        <row r="119">
          <cell r="A119" t="str">
            <v>C3</v>
          </cell>
          <cell r="B119">
            <v>31</v>
          </cell>
          <cell r="C119">
            <v>1.1878709677419399</v>
          </cell>
        </row>
        <row r="120">
          <cell r="A120" t="str">
            <v>C5302</v>
          </cell>
          <cell r="B120">
            <v>2</v>
          </cell>
          <cell r="C120">
            <v>2.3895</v>
          </cell>
        </row>
        <row r="121">
          <cell r="A121" t="str">
            <v>C5303</v>
          </cell>
          <cell r="B121">
            <v>6677</v>
          </cell>
          <cell r="C121">
            <v>4.4420061364752002</v>
          </cell>
          <cell r="D121">
            <v>4.3611044948136799</v>
          </cell>
        </row>
        <row r="122">
          <cell r="A122" t="str">
            <v>C5502</v>
          </cell>
          <cell r="B122">
            <v>55</v>
          </cell>
          <cell r="C122">
            <v>1.7467307692307701</v>
          </cell>
          <cell r="D122">
            <v>1.6459999999999999</v>
          </cell>
        </row>
        <row r="123">
          <cell r="A123" t="str">
            <v>C5503</v>
          </cell>
          <cell r="B123">
            <v>13648</v>
          </cell>
          <cell r="C123">
            <v>4.8838629194829801</v>
          </cell>
          <cell r="D123">
            <v>4.1472387344199602</v>
          </cell>
        </row>
        <row r="124">
          <cell r="A124" t="str">
            <v>C6502</v>
          </cell>
          <cell r="B124">
            <v>50</v>
          </cell>
          <cell r="C124">
            <v>1.63908163265306</v>
          </cell>
          <cell r="D124">
            <v>2.3809999999999998</v>
          </cell>
        </row>
        <row r="125">
          <cell r="A125" t="str">
            <v>C6503</v>
          </cell>
          <cell r="B125">
            <v>2774</v>
          </cell>
          <cell r="C125">
            <v>5.2945670268107197</v>
          </cell>
          <cell r="D125">
            <v>4.4205345454545499</v>
          </cell>
        </row>
        <row r="126">
          <cell r="A126" t="str">
            <v>C6506</v>
          </cell>
          <cell r="B126">
            <v>60</v>
          </cell>
          <cell r="C126">
            <v>2.4659830508474601</v>
          </cell>
          <cell r="D126">
            <v>0.41799999999999998</v>
          </cell>
        </row>
        <row r="127">
          <cell r="A127" t="str">
            <v>C6602</v>
          </cell>
          <cell r="B127">
            <v>218</v>
          </cell>
          <cell r="C127">
            <v>1.2718021390374299</v>
          </cell>
          <cell r="D127">
            <v>2.33177419354839</v>
          </cell>
        </row>
        <row r="128">
          <cell r="A128" t="str">
            <v>C6603</v>
          </cell>
          <cell r="B128">
            <v>130615</v>
          </cell>
          <cell r="C128">
            <v>4.5193297774036196</v>
          </cell>
          <cell r="D128">
            <v>4.5219893966406701</v>
          </cell>
        </row>
        <row r="129">
          <cell r="A129" t="str">
            <v>C6603/5</v>
          </cell>
          <cell r="B129">
            <v>1</v>
          </cell>
          <cell r="C129">
            <v>0.60499999999999998</v>
          </cell>
        </row>
        <row r="130">
          <cell r="A130" t="str">
            <v>C6606</v>
          </cell>
          <cell r="B130">
            <v>16</v>
          </cell>
          <cell r="C130">
            <v>4.5743749999999999</v>
          </cell>
        </row>
        <row r="131">
          <cell r="A131" t="str">
            <v>C6802</v>
          </cell>
          <cell r="B131">
            <v>30</v>
          </cell>
          <cell r="C131">
            <v>2.0230000000000001</v>
          </cell>
          <cell r="D131">
            <v>1.00392307692308</v>
          </cell>
        </row>
        <row r="132">
          <cell r="A132" t="str">
            <v>C6806</v>
          </cell>
          <cell r="B132">
            <v>87</v>
          </cell>
          <cell r="C132">
            <v>4.1507471264367801</v>
          </cell>
        </row>
        <row r="133">
          <cell r="A133" t="str">
            <v>C6806_GPe</v>
          </cell>
          <cell r="B133">
            <v>30</v>
          </cell>
          <cell r="C133">
            <v>7.1192500000000001</v>
          </cell>
          <cell r="D133">
            <v>4.1245454545454496</v>
          </cell>
        </row>
        <row r="134">
          <cell r="A134" t="str">
            <v>C6833</v>
          </cell>
          <cell r="B134">
            <v>4381</v>
          </cell>
          <cell r="C134">
            <v>6.1473563115487897</v>
          </cell>
          <cell r="D134">
            <v>5.2329846297158804</v>
          </cell>
        </row>
        <row r="135">
          <cell r="A135" t="str">
            <v>C6902</v>
          </cell>
          <cell r="B135">
            <v>15</v>
          </cell>
          <cell r="C135">
            <v>4.1052222222222197</v>
          </cell>
          <cell r="D135">
            <v>2.41916666666667</v>
          </cell>
        </row>
        <row r="136">
          <cell r="A136" t="str">
            <v>C6903</v>
          </cell>
          <cell r="B136">
            <v>51257</v>
          </cell>
          <cell r="C136">
            <v>5.6902340497833501</v>
          </cell>
          <cell r="D136">
            <v>5.1177207649287801</v>
          </cell>
        </row>
        <row r="137">
          <cell r="A137" t="str">
            <v>C6906</v>
          </cell>
          <cell r="B137">
            <v>7</v>
          </cell>
          <cell r="C137">
            <v>5.76183333333333</v>
          </cell>
          <cell r="D137">
            <v>4.0069999999999997</v>
          </cell>
        </row>
        <row r="138">
          <cell r="A138" t="str">
            <v>C6916</v>
          </cell>
          <cell r="B138">
            <v>35</v>
          </cell>
          <cell r="C138">
            <v>1.8676842105263201</v>
          </cell>
          <cell r="D138">
            <v>1.4088750000000001</v>
          </cell>
        </row>
        <row r="139">
          <cell r="A139" t="str">
            <v>C9660</v>
          </cell>
          <cell r="B139">
            <v>1</v>
          </cell>
          <cell r="D139">
            <v>4.42</v>
          </cell>
        </row>
        <row r="140">
          <cell r="A140" t="str">
            <v>Cherry thunder2.0</v>
          </cell>
          <cell r="B140">
            <v>3</v>
          </cell>
          <cell r="D140">
            <v>0.109</v>
          </cell>
        </row>
        <row r="141">
          <cell r="A141" t="str">
            <v>CINK FIVE</v>
          </cell>
          <cell r="B141">
            <v>6</v>
          </cell>
          <cell r="C141">
            <v>0.70816666666666706</v>
          </cell>
        </row>
        <row r="142">
          <cell r="A142" t="str">
            <v>CINK PEAX</v>
          </cell>
          <cell r="B142">
            <v>4</v>
          </cell>
          <cell r="C142">
            <v>0.16975000000000001</v>
          </cell>
        </row>
        <row r="143">
          <cell r="A143" t="str">
            <v>CINK PEAX 2</v>
          </cell>
          <cell r="B143">
            <v>1</v>
          </cell>
          <cell r="D143">
            <v>2.282</v>
          </cell>
        </row>
        <row r="144">
          <cell r="A144" t="str">
            <v>CINK SLIM</v>
          </cell>
          <cell r="B144">
            <v>3</v>
          </cell>
          <cell r="C144">
            <v>0.97666666666666702</v>
          </cell>
        </row>
        <row r="145">
          <cell r="A145" t="str">
            <v>CINK+</v>
          </cell>
          <cell r="B145">
            <v>2</v>
          </cell>
          <cell r="C145">
            <v>0.14050000000000001</v>
          </cell>
        </row>
        <row r="146">
          <cell r="A146" t="str">
            <v>CJ ThL</v>
          </cell>
          <cell r="B146">
            <v>11</v>
          </cell>
          <cell r="C146">
            <v>0.75181818181818205</v>
          </cell>
        </row>
        <row r="147">
          <cell r="A147" t="str">
            <v>cm_tenderloin</v>
          </cell>
          <cell r="B147">
            <v>4</v>
          </cell>
          <cell r="C147">
            <v>1.23875</v>
          </cell>
        </row>
        <row r="148">
          <cell r="A148" t="str">
            <v>crespo</v>
          </cell>
          <cell r="B148">
            <v>1</v>
          </cell>
          <cell r="C148">
            <v>1.151</v>
          </cell>
        </row>
        <row r="149">
          <cell r="A149" t="str">
            <v>Croma CRCB2243</v>
          </cell>
          <cell r="B149">
            <v>3</v>
          </cell>
          <cell r="D149">
            <v>0.251</v>
          </cell>
        </row>
        <row r="150">
          <cell r="A150" t="str">
            <v>CT7009</v>
          </cell>
          <cell r="B150">
            <v>6</v>
          </cell>
          <cell r="D150">
            <v>0.94750000000000001</v>
          </cell>
        </row>
        <row r="151">
          <cell r="A151" t="str">
            <v>CUBOT GT99</v>
          </cell>
          <cell r="B151">
            <v>7</v>
          </cell>
          <cell r="D151">
            <v>1.07271428571429</v>
          </cell>
        </row>
        <row r="152">
          <cell r="A152" t="str">
            <v>CUBOT ONE</v>
          </cell>
          <cell r="B152">
            <v>22</v>
          </cell>
          <cell r="C152">
            <v>1.1516999999999999</v>
          </cell>
          <cell r="D152">
            <v>1.83375</v>
          </cell>
        </row>
        <row r="153">
          <cell r="A153" t="str">
            <v>CUBOT P9</v>
          </cell>
          <cell r="B153">
            <v>21</v>
          </cell>
          <cell r="D153">
            <v>1.9243809523809501</v>
          </cell>
        </row>
        <row r="154">
          <cell r="A154" t="str">
            <v>CW-V88-QUAD</v>
          </cell>
          <cell r="B154">
            <v>2</v>
          </cell>
          <cell r="C154">
            <v>0.34399999999999997</v>
          </cell>
        </row>
        <row r="155">
          <cell r="A155" t="str">
            <v>Cynus T1</v>
          </cell>
          <cell r="B155">
            <v>25</v>
          </cell>
          <cell r="C155">
            <v>1.4725600000000001</v>
          </cell>
        </row>
        <row r="156">
          <cell r="A156" t="str">
            <v>Cynus T2</v>
          </cell>
          <cell r="B156">
            <v>8</v>
          </cell>
          <cell r="C156">
            <v>0.89475000000000005</v>
          </cell>
        </row>
        <row r="157">
          <cell r="A157" t="str">
            <v>Cynus T5</v>
          </cell>
          <cell r="B157">
            <v>2</v>
          </cell>
          <cell r="D157">
            <v>2.1360000000000001</v>
          </cell>
        </row>
        <row r="158">
          <cell r="A158" t="str">
            <v>D2</v>
          </cell>
          <cell r="B158">
            <v>1</v>
          </cell>
          <cell r="C158">
            <v>1.385</v>
          </cell>
        </row>
        <row r="159">
          <cell r="A159" t="str">
            <v>D2005</v>
          </cell>
          <cell r="B159">
            <v>64</v>
          </cell>
          <cell r="D159">
            <v>1.465578125</v>
          </cell>
        </row>
        <row r="160">
          <cell r="A160" t="str">
            <v>D2105</v>
          </cell>
          <cell r="B160">
            <v>2</v>
          </cell>
          <cell r="D160">
            <v>0.82099999999999995</v>
          </cell>
        </row>
        <row r="161">
          <cell r="A161" t="str">
            <v>D2303</v>
          </cell>
          <cell r="B161">
            <v>17</v>
          </cell>
          <cell r="C161">
            <v>1.151</v>
          </cell>
          <cell r="D161">
            <v>2.7506875000000002</v>
          </cell>
        </row>
        <row r="162">
          <cell r="A162" t="str">
            <v>D2305</v>
          </cell>
          <cell r="B162">
            <v>1</v>
          </cell>
          <cell r="D162">
            <v>1.1890000000000001</v>
          </cell>
        </row>
        <row r="163">
          <cell r="A163" t="str">
            <v>D5103</v>
          </cell>
          <cell r="B163">
            <v>20</v>
          </cell>
          <cell r="D163">
            <v>2.996</v>
          </cell>
        </row>
        <row r="164">
          <cell r="A164" t="str">
            <v>D5303</v>
          </cell>
          <cell r="B164">
            <v>4</v>
          </cell>
          <cell r="D164">
            <v>6.97525</v>
          </cell>
        </row>
        <row r="165">
          <cell r="A165" t="str">
            <v>D5316</v>
          </cell>
          <cell r="B165">
            <v>8</v>
          </cell>
          <cell r="C165">
            <v>1.091</v>
          </cell>
          <cell r="D165">
            <v>1.0376666666666701</v>
          </cell>
        </row>
        <row r="166">
          <cell r="A166" t="str">
            <v>D5503</v>
          </cell>
          <cell r="B166">
            <v>16267</v>
          </cell>
          <cell r="C166">
            <v>6.1001208791208699</v>
          </cell>
          <cell r="D166">
            <v>5.0835636745796098</v>
          </cell>
        </row>
        <row r="167">
          <cell r="A167" t="str">
            <v>D6502</v>
          </cell>
          <cell r="B167">
            <v>12</v>
          </cell>
          <cell r="D167">
            <v>1.77491666666667</v>
          </cell>
        </row>
        <row r="168">
          <cell r="A168" t="str">
            <v>D6503</v>
          </cell>
          <cell r="B168">
            <v>3228</v>
          </cell>
          <cell r="D168">
            <v>6.30342131350681</v>
          </cell>
        </row>
        <row r="169">
          <cell r="A169" t="str">
            <v>DARKMOON</v>
          </cell>
          <cell r="B169">
            <v>3</v>
          </cell>
          <cell r="D169">
            <v>1.2646666666666699</v>
          </cell>
        </row>
        <row r="170">
          <cell r="A170" t="str">
            <v>Dell Streak</v>
          </cell>
          <cell r="B170">
            <v>11</v>
          </cell>
          <cell r="C170">
            <v>1.9415555555555599</v>
          </cell>
          <cell r="D170">
            <v>0.79</v>
          </cell>
        </row>
        <row r="171">
          <cell r="A171" t="str">
            <v>Dell Streak 7</v>
          </cell>
          <cell r="B171">
            <v>30</v>
          </cell>
          <cell r="C171">
            <v>1.1138275862069</v>
          </cell>
          <cell r="D171">
            <v>2.9620000000000002</v>
          </cell>
        </row>
        <row r="172">
          <cell r="A172" t="str">
            <v>DEM752HCF</v>
          </cell>
          <cell r="B172">
            <v>1</v>
          </cell>
          <cell r="D172">
            <v>0.32400000000000001</v>
          </cell>
        </row>
        <row r="173">
          <cell r="A173" t="str">
            <v>Desire HD</v>
          </cell>
          <cell r="B173">
            <v>462</v>
          </cell>
          <cell r="C173">
            <v>1.01380821917808</v>
          </cell>
          <cell r="D173">
            <v>1.7299583333333299</v>
          </cell>
        </row>
        <row r="174">
          <cell r="A174" t="str">
            <v>Desire S</v>
          </cell>
          <cell r="B174">
            <v>84</v>
          </cell>
          <cell r="C174">
            <v>1.1553636363636399</v>
          </cell>
          <cell r="D174">
            <v>1.6562857142857099</v>
          </cell>
        </row>
        <row r="175">
          <cell r="A175" t="str">
            <v>DesireS</v>
          </cell>
          <cell r="B175">
            <v>5</v>
          </cell>
          <cell r="C175">
            <v>0.26219999999999999</v>
          </cell>
        </row>
        <row r="176">
          <cell r="A176" t="str">
            <v>Doro Liberto 810</v>
          </cell>
          <cell r="B176">
            <v>76</v>
          </cell>
          <cell r="C176">
            <v>0.63264705882352901</v>
          </cell>
          <cell r="D176">
            <v>1.21042372881356</v>
          </cell>
        </row>
        <row r="177">
          <cell r="A177" t="str">
            <v>DROID RAZR</v>
          </cell>
          <cell r="B177">
            <v>6</v>
          </cell>
          <cell r="C177">
            <v>1.1303333333333301</v>
          </cell>
        </row>
        <row r="178">
          <cell r="A178" t="str">
            <v>DROID2 GLOBAL</v>
          </cell>
          <cell r="B178">
            <v>1</v>
          </cell>
          <cell r="C178">
            <v>1.028</v>
          </cell>
        </row>
        <row r="179">
          <cell r="A179" t="str">
            <v>DROID4</v>
          </cell>
          <cell r="B179">
            <v>4</v>
          </cell>
          <cell r="C179">
            <v>0.538333333333333</v>
          </cell>
          <cell r="D179">
            <v>0.81699999999999995</v>
          </cell>
        </row>
        <row r="180">
          <cell r="A180" t="str">
            <v>E10i</v>
          </cell>
          <cell r="B180">
            <v>252</v>
          </cell>
          <cell r="C180">
            <v>0.66080000000000005</v>
          </cell>
          <cell r="D180">
            <v>0.435</v>
          </cell>
        </row>
        <row r="181">
          <cell r="A181" t="str">
            <v>e1107_v73_ddb1</v>
          </cell>
          <cell r="B181">
            <v>35</v>
          </cell>
          <cell r="C181">
            <v>1.1628750000000001</v>
          </cell>
          <cell r="D181">
            <v>0.38133333333333302</v>
          </cell>
        </row>
        <row r="182">
          <cell r="A182" t="str">
            <v>e1108_v73_jbaol1g18</v>
          </cell>
          <cell r="B182">
            <v>3</v>
          </cell>
          <cell r="C182">
            <v>0.98766666666666703</v>
          </cell>
        </row>
        <row r="183">
          <cell r="A183" t="str">
            <v>e1108_v73_jbaol1g18flash8p4</v>
          </cell>
          <cell r="B183">
            <v>234</v>
          </cell>
          <cell r="C183">
            <v>1.9319102564102599</v>
          </cell>
        </row>
        <row r="184">
          <cell r="A184" t="str">
            <v>E15i</v>
          </cell>
          <cell r="B184">
            <v>433</v>
          </cell>
          <cell r="C184">
            <v>0.71951338199513404</v>
          </cell>
          <cell r="D184">
            <v>0.74950000000000006</v>
          </cell>
        </row>
        <row r="185">
          <cell r="A185" t="str">
            <v>e1808_v75_hjy1a6x</v>
          </cell>
          <cell r="B185">
            <v>12</v>
          </cell>
          <cell r="C185">
            <v>1.1982999999999999</v>
          </cell>
          <cell r="D185">
            <v>2.5999999999999999E-2</v>
          </cell>
        </row>
        <row r="186">
          <cell r="A186" t="str">
            <v>e1809c_v75_gq1008_5640</v>
          </cell>
          <cell r="B186">
            <v>4</v>
          </cell>
          <cell r="C186">
            <v>1.2437499999999999</v>
          </cell>
        </row>
        <row r="187">
          <cell r="A187" t="str">
            <v>e1809c_v75_gq1008_5647_6628</v>
          </cell>
          <cell r="B187">
            <v>11</v>
          </cell>
          <cell r="C187">
            <v>0.86763636363636398</v>
          </cell>
        </row>
        <row r="188">
          <cell r="A188" t="str">
            <v>e1809c_v75_gq1008_9p017</v>
          </cell>
          <cell r="B188">
            <v>160</v>
          </cell>
          <cell r="C188">
            <v>0.65191874999999999</v>
          </cell>
        </row>
        <row r="189">
          <cell r="A189" t="str">
            <v>e1809c_v75_gq1008_ov5647</v>
          </cell>
          <cell r="B189">
            <v>40</v>
          </cell>
          <cell r="C189">
            <v>0.86213888888888901</v>
          </cell>
          <cell r="D189">
            <v>2.347</v>
          </cell>
        </row>
        <row r="190">
          <cell r="A190" t="str">
            <v>e1809c_v75_jbl_253</v>
          </cell>
          <cell r="B190">
            <v>5</v>
          </cell>
          <cell r="C190">
            <v>1.3617999999999999</v>
          </cell>
        </row>
        <row r="191">
          <cell r="A191" t="str">
            <v>e1809c_v77_gq1008_5647</v>
          </cell>
          <cell r="B191">
            <v>84</v>
          </cell>
          <cell r="C191">
            <v>0.90912000000000004</v>
          </cell>
          <cell r="D191">
            <v>0.87588888888888905</v>
          </cell>
        </row>
        <row r="192">
          <cell r="A192" t="str">
            <v>e1809l_v75_gq1008_ov5647_v20</v>
          </cell>
          <cell r="B192">
            <v>4</v>
          </cell>
          <cell r="C192">
            <v>0.39300000000000002</v>
          </cell>
        </row>
        <row r="193">
          <cell r="A193" t="str">
            <v>e1811_v75_jbaol1_g88</v>
          </cell>
          <cell r="B193">
            <v>31</v>
          </cell>
          <cell r="C193">
            <v>0.97958064516128995</v>
          </cell>
        </row>
        <row r="194">
          <cell r="A194" t="str">
            <v>e1901_v77_gq2002</v>
          </cell>
          <cell r="B194">
            <v>36</v>
          </cell>
          <cell r="C194">
            <v>1.0019166666666699</v>
          </cell>
        </row>
        <row r="195">
          <cell r="A195" t="str">
            <v>e1901_v77_gq2002tc</v>
          </cell>
          <cell r="B195">
            <v>2</v>
          </cell>
          <cell r="C195">
            <v>0.58250000000000002</v>
          </cell>
        </row>
        <row r="196">
          <cell r="A196" t="str">
            <v>e1901_v77_jbl1</v>
          </cell>
          <cell r="B196">
            <v>5</v>
          </cell>
          <cell r="C196">
            <v>0.68479999999999996</v>
          </cell>
        </row>
        <row r="197">
          <cell r="A197" t="str">
            <v>e1901_v77_jbla668_9p017</v>
          </cell>
          <cell r="B197">
            <v>3</v>
          </cell>
          <cell r="C197">
            <v>1.4510000000000001</v>
          </cell>
        </row>
        <row r="198">
          <cell r="A198" t="str">
            <v>e1901_v77_jbla668_9p017_fwvga</v>
          </cell>
          <cell r="B198">
            <v>26</v>
          </cell>
          <cell r="C198">
            <v>0.45357692307692299</v>
          </cell>
        </row>
        <row r="199">
          <cell r="A199" t="str">
            <v>e1901_v77_jbla668_fwvga</v>
          </cell>
          <cell r="B199">
            <v>50</v>
          </cell>
          <cell r="C199">
            <v>0.81516666666666704</v>
          </cell>
          <cell r="D199">
            <v>0.4425</v>
          </cell>
        </row>
        <row r="200">
          <cell r="A200" t="str">
            <v>e1901_v77_jdt1_9p017_fwvga</v>
          </cell>
          <cell r="B200">
            <v>3</v>
          </cell>
          <cell r="C200">
            <v>1.71733333333333</v>
          </cell>
        </row>
        <row r="201">
          <cell r="A201" t="str">
            <v>e1908_v77_jbl1a535_9p017</v>
          </cell>
          <cell r="B201">
            <v>3</v>
          </cell>
          <cell r="C201">
            <v>0.97866666666666702</v>
          </cell>
        </row>
        <row r="202">
          <cell r="A202" t="str">
            <v>e1909c_v77_gq1008_5647</v>
          </cell>
          <cell r="B202">
            <v>5</v>
          </cell>
          <cell r="C202">
            <v>1.1348</v>
          </cell>
        </row>
        <row r="203">
          <cell r="A203" t="str">
            <v>e1910_v77_yz2</v>
          </cell>
          <cell r="B203">
            <v>4</v>
          </cell>
          <cell r="C203">
            <v>1.593</v>
          </cell>
        </row>
        <row r="204">
          <cell r="A204" t="str">
            <v>e1911_v77_gq2000_a41_6628_v20</v>
          </cell>
          <cell r="B204">
            <v>12</v>
          </cell>
          <cell r="C204">
            <v>1.9026000000000001</v>
          </cell>
          <cell r="D204">
            <v>2.1815714285714298</v>
          </cell>
        </row>
        <row r="205">
          <cell r="A205" t="str">
            <v>e1911_v77_jbaol_g20</v>
          </cell>
          <cell r="B205">
            <v>5</v>
          </cell>
          <cell r="C205">
            <v>1.4674</v>
          </cell>
        </row>
        <row r="206">
          <cell r="A206" t="str">
            <v>e1911_v77_mt6628_hjy1_9p017_v2</v>
          </cell>
          <cell r="B206">
            <v>2</v>
          </cell>
          <cell r="C206">
            <v>0.74250000000000005</v>
          </cell>
        </row>
        <row r="207">
          <cell r="A207" t="str">
            <v>e1911_v77_mt6628_hjy1_9p017_v20</v>
          </cell>
          <cell r="B207">
            <v>3</v>
          </cell>
          <cell r="C207">
            <v>0.125</v>
          </cell>
        </row>
        <row r="208">
          <cell r="A208" t="str">
            <v>e1911_v77_zlh1</v>
          </cell>
          <cell r="B208">
            <v>29</v>
          </cell>
          <cell r="C208">
            <v>0.63681481481481494</v>
          </cell>
          <cell r="D208">
            <v>3.1890000000000001</v>
          </cell>
        </row>
        <row r="209">
          <cell r="A209" t="str">
            <v>E2001</v>
          </cell>
          <cell r="B209">
            <v>3</v>
          </cell>
          <cell r="C209">
            <v>1.3</v>
          </cell>
        </row>
        <row r="210">
          <cell r="A210" t="str">
            <v>e2001_v89_gq2002qhd</v>
          </cell>
          <cell r="B210">
            <v>22</v>
          </cell>
          <cell r="C210">
            <v>0.63122727272727297</v>
          </cell>
        </row>
        <row r="211">
          <cell r="A211" t="str">
            <v>e2001_v89_gq2008s</v>
          </cell>
          <cell r="B211">
            <v>51</v>
          </cell>
          <cell r="C211">
            <v>0.98315217391304399</v>
          </cell>
          <cell r="D211">
            <v>0.82740000000000002</v>
          </cell>
        </row>
        <row r="212">
          <cell r="A212" t="str">
            <v>e2001_v89_jbl1a668_fwvga</v>
          </cell>
          <cell r="B212">
            <v>6</v>
          </cell>
          <cell r="D212">
            <v>2.601</v>
          </cell>
        </row>
        <row r="213">
          <cell r="A213" t="str">
            <v>e2001_v89_jdt1qhd</v>
          </cell>
          <cell r="B213">
            <v>6</v>
          </cell>
          <cell r="C213">
            <v>1.29666666666667</v>
          </cell>
          <cell r="D213">
            <v>0.42333333333333301</v>
          </cell>
        </row>
        <row r="214">
          <cell r="A214" t="str">
            <v>e2001_v89_zlh_hd</v>
          </cell>
          <cell r="B214">
            <v>87</v>
          </cell>
          <cell r="C214">
            <v>1.1825172413793099</v>
          </cell>
        </row>
        <row r="215">
          <cell r="A215" t="str">
            <v>e2001v21_v89_jbl1a698_2g</v>
          </cell>
          <cell r="B215">
            <v>1</v>
          </cell>
          <cell r="C215">
            <v>1.194</v>
          </cell>
        </row>
        <row r="216">
          <cell r="A216" t="str">
            <v>E330</v>
          </cell>
          <cell r="B216">
            <v>1</v>
          </cell>
          <cell r="C216">
            <v>0.13700000000000001</v>
          </cell>
        </row>
        <row r="217">
          <cell r="A217" t="str">
            <v>E350</v>
          </cell>
          <cell r="B217">
            <v>59</v>
          </cell>
          <cell r="C217">
            <v>0.57062264150943398</v>
          </cell>
          <cell r="D217">
            <v>0.872</v>
          </cell>
        </row>
        <row r="218">
          <cell r="A218" t="str">
            <v>E430M</v>
          </cell>
          <cell r="B218">
            <v>1</v>
          </cell>
          <cell r="C218">
            <v>0.81899999999999995</v>
          </cell>
        </row>
        <row r="219">
          <cell r="A219" t="str">
            <v>E500</v>
          </cell>
          <cell r="B219">
            <v>6</v>
          </cell>
          <cell r="D219">
            <v>1.8171666666666699</v>
          </cell>
        </row>
        <row r="220">
          <cell r="A220" t="str">
            <v>EBEST Z5</v>
          </cell>
          <cell r="B220">
            <v>1</v>
          </cell>
          <cell r="D220">
            <v>0.23499999999999999</v>
          </cell>
        </row>
        <row r="221">
          <cell r="A221" t="str">
            <v>EK-GC100</v>
          </cell>
          <cell r="B221">
            <v>51</v>
          </cell>
          <cell r="C221">
            <v>0.68802083333333297</v>
          </cell>
          <cell r="D221">
            <v>0.46233333333333299</v>
          </cell>
        </row>
        <row r="222">
          <cell r="A222" t="str">
            <v>ELephone P6</v>
          </cell>
          <cell r="B222">
            <v>6</v>
          </cell>
          <cell r="C222">
            <v>2.1034999999999999</v>
          </cell>
          <cell r="D222">
            <v>2.4285000000000001</v>
          </cell>
        </row>
        <row r="223">
          <cell r="A223" t="str">
            <v>EndeavorU</v>
          </cell>
          <cell r="B223">
            <v>181</v>
          </cell>
          <cell r="C223">
            <v>1.54972142857143</v>
          </cell>
          <cell r="D223">
            <v>1.89263414634146</v>
          </cell>
        </row>
        <row r="224">
          <cell r="A224" t="str">
            <v>EverShine</v>
          </cell>
          <cell r="B224">
            <v>1</v>
          </cell>
          <cell r="C224">
            <v>1.9279999999999999</v>
          </cell>
        </row>
        <row r="225">
          <cell r="A225" t="str">
            <v>Faea HY509S</v>
          </cell>
          <cell r="B225">
            <v>1</v>
          </cell>
          <cell r="D225">
            <v>2.528</v>
          </cell>
        </row>
        <row r="226">
          <cell r="A226" t="str">
            <v>Find 5</v>
          </cell>
          <cell r="B226">
            <v>33</v>
          </cell>
          <cell r="C226">
            <v>1.1499583333333301</v>
          </cell>
          <cell r="D226">
            <v>1.0552222222222201</v>
          </cell>
        </row>
        <row r="227">
          <cell r="A227" t="str">
            <v>Firefly V65</v>
          </cell>
          <cell r="B227">
            <v>1</v>
          </cell>
          <cell r="C227">
            <v>1.2</v>
          </cell>
        </row>
        <row r="228">
          <cell r="A228" t="str">
            <v>FP1</v>
          </cell>
          <cell r="B228">
            <v>169</v>
          </cell>
          <cell r="D228">
            <v>1.4424497041420099</v>
          </cell>
        </row>
        <row r="229">
          <cell r="A229" t="str">
            <v>Freelander PX2</v>
          </cell>
          <cell r="B229">
            <v>3</v>
          </cell>
          <cell r="D229">
            <v>3.1006666666666698</v>
          </cell>
        </row>
        <row r="230">
          <cell r="A230" t="str">
            <v>Full Android on C6603</v>
          </cell>
          <cell r="B230">
            <v>5</v>
          </cell>
          <cell r="C230">
            <v>9.5408000000000008</v>
          </cell>
        </row>
        <row r="231">
          <cell r="A231" t="str">
            <v>Full Android on Grouper</v>
          </cell>
          <cell r="B231">
            <v>205</v>
          </cell>
          <cell r="C231">
            <v>7.2220000000000004</v>
          </cell>
          <cell r="D231">
            <v>11.1249595959596</v>
          </cell>
        </row>
        <row r="232">
          <cell r="A232" t="str">
            <v>Full AOSP on MStar Cedric3</v>
          </cell>
          <cell r="B232">
            <v>10</v>
          </cell>
          <cell r="D232">
            <v>1.0341</v>
          </cell>
        </row>
        <row r="233">
          <cell r="A233" t="str">
            <v>FZ-A1B</v>
          </cell>
          <cell r="B233">
            <v>138</v>
          </cell>
          <cell r="C233">
            <v>1.6777681159420299</v>
          </cell>
        </row>
        <row r="234">
          <cell r="A234" t="str">
            <v>G2</v>
          </cell>
          <cell r="B234">
            <v>10</v>
          </cell>
          <cell r="D234">
            <v>6.0576999999999996</v>
          </cell>
        </row>
        <row r="235">
          <cell r="A235" t="str">
            <v>G2S</v>
          </cell>
          <cell r="B235">
            <v>4</v>
          </cell>
          <cell r="C235">
            <v>0.83650000000000002</v>
          </cell>
          <cell r="D235">
            <v>0.51500000000000001</v>
          </cell>
        </row>
        <row r="236">
          <cell r="A236" t="str">
            <v>G3</v>
          </cell>
          <cell r="B236">
            <v>8</v>
          </cell>
          <cell r="C236">
            <v>1.0438750000000001</v>
          </cell>
        </row>
        <row r="237">
          <cell r="A237" t="str">
            <v>G3S</v>
          </cell>
          <cell r="B237">
            <v>1</v>
          </cell>
          <cell r="D237">
            <v>1.877</v>
          </cell>
        </row>
        <row r="238">
          <cell r="A238" t="str">
            <v>G526-L11</v>
          </cell>
          <cell r="B238">
            <v>3</v>
          </cell>
          <cell r="C238">
            <v>0.439</v>
          </cell>
        </row>
        <row r="239">
          <cell r="A239" t="str">
            <v>G605</v>
          </cell>
          <cell r="B239">
            <v>2</v>
          </cell>
          <cell r="D239">
            <v>1.0825</v>
          </cell>
        </row>
        <row r="240">
          <cell r="A240" t="str">
            <v>G740-L00</v>
          </cell>
          <cell r="B240">
            <v>68</v>
          </cell>
          <cell r="C240">
            <v>9.7509999999999994</v>
          </cell>
          <cell r="D240">
            <v>4.6433880597014898</v>
          </cell>
        </row>
        <row r="241">
          <cell r="A241" t="str">
            <v>Galaxy Nexus</v>
          </cell>
          <cell r="B241">
            <v>21141</v>
          </cell>
          <cell r="C241">
            <v>1.4368663134612401</v>
          </cell>
          <cell r="D241">
            <v>1.69565294117647</v>
          </cell>
        </row>
        <row r="242">
          <cell r="A242" t="str">
            <v>Galaxy Note 2 LTE</v>
          </cell>
          <cell r="B242">
            <v>2</v>
          </cell>
          <cell r="D242">
            <v>2.3090000000000002</v>
          </cell>
        </row>
        <row r="243">
          <cell r="A243" t="str">
            <v>Galaxy Note II</v>
          </cell>
          <cell r="B243">
            <v>24</v>
          </cell>
          <cell r="C243">
            <v>1.80233333333333</v>
          </cell>
        </row>
        <row r="244">
          <cell r="A244" t="str">
            <v>Garmin-Asus A10</v>
          </cell>
          <cell r="B244">
            <v>34</v>
          </cell>
          <cell r="C244">
            <v>0.112965517241379</v>
          </cell>
          <cell r="D244">
            <v>0.33639999999999998</v>
          </cell>
        </row>
        <row r="245">
          <cell r="A245" t="str">
            <v>Garmin-Asus A50</v>
          </cell>
          <cell r="B245">
            <v>144</v>
          </cell>
          <cell r="C245">
            <v>0.765133333333333</v>
          </cell>
          <cell r="D245">
            <v>0.911333333333333</v>
          </cell>
        </row>
        <row r="246">
          <cell r="A246" t="str">
            <v>GETEK-V9</v>
          </cell>
          <cell r="B246">
            <v>4</v>
          </cell>
          <cell r="C246">
            <v>1.903</v>
          </cell>
        </row>
        <row r="247">
          <cell r="A247" t="str">
            <v>Glacier TS7</v>
          </cell>
          <cell r="B247">
            <v>22</v>
          </cell>
          <cell r="C247">
            <v>1.6305909090909101</v>
          </cell>
        </row>
        <row r="248">
          <cell r="A248" t="str">
            <v>Goophone i9</v>
          </cell>
          <cell r="B248">
            <v>16</v>
          </cell>
          <cell r="C248">
            <v>0.52293750000000006</v>
          </cell>
        </row>
        <row r="249">
          <cell r="A249" t="str">
            <v>Grand Memo</v>
          </cell>
          <cell r="B249">
            <v>1</v>
          </cell>
          <cell r="C249">
            <v>1.026</v>
          </cell>
        </row>
        <row r="250">
          <cell r="A250" t="str">
            <v>Grand S Flex</v>
          </cell>
          <cell r="B250">
            <v>58</v>
          </cell>
          <cell r="C250">
            <v>9.0662962962963007</v>
          </cell>
          <cell r="D250">
            <v>11.8195</v>
          </cell>
        </row>
        <row r="251">
          <cell r="A251" t="str">
            <v>Grand X In</v>
          </cell>
          <cell r="B251">
            <v>75</v>
          </cell>
          <cell r="C251">
            <v>0.84205172413793095</v>
          </cell>
          <cell r="D251">
            <v>2.0872941176470601</v>
          </cell>
        </row>
        <row r="252">
          <cell r="A252" t="str">
            <v>Grand X Pro</v>
          </cell>
          <cell r="B252">
            <v>134</v>
          </cell>
          <cell r="C252">
            <v>1.0961219512195099</v>
          </cell>
          <cell r="D252">
            <v>1.8667272727272699</v>
          </cell>
        </row>
        <row r="253">
          <cell r="A253" t="str">
            <v>GSmart G1345</v>
          </cell>
          <cell r="B253">
            <v>2</v>
          </cell>
          <cell r="C253">
            <v>0.20899999999999999</v>
          </cell>
        </row>
        <row r="254">
          <cell r="A254" t="str">
            <v>GT_I9205</v>
          </cell>
          <cell r="B254">
            <v>4</v>
          </cell>
          <cell r="D254">
            <v>0.127</v>
          </cell>
        </row>
        <row r="255">
          <cell r="A255" t="str">
            <v>GT_I9300</v>
          </cell>
          <cell r="B255">
            <v>4</v>
          </cell>
          <cell r="C255">
            <v>6.6750000000000004E-2</v>
          </cell>
        </row>
        <row r="256">
          <cell r="A256" t="str">
            <v>GT-5660</v>
          </cell>
          <cell r="B256">
            <v>1</v>
          </cell>
          <cell r="D256">
            <v>0.186</v>
          </cell>
        </row>
        <row r="257">
          <cell r="A257" t="str">
            <v>GT-H9500</v>
          </cell>
          <cell r="B257">
            <v>117</v>
          </cell>
          <cell r="C257">
            <v>1.33095192307692</v>
          </cell>
          <cell r="D257">
            <v>1.5151538461538501</v>
          </cell>
        </row>
        <row r="258">
          <cell r="A258" t="str">
            <v>GT-H9503</v>
          </cell>
          <cell r="B258">
            <v>4</v>
          </cell>
          <cell r="D258">
            <v>1.3614999999999999</v>
          </cell>
        </row>
        <row r="259">
          <cell r="A259" t="str">
            <v>GT-I5500</v>
          </cell>
          <cell r="B259">
            <v>2364</v>
          </cell>
          <cell r="C259">
            <v>0.23086636155606399</v>
          </cell>
          <cell r="D259">
            <v>0.30398882681564199</v>
          </cell>
        </row>
        <row r="260">
          <cell r="A260" t="str">
            <v>GT-I5510</v>
          </cell>
          <cell r="B260">
            <v>108</v>
          </cell>
          <cell r="C260">
            <v>0.20066666666666699</v>
          </cell>
          <cell r="D260">
            <v>0.30880952380952398</v>
          </cell>
        </row>
        <row r="261">
          <cell r="A261" t="str">
            <v>GT-I5700</v>
          </cell>
          <cell r="B261">
            <v>27</v>
          </cell>
          <cell r="C261">
            <v>0.16911764705882401</v>
          </cell>
          <cell r="D261">
            <v>0.42030000000000001</v>
          </cell>
        </row>
        <row r="262">
          <cell r="A262" t="str">
            <v>GT-I5800</v>
          </cell>
          <cell r="B262">
            <v>38</v>
          </cell>
          <cell r="C262">
            <v>0.25331578947368399</v>
          </cell>
        </row>
        <row r="263">
          <cell r="A263" t="str">
            <v>GT-I8150</v>
          </cell>
          <cell r="B263">
            <v>3570</v>
          </cell>
          <cell r="C263">
            <v>0.90235523868568002</v>
          </cell>
          <cell r="D263">
            <v>1.1201715116279101</v>
          </cell>
        </row>
        <row r="264">
          <cell r="A264" t="str">
            <v>GT-I8160</v>
          </cell>
          <cell r="B264">
            <v>3465</v>
          </cell>
          <cell r="C264">
            <v>0.88291302864938603</v>
          </cell>
          <cell r="D264">
            <v>1.4700506566604099</v>
          </cell>
        </row>
        <row r="265">
          <cell r="A265" t="str">
            <v>GT-I8190</v>
          </cell>
          <cell r="B265">
            <v>16542</v>
          </cell>
          <cell r="C265">
            <v>1.22578235724744</v>
          </cell>
          <cell r="D265">
            <v>1.77711693268564</v>
          </cell>
        </row>
        <row r="266">
          <cell r="A266" t="str">
            <v>GT-I8190L</v>
          </cell>
          <cell r="B266">
            <v>1</v>
          </cell>
          <cell r="C266">
            <v>1.0740000000000001</v>
          </cell>
        </row>
        <row r="267">
          <cell r="A267" t="str">
            <v>GT-I8190N</v>
          </cell>
          <cell r="B267">
            <v>8822</v>
          </cell>
          <cell r="C267">
            <v>1.0465833062682699</v>
          </cell>
          <cell r="D267">
            <v>1.5140867117117101</v>
          </cell>
        </row>
        <row r="268">
          <cell r="A268" t="str">
            <v>GT-I8262</v>
          </cell>
          <cell r="B268">
            <v>44</v>
          </cell>
          <cell r="C268">
            <v>0.14207142857142899</v>
          </cell>
          <cell r="D268">
            <v>1.5307666666666699</v>
          </cell>
        </row>
        <row r="269">
          <cell r="A269" t="str">
            <v>GT-I8530</v>
          </cell>
          <cell r="B269">
            <v>259</v>
          </cell>
          <cell r="C269">
            <v>0.83886877828054296</v>
          </cell>
          <cell r="D269">
            <v>1.76489473684211</v>
          </cell>
        </row>
        <row r="270">
          <cell r="A270" t="str">
            <v>GT-I8552</v>
          </cell>
          <cell r="B270">
            <v>9</v>
          </cell>
          <cell r="C270">
            <v>2.4260000000000002</v>
          </cell>
          <cell r="D270">
            <v>1.31525</v>
          </cell>
        </row>
        <row r="271">
          <cell r="A271" t="str">
            <v>GT-I8730</v>
          </cell>
          <cell r="B271">
            <v>19407</v>
          </cell>
          <cell r="C271">
            <v>4.17119606780712</v>
          </cell>
          <cell r="D271">
            <v>3.9879243218249201</v>
          </cell>
        </row>
        <row r="272">
          <cell r="A272" t="str">
            <v>GT-I8730T</v>
          </cell>
          <cell r="B272">
            <v>1</v>
          </cell>
          <cell r="D272">
            <v>0.16400000000000001</v>
          </cell>
        </row>
        <row r="273">
          <cell r="A273" t="str">
            <v>GT-I9000</v>
          </cell>
          <cell r="B273">
            <v>8302</v>
          </cell>
          <cell r="C273">
            <v>0.95459340369393197</v>
          </cell>
          <cell r="D273">
            <v>1.3867894736842099</v>
          </cell>
        </row>
        <row r="274">
          <cell r="A274" t="str">
            <v>GT-I9001</v>
          </cell>
          <cell r="B274">
            <v>2279</v>
          </cell>
          <cell r="C274">
            <v>0.86909822712026696</v>
          </cell>
          <cell r="D274">
            <v>1.6198333333333399</v>
          </cell>
        </row>
        <row r="275">
          <cell r="A275" t="str">
            <v>GT-I9003</v>
          </cell>
          <cell r="B275">
            <v>5</v>
          </cell>
          <cell r="C275">
            <v>0.82679999999999998</v>
          </cell>
        </row>
        <row r="276">
          <cell r="A276" t="str">
            <v>GT-I9070</v>
          </cell>
          <cell r="B276">
            <v>3861</v>
          </cell>
          <cell r="C276">
            <v>0.92387053571428501</v>
          </cell>
          <cell r="D276">
            <v>1.46260699062233</v>
          </cell>
        </row>
        <row r="277">
          <cell r="A277" t="str">
            <v>GT-I9070P</v>
          </cell>
          <cell r="B277">
            <v>25</v>
          </cell>
          <cell r="C277">
            <v>0.61336000000000002</v>
          </cell>
        </row>
        <row r="278">
          <cell r="A278" t="str">
            <v>GT-I9082</v>
          </cell>
          <cell r="B278">
            <v>164</v>
          </cell>
          <cell r="C278">
            <v>1.0212123893805301</v>
          </cell>
          <cell r="D278">
            <v>1.77682352941176</v>
          </cell>
        </row>
        <row r="279">
          <cell r="A279" t="str">
            <v>GT-I9082L</v>
          </cell>
          <cell r="B279">
            <v>8</v>
          </cell>
          <cell r="C279">
            <v>0.87</v>
          </cell>
        </row>
        <row r="280">
          <cell r="A280" t="str">
            <v>GT-I9100</v>
          </cell>
          <cell r="B280">
            <v>215502</v>
          </cell>
          <cell r="C280">
            <v>1.07672788985906</v>
          </cell>
          <cell r="D280">
            <v>1.5330590342389301</v>
          </cell>
        </row>
        <row r="281">
          <cell r="A281" t="str">
            <v>GT-I9100G</v>
          </cell>
          <cell r="B281">
            <v>146</v>
          </cell>
          <cell r="C281">
            <v>1.0429999999999999</v>
          </cell>
          <cell r="D281">
            <v>1.5880624999999999</v>
          </cell>
        </row>
        <row r="282">
          <cell r="A282" t="str">
            <v>GT-I9100T</v>
          </cell>
          <cell r="B282">
            <v>5</v>
          </cell>
          <cell r="C282">
            <v>1.0942000000000001</v>
          </cell>
        </row>
        <row r="283">
          <cell r="A283" t="str">
            <v>GT-I9103</v>
          </cell>
          <cell r="B283">
            <v>1270</v>
          </cell>
          <cell r="C283">
            <v>1.40439243697479</v>
          </cell>
          <cell r="D283">
            <v>1.71105</v>
          </cell>
        </row>
        <row r="284">
          <cell r="A284" t="str">
            <v>GT-I9105P</v>
          </cell>
          <cell r="B284">
            <v>7063</v>
          </cell>
          <cell r="C284">
            <v>1.0253350305499001</v>
          </cell>
          <cell r="D284">
            <v>1.44937993497446</v>
          </cell>
        </row>
        <row r="285">
          <cell r="A285" t="str">
            <v>GT-I9152</v>
          </cell>
          <cell r="B285">
            <v>3</v>
          </cell>
          <cell r="C285">
            <v>1.2490000000000001</v>
          </cell>
          <cell r="D285">
            <v>2.044</v>
          </cell>
        </row>
        <row r="286">
          <cell r="A286" t="str">
            <v>GT-I9190</v>
          </cell>
          <cell r="B286">
            <v>61</v>
          </cell>
          <cell r="C286">
            <v>0.85228571428571398</v>
          </cell>
          <cell r="D286">
            <v>1.274375</v>
          </cell>
        </row>
        <row r="287">
          <cell r="A287" t="str">
            <v>GT-I9192</v>
          </cell>
          <cell r="B287">
            <v>85</v>
          </cell>
          <cell r="C287">
            <v>0.80846874999999996</v>
          </cell>
          <cell r="D287">
            <v>0.99713207547169802</v>
          </cell>
        </row>
        <row r="288">
          <cell r="A288" t="str">
            <v>GT-I9195</v>
          </cell>
          <cell r="B288">
            <v>33045</v>
          </cell>
          <cell r="C288">
            <v>4.7780812064965499</v>
          </cell>
          <cell r="D288">
            <v>4.4595946113561098</v>
          </cell>
        </row>
        <row r="289">
          <cell r="A289" t="str">
            <v>GT-I9200</v>
          </cell>
          <cell r="B289">
            <v>10</v>
          </cell>
          <cell r="C289">
            <v>2.0776666666666701</v>
          </cell>
          <cell r="D289">
            <v>3.3362500000000002</v>
          </cell>
        </row>
        <row r="290">
          <cell r="A290" t="str">
            <v>GT-I9205</v>
          </cell>
          <cell r="B290">
            <v>6593</v>
          </cell>
          <cell r="C290">
            <v>5.2651881793478204</v>
          </cell>
          <cell r="D290">
            <v>5.0472930638493203</v>
          </cell>
        </row>
        <row r="291">
          <cell r="A291" t="str">
            <v>GT-I9210</v>
          </cell>
          <cell r="B291">
            <v>21753</v>
          </cell>
          <cell r="C291">
            <v>4.1774545547752204</v>
          </cell>
          <cell r="D291">
            <v>4.2723410507569</v>
          </cell>
        </row>
        <row r="292">
          <cell r="A292" t="str">
            <v>GT-I9210T</v>
          </cell>
          <cell r="B292">
            <v>154</v>
          </cell>
          <cell r="C292">
            <v>4.5065107913669102</v>
          </cell>
          <cell r="D292">
            <v>1.20606666666667</v>
          </cell>
        </row>
        <row r="293">
          <cell r="A293" t="str">
            <v>GT-I9220</v>
          </cell>
          <cell r="B293">
            <v>4</v>
          </cell>
          <cell r="C293">
            <v>2.2719999999999998</v>
          </cell>
        </row>
        <row r="294">
          <cell r="A294" t="str">
            <v>GT-I9295</v>
          </cell>
          <cell r="B294">
            <v>29763</v>
          </cell>
          <cell r="C294">
            <v>4.7233799869551198</v>
          </cell>
          <cell r="D294">
            <v>4.3608638803343496</v>
          </cell>
        </row>
        <row r="295">
          <cell r="A295" t="str">
            <v>GT-I9300</v>
          </cell>
          <cell r="B295">
            <v>328952</v>
          </cell>
          <cell r="C295">
            <v>1.0570961217544801</v>
          </cell>
          <cell r="D295">
            <v>1.65045491813649</v>
          </cell>
        </row>
        <row r="296">
          <cell r="A296" t="str">
            <v>GT-I93000</v>
          </cell>
          <cell r="B296">
            <v>45</v>
          </cell>
          <cell r="C296">
            <v>0.77949999999999997</v>
          </cell>
          <cell r="D296">
            <v>0.56999999999999995</v>
          </cell>
        </row>
        <row r="297">
          <cell r="A297" t="str">
            <v>GT-I9300T</v>
          </cell>
          <cell r="B297">
            <v>2</v>
          </cell>
          <cell r="C297">
            <v>1.0329999999999999</v>
          </cell>
        </row>
        <row r="298">
          <cell r="A298" t="str">
            <v>GT-I9305</v>
          </cell>
          <cell r="B298">
            <v>169540</v>
          </cell>
          <cell r="C298">
            <v>3.8949152659436699</v>
          </cell>
          <cell r="D298">
            <v>4.9031919527500998</v>
          </cell>
        </row>
        <row r="299">
          <cell r="A299" t="str">
            <v>GT-I9305N</v>
          </cell>
          <cell r="B299">
            <v>69961</v>
          </cell>
          <cell r="C299">
            <v>4.7912088392901104</v>
          </cell>
          <cell r="D299">
            <v>5.5481156858357297</v>
          </cell>
        </row>
        <row r="300">
          <cell r="A300" t="str">
            <v>GT-I9305T</v>
          </cell>
          <cell r="B300">
            <v>56</v>
          </cell>
          <cell r="C300">
            <v>4.9127777777777801</v>
          </cell>
          <cell r="D300">
            <v>0.14349999999999999</v>
          </cell>
        </row>
        <row r="301">
          <cell r="A301" t="str">
            <v>GT-i9377</v>
          </cell>
          <cell r="B301">
            <v>14</v>
          </cell>
          <cell r="C301">
            <v>1.03421428571429</v>
          </cell>
        </row>
        <row r="302">
          <cell r="A302" t="str">
            <v>GT-I9500</v>
          </cell>
          <cell r="B302">
            <v>434</v>
          </cell>
          <cell r="C302">
            <v>1.26677985074627</v>
          </cell>
          <cell r="D302">
            <v>1.45555421686747</v>
          </cell>
        </row>
        <row r="303">
          <cell r="A303" t="str">
            <v>GT-I9502</v>
          </cell>
          <cell r="B303">
            <v>2</v>
          </cell>
          <cell r="C303">
            <v>0.73599999999999999</v>
          </cell>
        </row>
        <row r="304">
          <cell r="A304" t="str">
            <v>GT-I9505</v>
          </cell>
          <cell r="B304">
            <v>421149</v>
          </cell>
          <cell r="C304">
            <v>5.1082332642602797</v>
          </cell>
          <cell r="D304">
            <v>5.0162322833747801</v>
          </cell>
        </row>
        <row r="305">
          <cell r="A305" t="str">
            <v>GT-I9505G</v>
          </cell>
          <cell r="B305">
            <v>1547</v>
          </cell>
          <cell r="C305">
            <v>6.4543489242282597</v>
          </cell>
          <cell r="D305">
            <v>6.1449623430962301</v>
          </cell>
        </row>
        <row r="306">
          <cell r="A306" t="str">
            <v>GT-I9506</v>
          </cell>
          <cell r="B306">
            <v>34402</v>
          </cell>
          <cell r="C306">
            <v>5.7396711435149701</v>
          </cell>
          <cell r="D306">
            <v>5.7716477903392001</v>
          </cell>
        </row>
        <row r="307">
          <cell r="A307" t="str">
            <v>GT-N5100</v>
          </cell>
          <cell r="B307">
            <v>123</v>
          </cell>
          <cell r="C307">
            <v>1.1503043478260899</v>
          </cell>
          <cell r="D307">
            <v>1.1504799999999999</v>
          </cell>
        </row>
        <row r="308">
          <cell r="A308" t="str">
            <v>GT-N5120</v>
          </cell>
          <cell r="B308">
            <v>4513</v>
          </cell>
          <cell r="C308">
            <v>6.6779308929182299</v>
          </cell>
          <cell r="D308">
            <v>5.3925710691823898</v>
          </cell>
        </row>
        <row r="309">
          <cell r="A309" t="str">
            <v>GT-N7000</v>
          </cell>
          <cell r="B309">
            <v>19362</v>
          </cell>
          <cell r="C309">
            <v>1.24554446068401</v>
          </cell>
          <cell r="D309">
            <v>1.6547093486929501</v>
          </cell>
        </row>
        <row r="310">
          <cell r="A310" t="str">
            <v>GT-N7100</v>
          </cell>
          <cell r="B310">
            <v>32017</v>
          </cell>
          <cell r="C310">
            <v>1.6771404356607</v>
          </cell>
          <cell r="D310">
            <v>1.6792364187456299</v>
          </cell>
        </row>
        <row r="311">
          <cell r="A311" t="str">
            <v>GT-N7102</v>
          </cell>
          <cell r="B311">
            <v>27</v>
          </cell>
          <cell r="C311">
            <v>1.67957692307692</v>
          </cell>
          <cell r="D311">
            <v>1.1719999999999999</v>
          </cell>
        </row>
        <row r="312">
          <cell r="A312" t="str">
            <v>GT-N7105</v>
          </cell>
          <cell r="B312">
            <v>99650</v>
          </cell>
          <cell r="C312">
            <v>4.6930766424593999</v>
          </cell>
          <cell r="D312">
            <v>7.3889558016023003</v>
          </cell>
        </row>
        <row r="313">
          <cell r="A313" t="str">
            <v>GT-N8000</v>
          </cell>
          <cell r="B313">
            <v>7028</v>
          </cell>
          <cell r="C313">
            <v>1.2604215598786399</v>
          </cell>
          <cell r="D313">
            <v>1.7471214035087701</v>
          </cell>
        </row>
        <row r="314">
          <cell r="A314" t="str">
            <v>GT-N8020</v>
          </cell>
          <cell r="B314">
            <v>20392</v>
          </cell>
          <cell r="C314">
            <v>4.9841441910474504</v>
          </cell>
          <cell r="D314">
            <v>5.4877736126423899</v>
          </cell>
        </row>
        <row r="315">
          <cell r="A315" t="str">
            <v>GT-N9000</v>
          </cell>
          <cell r="B315">
            <v>7</v>
          </cell>
          <cell r="C315">
            <v>1.2407999999999999</v>
          </cell>
          <cell r="D315">
            <v>1.462</v>
          </cell>
        </row>
        <row r="316">
          <cell r="A316" t="str">
            <v>GT-P1000</v>
          </cell>
          <cell r="B316">
            <v>1983</v>
          </cell>
          <cell r="C316">
            <v>1.0945463984425701</v>
          </cell>
          <cell r="D316">
            <v>1.39969230769231</v>
          </cell>
        </row>
        <row r="317">
          <cell r="A317" t="str">
            <v>GT-P3100</v>
          </cell>
          <cell r="B317">
            <v>4434</v>
          </cell>
          <cell r="C317">
            <v>1.0829499726626599</v>
          </cell>
          <cell r="D317">
            <v>1.63238273195876</v>
          </cell>
        </row>
        <row r="318">
          <cell r="A318" t="str">
            <v>GT-P3100B</v>
          </cell>
          <cell r="B318">
            <v>16</v>
          </cell>
          <cell r="C318">
            <v>1.2493333333333301</v>
          </cell>
          <cell r="D318">
            <v>2.35</v>
          </cell>
        </row>
        <row r="319">
          <cell r="A319" t="str">
            <v>GT-P5100</v>
          </cell>
          <cell r="B319">
            <v>18706</v>
          </cell>
          <cell r="C319">
            <v>1.2356955646429799</v>
          </cell>
          <cell r="D319">
            <v>1.79592351476343</v>
          </cell>
        </row>
        <row r="320">
          <cell r="A320" t="str">
            <v>GT-P5200</v>
          </cell>
          <cell r="B320">
            <v>15</v>
          </cell>
          <cell r="C320">
            <v>0.54833333333333301</v>
          </cell>
          <cell r="D320">
            <v>1.7760833333333299</v>
          </cell>
        </row>
        <row r="321">
          <cell r="A321" t="str">
            <v>GT-P5220</v>
          </cell>
          <cell r="B321">
            <v>4971</v>
          </cell>
          <cell r="C321">
            <v>4.2425864269141504</v>
          </cell>
          <cell r="D321">
            <v>3.8455146288881998</v>
          </cell>
        </row>
        <row r="322">
          <cell r="A322" t="str">
            <v>GT-P6200</v>
          </cell>
          <cell r="B322">
            <v>36</v>
          </cell>
          <cell r="C322">
            <v>1.0013749999999999</v>
          </cell>
          <cell r="D322">
            <v>3.0379999999999998</v>
          </cell>
        </row>
        <row r="323">
          <cell r="A323" t="str">
            <v>GT-P6200L</v>
          </cell>
          <cell r="B323">
            <v>14</v>
          </cell>
          <cell r="C323">
            <v>2.6424615384615402</v>
          </cell>
          <cell r="D323">
            <v>1.63</v>
          </cell>
        </row>
        <row r="324">
          <cell r="A324" t="str">
            <v>GT-P6800</v>
          </cell>
          <cell r="B324">
            <v>1493</v>
          </cell>
          <cell r="C324">
            <v>1.1967629629629599</v>
          </cell>
          <cell r="D324">
            <v>1.91567985611511</v>
          </cell>
        </row>
        <row r="325">
          <cell r="A325" t="str">
            <v>GT-P7300</v>
          </cell>
          <cell r="B325">
            <v>1397</v>
          </cell>
          <cell r="C325">
            <v>1.0496391382405801</v>
          </cell>
          <cell r="D325">
            <v>1.6665371024735001</v>
          </cell>
        </row>
        <row r="326">
          <cell r="A326" t="str">
            <v>GT-P7300B</v>
          </cell>
          <cell r="B326">
            <v>1</v>
          </cell>
          <cell r="C326">
            <v>1.0629999999999999</v>
          </cell>
        </row>
        <row r="327">
          <cell r="A327" t="str">
            <v>GT-P7320</v>
          </cell>
          <cell r="B327">
            <v>3556</v>
          </cell>
          <cell r="C327">
            <v>4.2626480025165199</v>
          </cell>
          <cell r="D327">
            <v>4.7293262599469497</v>
          </cell>
        </row>
        <row r="328">
          <cell r="A328" t="str">
            <v>GT-P7500</v>
          </cell>
          <cell r="B328">
            <v>24164</v>
          </cell>
          <cell r="C328">
            <v>0.76095222883693403</v>
          </cell>
          <cell r="D328">
            <v>0.35618075072184902</v>
          </cell>
        </row>
        <row r="329">
          <cell r="A329" t="str">
            <v>GT-S5300</v>
          </cell>
          <cell r="B329">
            <v>244</v>
          </cell>
          <cell r="C329">
            <v>0.251052884615385</v>
          </cell>
          <cell r="D329">
            <v>0.33875</v>
          </cell>
        </row>
        <row r="330">
          <cell r="A330" t="str">
            <v>GT-S5300L</v>
          </cell>
          <cell r="B330">
            <v>2</v>
          </cell>
          <cell r="C330">
            <v>2.7E-2</v>
          </cell>
        </row>
        <row r="331">
          <cell r="A331" t="str">
            <v>GT-S5301</v>
          </cell>
          <cell r="B331">
            <v>1175</v>
          </cell>
          <cell r="C331">
            <v>1.1140341246290799</v>
          </cell>
          <cell r="D331">
            <v>1.9360459081836301</v>
          </cell>
        </row>
        <row r="332">
          <cell r="A332" t="str">
            <v>GT-S5310</v>
          </cell>
          <cell r="B332">
            <v>814</v>
          </cell>
          <cell r="C332">
            <v>1.3015219683655499</v>
          </cell>
          <cell r="D332">
            <v>1.6980489795918401</v>
          </cell>
        </row>
        <row r="333">
          <cell r="A333" t="str">
            <v>GT-S5360</v>
          </cell>
          <cell r="B333">
            <v>3807</v>
          </cell>
          <cell r="C333">
            <v>0.26470556438791798</v>
          </cell>
          <cell r="D333">
            <v>0.28518882175226601</v>
          </cell>
        </row>
        <row r="334">
          <cell r="A334" t="str">
            <v>GT-S5363</v>
          </cell>
          <cell r="B334">
            <v>448</v>
          </cell>
          <cell r="C334">
            <v>0.22980500000000001</v>
          </cell>
          <cell r="D334">
            <v>0.19345833333333301</v>
          </cell>
        </row>
        <row r="335">
          <cell r="A335" t="str">
            <v>GT-S5570</v>
          </cell>
          <cell r="B335">
            <v>3939</v>
          </cell>
          <cell r="C335">
            <v>0.24156383866481199</v>
          </cell>
          <cell r="D335">
            <v>0.25211046511627899</v>
          </cell>
        </row>
        <row r="336">
          <cell r="A336" t="str">
            <v>GT-S5570I</v>
          </cell>
          <cell r="B336">
            <v>944</v>
          </cell>
          <cell r="C336">
            <v>0.28513048780487799</v>
          </cell>
          <cell r="D336">
            <v>0.25670161290322602</v>
          </cell>
        </row>
        <row r="337">
          <cell r="A337" t="str">
            <v>GT-S5660</v>
          </cell>
          <cell r="B337">
            <v>5648</v>
          </cell>
          <cell r="C337">
            <v>0.24856292722155099</v>
          </cell>
          <cell r="D337">
            <v>0.25069881305637998</v>
          </cell>
        </row>
        <row r="338">
          <cell r="A338" t="str">
            <v>GT-S5670</v>
          </cell>
          <cell r="B338">
            <v>11</v>
          </cell>
          <cell r="D338">
            <v>0.37509090909090897</v>
          </cell>
        </row>
        <row r="339">
          <cell r="A339" t="str">
            <v>GT-S5690</v>
          </cell>
          <cell r="B339">
            <v>10533</v>
          </cell>
          <cell r="C339">
            <v>1.13232290584078</v>
          </cell>
          <cell r="D339">
            <v>1.41695828759605</v>
          </cell>
        </row>
        <row r="340">
          <cell r="A340" t="str">
            <v>GT-S5830</v>
          </cell>
          <cell r="B340">
            <v>3221</v>
          </cell>
          <cell r="C340">
            <v>0.24529271613342399</v>
          </cell>
          <cell r="D340">
            <v>0.27948409893992898</v>
          </cell>
        </row>
        <row r="341">
          <cell r="A341" t="str">
            <v>GT-S5830D</v>
          </cell>
          <cell r="B341">
            <v>1</v>
          </cell>
          <cell r="C341">
            <v>8.0000000000000002E-3</v>
          </cell>
        </row>
        <row r="342">
          <cell r="A342" t="str">
            <v>GT-S5830i</v>
          </cell>
          <cell r="B342">
            <v>3828</v>
          </cell>
          <cell r="C342">
            <v>0.27847448680351999</v>
          </cell>
          <cell r="D342">
            <v>0.30941866028708098</v>
          </cell>
        </row>
        <row r="343">
          <cell r="A343" t="str">
            <v>GT-S5830M</v>
          </cell>
          <cell r="B343">
            <v>6</v>
          </cell>
          <cell r="C343">
            <v>3.85E-2</v>
          </cell>
          <cell r="D343">
            <v>7.1999999999999995E-2</v>
          </cell>
        </row>
        <row r="344">
          <cell r="A344" t="str">
            <v>GT-S5839i</v>
          </cell>
          <cell r="B344">
            <v>2</v>
          </cell>
          <cell r="C344">
            <v>0.372</v>
          </cell>
          <cell r="D344">
            <v>0.33500000000000002</v>
          </cell>
        </row>
        <row r="345">
          <cell r="A345" t="str">
            <v>GT-S6102</v>
          </cell>
          <cell r="B345">
            <v>42</v>
          </cell>
          <cell r="C345">
            <v>0.26292682926829303</v>
          </cell>
          <cell r="D345">
            <v>0.35199999999999998</v>
          </cell>
        </row>
        <row r="346">
          <cell r="A346" t="str">
            <v>GT-S6310</v>
          </cell>
          <cell r="B346">
            <v>432</v>
          </cell>
          <cell r="C346">
            <v>1.70932934131737</v>
          </cell>
          <cell r="D346">
            <v>1.73171428571429</v>
          </cell>
        </row>
        <row r="347">
          <cell r="A347" t="str">
            <v>GT-S6310N</v>
          </cell>
          <cell r="B347">
            <v>1067</v>
          </cell>
          <cell r="C347">
            <v>1.3802414355628101</v>
          </cell>
          <cell r="D347">
            <v>1.60313215859031</v>
          </cell>
        </row>
        <row r="348">
          <cell r="A348" t="str">
            <v>GT-S6312</v>
          </cell>
          <cell r="B348">
            <v>16</v>
          </cell>
          <cell r="C348">
            <v>0.5796</v>
          </cell>
          <cell r="D348">
            <v>1.43818181818182</v>
          </cell>
        </row>
        <row r="349">
          <cell r="A349" t="str">
            <v>GT-S6500</v>
          </cell>
          <cell r="B349">
            <v>75</v>
          </cell>
          <cell r="C349">
            <v>0.27035714285714302</v>
          </cell>
          <cell r="D349">
            <v>0.29499999999999998</v>
          </cell>
        </row>
        <row r="350">
          <cell r="A350" t="str">
            <v>GT-S6500D</v>
          </cell>
          <cell r="B350">
            <v>1</v>
          </cell>
          <cell r="C350">
            <v>0.34300000000000003</v>
          </cell>
        </row>
        <row r="351">
          <cell r="A351" t="str">
            <v>GT-S6802</v>
          </cell>
          <cell r="B351">
            <v>137</v>
          </cell>
          <cell r="C351">
            <v>0.25773728813559299</v>
          </cell>
          <cell r="D351">
            <v>0.26689473684210502</v>
          </cell>
        </row>
        <row r="352">
          <cell r="A352" t="str">
            <v>GT-S6802B</v>
          </cell>
          <cell r="B352">
            <v>19</v>
          </cell>
          <cell r="C352">
            <v>0.22963157894736799</v>
          </cell>
        </row>
        <row r="353">
          <cell r="A353" t="str">
            <v>GT-S6810P</v>
          </cell>
          <cell r="B353">
            <v>76</v>
          </cell>
          <cell r="C353">
            <v>0.71786885245901599</v>
          </cell>
          <cell r="D353">
            <v>1.6688666666666701</v>
          </cell>
        </row>
        <row r="354">
          <cell r="A354" t="str">
            <v>GT-S7275R</v>
          </cell>
          <cell r="B354">
            <v>4536</v>
          </cell>
          <cell r="C354">
            <v>1.6606187542779001</v>
          </cell>
          <cell r="D354">
            <v>3.5643754646840198</v>
          </cell>
        </row>
        <row r="355">
          <cell r="A355" t="str">
            <v>GT-S7500</v>
          </cell>
          <cell r="B355">
            <v>49</v>
          </cell>
          <cell r="C355">
            <v>0.264489361702128</v>
          </cell>
          <cell r="D355">
            <v>0.35449999999999998</v>
          </cell>
        </row>
        <row r="356">
          <cell r="A356" t="str">
            <v>GT-S7560</v>
          </cell>
          <cell r="B356">
            <v>3417</v>
          </cell>
          <cell r="C356">
            <v>0.29700500556173598</v>
          </cell>
          <cell r="D356">
            <v>0.301646695491044</v>
          </cell>
        </row>
        <row r="357">
          <cell r="A357" t="str">
            <v>GT-S7560M</v>
          </cell>
          <cell r="B357">
            <v>1</v>
          </cell>
          <cell r="D357">
            <v>0.30499999999999999</v>
          </cell>
        </row>
        <row r="358">
          <cell r="A358" t="str">
            <v>GT-S7562</v>
          </cell>
          <cell r="B358">
            <v>383</v>
          </cell>
          <cell r="C358">
            <v>0.26281847133758002</v>
          </cell>
          <cell r="D358">
            <v>0.28037681159420302</v>
          </cell>
        </row>
        <row r="359">
          <cell r="A359" t="str">
            <v>GT-S7580</v>
          </cell>
          <cell r="B359">
            <v>1203</v>
          </cell>
          <cell r="C359">
            <v>1.39674390243903</v>
          </cell>
          <cell r="D359">
            <v>1.5654148082069601</v>
          </cell>
        </row>
        <row r="360">
          <cell r="A360" t="str">
            <v>GT-S7582L</v>
          </cell>
          <cell r="B360">
            <v>4</v>
          </cell>
          <cell r="D360">
            <v>1.367</v>
          </cell>
        </row>
        <row r="361">
          <cell r="A361" t="str">
            <v>GT-S7710</v>
          </cell>
          <cell r="B361">
            <v>9808</v>
          </cell>
          <cell r="C361">
            <v>1.0480332877337</v>
          </cell>
          <cell r="D361">
            <v>1.4850148652833699</v>
          </cell>
        </row>
        <row r="362">
          <cell r="A362" t="str">
            <v>GT-T889</v>
          </cell>
          <cell r="B362">
            <v>2</v>
          </cell>
          <cell r="C362">
            <v>4.0519999999999996</v>
          </cell>
        </row>
        <row r="363">
          <cell r="A363" t="str">
            <v>H2000+</v>
          </cell>
          <cell r="B363">
            <v>12</v>
          </cell>
          <cell r="C363">
            <v>1.0758333333333301</v>
          </cell>
        </row>
        <row r="364">
          <cell r="A364" t="str">
            <v>H-27</v>
          </cell>
          <cell r="B364">
            <v>3</v>
          </cell>
          <cell r="D364">
            <v>1.784</v>
          </cell>
        </row>
        <row r="365">
          <cell r="A365" t="str">
            <v>H3088</v>
          </cell>
          <cell r="B365">
            <v>6</v>
          </cell>
          <cell r="C365">
            <v>1.1438333333333299</v>
          </cell>
        </row>
        <row r="366">
          <cell r="A366" t="str">
            <v>H30-U10</v>
          </cell>
          <cell r="B366">
            <v>7</v>
          </cell>
          <cell r="D366">
            <v>0.79857142857142904</v>
          </cell>
        </row>
        <row r="367">
          <cell r="A367" t="str">
            <v>H400</v>
          </cell>
          <cell r="B367">
            <v>14</v>
          </cell>
          <cell r="D367">
            <v>1.30085714285714</v>
          </cell>
        </row>
        <row r="368">
          <cell r="A368" t="str">
            <v>H7100</v>
          </cell>
          <cell r="B368">
            <v>47</v>
          </cell>
          <cell r="C368">
            <v>1.1840212765957401</v>
          </cell>
        </row>
        <row r="369">
          <cell r="A369" t="str">
            <v>H7500+</v>
          </cell>
          <cell r="B369">
            <v>1</v>
          </cell>
          <cell r="C369">
            <v>0.13200000000000001</v>
          </cell>
        </row>
        <row r="370">
          <cell r="A370" t="str">
            <v>H920</v>
          </cell>
          <cell r="B370">
            <v>2</v>
          </cell>
          <cell r="C370">
            <v>1.2255</v>
          </cell>
        </row>
        <row r="371">
          <cell r="A371" t="str">
            <v>H9500</v>
          </cell>
          <cell r="B371">
            <v>7</v>
          </cell>
          <cell r="C371">
            <v>1.07557142857143</v>
          </cell>
        </row>
        <row r="372">
          <cell r="A372" t="str">
            <v>H9500+</v>
          </cell>
          <cell r="B372">
            <v>2</v>
          </cell>
          <cell r="C372">
            <v>5.0000000000000001E-3</v>
          </cell>
        </row>
        <row r="373">
          <cell r="A373" t="str">
            <v>Haier HW-W910</v>
          </cell>
          <cell r="B373">
            <v>22</v>
          </cell>
          <cell r="C373">
            <v>1.76633333333333</v>
          </cell>
          <cell r="D373">
            <v>0.96899999999999997</v>
          </cell>
        </row>
        <row r="374">
          <cell r="A374" t="str">
            <v>Haier-W718</v>
          </cell>
          <cell r="B374">
            <v>46</v>
          </cell>
          <cell r="C374">
            <v>1.1371428571428599</v>
          </cell>
          <cell r="D374">
            <v>0.68074999999999997</v>
          </cell>
        </row>
        <row r="375">
          <cell r="A375" t="str">
            <v>HD2</v>
          </cell>
          <cell r="B375">
            <v>11</v>
          </cell>
          <cell r="C375">
            <v>1.1599999999999999</v>
          </cell>
          <cell r="D375">
            <v>1.00766666666667</v>
          </cell>
        </row>
        <row r="376">
          <cell r="A376" t="str">
            <v>HD-89</v>
          </cell>
          <cell r="B376">
            <v>19</v>
          </cell>
          <cell r="C376">
            <v>0.154947368421053</v>
          </cell>
        </row>
        <row r="377">
          <cell r="A377" t="str">
            <v>Hero</v>
          </cell>
          <cell r="B377">
            <v>18</v>
          </cell>
          <cell r="C377">
            <v>0.75594117647058801</v>
          </cell>
          <cell r="D377">
            <v>0.38200000000000001</v>
          </cell>
        </row>
        <row r="378">
          <cell r="A378" t="str">
            <v>hlte</v>
          </cell>
          <cell r="B378">
            <v>6</v>
          </cell>
          <cell r="D378">
            <v>8.7586666666666702</v>
          </cell>
        </row>
        <row r="379">
          <cell r="A379" t="str">
            <v>HM2013023</v>
          </cell>
          <cell r="B379">
            <v>3</v>
          </cell>
          <cell r="C379">
            <v>1.129</v>
          </cell>
        </row>
        <row r="380">
          <cell r="A380" t="str">
            <v>HOSIN_V90</v>
          </cell>
          <cell r="B380">
            <v>3</v>
          </cell>
          <cell r="C380">
            <v>1.2509999999999999</v>
          </cell>
          <cell r="D380">
            <v>1.1605000000000001</v>
          </cell>
        </row>
        <row r="381">
          <cell r="A381" t="str">
            <v>HP Slate 10 HD</v>
          </cell>
          <cell r="B381">
            <v>74</v>
          </cell>
          <cell r="C381">
            <v>2.2782</v>
          </cell>
          <cell r="D381">
            <v>1.71143478260869</v>
          </cell>
        </row>
        <row r="382">
          <cell r="A382" t="str">
            <v>HP Slate 7 HD</v>
          </cell>
          <cell r="B382">
            <v>55</v>
          </cell>
          <cell r="C382">
            <v>1.50155555555556</v>
          </cell>
          <cell r="D382">
            <v>1.0526956521739099</v>
          </cell>
        </row>
        <row r="383">
          <cell r="A383" t="str">
            <v>HP Slate 7 Voice Tab</v>
          </cell>
          <cell r="B383">
            <v>1</v>
          </cell>
          <cell r="D383">
            <v>0.27900000000000003</v>
          </cell>
        </row>
        <row r="384">
          <cell r="A384" t="str">
            <v>HT6</v>
          </cell>
          <cell r="B384">
            <v>53</v>
          </cell>
          <cell r="C384">
            <v>1.45462</v>
          </cell>
          <cell r="D384">
            <v>1.8946666666666701</v>
          </cell>
        </row>
        <row r="385">
          <cell r="A385" t="str">
            <v>HT9</v>
          </cell>
          <cell r="B385">
            <v>1</v>
          </cell>
          <cell r="C385">
            <v>0.11799999999999999</v>
          </cell>
        </row>
        <row r="386">
          <cell r="A386" t="str">
            <v>HTC 802w</v>
          </cell>
          <cell r="B386">
            <v>21</v>
          </cell>
          <cell r="C386">
            <v>0.96583333333333299</v>
          </cell>
          <cell r="D386">
            <v>1.6723333333333299</v>
          </cell>
        </row>
        <row r="387">
          <cell r="A387" t="str">
            <v>HTC Butterfly</v>
          </cell>
          <cell r="B387">
            <v>1</v>
          </cell>
          <cell r="C387">
            <v>1.0920000000000001</v>
          </cell>
        </row>
        <row r="388">
          <cell r="A388" t="str">
            <v>HTC Butterfly s</v>
          </cell>
          <cell r="B388">
            <v>5</v>
          </cell>
          <cell r="C388">
            <v>10.292999999999999</v>
          </cell>
        </row>
        <row r="389">
          <cell r="A389" t="str">
            <v>HTC ChaCha A810e</v>
          </cell>
          <cell r="B389">
            <v>21</v>
          </cell>
          <cell r="C389">
            <v>0.29094444444444401</v>
          </cell>
          <cell r="D389">
            <v>0.35966666666666702</v>
          </cell>
        </row>
        <row r="390">
          <cell r="A390" t="str">
            <v>HTC Desire</v>
          </cell>
          <cell r="B390">
            <v>5891</v>
          </cell>
          <cell r="C390">
            <v>0.88702374275565099</v>
          </cell>
          <cell r="D390">
            <v>1.10586162361624</v>
          </cell>
        </row>
        <row r="391">
          <cell r="A391" t="str">
            <v>HTC Desire 200</v>
          </cell>
          <cell r="B391">
            <v>59</v>
          </cell>
          <cell r="D391">
            <v>1.0512203389830499</v>
          </cell>
        </row>
        <row r="392">
          <cell r="A392" t="str">
            <v>HTC Desire 300</v>
          </cell>
          <cell r="B392">
            <v>7</v>
          </cell>
          <cell r="D392">
            <v>1.7641428571428599</v>
          </cell>
        </row>
        <row r="393">
          <cell r="A393" t="str">
            <v>HTC Desire 500</v>
          </cell>
          <cell r="B393">
            <v>402</v>
          </cell>
          <cell r="C393">
            <v>1.469225</v>
          </cell>
          <cell r="D393">
            <v>1.4785212765957501</v>
          </cell>
        </row>
        <row r="394">
          <cell r="A394" t="str">
            <v>HTC Desire 601</v>
          </cell>
          <cell r="B394">
            <v>59</v>
          </cell>
          <cell r="C394">
            <v>10.530200000000001</v>
          </cell>
          <cell r="D394">
            <v>6.47395454545455</v>
          </cell>
        </row>
        <row r="395">
          <cell r="A395" t="str">
            <v>HTC Desire 610</v>
          </cell>
          <cell r="B395">
            <v>1</v>
          </cell>
          <cell r="D395">
            <v>9.0839999999999996</v>
          </cell>
        </row>
        <row r="396">
          <cell r="A396" t="str">
            <v>HTC Desire C</v>
          </cell>
          <cell r="B396">
            <v>1805</v>
          </cell>
          <cell r="C396">
            <v>0.27260977198697101</v>
          </cell>
          <cell r="D396">
            <v>0.29161111111111099</v>
          </cell>
        </row>
        <row r="397">
          <cell r="A397" t="str">
            <v>HTC Desire HD</v>
          </cell>
          <cell r="B397">
            <v>108</v>
          </cell>
          <cell r="C397">
            <v>1.04177884615385</v>
          </cell>
          <cell r="D397">
            <v>0.98099999999999998</v>
          </cell>
        </row>
        <row r="398">
          <cell r="A398" t="str">
            <v>HTC Desire HD A9191</v>
          </cell>
          <cell r="B398">
            <v>9120</v>
          </cell>
          <cell r="C398">
            <v>0.99653189448441104</v>
          </cell>
          <cell r="D398">
            <v>1.40511282051282</v>
          </cell>
        </row>
        <row r="399">
          <cell r="A399" t="str">
            <v>HTC Desire HD With Beats Audio</v>
          </cell>
          <cell r="B399">
            <v>1</v>
          </cell>
          <cell r="C399">
            <v>1.278</v>
          </cell>
        </row>
        <row r="400">
          <cell r="A400" t="str">
            <v>HTC Desire S</v>
          </cell>
          <cell r="B400">
            <v>11341</v>
          </cell>
          <cell r="C400">
            <v>0.81924496381771905</v>
          </cell>
          <cell r="D400">
            <v>1.2460017937219701</v>
          </cell>
        </row>
        <row r="401">
          <cell r="A401" t="str">
            <v>HTC Desire SV</v>
          </cell>
          <cell r="B401">
            <v>4</v>
          </cell>
          <cell r="C401">
            <v>9.0999999999999998E-2</v>
          </cell>
          <cell r="D401">
            <v>6.0666666666666702E-2</v>
          </cell>
        </row>
        <row r="402">
          <cell r="A402" t="str">
            <v>HTC Desire V</v>
          </cell>
          <cell r="B402">
            <v>144</v>
          </cell>
          <cell r="C402">
            <v>0.67667625899280603</v>
          </cell>
          <cell r="D402">
            <v>0.42199999999999999</v>
          </cell>
        </row>
        <row r="403">
          <cell r="A403" t="str">
            <v>HTC Desire X</v>
          </cell>
          <cell r="B403">
            <v>2263</v>
          </cell>
          <cell r="C403">
            <v>1.1044182767624</v>
          </cell>
          <cell r="D403">
            <v>1.4510201149425299</v>
          </cell>
        </row>
        <row r="404">
          <cell r="A404" t="str">
            <v>HTC Desire X dual sim</v>
          </cell>
          <cell r="B404">
            <v>4</v>
          </cell>
          <cell r="D404">
            <v>1.03325</v>
          </cell>
        </row>
        <row r="405">
          <cell r="A405" t="str">
            <v>HTC Desire Z</v>
          </cell>
          <cell r="B405">
            <v>1</v>
          </cell>
          <cell r="C405">
            <v>4.9000000000000002E-2</v>
          </cell>
        </row>
        <row r="406">
          <cell r="A406" t="str">
            <v>HTC EVO 3D X515a</v>
          </cell>
          <cell r="B406">
            <v>3</v>
          </cell>
          <cell r="C406">
            <v>1.2130000000000001</v>
          </cell>
        </row>
        <row r="407">
          <cell r="A407" t="str">
            <v>HTC EVO 3D X515m</v>
          </cell>
          <cell r="B407">
            <v>613</v>
          </cell>
          <cell r="C407">
            <v>1.01728873239437</v>
          </cell>
          <cell r="D407">
            <v>1.88571111111111</v>
          </cell>
        </row>
        <row r="408">
          <cell r="A408" t="str">
            <v>HTC EVO Design 3G</v>
          </cell>
          <cell r="B408">
            <v>5</v>
          </cell>
          <cell r="D408">
            <v>8.6800000000000002E-2</v>
          </cell>
        </row>
        <row r="409">
          <cell r="A409" t="str">
            <v>HTC Explorer A310e</v>
          </cell>
          <cell r="B409">
            <v>868</v>
          </cell>
          <cell r="C409">
            <v>0.21658612143742301</v>
          </cell>
          <cell r="D409">
            <v>0.248967213114754</v>
          </cell>
        </row>
        <row r="410">
          <cell r="A410" t="str">
            <v>HTC Flyer P510e</v>
          </cell>
          <cell r="B410">
            <v>580</v>
          </cell>
          <cell r="C410">
            <v>1.28470194384449</v>
          </cell>
          <cell r="D410">
            <v>1.8197521367521401</v>
          </cell>
        </row>
        <row r="411">
          <cell r="A411" t="str">
            <v>HTC Flyer P512</v>
          </cell>
          <cell r="B411">
            <v>1</v>
          </cell>
          <cell r="C411">
            <v>1.3480000000000001</v>
          </cell>
        </row>
        <row r="412">
          <cell r="A412" t="str">
            <v>HTC Gratia A6380</v>
          </cell>
          <cell r="B412">
            <v>232</v>
          </cell>
          <cell r="C412">
            <v>1.2646999999999999</v>
          </cell>
          <cell r="D412">
            <v>1.2437499999999999</v>
          </cell>
        </row>
        <row r="413">
          <cell r="A413" t="str">
            <v>HTC HD2</v>
          </cell>
          <cell r="B413">
            <v>21</v>
          </cell>
          <cell r="C413">
            <v>0.78995238095238096</v>
          </cell>
        </row>
        <row r="414">
          <cell r="A414" t="str">
            <v>HTC HD2 EvoHd2</v>
          </cell>
          <cell r="B414">
            <v>3</v>
          </cell>
          <cell r="C414">
            <v>1.5963333333333301</v>
          </cell>
        </row>
        <row r="415">
          <cell r="A415" t="str">
            <v>HTC Hero</v>
          </cell>
          <cell r="B415">
            <v>60</v>
          </cell>
          <cell r="C415">
            <v>0.49474576271186399</v>
          </cell>
          <cell r="D415">
            <v>0.501</v>
          </cell>
        </row>
        <row r="416">
          <cell r="A416" t="str">
            <v>HTC Incredible S</v>
          </cell>
          <cell r="B416">
            <v>5595</v>
          </cell>
          <cell r="C416">
            <v>0.975606161695449</v>
          </cell>
          <cell r="D416">
            <v>1.3637675350701399</v>
          </cell>
        </row>
        <row r="417">
          <cell r="A417" t="str">
            <v>HTC Legend</v>
          </cell>
          <cell r="B417">
            <v>1054</v>
          </cell>
          <cell r="C417">
            <v>0.76990159045725703</v>
          </cell>
          <cell r="D417">
            <v>1.0361875</v>
          </cell>
        </row>
        <row r="418">
          <cell r="A418" t="str">
            <v>HTC One</v>
          </cell>
          <cell r="B418">
            <v>101938</v>
          </cell>
          <cell r="C418">
            <v>5.2976213019260703</v>
          </cell>
          <cell r="D418">
            <v>4.7702178411752101</v>
          </cell>
        </row>
        <row r="419">
          <cell r="A419" t="str">
            <v>HTC One 801e</v>
          </cell>
          <cell r="B419">
            <v>3</v>
          </cell>
          <cell r="C419">
            <v>9.9716666666666693</v>
          </cell>
        </row>
        <row r="420">
          <cell r="A420" t="str">
            <v>HTC One dual sim</v>
          </cell>
          <cell r="B420">
            <v>86</v>
          </cell>
          <cell r="C420">
            <v>2.0511428571428598</v>
          </cell>
          <cell r="D420">
            <v>1.7524999999999999</v>
          </cell>
        </row>
        <row r="421">
          <cell r="A421" t="str">
            <v>HTC One max</v>
          </cell>
          <cell r="B421">
            <v>425</v>
          </cell>
          <cell r="C421">
            <v>4.4264905660377298</v>
          </cell>
          <cell r="D421">
            <v>5.1326896551724097</v>
          </cell>
        </row>
        <row r="422">
          <cell r="A422" t="str">
            <v>HTC One mini</v>
          </cell>
          <cell r="B422">
            <v>1973</v>
          </cell>
          <cell r="C422">
            <v>3.9043216783216801</v>
          </cell>
          <cell r="D422">
            <v>3.6911028806584301</v>
          </cell>
        </row>
        <row r="423">
          <cell r="A423" t="str">
            <v>HTC One S</v>
          </cell>
          <cell r="B423">
            <v>9110</v>
          </cell>
          <cell r="C423">
            <v>1.1890654716501401</v>
          </cell>
          <cell r="D423">
            <v>1.5588392282958199</v>
          </cell>
        </row>
        <row r="424">
          <cell r="A424" t="str">
            <v>HTC One S Special Edition</v>
          </cell>
          <cell r="B424">
            <v>3</v>
          </cell>
          <cell r="C424">
            <v>1.0820000000000001</v>
          </cell>
          <cell r="D424">
            <v>2.6579999999999999</v>
          </cell>
        </row>
        <row r="425">
          <cell r="A425" t="str">
            <v>HTC One SV</v>
          </cell>
          <cell r="B425">
            <v>6833</v>
          </cell>
          <cell r="C425">
            <v>3.5341596463858398</v>
          </cell>
          <cell r="D425">
            <v>4.0950836466165397</v>
          </cell>
        </row>
        <row r="426">
          <cell r="A426" t="str">
            <v>HTC One V</v>
          </cell>
          <cell r="B426">
            <v>3233</v>
          </cell>
          <cell r="C426">
            <v>0.85202360203340499</v>
          </cell>
          <cell r="D426">
            <v>0.92604175365344399</v>
          </cell>
        </row>
        <row r="427">
          <cell r="A427" t="str">
            <v>HTC One with MoDaCo.SWITCH Beta 10</v>
          </cell>
          <cell r="B427">
            <v>1</v>
          </cell>
          <cell r="C427">
            <v>9.3759999999999994</v>
          </cell>
        </row>
        <row r="428">
          <cell r="A428" t="str">
            <v>HTC One with MoDaCo.SWITCH Beta 13</v>
          </cell>
          <cell r="B428">
            <v>3</v>
          </cell>
          <cell r="C428">
            <v>12.417</v>
          </cell>
        </row>
        <row r="429">
          <cell r="A429" t="str">
            <v>HTC One with MoDaCo.SWITCH Beta 8</v>
          </cell>
          <cell r="B429">
            <v>4</v>
          </cell>
          <cell r="C429">
            <v>2.9144999999999999</v>
          </cell>
        </row>
        <row r="430">
          <cell r="A430" t="str">
            <v>HTC One X</v>
          </cell>
          <cell r="B430">
            <v>110300</v>
          </cell>
          <cell r="C430">
            <v>0.648192684035515</v>
          </cell>
          <cell r="D430">
            <v>1.0010293985469201</v>
          </cell>
        </row>
        <row r="431">
          <cell r="A431" t="str">
            <v>HTC One X+</v>
          </cell>
          <cell r="B431">
            <v>7231</v>
          </cell>
          <cell r="C431">
            <v>1.4014193653909099</v>
          </cell>
          <cell r="D431">
            <v>1.7439606087735</v>
          </cell>
        </row>
        <row r="432">
          <cell r="A432" t="str">
            <v>HTC One XL</v>
          </cell>
          <cell r="B432">
            <v>27</v>
          </cell>
          <cell r="C432">
            <v>2.32203703703704</v>
          </cell>
        </row>
        <row r="433">
          <cell r="A433" t="str">
            <v>HTC One_M8</v>
          </cell>
          <cell r="B433">
            <v>2980</v>
          </cell>
          <cell r="D433">
            <v>5.9607473154362403</v>
          </cell>
        </row>
        <row r="434">
          <cell r="A434" t="str">
            <v>HTC Rhyme S510b</v>
          </cell>
          <cell r="B434">
            <v>127</v>
          </cell>
          <cell r="C434">
            <v>0.82752100840336096</v>
          </cell>
          <cell r="D434">
            <v>1.0711250000000001</v>
          </cell>
        </row>
        <row r="435">
          <cell r="A435" t="str">
            <v>HTC Runnymede</v>
          </cell>
          <cell r="B435">
            <v>1</v>
          </cell>
          <cell r="C435">
            <v>0.77500000000000002</v>
          </cell>
        </row>
        <row r="436">
          <cell r="A436" t="str">
            <v>HTC S720e</v>
          </cell>
          <cell r="B436">
            <v>1</v>
          </cell>
          <cell r="C436">
            <v>2.665</v>
          </cell>
        </row>
        <row r="437">
          <cell r="A437" t="str">
            <v>HTC Saga</v>
          </cell>
          <cell r="B437">
            <v>4</v>
          </cell>
          <cell r="C437">
            <v>0.45674999999999999</v>
          </cell>
        </row>
        <row r="438">
          <cell r="A438" t="str">
            <v>HTC Sensation</v>
          </cell>
          <cell r="B438">
            <v>185</v>
          </cell>
          <cell r="C438">
            <v>1.12911428571429</v>
          </cell>
          <cell r="D438">
            <v>1.8823000000000001</v>
          </cell>
        </row>
        <row r="439">
          <cell r="A439" t="str">
            <v>HTC Sensation 4G</v>
          </cell>
          <cell r="B439">
            <v>66</v>
          </cell>
          <cell r="C439">
            <v>1.09461016949153</v>
          </cell>
          <cell r="D439">
            <v>2.26628571428571</v>
          </cell>
        </row>
        <row r="440">
          <cell r="A440" t="str">
            <v>HTC Sensation 4G with Beats Audio</v>
          </cell>
          <cell r="B440">
            <v>2</v>
          </cell>
          <cell r="C440">
            <v>0.871</v>
          </cell>
          <cell r="D440">
            <v>2.3140000000000001</v>
          </cell>
        </row>
        <row r="441">
          <cell r="A441" t="str">
            <v>HTC Sensation XE</v>
          </cell>
          <cell r="B441">
            <v>1</v>
          </cell>
          <cell r="C441">
            <v>1.2789999999999999</v>
          </cell>
        </row>
        <row r="442">
          <cell r="A442" t="str">
            <v>HTC Sensation XE with Beats Audio</v>
          </cell>
          <cell r="B442">
            <v>64</v>
          </cell>
          <cell r="C442">
            <v>1.35879365079365</v>
          </cell>
          <cell r="D442">
            <v>0.36799999999999999</v>
          </cell>
        </row>
        <row r="443">
          <cell r="A443" t="str">
            <v>HTC Sensation XE with Beats Audio Z715e</v>
          </cell>
          <cell r="B443">
            <v>3306</v>
          </cell>
          <cell r="C443">
            <v>0.95650476190475797</v>
          </cell>
          <cell r="D443">
            <v>1.3894482758620701</v>
          </cell>
        </row>
        <row r="444">
          <cell r="A444" t="str">
            <v>HTC Sensation XL with Beats Audio X315e</v>
          </cell>
          <cell r="B444">
            <v>4534</v>
          </cell>
          <cell r="C444">
            <v>1.1077982625482601</v>
          </cell>
          <cell r="D444">
            <v>1.47392051282051</v>
          </cell>
        </row>
        <row r="445">
          <cell r="A445" t="str">
            <v>HTC Sensation Z710e</v>
          </cell>
          <cell r="B445">
            <v>10557</v>
          </cell>
          <cell r="C445">
            <v>1.0250274554496399</v>
          </cell>
          <cell r="D445">
            <v>1.43092375690608</v>
          </cell>
        </row>
        <row r="446">
          <cell r="A446" t="str">
            <v>HTC Sensation Z715e</v>
          </cell>
          <cell r="B446">
            <v>3</v>
          </cell>
          <cell r="C446">
            <v>2.242</v>
          </cell>
        </row>
        <row r="447">
          <cell r="A447" t="str">
            <v>HTC T320e</v>
          </cell>
          <cell r="B447">
            <v>1</v>
          </cell>
          <cell r="C447">
            <v>1.194</v>
          </cell>
        </row>
        <row r="448">
          <cell r="A448" t="str">
            <v>HTC Tattoo</v>
          </cell>
          <cell r="B448">
            <v>5</v>
          </cell>
          <cell r="C448">
            <v>0.1268</v>
          </cell>
        </row>
        <row r="449">
          <cell r="A449" t="str">
            <v>HTC Wildfire</v>
          </cell>
          <cell r="B449">
            <v>1466</v>
          </cell>
          <cell r="C449">
            <v>0.27138780297107101</v>
          </cell>
          <cell r="D449">
            <v>0.30017112299465198</v>
          </cell>
        </row>
        <row r="450">
          <cell r="A450" t="str">
            <v>HTC Wildfire S</v>
          </cell>
          <cell r="B450">
            <v>3</v>
          </cell>
          <cell r="C450">
            <v>0.34300000000000003</v>
          </cell>
          <cell r="D450">
            <v>0.33500000000000002</v>
          </cell>
        </row>
        <row r="451">
          <cell r="A451" t="str">
            <v>HTC Wildfire S A510e</v>
          </cell>
          <cell r="B451">
            <v>3286</v>
          </cell>
          <cell r="C451">
            <v>0.28345762132604302</v>
          </cell>
          <cell r="D451">
            <v>0.31272499999999998</v>
          </cell>
        </row>
        <row r="452">
          <cell r="A452" t="str">
            <v>HTC Vision</v>
          </cell>
          <cell r="B452">
            <v>2369</v>
          </cell>
          <cell r="C452">
            <v>0.725380769230768</v>
          </cell>
          <cell r="D452">
            <v>1.5201972318339101</v>
          </cell>
        </row>
        <row r="453">
          <cell r="A453" t="str">
            <v>HTC_Amaze_4G</v>
          </cell>
          <cell r="B453">
            <v>2</v>
          </cell>
          <cell r="C453">
            <v>1.1114999999999999</v>
          </cell>
        </row>
        <row r="454">
          <cell r="A454" t="str">
            <v>HTC_One</v>
          </cell>
          <cell r="B454">
            <v>6</v>
          </cell>
          <cell r="C454">
            <v>0.49133333333333301</v>
          </cell>
        </row>
        <row r="455">
          <cell r="A455" t="str">
            <v>HTC_PN071</v>
          </cell>
          <cell r="B455">
            <v>1</v>
          </cell>
          <cell r="D455">
            <v>1.6759999999999999</v>
          </cell>
        </row>
        <row r="456">
          <cell r="A456" t="str">
            <v>HTC_V1</v>
          </cell>
          <cell r="B456">
            <v>1</v>
          </cell>
          <cell r="D456">
            <v>0.751</v>
          </cell>
        </row>
        <row r="457">
          <cell r="A457" t="str">
            <v>HTC-A510a</v>
          </cell>
          <cell r="B457">
            <v>4</v>
          </cell>
          <cell r="C457">
            <v>9.9000000000000005E-2</v>
          </cell>
        </row>
        <row r="458">
          <cell r="A458" t="str">
            <v>HTCONE</v>
          </cell>
          <cell r="B458">
            <v>1</v>
          </cell>
          <cell r="C458">
            <v>1</v>
          </cell>
        </row>
        <row r="459">
          <cell r="A459" t="str">
            <v>HTCSensation</v>
          </cell>
          <cell r="B459">
            <v>2</v>
          </cell>
          <cell r="C459">
            <v>2.4929999999999999</v>
          </cell>
          <cell r="D459">
            <v>6.5000000000000002E-2</v>
          </cell>
        </row>
        <row r="460">
          <cell r="A460" t="str">
            <v>HUAWEI G510-0100</v>
          </cell>
          <cell r="B460">
            <v>2</v>
          </cell>
          <cell r="C460">
            <v>1.341</v>
          </cell>
          <cell r="D460">
            <v>1.976</v>
          </cell>
        </row>
        <row r="461">
          <cell r="A461" t="str">
            <v>HUAWEI G510-0200</v>
          </cell>
          <cell r="B461">
            <v>116</v>
          </cell>
          <cell r="C461">
            <v>0.56599999999999995</v>
          </cell>
          <cell r="D461">
            <v>1.48314159292035</v>
          </cell>
        </row>
        <row r="462">
          <cell r="A462" t="str">
            <v>HUAWEI G525-U00</v>
          </cell>
          <cell r="B462">
            <v>3</v>
          </cell>
          <cell r="C462">
            <v>2.468</v>
          </cell>
        </row>
        <row r="463">
          <cell r="A463" t="str">
            <v>HUAWEI G610-U00</v>
          </cell>
          <cell r="B463">
            <v>1</v>
          </cell>
          <cell r="C463">
            <v>1.109</v>
          </cell>
        </row>
        <row r="464">
          <cell r="A464" t="str">
            <v>HUAWEI G700-U10</v>
          </cell>
          <cell r="B464">
            <v>3</v>
          </cell>
          <cell r="D464">
            <v>2.54633333333333</v>
          </cell>
        </row>
        <row r="465">
          <cell r="A465" t="str">
            <v>HUAWEI G700-U20</v>
          </cell>
          <cell r="B465">
            <v>14</v>
          </cell>
          <cell r="D465">
            <v>1.63928571428571</v>
          </cell>
        </row>
        <row r="466">
          <cell r="A466" t="str">
            <v>HUAWEI G750-T00</v>
          </cell>
          <cell r="B466">
            <v>8</v>
          </cell>
          <cell r="D466">
            <v>0.90900000000000003</v>
          </cell>
        </row>
        <row r="467">
          <cell r="A467" t="str">
            <v>HUAWEI HN3-U01</v>
          </cell>
          <cell r="B467">
            <v>3</v>
          </cell>
          <cell r="C467">
            <v>2.7749999999999999</v>
          </cell>
          <cell r="D467">
            <v>0.54449999999999998</v>
          </cell>
        </row>
        <row r="468">
          <cell r="A468" t="str">
            <v>Huawei Ideos X5</v>
          </cell>
          <cell r="B468">
            <v>1</v>
          </cell>
          <cell r="C468">
            <v>0.151</v>
          </cell>
        </row>
        <row r="469">
          <cell r="A469" t="str">
            <v>HUAWEI MediaPad</v>
          </cell>
          <cell r="B469">
            <v>741</v>
          </cell>
          <cell r="C469">
            <v>1.28728369905956</v>
          </cell>
          <cell r="D469">
            <v>1.5453009708737899</v>
          </cell>
        </row>
        <row r="470">
          <cell r="A470" t="str">
            <v>HUAWEI MT1-U06</v>
          </cell>
          <cell r="B470">
            <v>156</v>
          </cell>
          <cell r="C470">
            <v>1.958175</v>
          </cell>
          <cell r="D470">
            <v>1.57322368421053</v>
          </cell>
        </row>
        <row r="471">
          <cell r="A471" t="str">
            <v>HUAWEI OsiMood MediaPad</v>
          </cell>
          <cell r="B471">
            <v>3</v>
          </cell>
          <cell r="D471">
            <v>0.16200000000000001</v>
          </cell>
        </row>
        <row r="472">
          <cell r="A472" t="str">
            <v>HUAWEI P2-6011</v>
          </cell>
          <cell r="B472">
            <v>386</v>
          </cell>
          <cell r="C472">
            <v>7.21588235294118</v>
          </cell>
          <cell r="D472">
            <v>4.42422807017544</v>
          </cell>
        </row>
        <row r="473">
          <cell r="A473" t="str">
            <v>HUAWEI P6-U06</v>
          </cell>
          <cell r="B473">
            <v>661</v>
          </cell>
          <cell r="C473">
            <v>1.7773799283154099</v>
          </cell>
          <cell r="D473">
            <v>1.6718089005235599</v>
          </cell>
        </row>
        <row r="474">
          <cell r="A474" t="str">
            <v>HUAWEI P7-L10</v>
          </cell>
          <cell r="B474">
            <v>1</v>
          </cell>
          <cell r="D474">
            <v>10.744</v>
          </cell>
        </row>
        <row r="475">
          <cell r="A475" t="str">
            <v>HUAWEI U8666E</v>
          </cell>
          <cell r="B475">
            <v>861</v>
          </cell>
          <cell r="C475">
            <v>0.24458935879945401</v>
          </cell>
          <cell r="D475">
            <v>0.23826562500000001</v>
          </cell>
        </row>
        <row r="476">
          <cell r="A476" t="str">
            <v>HUAWEI U8815</v>
          </cell>
          <cell r="B476">
            <v>348</v>
          </cell>
          <cell r="C476">
            <v>0.30757817109144497</v>
          </cell>
          <cell r="D476">
            <v>0.33244444444444399</v>
          </cell>
        </row>
        <row r="477">
          <cell r="A477" t="str">
            <v>HUAWEI U8950-1</v>
          </cell>
          <cell r="B477">
            <v>106</v>
          </cell>
          <cell r="C477">
            <v>2.2959056603773602</v>
          </cell>
        </row>
        <row r="478">
          <cell r="A478" t="str">
            <v>HUAWEI U9508</v>
          </cell>
          <cell r="B478">
            <v>35</v>
          </cell>
          <cell r="C478">
            <v>1.2114411764705899</v>
          </cell>
          <cell r="D478">
            <v>0.27600000000000002</v>
          </cell>
        </row>
        <row r="479">
          <cell r="A479" t="str">
            <v>HUAWEI U9510</v>
          </cell>
          <cell r="B479">
            <v>551</v>
          </cell>
          <cell r="C479">
            <v>1.2352395644283101</v>
          </cell>
        </row>
        <row r="480">
          <cell r="A480" t="str">
            <v>HUAWEI U9510E</v>
          </cell>
          <cell r="B480">
            <v>568</v>
          </cell>
          <cell r="C480">
            <v>1.49105128205128</v>
          </cell>
          <cell r="D480">
            <v>1.8873500000000001</v>
          </cell>
        </row>
        <row r="481">
          <cell r="A481" t="str">
            <v>HUAWEI Y210-0100</v>
          </cell>
          <cell r="B481">
            <v>17</v>
          </cell>
          <cell r="C481">
            <v>0.79625000000000001</v>
          </cell>
          <cell r="D481">
            <v>1.4530000000000001</v>
          </cell>
        </row>
        <row r="482">
          <cell r="A482" t="str">
            <v>HUAWEI Y300-0100</v>
          </cell>
          <cell r="B482">
            <v>417</v>
          </cell>
          <cell r="C482">
            <v>1.42688541666667</v>
          </cell>
          <cell r="D482">
            <v>1.31931111111111</v>
          </cell>
        </row>
        <row r="483">
          <cell r="A483" t="str">
            <v>Huawei-U8652</v>
          </cell>
          <cell r="B483">
            <v>173</v>
          </cell>
          <cell r="C483">
            <v>0.32674999999999998</v>
          </cell>
          <cell r="D483">
            <v>0.282573643410853</v>
          </cell>
        </row>
        <row r="484">
          <cell r="A484" t="str">
            <v>HUAWEI-U8850</v>
          </cell>
          <cell r="B484">
            <v>127</v>
          </cell>
          <cell r="C484">
            <v>1.53681102362205</v>
          </cell>
        </row>
        <row r="485">
          <cell r="A485" t="str">
            <v>HUAWEI-U9000</v>
          </cell>
          <cell r="B485">
            <v>6</v>
          </cell>
          <cell r="C485">
            <v>1.002</v>
          </cell>
          <cell r="D485">
            <v>1.1970000000000001</v>
          </cell>
        </row>
        <row r="486">
          <cell r="A486" t="str">
            <v>HW-T18</v>
          </cell>
          <cell r="B486">
            <v>58</v>
          </cell>
          <cell r="C486">
            <v>0.177189655172414</v>
          </cell>
        </row>
        <row r="487">
          <cell r="A487" t="str">
            <v>HW-T18D</v>
          </cell>
          <cell r="B487">
            <v>2</v>
          </cell>
          <cell r="C487">
            <v>0.36749999999999999</v>
          </cell>
        </row>
        <row r="488">
          <cell r="A488" t="str">
            <v>HY5001</v>
          </cell>
          <cell r="B488">
            <v>2</v>
          </cell>
          <cell r="C488">
            <v>1.6825000000000001</v>
          </cell>
        </row>
        <row r="489">
          <cell r="A489" t="str">
            <v>HYUNDAI T10</v>
          </cell>
          <cell r="B489">
            <v>18</v>
          </cell>
          <cell r="C489">
            <v>0.27024999999999999</v>
          </cell>
          <cell r="D489">
            <v>0.16192857142857101</v>
          </cell>
        </row>
        <row r="490">
          <cell r="A490" t="str">
            <v>I30</v>
          </cell>
          <cell r="B490">
            <v>12</v>
          </cell>
          <cell r="C490">
            <v>1.3224166666666699</v>
          </cell>
        </row>
        <row r="491">
          <cell r="A491" t="str">
            <v>I-405a</v>
          </cell>
          <cell r="B491">
            <v>1</v>
          </cell>
          <cell r="D491">
            <v>1.1299999999999999</v>
          </cell>
        </row>
        <row r="492">
          <cell r="A492" t="str">
            <v>i600</v>
          </cell>
          <cell r="B492">
            <v>5</v>
          </cell>
          <cell r="C492">
            <v>0.223</v>
          </cell>
          <cell r="D492">
            <v>1.018</v>
          </cell>
        </row>
        <row r="493">
          <cell r="A493" t="str">
            <v>i6000</v>
          </cell>
          <cell r="B493">
            <v>6</v>
          </cell>
          <cell r="C493">
            <v>1.794</v>
          </cell>
          <cell r="D493">
            <v>0.32600000000000001</v>
          </cell>
        </row>
        <row r="494">
          <cell r="A494" t="str">
            <v>I7100</v>
          </cell>
          <cell r="B494">
            <v>3</v>
          </cell>
          <cell r="C494">
            <v>0.35699999999999998</v>
          </cell>
        </row>
        <row r="495">
          <cell r="A495" t="str">
            <v>i9220</v>
          </cell>
          <cell r="B495">
            <v>185</v>
          </cell>
          <cell r="C495">
            <v>0.946123456790123</v>
          </cell>
          <cell r="D495">
            <v>1.2563913043478301</v>
          </cell>
        </row>
        <row r="496">
          <cell r="A496" t="str">
            <v>i9300</v>
          </cell>
          <cell r="B496">
            <v>2</v>
          </cell>
          <cell r="C496">
            <v>1.0589999999999999</v>
          </cell>
        </row>
        <row r="497">
          <cell r="A497" t="str">
            <v>I9300C</v>
          </cell>
          <cell r="B497">
            <v>4</v>
          </cell>
          <cell r="C497">
            <v>0.84775</v>
          </cell>
        </row>
        <row r="498">
          <cell r="A498" t="str">
            <v>I9377</v>
          </cell>
          <cell r="B498">
            <v>15</v>
          </cell>
          <cell r="C498">
            <v>1.1162000000000001</v>
          </cell>
        </row>
        <row r="499">
          <cell r="A499" t="str">
            <v>I9389</v>
          </cell>
          <cell r="B499">
            <v>2</v>
          </cell>
          <cell r="C499">
            <v>1.4019999999999999</v>
          </cell>
        </row>
        <row r="500">
          <cell r="A500" t="str">
            <v>I9500</v>
          </cell>
          <cell r="B500">
            <v>34</v>
          </cell>
          <cell r="C500">
            <v>1.12888235294118</v>
          </cell>
          <cell r="D500">
            <v>0.79488235294117604</v>
          </cell>
        </row>
        <row r="501">
          <cell r="A501" t="str">
            <v>I9502</v>
          </cell>
          <cell r="B501">
            <v>1</v>
          </cell>
          <cell r="D501">
            <v>6.3E-2</v>
          </cell>
        </row>
        <row r="502">
          <cell r="A502" t="str">
            <v>I9505</v>
          </cell>
          <cell r="B502">
            <v>1</v>
          </cell>
          <cell r="C502">
            <v>0.87</v>
          </cell>
        </row>
        <row r="503">
          <cell r="A503" t="str">
            <v>I9505ro.product.brand=samsung</v>
          </cell>
          <cell r="B503">
            <v>1</v>
          </cell>
          <cell r="C503">
            <v>9.4369999999999994</v>
          </cell>
        </row>
        <row r="504">
          <cell r="A504" t="str">
            <v>IdeaTab A2107A-H</v>
          </cell>
          <cell r="B504">
            <v>13</v>
          </cell>
          <cell r="C504">
            <v>1.82033333333333</v>
          </cell>
          <cell r="D504">
            <v>2.0507</v>
          </cell>
        </row>
        <row r="505">
          <cell r="A505" t="str">
            <v>IdeaTab A3000-H</v>
          </cell>
          <cell r="B505">
            <v>171</v>
          </cell>
          <cell r="C505">
            <v>1.26063725490196</v>
          </cell>
          <cell r="D505">
            <v>0.78737681159420303</v>
          </cell>
        </row>
        <row r="506">
          <cell r="A506" t="str">
            <v>IdeaTab S6000-H</v>
          </cell>
          <cell r="B506">
            <v>155</v>
          </cell>
          <cell r="C506">
            <v>1.6853199999999999</v>
          </cell>
          <cell r="D506">
            <v>1.4703846153846201</v>
          </cell>
        </row>
        <row r="507">
          <cell r="A507" t="str">
            <v>Ideos</v>
          </cell>
          <cell r="B507">
            <v>54</v>
          </cell>
          <cell r="C507">
            <v>0.21829166666666699</v>
          </cell>
          <cell r="D507">
            <v>0.26150000000000001</v>
          </cell>
        </row>
        <row r="508">
          <cell r="A508" t="str">
            <v>IDEOS S7</v>
          </cell>
          <cell r="B508">
            <v>38</v>
          </cell>
          <cell r="C508">
            <v>0.87128125000000001</v>
          </cell>
          <cell r="D508">
            <v>2.4651666666666698</v>
          </cell>
        </row>
        <row r="509">
          <cell r="A509" t="str">
            <v>IDEOS X5</v>
          </cell>
          <cell r="B509">
            <v>91</v>
          </cell>
          <cell r="C509">
            <v>0.71304494382022499</v>
          </cell>
          <cell r="D509">
            <v>1.3065</v>
          </cell>
        </row>
        <row r="510">
          <cell r="A510" t="str">
            <v>IM-A800S</v>
          </cell>
          <cell r="B510">
            <v>14</v>
          </cell>
          <cell r="C510">
            <v>1.0458571428571399</v>
          </cell>
        </row>
        <row r="511">
          <cell r="A511" t="str">
            <v>IM-A850S</v>
          </cell>
          <cell r="B511">
            <v>12</v>
          </cell>
          <cell r="C511">
            <v>1.3320000000000001</v>
          </cell>
          <cell r="D511">
            <v>0.73981818181818204</v>
          </cell>
        </row>
        <row r="512">
          <cell r="A512" t="str">
            <v>IM-A870S</v>
          </cell>
          <cell r="B512">
            <v>5</v>
          </cell>
          <cell r="C512">
            <v>1.9398</v>
          </cell>
        </row>
        <row r="513">
          <cell r="A513" t="str">
            <v>IM-A880S</v>
          </cell>
          <cell r="B513">
            <v>7</v>
          </cell>
          <cell r="C513">
            <v>5.2037142857142902</v>
          </cell>
        </row>
        <row r="514">
          <cell r="A514" t="str">
            <v>i-mobile IQ 5.3</v>
          </cell>
          <cell r="B514">
            <v>2</v>
          </cell>
          <cell r="C514">
            <v>1.1439999999999999</v>
          </cell>
        </row>
        <row r="515">
          <cell r="A515" t="str">
            <v>i-mobile IQ 5A</v>
          </cell>
          <cell r="B515">
            <v>4</v>
          </cell>
          <cell r="C515">
            <v>1.1455</v>
          </cell>
        </row>
        <row r="516">
          <cell r="A516" t="str">
            <v>i-mobile IQ 6.2</v>
          </cell>
          <cell r="B516">
            <v>14</v>
          </cell>
          <cell r="D516">
            <v>2.1690714285714301</v>
          </cell>
        </row>
        <row r="517">
          <cell r="A517" t="str">
            <v>i-mobile IQ 9</v>
          </cell>
          <cell r="B517">
            <v>1</v>
          </cell>
          <cell r="D517">
            <v>2.0270000000000001</v>
          </cell>
        </row>
        <row r="518">
          <cell r="A518" t="str">
            <v>i-mobile IQ X3</v>
          </cell>
          <cell r="B518">
            <v>7</v>
          </cell>
          <cell r="D518">
            <v>0.72457142857142898</v>
          </cell>
        </row>
        <row r="519">
          <cell r="A519" t="str">
            <v>i-mobile IQ5.1 Pro</v>
          </cell>
          <cell r="B519">
            <v>1</v>
          </cell>
          <cell r="D519">
            <v>0.27600000000000002</v>
          </cell>
        </row>
        <row r="520">
          <cell r="A520" t="str">
            <v>i-mobile i-STYLE 7.5</v>
          </cell>
          <cell r="B520">
            <v>2</v>
          </cell>
          <cell r="D520">
            <v>1.9285000000000001</v>
          </cell>
        </row>
        <row r="521">
          <cell r="A521" t="str">
            <v>i-mobile i-STYLE Q2 DUO</v>
          </cell>
          <cell r="B521">
            <v>2</v>
          </cell>
          <cell r="C521">
            <v>0.41349999999999998</v>
          </cell>
        </row>
        <row r="522">
          <cell r="A522" t="str">
            <v>imx53_smd</v>
          </cell>
          <cell r="B522">
            <v>42</v>
          </cell>
          <cell r="C522">
            <v>0.47099999999999997</v>
          </cell>
          <cell r="D522">
            <v>0.66652</v>
          </cell>
        </row>
        <row r="523">
          <cell r="A523" t="str">
            <v>Incredible S</v>
          </cell>
          <cell r="B523">
            <v>49</v>
          </cell>
          <cell r="C523">
            <v>1.14396875</v>
          </cell>
          <cell r="D523">
            <v>2.6197058823529402</v>
          </cell>
        </row>
        <row r="524">
          <cell r="A524" t="str">
            <v>Incredible S S710e</v>
          </cell>
          <cell r="B524">
            <v>17</v>
          </cell>
          <cell r="C524">
            <v>0.64</v>
          </cell>
          <cell r="D524">
            <v>0.85287500000000005</v>
          </cell>
        </row>
        <row r="525">
          <cell r="A525" t="str">
            <v>Inew6000</v>
          </cell>
          <cell r="B525">
            <v>1</v>
          </cell>
          <cell r="D525">
            <v>0.46500000000000002</v>
          </cell>
        </row>
        <row r="526">
          <cell r="A526" t="str">
            <v>innos D9</v>
          </cell>
          <cell r="B526">
            <v>12</v>
          </cell>
          <cell r="C526">
            <v>1.2568181818181801</v>
          </cell>
          <cell r="D526">
            <v>0.80400000000000005</v>
          </cell>
        </row>
        <row r="527">
          <cell r="A527" t="str">
            <v>Inspire 4G</v>
          </cell>
          <cell r="B527">
            <v>1</v>
          </cell>
          <cell r="C527">
            <v>8.1000000000000003E-2</v>
          </cell>
        </row>
        <row r="528">
          <cell r="A528" t="str">
            <v>InTouch I</v>
          </cell>
          <cell r="B528">
            <v>24</v>
          </cell>
          <cell r="C528">
            <v>0.66</v>
          </cell>
          <cell r="D528">
            <v>0.94333333333333302</v>
          </cell>
        </row>
        <row r="529">
          <cell r="A529" t="str">
            <v>iOCEAN X7</v>
          </cell>
          <cell r="B529">
            <v>2</v>
          </cell>
          <cell r="C529">
            <v>0.69699999999999995</v>
          </cell>
        </row>
        <row r="530">
          <cell r="A530" t="str">
            <v>iPad</v>
          </cell>
          <cell r="B530">
            <v>359340</v>
          </cell>
          <cell r="C530">
            <v>1.5201185811930999</v>
          </cell>
          <cell r="D530">
            <v>3.14924225062297</v>
          </cell>
        </row>
        <row r="531">
          <cell r="A531" t="str">
            <v>iPad 3</v>
          </cell>
          <cell r="B531">
            <v>66941</v>
          </cell>
          <cell r="C531">
            <v>1.3869332859446</v>
          </cell>
          <cell r="D531">
            <v>1.6643655797883701</v>
          </cell>
        </row>
        <row r="532">
          <cell r="A532" t="str">
            <v>IPEGTOP Z26</v>
          </cell>
          <cell r="B532">
            <v>10</v>
          </cell>
          <cell r="D532">
            <v>1.3958999999999999</v>
          </cell>
        </row>
        <row r="533">
          <cell r="A533" t="str">
            <v>iPhone</v>
          </cell>
          <cell r="B533">
            <v>15267</v>
          </cell>
          <cell r="C533">
            <v>1.3013753767062499</v>
          </cell>
          <cell r="D533">
            <v>1.67307829360101</v>
          </cell>
        </row>
        <row r="534">
          <cell r="A534" t="str">
            <v>iPhone 2G</v>
          </cell>
          <cell r="B534">
            <v>1</v>
          </cell>
          <cell r="C534">
            <v>6.2E-2</v>
          </cell>
        </row>
        <row r="535">
          <cell r="A535" t="str">
            <v>iPhone 3G</v>
          </cell>
          <cell r="B535">
            <v>323</v>
          </cell>
          <cell r="C535">
            <v>0.65520069204152298</v>
          </cell>
          <cell r="D535">
            <v>0.686029411764706</v>
          </cell>
        </row>
        <row r="536">
          <cell r="A536" t="str">
            <v>iPhone 3Gs</v>
          </cell>
          <cell r="B536">
            <v>26173</v>
          </cell>
          <cell r="C536">
            <v>0.31645666736886302</v>
          </cell>
          <cell r="D536">
            <v>0.32763453650533197</v>
          </cell>
        </row>
        <row r="537">
          <cell r="A537" t="str">
            <v>iPhone 4</v>
          </cell>
          <cell r="B537">
            <v>536968</v>
          </cell>
          <cell r="C537">
            <v>1.0517757486456401</v>
          </cell>
          <cell r="D537">
            <v>0.882841815231166</v>
          </cell>
        </row>
        <row r="538">
          <cell r="A538" t="str">
            <v>iPhone 4 (MC605CH)</v>
          </cell>
          <cell r="B538">
            <v>2</v>
          </cell>
          <cell r="C538">
            <v>4.7500000000000001E-2</v>
          </cell>
        </row>
        <row r="539">
          <cell r="A539" t="str">
            <v>iPhone 4S</v>
          </cell>
          <cell r="B539">
            <v>489823</v>
          </cell>
          <cell r="C539">
            <v>1.1437215926234201</v>
          </cell>
          <cell r="D539">
            <v>1.50407278455876</v>
          </cell>
        </row>
        <row r="540">
          <cell r="A540" t="str">
            <v>iPhone 5</v>
          </cell>
          <cell r="B540">
            <v>757524</v>
          </cell>
          <cell r="C540">
            <v>1.76186066387152</v>
          </cell>
          <cell r="D540">
            <v>2.1701864281402101</v>
          </cell>
        </row>
        <row r="541">
          <cell r="A541" t="str">
            <v>iPhone 5C</v>
          </cell>
          <cell r="B541">
            <v>21630</v>
          </cell>
          <cell r="C541">
            <v>5.9741638318138301</v>
          </cell>
          <cell r="D541">
            <v>6.0546145928156703</v>
          </cell>
        </row>
        <row r="542">
          <cell r="A542" t="str">
            <v>iPhone 5S</v>
          </cell>
          <cell r="B542">
            <v>359403</v>
          </cell>
          <cell r="C542">
            <v>7.4663702151956901</v>
          </cell>
          <cell r="D542">
            <v>6.7703985246230403</v>
          </cell>
        </row>
        <row r="543">
          <cell r="A543" t="str">
            <v>IQ4403</v>
          </cell>
          <cell r="B543">
            <v>6</v>
          </cell>
          <cell r="D543">
            <v>2.2694999999999999</v>
          </cell>
        </row>
        <row r="544">
          <cell r="A544" t="str">
            <v>Jelly Belly</v>
          </cell>
          <cell r="B544">
            <v>2</v>
          </cell>
          <cell r="C544">
            <v>1.1185</v>
          </cell>
        </row>
        <row r="545">
          <cell r="A545" t="str">
            <v>JK8000</v>
          </cell>
          <cell r="B545">
            <v>9</v>
          </cell>
          <cell r="C545">
            <v>1.1299999999999999</v>
          </cell>
        </row>
        <row r="546">
          <cell r="A546" t="str">
            <v>JK809</v>
          </cell>
          <cell r="B546">
            <v>11</v>
          </cell>
          <cell r="D546">
            <v>1.4915454545454501</v>
          </cell>
        </row>
        <row r="547">
          <cell r="A547" t="str">
            <v>JT-B1</v>
          </cell>
          <cell r="B547">
            <v>1</v>
          </cell>
          <cell r="C547">
            <v>1.3620000000000001</v>
          </cell>
        </row>
        <row r="548">
          <cell r="A548" t="str">
            <v>JY139</v>
          </cell>
          <cell r="B548">
            <v>8</v>
          </cell>
          <cell r="C548">
            <v>0.15612500000000001</v>
          </cell>
        </row>
        <row r="549">
          <cell r="A549" t="str">
            <v>JY-G2</v>
          </cell>
          <cell r="B549">
            <v>46</v>
          </cell>
          <cell r="C549">
            <v>0.88311428571428596</v>
          </cell>
          <cell r="D549">
            <v>2.9557272727272701</v>
          </cell>
        </row>
        <row r="550">
          <cell r="A550" t="str">
            <v>JY-G3</v>
          </cell>
          <cell r="B550">
            <v>64</v>
          </cell>
          <cell r="C550">
            <v>1.0550350877193</v>
          </cell>
          <cell r="D550">
            <v>0.42099999999999999</v>
          </cell>
        </row>
        <row r="551">
          <cell r="A551" t="str">
            <v>JY-G3C</v>
          </cell>
          <cell r="B551">
            <v>1</v>
          </cell>
          <cell r="D551">
            <v>1.913</v>
          </cell>
        </row>
        <row r="552">
          <cell r="A552" t="str">
            <v>JY-G4</v>
          </cell>
          <cell r="B552">
            <v>46</v>
          </cell>
          <cell r="C552">
            <v>1.3502432432432401</v>
          </cell>
          <cell r="D552">
            <v>1.9351111111111099</v>
          </cell>
        </row>
        <row r="553">
          <cell r="A553" t="str">
            <v>JY-G5</v>
          </cell>
          <cell r="B553">
            <v>7</v>
          </cell>
          <cell r="C553">
            <v>2.6139999999999999</v>
          </cell>
          <cell r="D553">
            <v>0.224</v>
          </cell>
        </row>
        <row r="554">
          <cell r="A554" t="str">
            <v>K00E</v>
          </cell>
          <cell r="B554">
            <v>188</v>
          </cell>
          <cell r="C554">
            <v>1.2760952380952399</v>
          </cell>
          <cell r="D554">
            <v>1.76750898203593</v>
          </cell>
        </row>
        <row r="555">
          <cell r="A555" t="str">
            <v>K102</v>
          </cell>
          <cell r="B555">
            <v>1</v>
          </cell>
          <cell r="C555">
            <v>1.94</v>
          </cell>
        </row>
        <row r="556">
          <cell r="A556" t="str">
            <v>KAZAM Thunder Q45</v>
          </cell>
          <cell r="B556">
            <v>32</v>
          </cell>
          <cell r="D556">
            <v>1.4400625</v>
          </cell>
        </row>
        <row r="557">
          <cell r="A557" t="str">
            <v>KAZAM Trooper X45</v>
          </cell>
          <cell r="B557">
            <v>7</v>
          </cell>
          <cell r="D557">
            <v>1.58785714285714</v>
          </cell>
        </row>
        <row r="558">
          <cell r="A558" t="str">
            <v>KB901</v>
          </cell>
          <cell r="B558">
            <v>1</v>
          </cell>
          <cell r="D558">
            <v>2.7029999999999998</v>
          </cell>
        </row>
        <row r="559">
          <cell r="A559" t="str">
            <v>KHPHN05ANDA</v>
          </cell>
          <cell r="B559">
            <v>2</v>
          </cell>
          <cell r="C559">
            <v>0.60750000000000004</v>
          </cell>
        </row>
        <row r="560">
          <cell r="A560" t="str">
            <v>KingTop</v>
          </cell>
          <cell r="B560">
            <v>6</v>
          </cell>
          <cell r="D560">
            <v>2.3586666666666698</v>
          </cell>
        </row>
        <row r="561">
          <cell r="A561" t="str">
            <v>KingTopKT07</v>
          </cell>
          <cell r="B561">
            <v>7</v>
          </cell>
          <cell r="D561">
            <v>0.72128571428571397</v>
          </cell>
        </row>
        <row r="562">
          <cell r="A562" t="str">
            <v>KIS</v>
          </cell>
          <cell r="B562">
            <v>8</v>
          </cell>
          <cell r="C562">
            <v>0.60950000000000004</v>
          </cell>
        </row>
        <row r="563">
          <cell r="A563" t="str">
            <v>KPT A5</v>
          </cell>
          <cell r="B563">
            <v>27</v>
          </cell>
          <cell r="C563">
            <v>0.61133333333333295</v>
          </cell>
        </row>
        <row r="564">
          <cell r="A564" t="str">
            <v>L35h</v>
          </cell>
          <cell r="B564">
            <v>1</v>
          </cell>
          <cell r="D564">
            <v>5.3999999999999999E-2</v>
          </cell>
        </row>
        <row r="565">
          <cell r="A565" t="str">
            <v>L36h</v>
          </cell>
          <cell r="B565">
            <v>1</v>
          </cell>
          <cell r="C565">
            <v>1.1339999999999999</v>
          </cell>
        </row>
        <row r="566">
          <cell r="A566" t="str">
            <v>Legend</v>
          </cell>
          <cell r="B566">
            <v>50</v>
          </cell>
          <cell r="C566">
            <v>0.91700000000000004</v>
          </cell>
        </row>
        <row r="567">
          <cell r="A567" t="str">
            <v>Lenco CoolTab-70</v>
          </cell>
          <cell r="B567">
            <v>3</v>
          </cell>
          <cell r="C567">
            <v>1.61</v>
          </cell>
        </row>
        <row r="568">
          <cell r="A568" t="str">
            <v>Lenco TAB-1014</v>
          </cell>
          <cell r="B568">
            <v>2</v>
          </cell>
          <cell r="C568">
            <v>0.89300000000000002</v>
          </cell>
        </row>
        <row r="569">
          <cell r="A569" t="str">
            <v>Lenovo A660</v>
          </cell>
          <cell r="B569">
            <v>14</v>
          </cell>
          <cell r="C569">
            <v>0.96518181818181803</v>
          </cell>
          <cell r="D569">
            <v>1.1883333333333299</v>
          </cell>
        </row>
        <row r="570">
          <cell r="A570" t="str">
            <v>Lenovo A760</v>
          </cell>
          <cell r="B570">
            <v>6</v>
          </cell>
          <cell r="C570">
            <v>1.6076666666666699</v>
          </cell>
        </row>
        <row r="571">
          <cell r="A571" t="str">
            <v>Lenovo A766</v>
          </cell>
          <cell r="B571">
            <v>2</v>
          </cell>
          <cell r="D571">
            <v>0.58799999999999997</v>
          </cell>
        </row>
        <row r="572">
          <cell r="A572" t="str">
            <v>Lenovo A820</v>
          </cell>
          <cell r="B572">
            <v>53</v>
          </cell>
          <cell r="C572">
            <v>1.31334285714286</v>
          </cell>
          <cell r="D572">
            <v>0.81383333333333296</v>
          </cell>
        </row>
        <row r="573">
          <cell r="A573" t="str">
            <v>Lenovo A830</v>
          </cell>
          <cell r="B573">
            <v>5</v>
          </cell>
          <cell r="C573">
            <v>0.77375000000000005</v>
          </cell>
          <cell r="D573">
            <v>0.78</v>
          </cell>
        </row>
        <row r="574">
          <cell r="A574" t="str">
            <v>Lenovo A850</v>
          </cell>
          <cell r="B574">
            <v>67</v>
          </cell>
          <cell r="C574">
            <v>0.62890909090909097</v>
          </cell>
          <cell r="D574">
            <v>1.46813333333333</v>
          </cell>
        </row>
        <row r="575">
          <cell r="A575" t="str">
            <v>Lenovo B8000-H</v>
          </cell>
          <cell r="B575">
            <v>10</v>
          </cell>
          <cell r="D575">
            <v>1.1962999999999999</v>
          </cell>
        </row>
        <row r="576">
          <cell r="A576" t="str">
            <v>Lenovo K900_ROW</v>
          </cell>
          <cell r="B576">
            <v>34</v>
          </cell>
          <cell r="C576">
            <v>1.0706923076923101</v>
          </cell>
          <cell r="D576">
            <v>1.88025</v>
          </cell>
        </row>
        <row r="577">
          <cell r="A577" t="str">
            <v>Lenovo K910</v>
          </cell>
          <cell r="B577">
            <v>2</v>
          </cell>
          <cell r="D577">
            <v>0.5625</v>
          </cell>
        </row>
        <row r="578">
          <cell r="A578" t="str">
            <v>Lenovo P780</v>
          </cell>
          <cell r="B578">
            <v>34</v>
          </cell>
          <cell r="C578">
            <v>0.87661538461538502</v>
          </cell>
          <cell r="D578">
            <v>0.69876190476190503</v>
          </cell>
        </row>
        <row r="579">
          <cell r="A579" t="str">
            <v>Lenovo S650</v>
          </cell>
          <cell r="B579">
            <v>4</v>
          </cell>
          <cell r="D579">
            <v>9.4500000000000001E-2</v>
          </cell>
        </row>
        <row r="580">
          <cell r="A580" t="str">
            <v>Lenovo S750</v>
          </cell>
          <cell r="B580">
            <v>23</v>
          </cell>
          <cell r="C580">
            <v>5.8000000000000003E-2</v>
          </cell>
          <cell r="D580">
            <v>0.38536363636363602</v>
          </cell>
        </row>
        <row r="581">
          <cell r="A581" t="str">
            <v>Lenovo S820_ROW</v>
          </cell>
          <cell r="B581">
            <v>6</v>
          </cell>
          <cell r="C581">
            <v>1.056</v>
          </cell>
          <cell r="D581">
            <v>1.5315000000000001</v>
          </cell>
        </row>
        <row r="582">
          <cell r="A582" t="str">
            <v>Lenovo S920_ROW</v>
          </cell>
          <cell r="B582">
            <v>50</v>
          </cell>
          <cell r="D582">
            <v>1.5664</v>
          </cell>
        </row>
        <row r="583">
          <cell r="A583" t="str">
            <v>LG G2</v>
          </cell>
          <cell r="B583">
            <v>2</v>
          </cell>
          <cell r="D583">
            <v>1.2275</v>
          </cell>
        </row>
        <row r="584">
          <cell r="A584" t="str">
            <v>LG-D605</v>
          </cell>
          <cell r="B584">
            <v>42</v>
          </cell>
          <cell r="D584">
            <v>1.3347619047618999</v>
          </cell>
        </row>
        <row r="585">
          <cell r="A585" t="str">
            <v>LG-D802</v>
          </cell>
          <cell r="B585">
            <v>24564</v>
          </cell>
          <cell r="C585">
            <v>5.6332233162662702</v>
          </cell>
          <cell r="D585">
            <v>4.8221422126596201</v>
          </cell>
        </row>
        <row r="586">
          <cell r="A586" t="str">
            <v>LG-D838</v>
          </cell>
          <cell r="B586">
            <v>2</v>
          </cell>
          <cell r="D586">
            <v>2.1355</v>
          </cell>
        </row>
        <row r="587">
          <cell r="A587" t="str">
            <v>LG-D955</v>
          </cell>
          <cell r="B587">
            <v>101</v>
          </cell>
          <cell r="C587">
            <v>9.3846666666666696</v>
          </cell>
          <cell r="D587">
            <v>4.6616734693877504</v>
          </cell>
        </row>
        <row r="588">
          <cell r="A588" t="str">
            <v>LG-E400</v>
          </cell>
          <cell r="B588">
            <v>92</v>
          </cell>
          <cell r="C588">
            <v>0.23676190476190501</v>
          </cell>
          <cell r="D588">
            <v>0.20987500000000001</v>
          </cell>
        </row>
        <row r="589">
          <cell r="A589" t="str">
            <v>LG-E430</v>
          </cell>
          <cell r="B589">
            <v>137</v>
          </cell>
          <cell r="C589">
            <v>0.585666666666667</v>
          </cell>
          <cell r="D589">
            <v>1.3223378378378401</v>
          </cell>
        </row>
        <row r="590">
          <cell r="A590" t="str">
            <v>LG-E455</v>
          </cell>
          <cell r="B590">
            <v>7</v>
          </cell>
          <cell r="C590">
            <v>1.6076666666666699</v>
          </cell>
          <cell r="D590">
            <v>0.55925000000000002</v>
          </cell>
        </row>
        <row r="591">
          <cell r="A591" t="str">
            <v>LG-E460</v>
          </cell>
          <cell r="B591">
            <v>211</v>
          </cell>
          <cell r="C591">
            <v>0.65783333333333305</v>
          </cell>
          <cell r="D591">
            <v>1.5034954128440401</v>
          </cell>
        </row>
        <row r="592">
          <cell r="A592" t="str">
            <v>LG-E510</v>
          </cell>
          <cell r="B592">
            <v>25</v>
          </cell>
          <cell r="C592">
            <v>0.32131999999999999</v>
          </cell>
        </row>
        <row r="593">
          <cell r="A593" t="str">
            <v>LG-E610</v>
          </cell>
          <cell r="B593">
            <v>2389</v>
          </cell>
          <cell r="C593">
            <v>0.27916074270557001</v>
          </cell>
          <cell r="D593">
            <v>0.25331349206349202</v>
          </cell>
        </row>
        <row r="594">
          <cell r="A594" t="str">
            <v>LG-E720</v>
          </cell>
          <cell r="B594">
            <v>4</v>
          </cell>
          <cell r="C594">
            <v>1.0934999999999999</v>
          </cell>
        </row>
        <row r="595">
          <cell r="A595" t="str">
            <v>LG-E975</v>
          </cell>
          <cell r="B595">
            <v>21962</v>
          </cell>
          <cell r="C595">
            <v>4.1082811948853504</v>
          </cell>
          <cell r="D595">
            <v>3.87225039287586</v>
          </cell>
        </row>
        <row r="596">
          <cell r="A596" t="str">
            <v>LG-E975T</v>
          </cell>
          <cell r="B596">
            <v>6</v>
          </cell>
          <cell r="C596">
            <v>1.8648</v>
          </cell>
          <cell r="D596">
            <v>12.798999999999999</v>
          </cell>
        </row>
        <row r="597">
          <cell r="A597" t="str">
            <v>LG-E988</v>
          </cell>
          <cell r="B597">
            <v>4</v>
          </cell>
          <cell r="C597">
            <v>3.8572500000000001</v>
          </cell>
        </row>
        <row r="598">
          <cell r="A598" t="str">
            <v>LG-F200K</v>
          </cell>
          <cell r="B598">
            <v>1</v>
          </cell>
          <cell r="C598">
            <v>11.164</v>
          </cell>
        </row>
        <row r="599">
          <cell r="A599" t="str">
            <v>LG-F240L</v>
          </cell>
          <cell r="B599">
            <v>15</v>
          </cell>
          <cell r="C599">
            <v>1.0388666666666699</v>
          </cell>
        </row>
        <row r="600">
          <cell r="A600" t="str">
            <v>LG-F320K</v>
          </cell>
          <cell r="B600">
            <v>9</v>
          </cell>
          <cell r="C600">
            <v>1.50525</v>
          </cell>
          <cell r="D600">
            <v>2.4428000000000001</v>
          </cell>
        </row>
        <row r="601">
          <cell r="A601" t="str">
            <v>LG-F320S</v>
          </cell>
          <cell r="B601">
            <v>2</v>
          </cell>
          <cell r="D601">
            <v>3.0225</v>
          </cell>
        </row>
        <row r="602">
          <cell r="A602" t="str">
            <v>LG-G2</v>
          </cell>
          <cell r="B602">
            <v>11</v>
          </cell>
          <cell r="C602">
            <v>3.6557499999999998</v>
          </cell>
          <cell r="D602">
            <v>7.5434285714285698</v>
          </cell>
        </row>
        <row r="603">
          <cell r="A603" t="str">
            <v>LG-LU6200</v>
          </cell>
          <cell r="B603">
            <v>7</v>
          </cell>
          <cell r="C603">
            <v>1.0121428571428599</v>
          </cell>
        </row>
        <row r="604">
          <cell r="A604" t="str">
            <v>LG-P350</v>
          </cell>
          <cell r="B604">
            <v>17</v>
          </cell>
          <cell r="C604">
            <v>0.32961538461538498</v>
          </cell>
          <cell r="D604">
            <v>0.30375000000000002</v>
          </cell>
        </row>
        <row r="605">
          <cell r="A605" t="str">
            <v>LG-P500</v>
          </cell>
          <cell r="B605">
            <v>299</v>
          </cell>
          <cell r="C605">
            <v>0.35370370370370402</v>
          </cell>
          <cell r="D605">
            <v>0.23499999999999999</v>
          </cell>
        </row>
        <row r="606">
          <cell r="A606" t="str">
            <v>LG-P509</v>
          </cell>
          <cell r="B606">
            <v>3</v>
          </cell>
          <cell r="C606">
            <v>0.375</v>
          </cell>
        </row>
        <row r="607">
          <cell r="A607" t="str">
            <v>LG-P700</v>
          </cell>
          <cell r="B607">
            <v>1693</v>
          </cell>
          <cell r="C607">
            <v>0.31569115549215399</v>
          </cell>
          <cell r="D607">
            <v>0.32516494845360799</v>
          </cell>
        </row>
        <row r="608">
          <cell r="A608" t="str">
            <v>LG-P710</v>
          </cell>
          <cell r="B608">
            <v>63</v>
          </cell>
          <cell r="C608">
            <v>1.25216666666667</v>
          </cell>
          <cell r="D608">
            <v>1.39648888888889</v>
          </cell>
        </row>
        <row r="609">
          <cell r="A609" t="str">
            <v>LG-P760</v>
          </cell>
          <cell r="B609">
            <v>1490</v>
          </cell>
          <cell r="C609">
            <v>0.98537344398340299</v>
          </cell>
          <cell r="D609">
            <v>1.6711157894736901</v>
          </cell>
        </row>
        <row r="610">
          <cell r="A610" t="str">
            <v>LG-P875</v>
          </cell>
          <cell r="B610">
            <v>1304</v>
          </cell>
          <cell r="C610">
            <v>4.86313049267644</v>
          </cell>
          <cell r="D610">
            <v>4.3175352622061496</v>
          </cell>
        </row>
        <row r="611">
          <cell r="A611" t="str">
            <v>LG-P880</v>
          </cell>
          <cell r="B611">
            <v>3054</v>
          </cell>
          <cell r="C611">
            <v>1.1214460995688</v>
          </cell>
          <cell r="D611">
            <v>1.4625407554672001</v>
          </cell>
        </row>
        <row r="612">
          <cell r="A612" t="str">
            <v>LG-P895</v>
          </cell>
          <cell r="B612">
            <v>60</v>
          </cell>
          <cell r="C612">
            <v>0.72391071428571396</v>
          </cell>
          <cell r="D612">
            <v>1.333</v>
          </cell>
        </row>
        <row r="613">
          <cell r="A613" t="str">
            <v>LG-P920</v>
          </cell>
          <cell r="B613">
            <v>1093</v>
          </cell>
          <cell r="C613">
            <v>0.99574519716885801</v>
          </cell>
          <cell r="D613">
            <v>1.3029903846153801</v>
          </cell>
        </row>
        <row r="614">
          <cell r="A614" t="str">
            <v>LG-P930</v>
          </cell>
          <cell r="B614">
            <v>6</v>
          </cell>
          <cell r="C614">
            <v>1.8714</v>
          </cell>
          <cell r="D614">
            <v>2.23</v>
          </cell>
        </row>
        <row r="615">
          <cell r="A615" t="str">
            <v>LG-P930 Full Android on Emulator</v>
          </cell>
          <cell r="B615">
            <v>4</v>
          </cell>
          <cell r="C615">
            <v>10.119</v>
          </cell>
        </row>
        <row r="616">
          <cell r="A616" t="str">
            <v>LG-P936</v>
          </cell>
          <cell r="B616">
            <v>1699</v>
          </cell>
          <cell r="C616">
            <v>3.2836317757009401</v>
          </cell>
          <cell r="D616">
            <v>3.4711049284578701</v>
          </cell>
        </row>
        <row r="617">
          <cell r="A617" t="str">
            <v>LG-P940</v>
          </cell>
          <cell r="B617">
            <v>78</v>
          </cell>
          <cell r="C617">
            <v>1.018734375</v>
          </cell>
          <cell r="D617">
            <v>0.94771428571428595</v>
          </cell>
        </row>
        <row r="618">
          <cell r="A618" t="str">
            <v>LG-P970</v>
          </cell>
          <cell r="B618">
            <v>101</v>
          </cell>
          <cell r="C618">
            <v>1.36761458333333</v>
          </cell>
          <cell r="D618">
            <v>0.96479999999999999</v>
          </cell>
        </row>
        <row r="619">
          <cell r="A619" t="str">
            <v>LG-P990</v>
          </cell>
          <cell r="B619">
            <v>2785</v>
          </cell>
          <cell r="C619">
            <v>1.03414711729622</v>
          </cell>
          <cell r="D619">
            <v>1.3906925925925899</v>
          </cell>
        </row>
        <row r="620">
          <cell r="A620" t="str">
            <v>LG-SU640</v>
          </cell>
          <cell r="B620">
            <v>4</v>
          </cell>
          <cell r="D620">
            <v>3.3734999999999999</v>
          </cell>
        </row>
        <row r="621">
          <cell r="A621" t="str">
            <v>LG-SU760</v>
          </cell>
          <cell r="B621">
            <v>2</v>
          </cell>
          <cell r="C621">
            <v>0.71299999999999997</v>
          </cell>
        </row>
        <row r="622">
          <cell r="A622" t="str">
            <v>LG-V900</v>
          </cell>
          <cell r="B622">
            <v>51</v>
          </cell>
          <cell r="C622">
            <v>1.08188888888889</v>
          </cell>
          <cell r="D622">
            <v>1.5396666666666701</v>
          </cell>
        </row>
        <row r="623">
          <cell r="A623" t="str">
            <v>Liberty</v>
          </cell>
          <cell r="B623">
            <v>6</v>
          </cell>
          <cell r="C623">
            <v>1.0680000000000001</v>
          </cell>
          <cell r="D623">
            <v>0.83299999999999996</v>
          </cell>
        </row>
        <row r="624">
          <cell r="A624" t="str">
            <v>LIFE PLAY</v>
          </cell>
          <cell r="B624">
            <v>2</v>
          </cell>
          <cell r="D624">
            <v>0.85199999999999998</v>
          </cell>
        </row>
        <row r="625">
          <cell r="A625" t="str">
            <v>LIFETAB_S9714</v>
          </cell>
          <cell r="B625">
            <v>6</v>
          </cell>
          <cell r="C625">
            <v>7.5666666666666701E-2</v>
          </cell>
        </row>
        <row r="626">
          <cell r="A626" t="str">
            <v>Light</v>
          </cell>
          <cell r="B626">
            <v>196</v>
          </cell>
          <cell r="C626">
            <v>1.09186315789474</v>
          </cell>
          <cell r="D626">
            <v>1.7686666666666699</v>
          </cell>
        </row>
        <row r="627">
          <cell r="A627" t="str">
            <v>Liquid MT</v>
          </cell>
          <cell r="B627">
            <v>7</v>
          </cell>
          <cell r="C627">
            <v>0.11475</v>
          </cell>
          <cell r="D627">
            <v>0.13266666666666699</v>
          </cell>
        </row>
        <row r="628">
          <cell r="A628" t="str">
            <v>LT15</v>
          </cell>
          <cell r="B628">
            <v>271</v>
          </cell>
          <cell r="C628">
            <v>1.4519274809160301</v>
          </cell>
          <cell r="D628">
            <v>3.5607777777777798</v>
          </cell>
        </row>
        <row r="629">
          <cell r="A629" t="str">
            <v>LT15a</v>
          </cell>
          <cell r="B629">
            <v>2</v>
          </cell>
          <cell r="C629">
            <v>0.65849999999999997</v>
          </cell>
        </row>
        <row r="630">
          <cell r="A630" t="str">
            <v>LT15i</v>
          </cell>
          <cell r="B630">
            <v>15139</v>
          </cell>
          <cell r="C630">
            <v>0.97920763392205901</v>
          </cell>
          <cell r="D630">
            <v>1.5103792623521199</v>
          </cell>
        </row>
        <row r="631">
          <cell r="A631" t="str">
            <v>LT18</v>
          </cell>
          <cell r="B631">
            <v>26</v>
          </cell>
          <cell r="C631">
            <v>0.87619047619047596</v>
          </cell>
          <cell r="D631">
            <v>1.3458000000000001</v>
          </cell>
        </row>
        <row r="632">
          <cell r="A632" t="str">
            <v>LT18a</v>
          </cell>
          <cell r="B632">
            <v>8</v>
          </cell>
          <cell r="C632">
            <v>1.1123749999999999</v>
          </cell>
        </row>
        <row r="633">
          <cell r="A633" t="str">
            <v>LT18i</v>
          </cell>
          <cell r="B633">
            <v>15148</v>
          </cell>
          <cell r="C633">
            <v>1.1082424504561199</v>
          </cell>
          <cell r="D633">
            <v>1.54115049342105</v>
          </cell>
        </row>
        <row r="634">
          <cell r="A634" t="str">
            <v>LT22i</v>
          </cell>
          <cell r="B634">
            <v>5328</v>
          </cell>
          <cell r="C634">
            <v>1.16199160045403</v>
          </cell>
          <cell r="D634">
            <v>1.5813011917659801</v>
          </cell>
        </row>
        <row r="635">
          <cell r="A635" t="str">
            <v>LT25i</v>
          </cell>
          <cell r="B635">
            <v>100297</v>
          </cell>
          <cell r="C635">
            <v>3.8162110919712302</v>
          </cell>
          <cell r="D635">
            <v>4.4542015853356602</v>
          </cell>
        </row>
        <row r="636">
          <cell r="A636" t="str">
            <v>LT26i</v>
          </cell>
          <cell r="B636">
            <v>30968</v>
          </cell>
          <cell r="C636">
            <v>1.21206956000299</v>
          </cell>
          <cell r="D636">
            <v>1.5722855809612699</v>
          </cell>
        </row>
        <row r="637">
          <cell r="A637" t="str">
            <v>LT26ii</v>
          </cell>
          <cell r="B637">
            <v>16</v>
          </cell>
          <cell r="C637">
            <v>0.98455555555555596</v>
          </cell>
          <cell r="D637">
            <v>0.71742857142857097</v>
          </cell>
        </row>
        <row r="638">
          <cell r="A638" t="str">
            <v>LT26w</v>
          </cell>
          <cell r="B638">
            <v>15624</v>
          </cell>
          <cell r="C638">
            <v>1.0873423250823899</v>
          </cell>
          <cell r="D638">
            <v>1.3655530097087401</v>
          </cell>
        </row>
        <row r="639">
          <cell r="A639" t="str">
            <v>LT28at</v>
          </cell>
          <cell r="B639">
            <v>9</v>
          </cell>
          <cell r="C639">
            <v>0.105142857142857</v>
          </cell>
          <cell r="D639">
            <v>0.94750000000000001</v>
          </cell>
        </row>
        <row r="640">
          <cell r="A640" t="str">
            <v>LT28h</v>
          </cell>
          <cell r="B640">
            <v>1341</v>
          </cell>
          <cell r="C640">
            <v>1.4010985678180301</v>
          </cell>
          <cell r="D640">
            <v>1.51828571428571</v>
          </cell>
        </row>
        <row r="641">
          <cell r="A641" t="str">
            <v>LT28i</v>
          </cell>
          <cell r="B641">
            <v>24</v>
          </cell>
          <cell r="C641">
            <v>1.6679583333333301</v>
          </cell>
        </row>
        <row r="642">
          <cell r="A642" t="str">
            <v>LT29i</v>
          </cell>
          <cell r="B642">
            <v>84</v>
          </cell>
          <cell r="C642">
            <v>1.21425925925926</v>
          </cell>
          <cell r="D642">
            <v>0.81133333333333302</v>
          </cell>
        </row>
        <row r="643">
          <cell r="A643" t="str">
            <v>LT30a</v>
          </cell>
          <cell r="B643">
            <v>32</v>
          </cell>
          <cell r="C643">
            <v>1.814125</v>
          </cell>
        </row>
        <row r="644">
          <cell r="A644" t="str">
            <v>LT30at</v>
          </cell>
          <cell r="B644">
            <v>99</v>
          </cell>
          <cell r="C644">
            <v>1.21565306122449</v>
          </cell>
          <cell r="D644">
            <v>1.5209999999999999</v>
          </cell>
        </row>
        <row r="645">
          <cell r="A645" t="str">
            <v>LT30p</v>
          </cell>
          <cell r="B645">
            <v>294</v>
          </cell>
          <cell r="C645">
            <v>1.05809157509158</v>
          </cell>
          <cell r="D645">
            <v>1.41785714285714</v>
          </cell>
        </row>
        <row r="646">
          <cell r="A646" t="str">
            <v>M032</v>
          </cell>
          <cell r="B646">
            <v>1</v>
          </cell>
          <cell r="C646">
            <v>1.1559999999999999</v>
          </cell>
        </row>
        <row r="647">
          <cell r="A647" t="str">
            <v>M040</v>
          </cell>
          <cell r="B647">
            <v>68</v>
          </cell>
          <cell r="C647">
            <v>1.2490294117647101</v>
          </cell>
        </row>
        <row r="648">
          <cell r="A648" t="str">
            <v>M3</v>
          </cell>
          <cell r="B648">
            <v>11</v>
          </cell>
          <cell r="D648">
            <v>7.6272727272727298E-2</v>
          </cell>
        </row>
        <row r="649">
          <cell r="A649" t="str">
            <v>M300</v>
          </cell>
          <cell r="B649">
            <v>1</v>
          </cell>
          <cell r="D649">
            <v>18.812999999999999</v>
          </cell>
        </row>
        <row r="650">
          <cell r="A650" t="str">
            <v>M532</v>
          </cell>
          <cell r="B650">
            <v>141</v>
          </cell>
          <cell r="C650">
            <v>1.17425925925926</v>
          </cell>
          <cell r="D650">
            <v>2.1038421052631602</v>
          </cell>
        </row>
        <row r="651">
          <cell r="A651" t="str">
            <v>M6</v>
          </cell>
          <cell r="B651">
            <v>20</v>
          </cell>
          <cell r="C651">
            <v>0.62593750000000004</v>
          </cell>
          <cell r="D651">
            <v>1.3322499999999999</v>
          </cell>
        </row>
        <row r="652">
          <cell r="A652" t="str">
            <v>M6589</v>
          </cell>
          <cell r="B652">
            <v>74</v>
          </cell>
          <cell r="C652">
            <v>1.0578979591836699</v>
          </cell>
          <cell r="D652">
            <v>1.4825600000000001</v>
          </cell>
        </row>
        <row r="653">
          <cell r="A653" t="str">
            <v>M6pro</v>
          </cell>
          <cell r="B653">
            <v>7</v>
          </cell>
          <cell r="C653">
            <v>0.99950000000000006</v>
          </cell>
          <cell r="D653">
            <v>3.6720000000000002</v>
          </cell>
        </row>
        <row r="654">
          <cell r="A654" t="str">
            <v>M702</v>
          </cell>
          <cell r="B654">
            <v>37</v>
          </cell>
          <cell r="C654">
            <v>7.7971874999999997</v>
          </cell>
          <cell r="D654">
            <v>8.1302000000000003</v>
          </cell>
        </row>
        <row r="655">
          <cell r="A655" t="str">
            <v>M7pro</v>
          </cell>
          <cell r="B655">
            <v>3</v>
          </cell>
          <cell r="C655">
            <v>1.7190000000000001</v>
          </cell>
        </row>
        <row r="656">
          <cell r="A656" t="str">
            <v>M9</v>
          </cell>
          <cell r="B656">
            <v>39</v>
          </cell>
          <cell r="C656">
            <v>1.11524324324324</v>
          </cell>
          <cell r="D656">
            <v>1.1285000000000001</v>
          </cell>
        </row>
        <row r="657">
          <cell r="A657" t="str">
            <v>M9 pro</v>
          </cell>
          <cell r="B657">
            <v>13</v>
          </cell>
          <cell r="C657">
            <v>1.58023076923077</v>
          </cell>
        </row>
        <row r="658">
          <cell r="A658" t="str">
            <v>M9pro</v>
          </cell>
          <cell r="B658">
            <v>22</v>
          </cell>
          <cell r="C658">
            <v>0.68258333333333299</v>
          </cell>
          <cell r="D658">
            <v>2.4964</v>
          </cell>
        </row>
        <row r="659">
          <cell r="A659" t="str">
            <v>MAX DG650</v>
          </cell>
          <cell r="B659">
            <v>1</v>
          </cell>
          <cell r="D659">
            <v>1.1659999999999999</v>
          </cell>
        </row>
        <row r="660">
          <cell r="A660" t="str">
            <v>MB525</v>
          </cell>
          <cell r="B660">
            <v>2239</v>
          </cell>
          <cell r="C660">
            <v>0.88112897016362002</v>
          </cell>
          <cell r="D660">
            <v>0.95850931677018603</v>
          </cell>
        </row>
        <row r="661">
          <cell r="A661" t="str">
            <v>MB526</v>
          </cell>
          <cell r="B661">
            <v>2863</v>
          </cell>
          <cell r="C661">
            <v>1.01273068181818</v>
          </cell>
          <cell r="D661">
            <v>1.01695067264574</v>
          </cell>
        </row>
        <row r="662">
          <cell r="A662" t="str">
            <v>MB860</v>
          </cell>
          <cell r="B662">
            <v>247</v>
          </cell>
          <cell r="C662">
            <v>0.94779716981132001</v>
          </cell>
          <cell r="D662">
            <v>1.0894857142857099</v>
          </cell>
        </row>
        <row r="663">
          <cell r="A663" t="str">
            <v>MB865</v>
          </cell>
          <cell r="B663">
            <v>26</v>
          </cell>
          <cell r="C663">
            <v>1.1573913043478301</v>
          </cell>
          <cell r="D663">
            <v>1.6843333333333299</v>
          </cell>
        </row>
        <row r="664">
          <cell r="A664" t="str">
            <v>ME302KL</v>
          </cell>
          <cell r="B664">
            <v>6</v>
          </cell>
          <cell r="D664">
            <v>2.9794999999999998</v>
          </cell>
        </row>
        <row r="665">
          <cell r="A665" t="str">
            <v>ME371MG</v>
          </cell>
          <cell r="B665">
            <v>896</v>
          </cell>
          <cell r="C665">
            <v>1.5069402777777801</v>
          </cell>
          <cell r="D665">
            <v>1.7051079545454499</v>
          </cell>
        </row>
        <row r="666">
          <cell r="A666" t="str">
            <v>MediaPad 10 LINK</v>
          </cell>
          <cell r="B666">
            <v>42</v>
          </cell>
          <cell r="C666">
            <v>8.3884615384615397</v>
          </cell>
          <cell r="D666">
            <v>10.1533125</v>
          </cell>
        </row>
        <row r="667">
          <cell r="A667" t="str">
            <v>MediaPad 7 Lite</v>
          </cell>
          <cell r="B667">
            <v>15</v>
          </cell>
          <cell r="C667">
            <v>0.2424</v>
          </cell>
        </row>
        <row r="668">
          <cell r="A668" t="str">
            <v>MediaPad 7 Vogue</v>
          </cell>
          <cell r="B668">
            <v>2</v>
          </cell>
          <cell r="C668">
            <v>1.7544999999999999</v>
          </cell>
        </row>
        <row r="669">
          <cell r="A669" t="str">
            <v>MediaPad 7 Youth</v>
          </cell>
          <cell r="B669">
            <v>4</v>
          </cell>
          <cell r="C669">
            <v>0.45774999999999999</v>
          </cell>
        </row>
        <row r="670">
          <cell r="A670" t="str">
            <v>MediaPad X1 7.0</v>
          </cell>
          <cell r="B670">
            <v>8</v>
          </cell>
          <cell r="D670">
            <v>2.702375</v>
          </cell>
        </row>
        <row r="671">
          <cell r="A671" t="str">
            <v>MI 2</v>
          </cell>
          <cell r="B671">
            <v>213</v>
          </cell>
          <cell r="C671">
            <v>1.34619371727749</v>
          </cell>
          <cell r="D671">
            <v>1.91831818181818</v>
          </cell>
        </row>
        <row r="672">
          <cell r="A672" t="str">
            <v>MI 2A</v>
          </cell>
          <cell r="B672">
            <v>14</v>
          </cell>
          <cell r="C672">
            <v>1.4515</v>
          </cell>
          <cell r="D672">
            <v>2.2770000000000001</v>
          </cell>
        </row>
        <row r="673">
          <cell r="A673" t="str">
            <v>MI 2S</v>
          </cell>
          <cell r="B673">
            <v>105</v>
          </cell>
          <cell r="C673">
            <v>1.1565217391304401</v>
          </cell>
          <cell r="D673">
            <v>1.68184615384615</v>
          </cell>
        </row>
        <row r="674">
          <cell r="A674" t="str">
            <v>MI 3W</v>
          </cell>
          <cell r="B674">
            <v>11</v>
          </cell>
          <cell r="D674">
            <v>2.2810000000000001</v>
          </cell>
        </row>
        <row r="675">
          <cell r="A675" t="str">
            <v>Micromax A110</v>
          </cell>
          <cell r="B675">
            <v>11</v>
          </cell>
          <cell r="C675">
            <v>1.18936363636364</v>
          </cell>
        </row>
        <row r="676">
          <cell r="A676" t="str">
            <v>MID</v>
          </cell>
          <cell r="B676">
            <v>90</v>
          </cell>
          <cell r="C676">
            <v>1.38792207792208</v>
          </cell>
          <cell r="D676">
            <v>2.3260000000000001</v>
          </cell>
        </row>
        <row r="677">
          <cell r="A677" t="str">
            <v>Milestone</v>
          </cell>
          <cell r="B677">
            <v>3</v>
          </cell>
          <cell r="C677">
            <v>0.88033333333333297</v>
          </cell>
        </row>
        <row r="678">
          <cell r="A678" t="str">
            <v>Mini</v>
          </cell>
          <cell r="B678">
            <v>8</v>
          </cell>
          <cell r="C678">
            <v>1.083375</v>
          </cell>
        </row>
        <row r="679">
          <cell r="A679" t="str">
            <v>mini pad</v>
          </cell>
          <cell r="B679">
            <v>4</v>
          </cell>
          <cell r="C679">
            <v>1.17675</v>
          </cell>
        </row>
        <row r="680">
          <cell r="A680" t="str">
            <v>MiniPro</v>
          </cell>
          <cell r="B680">
            <v>1</v>
          </cell>
          <cell r="C680">
            <v>1.5720000000000001</v>
          </cell>
        </row>
        <row r="681">
          <cell r="A681" t="str">
            <v>MIUI</v>
          </cell>
          <cell r="B681">
            <v>1</v>
          </cell>
          <cell r="D681">
            <v>1.413</v>
          </cell>
        </row>
        <row r="682">
          <cell r="A682" t="str">
            <v>MK16i</v>
          </cell>
          <cell r="B682">
            <v>2026</v>
          </cell>
          <cell r="C682">
            <v>0.67259389400921699</v>
          </cell>
          <cell r="D682">
            <v>1.1709758620689701</v>
          </cell>
        </row>
        <row r="683">
          <cell r="A683" t="str">
            <v>mmm45i7lmieuoiu</v>
          </cell>
          <cell r="B683">
            <v>8</v>
          </cell>
          <cell r="C683">
            <v>0.90900000000000003</v>
          </cell>
        </row>
        <row r="684">
          <cell r="A684" t="str">
            <v>mmmh5m0n5heuoiu</v>
          </cell>
          <cell r="B684">
            <v>5</v>
          </cell>
          <cell r="C684">
            <v>4.9584000000000001</v>
          </cell>
        </row>
        <row r="685">
          <cell r="A685" t="str">
            <v>mmmhm6m0je2toiu</v>
          </cell>
          <cell r="B685">
            <v>3</v>
          </cell>
          <cell r="C685">
            <v>6.3483333333333301</v>
          </cell>
        </row>
        <row r="686">
          <cell r="A686" t="str">
            <v>MOB-5045</v>
          </cell>
          <cell r="B686">
            <v>50</v>
          </cell>
          <cell r="C686">
            <v>1.0760000000000001</v>
          </cell>
          <cell r="D686">
            <v>0.84236170212766004</v>
          </cell>
        </row>
        <row r="687">
          <cell r="A687" t="str">
            <v>Moto G</v>
          </cell>
          <cell r="B687">
            <v>3</v>
          </cell>
          <cell r="D687">
            <v>0.80600000000000005</v>
          </cell>
        </row>
        <row r="688">
          <cell r="A688" t="str">
            <v>MP-N9000</v>
          </cell>
          <cell r="B688">
            <v>17</v>
          </cell>
          <cell r="D688">
            <v>0.66535294117647104</v>
          </cell>
        </row>
        <row r="689">
          <cell r="A689" t="str">
            <v>MQ9703L1C</v>
          </cell>
          <cell r="B689">
            <v>3</v>
          </cell>
          <cell r="D689">
            <v>0.63800000000000001</v>
          </cell>
        </row>
        <row r="690">
          <cell r="A690" t="str">
            <v>MT11</v>
          </cell>
          <cell r="B690">
            <v>5</v>
          </cell>
          <cell r="C690">
            <v>1.1981999999999999</v>
          </cell>
        </row>
        <row r="691">
          <cell r="A691" t="str">
            <v>MT11i</v>
          </cell>
          <cell r="B691">
            <v>1025</v>
          </cell>
          <cell r="C691">
            <v>1.00527964205817</v>
          </cell>
          <cell r="D691">
            <v>1.3386564885496199</v>
          </cell>
        </row>
        <row r="692">
          <cell r="A692" t="str">
            <v>MT15a</v>
          </cell>
          <cell r="B692">
            <v>1</v>
          </cell>
          <cell r="C692">
            <v>1.151</v>
          </cell>
        </row>
        <row r="693">
          <cell r="A693" t="str">
            <v>MT15i</v>
          </cell>
          <cell r="B693">
            <v>3773</v>
          </cell>
          <cell r="C693">
            <v>0.98024523320621904</v>
          </cell>
          <cell r="D693">
            <v>1.5016456043955999</v>
          </cell>
        </row>
        <row r="694">
          <cell r="A694" t="str">
            <v>MT27i</v>
          </cell>
          <cell r="B694">
            <v>1102</v>
          </cell>
          <cell r="C694">
            <v>1.0589119830328699</v>
          </cell>
          <cell r="D694">
            <v>1.72634591194969</v>
          </cell>
        </row>
        <row r="695">
          <cell r="A695" t="str">
            <v>MTK6577</v>
          </cell>
          <cell r="B695">
            <v>13</v>
          </cell>
          <cell r="D695">
            <v>1.2022307692307701</v>
          </cell>
        </row>
        <row r="696">
          <cell r="A696" t="str">
            <v>MY SAGA M2</v>
          </cell>
          <cell r="B696">
            <v>3</v>
          </cell>
          <cell r="D696">
            <v>0.99199999999999999</v>
          </cell>
        </row>
        <row r="697">
          <cell r="A697" t="str">
            <v>MyPhone Agua Iceberg</v>
          </cell>
          <cell r="B697">
            <v>6</v>
          </cell>
          <cell r="D697">
            <v>2.0443333333333298</v>
          </cell>
        </row>
        <row r="698">
          <cell r="A698" t="str">
            <v>MySAGA T1</v>
          </cell>
          <cell r="B698">
            <v>4</v>
          </cell>
          <cell r="D698">
            <v>1.5885</v>
          </cell>
        </row>
        <row r="699">
          <cell r="A699" t="str">
            <v>MyTouch 4G Slide</v>
          </cell>
          <cell r="B699">
            <v>12</v>
          </cell>
          <cell r="C699">
            <v>1.9890000000000001</v>
          </cell>
          <cell r="D699">
            <v>0.51219999999999999</v>
          </cell>
        </row>
        <row r="700">
          <cell r="A700" t="str">
            <v>MZ601</v>
          </cell>
          <cell r="B700">
            <v>1048</v>
          </cell>
          <cell r="C700">
            <v>1.8185970149253701</v>
          </cell>
          <cell r="D700">
            <v>1.93772316384181</v>
          </cell>
        </row>
        <row r="701">
          <cell r="A701" t="str">
            <v>N1</v>
          </cell>
          <cell r="B701">
            <v>9</v>
          </cell>
          <cell r="C701">
            <v>1.7675000000000001</v>
          </cell>
          <cell r="D701">
            <v>0.61033333333333295</v>
          </cell>
        </row>
        <row r="702">
          <cell r="A702" t="str">
            <v>N10</v>
          </cell>
          <cell r="B702">
            <v>35</v>
          </cell>
          <cell r="C702">
            <v>0.95287878787878799</v>
          </cell>
          <cell r="D702">
            <v>2.0714999999999999</v>
          </cell>
        </row>
        <row r="703">
          <cell r="A703" t="str">
            <v>N3</v>
          </cell>
          <cell r="B703">
            <v>5</v>
          </cell>
          <cell r="D703">
            <v>1.2507999999999999</v>
          </cell>
        </row>
        <row r="704">
          <cell r="A704" t="str">
            <v>N350</v>
          </cell>
          <cell r="B704">
            <v>3</v>
          </cell>
          <cell r="C704">
            <v>6.3333333333333297E-2</v>
          </cell>
        </row>
        <row r="705">
          <cell r="A705" t="str">
            <v>N400</v>
          </cell>
          <cell r="B705">
            <v>1</v>
          </cell>
          <cell r="C705">
            <v>1.681</v>
          </cell>
        </row>
        <row r="706">
          <cell r="A706" t="str">
            <v>N6</v>
          </cell>
          <cell r="B706">
            <v>1</v>
          </cell>
          <cell r="D706">
            <v>0.126</v>
          </cell>
        </row>
        <row r="707">
          <cell r="A707" t="str">
            <v>N708</v>
          </cell>
          <cell r="B707">
            <v>2</v>
          </cell>
          <cell r="C707">
            <v>2.2414999999999998</v>
          </cell>
        </row>
        <row r="708">
          <cell r="A708" t="str">
            <v>N7100+</v>
          </cell>
          <cell r="B708">
            <v>24</v>
          </cell>
          <cell r="C708">
            <v>1.9572499999999999</v>
          </cell>
          <cell r="D708">
            <v>1.4717499999999999</v>
          </cell>
        </row>
        <row r="709">
          <cell r="A709" t="str">
            <v>N7200</v>
          </cell>
          <cell r="B709">
            <v>3</v>
          </cell>
          <cell r="C709">
            <v>0.497</v>
          </cell>
        </row>
        <row r="710">
          <cell r="A710" t="str">
            <v>N821</v>
          </cell>
          <cell r="B710">
            <v>1</v>
          </cell>
          <cell r="C710">
            <v>2.1999999999999999E-2</v>
          </cell>
        </row>
        <row r="711">
          <cell r="A711" t="str">
            <v>N9500</v>
          </cell>
          <cell r="B711">
            <v>9</v>
          </cell>
          <cell r="C711">
            <v>1.39133333333333</v>
          </cell>
        </row>
        <row r="712">
          <cell r="A712" t="str">
            <v>N9502+</v>
          </cell>
          <cell r="B712">
            <v>5</v>
          </cell>
          <cell r="C712">
            <v>2.9304999999999999</v>
          </cell>
          <cell r="D712">
            <v>1.488</v>
          </cell>
        </row>
        <row r="713">
          <cell r="A713" t="str">
            <v>N9550/N7100 PAD</v>
          </cell>
          <cell r="B713">
            <v>4</v>
          </cell>
          <cell r="C713">
            <v>0.83975</v>
          </cell>
        </row>
        <row r="714">
          <cell r="A714" t="str">
            <v>N9977</v>
          </cell>
          <cell r="B714">
            <v>86</v>
          </cell>
          <cell r="C714">
            <v>0.99923255813953504</v>
          </cell>
        </row>
        <row r="715">
          <cell r="A715" t="str">
            <v>neken N6</v>
          </cell>
          <cell r="B715">
            <v>22</v>
          </cell>
          <cell r="C715">
            <v>1.6555</v>
          </cell>
          <cell r="D715">
            <v>1.6961666666666699</v>
          </cell>
        </row>
        <row r="716">
          <cell r="A716" t="str">
            <v>Neo V</v>
          </cell>
          <cell r="B716">
            <v>1</v>
          </cell>
          <cell r="C716">
            <v>0.96</v>
          </cell>
        </row>
        <row r="717">
          <cell r="A717" t="str">
            <v>NEO-G4</v>
          </cell>
          <cell r="B717">
            <v>6</v>
          </cell>
          <cell r="C717">
            <v>0.82366666666666699</v>
          </cell>
        </row>
        <row r="718">
          <cell r="A718" t="str">
            <v>NEO-X7-mini</v>
          </cell>
          <cell r="B718">
            <v>1</v>
          </cell>
          <cell r="D718">
            <v>0.57599999999999996</v>
          </cell>
        </row>
        <row r="719">
          <cell r="A719" t="str">
            <v>Newman N2</v>
          </cell>
          <cell r="B719">
            <v>13</v>
          </cell>
          <cell r="C719">
            <v>1.07946153846154</v>
          </cell>
        </row>
        <row r="720">
          <cell r="A720" t="str">
            <v>Nexus 4</v>
          </cell>
          <cell r="B720">
            <v>28265</v>
          </cell>
          <cell r="C720">
            <v>1.2808131979695501</v>
          </cell>
          <cell r="D720">
            <v>1.8104068681318599</v>
          </cell>
        </row>
        <row r="721">
          <cell r="A721" t="str">
            <v>Nexus 5</v>
          </cell>
          <cell r="B721">
            <v>21865</v>
          </cell>
          <cell r="C721">
            <v>5.2935081210190997</v>
          </cell>
          <cell r="D721">
            <v>5.0641046519088802</v>
          </cell>
        </row>
        <row r="722">
          <cell r="A722" t="str">
            <v>Nexus 7</v>
          </cell>
          <cell r="B722">
            <v>5810</v>
          </cell>
          <cell r="C722">
            <v>2.35490666666667</v>
          </cell>
          <cell r="D722">
            <v>3.9412136498516301</v>
          </cell>
        </row>
        <row r="723">
          <cell r="A723" t="str">
            <v>Nexus 7 3G</v>
          </cell>
          <cell r="B723">
            <v>1</v>
          </cell>
          <cell r="C723">
            <v>1.9610000000000001</v>
          </cell>
        </row>
        <row r="724">
          <cell r="A724" t="str">
            <v>Nexus One</v>
          </cell>
          <cell r="B724">
            <v>473</v>
          </cell>
          <cell r="C724">
            <v>1.11342572062084</v>
          </cell>
          <cell r="D724">
            <v>1.29259090909091</v>
          </cell>
        </row>
        <row r="725">
          <cell r="A725" t="str">
            <v>Nexus S</v>
          </cell>
          <cell r="B725">
            <v>2114</v>
          </cell>
          <cell r="C725">
            <v>0.98733674513817804</v>
          </cell>
          <cell r="D725">
            <v>1.6380187500000001</v>
          </cell>
        </row>
        <row r="726">
          <cell r="A726" t="str">
            <v>NexusHD2</v>
          </cell>
          <cell r="B726">
            <v>108</v>
          </cell>
          <cell r="C726">
            <v>1.1438863636363601</v>
          </cell>
          <cell r="D726">
            <v>0.72775000000000001</v>
          </cell>
        </row>
        <row r="727">
          <cell r="A727" t="str">
            <v>nmnm5m0p5hoiu</v>
          </cell>
          <cell r="B727">
            <v>29</v>
          </cell>
          <cell r="C727">
            <v>9.5103793103448293</v>
          </cell>
        </row>
        <row r="728">
          <cell r="A728" t="str">
            <v>NO1_S6</v>
          </cell>
          <cell r="B728">
            <v>3</v>
          </cell>
          <cell r="C728">
            <v>0.183</v>
          </cell>
          <cell r="D728">
            <v>2.7090000000000001</v>
          </cell>
        </row>
        <row r="729">
          <cell r="A729" t="str">
            <v>Nokia N9</v>
          </cell>
          <cell r="B729">
            <v>1</v>
          </cell>
          <cell r="C729">
            <v>1.417</v>
          </cell>
        </row>
        <row r="730">
          <cell r="A730" t="str">
            <v>Nokia_X</v>
          </cell>
          <cell r="B730">
            <v>1</v>
          </cell>
          <cell r="D730">
            <v>0.153</v>
          </cell>
        </row>
        <row r="731">
          <cell r="A731" t="str">
            <v>Note II N7102</v>
          </cell>
          <cell r="B731">
            <v>4</v>
          </cell>
          <cell r="C731">
            <v>2.9250000000000002E-2</v>
          </cell>
        </row>
        <row r="732">
          <cell r="A732" t="str">
            <v>Novo 10 Hero QuadCore</v>
          </cell>
          <cell r="B732">
            <v>1</v>
          </cell>
          <cell r="C732">
            <v>1.498</v>
          </cell>
        </row>
        <row r="733">
          <cell r="A733" t="str">
            <v>Novo7 Venus</v>
          </cell>
          <cell r="B733">
            <v>4</v>
          </cell>
          <cell r="C733">
            <v>1.3887499999999999</v>
          </cell>
        </row>
        <row r="734">
          <cell r="A734" t="str">
            <v>NT-1501C</v>
          </cell>
          <cell r="B734">
            <v>1</v>
          </cell>
          <cell r="D734">
            <v>2.7669999999999999</v>
          </cell>
        </row>
        <row r="735">
          <cell r="A735" t="str">
            <v>Numy 3G AX1</v>
          </cell>
          <cell r="B735">
            <v>4</v>
          </cell>
          <cell r="C735">
            <v>2.3319999999999999</v>
          </cell>
          <cell r="D735">
            <v>0.67600000000000005</v>
          </cell>
        </row>
        <row r="736">
          <cell r="A736" t="str">
            <v>NURVO10DCB</v>
          </cell>
          <cell r="B736">
            <v>72</v>
          </cell>
          <cell r="D736">
            <v>2.40281944444444</v>
          </cell>
        </row>
        <row r="737">
          <cell r="A737" t="str">
            <v>NX501</v>
          </cell>
          <cell r="B737">
            <v>139</v>
          </cell>
          <cell r="C737">
            <v>2.0834062499999999</v>
          </cell>
          <cell r="D737">
            <v>1.28810280373832</v>
          </cell>
        </row>
        <row r="738">
          <cell r="A738" t="str">
            <v>Nygo5laim</v>
          </cell>
          <cell r="B738">
            <v>12</v>
          </cell>
          <cell r="C738">
            <v>4.3721666666666703</v>
          </cell>
        </row>
        <row r="739">
          <cell r="A739" t="str">
            <v>OMATE</v>
          </cell>
          <cell r="B739">
            <v>3</v>
          </cell>
          <cell r="C739">
            <v>1.0960000000000001</v>
          </cell>
        </row>
        <row r="740">
          <cell r="A740" t="str">
            <v>One</v>
          </cell>
          <cell r="B740">
            <v>498</v>
          </cell>
          <cell r="C740">
            <v>7.2066732026143798</v>
          </cell>
          <cell r="D740">
            <v>4.8625781249999998</v>
          </cell>
        </row>
        <row r="741">
          <cell r="A741" t="str">
            <v>One S</v>
          </cell>
          <cell r="B741">
            <v>80</v>
          </cell>
          <cell r="C741">
            <v>1.22783823529412</v>
          </cell>
          <cell r="D741">
            <v>2.0707499999999999</v>
          </cell>
        </row>
        <row r="742">
          <cell r="A742" t="str">
            <v>ONE TOUCH 6012D</v>
          </cell>
          <cell r="B742">
            <v>1</v>
          </cell>
          <cell r="C742">
            <v>2.024</v>
          </cell>
        </row>
        <row r="743">
          <cell r="A743" t="str">
            <v>ONE TOUCH EVO7HD</v>
          </cell>
          <cell r="B743">
            <v>24</v>
          </cell>
          <cell r="C743">
            <v>0.92693333333333405</v>
          </cell>
          <cell r="D743">
            <v>1.06544444444444</v>
          </cell>
        </row>
        <row r="744">
          <cell r="A744" t="str">
            <v>One V</v>
          </cell>
          <cell r="B744">
            <v>9</v>
          </cell>
          <cell r="C744">
            <v>0.52400000000000002</v>
          </cell>
          <cell r="D744">
            <v>2.2364285714285699</v>
          </cell>
        </row>
        <row r="745">
          <cell r="A745" t="str">
            <v>One X</v>
          </cell>
          <cell r="B745">
            <v>54</v>
          </cell>
          <cell r="D745">
            <v>1.90931481481481</v>
          </cell>
        </row>
        <row r="746">
          <cell r="A746" t="str">
            <v>ONN K7</v>
          </cell>
          <cell r="B746">
            <v>23</v>
          </cell>
          <cell r="C746">
            <v>0.123826086956522</v>
          </cell>
        </row>
        <row r="747">
          <cell r="A747" t="str">
            <v>OP110</v>
          </cell>
          <cell r="B747">
            <v>1</v>
          </cell>
          <cell r="C747">
            <v>0.40200000000000002</v>
          </cell>
        </row>
        <row r="748">
          <cell r="A748" t="str">
            <v>Optimus 2X</v>
          </cell>
          <cell r="B748">
            <v>63</v>
          </cell>
          <cell r="C748">
            <v>0.82205084745762702</v>
          </cell>
          <cell r="D748">
            <v>1.1745000000000001</v>
          </cell>
        </row>
        <row r="749">
          <cell r="A749" t="str">
            <v>Optimus 4X HD</v>
          </cell>
          <cell r="B749">
            <v>4</v>
          </cell>
          <cell r="D749">
            <v>1.1259999999999999</v>
          </cell>
        </row>
        <row r="750">
          <cell r="A750" t="str">
            <v>Optimus G</v>
          </cell>
          <cell r="B750">
            <v>14</v>
          </cell>
          <cell r="C750">
            <v>2.1276000000000002</v>
          </cell>
          <cell r="D750">
            <v>5.2924444444444498</v>
          </cell>
        </row>
        <row r="751">
          <cell r="A751" t="str">
            <v>P\'9982</v>
          </cell>
          <cell r="B751">
            <v>1</v>
          </cell>
          <cell r="D751">
            <v>2.04</v>
          </cell>
        </row>
        <row r="752">
          <cell r="A752" t="str">
            <v>P5_Quad</v>
          </cell>
          <cell r="B752">
            <v>1</v>
          </cell>
          <cell r="D752">
            <v>0.42499999999999999</v>
          </cell>
        </row>
        <row r="753">
          <cell r="A753" t="str">
            <v>P6-U06</v>
          </cell>
          <cell r="B753">
            <v>4</v>
          </cell>
          <cell r="D753">
            <v>0.45500000000000002</v>
          </cell>
        </row>
        <row r="754">
          <cell r="A754" t="str">
            <v>P88(H3D7)</v>
          </cell>
          <cell r="B754">
            <v>1</v>
          </cell>
          <cell r="C754">
            <v>2.4180000000000001</v>
          </cell>
        </row>
        <row r="755">
          <cell r="A755" t="str">
            <v>PAD10 ICS</v>
          </cell>
          <cell r="B755">
            <v>1</v>
          </cell>
          <cell r="C755">
            <v>2.4220000000000002</v>
          </cell>
        </row>
        <row r="756">
          <cell r="A756" t="str">
            <v>PadFone</v>
          </cell>
          <cell r="B756">
            <v>1099</v>
          </cell>
          <cell r="C756">
            <v>1.09652150537634</v>
          </cell>
          <cell r="D756">
            <v>1.43767455621302</v>
          </cell>
        </row>
        <row r="757">
          <cell r="A757" t="str">
            <v>PadFone 2</v>
          </cell>
          <cell r="B757">
            <v>7849</v>
          </cell>
          <cell r="C757">
            <v>3.78903906140228</v>
          </cell>
          <cell r="D757">
            <v>4.1051912568305999</v>
          </cell>
        </row>
        <row r="758">
          <cell r="A758" t="str">
            <v>PadFone Infinity</v>
          </cell>
          <cell r="B758">
            <v>2091</v>
          </cell>
          <cell r="C758">
            <v>5.5382353603603596</v>
          </cell>
          <cell r="D758">
            <v>3.5337999999999998</v>
          </cell>
        </row>
        <row r="759">
          <cell r="A759" t="str">
            <v>PadFone T004</v>
          </cell>
          <cell r="B759">
            <v>376</v>
          </cell>
          <cell r="C759">
            <v>4.2180987654321003</v>
          </cell>
          <cell r="D759">
            <v>5.3172406779661001</v>
          </cell>
        </row>
        <row r="760">
          <cell r="A760" t="str">
            <v>Panasonic KX-PRXA15</v>
          </cell>
          <cell r="B760">
            <v>2</v>
          </cell>
          <cell r="D760">
            <v>1.1599999999999999</v>
          </cell>
        </row>
        <row r="761">
          <cell r="A761" t="str">
            <v>PAP4505DUO</v>
          </cell>
          <cell r="B761">
            <v>5</v>
          </cell>
          <cell r="C761">
            <v>0.14899999999999999</v>
          </cell>
          <cell r="D761">
            <v>1.43825</v>
          </cell>
        </row>
        <row r="762">
          <cell r="A762" t="str">
            <v>PAP5000TDUO</v>
          </cell>
          <cell r="B762">
            <v>19</v>
          </cell>
          <cell r="C762">
            <v>0.79289473684210499</v>
          </cell>
        </row>
        <row r="763">
          <cell r="A763" t="str">
            <v>PAP7600DUO</v>
          </cell>
          <cell r="B763">
            <v>1</v>
          </cell>
          <cell r="D763">
            <v>2.6059999999999999</v>
          </cell>
        </row>
        <row r="764">
          <cell r="A764" t="str">
            <v>Pentagram Monster</v>
          </cell>
          <cell r="B764">
            <v>7</v>
          </cell>
          <cell r="C764">
            <v>1.2387142857142901</v>
          </cell>
        </row>
        <row r="765">
          <cell r="A765" t="str">
            <v>PHICOMM i800</v>
          </cell>
          <cell r="B765">
            <v>24</v>
          </cell>
          <cell r="C765">
            <v>0.96508333333333296</v>
          </cell>
        </row>
        <row r="766">
          <cell r="A766" t="str">
            <v>PIXELDROID HD2</v>
          </cell>
          <cell r="B766">
            <v>1</v>
          </cell>
          <cell r="C766">
            <v>7.0999999999999994E-2</v>
          </cell>
        </row>
        <row r="767">
          <cell r="A767" t="str">
            <v>Play</v>
          </cell>
          <cell r="B767">
            <v>1</v>
          </cell>
          <cell r="C767">
            <v>1.1619999999999999</v>
          </cell>
        </row>
        <row r="768">
          <cell r="A768" t="str">
            <v>PMP7280C3G</v>
          </cell>
          <cell r="B768">
            <v>26</v>
          </cell>
          <cell r="D768">
            <v>3.4993461538461501</v>
          </cell>
        </row>
        <row r="769">
          <cell r="A769" t="str">
            <v>PMP7280C3G_QUAD</v>
          </cell>
          <cell r="B769">
            <v>1</v>
          </cell>
          <cell r="D769">
            <v>1.129</v>
          </cell>
        </row>
        <row r="770">
          <cell r="A770" t="str">
            <v>Pollux</v>
          </cell>
          <cell r="B770">
            <v>4</v>
          </cell>
          <cell r="C770">
            <v>8.9090000000000007</v>
          </cell>
        </row>
        <row r="771">
          <cell r="A771" t="str">
            <v>POMP_C6S</v>
          </cell>
          <cell r="B771">
            <v>1</v>
          </cell>
          <cell r="D771">
            <v>1.6439999999999999</v>
          </cell>
        </row>
        <row r="772">
          <cell r="A772" t="str">
            <v>Poseidon</v>
          </cell>
          <cell r="B772">
            <v>1</v>
          </cell>
          <cell r="C772">
            <v>6.5000000000000002E-2</v>
          </cell>
        </row>
        <row r="773">
          <cell r="A773" t="str">
            <v>POV_TAB_NAVI7_3G_M</v>
          </cell>
          <cell r="B773">
            <v>16</v>
          </cell>
          <cell r="C773">
            <v>1.1040000000000001</v>
          </cell>
        </row>
        <row r="774">
          <cell r="A774" t="str">
            <v>POV_TAB-P527</v>
          </cell>
          <cell r="B774">
            <v>15</v>
          </cell>
          <cell r="C774">
            <v>0.35618181818181799</v>
          </cell>
          <cell r="D774">
            <v>0.61724999999999997</v>
          </cell>
        </row>
        <row r="775">
          <cell r="A775" t="str">
            <v>POV_TAB-P629(v1.0)</v>
          </cell>
          <cell r="B775">
            <v>5</v>
          </cell>
          <cell r="C775">
            <v>9.5000000000000001E-2</v>
          </cell>
          <cell r="D775">
            <v>0.69099999999999995</v>
          </cell>
        </row>
        <row r="776">
          <cell r="A776" t="str">
            <v>POV_TAB-PROTAB27</v>
          </cell>
          <cell r="B776">
            <v>3</v>
          </cell>
          <cell r="C776">
            <v>0.33700000000000002</v>
          </cell>
        </row>
        <row r="777">
          <cell r="A777" t="str">
            <v>POV_TAB-PROTAB30IPS10-3G</v>
          </cell>
          <cell r="B777">
            <v>7</v>
          </cell>
          <cell r="C777">
            <v>0.33971428571428602</v>
          </cell>
        </row>
        <row r="778">
          <cell r="A778" t="str">
            <v>PROG95B</v>
          </cell>
          <cell r="B778">
            <v>109</v>
          </cell>
          <cell r="C778">
            <v>0.90542201834862401</v>
          </cell>
        </row>
        <row r="779">
          <cell r="A779" t="str">
            <v>PULID F17</v>
          </cell>
          <cell r="B779">
            <v>16</v>
          </cell>
          <cell r="C779">
            <v>2.1044999999999998</v>
          </cell>
          <cell r="D779">
            <v>1.05371428571429</v>
          </cell>
        </row>
        <row r="780">
          <cell r="A780" t="str">
            <v>PX1</v>
          </cell>
          <cell r="B780">
            <v>21</v>
          </cell>
          <cell r="D780">
            <v>1.4672380952380999</v>
          </cell>
        </row>
        <row r="781">
          <cell r="A781" t="str">
            <v>PX2</v>
          </cell>
          <cell r="B781">
            <v>9</v>
          </cell>
          <cell r="C781">
            <v>1.8057777777777799</v>
          </cell>
        </row>
        <row r="782">
          <cell r="A782" t="str">
            <v>Q10</v>
          </cell>
          <cell r="B782">
            <v>52</v>
          </cell>
          <cell r="C782">
            <v>10.0192727272727</v>
          </cell>
          <cell r="D782">
            <v>9.1868536585365792</v>
          </cell>
        </row>
        <row r="783">
          <cell r="A783" t="str">
            <v>Q45/A45</v>
          </cell>
          <cell r="B783">
            <v>10</v>
          </cell>
          <cell r="D783">
            <v>2.3338000000000001</v>
          </cell>
        </row>
        <row r="784">
          <cell r="A784" t="str">
            <v>Q5</v>
          </cell>
          <cell r="B784">
            <v>5</v>
          </cell>
          <cell r="D784">
            <v>6.3742000000000001</v>
          </cell>
        </row>
        <row r="785">
          <cell r="A785" t="str">
            <v>R800a</v>
          </cell>
          <cell r="B785">
            <v>19</v>
          </cell>
          <cell r="C785">
            <v>0.5504</v>
          </cell>
          <cell r="D785">
            <v>0.95350000000000001</v>
          </cell>
        </row>
        <row r="786">
          <cell r="A786" t="str">
            <v>R800i</v>
          </cell>
          <cell r="B786">
            <v>630</v>
          </cell>
          <cell r="C786">
            <v>0.79425627240143404</v>
          </cell>
          <cell r="D786">
            <v>1.5994999999999999</v>
          </cell>
        </row>
        <row r="787">
          <cell r="A787" t="str">
            <v>R815</v>
          </cell>
          <cell r="B787">
            <v>2</v>
          </cell>
          <cell r="C787">
            <v>1.1485000000000001</v>
          </cell>
        </row>
        <row r="788">
          <cell r="A788" t="str">
            <v>R819</v>
          </cell>
          <cell r="B788">
            <v>20</v>
          </cell>
          <cell r="C788">
            <v>1.2191666666666701</v>
          </cell>
          <cell r="D788">
            <v>1.484375</v>
          </cell>
        </row>
        <row r="789">
          <cell r="A789" t="str">
            <v>Ray</v>
          </cell>
          <cell r="B789">
            <v>1</v>
          </cell>
          <cell r="C789">
            <v>1.01</v>
          </cell>
        </row>
        <row r="790">
          <cell r="A790" t="str">
            <v>Rikomagic MK802IIIS</v>
          </cell>
          <cell r="B790">
            <v>3</v>
          </cell>
          <cell r="C790">
            <v>0.89366666666666705</v>
          </cell>
        </row>
        <row r="791">
          <cell r="A791" t="str">
            <v>rk30sdk</v>
          </cell>
          <cell r="B791">
            <v>18</v>
          </cell>
          <cell r="C791">
            <v>0.73138888888888898</v>
          </cell>
        </row>
        <row r="792">
          <cell r="A792" t="str">
            <v>rk31sdk</v>
          </cell>
          <cell r="B792">
            <v>1</v>
          </cell>
          <cell r="C792">
            <v>1.1599999999999999</v>
          </cell>
        </row>
        <row r="793">
          <cell r="A793" t="str">
            <v>RunboX3-W</v>
          </cell>
          <cell r="B793">
            <v>10</v>
          </cell>
          <cell r="C793">
            <v>0.87549999999999994</v>
          </cell>
        </row>
        <row r="794">
          <cell r="A794" t="str">
            <v>RunboX5-W</v>
          </cell>
          <cell r="B794">
            <v>5</v>
          </cell>
          <cell r="C794">
            <v>0.30499999999999999</v>
          </cell>
        </row>
        <row r="795">
          <cell r="A795" t="str">
            <v>S1</v>
          </cell>
          <cell r="B795">
            <v>4</v>
          </cell>
          <cell r="C795">
            <v>8.5999999999999993E-2</v>
          </cell>
        </row>
        <row r="796">
          <cell r="A796" t="str">
            <v>S2</v>
          </cell>
          <cell r="B796">
            <v>8</v>
          </cell>
          <cell r="D796">
            <v>1.187125</v>
          </cell>
        </row>
        <row r="797">
          <cell r="A797" t="str">
            <v>S4</v>
          </cell>
          <cell r="B797">
            <v>5</v>
          </cell>
          <cell r="C797">
            <v>1.08</v>
          </cell>
          <cell r="D797">
            <v>1.8460000000000001</v>
          </cell>
        </row>
        <row r="798">
          <cell r="A798" t="str">
            <v>S5</v>
          </cell>
          <cell r="B798">
            <v>75</v>
          </cell>
          <cell r="C798">
            <v>10.1689285714286</v>
          </cell>
          <cell r="D798">
            <v>1.9192</v>
          </cell>
        </row>
        <row r="799">
          <cell r="A799" t="str">
            <v>S5_75_5647</v>
          </cell>
          <cell r="B799">
            <v>8</v>
          </cell>
          <cell r="C799">
            <v>1.136625</v>
          </cell>
        </row>
        <row r="800">
          <cell r="A800" t="str">
            <v>S500</v>
          </cell>
          <cell r="B800">
            <v>3</v>
          </cell>
          <cell r="C800">
            <v>1.101</v>
          </cell>
        </row>
        <row r="801">
          <cell r="A801" t="str">
            <v>S510</v>
          </cell>
          <cell r="B801">
            <v>53</v>
          </cell>
          <cell r="C801">
            <v>0.13950000000000001</v>
          </cell>
          <cell r="D801">
            <v>0.52194117647058802</v>
          </cell>
        </row>
        <row r="802">
          <cell r="A802" t="str">
            <v>S520</v>
          </cell>
          <cell r="B802">
            <v>2</v>
          </cell>
          <cell r="D802">
            <v>1.6040000000000001</v>
          </cell>
        </row>
        <row r="803">
          <cell r="A803" t="str">
            <v>S7</v>
          </cell>
          <cell r="B803">
            <v>1</v>
          </cell>
          <cell r="C803">
            <v>0.89</v>
          </cell>
        </row>
        <row r="804">
          <cell r="A804" t="str">
            <v>S710e</v>
          </cell>
          <cell r="B804">
            <v>4</v>
          </cell>
          <cell r="C804">
            <v>0.89049999999999996</v>
          </cell>
        </row>
        <row r="805">
          <cell r="A805" t="str">
            <v>Samsung Galaxy Note 3 N9000</v>
          </cell>
          <cell r="B805">
            <v>2</v>
          </cell>
          <cell r="D805">
            <v>2.2134999999999998</v>
          </cell>
        </row>
        <row r="806">
          <cell r="A806" t="str">
            <v>Samsung I9300</v>
          </cell>
          <cell r="B806">
            <v>2</v>
          </cell>
          <cell r="C806">
            <v>0.54649999999999999</v>
          </cell>
        </row>
        <row r="807">
          <cell r="A807" t="str">
            <v>SAMSUNG-GT-I9210T</v>
          </cell>
          <cell r="B807">
            <v>1</v>
          </cell>
          <cell r="C807">
            <v>50.168999999999997</v>
          </cell>
        </row>
        <row r="808">
          <cell r="A808" t="str">
            <v>SAMSUNG-SGH-I317</v>
          </cell>
          <cell r="B808">
            <v>33</v>
          </cell>
          <cell r="C808">
            <v>2.96226923076923</v>
          </cell>
          <cell r="D808">
            <v>3.9590000000000001</v>
          </cell>
        </row>
        <row r="809">
          <cell r="A809" t="str">
            <v>SAMSUNG-SGH-I337</v>
          </cell>
          <cell r="B809">
            <v>25</v>
          </cell>
          <cell r="C809">
            <v>1.1640454545454499</v>
          </cell>
          <cell r="D809">
            <v>1.9893333333333301</v>
          </cell>
        </row>
        <row r="810">
          <cell r="A810" t="str">
            <v>SAMSUNG-SGH-I537</v>
          </cell>
          <cell r="B810">
            <v>1</v>
          </cell>
          <cell r="C810">
            <v>0.89500000000000002</v>
          </cell>
        </row>
        <row r="811">
          <cell r="A811" t="str">
            <v>SAMSUNG-SGH-I717</v>
          </cell>
          <cell r="B811">
            <v>1</v>
          </cell>
          <cell r="C811">
            <v>2.3849999999999998</v>
          </cell>
        </row>
        <row r="812">
          <cell r="A812" t="str">
            <v>SAMSUNG-SGH-I727</v>
          </cell>
          <cell r="B812">
            <v>38</v>
          </cell>
          <cell r="C812">
            <v>3.1300263157894701</v>
          </cell>
        </row>
        <row r="813">
          <cell r="A813" t="str">
            <v>SAMSUNG-SGH-I747</v>
          </cell>
          <cell r="B813">
            <v>6</v>
          </cell>
          <cell r="C813">
            <v>1.5055000000000001</v>
          </cell>
          <cell r="D813">
            <v>2.093</v>
          </cell>
        </row>
        <row r="814">
          <cell r="A814" t="str">
            <v>SAMSUNG-SGH-I777</v>
          </cell>
          <cell r="B814">
            <v>14</v>
          </cell>
          <cell r="C814">
            <v>0.90971428571428603</v>
          </cell>
        </row>
        <row r="815">
          <cell r="A815" t="str">
            <v>SAMSUNG-SGH-I897</v>
          </cell>
          <cell r="B815">
            <v>2</v>
          </cell>
          <cell r="C815">
            <v>0.27300000000000002</v>
          </cell>
        </row>
        <row r="816">
          <cell r="A816" t="str">
            <v>SAMSUNG-SGH-I927</v>
          </cell>
          <cell r="B816">
            <v>4</v>
          </cell>
          <cell r="C816">
            <v>1.849</v>
          </cell>
        </row>
        <row r="817">
          <cell r="A817" t="str">
            <v>SAMSUNG-SGH-I997</v>
          </cell>
          <cell r="B817">
            <v>2</v>
          </cell>
          <cell r="C817">
            <v>0.83699999999999997</v>
          </cell>
        </row>
        <row r="818">
          <cell r="A818" t="str">
            <v>SAMSUNG-SGH-T999</v>
          </cell>
          <cell r="B818">
            <v>1</v>
          </cell>
          <cell r="C818">
            <v>0.16600000000000001</v>
          </cell>
        </row>
        <row r="819">
          <cell r="A819" t="str">
            <v>SAMSUNG-SM-G750A</v>
          </cell>
          <cell r="B819">
            <v>1</v>
          </cell>
          <cell r="D819">
            <v>11.193</v>
          </cell>
        </row>
        <row r="820">
          <cell r="A820" t="str">
            <v>Sapphire/Dream</v>
          </cell>
          <cell r="B820">
            <v>4</v>
          </cell>
          <cell r="C820">
            <v>0.53949999999999998</v>
          </cell>
        </row>
        <row r="821">
          <cell r="A821" t="str">
            <v>SCH-I415</v>
          </cell>
          <cell r="B821">
            <v>32</v>
          </cell>
          <cell r="C821">
            <v>0.99237500000000001</v>
          </cell>
        </row>
        <row r="822">
          <cell r="A822" t="str">
            <v>SCH-I535</v>
          </cell>
          <cell r="B822">
            <v>3</v>
          </cell>
          <cell r="C822">
            <v>1.1200000000000001</v>
          </cell>
          <cell r="D822">
            <v>1.9295</v>
          </cell>
        </row>
        <row r="823">
          <cell r="A823" t="str">
            <v>SCH-I545</v>
          </cell>
          <cell r="B823">
            <v>4</v>
          </cell>
          <cell r="C823">
            <v>0.90600000000000003</v>
          </cell>
          <cell r="D823">
            <v>1.6140000000000001</v>
          </cell>
        </row>
        <row r="824">
          <cell r="A824" t="str">
            <v>SCH-I605</v>
          </cell>
          <cell r="B824">
            <v>1</v>
          </cell>
          <cell r="C824">
            <v>1.139</v>
          </cell>
        </row>
        <row r="825">
          <cell r="A825" t="str">
            <v>Sensation</v>
          </cell>
          <cell r="B825">
            <v>33</v>
          </cell>
          <cell r="C825">
            <v>1.115</v>
          </cell>
        </row>
        <row r="826">
          <cell r="A826" t="str">
            <v>Sensation XL</v>
          </cell>
          <cell r="B826">
            <v>2</v>
          </cell>
          <cell r="D826">
            <v>1.3454999999999999</v>
          </cell>
        </row>
        <row r="827">
          <cell r="A827" t="str">
            <v>Sensation Z710e</v>
          </cell>
          <cell r="B827">
            <v>5</v>
          </cell>
          <cell r="C827">
            <v>1.3153999999999999</v>
          </cell>
        </row>
        <row r="828">
          <cell r="A828" t="str">
            <v>SGH-I317</v>
          </cell>
          <cell r="B828">
            <v>12</v>
          </cell>
          <cell r="C828">
            <v>4.5064166666666701</v>
          </cell>
        </row>
        <row r="829">
          <cell r="A829" t="str">
            <v>SGH-I337M</v>
          </cell>
          <cell r="B829">
            <v>1</v>
          </cell>
          <cell r="C829">
            <v>1.1950000000000001</v>
          </cell>
        </row>
        <row r="830">
          <cell r="A830" t="str">
            <v>SGH-I407</v>
          </cell>
          <cell r="B830">
            <v>6</v>
          </cell>
          <cell r="C830">
            <v>0.98866666666666703</v>
          </cell>
        </row>
        <row r="831">
          <cell r="A831" t="str">
            <v>SGH-I547</v>
          </cell>
          <cell r="B831">
            <v>5</v>
          </cell>
          <cell r="C831">
            <v>1.9416</v>
          </cell>
        </row>
        <row r="832">
          <cell r="A832" t="str">
            <v>SGH-I747M</v>
          </cell>
          <cell r="B832">
            <v>2</v>
          </cell>
          <cell r="C832">
            <v>1.921</v>
          </cell>
        </row>
        <row r="833">
          <cell r="A833" t="str">
            <v>SGH-I777</v>
          </cell>
          <cell r="B833">
            <v>9</v>
          </cell>
          <cell r="C833">
            <v>1.4736</v>
          </cell>
          <cell r="D833">
            <v>1.2657499999999999</v>
          </cell>
        </row>
        <row r="834">
          <cell r="A834" t="str">
            <v>SGH-M919</v>
          </cell>
          <cell r="B834">
            <v>76</v>
          </cell>
          <cell r="C834">
            <v>3.6131194029850802</v>
          </cell>
          <cell r="D834">
            <v>3.9905555555555599</v>
          </cell>
        </row>
        <row r="835">
          <cell r="A835" t="str">
            <v>SGH-T679</v>
          </cell>
          <cell r="B835">
            <v>18</v>
          </cell>
          <cell r="C835">
            <v>9.4611111111111104E-2</v>
          </cell>
        </row>
        <row r="836">
          <cell r="A836" t="str">
            <v>SGH-T699</v>
          </cell>
          <cell r="B836">
            <v>2</v>
          </cell>
          <cell r="D836">
            <v>1.2370000000000001</v>
          </cell>
        </row>
        <row r="837">
          <cell r="A837" t="str">
            <v>SGH-T889</v>
          </cell>
          <cell r="B837">
            <v>7</v>
          </cell>
          <cell r="C837">
            <v>3.1828571428571402</v>
          </cell>
        </row>
        <row r="838">
          <cell r="A838" t="str">
            <v>SGH-T959V</v>
          </cell>
          <cell r="B838">
            <v>32</v>
          </cell>
          <cell r="C838">
            <v>1.3626774193548401</v>
          </cell>
          <cell r="D838">
            <v>8.4000000000000005E-2</v>
          </cell>
        </row>
        <row r="839">
          <cell r="A839" t="str">
            <v>SGH-T989</v>
          </cell>
          <cell r="B839">
            <v>2</v>
          </cell>
          <cell r="C839">
            <v>1.179</v>
          </cell>
        </row>
        <row r="840">
          <cell r="A840" t="str">
            <v>SGH-T999</v>
          </cell>
          <cell r="B840">
            <v>23</v>
          </cell>
          <cell r="C840">
            <v>0.589733333333333</v>
          </cell>
          <cell r="D840">
            <v>1.6265000000000001</v>
          </cell>
        </row>
        <row r="841">
          <cell r="A841" t="str">
            <v>SGP321</v>
          </cell>
          <cell r="B841">
            <v>7918</v>
          </cell>
          <cell r="C841">
            <v>5.6494395301890199</v>
          </cell>
          <cell r="D841">
            <v>5.1089858242203299</v>
          </cell>
        </row>
        <row r="842">
          <cell r="A842" t="str">
            <v>SGP331</v>
          </cell>
          <cell r="B842">
            <v>5</v>
          </cell>
          <cell r="C842">
            <v>0.70499999999999996</v>
          </cell>
          <cell r="D842">
            <v>11.8953333333333</v>
          </cell>
        </row>
        <row r="843">
          <cell r="A843" t="str">
            <v>SGP351</v>
          </cell>
          <cell r="B843">
            <v>38</v>
          </cell>
          <cell r="C843">
            <v>1.39871428571429</v>
          </cell>
          <cell r="D843">
            <v>1.9036470588235299</v>
          </cell>
        </row>
        <row r="844">
          <cell r="A844" t="str">
            <v>SGP521</v>
          </cell>
          <cell r="B844">
            <v>161</v>
          </cell>
          <cell r="D844">
            <v>5.5875465838509299</v>
          </cell>
        </row>
        <row r="845">
          <cell r="A845" t="str">
            <v>SGPT13</v>
          </cell>
          <cell r="B845">
            <v>168</v>
          </cell>
          <cell r="C845">
            <v>1.1425749999999999</v>
          </cell>
          <cell r="D845">
            <v>1.5923750000000001</v>
          </cell>
        </row>
        <row r="846">
          <cell r="A846" t="str">
            <v>SH-06E</v>
          </cell>
          <cell r="B846">
            <v>4</v>
          </cell>
          <cell r="D846">
            <v>1.1034999999999999</v>
          </cell>
        </row>
        <row r="847">
          <cell r="A847" t="str">
            <v>SHV-E120L</v>
          </cell>
          <cell r="B847">
            <v>2</v>
          </cell>
          <cell r="C847">
            <v>0.14349999999999999</v>
          </cell>
        </row>
        <row r="848">
          <cell r="A848" t="str">
            <v>SHV-E210K</v>
          </cell>
          <cell r="B848">
            <v>6</v>
          </cell>
          <cell r="C848">
            <v>2.1625000000000001</v>
          </cell>
        </row>
        <row r="849">
          <cell r="A849" t="str">
            <v>SHV-E210L</v>
          </cell>
          <cell r="B849">
            <v>1</v>
          </cell>
          <cell r="C849">
            <v>1.575</v>
          </cell>
        </row>
        <row r="850">
          <cell r="A850" t="str">
            <v>SHV-E210S</v>
          </cell>
          <cell r="B850">
            <v>62</v>
          </cell>
          <cell r="C850">
            <v>1.05790322580645</v>
          </cell>
        </row>
        <row r="851">
          <cell r="A851" t="str">
            <v>SHV-E300K</v>
          </cell>
          <cell r="B851">
            <v>1</v>
          </cell>
          <cell r="C851">
            <v>1.304</v>
          </cell>
        </row>
        <row r="852">
          <cell r="A852" t="str">
            <v>SHV-E300S/K</v>
          </cell>
          <cell r="B852">
            <v>21</v>
          </cell>
          <cell r="C852">
            <v>1.6085238095238099</v>
          </cell>
        </row>
        <row r="853">
          <cell r="A853" t="str">
            <v>SHW-M250S</v>
          </cell>
          <cell r="B853">
            <v>9</v>
          </cell>
          <cell r="C853">
            <v>1.7991999999999999</v>
          </cell>
          <cell r="D853">
            <v>2.0099999999999998</v>
          </cell>
        </row>
        <row r="854">
          <cell r="A854" t="str">
            <v>SK17i</v>
          </cell>
          <cell r="B854">
            <v>1291</v>
          </cell>
          <cell r="C854">
            <v>0.91567029972752001</v>
          </cell>
          <cell r="D854">
            <v>1.49881578947368</v>
          </cell>
        </row>
        <row r="855">
          <cell r="A855" t="str">
            <v>Skate</v>
          </cell>
          <cell r="B855">
            <v>18</v>
          </cell>
          <cell r="C855">
            <v>0.36083333333333301</v>
          </cell>
        </row>
        <row r="856">
          <cell r="A856" t="str">
            <v>SlimWildfire S A510e</v>
          </cell>
          <cell r="B856">
            <v>3</v>
          </cell>
          <cell r="C856">
            <v>0.176666666666667</v>
          </cell>
        </row>
        <row r="857">
          <cell r="A857" t="str">
            <v>Smartphones</v>
          </cell>
          <cell r="B857">
            <v>1</v>
          </cell>
          <cell r="C857">
            <v>3.4000000000000002E-2</v>
          </cell>
        </row>
        <row r="858">
          <cell r="A858" t="str">
            <v>SmartTab7</v>
          </cell>
          <cell r="B858">
            <v>1</v>
          </cell>
          <cell r="C858">
            <v>2.4489999999999998</v>
          </cell>
        </row>
        <row r="859">
          <cell r="A859" t="str">
            <v>SM-C101</v>
          </cell>
          <cell r="B859">
            <v>132</v>
          </cell>
          <cell r="C859">
            <v>0.75214634146341497</v>
          </cell>
          <cell r="D859">
            <v>1.60667032967033</v>
          </cell>
        </row>
        <row r="860">
          <cell r="A860" t="str">
            <v>SM-C105</v>
          </cell>
          <cell r="B860">
            <v>231</v>
          </cell>
          <cell r="C860">
            <v>5.9838059701492501</v>
          </cell>
          <cell r="D860">
            <v>5.6860670731707303</v>
          </cell>
        </row>
        <row r="861">
          <cell r="A861" t="str">
            <v>SM-C115</v>
          </cell>
          <cell r="B861">
            <v>1</v>
          </cell>
          <cell r="D861">
            <v>0.76600000000000001</v>
          </cell>
        </row>
        <row r="862">
          <cell r="A862" t="str">
            <v>SM-G350</v>
          </cell>
          <cell r="B862">
            <v>640</v>
          </cell>
          <cell r="C862">
            <v>1.3979999999999999</v>
          </cell>
          <cell r="D862">
            <v>1.5608843106180701</v>
          </cell>
        </row>
        <row r="863">
          <cell r="A863" t="str">
            <v>SM-G3815</v>
          </cell>
          <cell r="B863">
            <v>1535</v>
          </cell>
          <cell r="D863">
            <v>4.8759504885993499</v>
          </cell>
        </row>
        <row r="864">
          <cell r="A864" t="str">
            <v>SM-G386F</v>
          </cell>
          <cell r="B864">
            <v>1</v>
          </cell>
          <cell r="D864">
            <v>5.9960000000000004</v>
          </cell>
        </row>
        <row r="865">
          <cell r="A865" t="str">
            <v>SM-G7102</v>
          </cell>
          <cell r="B865">
            <v>3</v>
          </cell>
          <cell r="D865">
            <v>1.9750000000000001</v>
          </cell>
        </row>
        <row r="866">
          <cell r="A866" t="str">
            <v>SM-G9008</v>
          </cell>
          <cell r="B866">
            <v>1</v>
          </cell>
          <cell r="D866">
            <v>2.5659999999999998</v>
          </cell>
        </row>
        <row r="867">
          <cell r="A867" t="str">
            <v>SM-G900F</v>
          </cell>
          <cell r="B867">
            <v>11420</v>
          </cell>
          <cell r="D867">
            <v>6.6191457968476399</v>
          </cell>
        </row>
        <row r="868">
          <cell r="A868" t="str">
            <v>SM-G900T</v>
          </cell>
          <cell r="B868">
            <v>1</v>
          </cell>
          <cell r="D868">
            <v>3.4180000000000001</v>
          </cell>
        </row>
        <row r="869">
          <cell r="A869" t="str">
            <v>SM-N7505</v>
          </cell>
          <cell r="B869">
            <v>39</v>
          </cell>
          <cell r="D869">
            <v>4.9086153846153904</v>
          </cell>
        </row>
        <row r="870">
          <cell r="A870" t="str">
            <v>SM-N900</v>
          </cell>
          <cell r="B870">
            <v>108</v>
          </cell>
          <cell r="C870">
            <v>0.79107894736842099</v>
          </cell>
          <cell r="D870">
            <v>1.65797142857143</v>
          </cell>
        </row>
        <row r="871">
          <cell r="A871" t="str">
            <v>SM-N9000</v>
          </cell>
          <cell r="B871">
            <v>5</v>
          </cell>
          <cell r="D871">
            <v>6.2506000000000004</v>
          </cell>
        </row>
        <row r="872">
          <cell r="A872" t="str">
            <v>SM-N9000Q</v>
          </cell>
          <cell r="B872">
            <v>1</v>
          </cell>
          <cell r="D872">
            <v>0.60299999999999998</v>
          </cell>
        </row>
        <row r="873">
          <cell r="A873" t="str">
            <v>SM-N9002</v>
          </cell>
          <cell r="B873">
            <v>8</v>
          </cell>
          <cell r="D873">
            <v>1.5720000000000001</v>
          </cell>
        </row>
        <row r="874">
          <cell r="A874" t="str">
            <v>SM-N9005</v>
          </cell>
          <cell r="B874">
            <v>51430</v>
          </cell>
          <cell r="C874">
            <v>5.6444658256448497</v>
          </cell>
          <cell r="D874">
            <v>5.5218173656661902</v>
          </cell>
        </row>
        <row r="875">
          <cell r="A875" t="str">
            <v>SM-N9006</v>
          </cell>
          <cell r="B875">
            <v>6</v>
          </cell>
          <cell r="D875">
            <v>0.97866666666666702</v>
          </cell>
        </row>
        <row r="876">
          <cell r="A876" t="str">
            <v>SM-N900S</v>
          </cell>
          <cell r="B876">
            <v>5</v>
          </cell>
          <cell r="D876">
            <v>0.63419999999999999</v>
          </cell>
        </row>
        <row r="877">
          <cell r="A877" t="str">
            <v>SM-N900T</v>
          </cell>
          <cell r="B877">
            <v>12</v>
          </cell>
          <cell r="D877">
            <v>7.3706666666666703</v>
          </cell>
        </row>
        <row r="878">
          <cell r="A878" t="str">
            <v>SM-N900W8</v>
          </cell>
          <cell r="B878">
            <v>1</v>
          </cell>
          <cell r="D878">
            <v>2.238</v>
          </cell>
        </row>
        <row r="879">
          <cell r="A879" t="str">
            <v>SM-P601</v>
          </cell>
          <cell r="B879">
            <v>13</v>
          </cell>
          <cell r="D879">
            <v>1.5573076923076901</v>
          </cell>
        </row>
        <row r="880">
          <cell r="A880" t="str">
            <v>SM-P605</v>
          </cell>
          <cell r="B880">
            <v>2628</v>
          </cell>
          <cell r="C880">
            <v>5.2159244372990301</v>
          </cell>
          <cell r="D880">
            <v>4.8575727816550396</v>
          </cell>
        </row>
        <row r="881">
          <cell r="A881" t="str">
            <v>SM-P905</v>
          </cell>
          <cell r="B881">
            <v>91</v>
          </cell>
          <cell r="D881">
            <v>8.8072857142857206</v>
          </cell>
        </row>
        <row r="882">
          <cell r="A882" t="str">
            <v>SM-T111</v>
          </cell>
          <cell r="B882">
            <v>33</v>
          </cell>
          <cell r="D882">
            <v>2.0275454545454501</v>
          </cell>
        </row>
        <row r="883">
          <cell r="A883" t="str">
            <v>SM-T211</v>
          </cell>
          <cell r="B883">
            <v>1335</v>
          </cell>
          <cell r="C883">
            <v>1.5830625</v>
          </cell>
          <cell r="D883">
            <v>2.0321664641555302</v>
          </cell>
        </row>
        <row r="884">
          <cell r="A884" t="str">
            <v>SM-T311</v>
          </cell>
          <cell r="B884">
            <v>15</v>
          </cell>
          <cell r="C884">
            <v>1.6619999999999999</v>
          </cell>
          <cell r="D884">
            <v>1.571</v>
          </cell>
        </row>
        <row r="885">
          <cell r="A885" t="str">
            <v>SM-T315</v>
          </cell>
          <cell r="B885">
            <v>2105</v>
          </cell>
          <cell r="C885">
            <v>4.6339128386336803</v>
          </cell>
          <cell r="D885">
            <v>5.1419243630573197</v>
          </cell>
        </row>
        <row r="886">
          <cell r="A886" t="str">
            <v>SM-T325</v>
          </cell>
          <cell r="B886">
            <v>52</v>
          </cell>
          <cell r="D886">
            <v>4.4900961538461504</v>
          </cell>
        </row>
        <row r="887">
          <cell r="A887" t="str">
            <v>SM-T525</v>
          </cell>
          <cell r="B887">
            <v>106</v>
          </cell>
          <cell r="D887">
            <v>4.6544245283018899</v>
          </cell>
        </row>
        <row r="888">
          <cell r="A888" t="str">
            <v>SM-T535</v>
          </cell>
          <cell r="B888">
            <v>10</v>
          </cell>
          <cell r="D888">
            <v>8.6263000000000005</v>
          </cell>
        </row>
        <row r="889">
          <cell r="A889" t="str">
            <v>SM-T905</v>
          </cell>
          <cell r="B889">
            <v>23</v>
          </cell>
          <cell r="D889">
            <v>4.33869565217391</v>
          </cell>
        </row>
        <row r="890">
          <cell r="A890" t="str">
            <v>SO-02C</v>
          </cell>
          <cell r="B890">
            <v>2</v>
          </cell>
          <cell r="C890">
            <v>0.84899999999999998</v>
          </cell>
        </row>
        <row r="891">
          <cell r="A891" t="str">
            <v>SO-05D</v>
          </cell>
          <cell r="B891">
            <v>33</v>
          </cell>
          <cell r="C891">
            <v>1.1010312499999999</v>
          </cell>
          <cell r="D891">
            <v>2.581</v>
          </cell>
        </row>
        <row r="892">
          <cell r="A892" t="str">
            <v>Sony Tablet P</v>
          </cell>
          <cell r="B892">
            <v>3</v>
          </cell>
          <cell r="C892">
            <v>1.1436666666666699</v>
          </cell>
        </row>
        <row r="893">
          <cell r="A893" t="str">
            <v>Sony Tablet S</v>
          </cell>
          <cell r="B893">
            <v>179</v>
          </cell>
          <cell r="C893">
            <v>1.1269568345323699</v>
          </cell>
          <cell r="D893">
            <v>1.7012499999999999</v>
          </cell>
        </row>
        <row r="894">
          <cell r="A894" t="str">
            <v>SPH-L720</v>
          </cell>
          <cell r="B894">
            <v>1</v>
          </cell>
          <cell r="C894">
            <v>14.574</v>
          </cell>
        </row>
        <row r="895">
          <cell r="A895" t="str">
            <v>SPHS on Hsdroid</v>
          </cell>
          <cell r="B895">
            <v>1</v>
          </cell>
          <cell r="C895">
            <v>0.03</v>
          </cell>
        </row>
        <row r="896">
          <cell r="A896" t="str">
            <v>ST15i</v>
          </cell>
          <cell r="B896">
            <v>1451</v>
          </cell>
          <cell r="C896">
            <v>1.1208654781199401</v>
          </cell>
          <cell r="D896">
            <v>1.3223410138248799</v>
          </cell>
        </row>
        <row r="897">
          <cell r="A897" t="str">
            <v>ST17a</v>
          </cell>
          <cell r="B897">
            <v>1</v>
          </cell>
          <cell r="C897">
            <v>1.1439999999999999</v>
          </cell>
        </row>
        <row r="898">
          <cell r="A898" t="str">
            <v>ST17i</v>
          </cell>
          <cell r="B898">
            <v>6812</v>
          </cell>
          <cell r="C898">
            <v>0.88323421316405304</v>
          </cell>
          <cell r="D898">
            <v>1.3991283292978201</v>
          </cell>
        </row>
        <row r="899">
          <cell r="A899" t="str">
            <v>ST18a</v>
          </cell>
          <cell r="B899">
            <v>5</v>
          </cell>
          <cell r="C899">
            <v>1.3278000000000001</v>
          </cell>
        </row>
        <row r="900">
          <cell r="A900" t="str">
            <v>ST18i</v>
          </cell>
          <cell r="B900">
            <v>5711</v>
          </cell>
          <cell r="C900">
            <v>0.94394946550048597</v>
          </cell>
          <cell r="D900">
            <v>1.3102667844522999</v>
          </cell>
        </row>
        <row r="901">
          <cell r="A901" t="str">
            <v>ST21i</v>
          </cell>
          <cell r="B901">
            <v>5987</v>
          </cell>
          <cell r="C901">
            <v>0.27953211382113902</v>
          </cell>
          <cell r="D901">
            <v>0.29675913776944701</v>
          </cell>
        </row>
        <row r="902">
          <cell r="A902" t="str">
            <v>ST21i2</v>
          </cell>
          <cell r="B902">
            <v>57</v>
          </cell>
          <cell r="C902">
            <v>0.21273913043478301</v>
          </cell>
          <cell r="D902">
            <v>0.36272727272727301</v>
          </cell>
        </row>
        <row r="903">
          <cell r="A903" t="str">
            <v>ST23i</v>
          </cell>
          <cell r="B903">
            <v>2834</v>
          </cell>
          <cell r="C903">
            <v>1.4356746734091901</v>
          </cell>
          <cell r="D903">
            <v>1.7308785249457701</v>
          </cell>
        </row>
        <row r="904">
          <cell r="A904" t="str">
            <v>ST25a</v>
          </cell>
          <cell r="B904">
            <v>1</v>
          </cell>
          <cell r="C904">
            <v>0.73899999999999999</v>
          </cell>
        </row>
        <row r="905">
          <cell r="A905" t="str">
            <v>ST25i</v>
          </cell>
          <cell r="B905">
            <v>2695</v>
          </cell>
          <cell r="C905">
            <v>1.07696133796699</v>
          </cell>
          <cell r="D905">
            <v>1.9138575063613199</v>
          </cell>
        </row>
        <row r="906">
          <cell r="A906" t="str">
            <v>ST26i</v>
          </cell>
          <cell r="B906">
            <v>2057</v>
          </cell>
          <cell r="C906">
            <v>1.17180795072788</v>
          </cell>
          <cell r="D906">
            <v>1.6282066420664201</v>
          </cell>
        </row>
        <row r="907">
          <cell r="A907" t="str">
            <v>ST27i</v>
          </cell>
          <cell r="B907">
            <v>19875</v>
          </cell>
          <cell r="C907">
            <v>1.0219320736501001</v>
          </cell>
          <cell r="D907">
            <v>1.7267793077782001</v>
          </cell>
        </row>
        <row r="908">
          <cell r="A908" t="str">
            <v>ST70104-1</v>
          </cell>
          <cell r="B908">
            <v>11</v>
          </cell>
          <cell r="C908">
            <v>1.9790000000000001</v>
          </cell>
        </row>
        <row r="909">
          <cell r="A909" t="str">
            <v>Starmobile Diamond S1</v>
          </cell>
          <cell r="B909">
            <v>1</v>
          </cell>
          <cell r="D909">
            <v>2.504</v>
          </cell>
        </row>
        <row r="910">
          <cell r="A910" t="str">
            <v>Swedish</v>
          </cell>
          <cell r="B910">
            <v>6</v>
          </cell>
          <cell r="D910">
            <v>0.95783333333333298</v>
          </cell>
        </row>
        <row r="911">
          <cell r="A911" t="str">
            <v>SXZ-PDX0-01</v>
          </cell>
          <cell r="B911">
            <v>1</v>
          </cell>
          <cell r="C911">
            <v>0.88800000000000001</v>
          </cell>
        </row>
        <row r="912">
          <cell r="A912" t="str">
            <v>SXZ-PDX0-05M</v>
          </cell>
          <cell r="B912">
            <v>1</v>
          </cell>
          <cell r="C912">
            <v>0.89700000000000002</v>
          </cell>
        </row>
        <row r="913">
          <cell r="A913" t="str">
            <v>T07R</v>
          </cell>
          <cell r="B913">
            <v>1</v>
          </cell>
          <cell r="C913">
            <v>0.35899999999999999</v>
          </cell>
        </row>
        <row r="914">
          <cell r="A914" t="str">
            <v>T0LTE</v>
          </cell>
          <cell r="B914">
            <v>5</v>
          </cell>
          <cell r="D914">
            <v>9.3493999999999993</v>
          </cell>
        </row>
        <row r="915">
          <cell r="A915" t="str">
            <v>T18+</v>
          </cell>
          <cell r="B915">
            <v>11</v>
          </cell>
          <cell r="C915">
            <v>0.21725</v>
          </cell>
          <cell r="D915">
            <v>0.67666666666666697</v>
          </cell>
        </row>
        <row r="916">
          <cell r="A916" t="str">
            <v>T200</v>
          </cell>
          <cell r="B916">
            <v>12</v>
          </cell>
          <cell r="D916">
            <v>2.92641666666667</v>
          </cell>
        </row>
        <row r="917">
          <cell r="A917" t="str">
            <v>T200C</v>
          </cell>
          <cell r="B917">
            <v>3</v>
          </cell>
          <cell r="D917">
            <v>2.3860000000000001</v>
          </cell>
        </row>
        <row r="918">
          <cell r="A918" t="str">
            <v>T5S</v>
          </cell>
          <cell r="B918">
            <v>1</v>
          </cell>
          <cell r="D918">
            <v>1.1519999999999999</v>
          </cell>
        </row>
        <row r="919">
          <cell r="A919" t="str">
            <v>TAB464</v>
          </cell>
          <cell r="B919">
            <v>16</v>
          </cell>
          <cell r="C919">
            <v>1.61283333333333</v>
          </cell>
          <cell r="D919">
            <v>1.9113</v>
          </cell>
        </row>
        <row r="920">
          <cell r="A920" t="str">
            <v>Tablet</v>
          </cell>
          <cell r="B920">
            <v>7</v>
          </cell>
          <cell r="C920">
            <v>1.5805714285714301</v>
          </cell>
        </row>
        <row r="921">
          <cell r="A921" t="str">
            <v>Tablet 9748DCB</v>
          </cell>
          <cell r="B921">
            <v>10</v>
          </cell>
          <cell r="C921">
            <v>1.1274999999999999</v>
          </cell>
          <cell r="D921">
            <v>2.548</v>
          </cell>
        </row>
        <row r="922">
          <cell r="A922" t="str">
            <v>Tablet720</v>
          </cell>
          <cell r="B922">
            <v>3</v>
          </cell>
          <cell r="C922">
            <v>1.0960000000000001</v>
          </cell>
        </row>
        <row r="923">
          <cell r="A923" t="str">
            <v>Tablet726H</v>
          </cell>
          <cell r="B923">
            <v>25</v>
          </cell>
          <cell r="C923">
            <v>0.34432000000000001</v>
          </cell>
        </row>
        <row r="924">
          <cell r="A924" t="str">
            <v>Tablet7525B</v>
          </cell>
          <cell r="B924">
            <v>5</v>
          </cell>
          <cell r="C924">
            <v>1.4224000000000001</v>
          </cell>
        </row>
        <row r="925">
          <cell r="A925" t="str">
            <v>Tablet816HD</v>
          </cell>
          <cell r="B925">
            <v>5</v>
          </cell>
          <cell r="C925">
            <v>0.61650000000000005</v>
          </cell>
          <cell r="D925">
            <v>0.155</v>
          </cell>
        </row>
        <row r="926">
          <cell r="A926" t="str">
            <v>Tablet-9738B</v>
          </cell>
          <cell r="B926">
            <v>18</v>
          </cell>
          <cell r="C926">
            <v>0.45081818181818201</v>
          </cell>
          <cell r="D926">
            <v>0.377285714285714</v>
          </cell>
        </row>
        <row r="927">
          <cell r="A927" t="str">
            <v>TAB-NAVI7-3G-M</v>
          </cell>
          <cell r="B927">
            <v>51</v>
          </cell>
          <cell r="C927">
            <v>1.0357843137254901</v>
          </cell>
        </row>
        <row r="928">
          <cell r="A928" t="str">
            <v>TAC-70031</v>
          </cell>
          <cell r="B928">
            <v>1</v>
          </cell>
          <cell r="C928">
            <v>1.3069999999999999</v>
          </cell>
        </row>
        <row r="929">
          <cell r="A929" t="str">
            <v>TAC-70061</v>
          </cell>
          <cell r="B929">
            <v>4</v>
          </cell>
          <cell r="C929">
            <v>0.46174999999999999</v>
          </cell>
        </row>
        <row r="930">
          <cell r="A930" t="str">
            <v>TAC-70072</v>
          </cell>
          <cell r="B930">
            <v>36</v>
          </cell>
          <cell r="C930">
            <v>2.1838611111111099</v>
          </cell>
        </row>
        <row r="931">
          <cell r="A931" t="str">
            <v>TAC-97032</v>
          </cell>
          <cell r="B931">
            <v>2</v>
          </cell>
          <cell r="C931">
            <v>0.8105</v>
          </cell>
        </row>
        <row r="932">
          <cell r="A932" t="str">
            <v>TAD-97052</v>
          </cell>
          <cell r="B932">
            <v>9</v>
          </cell>
          <cell r="C932">
            <v>1.54511111111111</v>
          </cell>
        </row>
        <row r="933">
          <cell r="A933" t="str">
            <v>TCL S950</v>
          </cell>
          <cell r="B933">
            <v>22</v>
          </cell>
          <cell r="D933">
            <v>1.0701818181818199</v>
          </cell>
        </row>
        <row r="934">
          <cell r="A934" t="str">
            <v>TCL S960</v>
          </cell>
          <cell r="B934">
            <v>11</v>
          </cell>
          <cell r="D934">
            <v>2.02845454545455</v>
          </cell>
        </row>
        <row r="935">
          <cell r="A935" t="str">
            <v>TD5500</v>
          </cell>
          <cell r="B935">
            <v>1</v>
          </cell>
          <cell r="C935">
            <v>1.137</v>
          </cell>
        </row>
        <row r="936">
          <cell r="A936" t="str">
            <v>TECNO F7</v>
          </cell>
          <cell r="B936">
            <v>4</v>
          </cell>
          <cell r="D936">
            <v>1.4067499999999999</v>
          </cell>
        </row>
        <row r="937">
          <cell r="A937" t="str">
            <v>the one and only Huawei\\n\\n</v>
          </cell>
          <cell r="B937">
            <v>10</v>
          </cell>
          <cell r="D937">
            <v>2.7252000000000001</v>
          </cell>
        </row>
        <row r="938">
          <cell r="A938" t="str">
            <v>ThinkPad Tablet</v>
          </cell>
          <cell r="B938">
            <v>100</v>
          </cell>
          <cell r="C938">
            <v>1.1055698924731201</v>
          </cell>
          <cell r="D938">
            <v>2.4565714285714302</v>
          </cell>
        </row>
        <row r="939">
          <cell r="A939" t="str">
            <v>ThinkPadTablet</v>
          </cell>
          <cell r="B939">
            <v>2</v>
          </cell>
          <cell r="C939">
            <v>1.796</v>
          </cell>
        </row>
        <row r="940">
          <cell r="A940" t="str">
            <v>thl T100S</v>
          </cell>
          <cell r="B940">
            <v>8</v>
          </cell>
          <cell r="D940">
            <v>1.588875</v>
          </cell>
        </row>
        <row r="941">
          <cell r="A941" t="str">
            <v>ThL V11</v>
          </cell>
          <cell r="B941">
            <v>1</v>
          </cell>
          <cell r="C941">
            <v>8.3000000000000004E-2</v>
          </cell>
        </row>
        <row r="942">
          <cell r="A942" t="str">
            <v>ThL W11</v>
          </cell>
          <cell r="B942">
            <v>2</v>
          </cell>
          <cell r="C942">
            <v>1.8794999999999999</v>
          </cell>
        </row>
        <row r="943">
          <cell r="A943" t="str">
            <v>ThL W8</v>
          </cell>
          <cell r="B943">
            <v>58</v>
          </cell>
          <cell r="C943">
            <v>0.904092592592592</v>
          </cell>
          <cell r="D943">
            <v>1.153</v>
          </cell>
        </row>
        <row r="944">
          <cell r="A944" t="str">
            <v>Tiger</v>
          </cell>
          <cell r="B944">
            <v>2</v>
          </cell>
          <cell r="C944">
            <v>1.109</v>
          </cell>
          <cell r="D944">
            <v>1.105</v>
          </cell>
        </row>
        <row r="945">
          <cell r="A945" t="str">
            <v>T-Mobile G2</v>
          </cell>
          <cell r="B945">
            <v>11</v>
          </cell>
          <cell r="C945">
            <v>1.70766666666667</v>
          </cell>
          <cell r="D945">
            <v>2.0662500000000001</v>
          </cell>
        </row>
        <row r="946">
          <cell r="A946" t="str">
            <v>T-Mobile myTouch 3G</v>
          </cell>
          <cell r="B946">
            <v>1</v>
          </cell>
          <cell r="C946">
            <v>0.91600000000000004</v>
          </cell>
        </row>
        <row r="947">
          <cell r="A947" t="str">
            <v>Transformer TF101G</v>
          </cell>
          <cell r="B947">
            <v>91</v>
          </cell>
          <cell r="C947">
            <v>1.2132153846153799</v>
          </cell>
          <cell r="D947">
            <v>1.5981923076923099</v>
          </cell>
        </row>
        <row r="948">
          <cell r="A948" t="str">
            <v>Trooper_X55</v>
          </cell>
          <cell r="B948">
            <v>14</v>
          </cell>
          <cell r="D948">
            <v>1.02685714285714</v>
          </cell>
        </row>
        <row r="949">
          <cell r="A949" t="str">
            <v>TrueSmart</v>
          </cell>
          <cell r="B949">
            <v>1</v>
          </cell>
          <cell r="D949">
            <v>3.863</v>
          </cell>
        </row>
        <row r="950">
          <cell r="A950" t="str">
            <v>TS7</v>
          </cell>
          <cell r="B950">
            <v>24</v>
          </cell>
          <cell r="C950">
            <v>1.04</v>
          </cell>
          <cell r="D950">
            <v>2.7065000000000001</v>
          </cell>
        </row>
        <row r="951">
          <cell r="A951" t="str">
            <v>TURBO DG2014</v>
          </cell>
          <cell r="B951">
            <v>8</v>
          </cell>
          <cell r="D951">
            <v>1.6412500000000001</v>
          </cell>
        </row>
        <row r="952">
          <cell r="A952" t="str">
            <v>TURKCELL T50</v>
          </cell>
          <cell r="B952">
            <v>11</v>
          </cell>
          <cell r="D952">
            <v>2.1573636363636401</v>
          </cell>
        </row>
        <row r="953">
          <cell r="A953" t="str">
            <v>U20i</v>
          </cell>
          <cell r="B953">
            <v>376</v>
          </cell>
          <cell r="C953">
            <v>0.64242234332424997</v>
          </cell>
          <cell r="D953">
            <v>0.68044444444444396</v>
          </cell>
        </row>
        <row r="954">
          <cell r="A954" t="str">
            <v>U30GT 2</v>
          </cell>
          <cell r="B954">
            <v>56</v>
          </cell>
          <cell r="D954">
            <v>0.77237500000000003</v>
          </cell>
        </row>
        <row r="955">
          <cell r="A955" t="str">
            <v>U30GT 2MH</v>
          </cell>
          <cell r="B955">
            <v>3</v>
          </cell>
          <cell r="D955">
            <v>1.49833333333333</v>
          </cell>
        </row>
        <row r="956">
          <cell r="A956" t="str">
            <v>U30GT-H</v>
          </cell>
          <cell r="B956">
            <v>6</v>
          </cell>
          <cell r="C956">
            <v>0.50583333333333302</v>
          </cell>
        </row>
        <row r="957">
          <cell r="A957" t="str">
            <v>U39GT-3G</v>
          </cell>
          <cell r="B957">
            <v>3</v>
          </cell>
          <cell r="D957">
            <v>1.2726666666666699</v>
          </cell>
        </row>
        <row r="958">
          <cell r="A958" t="str">
            <v>U51GT-W</v>
          </cell>
          <cell r="B958">
            <v>20</v>
          </cell>
          <cell r="D958">
            <v>1.4357500000000001</v>
          </cell>
        </row>
        <row r="959">
          <cell r="A959" t="str">
            <v>U55GT</v>
          </cell>
          <cell r="B959">
            <v>7</v>
          </cell>
          <cell r="C959">
            <v>0.35099999999999998</v>
          </cell>
          <cell r="D959">
            <v>0.90466666666666695</v>
          </cell>
        </row>
        <row r="960">
          <cell r="A960" t="str">
            <v>U650</v>
          </cell>
          <cell r="B960">
            <v>3</v>
          </cell>
          <cell r="D960">
            <v>0.84633333333333305</v>
          </cell>
        </row>
        <row r="961">
          <cell r="A961" t="str">
            <v>U8</v>
          </cell>
          <cell r="B961">
            <v>1</v>
          </cell>
          <cell r="C961">
            <v>3.2349999999999999</v>
          </cell>
        </row>
        <row r="962">
          <cell r="A962" t="str">
            <v>U8160</v>
          </cell>
          <cell r="B962">
            <v>12</v>
          </cell>
          <cell r="C962">
            <v>0.292333333333333</v>
          </cell>
        </row>
        <row r="963">
          <cell r="A963" t="str">
            <v>U8180</v>
          </cell>
          <cell r="B963">
            <v>76</v>
          </cell>
          <cell r="C963">
            <v>0.28549275362318799</v>
          </cell>
          <cell r="D963">
            <v>0.32857142857142901</v>
          </cell>
        </row>
        <row r="964">
          <cell r="A964" t="str">
            <v>U8220/U8230</v>
          </cell>
          <cell r="B964">
            <v>2</v>
          </cell>
          <cell r="C964">
            <v>0.70950000000000002</v>
          </cell>
        </row>
        <row r="965">
          <cell r="A965" t="str">
            <v>U8500</v>
          </cell>
          <cell r="B965">
            <v>27</v>
          </cell>
          <cell r="C965">
            <v>0.22418518518518499</v>
          </cell>
        </row>
        <row r="966">
          <cell r="A966" t="str">
            <v>U8510</v>
          </cell>
          <cell r="B966">
            <v>303</v>
          </cell>
          <cell r="C966">
            <v>0.30725418060200599</v>
          </cell>
          <cell r="D966">
            <v>0.16550000000000001</v>
          </cell>
        </row>
        <row r="967">
          <cell r="A967" t="str">
            <v>U8650</v>
          </cell>
          <cell r="B967">
            <v>612</v>
          </cell>
          <cell r="C967">
            <v>0.24452228163992901</v>
          </cell>
          <cell r="D967">
            <v>0.30631372549019598</v>
          </cell>
        </row>
        <row r="968">
          <cell r="A968" t="str">
            <v>U8655-1</v>
          </cell>
          <cell r="B968">
            <v>63</v>
          </cell>
          <cell r="C968">
            <v>0.21904999999999999</v>
          </cell>
          <cell r="D968">
            <v>0.31833333333333302</v>
          </cell>
        </row>
        <row r="969">
          <cell r="A969" t="str">
            <v>U8800</v>
          </cell>
          <cell r="B969">
            <v>64</v>
          </cell>
          <cell r="C969">
            <v>0.65362500000000001</v>
          </cell>
          <cell r="D969">
            <v>0.47425</v>
          </cell>
        </row>
        <row r="970">
          <cell r="A970" t="str">
            <v>U8800Pro</v>
          </cell>
          <cell r="B970">
            <v>3</v>
          </cell>
          <cell r="C970">
            <v>1.16533333333333</v>
          </cell>
        </row>
        <row r="971">
          <cell r="A971" t="str">
            <v>U8815</v>
          </cell>
          <cell r="B971">
            <v>324</v>
          </cell>
          <cell r="C971">
            <v>0.27193055555555601</v>
          </cell>
          <cell r="D971">
            <v>0.15733333333333299</v>
          </cell>
        </row>
        <row r="972">
          <cell r="A972" t="str">
            <v>U8860</v>
          </cell>
          <cell r="B972">
            <v>721</v>
          </cell>
          <cell r="C972">
            <v>1.1067304747320099</v>
          </cell>
          <cell r="D972">
            <v>2.19298529411765</v>
          </cell>
        </row>
        <row r="973">
          <cell r="A973" t="str">
            <v>U9000</v>
          </cell>
          <cell r="B973">
            <v>2</v>
          </cell>
          <cell r="D973">
            <v>1.2729999999999999</v>
          </cell>
        </row>
        <row r="974">
          <cell r="A974" t="str">
            <v>U9200</v>
          </cell>
          <cell r="B974">
            <v>167</v>
          </cell>
          <cell r="C974">
            <v>1.93597777777778</v>
          </cell>
          <cell r="D974">
            <v>2.2757499999999999</v>
          </cell>
        </row>
        <row r="975">
          <cell r="A975" t="str">
            <v>U9202L-1</v>
          </cell>
          <cell r="B975">
            <v>989</v>
          </cell>
          <cell r="C975">
            <v>3.8797404494382102</v>
          </cell>
          <cell r="D975">
            <v>5.23166666666667</v>
          </cell>
        </row>
        <row r="976">
          <cell r="A976" t="str">
            <v>U9202L-2</v>
          </cell>
          <cell r="B976">
            <v>131</v>
          </cell>
          <cell r="C976">
            <v>2.6402290076335899</v>
          </cell>
        </row>
        <row r="977">
          <cell r="A977" t="str">
            <v>UMI X2</v>
          </cell>
          <cell r="B977">
            <v>6</v>
          </cell>
          <cell r="C977">
            <v>0.86580000000000001</v>
          </cell>
          <cell r="D977">
            <v>1.1910000000000001</v>
          </cell>
        </row>
        <row r="978">
          <cell r="A978" t="str">
            <v>unknown</v>
          </cell>
          <cell r="B978">
            <v>43</v>
          </cell>
          <cell r="C978">
            <v>7.7905757575757599</v>
          </cell>
          <cell r="D978">
            <v>11.452199999999999</v>
          </cell>
        </row>
        <row r="979">
          <cell r="A979" t="str">
            <v>UTime_U100</v>
          </cell>
          <cell r="B979">
            <v>5</v>
          </cell>
          <cell r="D979">
            <v>1.9874000000000001</v>
          </cell>
        </row>
        <row r="980">
          <cell r="A980" t="str">
            <v>V1_Viper</v>
          </cell>
          <cell r="B980">
            <v>1</v>
          </cell>
          <cell r="C980">
            <v>1.2490000000000001</v>
          </cell>
        </row>
        <row r="981">
          <cell r="A981" t="str">
            <v>W100</v>
          </cell>
          <cell r="B981">
            <v>18</v>
          </cell>
          <cell r="C981">
            <v>0.87590909090909097</v>
          </cell>
          <cell r="D981">
            <v>1.66042857142857</v>
          </cell>
        </row>
        <row r="982">
          <cell r="A982" t="str">
            <v>V1277</v>
          </cell>
          <cell r="B982">
            <v>4</v>
          </cell>
          <cell r="C982">
            <v>0.67</v>
          </cell>
        </row>
        <row r="983">
          <cell r="A983" t="str">
            <v>W200</v>
          </cell>
          <cell r="B983">
            <v>25</v>
          </cell>
          <cell r="C983">
            <v>1.1657272727272701</v>
          </cell>
          <cell r="D983">
            <v>0.69414285714285695</v>
          </cell>
        </row>
        <row r="984">
          <cell r="A984" t="str">
            <v>W28(Dualcore)</v>
          </cell>
          <cell r="B984">
            <v>1</v>
          </cell>
          <cell r="C984">
            <v>1.337</v>
          </cell>
        </row>
        <row r="985">
          <cell r="A985" t="str">
            <v>V3</v>
          </cell>
          <cell r="B985">
            <v>22</v>
          </cell>
          <cell r="D985">
            <v>0.92049999999999998</v>
          </cell>
        </row>
        <row r="986">
          <cell r="A986" t="str">
            <v>V360</v>
          </cell>
          <cell r="B986">
            <v>43</v>
          </cell>
          <cell r="C986">
            <v>0.28937499999999999</v>
          </cell>
          <cell r="D986">
            <v>0.91466666666666696</v>
          </cell>
        </row>
        <row r="987">
          <cell r="A987" t="str">
            <v>V370</v>
          </cell>
          <cell r="B987">
            <v>54</v>
          </cell>
          <cell r="C987">
            <v>0.77462500000000001</v>
          </cell>
          <cell r="D987">
            <v>1.0962272727272699</v>
          </cell>
        </row>
        <row r="988">
          <cell r="A988" t="str">
            <v>V3-E</v>
          </cell>
          <cell r="B988">
            <v>1</v>
          </cell>
          <cell r="D988">
            <v>0.65600000000000003</v>
          </cell>
        </row>
        <row r="989">
          <cell r="A989" t="str">
            <v>W450</v>
          </cell>
          <cell r="B989">
            <v>11</v>
          </cell>
          <cell r="C989">
            <v>5.0799999999999998E-2</v>
          </cell>
          <cell r="D989">
            <v>0.87733333333333396</v>
          </cell>
        </row>
        <row r="990">
          <cell r="A990" t="str">
            <v>W63</v>
          </cell>
          <cell r="B990">
            <v>23</v>
          </cell>
          <cell r="C990">
            <v>0.48349999999999999</v>
          </cell>
          <cell r="D990">
            <v>1.12815789473684</v>
          </cell>
        </row>
        <row r="991">
          <cell r="A991" t="str">
            <v>W8 beyond</v>
          </cell>
          <cell r="B991">
            <v>1</v>
          </cell>
          <cell r="D991">
            <v>1.6659999999999999</v>
          </cell>
        </row>
        <row r="992">
          <cell r="A992" t="str">
            <v>v89_gq2008s</v>
          </cell>
          <cell r="B992">
            <v>161</v>
          </cell>
          <cell r="C992">
            <v>0.90239669421487601</v>
          </cell>
          <cell r="D992">
            <v>1.387575</v>
          </cell>
        </row>
        <row r="993">
          <cell r="A993" t="str">
            <v>v89_gq3002sc</v>
          </cell>
          <cell r="B993">
            <v>10</v>
          </cell>
          <cell r="C993">
            <v>0.35930000000000001</v>
          </cell>
        </row>
        <row r="994">
          <cell r="A994" t="str">
            <v>v89_jbl1a668</v>
          </cell>
          <cell r="B994">
            <v>10</v>
          </cell>
          <cell r="C994">
            <v>1.6E-2</v>
          </cell>
          <cell r="D994">
            <v>1.78666666666667</v>
          </cell>
        </row>
        <row r="995">
          <cell r="A995" t="str">
            <v>v89_jbla728_asx</v>
          </cell>
          <cell r="B995">
            <v>12</v>
          </cell>
          <cell r="C995">
            <v>1.21291666666667</v>
          </cell>
        </row>
        <row r="996">
          <cell r="A996" t="str">
            <v>v89_jbla768_asx</v>
          </cell>
          <cell r="B996">
            <v>7</v>
          </cell>
          <cell r="C996">
            <v>0.72471428571428598</v>
          </cell>
        </row>
        <row r="997">
          <cell r="A997" t="str">
            <v>v89_zlh_hd</v>
          </cell>
          <cell r="B997">
            <v>22</v>
          </cell>
          <cell r="C997">
            <v>0.42313636363636398</v>
          </cell>
        </row>
        <row r="998">
          <cell r="A998" t="str">
            <v>W8s</v>
          </cell>
          <cell r="B998">
            <v>26</v>
          </cell>
          <cell r="C998">
            <v>0.97161538461538499</v>
          </cell>
        </row>
        <row r="999">
          <cell r="A999" t="str">
            <v>V9</v>
          </cell>
          <cell r="B999">
            <v>50</v>
          </cell>
          <cell r="C999">
            <v>0.93405555555555597</v>
          </cell>
          <cell r="D999">
            <v>1.91064285714286</v>
          </cell>
        </row>
        <row r="1000">
          <cell r="A1000" t="str">
            <v>W-9208</v>
          </cell>
          <cell r="B1000">
            <v>2</v>
          </cell>
          <cell r="D1000">
            <v>0.82150000000000001</v>
          </cell>
        </row>
        <row r="1001">
          <cell r="A1001" t="str">
            <v>V97 HD</v>
          </cell>
          <cell r="B1001">
            <v>1</v>
          </cell>
          <cell r="D1001">
            <v>0.375</v>
          </cell>
        </row>
        <row r="1002">
          <cell r="A1002" t="str">
            <v>V972 Core4</v>
          </cell>
          <cell r="B1002">
            <v>7</v>
          </cell>
          <cell r="C1002">
            <v>0.83214285714285696</v>
          </cell>
        </row>
        <row r="1003">
          <cell r="A1003" t="str">
            <v>VegaCream_BETA-2.1</v>
          </cell>
          <cell r="B1003">
            <v>2</v>
          </cell>
          <cell r="C1003">
            <v>0.1295</v>
          </cell>
        </row>
        <row r="1004">
          <cell r="A1004" t="str">
            <v>ViewPad7</v>
          </cell>
          <cell r="B1004">
            <v>22</v>
          </cell>
          <cell r="C1004">
            <v>0.89886666666666704</v>
          </cell>
          <cell r="D1004">
            <v>2.1960000000000002</v>
          </cell>
        </row>
        <row r="1005">
          <cell r="A1005" t="str">
            <v>ViewSonic-V350</v>
          </cell>
          <cell r="B1005">
            <v>21</v>
          </cell>
          <cell r="C1005">
            <v>0.15795238095238101</v>
          </cell>
        </row>
        <row r="1006">
          <cell r="A1006" t="str">
            <v>WIKO-CINK SLIM</v>
          </cell>
          <cell r="B1006">
            <v>22</v>
          </cell>
          <cell r="C1006">
            <v>0.99765000000000004</v>
          </cell>
          <cell r="D1006">
            <v>1.0934999999999999</v>
          </cell>
        </row>
        <row r="1007">
          <cell r="A1007" t="str">
            <v>Wildfire</v>
          </cell>
          <cell r="B1007">
            <v>15</v>
          </cell>
          <cell r="C1007">
            <v>0.1988</v>
          </cell>
        </row>
        <row r="1008">
          <cell r="A1008" t="str">
            <v>Wildfire S</v>
          </cell>
          <cell r="B1008">
            <v>1</v>
          </cell>
          <cell r="C1008">
            <v>0.30099999999999999</v>
          </cell>
        </row>
        <row r="1009">
          <cell r="A1009" t="str">
            <v>Wildfire S A510e</v>
          </cell>
          <cell r="B1009">
            <v>9</v>
          </cell>
          <cell r="C1009">
            <v>0.343444444444445</v>
          </cell>
        </row>
        <row r="1010">
          <cell r="A1010" t="str">
            <v>vivo Y11i T</v>
          </cell>
          <cell r="B1010">
            <v>10</v>
          </cell>
          <cell r="D1010">
            <v>9.4500000000000001E-2</v>
          </cell>
        </row>
        <row r="1011">
          <cell r="A1011" t="str">
            <v>VOYAGER DG300</v>
          </cell>
          <cell r="B1011">
            <v>24</v>
          </cell>
          <cell r="D1011">
            <v>0.31216666666666698</v>
          </cell>
        </row>
        <row r="1012">
          <cell r="A1012" t="str">
            <v>voyo X6</v>
          </cell>
          <cell r="B1012">
            <v>2</v>
          </cell>
          <cell r="D1012">
            <v>2.5510000000000002</v>
          </cell>
        </row>
        <row r="1013">
          <cell r="A1013" t="str">
            <v>WT19i</v>
          </cell>
          <cell r="B1013">
            <v>611</v>
          </cell>
          <cell r="C1013">
            <v>0.95617777777777802</v>
          </cell>
          <cell r="D1013">
            <v>1.1730948275862101</v>
          </cell>
        </row>
        <row r="1014">
          <cell r="A1014" t="str">
            <v>X1</v>
          </cell>
          <cell r="B1014">
            <v>14</v>
          </cell>
          <cell r="C1014">
            <v>1.07125</v>
          </cell>
          <cell r="D1014">
            <v>1.7010000000000001</v>
          </cell>
        </row>
        <row r="1015">
          <cell r="A1015" t="str">
            <v>X10</v>
          </cell>
          <cell r="B1015">
            <v>1</v>
          </cell>
          <cell r="C1015">
            <v>1.1240000000000001</v>
          </cell>
        </row>
        <row r="1016">
          <cell r="A1016" t="str">
            <v>X10i</v>
          </cell>
          <cell r="B1016">
            <v>5888</v>
          </cell>
          <cell r="C1016">
            <v>0.96213583463609098</v>
          </cell>
          <cell r="D1016">
            <v>0.81224427480915995</v>
          </cell>
        </row>
        <row r="1017">
          <cell r="A1017" t="str">
            <v>X10mini</v>
          </cell>
          <cell r="B1017">
            <v>2</v>
          </cell>
          <cell r="C1017">
            <v>0.92749999999999999</v>
          </cell>
        </row>
        <row r="1018">
          <cell r="A1018" t="str">
            <v>X10S</v>
          </cell>
          <cell r="B1018">
            <v>5</v>
          </cell>
          <cell r="D1018">
            <v>0.67220000000000002</v>
          </cell>
        </row>
        <row r="1019">
          <cell r="A1019" t="str">
            <v>X21</v>
          </cell>
          <cell r="B1019">
            <v>5</v>
          </cell>
          <cell r="C1019">
            <v>1.7714000000000001</v>
          </cell>
        </row>
        <row r="1020">
          <cell r="A1020" t="str">
            <v>X508</v>
          </cell>
          <cell r="B1020">
            <v>53</v>
          </cell>
          <cell r="C1020">
            <v>0.61898113207547201</v>
          </cell>
        </row>
        <row r="1021">
          <cell r="A1021" t="str">
            <v>X509</v>
          </cell>
          <cell r="B1021">
            <v>2</v>
          </cell>
          <cell r="C1021">
            <v>1.2144999999999999</v>
          </cell>
        </row>
        <row r="1022">
          <cell r="A1022" t="str">
            <v>X7</v>
          </cell>
          <cell r="B1022">
            <v>54</v>
          </cell>
          <cell r="C1022">
            <v>1.02837142857143</v>
          </cell>
          <cell r="D1022">
            <v>0.977368421052631</v>
          </cell>
        </row>
        <row r="1023">
          <cell r="A1023" t="str">
            <v>X710d</v>
          </cell>
          <cell r="B1023">
            <v>1</v>
          </cell>
          <cell r="C1023">
            <v>1.1599999999999999</v>
          </cell>
        </row>
        <row r="1024">
          <cell r="A1024" t="str">
            <v>X8</v>
          </cell>
          <cell r="B1024">
            <v>28</v>
          </cell>
          <cell r="C1024">
            <v>0.72966666666666702</v>
          </cell>
          <cell r="D1024">
            <v>1.1299999999999999</v>
          </cell>
        </row>
        <row r="1025">
          <cell r="A1025" t="str">
            <v>X9</v>
          </cell>
          <cell r="B1025">
            <v>3</v>
          </cell>
          <cell r="D1025">
            <v>2.1960000000000002</v>
          </cell>
        </row>
        <row r="1026">
          <cell r="A1026" t="str">
            <v>X9006</v>
          </cell>
          <cell r="B1026">
            <v>15</v>
          </cell>
          <cell r="D1026">
            <v>5.6052666666666697</v>
          </cell>
        </row>
        <row r="1027">
          <cell r="A1027" t="str">
            <v>X9007</v>
          </cell>
          <cell r="B1027">
            <v>4</v>
          </cell>
          <cell r="D1027">
            <v>2.6095000000000002</v>
          </cell>
        </row>
        <row r="1028">
          <cell r="A1028" t="str">
            <v>X907</v>
          </cell>
          <cell r="B1028">
            <v>2</v>
          </cell>
          <cell r="C1028">
            <v>9.8000000000000004E-2</v>
          </cell>
        </row>
        <row r="1029">
          <cell r="A1029" t="str">
            <v>X909</v>
          </cell>
          <cell r="B1029">
            <v>108</v>
          </cell>
          <cell r="C1029">
            <v>0.94716867469879495</v>
          </cell>
          <cell r="D1029">
            <v>1.32376</v>
          </cell>
        </row>
        <row r="1030">
          <cell r="A1030" t="str">
            <v>XCOMM 01-2013</v>
          </cell>
          <cell r="B1030">
            <v>3</v>
          </cell>
          <cell r="C1030">
            <v>1.33033333333333</v>
          </cell>
        </row>
        <row r="1031">
          <cell r="A1031" t="str">
            <v>Xelio 10 Pro</v>
          </cell>
          <cell r="B1031">
            <v>4</v>
          </cell>
          <cell r="C1031">
            <v>0.30325000000000002</v>
          </cell>
        </row>
        <row r="1032">
          <cell r="A1032" t="str">
            <v>Xoom</v>
          </cell>
          <cell r="B1032">
            <v>14</v>
          </cell>
          <cell r="C1032">
            <v>1.429</v>
          </cell>
        </row>
        <row r="1033">
          <cell r="A1033" t="str">
            <v>XOOM 2</v>
          </cell>
          <cell r="B1033">
            <v>22</v>
          </cell>
          <cell r="C1033">
            <v>0.65</v>
          </cell>
          <cell r="D1033">
            <v>1.2973333333333299</v>
          </cell>
        </row>
        <row r="1034">
          <cell r="A1034" t="str">
            <v>XOOM 2 ME</v>
          </cell>
          <cell r="B1034">
            <v>144</v>
          </cell>
          <cell r="C1034">
            <v>1.2583360655737701</v>
          </cell>
          <cell r="D1034">
            <v>2.2056818181818199</v>
          </cell>
        </row>
        <row r="1035">
          <cell r="A1035" t="str">
            <v>Xoom 3G</v>
          </cell>
          <cell r="B1035">
            <v>6</v>
          </cell>
          <cell r="D1035">
            <v>2.0436666666666699</v>
          </cell>
        </row>
        <row r="1036">
          <cell r="A1036" t="str">
            <v>Xperia Acro S</v>
          </cell>
          <cell r="B1036">
            <v>77</v>
          </cell>
          <cell r="C1036">
            <v>1.22082089552239</v>
          </cell>
          <cell r="D1036">
            <v>1.4551000000000001</v>
          </cell>
        </row>
        <row r="1037">
          <cell r="A1037" t="str">
            <v>Xperia Active</v>
          </cell>
          <cell r="B1037">
            <v>10</v>
          </cell>
          <cell r="C1037">
            <v>1.2836000000000001</v>
          </cell>
        </row>
        <row r="1038">
          <cell r="A1038" t="str">
            <v>Xperia Arc</v>
          </cell>
          <cell r="B1038">
            <v>8</v>
          </cell>
          <cell r="C1038">
            <v>1.143</v>
          </cell>
          <cell r="D1038">
            <v>1.6588000000000001</v>
          </cell>
        </row>
        <row r="1039">
          <cell r="A1039" t="str">
            <v>Xperia Arc S</v>
          </cell>
          <cell r="B1039">
            <v>277</v>
          </cell>
          <cell r="C1039">
            <v>1.10490376569038</v>
          </cell>
          <cell r="D1039">
            <v>1.61384210526316</v>
          </cell>
        </row>
        <row r="1040">
          <cell r="A1040" t="str">
            <v>Xperia Go</v>
          </cell>
          <cell r="B1040">
            <v>7</v>
          </cell>
          <cell r="C1040">
            <v>0.91739999999999999</v>
          </cell>
          <cell r="D1040">
            <v>2.2705000000000002</v>
          </cell>
        </row>
        <row r="1041">
          <cell r="A1041" t="str">
            <v>Xperia ion</v>
          </cell>
          <cell r="B1041">
            <v>13</v>
          </cell>
          <cell r="C1041">
            <v>0.84569230769230797</v>
          </cell>
        </row>
        <row r="1042">
          <cell r="A1042" t="str">
            <v>Xperia Mini</v>
          </cell>
          <cell r="B1042">
            <v>12</v>
          </cell>
          <cell r="C1042">
            <v>1.19290909090909</v>
          </cell>
          <cell r="D1042">
            <v>0.88200000000000001</v>
          </cell>
        </row>
        <row r="1043">
          <cell r="A1043" t="str">
            <v>Xperia Mini Pro</v>
          </cell>
          <cell r="B1043">
            <v>49</v>
          </cell>
          <cell r="C1043">
            <v>1.2256923076923101</v>
          </cell>
          <cell r="D1043">
            <v>2.0966999999999998</v>
          </cell>
        </row>
        <row r="1044">
          <cell r="A1044" t="str">
            <v>Xperia Neo</v>
          </cell>
          <cell r="B1044">
            <v>61</v>
          </cell>
          <cell r="C1044">
            <v>0.91516393442622901</v>
          </cell>
        </row>
        <row r="1045">
          <cell r="A1045" t="str">
            <v>Xperia Neo V</v>
          </cell>
          <cell r="B1045">
            <v>2</v>
          </cell>
          <cell r="C1045">
            <v>1.075</v>
          </cell>
        </row>
        <row r="1046">
          <cell r="A1046" t="str">
            <v>Xperia P</v>
          </cell>
          <cell r="B1046">
            <v>6</v>
          </cell>
          <cell r="C1046">
            <v>2.2336</v>
          </cell>
          <cell r="D1046">
            <v>1.0589999999999999</v>
          </cell>
        </row>
        <row r="1047">
          <cell r="A1047" t="str">
            <v>Xperia Pro</v>
          </cell>
          <cell r="B1047">
            <v>4</v>
          </cell>
          <cell r="C1047">
            <v>0.65300000000000002</v>
          </cell>
        </row>
        <row r="1048">
          <cell r="A1048" t="str">
            <v>Xperia Ray</v>
          </cell>
          <cell r="B1048">
            <v>84</v>
          </cell>
          <cell r="C1048">
            <v>0.90433333333333299</v>
          </cell>
          <cell r="D1048">
            <v>0.850833333333333</v>
          </cell>
        </row>
        <row r="1049">
          <cell r="A1049" t="str">
            <v>Xperia S</v>
          </cell>
          <cell r="B1049">
            <v>567</v>
          </cell>
          <cell r="C1049">
            <v>1.1255849056603799</v>
          </cell>
          <cell r="D1049">
            <v>1.0406985294117701</v>
          </cell>
        </row>
        <row r="1050">
          <cell r="A1050" t="str">
            <v>Xperia Sola</v>
          </cell>
          <cell r="B1050">
            <v>25</v>
          </cell>
          <cell r="C1050">
            <v>0.99419999999999997</v>
          </cell>
          <cell r="D1050">
            <v>1.8895999999999999</v>
          </cell>
        </row>
        <row r="1051">
          <cell r="A1051" t="str">
            <v>Xperia T</v>
          </cell>
          <cell r="B1051">
            <v>4</v>
          </cell>
          <cell r="C1051">
            <v>1.0029999999999999</v>
          </cell>
          <cell r="D1051">
            <v>1.4106666666666701</v>
          </cell>
        </row>
        <row r="1052">
          <cell r="A1052" t="str">
            <v>Xperia Tipo</v>
          </cell>
          <cell r="B1052">
            <v>1</v>
          </cell>
          <cell r="D1052">
            <v>5.0999999999999997E-2</v>
          </cell>
        </row>
        <row r="1053">
          <cell r="A1053" t="str">
            <v>Xperia U</v>
          </cell>
          <cell r="B1053">
            <v>15</v>
          </cell>
          <cell r="C1053">
            <v>1.2464</v>
          </cell>
        </row>
        <row r="1054">
          <cell r="A1054" t="str">
            <v>Xperia V</v>
          </cell>
          <cell r="B1054">
            <v>106</v>
          </cell>
          <cell r="C1054">
            <v>4.0378999999999996</v>
          </cell>
          <cell r="D1054">
            <v>4.5866538461538502</v>
          </cell>
        </row>
        <row r="1055">
          <cell r="A1055" t="str">
            <v>Xperia X10</v>
          </cell>
          <cell r="B1055">
            <v>2</v>
          </cell>
          <cell r="C1055">
            <v>0.91449999999999998</v>
          </cell>
        </row>
        <row r="1056">
          <cell r="A1056" t="str">
            <v>Xperia Z</v>
          </cell>
          <cell r="B1056">
            <v>2</v>
          </cell>
          <cell r="C1056">
            <v>7.2489999999999997</v>
          </cell>
          <cell r="D1056">
            <v>0.09</v>
          </cell>
        </row>
        <row r="1057">
          <cell r="A1057" t="str">
            <v>Xperia Z Ultra</v>
          </cell>
          <cell r="B1057">
            <v>9</v>
          </cell>
          <cell r="C1057">
            <v>9.3219999999999992</v>
          </cell>
          <cell r="D1057">
            <v>4.0837500000000002</v>
          </cell>
        </row>
        <row r="1058">
          <cell r="A1058" t="str">
            <v>Xperia Z1</v>
          </cell>
          <cell r="B1058">
            <v>14</v>
          </cell>
          <cell r="D1058">
            <v>6.1102142857142896</v>
          </cell>
        </row>
        <row r="1059">
          <cell r="A1059" t="str">
            <v>Xperia Z1 Compact</v>
          </cell>
          <cell r="B1059">
            <v>6</v>
          </cell>
          <cell r="D1059">
            <v>4.3964999999999996</v>
          </cell>
        </row>
        <row r="1060">
          <cell r="A1060" t="str">
            <v>xpreen-A7W</v>
          </cell>
          <cell r="B1060">
            <v>3</v>
          </cell>
          <cell r="D1060">
            <v>1.3856666666666699</v>
          </cell>
        </row>
        <row r="1061">
          <cell r="A1061" t="str">
            <v>XT1032</v>
          </cell>
          <cell r="B1061">
            <v>419</v>
          </cell>
          <cell r="C1061">
            <v>1.3967209302325601</v>
          </cell>
          <cell r="D1061">
            <v>1.65982180851064</v>
          </cell>
        </row>
        <row r="1062">
          <cell r="A1062" t="str">
            <v>XT1033</v>
          </cell>
          <cell r="B1062">
            <v>3</v>
          </cell>
          <cell r="D1062">
            <v>1.532</v>
          </cell>
        </row>
        <row r="1063">
          <cell r="A1063" t="str">
            <v>XT1050</v>
          </cell>
          <cell r="B1063">
            <v>2</v>
          </cell>
          <cell r="D1063">
            <v>1.2055</v>
          </cell>
        </row>
        <row r="1064">
          <cell r="A1064" t="str">
            <v>XT1052</v>
          </cell>
          <cell r="B1064">
            <v>28</v>
          </cell>
          <cell r="D1064">
            <v>4.8918214285714301</v>
          </cell>
        </row>
        <row r="1065">
          <cell r="A1065" t="str">
            <v>XT1053</v>
          </cell>
          <cell r="B1065">
            <v>47</v>
          </cell>
          <cell r="C1065">
            <v>1.5693999999999999</v>
          </cell>
          <cell r="D1065">
            <v>2.3044047619047601</v>
          </cell>
        </row>
        <row r="1066">
          <cell r="A1066" t="str">
            <v>XT1058</v>
          </cell>
          <cell r="B1066">
            <v>34</v>
          </cell>
          <cell r="C1066">
            <v>6.4379545454545397</v>
          </cell>
          <cell r="D1066">
            <v>5.06666666666667</v>
          </cell>
        </row>
        <row r="1067">
          <cell r="A1067" t="str">
            <v>XT1060</v>
          </cell>
          <cell r="B1067">
            <v>2</v>
          </cell>
          <cell r="C1067">
            <v>1.6715</v>
          </cell>
        </row>
        <row r="1068">
          <cell r="A1068" t="str">
            <v>XT320</v>
          </cell>
          <cell r="B1068">
            <v>944</v>
          </cell>
          <cell r="C1068">
            <v>0.21539106145251399</v>
          </cell>
          <cell r="D1068">
            <v>0.28863265306122399</v>
          </cell>
        </row>
        <row r="1069">
          <cell r="A1069" t="str">
            <v>XT615</v>
          </cell>
          <cell r="B1069">
            <v>177</v>
          </cell>
          <cell r="C1069">
            <v>2.10130188679245</v>
          </cell>
          <cell r="D1069">
            <v>0.98388888888888903</v>
          </cell>
        </row>
        <row r="1070">
          <cell r="A1070" t="str">
            <v>XT890</v>
          </cell>
          <cell r="B1070">
            <v>235</v>
          </cell>
          <cell r="C1070">
            <v>1.1444363636363599</v>
          </cell>
          <cell r="D1070">
            <v>1.13553333333333</v>
          </cell>
        </row>
        <row r="1071">
          <cell r="A1071" t="str">
            <v>XT894</v>
          </cell>
          <cell r="B1071">
            <v>3</v>
          </cell>
          <cell r="C1071">
            <v>1.1476666666666699</v>
          </cell>
        </row>
        <row r="1072">
          <cell r="A1072" t="str">
            <v>XT897</v>
          </cell>
          <cell r="B1072">
            <v>3</v>
          </cell>
          <cell r="C1072">
            <v>1.1120000000000001</v>
          </cell>
          <cell r="D1072">
            <v>1.6830000000000001</v>
          </cell>
        </row>
        <row r="1073">
          <cell r="A1073" t="str">
            <v>XT905</v>
          </cell>
          <cell r="B1073">
            <v>17</v>
          </cell>
          <cell r="D1073">
            <v>5.6553529411764698</v>
          </cell>
        </row>
        <row r="1074">
          <cell r="A1074" t="str">
            <v>XT907</v>
          </cell>
          <cell r="B1074">
            <v>1</v>
          </cell>
          <cell r="D1074">
            <v>2.7730000000000001</v>
          </cell>
        </row>
        <row r="1075">
          <cell r="A1075" t="str">
            <v>XT910</v>
          </cell>
          <cell r="B1075">
            <v>4043</v>
          </cell>
          <cell r="C1075">
            <v>1.0378881309686201</v>
          </cell>
          <cell r="D1075">
            <v>1.5365873015872999</v>
          </cell>
        </row>
        <row r="1076">
          <cell r="A1076" t="str">
            <v>XT912</v>
          </cell>
          <cell r="B1076">
            <v>15</v>
          </cell>
          <cell r="C1076">
            <v>0.80693333333333295</v>
          </cell>
        </row>
        <row r="1077">
          <cell r="A1077" t="str">
            <v>XT925</v>
          </cell>
          <cell r="B1077">
            <v>219</v>
          </cell>
          <cell r="C1077">
            <v>4.0408571428571403</v>
          </cell>
          <cell r="D1077">
            <v>1.9750454545454501</v>
          </cell>
        </row>
        <row r="1078">
          <cell r="A1078" t="str">
            <v>Xtouch X405</v>
          </cell>
          <cell r="B1078">
            <v>4</v>
          </cell>
          <cell r="C1078">
            <v>5.9666666666666701E-2</v>
          </cell>
          <cell r="D1078">
            <v>0.10199999999999999</v>
          </cell>
        </row>
        <row r="1079">
          <cell r="A1079" t="str">
            <v>XTOUCH-WAVE</v>
          </cell>
          <cell r="B1079">
            <v>1</v>
          </cell>
          <cell r="D1079">
            <v>2.78</v>
          </cell>
        </row>
        <row r="1080">
          <cell r="A1080" t="str">
            <v>Xtreamer Joyz</v>
          </cell>
          <cell r="B1080">
            <v>1</v>
          </cell>
          <cell r="C1080">
            <v>1.101</v>
          </cell>
        </row>
        <row r="1081">
          <cell r="A1081" t="str">
            <v>Xtreamer_Mobile_AiKi</v>
          </cell>
          <cell r="B1081">
            <v>23</v>
          </cell>
          <cell r="C1081">
            <v>0.47499999999999998</v>
          </cell>
        </row>
        <row r="1082">
          <cell r="A1082" t="str">
            <v>ymmh5y0n5zeaouu</v>
          </cell>
          <cell r="B1082">
            <v>9</v>
          </cell>
          <cell r="C1082">
            <v>1.8779999999999999</v>
          </cell>
        </row>
        <row r="1083">
          <cell r="A1083" t="str">
            <v>Z10</v>
          </cell>
          <cell r="B1083">
            <v>78</v>
          </cell>
          <cell r="C1083">
            <v>1.75511111111111</v>
          </cell>
          <cell r="D1083">
            <v>4.8206666666666704</v>
          </cell>
        </row>
        <row r="1084">
          <cell r="A1084" t="str">
            <v>Z110</v>
          </cell>
          <cell r="B1084">
            <v>2</v>
          </cell>
          <cell r="C1084">
            <v>1.1265000000000001</v>
          </cell>
        </row>
        <row r="1085">
          <cell r="A1085" t="str">
            <v>Z130</v>
          </cell>
          <cell r="B1085">
            <v>22</v>
          </cell>
          <cell r="C1085">
            <v>2.0695000000000001</v>
          </cell>
          <cell r="D1085">
            <v>1.7000999999999999</v>
          </cell>
        </row>
        <row r="1086">
          <cell r="A1086" t="str">
            <v>Z150</v>
          </cell>
          <cell r="B1086">
            <v>8</v>
          </cell>
          <cell r="D1086">
            <v>2.6643750000000002</v>
          </cell>
        </row>
        <row r="1087">
          <cell r="A1087" t="str">
            <v>Z2</v>
          </cell>
          <cell r="B1087">
            <v>46</v>
          </cell>
          <cell r="C1087">
            <v>1.26085714285714</v>
          </cell>
          <cell r="D1087">
            <v>1.11125641025641</v>
          </cell>
        </row>
        <row r="1088">
          <cell r="A1088" t="str">
            <v>Z3</v>
          </cell>
          <cell r="B1088">
            <v>1</v>
          </cell>
          <cell r="C1088">
            <v>0.54300000000000004</v>
          </cell>
        </row>
        <row r="1089">
          <cell r="A1089" t="str">
            <v>Z30</v>
          </cell>
          <cell r="B1089">
            <v>69</v>
          </cell>
          <cell r="C1089">
            <v>2.2564166666666701</v>
          </cell>
          <cell r="D1089">
            <v>3.4076666666666702</v>
          </cell>
        </row>
        <row r="1090">
          <cell r="A1090" t="str">
            <v>Zopo 980</v>
          </cell>
          <cell r="B1090">
            <v>2</v>
          </cell>
          <cell r="C1090">
            <v>0.72</v>
          </cell>
        </row>
        <row r="1091">
          <cell r="A1091" t="str">
            <v>ZOPO C2</v>
          </cell>
          <cell r="B1091">
            <v>1</v>
          </cell>
          <cell r="C1091">
            <v>1.448</v>
          </cell>
        </row>
        <row r="1092">
          <cell r="A1092" t="str">
            <v>ZOPO ZP998</v>
          </cell>
          <cell r="B1092">
            <v>3</v>
          </cell>
          <cell r="D1092">
            <v>2.452</v>
          </cell>
        </row>
        <row r="1093">
          <cell r="A1093" t="str">
            <v>ZP100</v>
          </cell>
          <cell r="B1093">
            <v>1</v>
          </cell>
          <cell r="C1093">
            <v>1.103</v>
          </cell>
        </row>
        <row r="1094">
          <cell r="A1094" t="str">
            <v>ZP300</v>
          </cell>
          <cell r="B1094">
            <v>5</v>
          </cell>
          <cell r="C1094">
            <v>0.80400000000000005</v>
          </cell>
        </row>
        <row r="1095">
          <cell r="A1095" t="str">
            <v>ZP810</v>
          </cell>
          <cell r="B1095">
            <v>18</v>
          </cell>
          <cell r="C1095">
            <v>0.184944444444444</v>
          </cell>
        </row>
        <row r="1096">
          <cell r="A1096" t="str">
            <v>ZP820</v>
          </cell>
          <cell r="B1096">
            <v>12</v>
          </cell>
          <cell r="C1096">
            <v>1.6194</v>
          </cell>
          <cell r="D1096">
            <v>1.51657142857143</v>
          </cell>
        </row>
        <row r="1097">
          <cell r="A1097" t="str">
            <v>ZP900</v>
          </cell>
          <cell r="B1097">
            <v>14</v>
          </cell>
          <cell r="C1097">
            <v>0.86621428571428605</v>
          </cell>
        </row>
        <row r="1098">
          <cell r="A1098" t="str">
            <v>ZP900H</v>
          </cell>
          <cell r="B1098">
            <v>1</v>
          </cell>
          <cell r="C1098">
            <v>0.83</v>
          </cell>
        </row>
        <row r="1099">
          <cell r="A1099" t="str">
            <v>ZP950</v>
          </cell>
          <cell r="B1099">
            <v>27</v>
          </cell>
          <cell r="C1099">
            <v>0.63480769230769196</v>
          </cell>
          <cell r="D1099">
            <v>1.0189999999999999</v>
          </cell>
        </row>
        <row r="1100">
          <cell r="A1100" t="str">
            <v>ZP950+</v>
          </cell>
          <cell r="B1100">
            <v>14</v>
          </cell>
          <cell r="C1100">
            <v>0.83792857142857102</v>
          </cell>
        </row>
        <row r="1101">
          <cell r="A1101" t="str">
            <v>ZP950H</v>
          </cell>
          <cell r="B1101">
            <v>6</v>
          </cell>
          <cell r="C1101">
            <v>1.5209999999999999</v>
          </cell>
        </row>
        <row r="1102">
          <cell r="A1102" t="str">
            <v>ZP980</v>
          </cell>
          <cell r="B1102">
            <v>218</v>
          </cell>
          <cell r="C1102">
            <v>1.17453684210526</v>
          </cell>
          <cell r="D1102">
            <v>1.60456910569106</v>
          </cell>
        </row>
        <row r="1103">
          <cell r="A1103" t="str">
            <v>ZP980+</v>
          </cell>
          <cell r="B1103">
            <v>21</v>
          </cell>
          <cell r="D1103">
            <v>1.71847619047619</v>
          </cell>
        </row>
        <row r="1104">
          <cell r="A1104" t="str">
            <v>ZP990</v>
          </cell>
          <cell r="B1104">
            <v>107</v>
          </cell>
          <cell r="C1104">
            <v>1.19870491803279</v>
          </cell>
          <cell r="D1104">
            <v>1.41</v>
          </cell>
        </row>
        <row r="1105">
          <cell r="A1105" t="str">
            <v>ZP990+</v>
          </cell>
          <cell r="B1105">
            <v>1</v>
          </cell>
          <cell r="D1105">
            <v>2.0880000000000001</v>
          </cell>
        </row>
        <row r="1106">
          <cell r="A1106" t="str">
            <v>ZP998</v>
          </cell>
          <cell r="B1106">
            <v>75</v>
          </cell>
          <cell r="D1106">
            <v>1.49936</v>
          </cell>
        </row>
        <row r="1107">
          <cell r="A1107" t="str">
            <v>ZT ICS</v>
          </cell>
          <cell r="B1107">
            <v>2</v>
          </cell>
          <cell r="C1107">
            <v>0.36499999999999999</v>
          </cell>
          <cell r="D1107">
            <v>0.32</v>
          </cell>
        </row>
        <row r="1108">
          <cell r="A1108" t="str">
            <v>ZTE Blade</v>
          </cell>
          <cell r="B1108">
            <v>15</v>
          </cell>
          <cell r="C1108">
            <v>0.262066666666667</v>
          </cell>
        </row>
        <row r="1109">
          <cell r="A1109" t="str">
            <v>ZTE Blade Apex</v>
          </cell>
          <cell r="B1109">
            <v>205</v>
          </cell>
          <cell r="C1109">
            <v>8.2095800000000008</v>
          </cell>
          <cell r="D1109">
            <v>5.2782387096774199</v>
          </cell>
        </row>
        <row r="1110">
          <cell r="A1110" t="str">
            <v>ZTE Blade G</v>
          </cell>
          <cell r="B1110">
            <v>174</v>
          </cell>
          <cell r="C1110">
            <v>1.3981052631578901</v>
          </cell>
          <cell r="D1110">
            <v>0.86811666666666598</v>
          </cell>
        </row>
        <row r="1111">
          <cell r="A1111" t="str">
            <v>ZTE BLADE III</v>
          </cell>
          <cell r="B1111">
            <v>4107</v>
          </cell>
          <cell r="C1111">
            <v>1.0829845626072001</v>
          </cell>
          <cell r="D1111">
            <v>1.604973727422</v>
          </cell>
        </row>
        <row r="1112">
          <cell r="A1112" t="str">
            <v>ZTE Blade L2</v>
          </cell>
          <cell r="B1112">
            <v>13</v>
          </cell>
          <cell r="D1112">
            <v>1.2243076923076901</v>
          </cell>
        </row>
        <row r="1113">
          <cell r="A1113" t="str">
            <v>ZTE Blade Q</v>
          </cell>
          <cell r="B1113">
            <v>3</v>
          </cell>
          <cell r="D1113">
            <v>1.9266666666666701</v>
          </cell>
        </row>
        <row r="1114">
          <cell r="A1114" t="str">
            <v>ZTE Blade Vec 4G</v>
          </cell>
          <cell r="B1114">
            <v>5</v>
          </cell>
          <cell r="D1114">
            <v>8.3553999999999995</v>
          </cell>
        </row>
        <row r="1115">
          <cell r="A1115" t="str">
            <v>ZTE Grand Memo LTE</v>
          </cell>
          <cell r="B1115">
            <v>15</v>
          </cell>
          <cell r="C1115">
            <v>4.5701818181818199</v>
          </cell>
          <cell r="D1115">
            <v>12.8355</v>
          </cell>
        </row>
        <row r="1116">
          <cell r="A1116" t="str">
            <v>ZTE Grand X</v>
          </cell>
          <cell r="B1116">
            <v>2</v>
          </cell>
          <cell r="C1116">
            <v>1.1479999999999999</v>
          </cell>
        </row>
        <row r="1117">
          <cell r="A1117" t="str">
            <v>ZTE Kis 3</v>
          </cell>
          <cell r="B1117">
            <v>2</v>
          </cell>
          <cell r="D1117">
            <v>0.1615</v>
          </cell>
        </row>
        <row r="1118">
          <cell r="A1118" t="str">
            <v>ZTE V9</v>
          </cell>
          <cell r="B1118">
            <v>37</v>
          </cell>
          <cell r="C1118">
            <v>1.70383333333333</v>
          </cell>
          <cell r="D1118">
            <v>1.7652857142857099</v>
          </cell>
        </row>
        <row r="1119">
          <cell r="A1119" t="str">
            <v>ZTE V956</v>
          </cell>
          <cell r="B1119">
            <v>1</v>
          </cell>
          <cell r="C1119">
            <v>1.4159999999999999</v>
          </cell>
        </row>
        <row r="1120">
          <cell r="A1120" t="str">
            <v>ZTE V9800</v>
          </cell>
          <cell r="B1120">
            <v>88</v>
          </cell>
          <cell r="C1120">
            <v>3.54515294117647</v>
          </cell>
          <cell r="D1120">
            <v>6.90133333333333</v>
          </cell>
        </row>
        <row r="1121">
          <cell r="A1121" t="str">
            <v>ZTE V987</v>
          </cell>
          <cell r="B1121">
            <v>25</v>
          </cell>
          <cell r="C1121">
            <v>0.667875</v>
          </cell>
          <cell r="D1121">
            <v>1.1240000000000001</v>
          </cell>
        </row>
        <row r="1122">
          <cell r="A1122" t="str">
            <v>ZTE-BLADE</v>
          </cell>
          <cell r="B1122">
            <v>1668</v>
          </cell>
          <cell r="C1122">
            <v>0.264378287255563</v>
          </cell>
          <cell r="D1122">
            <v>0.26050270270270298</v>
          </cell>
        </row>
        <row r="1123">
          <cell r="A1123" t="str">
            <v>ZTE-SKATE</v>
          </cell>
          <cell r="B1123">
            <v>209</v>
          </cell>
          <cell r="C1123">
            <v>0.25829381443298999</v>
          </cell>
          <cell r="D1123">
            <v>0.29366666666666702</v>
          </cell>
        </row>
      </sheetData>
      <sheetData sheetId="50">
        <row r="1">
          <cell r="A1" t="str">
            <v>model</v>
          </cell>
          <cell r="B1" t="str">
            <v>Antal</v>
          </cell>
          <cell r="C1" t="str">
            <v>2013</v>
          </cell>
          <cell r="D1" t="str">
            <v>2014</v>
          </cell>
        </row>
        <row r="2">
          <cell r="A2" t="str">
            <v>01_v77_jbl1</v>
          </cell>
          <cell r="B2">
            <v>2</v>
          </cell>
          <cell r="C2">
            <v>0.1</v>
          </cell>
        </row>
        <row r="3">
          <cell r="A3" t="str">
            <v>01v21_v89_jbl1a698</v>
          </cell>
          <cell r="B3">
            <v>11</v>
          </cell>
          <cell r="D3">
            <v>5.5E-2</v>
          </cell>
        </row>
        <row r="4">
          <cell r="A4" t="str">
            <v>01v21_v89_jbl1a698_2g</v>
          </cell>
          <cell r="B4">
            <v>1</v>
          </cell>
          <cell r="D4">
            <v>0.312</v>
          </cell>
        </row>
        <row r="5">
          <cell r="A5" t="str">
            <v>02_jbla668</v>
          </cell>
          <cell r="B5">
            <v>71</v>
          </cell>
          <cell r="D5">
            <v>0.107619718309859</v>
          </cell>
        </row>
        <row r="6">
          <cell r="A6" t="str">
            <v>03_v89_jysj_f668_sx</v>
          </cell>
          <cell r="B6">
            <v>43</v>
          </cell>
          <cell r="C6">
            <v>9.6625000000000003E-2</v>
          </cell>
          <cell r="D6">
            <v>9.9629629629629596E-2</v>
          </cell>
        </row>
        <row r="7">
          <cell r="A7" t="str">
            <v>03_v89_yz_a_zx</v>
          </cell>
          <cell r="B7">
            <v>6</v>
          </cell>
          <cell r="D7">
            <v>0.162333333333333</v>
          </cell>
        </row>
        <row r="8">
          <cell r="A8" t="str">
            <v>06_v89_jbla768_asx_s4lockscreen</v>
          </cell>
          <cell r="B8">
            <v>1</v>
          </cell>
          <cell r="D8">
            <v>4.1000000000000002E-2</v>
          </cell>
        </row>
        <row r="9">
          <cell r="A9" t="str">
            <v>06v20_v89_gq2009hd</v>
          </cell>
          <cell r="B9">
            <v>2</v>
          </cell>
          <cell r="C9">
            <v>6.3500000000000001E-2</v>
          </cell>
        </row>
        <row r="10">
          <cell r="A10" t="str">
            <v>06v20_v89_gq3009fwvga_2g</v>
          </cell>
          <cell r="B10">
            <v>5</v>
          </cell>
          <cell r="C10">
            <v>8.8200000000000001E-2</v>
          </cell>
        </row>
        <row r="11">
          <cell r="A11" t="str">
            <v>06v20_v89_jbla768_asx_s4lockscreen</v>
          </cell>
          <cell r="B11">
            <v>3</v>
          </cell>
          <cell r="C11">
            <v>7.8666666666666704E-2</v>
          </cell>
        </row>
        <row r="12">
          <cell r="A12" t="str">
            <v>09_v89_jbla828_hd</v>
          </cell>
          <cell r="B12">
            <v>20</v>
          </cell>
          <cell r="D12">
            <v>0.21804999999999999</v>
          </cell>
        </row>
        <row r="13">
          <cell r="A13" t="str">
            <v>1032DC</v>
          </cell>
          <cell r="B13">
            <v>5</v>
          </cell>
          <cell r="C13">
            <v>0.08</v>
          </cell>
          <cell r="D13">
            <v>0.20874999999999999</v>
          </cell>
        </row>
        <row r="14">
          <cell r="A14" t="str">
            <v>1056QC</v>
          </cell>
          <cell r="B14">
            <v>1</v>
          </cell>
          <cell r="D14">
            <v>6.6000000000000003E-2</v>
          </cell>
        </row>
        <row r="15">
          <cell r="A15" t="str">
            <v>1080P-N003</v>
          </cell>
          <cell r="B15">
            <v>39</v>
          </cell>
          <cell r="C15">
            <v>7.2333333333333305E-2</v>
          </cell>
          <cell r="D15">
            <v>0.120151515151515</v>
          </cell>
        </row>
        <row r="16">
          <cell r="A16" t="str">
            <v>11_gq2000s_fwvga</v>
          </cell>
          <cell r="B16">
            <v>7</v>
          </cell>
          <cell r="C16">
            <v>7.9500000000000001E-2</v>
          </cell>
          <cell r="D16">
            <v>6.6000000000000003E-2</v>
          </cell>
        </row>
        <row r="17">
          <cell r="A17" t="str">
            <v>11_v77_gq2000_a41_6628_v20</v>
          </cell>
          <cell r="B17">
            <v>3</v>
          </cell>
          <cell r="D17">
            <v>0.358333333333333</v>
          </cell>
        </row>
        <row r="18">
          <cell r="A18" t="str">
            <v>2013023</v>
          </cell>
          <cell r="B18">
            <v>1</v>
          </cell>
          <cell r="C18">
            <v>7.1999999999999995E-2</v>
          </cell>
        </row>
        <row r="19">
          <cell r="A19" t="str">
            <v>2206_jbla768_f</v>
          </cell>
          <cell r="B19">
            <v>1</v>
          </cell>
          <cell r="D19">
            <v>5.5E-2</v>
          </cell>
        </row>
        <row r="20">
          <cell r="A20" t="str">
            <v>2206_jbla798_h</v>
          </cell>
          <cell r="B20">
            <v>1</v>
          </cell>
          <cell r="C20">
            <v>6.7000000000000004E-2</v>
          </cell>
        </row>
        <row r="21">
          <cell r="A21" t="str">
            <v>25ZA05PC79PX72C2</v>
          </cell>
          <cell r="B21">
            <v>2</v>
          </cell>
          <cell r="C21">
            <v>4.65E-2</v>
          </cell>
        </row>
        <row r="22">
          <cell r="A22" t="str">
            <v>2706_v92_gq3010h</v>
          </cell>
          <cell r="B22">
            <v>6</v>
          </cell>
          <cell r="D22">
            <v>0.14733333333333301</v>
          </cell>
        </row>
        <row r="23">
          <cell r="A23" t="str">
            <v>2709_v92_jbla828</v>
          </cell>
          <cell r="B23">
            <v>2</v>
          </cell>
          <cell r="D23">
            <v>0.13200000000000001</v>
          </cell>
        </row>
        <row r="24">
          <cell r="A24" t="str">
            <v>2709_v92_zlh_hd</v>
          </cell>
          <cell r="B24">
            <v>2</v>
          </cell>
          <cell r="D24">
            <v>0.1145</v>
          </cell>
        </row>
        <row r="25">
          <cell r="A25" t="str">
            <v>2719_v92_gq3015</v>
          </cell>
          <cell r="B25">
            <v>26</v>
          </cell>
          <cell r="D25">
            <v>7.1807692307692295E-2</v>
          </cell>
        </row>
        <row r="26">
          <cell r="A26" t="str">
            <v>3dp71g</v>
          </cell>
          <cell r="B26">
            <v>21</v>
          </cell>
          <cell r="C26">
            <v>0.18042857142857099</v>
          </cell>
        </row>
        <row r="27">
          <cell r="A27" t="str">
            <v>40YD36JI18OV58B1</v>
          </cell>
          <cell r="B27">
            <v>16</v>
          </cell>
          <cell r="C27">
            <v>5.13333333333333E-2</v>
          </cell>
          <cell r="D27">
            <v>5.1499999999999997E-2</v>
          </cell>
        </row>
        <row r="28">
          <cell r="A28" t="str">
            <v>709_v82_jbla828</v>
          </cell>
          <cell r="B28">
            <v>5</v>
          </cell>
          <cell r="D28">
            <v>5.5E-2</v>
          </cell>
        </row>
        <row r="29">
          <cell r="A29" t="str">
            <v>709_v82_jbla858</v>
          </cell>
          <cell r="B29">
            <v>5</v>
          </cell>
          <cell r="D29">
            <v>6.3799999999999996E-2</v>
          </cell>
        </row>
        <row r="30">
          <cell r="A30" t="str">
            <v>7102</v>
          </cell>
          <cell r="B30">
            <v>6</v>
          </cell>
          <cell r="C30">
            <v>0.626</v>
          </cell>
        </row>
        <row r="31">
          <cell r="A31" t="str">
            <v>724LE</v>
          </cell>
          <cell r="B31">
            <v>10</v>
          </cell>
          <cell r="C31">
            <v>0.17699999999999999</v>
          </cell>
        </row>
        <row r="32">
          <cell r="A32" t="str">
            <v>729LE</v>
          </cell>
          <cell r="B32">
            <v>2</v>
          </cell>
          <cell r="D32">
            <v>5.2999999999999999E-2</v>
          </cell>
        </row>
        <row r="33">
          <cell r="A33" t="str">
            <v>730LE</v>
          </cell>
          <cell r="B33">
            <v>1</v>
          </cell>
          <cell r="D33">
            <v>0.34100000000000003</v>
          </cell>
        </row>
        <row r="34">
          <cell r="A34" t="str">
            <v>7988BT</v>
          </cell>
          <cell r="B34">
            <v>1</v>
          </cell>
          <cell r="D34">
            <v>7.2999999999999995E-2</v>
          </cell>
        </row>
        <row r="35">
          <cell r="A35" t="str">
            <v>9300</v>
          </cell>
          <cell r="B35">
            <v>4</v>
          </cell>
          <cell r="C35">
            <v>0.113</v>
          </cell>
        </row>
        <row r="36">
          <cell r="A36" t="str">
            <v>9300+</v>
          </cell>
          <cell r="B36">
            <v>26</v>
          </cell>
          <cell r="C36">
            <v>0.170461538461538</v>
          </cell>
        </row>
        <row r="37">
          <cell r="A37" t="str">
            <v>9400</v>
          </cell>
          <cell r="B37">
            <v>4</v>
          </cell>
          <cell r="C37">
            <v>0.32374999999999998</v>
          </cell>
        </row>
        <row r="38">
          <cell r="A38" t="str">
            <v>9458DCB</v>
          </cell>
          <cell r="B38">
            <v>2</v>
          </cell>
          <cell r="C38">
            <v>0.88600000000000001</v>
          </cell>
        </row>
        <row r="39">
          <cell r="A39" t="str">
            <v>96WJ99PJ76LT39B1</v>
          </cell>
          <cell r="B39">
            <v>12</v>
          </cell>
          <cell r="C39">
            <v>3.9142857142857097E-2</v>
          </cell>
          <cell r="D39">
            <v>0.43240000000000001</v>
          </cell>
        </row>
        <row r="40">
          <cell r="A40" t="str">
            <v>97M</v>
          </cell>
          <cell r="B40">
            <v>1</v>
          </cell>
          <cell r="C40">
            <v>9.0999999999999998E-2</v>
          </cell>
        </row>
        <row r="41">
          <cell r="A41" t="str">
            <v>9920</v>
          </cell>
          <cell r="B41">
            <v>16</v>
          </cell>
          <cell r="C41">
            <v>8.4357142857142894E-2</v>
          </cell>
          <cell r="D41">
            <v>6.6500000000000004E-2</v>
          </cell>
        </row>
        <row r="42">
          <cell r="A42" t="str">
            <v>9930</v>
          </cell>
          <cell r="B42">
            <v>3</v>
          </cell>
          <cell r="C42">
            <v>0.113666666666667</v>
          </cell>
        </row>
        <row r="43">
          <cell r="A43" t="str">
            <v>A 8</v>
          </cell>
          <cell r="B43">
            <v>1</v>
          </cell>
          <cell r="C43">
            <v>7.2999999999999995E-2</v>
          </cell>
        </row>
        <row r="44">
          <cell r="A44" t="str">
            <v>A106</v>
          </cell>
          <cell r="B44">
            <v>6</v>
          </cell>
          <cell r="D44">
            <v>0.58250000000000002</v>
          </cell>
        </row>
        <row r="45">
          <cell r="A45" t="str">
            <v>A109_base_mula</v>
          </cell>
          <cell r="B45">
            <v>10</v>
          </cell>
          <cell r="C45">
            <v>0.159</v>
          </cell>
          <cell r="D45">
            <v>0.105111111111111</v>
          </cell>
        </row>
        <row r="46">
          <cell r="A46" t="str">
            <v>A116</v>
          </cell>
          <cell r="B46">
            <v>6</v>
          </cell>
          <cell r="C46">
            <v>9.0999999999999998E-2</v>
          </cell>
        </row>
        <row r="47">
          <cell r="A47" t="str">
            <v>A18</v>
          </cell>
          <cell r="B47">
            <v>7</v>
          </cell>
          <cell r="D47">
            <v>0.20214285714285701</v>
          </cell>
        </row>
        <row r="48">
          <cell r="A48" t="str">
            <v>A1-811</v>
          </cell>
          <cell r="B48">
            <v>2</v>
          </cell>
          <cell r="D48">
            <v>3.7999999999999999E-2</v>
          </cell>
        </row>
        <row r="49">
          <cell r="A49" t="str">
            <v>A1-812</v>
          </cell>
          <cell r="B49">
            <v>1</v>
          </cell>
          <cell r="C49">
            <v>3.2000000000000001E-2</v>
          </cell>
        </row>
        <row r="50">
          <cell r="A50" t="str">
            <v>A199</v>
          </cell>
          <cell r="B50">
            <v>3</v>
          </cell>
          <cell r="C50">
            <v>0.77600000000000002</v>
          </cell>
        </row>
        <row r="51">
          <cell r="A51" t="str">
            <v>A19Q</v>
          </cell>
          <cell r="B51">
            <v>1</v>
          </cell>
          <cell r="C51">
            <v>0.252</v>
          </cell>
        </row>
        <row r="52">
          <cell r="A52" t="str">
            <v>A211</v>
          </cell>
          <cell r="B52">
            <v>4</v>
          </cell>
          <cell r="D52">
            <v>6.3750000000000001E-2</v>
          </cell>
        </row>
        <row r="53">
          <cell r="A53" t="str">
            <v>A5000</v>
          </cell>
          <cell r="B53">
            <v>2</v>
          </cell>
          <cell r="C53">
            <v>8.1000000000000003E-2</v>
          </cell>
        </row>
        <row r="54">
          <cell r="A54" t="str">
            <v>A501</v>
          </cell>
          <cell r="B54">
            <v>74</v>
          </cell>
          <cell r="C54">
            <v>0.24927450980392199</v>
          </cell>
          <cell r="D54">
            <v>0.13643478260869599</v>
          </cell>
        </row>
        <row r="55">
          <cell r="A55" t="str">
            <v>A511</v>
          </cell>
          <cell r="B55">
            <v>84</v>
          </cell>
          <cell r="C55">
            <v>0.210573333333333</v>
          </cell>
          <cell r="D55">
            <v>6.3888888888888898E-2</v>
          </cell>
        </row>
        <row r="56">
          <cell r="A56" t="str">
            <v>A5300</v>
          </cell>
          <cell r="B56">
            <v>9</v>
          </cell>
          <cell r="C56">
            <v>8.9285714285714302E-2</v>
          </cell>
          <cell r="D56">
            <v>7.0999999999999994E-2</v>
          </cell>
        </row>
        <row r="57">
          <cell r="A57" t="str">
            <v>A600</v>
          </cell>
          <cell r="B57">
            <v>2</v>
          </cell>
          <cell r="D57">
            <v>0.18</v>
          </cell>
        </row>
        <row r="58">
          <cell r="A58" t="str">
            <v>A6W</v>
          </cell>
          <cell r="B58">
            <v>12</v>
          </cell>
          <cell r="D58">
            <v>7.8083333333333296E-2</v>
          </cell>
        </row>
        <row r="59">
          <cell r="A59" t="str">
            <v>A701</v>
          </cell>
          <cell r="B59">
            <v>37</v>
          </cell>
          <cell r="C59">
            <v>0.46165714285714299</v>
          </cell>
          <cell r="D59">
            <v>0.40649999999999997</v>
          </cell>
        </row>
        <row r="60">
          <cell r="A60" t="str">
            <v>A720</v>
          </cell>
          <cell r="B60">
            <v>1</v>
          </cell>
          <cell r="C60">
            <v>8.2000000000000003E-2</v>
          </cell>
        </row>
        <row r="61">
          <cell r="A61" t="str">
            <v>A78</v>
          </cell>
          <cell r="B61">
            <v>3</v>
          </cell>
          <cell r="D61">
            <v>6.3333333333333297E-2</v>
          </cell>
        </row>
        <row r="62">
          <cell r="A62" t="str">
            <v>A79Q</v>
          </cell>
          <cell r="B62">
            <v>1</v>
          </cell>
          <cell r="C62">
            <v>5.8000000000000003E-2</v>
          </cell>
        </row>
        <row r="63">
          <cell r="A63" t="str">
            <v>A880</v>
          </cell>
          <cell r="B63">
            <v>5</v>
          </cell>
          <cell r="C63">
            <v>0.1076</v>
          </cell>
        </row>
        <row r="64">
          <cell r="A64" t="str">
            <v>A8809</v>
          </cell>
          <cell r="B64">
            <v>10</v>
          </cell>
          <cell r="C64">
            <v>0.14149999999999999</v>
          </cell>
        </row>
        <row r="65">
          <cell r="A65" t="str">
            <v>A9</v>
          </cell>
          <cell r="B65">
            <v>7</v>
          </cell>
          <cell r="C65">
            <v>0.106</v>
          </cell>
        </row>
        <row r="66">
          <cell r="A66" t="str">
            <v>A936</v>
          </cell>
          <cell r="B66">
            <v>1</v>
          </cell>
          <cell r="C66">
            <v>6.9000000000000006E-2</v>
          </cell>
        </row>
        <row r="67">
          <cell r="A67" t="str">
            <v>A9550</v>
          </cell>
          <cell r="B67">
            <v>9</v>
          </cell>
          <cell r="C67">
            <v>0.155</v>
          </cell>
        </row>
        <row r="68">
          <cell r="A68" t="str">
            <v>Acer E320</v>
          </cell>
          <cell r="B68">
            <v>2</v>
          </cell>
          <cell r="C68">
            <v>0.14549999999999999</v>
          </cell>
        </row>
        <row r="69">
          <cell r="A69" t="str">
            <v>Active</v>
          </cell>
          <cell r="B69">
            <v>7</v>
          </cell>
          <cell r="C69">
            <v>0.36133333333333301</v>
          </cell>
          <cell r="D69">
            <v>7.3749999999999996E-2</v>
          </cell>
        </row>
        <row r="70">
          <cell r="A70" t="str">
            <v>ADT 1.0</v>
          </cell>
          <cell r="B70">
            <v>78</v>
          </cell>
          <cell r="C70">
            <v>0.45223076923076899</v>
          </cell>
        </row>
        <row r="71">
          <cell r="A71" t="str">
            <v>ADT 2.0</v>
          </cell>
          <cell r="B71">
            <v>1</v>
          </cell>
          <cell r="C71">
            <v>9.4E-2</v>
          </cell>
        </row>
        <row r="72">
          <cell r="A72" t="str">
            <v>ADT 2.5</v>
          </cell>
          <cell r="B72">
            <v>2</v>
          </cell>
          <cell r="C72">
            <v>0.2</v>
          </cell>
        </row>
        <row r="73">
          <cell r="A73" t="str">
            <v>ADT 2.6</v>
          </cell>
          <cell r="B73">
            <v>7</v>
          </cell>
          <cell r="C73">
            <v>0.19714285714285701</v>
          </cell>
        </row>
        <row r="74">
          <cell r="A74" t="str">
            <v>Aiki-5</v>
          </cell>
          <cell r="B74">
            <v>4</v>
          </cell>
          <cell r="C74">
            <v>0.44174999999999998</v>
          </cell>
        </row>
        <row r="75">
          <cell r="A75" t="str">
            <v>ALCATEL ONE TOUCH 6030D</v>
          </cell>
          <cell r="B75">
            <v>6</v>
          </cell>
          <cell r="D75">
            <v>0.15716666666666701</v>
          </cell>
        </row>
        <row r="76">
          <cell r="A76" t="str">
            <v>ALCATEL ONE TOUCH 6033X</v>
          </cell>
          <cell r="B76">
            <v>224</v>
          </cell>
          <cell r="C76">
            <v>0.128830985915493</v>
          </cell>
          <cell r="D76">
            <v>0.143329268292683</v>
          </cell>
        </row>
        <row r="77">
          <cell r="A77" t="str">
            <v>ALCATEL ONE TOUCH 8008X</v>
          </cell>
          <cell r="B77">
            <v>39</v>
          </cell>
          <cell r="C77">
            <v>6.2E-2</v>
          </cell>
          <cell r="D77">
            <v>0.133210526315789</v>
          </cell>
        </row>
        <row r="78">
          <cell r="A78" t="str">
            <v>ALCATEL_ONE_TOUCH_6010X_Orange</v>
          </cell>
          <cell r="B78">
            <v>2</v>
          </cell>
          <cell r="D78">
            <v>7.8E-2</v>
          </cell>
        </row>
        <row r="79">
          <cell r="A79" t="str">
            <v>ALCATEL_one_touch_995</v>
          </cell>
          <cell r="B79">
            <v>463</v>
          </cell>
          <cell r="C79">
            <v>0.18755275229357801</v>
          </cell>
          <cell r="D79">
            <v>9.7370370370370399E-2</v>
          </cell>
        </row>
        <row r="80">
          <cell r="A80" t="str">
            <v>alien_jolla_bionic</v>
          </cell>
          <cell r="B80">
            <v>95</v>
          </cell>
          <cell r="C80">
            <v>0.10100000000000001</v>
          </cell>
          <cell r="D80">
            <v>6.5602150537634393E-2</v>
          </cell>
        </row>
        <row r="81">
          <cell r="A81" t="str">
            <v>AMID-9743G</v>
          </cell>
          <cell r="B81">
            <v>20</v>
          </cell>
          <cell r="C81">
            <v>0.45405000000000001</v>
          </cell>
        </row>
        <row r="82">
          <cell r="A82" t="str">
            <v>AMOI M8228</v>
          </cell>
          <cell r="B82">
            <v>1</v>
          </cell>
          <cell r="C82">
            <v>0.188</v>
          </cell>
        </row>
        <row r="83">
          <cell r="A83" t="str">
            <v>AMOI N828</v>
          </cell>
          <cell r="B83">
            <v>4</v>
          </cell>
          <cell r="C83">
            <v>0.29399999999999998</v>
          </cell>
        </row>
        <row r="84">
          <cell r="A84" t="str">
            <v>Android</v>
          </cell>
          <cell r="B84">
            <v>34</v>
          </cell>
          <cell r="C84">
            <v>0.40716666666666701</v>
          </cell>
          <cell r="D84">
            <v>0.106964285714286</v>
          </cell>
        </row>
        <row r="85">
          <cell r="A85" t="str">
            <v>Android Style one</v>
          </cell>
          <cell r="B85">
            <v>4</v>
          </cell>
          <cell r="C85">
            <v>9.6250000000000002E-2</v>
          </cell>
        </row>
        <row r="86">
          <cell r="A86" t="str">
            <v>AOSP on HammerHead</v>
          </cell>
          <cell r="B86">
            <v>29</v>
          </cell>
          <cell r="D86">
            <v>6.4793103448275893E-2</v>
          </cell>
        </row>
        <row r="87">
          <cell r="A87" t="str">
            <v>AOSP on Mako</v>
          </cell>
          <cell r="B87">
            <v>4</v>
          </cell>
          <cell r="C87">
            <v>8.2500000000000004E-2</v>
          </cell>
        </row>
        <row r="88">
          <cell r="A88" t="str">
            <v>Arc S</v>
          </cell>
          <cell r="B88">
            <v>69</v>
          </cell>
          <cell r="C88">
            <v>0.133641791044776</v>
          </cell>
          <cell r="D88">
            <v>0.27300000000000002</v>
          </cell>
        </row>
        <row r="89">
          <cell r="A89" t="str">
            <v>ARCHOS 101G9</v>
          </cell>
          <cell r="B89">
            <v>6</v>
          </cell>
          <cell r="C89">
            <v>0.22900000000000001</v>
          </cell>
        </row>
        <row r="90">
          <cell r="A90" t="str">
            <v>Archos 50 Platinum</v>
          </cell>
          <cell r="B90">
            <v>17</v>
          </cell>
          <cell r="C90">
            <v>0.14099999999999999</v>
          </cell>
          <cell r="D90">
            <v>0.20937500000000001</v>
          </cell>
        </row>
        <row r="91">
          <cell r="A91" t="str">
            <v>Archos 80 Xenon</v>
          </cell>
          <cell r="B91">
            <v>1</v>
          </cell>
          <cell r="C91">
            <v>6.4000000000000001E-2</v>
          </cell>
        </row>
        <row r="92">
          <cell r="A92" t="str">
            <v>ARCHOS 80G9</v>
          </cell>
          <cell r="B92">
            <v>1</v>
          </cell>
          <cell r="C92">
            <v>0.10299999999999999</v>
          </cell>
        </row>
        <row r="93">
          <cell r="A93" t="str">
            <v>Ascend Y201PRO</v>
          </cell>
          <cell r="B93">
            <v>1</v>
          </cell>
          <cell r="D93">
            <v>0.26700000000000002</v>
          </cell>
        </row>
        <row r="94">
          <cell r="A94" t="str">
            <v>ASUS Transformer Pad TF300TG</v>
          </cell>
          <cell r="B94">
            <v>723</v>
          </cell>
          <cell r="C94">
            <v>0.175533965244866</v>
          </cell>
          <cell r="D94">
            <v>0.146166666666667</v>
          </cell>
        </row>
        <row r="95">
          <cell r="A95" t="str">
            <v>ASUS Transformer Pad TF300TL</v>
          </cell>
          <cell r="B95">
            <v>138</v>
          </cell>
          <cell r="C95">
            <v>0.15439166666666701</v>
          </cell>
          <cell r="D95">
            <v>5.4166666666666703E-2</v>
          </cell>
        </row>
        <row r="96">
          <cell r="A96" t="str">
            <v>ASUS Transformer Pad TF700KL</v>
          </cell>
          <cell r="B96">
            <v>5</v>
          </cell>
          <cell r="C96">
            <v>9.1999999999999998E-2</v>
          </cell>
        </row>
        <row r="97">
          <cell r="A97" t="str">
            <v>AT300</v>
          </cell>
          <cell r="B97">
            <v>22</v>
          </cell>
          <cell r="C97">
            <v>0.214272727272727</v>
          </cell>
        </row>
        <row r="98">
          <cell r="A98" t="str">
            <v>B15</v>
          </cell>
          <cell r="B98">
            <v>2996</v>
          </cell>
          <cell r="C98">
            <v>0.13903663570691399</v>
          </cell>
          <cell r="D98">
            <v>0.132862003780718</v>
          </cell>
        </row>
        <row r="99">
          <cell r="A99" t="str">
            <v>B6000</v>
          </cell>
          <cell r="B99">
            <v>3</v>
          </cell>
          <cell r="C99">
            <v>1.14933333333333</v>
          </cell>
        </row>
        <row r="100">
          <cell r="A100" t="str">
            <v>B63</v>
          </cell>
          <cell r="B100">
            <v>3</v>
          </cell>
          <cell r="C100">
            <v>0.13400000000000001</v>
          </cell>
        </row>
        <row r="101">
          <cell r="A101" t="str">
            <v>B79</v>
          </cell>
          <cell r="B101">
            <v>52</v>
          </cell>
          <cell r="C101">
            <v>0.20746808510638301</v>
          </cell>
          <cell r="D101">
            <v>0.15459999999999999</v>
          </cell>
        </row>
        <row r="102">
          <cell r="A102" t="str">
            <v>B92</v>
          </cell>
          <cell r="B102">
            <v>1</v>
          </cell>
          <cell r="C102">
            <v>0.05</v>
          </cell>
        </row>
        <row r="103">
          <cell r="A103" t="str">
            <v>B92M</v>
          </cell>
          <cell r="B103">
            <v>1</v>
          </cell>
          <cell r="C103">
            <v>0.09</v>
          </cell>
        </row>
        <row r="104">
          <cell r="A104" t="str">
            <v>B943</v>
          </cell>
          <cell r="B104">
            <v>2</v>
          </cell>
          <cell r="C104">
            <v>7.6499999999999999E-2</v>
          </cell>
        </row>
        <row r="105">
          <cell r="A105" t="str">
            <v>Blade</v>
          </cell>
          <cell r="B105">
            <v>538</v>
          </cell>
          <cell r="C105">
            <v>0.22331223628692001</v>
          </cell>
          <cell r="D105">
            <v>0.26420312499999998</v>
          </cell>
        </row>
        <row r="106">
          <cell r="A106" t="str">
            <v>Blade III</v>
          </cell>
          <cell r="B106">
            <v>242</v>
          </cell>
          <cell r="C106">
            <v>0.15445555555555601</v>
          </cell>
          <cell r="D106">
            <v>9.3354838709677396E-2</v>
          </cell>
        </row>
        <row r="107">
          <cell r="A107" t="str">
            <v>BLADEII</v>
          </cell>
          <cell r="B107">
            <v>1307</v>
          </cell>
          <cell r="C107">
            <v>0.172216570959803</v>
          </cell>
          <cell r="D107">
            <v>9.35909090909091E-2</v>
          </cell>
        </row>
        <row r="108">
          <cell r="A108" t="str">
            <v>BOBBY</v>
          </cell>
          <cell r="B108">
            <v>2</v>
          </cell>
          <cell r="D108">
            <v>8.2500000000000004E-2</v>
          </cell>
        </row>
        <row r="109">
          <cell r="A109" t="str">
            <v>BPHONE-500QC</v>
          </cell>
          <cell r="B109">
            <v>13</v>
          </cell>
          <cell r="C109">
            <v>7.5499999999999998E-2</v>
          </cell>
          <cell r="D109">
            <v>5.1666666666666701E-2</v>
          </cell>
        </row>
        <row r="110">
          <cell r="A110" t="str">
            <v>bq Elcano</v>
          </cell>
          <cell r="B110">
            <v>1</v>
          </cell>
          <cell r="C110">
            <v>0.36799999999999999</v>
          </cell>
        </row>
        <row r="111">
          <cell r="A111" t="str">
            <v>C1000</v>
          </cell>
          <cell r="B111">
            <v>3</v>
          </cell>
          <cell r="D111">
            <v>0.158</v>
          </cell>
        </row>
        <row r="112">
          <cell r="A112" t="str">
            <v>C1505</v>
          </cell>
          <cell r="B112">
            <v>440</v>
          </cell>
          <cell r="C112">
            <v>0.109537931034483</v>
          </cell>
          <cell r="D112">
            <v>0.12759322033898299</v>
          </cell>
        </row>
        <row r="113">
          <cell r="A113" t="str">
            <v>C1605</v>
          </cell>
          <cell r="B113">
            <v>156</v>
          </cell>
          <cell r="C113">
            <v>0.187194444444445</v>
          </cell>
          <cell r="D113">
            <v>0.262083333333333</v>
          </cell>
        </row>
        <row r="114">
          <cell r="A114" t="str">
            <v>C1905</v>
          </cell>
          <cell r="B114">
            <v>655</v>
          </cell>
          <cell r="C114">
            <v>9.4661478599221804E-2</v>
          </cell>
          <cell r="D114">
            <v>8.4721105527638105E-2</v>
          </cell>
        </row>
        <row r="115">
          <cell r="A115" t="str">
            <v>C2</v>
          </cell>
          <cell r="B115">
            <v>141</v>
          </cell>
          <cell r="C115">
            <v>0.19445263157894699</v>
          </cell>
          <cell r="D115">
            <v>9.0695652173913094E-2</v>
          </cell>
        </row>
        <row r="116">
          <cell r="A116" t="str">
            <v>C20</v>
          </cell>
          <cell r="B116">
            <v>1</v>
          </cell>
          <cell r="C116">
            <v>8.7999999999999995E-2</v>
          </cell>
        </row>
        <row r="117">
          <cell r="A117" t="str">
            <v>C2105</v>
          </cell>
          <cell r="B117">
            <v>1561</v>
          </cell>
          <cell r="C117">
            <v>0.13562579281183901</v>
          </cell>
          <cell r="D117">
            <v>0.130473170731707</v>
          </cell>
        </row>
        <row r="118">
          <cell r="A118" t="str">
            <v>C2305</v>
          </cell>
          <cell r="B118">
            <v>8</v>
          </cell>
          <cell r="C118">
            <v>9.4E-2</v>
          </cell>
          <cell r="D118">
            <v>6.87142857142857E-2</v>
          </cell>
        </row>
        <row r="119">
          <cell r="A119" t="str">
            <v>C3</v>
          </cell>
          <cell r="B119">
            <v>31</v>
          </cell>
          <cell r="C119">
            <v>0.10761290322580599</v>
          </cell>
        </row>
        <row r="120">
          <cell r="A120" t="str">
            <v>C5302</v>
          </cell>
          <cell r="B120">
            <v>2</v>
          </cell>
          <cell r="C120">
            <v>6.3500000000000001E-2</v>
          </cell>
        </row>
        <row r="121">
          <cell r="A121" t="str">
            <v>C5303</v>
          </cell>
          <cell r="B121">
            <v>6677</v>
          </cell>
          <cell r="C121">
            <v>8.20530191458025E-2</v>
          </cell>
          <cell r="D121">
            <v>7.5072992700730104E-2</v>
          </cell>
        </row>
        <row r="122">
          <cell r="A122" t="str">
            <v>C5502</v>
          </cell>
          <cell r="B122">
            <v>55</v>
          </cell>
          <cell r="C122">
            <v>0.106942307692308</v>
          </cell>
          <cell r="D122">
            <v>5.1999999999999998E-2</v>
          </cell>
        </row>
        <row r="123">
          <cell r="A123" t="str">
            <v>C5503</v>
          </cell>
          <cell r="B123">
            <v>13648</v>
          </cell>
          <cell r="C123">
            <v>9.0784418356456703E-2</v>
          </cell>
          <cell r="D123">
            <v>9.9225119846596294E-2</v>
          </cell>
        </row>
        <row r="124">
          <cell r="A124" t="str">
            <v>C6502</v>
          </cell>
          <cell r="B124">
            <v>50</v>
          </cell>
          <cell r="C124">
            <v>0.11467346938775499</v>
          </cell>
          <cell r="D124">
            <v>5.2999999999999999E-2</v>
          </cell>
        </row>
        <row r="125">
          <cell r="A125" t="str">
            <v>C6503</v>
          </cell>
          <cell r="B125">
            <v>2774</v>
          </cell>
          <cell r="C125">
            <v>0.104977591036415</v>
          </cell>
          <cell r="D125">
            <v>7.4865454545454596E-2</v>
          </cell>
        </row>
        <row r="126">
          <cell r="A126" t="str">
            <v>C6506</v>
          </cell>
          <cell r="B126">
            <v>60</v>
          </cell>
          <cell r="C126">
            <v>0.116830508474576</v>
          </cell>
          <cell r="D126">
            <v>8.3000000000000004E-2</v>
          </cell>
        </row>
        <row r="127">
          <cell r="A127" t="str">
            <v>C6602</v>
          </cell>
          <cell r="B127">
            <v>218</v>
          </cell>
          <cell r="C127">
            <v>0.14790909090909099</v>
          </cell>
          <cell r="D127">
            <v>7.4967741935483903E-2</v>
          </cell>
        </row>
        <row r="128">
          <cell r="A128" t="str">
            <v>C6603</v>
          </cell>
          <cell r="B128">
            <v>130615</v>
          </cell>
          <cell r="C128">
            <v>0.111704623013518</v>
          </cell>
          <cell r="D128">
            <v>8.0934080885802798E-2</v>
          </cell>
        </row>
        <row r="129">
          <cell r="A129" t="str">
            <v>C6603/5</v>
          </cell>
          <cell r="B129">
            <v>1</v>
          </cell>
          <cell r="C129">
            <v>0.17199999999999999</v>
          </cell>
        </row>
        <row r="130">
          <cell r="A130" t="str">
            <v>C6606</v>
          </cell>
          <cell r="B130">
            <v>16</v>
          </cell>
          <cell r="C130">
            <v>7.7187500000000006E-2</v>
          </cell>
        </row>
        <row r="131">
          <cell r="A131" t="str">
            <v>C6802</v>
          </cell>
          <cell r="B131">
            <v>30</v>
          </cell>
          <cell r="C131">
            <v>6.0647058823529401E-2</v>
          </cell>
          <cell r="D131">
            <v>0.12130769230769201</v>
          </cell>
        </row>
        <row r="132">
          <cell r="A132" t="str">
            <v>C6806</v>
          </cell>
          <cell r="B132">
            <v>87</v>
          </cell>
          <cell r="C132">
            <v>9.6839080459770105E-2</v>
          </cell>
        </row>
        <row r="133">
          <cell r="A133" t="str">
            <v>C6806_GPe</v>
          </cell>
          <cell r="B133">
            <v>30</v>
          </cell>
          <cell r="C133">
            <v>5.1124999999999997E-2</v>
          </cell>
          <cell r="D133">
            <v>5.5545454545454502E-2</v>
          </cell>
        </row>
        <row r="134">
          <cell r="A134" t="str">
            <v>C6833</v>
          </cell>
          <cell r="B134">
            <v>4381</v>
          </cell>
          <cell r="C134">
            <v>7.9372873769024396E-2</v>
          </cell>
          <cell r="D134">
            <v>8.2065673032137798E-2</v>
          </cell>
        </row>
        <row r="135">
          <cell r="A135" t="str">
            <v>C6902</v>
          </cell>
          <cell r="B135">
            <v>15</v>
          </cell>
          <cell r="C135">
            <v>6.2777777777777793E-2</v>
          </cell>
          <cell r="D135">
            <v>5.3833333333333303E-2</v>
          </cell>
        </row>
        <row r="136">
          <cell r="A136" t="str">
            <v>C6903</v>
          </cell>
          <cell r="B136">
            <v>51257</v>
          </cell>
          <cell r="C136">
            <v>7.2625435392066104E-2</v>
          </cell>
          <cell r="D136">
            <v>7.7892982139636593E-2</v>
          </cell>
        </row>
        <row r="137">
          <cell r="A137" t="str">
            <v>C6906</v>
          </cell>
          <cell r="B137">
            <v>7</v>
          </cell>
          <cell r="C137">
            <v>6.0999999999999999E-2</v>
          </cell>
          <cell r="D137">
            <v>3.7999999999999999E-2</v>
          </cell>
        </row>
        <row r="138">
          <cell r="A138" t="str">
            <v>C6916</v>
          </cell>
          <cell r="B138">
            <v>35</v>
          </cell>
          <cell r="C138">
            <v>6.8105263157894697E-2</v>
          </cell>
          <cell r="D138">
            <v>0.1006875</v>
          </cell>
        </row>
        <row r="139">
          <cell r="A139" t="str">
            <v>C9660</v>
          </cell>
          <cell r="B139">
            <v>1</v>
          </cell>
          <cell r="D139">
            <v>4.3999999999999997E-2</v>
          </cell>
        </row>
        <row r="140">
          <cell r="A140" t="str">
            <v>Cherry thunder2.0</v>
          </cell>
          <cell r="B140">
            <v>3</v>
          </cell>
          <cell r="D140">
            <v>0.194333333333333</v>
          </cell>
        </row>
        <row r="141">
          <cell r="A141" t="str">
            <v>CINK FIVE</v>
          </cell>
          <cell r="B141">
            <v>6</v>
          </cell>
          <cell r="C141">
            <v>0.181166666666667</v>
          </cell>
        </row>
        <row r="142">
          <cell r="A142" t="str">
            <v>CINK PEAX</v>
          </cell>
          <cell r="B142">
            <v>4</v>
          </cell>
          <cell r="C142">
            <v>0.1865</v>
          </cell>
        </row>
        <row r="143">
          <cell r="A143" t="str">
            <v>CINK PEAX 2</v>
          </cell>
          <cell r="B143">
            <v>1</v>
          </cell>
          <cell r="D143">
            <v>4.9000000000000002E-2</v>
          </cell>
        </row>
        <row r="144">
          <cell r="A144" t="str">
            <v>CINK SLIM</v>
          </cell>
          <cell r="B144">
            <v>3</v>
          </cell>
          <cell r="C144">
            <v>7.1666666666666698E-2</v>
          </cell>
        </row>
        <row r="145">
          <cell r="A145" t="str">
            <v>CINK+</v>
          </cell>
          <cell r="B145">
            <v>2</v>
          </cell>
          <cell r="C145">
            <v>0.1865</v>
          </cell>
        </row>
        <row r="146">
          <cell r="A146" t="str">
            <v>CJ ThL</v>
          </cell>
          <cell r="B146">
            <v>11</v>
          </cell>
          <cell r="C146">
            <v>0.20518181818181799</v>
          </cell>
        </row>
        <row r="147">
          <cell r="A147" t="str">
            <v>cm_tenderloin</v>
          </cell>
          <cell r="B147">
            <v>4</v>
          </cell>
          <cell r="C147">
            <v>0.19075</v>
          </cell>
        </row>
        <row r="148">
          <cell r="A148" t="str">
            <v>crespo</v>
          </cell>
          <cell r="B148">
            <v>1</v>
          </cell>
          <cell r="C148">
            <v>0.113</v>
          </cell>
        </row>
        <row r="149">
          <cell r="A149" t="str">
            <v>Croma CRCB2243</v>
          </cell>
          <cell r="B149">
            <v>3</v>
          </cell>
          <cell r="D149">
            <v>3.8333333333333303E-2</v>
          </cell>
        </row>
        <row r="150">
          <cell r="A150" t="str">
            <v>CT7009</v>
          </cell>
          <cell r="B150">
            <v>6</v>
          </cell>
          <cell r="D150">
            <v>7.9666666666666705E-2</v>
          </cell>
        </row>
        <row r="151">
          <cell r="A151" t="str">
            <v>CUBOT GT99</v>
          </cell>
          <cell r="B151">
            <v>7</v>
          </cell>
          <cell r="D151">
            <v>0.20814285714285699</v>
          </cell>
        </row>
        <row r="152">
          <cell r="A152" t="str">
            <v>CUBOT ONE</v>
          </cell>
          <cell r="B152">
            <v>22</v>
          </cell>
          <cell r="C152">
            <v>0.10059999999999999</v>
          </cell>
          <cell r="D152">
            <v>0.10299999999999999</v>
          </cell>
        </row>
        <row r="153">
          <cell r="A153" t="str">
            <v>CUBOT P9</v>
          </cell>
          <cell r="B153">
            <v>21</v>
          </cell>
          <cell r="D153">
            <v>9.9476190476190496E-2</v>
          </cell>
        </row>
        <row r="154">
          <cell r="A154" t="str">
            <v>CW-V88-QUAD</v>
          </cell>
          <cell r="B154">
            <v>2</v>
          </cell>
          <cell r="C154">
            <v>0.13850000000000001</v>
          </cell>
        </row>
        <row r="155">
          <cell r="A155" t="str">
            <v>Cynus T1</v>
          </cell>
          <cell r="B155">
            <v>25</v>
          </cell>
          <cell r="C155">
            <v>0.17272000000000001</v>
          </cell>
        </row>
        <row r="156">
          <cell r="A156" t="str">
            <v>Cynus T2</v>
          </cell>
          <cell r="B156">
            <v>8</v>
          </cell>
          <cell r="C156">
            <v>0.16075</v>
          </cell>
        </row>
        <row r="157">
          <cell r="A157" t="str">
            <v>Cynus T5</v>
          </cell>
          <cell r="B157">
            <v>2</v>
          </cell>
          <cell r="D157">
            <v>0.16450000000000001</v>
          </cell>
        </row>
        <row r="158">
          <cell r="A158" t="str">
            <v>D2</v>
          </cell>
          <cell r="B158">
            <v>1</v>
          </cell>
          <cell r="C158">
            <v>6.6000000000000003E-2</v>
          </cell>
        </row>
        <row r="159">
          <cell r="A159" t="str">
            <v>D2005</v>
          </cell>
          <cell r="B159">
            <v>64</v>
          </cell>
          <cell r="D159">
            <v>9.2187500000000006E-2</v>
          </cell>
        </row>
        <row r="160">
          <cell r="A160" t="str">
            <v>D2105</v>
          </cell>
          <cell r="B160">
            <v>2</v>
          </cell>
          <cell r="D160">
            <v>8.5999999999999993E-2</v>
          </cell>
        </row>
        <row r="161">
          <cell r="A161" t="str">
            <v>D2303</v>
          </cell>
          <cell r="B161">
            <v>17</v>
          </cell>
          <cell r="C161">
            <v>0.08</v>
          </cell>
          <cell r="D161">
            <v>0.11924999999999999</v>
          </cell>
        </row>
        <row r="162">
          <cell r="A162" t="str">
            <v>D2305</v>
          </cell>
          <cell r="B162">
            <v>1</v>
          </cell>
          <cell r="D162">
            <v>1.4410000000000001</v>
          </cell>
        </row>
        <row r="163">
          <cell r="A163" t="str">
            <v>D5103</v>
          </cell>
          <cell r="B163">
            <v>20</v>
          </cell>
          <cell r="D163">
            <v>4.5150000000000003E-2</v>
          </cell>
        </row>
        <row r="164">
          <cell r="A164" t="str">
            <v>D5303</v>
          </cell>
          <cell r="B164">
            <v>4</v>
          </cell>
          <cell r="D164">
            <v>4.0500000000000001E-2</v>
          </cell>
        </row>
        <row r="165">
          <cell r="A165" t="str">
            <v>D5316</v>
          </cell>
          <cell r="B165">
            <v>8</v>
          </cell>
          <cell r="C165">
            <v>7.8E-2</v>
          </cell>
          <cell r="D165">
            <v>7.1833333333333305E-2</v>
          </cell>
        </row>
        <row r="166">
          <cell r="A166" t="str">
            <v>D5503</v>
          </cell>
          <cell r="B166">
            <v>16267</v>
          </cell>
          <cell r="C166">
            <v>8.7252747252747204E-2</v>
          </cell>
          <cell r="D166">
            <v>7.6458951533135394E-2</v>
          </cell>
        </row>
        <row r="167">
          <cell r="A167" t="str">
            <v>D6502</v>
          </cell>
          <cell r="B167">
            <v>12</v>
          </cell>
          <cell r="D167">
            <v>6.0249999999999998E-2</v>
          </cell>
        </row>
        <row r="168">
          <cell r="A168" t="str">
            <v>D6503</v>
          </cell>
          <cell r="B168">
            <v>3228</v>
          </cell>
          <cell r="D168">
            <v>6.19866790582407E-2</v>
          </cell>
        </row>
        <row r="169">
          <cell r="A169" t="str">
            <v>DARKMOON</v>
          </cell>
          <cell r="B169">
            <v>3</v>
          </cell>
          <cell r="D169">
            <v>0.124333333333333</v>
          </cell>
        </row>
        <row r="170">
          <cell r="A170" t="str">
            <v>Dell Streak</v>
          </cell>
          <cell r="B170">
            <v>11</v>
          </cell>
          <cell r="C170">
            <v>0.31566666666666698</v>
          </cell>
          <cell r="D170">
            <v>0.17150000000000001</v>
          </cell>
        </row>
        <row r="171">
          <cell r="A171" t="str">
            <v>Dell Streak 7</v>
          </cell>
          <cell r="B171">
            <v>30</v>
          </cell>
          <cell r="C171">
            <v>8.6448275862069004E-2</v>
          </cell>
          <cell r="D171">
            <v>0.05</v>
          </cell>
        </row>
        <row r="172">
          <cell r="A172" t="str">
            <v>DEM752HCF</v>
          </cell>
          <cell r="B172">
            <v>1</v>
          </cell>
          <cell r="D172">
            <v>0.249</v>
          </cell>
        </row>
        <row r="173">
          <cell r="A173" t="str">
            <v>Desire HD</v>
          </cell>
          <cell r="B173">
            <v>462</v>
          </cell>
          <cell r="C173">
            <v>0.21303196347032</v>
          </cell>
          <cell r="D173">
            <v>0.136625</v>
          </cell>
        </row>
        <row r="174">
          <cell r="A174" t="str">
            <v>Desire S</v>
          </cell>
          <cell r="B174">
            <v>84</v>
          </cell>
          <cell r="C174">
            <v>0.172064935064935</v>
          </cell>
          <cell r="D174">
            <v>8.0714285714285697E-2</v>
          </cell>
        </row>
        <row r="175">
          <cell r="A175" t="str">
            <v>DesireS</v>
          </cell>
          <cell r="B175">
            <v>5</v>
          </cell>
          <cell r="C175">
            <v>0.58779999999999999</v>
          </cell>
        </row>
        <row r="176">
          <cell r="A176" t="str">
            <v>Doro Liberto 810</v>
          </cell>
          <cell r="B176">
            <v>76</v>
          </cell>
          <cell r="C176">
            <v>0.122529411764706</v>
          </cell>
          <cell r="D176">
            <v>0.14106779661016999</v>
          </cell>
        </row>
        <row r="177">
          <cell r="A177" t="str">
            <v>DROID RAZR</v>
          </cell>
          <cell r="B177">
            <v>6</v>
          </cell>
          <cell r="C177">
            <v>0.09</v>
          </cell>
        </row>
        <row r="178">
          <cell r="A178" t="str">
            <v>DROID2 GLOBAL</v>
          </cell>
          <cell r="B178">
            <v>1</v>
          </cell>
          <cell r="C178">
            <v>0.17699999999999999</v>
          </cell>
        </row>
        <row r="179">
          <cell r="A179" t="str">
            <v>DROID4</v>
          </cell>
          <cell r="B179">
            <v>4</v>
          </cell>
          <cell r="C179">
            <v>0.19466666666666699</v>
          </cell>
          <cell r="D179">
            <v>0.10100000000000001</v>
          </cell>
        </row>
        <row r="180">
          <cell r="A180" t="str">
            <v>E10i</v>
          </cell>
          <cell r="B180">
            <v>252</v>
          </cell>
          <cell r="C180">
            <v>0.18826799999999999</v>
          </cell>
          <cell r="D180">
            <v>0.32450000000000001</v>
          </cell>
        </row>
        <row r="181">
          <cell r="A181" t="str">
            <v>e1107_v73_ddb1</v>
          </cell>
          <cell r="B181">
            <v>35</v>
          </cell>
          <cell r="C181">
            <v>8.4187499999999998E-2</v>
          </cell>
          <cell r="D181">
            <v>0.671333333333333</v>
          </cell>
        </row>
        <row r="182">
          <cell r="A182" t="str">
            <v>e1108_v73_jbaol1g18</v>
          </cell>
          <cell r="B182">
            <v>3</v>
          </cell>
          <cell r="C182">
            <v>8.9333333333333306E-2</v>
          </cell>
        </row>
        <row r="183">
          <cell r="A183" t="str">
            <v>e1108_v73_jbaol1g18flash8p4</v>
          </cell>
          <cell r="B183">
            <v>234</v>
          </cell>
          <cell r="C183">
            <v>0.13811965811965801</v>
          </cell>
        </row>
        <row r="184">
          <cell r="A184" t="str">
            <v>E15i</v>
          </cell>
          <cell r="B184">
            <v>433</v>
          </cell>
          <cell r="C184">
            <v>0.238433090024331</v>
          </cell>
          <cell r="D184">
            <v>0.25377272727272698</v>
          </cell>
        </row>
        <row r="185">
          <cell r="A185" t="str">
            <v>e1808_v75_hjy1a6x</v>
          </cell>
          <cell r="B185">
            <v>12</v>
          </cell>
          <cell r="C185">
            <v>0.12920000000000001</v>
          </cell>
          <cell r="D185">
            <v>0.2215</v>
          </cell>
        </row>
        <row r="186">
          <cell r="A186" t="str">
            <v>e1809c_v75_gq1008_5640</v>
          </cell>
          <cell r="B186">
            <v>4</v>
          </cell>
          <cell r="C186">
            <v>0.18325</v>
          </cell>
        </row>
        <row r="187">
          <cell r="A187" t="str">
            <v>e1809c_v75_gq1008_5647_6628</v>
          </cell>
          <cell r="B187">
            <v>11</v>
          </cell>
          <cell r="C187">
            <v>0.32109090909090898</v>
          </cell>
        </row>
        <row r="188">
          <cell r="A188" t="str">
            <v>e1809c_v75_gq1008_9p017</v>
          </cell>
          <cell r="B188">
            <v>160</v>
          </cell>
          <cell r="C188">
            <v>0.1373375</v>
          </cell>
        </row>
        <row r="189">
          <cell r="A189" t="str">
            <v>e1809c_v75_gq1008_ov5647</v>
          </cell>
          <cell r="B189">
            <v>40</v>
          </cell>
          <cell r="C189">
            <v>0.24777777777777801</v>
          </cell>
          <cell r="D189">
            <v>6.9000000000000006E-2</v>
          </cell>
        </row>
        <row r="190">
          <cell r="A190" t="str">
            <v>e1809c_v75_jbl_253</v>
          </cell>
          <cell r="B190">
            <v>5</v>
          </cell>
          <cell r="C190">
            <v>0.112</v>
          </cell>
        </row>
        <row r="191">
          <cell r="A191" t="str">
            <v>e1809c_v77_gq1008_5647</v>
          </cell>
          <cell r="B191">
            <v>84</v>
          </cell>
          <cell r="C191">
            <v>0.158266666666667</v>
          </cell>
          <cell r="D191">
            <v>0.25844444444444398</v>
          </cell>
        </row>
        <row r="192">
          <cell r="A192" t="str">
            <v>e1809l_v75_gq1008_ov5647_v20</v>
          </cell>
          <cell r="B192">
            <v>4</v>
          </cell>
          <cell r="C192">
            <v>0.14949999999999999</v>
          </cell>
        </row>
        <row r="193">
          <cell r="A193" t="str">
            <v>e1811_v75_jbaol1_g88</v>
          </cell>
          <cell r="B193">
            <v>31</v>
          </cell>
          <cell r="C193">
            <v>0.158322580645161</v>
          </cell>
        </row>
        <row r="194">
          <cell r="A194" t="str">
            <v>e1901_v77_gq2002</v>
          </cell>
          <cell r="B194">
            <v>36</v>
          </cell>
          <cell r="C194">
            <v>7.9916666666666705E-2</v>
          </cell>
        </row>
        <row r="195">
          <cell r="A195" t="str">
            <v>e1901_v77_gq2002tc</v>
          </cell>
          <cell r="B195">
            <v>2</v>
          </cell>
          <cell r="C195">
            <v>0.22900000000000001</v>
          </cell>
        </row>
        <row r="196">
          <cell r="A196" t="str">
            <v>e1901_v77_jbl1</v>
          </cell>
          <cell r="B196">
            <v>5</v>
          </cell>
          <cell r="C196">
            <v>0.15060000000000001</v>
          </cell>
        </row>
        <row r="197">
          <cell r="A197" t="str">
            <v>e1901_v77_jbla668_9p017</v>
          </cell>
          <cell r="B197">
            <v>3</v>
          </cell>
          <cell r="C197">
            <v>0.14833333333333301</v>
          </cell>
        </row>
        <row r="198">
          <cell r="A198" t="str">
            <v>e1901_v77_jbla668_9p017_fwvga</v>
          </cell>
          <cell r="B198">
            <v>26</v>
          </cell>
          <cell r="C198">
            <v>0.26138461538461499</v>
          </cell>
        </row>
        <row r="199">
          <cell r="A199" t="str">
            <v>e1901_v77_jbla668_fwvga</v>
          </cell>
          <cell r="B199">
            <v>50</v>
          </cell>
          <cell r="C199">
            <v>0.17806250000000001</v>
          </cell>
          <cell r="D199">
            <v>0.3</v>
          </cell>
        </row>
        <row r="200">
          <cell r="A200" t="str">
            <v>e1901_v77_jdt1_9p017_fwvga</v>
          </cell>
          <cell r="B200">
            <v>3</v>
          </cell>
          <cell r="C200">
            <v>5.6666666666666698E-2</v>
          </cell>
        </row>
        <row r="201">
          <cell r="A201" t="str">
            <v>e1908_v77_jbl1a535_9p017</v>
          </cell>
          <cell r="B201">
            <v>3</v>
          </cell>
          <cell r="C201">
            <v>8.8999999999999996E-2</v>
          </cell>
        </row>
        <row r="202">
          <cell r="A202" t="str">
            <v>e1909c_v77_gq1008_5647</v>
          </cell>
          <cell r="B202">
            <v>5</v>
          </cell>
          <cell r="C202">
            <v>8.8999999999999996E-2</v>
          </cell>
        </row>
        <row r="203">
          <cell r="A203" t="str">
            <v>e1910_v77_yz2</v>
          </cell>
          <cell r="B203">
            <v>4</v>
          </cell>
          <cell r="C203">
            <v>0.106</v>
          </cell>
        </row>
        <row r="204">
          <cell r="A204" t="str">
            <v>e1911_v77_gq2000_a41_6628_v20</v>
          </cell>
          <cell r="B204">
            <v>12</v>
          </cell>
          <cell r="C204">
            <v>8.0600000000000005E-2</v>
          </cell>
          <cell r="D204">
            <v>6.5714285714285697E-2</v>
          </cell>
        </row>
        <row r="205">
          <cell r="A205" t="str">
            <v>e1911_v77_jbaol_g20</v>
          </cell>
          <cell r="B205">
            <v>5</v>
          </cell>
          <cell r="C205">
            <v>0.23960000000000001</v>
          </cell>
        </row>
        <row r="206">
          <cell r="A206" t="str">
            <v>e1911_v77_mt6628_hjy1_9p017_v2</v>
          </cell>
          <cell r="B206">
            <v>2</v>
          </cell>
          <cell r="C206">
            <v>0.432</v>
          </cell>
        </row>
        <row r="207">
          <cell r="A207" t="str">
            <v>e1911_v77_mt6628_hjy1_9p017_v20</v>
          </cell>
          <cell r="B207">
            <v>3</v>
          </cell>
          <cell r="C207">
            <v>0.14099999999999999</v>
          </cell>
        </row>
        <row r="208">
          <cell r="A208" t="str">
            <v>e1911_v77_zlh1</v>
          </cell>
          <cell r="B208">
            <v>29</v>
          </cell>
          <cell r="C208">
            <v>0.20307407407407399</v>
          </cell>
          <cell r="D208">
            <v>4.9500000000000002E-2</v>
          </cell>
        </row>
        <row r="209">
          <cell r="A209" t="str">
            <v>E2001</v>
          </cell>
          <cell r="B209">
            <v>3</v>
          </cell>
          <cell r="C209">
            <v>8.2000000000000003E-2</v>
          </cell>
        </row>
        <row r="210">
          <cell r="A210" t="str">
            <v>e2001_v89_gq2002qhd</v>
          </cell>
          <cell r="B210">
            <v>22</v>
          </cell>
          <cell r="C210">
            <v>0.19936363636363599</v>
          </cell>
        </row>
        <row r="211">
          <cell r="A211" t="str">
            <v>e2001_v89_gq2008s</v>
          </cell>
          <cell r="B211">
            <v>51</v>
          </cell>
          <cell r="C211">
            <v>0.106086956521739</v>
          </cell>
          <cell r="D211">
            <v>6.5799999999999997E-2</v>
          </cell>
        </row>
        <row r="212">
          <cell r="A212" t="str">
            <v>e2001_v89_jbl1a668_fwvga</v>
          </cell>
          <cell r="B212">
            <v>6</v>
          </cell>
          <cell r="D212">
            <v>6.8500000000000005E-2</v>
          </cell>
        </row>
        <row r="213">
          <cell r="A213" t="str">
            <v>e2001_v89_jdt1qhd</v>
          </cell>
          <cell r="B213">
            <v>6</v>
          </cell>
          <cell r="C213">
            <v>7.9666666666666705E-2</v>
          </cell>
          <cell r="D213">
            <v>6.4000000000000001E-2</v>
          </cell>
        </row>
        <row r="214">
          <cell r="A214" t="str">
            <v>e2001_v89_zlh_hd</v>
          </cell>
          <cell r="B214">
            <v>87</v>
          </cell>
          <cell r="C214">
            <v>0.106137931034483</v>
          </cell>
        </row>
        <row r="215">
          <cell r="A215" t="str">
            <v>e2001v21_v89_jbl1a698_2g</v>
          </cell>
          <cell r="B215">
            <v>1</v>
          </cell>
          <cell r="C215">
            <v>5.0999999999999997E-2</v>
          </cell>
        </row>
        <row r="216">
          <cell r="A216" t="str">
            <v>E330</v>
          </cell>
          <cell r="B216">
            <v>1</v>
          </cell>
          <cell r="C216">
            <v>0.16300000000000001</v>
          </cell>
        </row>
        <row r="217">
          <cell r="A217" t="str">
            <v>E350</v>
          </cell>
          <cell r="B217">
            <v>59</v>
          </cell>
          <cell r="C217">
            <v>0.231433962264151</v>
          </cell>
          <cell r="D217">
            <v>0.13866666666666699</v>
          </cell>
        </row>
        <row r="218">
          <cell r="A218" t="str">
            <v>E430M</v>
          </cell>
          <cell r="B218">
            <v>1</v>
          </cell>
          <cell r="C218">
            <v>8.7999999999999995E-2</v>
          </cell>
        </row>
        <row r="219">
          <cell r="A219" t="str">
            <v>E500</v>
          </cell>
          <cell r="B219">
            <v>6</v>
          </cell>
          <cell r="D219">
            <v>8.7666666666666698E-2</v>
          </cell>
        </row>
        <row r="220">
          <cell r="A220" t="str">
            <v>EBEST Z5</v>
          </cell>
          <cell r="B220">
            <v>1</v>
          </cell>
          <cell r="D220">
            <v>0.13300000000000001</v>
          </cell>
        </row>
        <row r="221">
          <cell r="A221" t="str">
            <v>EK-GC100</v>
          </cell>
          <cell r="B221">
            <v>51</v>
          </cell>
          <cell r="C221">
            <v>0.15341666666666701</v>
          </cell>
          <cell r="D221">
            <v>0.08</v>
          </cell>
        </row>
        <row r="222">
          <cell r="A222" t="str">
            <v>ELephone P6</v>
          </cell>
          <cell r="B222">
            <v>6</v>
          </cell>
          <cell r="C222">
            <v>7.5499999999999998E-2</v>
          </cell>
          <cell r="D222">
            <v>5.9499999999999997E-2</v>
          </cell>
        </row>
        <row r="223">
          <cell r="A223" t="str">
            <v>EndeavorU</v>
          </cell>
          <cell r="B223">
            <v>181</v>
          </cell>
          <cell r="C223">
            <v>0.136921428571429</v>
          </cell>
          <cell r="D223">
            <v>8.5780487804878097E-2</v>
          </cell>
        </row>
        <row r="224">
          <cell r="A224" t="str">
            <v>EverShine</v>
          </cell>
          <cell r="B224">
            <v>1</v>
          </cell>
          <cell r="C224">
            <v>7.0000000000000007E-2</v>
          </cell>
        </row>
        <row r="225">
          <cell r="A225" t="str">
            <v>Faea HY509S</v>
          </cell>
          <cell r="B225">
            <v>1</v>
          </cell>
          <cell r="D225">
            <v>8.5000000000000006E-2</v>
          </cell>
        </row>
        <row r="226">
          <cell r="A226" t="str">
            <v>Find 5</v>
          </cell>
          <cell r="B226">
            <v>33</v>
          </cell>
          <cell r="C226">
            <v>8.6249999999999993E-2</v>
          </cell>
          <cell r="D226">
            <v>0.102444444444444</v>
          </cell>
        </row>
        <row r="227">
          <cell r="A227" t="str">
            <v>Firefly V65</v>
          </cell>
          <cell r="B227">
            <v>1</v>
          </cell>
          <cell r="C227">
            <v>6.8000000000000005E-2</v>
          </cell>
        </row>
        <row r="228">
          <cell r="A228" t="str">
            <v>FP1</v>
          </cell>
          <cell r="B228">
            <v>169</v>
          </cell>
          <cell r="D228">
            <v>0.111597633136095</v>
          </cell>
        </row>
        <row r="229">
          <cell r="A229" t="str">
            <v>Freelander PX2</v>
          </cell>
          <cell r="B229">
            <v>3</v>
          </cell>
          <cell r="D229">
            <v>8.5999999999999993E-2</v>
          </cell>
        </row>
        <row r="230">
          <cell r="A230" t="str">
            <v>Full Android on C6603</v>
          </cell>
          <cell r="B230">
            <v>5</v>
          </cell>
          <cell r="C230">
            <v>6.0999999999999999E-2</v>
          </cell>
        </row>
        <row r="231">
          <cell r="A231" t="str">
            <v>Full Android on Grouper</v>
          </cell>
          <cell r="B231">
            <v>205</v>
          </cell>
          <cell r="C231">
            <v>8.0857142857142905E-2</v>
          </cell>
          <cell r="D231">
            <v>8.2393939393939297E-2</v>
          </cell>
        </row>
        <row r="232">
          <cell r="A232" t="str">
            <v>Full AOSP on MStar Cedric3</v>
          </cell>
          <cell r="B232">
            <v>10</v>
          </cell>
          <cell r="D232">
            <v>0.12559999999999999</v>
          </cell>
        </row>
        <row r="233">
          <cell r="A233" t="str">
            <v>FZ-A1B</v>
          </cell>
          <cell r="B233">
            <v>138</v>
          </cell>
          <cell r="C233">
            <v>0.14668115942029</v>
          </cell>
        </row>
        <row r="234">
          <cell r="A234" t="str">
            <v>G2</v>
          </cell>
          <cell r="B234">
            <v>10</v>
          </cell>
          <cell r="D234">
            <v>7.4399999999999994E-2</v>
          </cell>
        </row>
        <row r="235">
          <cell r="A235" t="str">
            <v>G2S</v>
          </cell>
          <cell r="B235">
            <v>4</v>
          </cell>
          <cell r="C235">
            <v>8.2000000000000003E-2</v>
          </cell>
          <cell r="D235">
            <v>0.13</v>
          </cell>
        </row>
        <row r="236">
          <cell r="A236" t="str">
            <v>G3</v>
          </cell>
          <cell r="B236">
            <v>8</v>
          </cell>
          <cell r="C236">
            <v>0.13700000000000001</v>
          </cell>
        </row>
        <row r="237">
          <cell r="A237" t="str">
            <v>G3S</v>
          </cell>
          <cell r="B237">
            <v>1</v>
          </cell>
          <cell r="D237">
            <v>0.19</v>
          </cell>
        </row>
        <row r="238">
          <cell r="A238" t="str">
            <v>G526-L11</v>
          </cell>
          <cell r="B238">
            <v>3</v>
          </cell>
          <cell r="C238">
            <v>0.08</v>
          </cell>
        </row>
        <row r="239">
          <cell r="A239" t="str">
            <v>G605</v>
          </cell>
          <cell r="B239">
            <v>2</v>
          </cell>
          <cell r="D239">
            <v>8.0500000000000002E-2</v>
          </cell>
        </row>
        <row r="240">
          <cell r="A240" t="str">
            <v>G740-L00</v>
          </cell>
          <cell r="B240">
            <v>68</v>
          </cell>
          <cell r="C240">
            <v>5.8000000000000003E-2</v>
          </cell>
          <cell r="D240">
            <v>7.1686567164179094E-2</v>
          </cell>
        </row>
        <row r="241">
          <cell r="A241" t="str">
            <v>Galaxy Nexus</v>
          </cell>
          <cell r="B241">
            <v>21141</v>
          </cell>
          <cell r="C241">
            <v>0.153616583509079</v>
          </cell>
          <cell r="D241">
            <v>0.124492941176471</v>
          </cell>
        </row>
        <row r="242">
          <cell r="A242" t="str">
            <v>Galaxy Note 2 LTE</v>
          </cell>
          <cell r="B242">
            <v>2</v>
          </cell>
          <cell r="D242">
            <v>3.3000000000000002E-2</v>
          </cell>
        </row>
        <row r="243">
          <cell r="A243" t="str">
            <v>Galaxy Note II</v>
          </cell>
          <cell r="B243">
            <v>24</v>
          </cell>
          <cell r="C243">
            <v>7.8541666666666704E-2</v>
          </cell>
        </row>
        <row r="244">
          <cell r="A244" t="str">
            <v>Garmin-Asus A10</v>
          </cell>
          <cell r="B244">
            <v>34</v>
          </cell>
          <cell r="C244">
            <v>0.34082758620689702</v>
          </cell>
          <cell r="D244">
            <v>0.23200000000000001</v>
          </cell>
        </row>
        <row r="245">
          <cell r="A245" t="str">
            <v>Garmin-Asus A50</v>
          </cell>
          <cell r="B245">
            <v>144</v>
          </cell>
          <cell r="C245">
            <v>0.22844166666666699</v>
          </cell>
          <cell r="D245">
            <v>0.14458333333333301</v>
          </cell>
        </row>
        <row r="246">
          <cell r="A246" t="str">
            <v>GETEK-V9</v>
          </cell>
          <cell r="B246">
            <v>4</v>
          </cell>
          <cell r="C246">
            <v>4.8250000000000001E-2</v>
          </cell>
        </row>
        <row r="247">
          <cell r="A247" t="str">
            <v>Glacier TS7</v>
          </cell>
          <cell r="B247">
            <v>22</v>
          </cell>
          <cell r="C247">
            <v>0.116772727272727</v>
          </cell>
        </row>
        <row r="248">
          <cell r="A248" t="str">
            <v>Goophone i9</v>
          </cell>
          <cell r="B248">
            <v>16</v>
          </cell>
          <cell r="C248">
            <v>0.30062499999999998</v>
          </cell>
        </row>
        <row r="249">
          <cell r="A249" t="str">
            <v>Grand Memo</v>
          </cell>
          <cell r="B249">
            <v>1</v>
          </cell>
          <cell r="C249">
            <v>8.1000000000000003E-2</v>
          </cell>
        </row>
        <row r="250">
          <cell r="A250" t="str">
            <v>Grand S Flex</v>
          </cell>
          <cell r="B250">
            <v>58</v>
          </cell>
          <cell r="C250">
            <v>5.4962962962962901E-2</v>
          </cell>
          <cell r="D250">
            <v>4.5749999999999999E-2</v>
          </cell>
        </row>
        <row r="251">
          <cell r="A251" t="str">
            <v>Grand X In</v>
          </cell>
          <cell r="B251">
            <v>75</v>
          </cell>
          <cell r="C251">
            <v>0.21172413793103501</v>
          </cell>
          <cell r="D251">
            <v>7.1647058823529397E-2</v>
          </cell>
        </row>
        <row r="252">
          <cell r="A252" t="str">
            <v>Grand X Pro</v>
          </cell>
          <cell r="B252">
            <v>134</v>
          </cell>
          <cell r="C252">
            <v>9.78130081300813E-2</v>
          </cell>
          <cell r="D252">
            <v>7.2545454545454593E-2</v>
          </cell>
        </row>
        <row r="253">
          <cell r="A253" t="str">
            <v>GSmart G1345</v>
          </cell>
          <cell r="B253">
            <v>2</v>
          </cell>
          <cell r="C253">
            <v>0.4325</v>
          </cell>
        </row>
        <row r="254">
          <cell r="A254" t="str">
            <v>GT_I9205</v>
          </cell>
          <cell r="B254">
            <v>4</v>
          </cell>
          <cell r="D254">
            <v>6.0999999999999999E-2</v>
          </cell>
        </row>
        <row r="255">
          <cell r="A255" t="str">
            <v>GT_I9300</v>
          </cell>
          <cell r="B255">
            <v>4</v>
          </cell>
          <cell r="C255">
            <v>0.60124999999999995</v>
          </cell>
        </row>
        <row r="256">
          <cell r="A256" t="str">
            <v>GT-5660</v>
          </cell>
          <cell r="B256">
            <v>1</v>
          </cell>
          <cell r="D256">
            <v>0.17699999999999999</v>
          </cell>
        </row>
        <row r="257">
          <cell r="A257" t="str">
            <v>GT-H9500</v>
          </cell>
          <cell r="B257">
            <v>117</v>
          </cell>
          <cell r="C257">
            <v>0.133951923076923</v>
          </cell>
          <cell r="D257">
            <v>9.7538461538461504E-2</v>
          </cell>
        </row>
        <row r="258">
          <cell r="A258" t="str">
            <v>GT-H9503</v>
          </cell>
          <cell r="B258">
            <v>4</v>
          </cell>
          <cell r="D258">
            <v>0.11525000000000001</v>
          </cell>
        </row>
        <row r="259">
          <cell r="A259" t="str">
            <v>GT-I5500</v>
          </cell>
          <cell r="B259">
            <v>2364</v>
          </cell>
          <cell r="C259">
            <v>0.21812173913043501</v>
          </cell>
          <cell r="D259">
            <v>0.27260335195530699</v>
          </cell>
        </row>
        <row r="260">
          <cell r="A260" t="str">
            <v>GT-I5510</v>
          </cell>
          <cell r="B260">
            <v>108</v>
          </cell>
          <cell r="C260">
            <v>0.24401149425287399</v>
          </cell>
          <cell r="D260">
            <v>0.14376190476190501</v>
          </cell>
        </row>
        <row r="261">
          <cell r="A261" t="str">
            <v>GT-I5700</v>
          </cell>
          <cell r="B261">
            <v>27</v>
          </cell>
          <cell r="C261">
            <v>0.33541176470588202</v>
          </cell>
          <cell r="D261">
            <v>0.2833</v>
          </cell>
        </row>
        <row r="262">
          <cell r="A262" t="str">
            <v>GT-I5800</v>
          </cell>
          <cell r="B262">
            <v>38</v>
          </cell>
          <cell r="C262">
            <v>0.27410526315789502</v>
          </cell>
        </row>
        <row r="263">
          <cell r="A263" t="str">
            <v>GT-I8150</v>
          </cell>
          <cell r="B263">
            <v>3570</v>
          </cell>
          <cell r="C263">
            <v>0.17910849349038999</v>
          </cell>
          <cell r="D263">
            <v>0.18168313953488399</v>
          </cell>
        </row>
        <row r="264">
          <cell r="A264" t="str">
            <v>GT-I8160</v>
          </cell>
          <cell r="B264">
            <v>3465</v>
          </cell>
          <cell r="C264">
            <v>0.18163642564802199</v>
          </cell>
          <cell r="D264">
            <v>0.139348968105066</v>
          </cell>
        </row>
        <row r="265">
          <cell r="A265" t="str">
            <v>GT-I8190</v>
          </cell>
          <cell r="B265">
            <v>16542</v>
          </cell>
          <cell r="C265">
            <v>0.16283382137628299</v>
          </cell>
          <cell r="D265">
            <v>0.12699201943095101</v>
          </cell>
        </row>
        <row r="266">
          <cell r="A266" t="str">
            <v>GT-I8190L</v>
          </cell>
          <cell r="B266">
            <v>1</v>
          </cell>
          <cell r="C266">
            <v>0.14499999999999999</v>
          </cell>
        </row>
        <row r="267">
          <cell r="A267" t="str">
            <v>GT-I8190N</v>
          </cell>
          <cell r="B267">
            <v>8822</v>
          </cell>
          <cell r="C267">
            <v>0.15523757713543301</v>
          </cell>
          <cell r="D267">
            <v>0.134551051051051</v>
          </cell>
        </row>
        <row r="268">
          <cell r="A268" t="str">
            <v>GT-I8262</v>
          </cell>
          <cell r="B268">
            <v>44</v>
          </cell>
          <cell r="C268">
            <v>0.13264285714285701</v>
          </cell>
          <cell r="D268">
            <v>9.2766666666666706E-2</v>
          </cell>
        </row>
        <row r="269">
          <cell r="A269" t="str">
            <v>GT-I8530</v>
          </cell>
          <cell r="B269">
            <v>259</v>
          </cell>
          <cell r="C269">
            <v>0.16609049773755699</v>
          </cell>
          <cell r="D269">
            <v>0.145026315789474</v>
          </cell>
        </row>
        <row r="270">
          <cell r="A270" t="str">
            <v>GT-I8552</v>
          </cell>
          <cell r="B270">
            <v>9</v>
          </cell>
          <cell r="C270">
            <v>8.3599999999999994E-2</v>
          </cell>
          <cell r="D270">
            <v>6.0249999999999998E-2</v>
          </cell>
        </row>
        <row r="271">
          <cell r="A271" t="str">
            <v>GT-I8730</v>
          </cell>
          <cell r="B271">
            <v>19407</v>
          </cell>
          <cell r="C271">
            <v>9.36383621023298E-2</v>
          </cell>
          <cell r="D271">
            <v>8.7381165228113095E-2</v>
          </cell>
        </row>
        <row r="272">
          <cell r="A272" t="str">
            <v>GT-I8730T</v>
          </cell>
          <cell r="B272">
            <v>1</v>
          </cell>
          <cell r="D272">
            <v>4.3999999999999997E-2</v>
          </cell>
        </row>
        <row r="273">
          <cell r="A273" t="str">
            <v>GT-I9000</v>
          </cell>
          <cell r="B273">
            <v>8302</v>
          </cell>
          <cell r="C273">
            <v>0.19155963060685999</v>
          </cell>
          <cell r="D273">
            <v>0.136490304709141</v>
          </cell>
        </row>
        <row r="274">
          <cell r="A274" t="str">
            <v>GT-I9001</v>
          </cell>
          <cell r="B274">
            <v>2279</v>
          </cell>
          <cell r="C274">
            <v>0.178331097268807</v>
          </cell>
          <cell r="D274">
            <v>0.143713541666667</v>
          </cell>
        </row>
        <row r="275">
          <cell r="A275" t="str">
            <v>GT-I9003</v>
          </cell>
          <cell r="B275">
            <v>5</v>
          </cell>
          <cell r="C275">
            <v>0.1598</v>
          </cell>
        </row>
        <row r="276">
          <cell r="A276" t="str">
            <v>GT-I9070</v>
          </cell>
          <cell r="B276">
            <v>3861</v>
          </cell>
          <cell r="C276">
            <v>0.169063616071429</v>
          </cell>
          <cell r="D276">
            <v>0.140184143222506</v>
          </cell>
        </row>
        <row r="277">
          <cell r="A277" t="str">
            <v>GT-I9070P</v>
          </cell>
          <cell r="B277">
            <v>25</v>
          </cell>
          <cell r="C277">
            <v>0.21759999999999999</v>
          </cell>
        </row>
        <row r="278">
          <cell r="A278" t="str">
            <v>GT-I9082</v>
          </cell>
          <cell r="B278">
            <v>164</v>
          </cell>
          <cell r="C278">
            <v>0.21245132743362799</v>
          </cell>
          <cell r="D278">
            <v>0.108862745098039</v>
          </cell>
        </row>
        <row r="279">
          <cell r="A279" t="str">
            <v>GT-I9082L</v>
          </cell>
          <cell r="B279">
            <v>8</v>
          </cell>
          <cell r="C279">
            <v>0.11325</v>
          </cell>
        </row>
        <row r="280">
          <cell r="A280" t="str">
            <v>GT-I9100</v>
          </cell>
          <cell r="B280">
            <v>215502</v>
          </cell>
          <cell r="C280">
            <v>0.182048828386768</v>
          </cell>
          <cell r="D280">
            <v>0.143200362858206</v>
          </cell>
        </row>
        <row r="281">
          <cell r="A281" t="str">
            <v>GT-I9100G</v>
          </cell>
          <cell r="B281">
            <v>146</v>
          </cell>
          <cell r="C281">
            <v>0.14997692307692301</v>
          </cell>
          <cell r="D281">
            <v>0.111625</v>
          </cell>
        </row>
        <row r="282">
          <cell r="A282" t="str">
            <v>GT-I9100T</v>
          </cell>
          <cell r="B282">
            <v>5</v>
          </cell>
          <cell r="C282">
            <v>8.7599999999999997E-2</v>
          </cell>
        </row>
        <row r="283">
          <cell r="A283" t="str">
            <v>GT-I9103</v>
          </cell>
          <cell r="B283">
            <v>1270</v>
          </cell>
          <cell r="C283">
            <v>0.17497478991596699</v>
          </cell>
          <cell r="D283">
            <v>0.128275</v>
          </cell>
        </row>
        <row r="284">
          <cell r="A284" t="str">
            <v>GT-I9105P</v>
          </cell>
          <cell r="B284">
            <v>7063</v>
          </cell>
          <cell r="C284">
            <v>0.188828513238289</v>
          </cell>
          <cell r="D284">
            <v>0.150593590339062</v>
          </cell>
        </row>
        <row r="285">
          <cell r="A285" t="str">
            <v>GT-I9152</v>
          </cell>
          <cell r="B285">
            <v>3</v>
          </cell>
          <cell r="C285">
            <v>6.9500000000000006E-2</v>
          </cell>
          <cell r="D285">
            <v>4.3999999999999997E-2</v>
          </cell>
        </row>
        <row r="286">
          <cell r="A286" t="str">
            <v>GT-I9190</v>
          </cell>
          <cell r="B286">
            <v>61</v>
          </cell>
          <cell r="C286">
            <v>9.6904761904761896E-2</v>
          </cell>
          <cell r="D286">
            <v>0.13880000000000001</v>
          </cell>
        </row>
        <row r="287">
          <cell r="A287" t="str">
            <v>GT-I9192</v>
          </cell>
          <cell r="B287">
            <v>85</v>
          </cell>
          <cell r="C287">
            <v>0.224</v>
          </cell>
          <cell r="D287">
            <v>7.0999999999999994E-2</v>
          </cell>
        </row>
        <row r="288">
          <cell r="A288" t="str">
            <v>GT-I9195</v>
          </cell>
          <cell r="B288">
            <v>33045</v>
          </cell>
          <cell r="C288">
            <v>7.8966438245292397E-2</v>
          </cell>
          <cell r="D288">
            <v>8.1010680815877201E-2</v>
          </cell>
        </row>
        <row r="289">
          <cell r="A289" t="str">
            <v>GT-I9200</v>
          </cell>
          <cell r="B289">
            <v>10</v>
          </cell>
          <cell r="C289">
            <v>6.8000000000000005E-2</v>
          </cell>
          <cell r="D289">
            <v>4.7500000000000001E-2</v>
          </cell>
        </row>
        <row r="290">
          <cell r="A290" t="str">
            <v>GT-I9205</v>
          </cell>
          <cell r="B290">
            <v>6593</v>
          </cell>
          <cell r="C290">
            <v>8.0090806159420297E-2</v>
          </cell>
          <cell r="D290">
            <v>8.1693615066605801E-2</v>
          </cell>
        </row>
        <row r="291">
          <cell r="A291" t="str">
            <v>GT-I9210</v>
          </cell>
          <cell r="B291">
            <v>21753</v>
          </cell>
          <cell r="C291">
            <v>0.120047265084328</v>
          </cell>
          <cell r="D291">
            <v>9.5983526268922897E-2</v>
          </cell>
        </row>
        <row r="292">
          <cell r="A292" t="str">
            <v>GT-I9210T</v>
          </cell>
          <cell r="B292">
            <v>154</v>
          </cell>
          <cell r="C292">
            <v>0.12530215827338101</v>
          </cell>
          <cell r="D292">
            <v>0.206866666666667</v>
          </cell>
        </row>
        <row r="293">
          <cell r="A293" t="str">
            <v>GT-I9220</v>
          </cell>
          <cell r="B293">
            <v>4</v>
          </cell>
          <cell r="C293">
            <v>4.8500000000000001E-2</v>
          </cell>
        </row>
        <row r="294">
          <cell r="A294" t="str">
            <v>GT-I9295</v>
          </cell>
          <cell r="B294">
            <v>29763</v>
          </cell>
          <cell r="C294">
            <v>8.5903956951844204E-2</v>
          </cell>
          <cell r="D294">
            <v>8.8282006159260407E-2</v>
          </cell>
        </row>
        <row r="295">
          <cell r="A295" t="str">
            <v>GT-I9300</v>
          </cell>
          <cell r="B295">
            <v>328952</v>
          </cell>
          <cell r="C295">
            <v>0.17976955102181699</v>
          </cell>
          <cell r="D295">
            <v>0.137031707872561</v>
          </cell>
        </row>
        <row r="296">
          <cell r="A296" t="str">
            <v>GT-I93000</v>
          </cell>
          <cell r="B296">
            <v>45</v>
          </cell>
          <cell r="C296">
            <v>0.16865909090909101</v>
          </cell>
          <cell r="D296">
            <v>0.52600000000000002</v>
          </cell>
        </row>
        <row r="297">
          <cell r="A297" t="str">
            <v>GT-I9300T</v>
          </cell>
          <cell r="B297">
            <v>2</v>
          </cell>
          <cell r="C297">
            <v>0.18</v>
          </cell>
        </row>
        <row r="298">
          <cell r="A298" t="str">
            <v>GT-I9305</v>
          </cell>
          <cell r="B298">
            <v>169540</v>
          </cell>
          <cell r="C298">
            <v>0.12178312092818</v>
          </cell>
          <cell r="D298">
            <v>9.5003638664768894E-2</v>
          </cell>
        </row>
        <row r="299">
          <cell r="A299" t="str">
            <v>GT-I9305N</v>
          </cell>
          <cell r="B299">
            <v>69961</v>
          </cell>
          <cell r="C299">
            <v>0.11025939399897899</v>
          </cell>
          <cell r="D299">
            <v>8.2631796822555004E-2</v>
          </cell>
        </row>
        <row r="300">
          <cell r="A300" t="str">
            <v>GT-I9305T</v>
          </cell>
          <cell r="B300">
            <v>56</v>
          </cell>
          <cell r="C300">
            <v>0.11033333333333301</v>
          </cell>
          <cell r="D300">
            <v>8.6999999999999994E-2</v>
          </cell>
        </row>
        <row r="301">
          <cell r="A301" t="str">
            <v>GT-i9377</v>
          </cell>
          <cell r="B301">
            <v>14</v>
          </cell>
          <cell r="C301">
            <v>9.7357142857142906E-2</v>
          </cell>
        </row>
        <row r="302">
          <cell r="A302" t="str">
            <v>GT-I9500</v>
          </cell>
          <cell r="B302">
            <v>434</v>
          </cell>
          <cell r="C302">
            <v>0.104037313432836</v>
          </cell>
          <cell r="D302">
            <v>0.11286144578313299</v>
          </cell>
        </row>
        <row r="303">
          <cell r="A303" t="str">
            <v>GT-I9502</v>
          </cell>
          <cell r="B303">
            <v>2</v>
          </cell>
          <cell r="C303">
            <v>0.106</v>
          </cell>
        </row>
        <row r="304">
          <cell r="A304" t="str">
            <v>GT-I9505</v>
          </cell>
          <cell r="B304">
            <v>421149</v>
          </cell>
          <cell r="C304">
            <v>9.2956825794758904E-2</v>
          </cell>
          <cell r="D304">
            <v>7.7187361722502401E-2</v>
          </cell>
        </row>
        <row r="305">
          <cell r="A305" t="str">
            <v>GT-I9505G</v>
          </cell>
          <cell r="B305">
            <v>1547</v>
          </cell>
          <cell r="C305">
            <v>5.8376987839101897E-2</v>
          </cell>
          <cell r="D305">
            <v>6.5163179916317995E-2</v>
          </cell>
        </row>
        <row r="306">
          <cell r="A306" t="str">
            <v>GT-I9506</v>
          </cell>
          <cell r="B306">
            <v>34402</v>
          </cell>
          <cell r="C306">
            <v>6.5687452033768107E-2</v>
          </cell>
          <cell r="D306">
            <v>7.3877869133266202E-2</v>
          </cell>
        </row>
        <row r="307">
          <cell r="A307" t="str">
            <v>GT-N5100</v>
          </cell>
          <cell r="B307">
            <v>123</v>
          </cell>
          <cell r="C307">
            <v>0.102130434782609</v>
          </cell>
          <cell r="D307">
            <v>0.14607999999999999</v>
          </cell>
        </row>
        <row r="308">
          <cell r="A308" t="str">
            <v>GT-N5120</v>
          </cell>
          <cell r="B308">
            <v>4513</v>
          </cell>
          <cell r="C308">
            <v>6.4047211768731002E-2</v>
          </cell>
          <cell r="D308">
            <v>7.8008176100629198E-2</v>
          </cell>
        </row>
        <row r="309">
          <cell r="A309" t="str">
            <v>GT-N7000</v>
          </cell>
          <cell r="B309">
            <v>19362</v>
          </cell>
          <cell r="C309">
            <v>0.16971002630809501</v>
          </cell>
          <cell r="D309">
            <v>0.145456357997342</v>
          </cell>
        </row>
        <row r="310">
          <cell r="A310" t="str">
            <v>GT-N7100</v>
          </cell>
          <cell r="B310">
            <v>32017</v>
          </cell>
          <cell r="C310">
            <v>0.16666059578765299</v>
          </cell>
          <cell r="D310">
            <v>0.137820237817673</v>
          </cell>
        </row>
        <row r="311">
          <cell r="A311" t="str">
            <v>GT-N7102</v>
          </cell>
          <cell r="B311">
            <v>27</v>
          </cell>
          <cell r="C311">
            <v>0.11415384615384599</v>
          </cell>
          <cell r="D311">
            <v>8.6999999999999994E-2</v>
          </cell>
        </row>
        <row r="312">
          <cell r="A312" t="str">
            <v>GT-N7105</v>
          </cell>
          <cell r="B312">
            <v>99650</v>
          </cell>
          <cell r="C312">
            <v>0.117015857060576</v>
          </cell>
          <cell r="D312">
            <v>9.1446754883427503E-2</v>
          </cell>
        </row>
        <row r="313">
          <cell r="A313" t="str">
            <v>GT-N8000</v>
          </cell>
          <cell r="B313">
            <v>7028</v>
          </cell>
          <cell r="C313">
            <v>0.16708334820631901</v>
          </cell>
          <cell r="D313">
            <v>0.13687649122807</v>
          </cell>
        </row>
        <row r="314">
          <cell r="A314" t="str">
            <v>GT-N8020</v>
          </cell>
          <cell r="B314">
            <v>20392</v>
          </cell>
          <cell r="C314">
            <v>0.10158740308981</v>
          </cell>
          <cell r="D314">
            <v>9.9091510474090205E-2</v>
          </cell>
        </row>
        <row r="315">
          <cell r="A315" t="str">
            <v>GT-N9000</v>
          </cell>
          <cell r="B315">
            <v>7</v>
          </cell>
          <cell r="C315">
            <v>6.4199999999999993E-2</v>
          </cell>
          <cell r="D315">
            <v>4.9500000000000002E-2</v>
          </cell>
        </row>
        <row r="316">
          <cell r="A316" t="str">
            <v>GT-P1000</v>
          </cell>
          <cell r="B316">
            <v>1983</v>
          </cell>
          <cell r="C316">
            <v>0.173314081765088</v>
          </cell>
          <cell r="D316">
            <v>0.123251131221719</v>
          </cell>
        </row>
        <row r="317">
          <cell r="A317" t="str">
            <v>GT-P3100</v>
          </cell>
          <cell r="B317">
            <v>4434</v>
          </cell>
          <cell r="C317">
            <v>0.24054756697648999</v>
          </cell>
          <cell r="D317">
            <v>0.16286340206185601</v>
          </cell>
        </row>
        <row r="318">
          <cell r="A318" t="str">
            <v>GT-P3100B</v>
          </cell>
          <cell r="B318">
            <v>16</v>
          </cell>
          <cell r="C318">
            <v>0.1106</v>
          </cell>
          <cell r="D318">
            <v>7.3999999999999996E-2</v>
          </cell>
        </row>
        <row r="319">
          <cell r="A319" t="str">
            <v>GT-P5100</v>
          </cell>
          <cell r="B319">
            <v>18706</v>
          </cell>
          <cell r="C319">
            <v>0.161763636363638</v>
          </cell>
          <cell r="D319">
            <v>0.132177872643188</v>
          </cell>
        </row>
        <row r="320">
          <cell r="A320" t="str">
            <v>GT-P5200</v>
          </cell>
          <cell r="B320">
            <v>15</v>
          </cell>
          <cell r="C320">
            <v>9.0666666666666701E-2</v>
          </cell>
          <cell r="D320">
            <v>6.7333333333333301E-2</v>
          </cell>
        </row>
        <row r="321">
          <cell r="A321" t="str">
            <v>GT-P5220</v>
          </cell>
          <cell r="B321">
            <v>4971</v>
          </cell>
          <cell r="C321">
            <v>7.8822505800464099E-2</v>
          </cell>
          <cell r="D321">
            <v>8.8453033569448794E-2</v>
          </cell>
        </row>
        <row r="322">
          <cell r="A322" t="str">
            <v>GT-P6200</v>
          </cell>
          <cell r="B322">
            <v>36</v>
          </cell>
          <cell r="C322">
            <v>0.16621875</v>
          </cell>
          <cell r="D322">
            <v>7.1249999999999994E-2</v>
          </cell>
        </row>
        <row r="323">
          <cell r="A323" t="str">
            <v>GT-P6200L</v>
          </cell>
          <cell r="B323">
            <v>14</v>
          </cell>
          <cell r="C323">
            <v>6.6769230769230803E-2</v>
          </cell>
          <cell r="D323">
            <v>0.14899999999999999</v>
          </cell>
        </row>
        <row r="324">
          <cell r="A324" t="str">
            <v>GT-P6800</v>
          </cell>
          <cell r="B324">
            <v>1493</v>
          </cell>
          <cell r="C324">
            <v>0.16008559670781899</v>
          </cell>
          <cell r="D324">
            <v>0.103629496402878</v>
          </cell>
        </row>
        <row r="325">
          <cell r="A325" t="str">
            <v>GT-P7300</v>
          </cell>
          <cell r="B325">
            <v>1397</v>
          </cell>
          <cell r="C325">
            <v>0.15467684021544001</v>
          </cell>
          <cell r="D325">
            <v>0.17331802120141299</v>
          </cell>
        </row>
        <row r="326">
          <cell r="A326" t="str">
            <v>GT-P7300B</v>
          </cell>
          <cell r="B326">
            <v>1</v>
          </cell>
          <cell r="C326">
            <v>0.31</v>
          </cell>
        </row>
        <row r="327">
          <cell r="A327" t="str">
            <v>GT-P7320</v>
          </cell>
          <cell r="B327">
            <v>3556</v>
          </cell>
          <cell r="C327">
            <v>0.105374646115131</v>
          </cell>
          <cell r="D327">
            <v>8.3628647214854093E-2</v>
          </cell>
        </row>
        <row r="328">
          <cell r="A328" t="str">
            <v>GT-P7500</v>
          </cell>
          <cell r="B328">
            <v>24164</v>
          </cell>
          <cell r="C328">
            <v>0.31809278350515502</v>
          </cell>
          <cell r="D328">
            <v>0.45768469682386997</v>
          </cell>
        </row>
        <row r="329">
          <cell r="A329" t="str">
            <v>GT-S5300</v>
          </cell>
          <cell r="B329">
            <v>244</v>
          </cell>
          <cell r="C329">
            <v>0.29415384615384599</v>
          </cell>
          <cell r="D329">
            <v>0.216361111111111</v>
          </cell>
        </row>
        <row r="330">
          <cell r="A330" t="str">
            <v>GT-S5300L</v>
          </cell>
          <cell r="B330">
            <v>2</v>
          </cell>
          <cell r="C330">
            <v>1.294</v>
          </cell>
        </row>
        <row r="331">
          <cell r="A331" t="str">
            <v>GT-S5301</v>
          </cell>
          <cell r="B331">
            <v>1175</v>
          </cell>
          <cell r="C331">
            <v>0.16696439169139499</v>
          </cell>
          <cell r="D331">
            <v>0.128353293413174</v>
          </cell>
        </row>
        <row r="332">
          <cell r="A332" t="str">
            <v>GT-S5310</v>
          </cell>
          <cell r="B332">
            <v>814</v>
          </cell>
          <cell r="C332">
            <v>0.11953427065026399</v>
          </cell>
          <cell r="D332">
            <v>0.111640816326531</v>
          </cell>
        </row>
        <row r="333">
          <cell r="A333" t="str">
            <v>GT-S5360</v>
          </cell>
          <cell r="B333">
            <v>3807</v>
          </cell>
          <cell r="C333">
            <v>0.276985691573927</v>
          </cell>
          <cell r="D333">
            <v>0.23743051359516601</v>
          </cell>
        </row>
        <row r="334">
          <cell r="A334" t="str">
            <v>GT-S5363</v>
          </cell>
          <cell r="B334">
            <v>448</v>
          </cell>
          <cell r="C334">
            <v>0.31035249999999998</v>
          </cell>
          <cell r="D334">
            <v>0.19972916666666701</v>
          </cell>
        </row>
        <row r="335">
          <cell r="A335" t="str">
            <v>GT-S5570</v>
          </cell>
          <cell r="B335">
            <v>3939</v>
          </cell>
          <cell r="C335">
            <v>0.32684700973574399</v>
          </cell>
          <cell r="D335">
            <v>0.25344186046511602</v>
          </cell>
        </row>
        <row r="336">
          <cell r="A336" t="str">
            <v>GT-S5570I</v>
          </cell>
          <cell r="B336">
            <v>944</v>
          </cell>
          <cell r="C336">
            <v>0.280621951219512</v>
          </cell>
          <cell r="D336">
            <v>0.247177419354839</v>
          </cell>
        </row>
        <row r="337">
          <cell r="A337" t="str">
            <v>GT-S5660</v>
          </cell>
          <cell r="B337">
            <v>5648</v>
          </cell>
          <cell r="C337">
            <v>0.25407599517490898</v>
          </cell>
          <cell r="D337">
            <v>0.214824925816024</v>
          </cell>
        </row>
        <row r="338">
          <cell r="A338" t="str">
            <v>GT-S5670</v>
          </cell>
          <cell r="B338">
            <v>11</v>
          </cell>
          <cell r="D338">
            <v>0.12545454545454501</v>
          </cell>
        </row>
        <row r="339">
          <cell r="A339" t="str">
            <v>GT-S5690</v>
          </cell>
          <cell r="B339">
            <v>10533</v>
          </cell>
          <cell r="C339">
            <v>0.15284223654126</v>
          </cell>
          <cell r="D339">
            <v>0.13010208562019801</v>
          </cell>
        </row>
        <row r="340">
          <cell r="A340" t="str">
            <v>GT-S5830</v>
          </cell>
          <cell r="B340">
            <v>3221</v>
          </cell>
          <cell r="C340">
            <v>0.26122668481960498</v>
          </cell>
          <cell r="D340">
            <v>0.26560424028268498</v>
          </cell>
        </row>
        <row r="341">
          <cell r="A341" t="str">
            <v>GT-S5830D</v>
          </cell>
          <cell r="B341">
            <v>1</v>
          </cell>
          <cell r="C341">
            <v>0.45700000000000002</v>
          </cell>
        </row>
        <row r="342">
          <cell r="A342" t="str">
            <v>GT-S5830i</v>
          </cell>
          <cell r="B342">
            <v>3828</v>
          </cell>
          <cell r="C342">
            <v>0.24844076246334201</v>
          </cell>
          <cell r="D342">
            <v>0.22638038277511999</v>
          </cell>
        </row>
        <row r="343">
          <cell r="A343" t="str">
            <v>GT-S5830M</v>
          </cell>
          <cell r="B343">
            <v>6</v>
          </cell>
          <cell r="C343">
            <v>0.40225</v>
          </cell>
          <cell r="D343">
            <v>0.192</v>
          </cell>
        </row>
        <row r="344">
          <cell r="A344" t="str">
            <v>GT-S5839i</v>
          </cell>
          <cell r="B344">
            <v>2</v>
          </cell>
          <cell r="C344">
            <v>0.13200000000000001</v>
          </cell>
          <cell r="D344">
            <v>0.152</v>
          </cell>
        </row>
        <row r="345">
          <cell r="A345" t="str">
            <v>GT-S6102</v>
          </cell>
          <cell r="B345">
            <v>42</v>
          </cell>
          <cell r="C345">
            <v>0.353146341463415</v>
          </cell>
          <cell r="D345">
            <v>0.17899999999999999</v>
          </cell>
        </row>
        <row r="346">
          <cell r="A346" t="str">
            <v>GT-S6310</v>
          </cell>
          <cell r="B346">
            <v>432</v>
          </cell>
          <cell r="C346">
            <v>0.13817365269461099</v>
          </cell>
          <cell r="D346">
            <v>0.10271428571428599</v>
          </cell>
        </row>
        <row r="347">
          <cell r="A347" t="str">
            <v>GT-S6310N</v>
          </cell>
          <cell r="B347">
            <v>1067</v>
          </cell>
          <cell r="C347">
            <v>0.118807504078303</v>
          </cell>
          <cell r="D347">
            <v>0.12463436123348</v>
          </cell>
        </row>
        <row r="348">
          <cell r="A348" t="str">
            <v>GT-S6312</v>
          </cell>
          <cell r="B348">
            <v>16</v>
          </cell>
          <cell r="C348">
            <v>0.122</v>
          </cell>
          <cell r="D348">
            <v>0.101909090909091</v>
          </cell>
        </row>
        <row r="349">
          <cell r="A349" t="str">
            <v>GT-S6500</v>
          </cell>
          <cell r="B349">
            <v>75</v>
          </cell>
          <cell r="C349">
            <v>0.33078571428571402</v>
          </cell>
          <cell r="D349">
            <v>0.26478947368421102</v>
          </cell>
        </row>
        <row r="350">
          <cell r="A350" t="str">
            <v>GT-S6500D</v>
          </cell>
          <cell r="B350">
            <v>1</v>
          </cell>
          <cell r="C350">
            <v>0.10199999999999999</v>
          </cell>
        </row>
        <row r="351">
          <cell r="A351" t="str">
            <v>GT-S6802</v>
          </cell>
          <cell r="B351">
            <v>137</v>
          </cell>
          <cell r="C351">
            <v>0.213025423728814</v>
          </cell>
          <cell r="D351">
            <v>0.25289473684210501</v>
          </cell>
        </row>
        <row r="352">
          <cell r="A352" t="str">
            <v>GT-S6802B</v>
          </cell>
          <cell r="B352">
            <v>19</v>
          </cell>
          <cell r="C352">
            <v>0.26894736842105299</v>
          </cell>
        </row>
        <row r="353">
          <cell r="A353" t="str">
            <v>GT-S6810P</v>
          </cell>
          <cell r="B353">
            <v>76</v>
          </cell>
          <cell r="C353">
            <v>0.18855737704917999</v>
          </cell>
          <cell r="D353">
            <v>8.6333333333333304E-2</v>
          </cell>
        </row>
        <row r="354">
          <cell r="A354" t="str">
            <v>GT-S7275R</v>
          </cell>
          <cell r="B354">
            <v>4536</v>
          </cell>
          <cell r="C354">
            <v>0.107958590006845</v>
          </cell>
          <cell r="D354">
            <v>9.2138166047087994E-2</v>
          </cell>
        </row>
        <row r="355">
          <cell r="A355" t="str">
            <v>GT-S7500</v>
          </cell>
          <cell r="B355">
            <v>49</v>
          </cell>
          <cell r="C355">
            <v>0.235914893617021</v>
          </cell>
          <cell r="D355">
            <v>0.20250000000000001</v>
          </cell>
        </row>
        <row r="356">
          <cell r="A356" t="str">
            <v>GT-S7560</v>
          </cell>
          <cell r="B356">
            <v>3417</v>
          </cell>
          <cell r="C356">
            <v>0.21885928809788699</v>
          </cell>
          <cell r="D356">
            <v>0.221270537368746</v>
          </cell>
        </row>
        <row r="357">
          <cell r="A357" t="str">
            <v>GT-S7560M</v>
          </cell>
          <cell r="B357">
            <v>1</v>
          </cell>
          <cell r="D357">
            <v>9.0999999999999998E-2</v>
          </cell>
        </row>
        <row r="358">
          <cell r="A358" t="str">
            <v>GT-S7562</v>
          </cell>
          <cell r="B358">
            <v>383</v>
          </cell>
          <cell r="C358">
            <v>0.28104140127388499</v>
          </cell>
          <cell r="D358">
            <v>0.25846376811594202</v>
          </cell>
        </row>
        <row r="359">
          <cell r="A359" t="str">
            <v>GT-S7580</v>
          </cell>
          <cell r="B359">
            <v>1203</v>
          </cell>
          <cell r="C359">
            <v>0.27752439024390202</v>
          </cell>
          <cell r="D359">
            <v>0.104021409455843</v>
          </cell>
        </row>
        <row r="360">
          <cell r="A360" t="str">
            <v>GT-S7582L</v>
          </cell>
          <cell r="B360">
            <v>4</v>
          </cell>
          <cell r="D360">
            <v>5.6250000000000001E-2</v>
          </cell>
        </row>
        <row r="361">
          <cell r="A361" t="str">
            <v>GT-S7710</v>
          </cell>
          <cell r="B361">
            <v>9808</v>
          </cell>
          <cell r="C361">
            <v>0.16752849977200199</v>
          </cell>
          <cell r="D361">
            <v>0.14050572932796501</v>
          </cell>
        </row>
        <row r="362">
          <cell r="A362" t="str">
            <v>GT-T889</v>
          </cell>
          <cell r="B362">
            <v>2</v>
          </cell>
          <cell r="C362">
            <v>7.0499999999999993E-2</v>
          </cell>
        </row>
        <row r="363">
          <cell r="A363" t="str">
            <v>H2000+</v>
          </cell>
          <cell r="B363">
            <v>12</v>
          </cell>
          <cell r="C363">
            <v>0.133333333333333</v>
          </cell>
        </row>
        <row r="364">
          <cell r="A364" t="str">
            <v>H-27</v>
          </cell>
          <cell r="B364">
            <v>3</v>
          </cell>
          <cell r="D364">
            <v>6.4333333333333298E-2</v>
          </cell>
        </row>
        <row r="365">
          <cell r="A365" t="str">
            <v>H3088</v>
          </cell>
          <cell r="B365">
            <v>6</v>
          </cell>
          <cell r="C365">
            <v>8.8999999999999996E-2</v>
          </cell>
        </row>
        <row r="366">
          <cell r="A366" t="str">
            <v>H30-U10</v>
          </cell>
          <cell r="B366">
            <v>7</v>
          </cell>
          <cell r="D366">
            <v>0.14499999999999999</v>
          </cell>
        </row>
        <row r="367">
          <cell r="A367" t="str">
            <v>H400</v>
          </cell>
          <cell r="B367">
            <v>14</v>
          </cell>
          <cell r="D367">
            <v>0.30242857142857099</v>
          </cell>
        </row>
        <row r="368">
          <cell r="A368" t="str">
            <v>H7100</v>
          </cell>
          <cell r="B368">
            <v>47</v>
          </cell>
          <cell r="C368">
            <v>0.15393617021276601</v>
          </cell>
        </row>
        <row r="369">
          <cell r="A369" t="str">
            <v>H7500+</v>
          </cell>
          <cell r="B369">
            <v>1</v>
          </cell>
          <cell r="C369">
            <v>8.6999999999999994E-2</v>
          </cell>
        </row>
        <row r="370">
          <cell r="A370" t="str">
            <v>H920</v>
          </cell>
          <cell r="B370">
            <v>2</v>
          </cell>
          <cell r="C370">
            <v>7.4999999999999997E-2</v>
          </cell>
        </row>
        <row r="371">
          <cell r="A371" t="str">
            <v>H9500</v>
          </cell>
          <cell r="B371">
            <v>7</v>
          </cell>
          <cell r="C371">
            <v>0.158428571428571</v>
          </cell>
        </row>
        <row r="372">
          <cell r="A372" t="str">
            <v>H9500+</v>
          </cell>
          <cell r="B372">
            <v>2</v>
          </cell>
          <cell r="C372">
            <v>0.26900000000000002</v>
          </cell>
        </row>
        <row r="373">
          <cell r="A373" t="str">
            <v>Haier HW-W910</v>
          </cell>
          <cell r="B373">
            <v>22</v>
          </cell>
          <cell r="C373">
            <v>7.1333333333333304E-2</v>
          </cell>
          <cell r="D373">
            <v>0.112</v>
          </cell>
        </row>
        <row r="374">
          <cell r="A374" t="str">
            <v>Haier-W718</v>
          </cell>
          <cell r="B374">
            <v>46</v>
          </cell>
          <cell r="C374">
            <v>0.171619047619048</v>
          </cell>
          <cell r="D374">
            <v>0.21675</v>
          </cell>
        </row>
        <row r="375">
          <cell r="A375" t="str">
            <v>HD2</v>
          </cell>
          <cell r="B375">
            <v>11</v>
          </cell>
          <cell r="C375">
            <v>0.13625000000000001</v>
          </cell>
          <cell r="D375">
            <v>0.106333333333333</v>
          </cell>
        </row>
        <row r="376">
          <cell r="A376" t="str">
            <v>HD-89</v>
          </cell>
          <cell r="B376">
            <v>19</v>
          </cell>
          <cell r="C376">
            <v>0.50684210526315798</v>
          </cell>
        </row>
        <row r="377">
          <cell r="A377" t="str">
            <v>Hero</v>
          </cell>
          <cell r="B377">
            <v>18</v>
          </cell>
          <cell r="C377">
            <v>0.249823529411765</v>
          </cell>
          <cell r="D377">
            <v>0.16600000000000001</v>
          </cell>
        </row>
        <row r="378">
          <cell r="A378" t="str">
            <v>hlte</v>
          </cell>
          <cell r="B378">
            <v>6</v>
          </cell>
          <cell r="D378">
            <v>4.5333333333333302E-2</v>
          </cell>
        </row>
        <row r="379">
          <cell r="A379" t="str">
            <v>HM2013023</v>
          </cell>
          <cell r="B379">
            <v>3</v>
          </cell>
          <cell r="C379">
            <v>0.107</v>
          </cell>
        </row>
        <row r="380">
          <cell r="A380" t="str">
            <v>HOSIN_V90</v>
          </cell>
          <cell r="B380">
            <v>3</v>
          </cell>
          <cell r="C380">
            <v>8.3000000000000004E-2</v>
          </cell>
          <cell r="D380">
            <v>0.1605</v>
          </cell>
        </row>
        <row r="381">
          <cell r="A381" t="str">
            <v>HP Slate 10 HD</v>
          </cell>
          <cell r="B381">
            <v>74</v>
          </cell>
          <cell r="C381">
            <v>6.4199999999999993E-2</v>
          </cell>
          <cell r="D381">
            <v>0.10931884057971</v>
          </cell>
        </row>
        <row r="382">
          <cell r="A382" t="str">
            <v>HP Slate 7 HD</v>
          </cell>
          <cell r="B382">
            <v>55</v>
          </cell>
          <cell r="C382">
            <v>8.2777777777777797E-2</v>
          </cell>
          <cell r="D382">
            <v>0.214217391304348</v>
          </cell>
        </row>
        <row r="383">
          <cell r="A383" t="str">
            <v>HP Slate 7 Voice Tab</v>
          </cell>
          <cell r="B383">
            <v>1</v>
          </cell>
          <cell r="D383">
            <v>3.1E-2</v>
          </cell>
        </row>
        <row r="384">
          <cell r="A384" t="str">
            <v>HT6</v>
          </cell>
          <cell r="B384">
            <v>53</v>
          </cell>
          <cell r="C384">
            <v>7.1999999999999995E-2</v>
          </cell>
          <cell r="D384">
            <v>0.122333333333333</v>
          </cell>
        </row>
        <row r="385">
          <cell r="A385" t="str">
            <v>HT9</v>
          </cell>
          <cell r="B385">
            <v>1</v>
          </cell>
          <cell r="C385">
            <v>1.532</v>
          </cell>
        </row>
        <row r="386">
          <cell r="A386" t="str">
            <v>HTC 802w</v>
          </cell>
          <cell r="B386">
            <v>21</v>
          </cell>
          <cell r="C386">
            <v>0.129583333333333</v>
          </cell>
          <cell r="D386">
            <v>5.0999999999999997E-2</v>
          </cell>
        </row>
        <row r="387">
          <cell r="A387" t="str">
            <v>HTC Butterfly</v>
          </cell>
          <cell r="B387">
            <v>1</v>
          </cell>
          <cell r="C387">
            <v>8.2000000000000003E-2</v>
          </cell>
        </row>
        <row r="388">
          <cell r="A388" t="str">
            <v>HTC Butterfly s</v>
          </cell>
          <cell r="B388">
            <v>5</v>
          </cell>
          <cell r="C388">
            <v>5.5399999999999998E-2</v>
          </cell>
        </row>
        <row r="389">
          <cell r="A389" t="str">
            <v>HTC ChaCha A810e</v>
          </cell>
          <cell r="B389">
            <v>21</v>
          </cell>
          <cell r="C389">
            <v>0.245055555555556</v>
          </cell>
          <cell r="D389">
            <v>0.180666666666667</v>
          </cell>
        </row>
        <row r="390">
          <cell r="A390" t="str">
            <v>HTC Desire</v>
          </cell>
          <cell r="B390">
            <v>5891</v>
          </cell>
          <cell r="C390">
            <v>0.19759543839970201</v>
          </cell>
          <cell r="D390">
            <v>0.13924169741697401</v>
          </cell>
        </row>
        <row r="391">
          <cell r="A391" t="str">
            <v>HTC Desire 200</v>
          </cell>
          <cell r="B391">
            <v>59</v>
          </cell>
          <cell r="D391">
            <v>0.13444067796610201</v>
          </cell>
        </row>
        <row r="392">
          <cell r="A392" t="str">
            <v>HTC Desire 300</v>
          </cell>
          <cell r="B392">
            <v>7</v>
          </cell>
          <cell r="D392">
            <v>0.44600000000000001</v>
          </cell>
        </row>
        <row r="393">
          <cell r="A393" t="str">
            <v>HTC Desire 500</v>
          </cell>
          <cell r="B393">
            <v>402</v>
          </cell>
          <cell r="C393">
            <v>0.1308</v>
          </cell>
          <cell r="D393">
            <v>0.12998936170212799</v>
          </cell>
        </row>
        <row r="394">
          <cell r="A394" t="str">
            <v>HTC Desire 601</v>
          </cell>
          <cell r="B394">
            <v>59</v>
          </cell>
          <cell r="C394">
            <v>8.62666666666667E-2</v>
          </cell>
          <cell r="D394">
            <v>6.8977272727272707E-2</v>
          </cell>
        </row>
        <row r="395">
          <cell r="A395" t="str">
            <v>HTC Desire 610</v>
          </cell>
          <cell r="B395">
            <v>1</v>
          </cell>
          <cell r="D395">
            <v>3.7999999999999999E-2</v>
          </cell>
        </row>
        <row r="396">
          <cell r="A396" t="str">
            <v>HTC Desire C</v>
          </cell>
          <cell r="B396">
            <v>1805</v>
          </cell>
          <cell r="C396">
            <v>0.27610553745928301</v>
          </cell>
          <cell r="D396">
            <v>0.244681481481482</v>
          </cell>
        </row>
        <row r="397">
          <cell r="A397" t="str">
            <v>HTC Desire HD</v>
          </cell>
          <cell r="B397">
            <v>108</v>
          </cell>
          <cell r="C397">
            <v>0.226442307692308</v>
          </cell>
          <cell r="D397">
            <v>0.1545</v>
          </cell>
        </row>
        <row r="398">
          <cell r="A398" t="str">
            <v>HTC Desire HD A9191</v>
          </cell>
          <cell r="B398">
            <v>9120</v>
          </cell>
          <cell r="C398">
            <v>0.17997290167865701</v>
          </cell>
          <cell r="D398">
            <v>0.144369230769231</v>
          </cell>
        </row>
        <row r="399">
          <cell r="A399" t="str">
            <v>HTC Desire HD With Beats Audio</v>
          </cell>
          <cell r="B399">
            <v>1</v>
          </cell>
          <cell r="C399">
            <v>0.186</v>
          </cell>
        </row>
        <row r="400">
          <cell r="A400" t="str">
            <v>HTC Desire S</v>
          </cell>
          <cell r="B400">
            <v>11341</v>
          </cell>
          <cell r="C400">
            <v>0.19297036964600101</v>
          </cell>
          <cell r="D400">
            <v>0.14692017937219701</v>
          </cell>
        </row>
        <row r="401">
          <cell r="A401" t="str">
            <v>HTC Desire SV</v>
          </cell>
          <cell r="B401">
            <v>4</v>
          </cell>
          <cell r="C401">
            <v>0.438</v>
          </cell>
          <cell r="D401">
            <v>0.39</v>
          </cell>
        </row>
        <row r="402">
          <cell r="A402" t="str">
            <v>HTC Desire V</v>
          </cell>
          <cell r="B402">
            <v>144</v>
          </cell>
          <cell r="C402">
            <v>0.230647482014389</v>
          </cell>
          <cell r="D402">
            <v>0.36720000000000003</v>
          </cell>
        </row>
        <row r="403">
          <cell r="A403" t="str">
            <v>HTC Desire X</v>
          </cell>
          <cell r="B403">
            <v>2263</v>
          </cell>
          <cell r="C403">
            <v>0.17410391644908699</v>
          </cell>
          <cell r="D403">
            <v>0.12750862068965499</v>
          </cell>
        </row>
        <row r="404">
          <cell r="A404" t="str">
            <v>HTC Desire X dual sim</v>
          </cell>
          <cell r="B404">
            <v>4</v>
          </cell>
          <cell r="D404">
            <v>0.14199999999999999</v>
          </cell>
        </row>
        <row r="405">
          <cell r="A405" t="str">
            <v>HTC Desire Z</v>
          </cell>
          <cell r="B405">
            <v>1</v>
          </cell>
          <cell r="C405">
            <v>0.161</v>
          </cell>
        </row>
        <row r="406">
          <cell r="A406" t="str">
            <v>HTC EVO 3D X515a</v>
          </cell>
          <cell r="B406">
            <v>3</v>
          </cell>
          <cell r="C406">
            <v>0.08</v>
          </cell>
        </row>
        <row r="407">
          <cell r="A407" t="str">
            <v>HTC EVO 3D X515m</v>
          </cell>
          <cell r="B407">
            <v>613</v>
          </cell>
          <cell r="C407">
            <v>0.17660739436619699</v>
          </cell>
          <cell r="D407">
            <v>0.13384444444444399</v>
          </cell>
        </row>
        <row r="408">
          <cell r="A408" t="str">
            <v>HTC EVO Design 3G</v>
          </cell>
          <cell r="B408">
            <v>5</v>
          </cell>
          <cell r="D408">
            <v>0.27700000000000002</v>
          </cell>
        </row>
        <row r="409">
          <cell r="A409" t="str">
            <v>HTC Explorer A310e</v>
          </cell>
          <cell r="B409">
            <v>868</v>
          </cell>
          <cell r="C409">
            <v>0.306731102850062</v>
          </cell>
          <cell r="D409">
            <v>0.235754098360656</v>
          </cell>
        </row>
        <row r="410">
          <cell r="A410" t="str">
            <v>HTC Flyer P510e</v>
          </cell>
          <cell r="B410">
            <v>580</v>
          </cell>
          <cell r="C410">
            <v>0.141792656587473</v>
          </cell>
          <cell r="D410">
            <v>0.16282905982906001</v>
          </cell>
        </row>
        <row r="411">
          <cell r="A411" t="str">
            <v>HTC Flyer P512</v>
          </cell>
          <cell r="B411">
            <v>1</v>
          </cell>
          <cell r="C411">
            <v>0.114</v>
          </cell>
        </row>
        <row r="412">
          <cell r="A412" t="str">
            <v>HTC Gratia A6380</v>
          </cell>
          <cell r="B412">
            <v>232</v>
          </cell>
          <cell r="C412">
            <v>0.19438181818181799</v>
          </cell>
          <cell r="D412">
            <v>0.112666666666667</v>
          </cell>
        </row>
        <row r="413">
          <cell r="A413" t="str">
            <v>HTC HD2</v>
          </cell>
          <cell r="B413">
            <v>21</v>
          </cell>
          <cell r="C413">
            <v>0.373142857142857</v>
          </cell>
        </row>
        <row r="414">
          <cell r="A414" t="str">
            <v>HTC HD2 EvoHd2</v>
          </cell>
          <cell r="B414">
            <v>3</v>
          </cell>
          <cell r="C414">
            <v>0.12066666666666701</v>
          </cell>
        </row>
        <row r="415">
          <cell r="A415" t="str">
            <v>HTC Hero</v>
          </cell>
          <cell r="B415">
            <v>60</v>
          </cell>
          <cell r="C415">
            <v>0.225559322033898</v>
          </cell>
          <cell r="D415">
            <v>0.14799999999999999</v>
          </cell>
        </row>
        <row r="416">
          <cell r="A416" t="str">
            <v>HTC Incredible S</v>
          </cell>
          <cell r="B416">
            <v>5595</v>
          </cell>
          <cell r="C416">
            <v>0.19810792778649999</v>
          </cell>
          <cell r="D416">
            <v>0.14927254509018001</v>
          </cell>
        </row>
        <row r="417">
          <cell r="A417" t="str">
            <v>HTC Legend</v>
          </cell>
          <cell r="B417">
            <v>1054</v>
          </cell>
          <cell r="C417">
            <v>0.206098409542744</v>
          </cell>
          <cell r="D417">
            <v>0.118229166666667</v>
          </cell>
        </row>
        <row r="418">
          <cell r="A418" t="str">
            <v>HTC One</v>
          </cell>
          <cell r="B418">
            <v>101938</v>
          </cell>
          <cell r="C418">
            <v>0.100191184530862</v>
          </cell>
          <cell r="D418">
            <v>8.5624355971898394E-2</v>
          </cell>
        </row>
        <row r="419">
          <cell r="A419" t="str">
            <v>HTC One 801e</v>
          </cell>
          <cell r="B419">
            <v>3</v>
          </cell>
          <cell r="C419">
            <v>7.4999999999999997E-2</v>
          </cell>
        </row>
        <row r="420">
          <cell r="A420" t="str">
            <v>HTC One dual sim</v>
          </cell>
          <cell r="B420">
            <v>86</v>
          </cell>
          <cell r="C420">
            <v>7.825E-2</v>
          </cell>
          <cell r="D420">
            <v>0.201741379310345</v>
          </cell>
        </row>
        <row r="421">
          <cell r="A421" t="str">
            <v>HTC One max</v>
          </cell>
          <cell r="B421">
            <v>425</v>
          </cell>
          <cell r="C421">
            <v>6.8896226415094297E-2</v>
          </cell>
          <cell r="D421">
            <v>8.2467084639498506E-2</v>
          </cell>
        </row>
        <row r="422">
          <cell r="A422" t="str">
            <v>HTC One mini</v>
          </cell>
          <cell r="B422">
            <v>1973</v>
          </cell>
          <cell r="C422">
            <v>9.7687312687312497E-2</v>
          </cell>
          <cell r="D422">
            <v>8.3929012345678997E-2</v>
          </cell>
        </row>
        <row r="423">
          <cell r="A423" t="str">
            <v>HTC One S</v>
          </cell>
          <cell r="B423">
            <v>9110</v>
          </cell>
          <cell r="C423">
            <v>0.17310411899313599</v>
          </cell>
          <cell r="D423">
            <v>0.138845659163987</v>
          </cell>
        </row>
        <row r="424">
          <cell r="A424" t="str">
            <v>HTC One S Special Edition</v>
          </cell>
          <cell r="B424">
            <v>3</v>
          </cell>
          <cell r="C424">
            <v>0.1135</v>
          </cell>
          <cell r="D424">
            <v>0.29199999999999998</v>
          </cell>
        </row>
        <row r="425">
          <cell r="A425" t="str">
            <v>HTC One SV</v>
          </cell>
          <cell r="B425">
            <v>6833</v>
          </cell>
          <cell r="C425">
            <v>0.12452920783498</v>
          </cell>
          <cell r="D425">
            <v>0.105343045112782</v>
          </cell>
        </row>
        <row r="426">
          <cell r="A426" t="str">
            <v>HTC One V</v>
          </cell>
          <cell r="B426">
            <v>3233</v>
          </cell>
          <cell r="C426">
            <v>0.217474219317358</v>
          </cell>
          <cell r="D426">
            <v>0.24359498956158601</v>
          </cell>
        </row>
        <row r="427">
          <cell r="A427" t="str">
            <v>HTC One with MoDaCo.SWITCH Beta 10</v>
          </cell>
          <cell r="B427">
            <v>1</v>
          </cell>
          <cell r="C427">
            <v>2.5000000000000001E-2</v>
          </cell>
        </row>
        <row r="428">
          <cell r="A428" t="str">
            <v>HTC One with MoDaCo.SWITCH Beta 13</v>
          </cell>
          <cell r="B428">
            <v>3</v>
          </cell>
          <cell r="C428">
            <v>4.9333333333333299E-2</v>
          </cell>
        </row>
        <row r="429">
          <cell r="A429" t="str">
            <v>HTC One with MoDaCo.SWITCH Beta 8</v>
          </cell>
          <cell r="B429">
            <v>4</v>
          </cell>
          <cell r="C429">
            <v>8.2000000000000003E-2</v>
          </cell>
        </row>
        <row r="430">
          <cell r="A430" t="str">
            <v>HTC One X</v>
          </cell>
          <cell r="B430">
            <v>110300</v>
          </cell>
          <cell r="C430">
            <v>0.26158043254623298</v>
          </cell>
          <cell r="D430">
            <v>0.35713725563628101</v>
          </cell>
        </row>
        <row r="431">
          <cell r="A431" t="str">
            <v>HTC One X+</v>
          </cell>
          <cell r="B431">
            <v>7231</v>
          </cell>
          <cell r="C431">
            <v>0.188107785410533</v>
          </cell>
          <cell r="D431">
            <v>0.18039212175470001</v>
          </cell>
        </row>
        <row r="432">
          <cell r="A432" t="str">
            <v>HTC One XL</v>
          </cell>
          <cell r="B432">
            <v>27</v>
          </cell>
          <cell r="C432">
            <v>0.17233333333333301</v>
          </cell>
        </row>
        <row r="433">
          <cell r="A433" t="str">
            <v>HTC One_M8</v>
          </cell>
          <cell r="B433">
            <v>2980</v>
          </cell>
          <cell r="D433">
            <v>7.8043624161073896E-2</v>
          </cell>
        </row>
        <row r="434">
          <cell r="A434" t="str">
            <v>HTC Rhyme S510b</v>
          </cell>
          <cell r="B434">
            <v>127</v>
          </cell>
          <cell r="C434">
            <v>0.22621008403361301</v>
          </cell>
          <cell r="D434">
            <v>0.1225</v>
          </cell>
        </row>
        <row r="435">
          <cell r="A435" t="str">
            <v>HTC Runnymede</v>
          </cell>
          <cell r="B435">
            <v>1</v>
          </cell>
          <cell r="C435">
            <v>0.27100000000000002</v>
          </cell>
        </row>
        <row r="436">
          <cell r="A436" t="str">
            <v>HTC S720e</v>
          </cell>
          <cell r="B436">
            <v>1</v>
          </cell>
          <cell r="C436">
            <v>0.1</v>
          </cell>
        </row>
        <row r="437">
          <cell r="A437" t="str">
            <v>HTC Saga</v>
          </cell>
          <cell r="B437">
            <v>4</v>
          </cell>
          <cell r="C437">
            <v>0.10150000000000001</v>
          </cell>
        </row>
        <row r="438">
          <cell r="A438" t="str">
            <v>HTC Sensation</v>
          </cell>
          <cell r="B438">
            <v>185</v>
          </cell>
          <cell r="C438">
            <v>0.16216</v>
          </cell>
          <cell r="D438">
            <v>5.8599999999999999E-2</v>
          </cell>
        </row>
        <row r="439">
          <cell r="A439" t="str">
            <v>HTC Sensation 4G</v>
          </cell>
          <cell r="B439">
            <v>66</v>
          </cell>
          <cell r="C439">
            <v>0.13461016949152499</v>
          </cell>
          <cell r="D439">
            <v>0.27728571428571402</v>
          </cell>
        </row>
        <row r="440">
          <cell r="A440" t="str">
            <v>HTC Sensation 4G with Beats Audio</v>
          </cell>
          <cell r="B440">
            <v>2</v>
          </cell>
          <cell r="C440">
            <v>0.21099999999999999</v>
          </cell>
          <cell r="D440">
            <v>8.7999999999999995E-2</v>
          </cell>
        </row>
        <row r="441">
          <cell r="A441" t="str">
            <v>HTC Sensation XE</v>
          </cell>
          <cell r="B441">
            <v>1</v>
          </cell>
          <cell r="C441">
            <v>0.08</v>
          </cell>
        </row>
        <row r="442">
          <cell r="A442" t="str">
            <v>HTC Sensation XE with Beats Audio</v>
          </cell>
          <cell r="B442">
            <v>64</v>
          </cell>
          <cell r="C442">
            <v>0.130031746031746</v>
          </cell>
          <cell r="D442">
            <v>0.28699999999999998</v>
          </cell>
        </row>
        <row r="443">
          <cell r="A443" t="str">
            <v>HTC Sensation XE with Beats Audio Z715e</v>
          </cell>
          <cell r="B443">
            <v>3306</v>
          </cell>
          <cell r="C443">
            <v>0.18243875205254501</v>
          </cell>
          <cell r="D443">
            <v>0.129915708812261</v>
          </cell>
        </row>
        <row r="444">
          <cell r="A444" t="str">
            <v>HTC Sensation XL with Beats Audio X315e</v>
          </cell>
          <cell r="B444">
            <v>4534</v>
          </cell>
          <cell r="C444">
            <v>0.185610762548262</v>
          </cell>
          <cell r="D444">
            <v>0.145776923076923</v>
          </cell>
        </row>
        <row r="445">
          <cell r="A445" t="str">
            <v>HTC Sensation Z710e</v>
          </cell>
          <cell r="B445">
            <v>10557</v>
          </cell>
          <cell r="C445">
            <v>0.18811811023622099</v>
          </cell>
          <cell r="D445">
            <v>0.13952928176795501</v>
          </cell>
        </row>
        <row r="446">
          <cell r="A446" t="str">
            <v>HTC Sensation Z715e</v>
          </cell>
          <cell r="B446">
            <v>3</v>
          </cell>
          <cell r="C446">
            <v>0.21033333333333301</v>
          </cell>
        </row>
        <row r="447">
          <cell r="A447" t="str">
            <v>HTC T320e</v>
          </cell>
          <cell r="B447">
            <v>1</v>
          </cell>
          <cell r="C447">
            <v>8.8999999999999996E-2</v>
          </cell>
        </row>
        <row r="448">
          <cell r="A448" t="str">
            <v>HTC Tattoo</v>
          </cell>
          <cell r="B448">
            <v>5</v>
          </cell>
          <cell r="C448">
            <v>0.35260000000000002</v>
          </cell>
        </row>
        <row r="449">
          <cell r="A449" t="str">
            <v>HTC Wildfire</v>
          </cell>
          <cell r="B449">
            <v>1466</v>
          </cell>
          <cell r="C449">
            <v>0.27893588741204101</v>
          </cell>
          <cell r="D449">
            <v>0.23343850267379701</v>
          </cell>
        </row>
        <row r="450">
          <cell r="A450" t="str">
            <v>HTC Wildfire S</v>
          </cell>
          <cell r="B450">
            <v>3</v>
          </cell>
          <cell r="C450">
            <v>0.13750000000000001</v>
          </cell>
          <cell r="D450">
            <v>0.11</v>
          </cell>
        </row>
        <row r="451">
          <cell r="A451" t="str">
            <v>HTC Wildfire S A510e</v>
          </cell>
          <cell r="B451">
            <v>3286</v>
          </cell>
          <cell r="C451">
            <v>0.264956254272043</v>
          </cell>
          <cell r="D451">
            <v>0.24718055555555599</v>
          </cell>
        </row>
        <row r="452">
          <cell r="A452" t="str">
            <v>HTC Vision</v>
          </cell>
          <cell r="B452">
            <v>2369</v>
          </cell>
          <cell r="C452">
            <v>0.21224423076923099</v>
          </cell>
          <cell r="D452">
            <v>0.116221453287197</v>
          </cell>
        </row>
        <row r="453">
          <cell r="A453" t="str">
            <v>HTC_Amaze_4G</v>
          </cell>
          <cell r="B453">
            <v>2</v>
          </cell>
          <cell r="C453">
            <v>0.2235</v>
          </cell>
        </row>
        <row r="454">
          <cell r="A454" t="str">
            <v>HTC_One</v>
          </cell>
          <cell r="B454">
            <v>6</v>
          </cell>
          <cell r="C454">
            <v>0.50933333333333297</v>
          </cell>
        </row>
        <row r="455">
          <cell r="A455" t="str">
            <v>HTC_PN071</v>
          </cell>
          <cell r="B455">
            <v>1</v>
          </cell>
          <cell r="D455">
            <v>7.1999999999999995E-2</v>
          </cell>
        </row>
        <row r="456">
          <cell r="A456" t="str">
            <v>HTC_V1</v>
          </cell>
          <cell r="B456">
            <v>1</v>
          </cell>
          <cell r="D456">
            <v>5.6000000000000001E-2</v>
          </cell>
        </row>
        <row r="457">
          <cell r="A457" t="str">
            <v>HTC-A510a</v>
          </cell>
          <cell r="B457">
            <v>4</v>
          </cell>
          <cell r="C457">
            <v>0.216</v>
          </cell>
        </row>
        <row r="458">
          <cell r="A458" t="str">
            <v>HTCONE</v>
          </cell>
          <cell r="B458">
            <v>1</v>
          </cell>
          <cell r="C458">
            <v>9.9000000000000005E-2</v>
          </cell>
        </row>
        <row r="459">
          <cell r="A459" t="str">
            <v>HTCSensation</v>
          </cell>
          <cell r="B459">
            <v>2</v>
          </cell>
          <cell r="C459">
            <v>0.17899999999999999</v>
          </cell>
          <cell r="D459">
            <v>0.17599999999999999</v>
          </cell>
        </row>
        <row r="460">
          <cell r="A460" t="str">
            <v>HUAWEI G510-0100</v>
          </cell>
          <cell r="B460">
            <v>2</v>
          </cell>
          <cell r="C460">
            <v>0.10199999999999999</v>
          </cell>
          <cell r="D460">
            <v>6.8000000000000005E-2</v>
          </cell>
        </row>
        <row r="461">
          <cell r="A461" t="str">
            <v>HUAWEI G510-0200</v>
          </cell>
          <cell r="B461">
            <v>116</v>
          </cell>
          <cell r="C461">
            <v>0.14333333333333301</v>
          </cell>
          <cell r="D461">
            <v>0.13476991150442499</v>
          </cell>
        </row>
        <row r="462">
          <cell r="A462" t="str">
            <v>HUAWEI G525-U00</v>
          </cell>
          <cell r="B462">
            <v>3</v>
          </cell>
          <cell r="C462">
            <v>7.7666666666666703E-2</v>
          </cell>
        </row>
        <row r="463">
          <cell r="A463" t="str">
            <v>HUAWEI G610-U00</v>
          </cell>
          <cell r="B463">
            <v>1</v>
          </cell>
          <cell r="C463">
            <v>7.0000000000000007E-2</v>
          </cell>
        </row>
        <row r="464">
          <cell r="A464" t="str">
            <v>HUAWEI G700-U10</v>
          </cell>
          <cell r="B464">
            <v>3</v>
          </cell>
          <cell r="D464">
            <v>4.9333333333333299E-2</v>
          </cell>
        </row>
        <row r="465">
          <cell r="A465" t="str">
            <v>HUAWEI G700-U20</v>
          </cell>
          <cell r="B465">
            <v>14</v>
          </cell>
          <cell r="D465">
            <v>7.1357142857142897E-2</v>
          </cell>
        </row>
        <row r="466">
          <cell r="A466" t="str">
            <v>HUAWEI G750-T00</v>
          </cell>
          <cell r="B466">
            <v>8</v>
          </cell>
          <cell r="D466">
            <v>6.6875000000000004E-2</v>
          </cell>
        </row>
        <row r="467">
          <cell r="A467" t="str">
            <v>HUAWEI HN3-U01</v>
          </cell>
          <cell r="B467">
            <v>3</v>
          </cell>
          <cell r="C467">
            <v>7.8E-2</v>
          </cell>
          <cell r="D467">
            <v>0.39950000000000002</v>
          </cell>
        </row>
        <row r="468">
          <cell r="A468" t="str">
            <v>Huawei Ideos X5</v>
          </cell>
          <cell r="B468">
            <v>1</v>
          </cell>
          <cell r="C468">
            <v>7.5999999999999998E-2</v>
          </cell>
        </row>
        <row r="469">
          <cell r="A469" t="str">
            <v>HUAWEI MediaPad</v>
          </cell>
          <cell r="B469">
            <v>741</v>
          </cell>
          <cell r="C469">
            <v>0.16714263322883999</v>
          </cell>
          <cell r="D469">
            <v>0.15210679611650499</v>
          </cell>
        </row>
        <row r="470">
          <cell r="A470" t="str">
            <v>HUAWEI MT1-U06</v>
          </cell>
          <cell r="B470">
            <v>156</v>
          </cell>
          <cell r="C470">
            <v>0.1193125</v>
          </cell>
          <cell r="D470">
            <v>0.131157894736842</v>
          </cell>
        </row>
        <row r="471">
          <cell r="A471" t="str">
            <v>HUAWEI OsiMood MediaPad</v>
          </cell>
          <cell r="B471">
            <v>3</v>
          </cell>
          <cell r="D471">
            <v>5.8000000000000003E-2</v>
          </cell>
        </row>
        <row r="472">
          <cell r="A472" t="str">
            <v>HUAWEI P2-6011</v>
          </cell>
          <cell r="B472">
            <v>386</v>
          </cell>
          <cell r="C472">
            <v>8.7966911764705905E-2</v>
          </cell>
          <cell r="D472">
            <v>0.112166666666667</v>
          </cell>
        </row>
        <row r="473">
          <cell r="A473" t="str">
            <v>HUAWEI P6-U06</v>
          </cell>
          <cell r="B473">
            <v>661</v>
          </cell>
          <cell r="C473">
            <v>0.12977777777777799</v>
          </cell>
          <cell r="D473">
            <v>0.120157068062827</v>
          </cell>
        </row>
        <row r="474">
          <cell r="A474" t="str">
            <v>HUAWEI P7-L10</v>
          </cell>
          <cell r="B474">
            <v>1</v>
          </cell>
          <cell r="D474">
            <v>3.7999999999999999E-2</v>
          </cell>
        </row>
        <row r="475">
          <cell r="A475" t="str">
            <v>HUAWEI U8666E</v>
          </cell>
          <cell r="B475">
            <v>861</v>
          </cell>
          <cell r="C475">
            <v>0.257283765347885</v>
          </cell>
          <cell r="D475">
            <v>0.23367968750000001</v>
          </cell>
        </row>
        <row r="476">
          <cell r="A476" t="str">
            <v>HUAWEI U8815</v>
          </cell>
          <cell r="B476">
            <v>348</v>
          </cell>
          <cell r="C476">
            <v>0.28284955752212398</v>
          </cell>
          <cell r="D476">
            <v>0.18633333333333299</v>
          </cell>
        </row>
        <row r="477">
          <cell r="A477" t="str">
            <v>HUAWEI U8950-1</v>
          </cell>
          <cell r="B477">
            <v>106</v>
          </cell>
          <cell r="C477">
            <v>0.13362264150943401</v>
          </cell>
        </row>
        <row r="478">
          <cell r="A478" t="str">
            <v>HUAWEI U9508</v>
          </cell>
          <cell r="B478">
            <v>35</v>
          </cell>
          <cell r="C478">
            <v>0.2</v>
          </cell>
          <cell r="D478">
            <v>0.17799999999999999</v>
          </cell>
        </row>
        <row r="479">
          <cell r="A479" t="str">
            <v>HUAWEI U9510</v>
          </cell>
          <cell r="B479">
            <v>551</v>
          </cell>
          <cell r="C479">
            <v>0.15342105263157901</v>
          </cell>
        </row>
        <row r="480">
          <cell r="A480" t="str">
            <v>HUAWEI U9510E</v>
          </cell>
          <cell r="B480">
            <v>568</v>
          </cell>
          <cell r="C480">
            <v>0.16745512820512801</v>
          </cell>
          <cell r="D480">
            <v>0.11436</v>
          </cell>
        </row>
        <row r="481">
          <cell r="A481" t="str">
            <v>HUAWEI Y210-0100</v>
          </cell>
          <cell r="B481">
            <v>17</v>
          </cell>
          <cell r="C481">
            <v>9.7625000000000003E-2</v>
          </cell>
          <cell r="D481">
            <v>0.16200000000000001</v>
          </cell>
        </row>
        <row r="482">
          <cell r="A482" t="str">
            <v>HUAWEI Y300-0100</v>
          </cell>
          <cell r="B482">
            <v>417</v>
          </cell>
          <cell r="C482">
            <v>0.176010416666667</v>
          </cell>
          <cell r="D482">
            <v>0.13825333333333301</v>
          </cell>
        </row>
        <row r="483">
          <cell r="A483" t="str">
            <v>Huawei-U8652</v>
          </cell>
          <cell r="B483">
            <v>173</v>
          </cell>
          <cell r="C483">
            <v>0.257318181818182</v>
          </cell>
          <cell r="D483">
            <v>0.25195348837209303</v>
          </cell>
        </row>
        <row r="484">
          <cell r="A484" t="str">
            <v>HUAWEI-U8850</v>
          </cell>
          <cell r="B484">
            <v>127</v>
          </cell>
          <cell r="C484">
            <v>0.172582677165354</v>
          </cell>
        </row>
        <row r="485">
          <cell r="A485" t="str">
            <v>HUAWEI-U9000</v>
          </cell>
          <cell r="B485">
            <v>6</v>
          </cell>
          <cell r="C485">
            <v>0.152</v>
          </cell>
          <cell r="D485">
            <v>5.2666666666666702E-2</v>
          </cell>
        </row>
        <row r="486">
          <cell r="A486" t="str">
            <v>HW-T18</v>
          </cell>
          <cell r="B486">
            <v>58</v>
          </cell>
          <cell r="C486">
            <v>0.30098275862069002</v>
          </cell>
        </row>
        <row r="487">
          <cell r="A487" t="str">
            <v>HW-T18D</v>
          </cell>
          <cell r="B487">
            <v>2</v>
          </cell>
          <cell r="C487">
            <v>0.16250000000000001</v>
          </cell>
        </row>
        <row r="488">
          <cell r="A488" t="str">
            <v>HY5001</v>
          </cell>
          <cell r="B488">
            <v>2</v>
          </cell>
          <cell r="C488">
            <v>0.1145</v>
          </cell>
        </row>
        <row r="489">
          <cell r="A489" t="str">
            <v>HYUNDAI T10</v>
          </cell>
          <cell r="B489">
            <v>18</v>
          </cell>
          <cell r="C489">
            <v>0.20474999999999999</v>
          </cell>
          <cell r="D489">
            <v>0.378571428571429</v>
          </cell>
        </row>
        <row r="490">
          <cell r="A490" t="str">
            <v>I30</v>
          </cell>
          <cell r="B490">
            <v>12</v>
          </cell>
          <cell r="C490">
            <v>8.1083333333333299E-2</v>
          </cell>
        </row>
        <row r="491">
          <cell r="A491" t="str">
            <v>I-405a</v>
          </cell>
          <cell r="B491">
            <v>1</v>
          </cell>
          <cell r="D491">
            <v>7.6999999999999999E-2</v>
          </cell>
        </row>
        <row r="492">
          <cell r="A492" t="str">
            <v>i600</v>
          </cell>
          <cell r="B492">
            <v>5</v>
          </cell>
          <cell r="C492">
            <v>0.41499999999999998</v>
          </cell>
          <cell r="D492">
            <v>0.18375</v>
          </cell>
        </row>
        <row r="493">
          <cell r="A493" t="str">
            <v>i6000</v>
          </cell>
          <cell r="B493">
            <v>6</v>
          </cell>
          <cell r="C493">
            <v>9.9400000000000002E-2</v>
          </cell>
          <cell r="D493">
            <v>7.1999999999999995E-2</v>
          </cell>
        </row>
        <row r="494">
          <cell r="A494" t="str">
            <v>I7100</v>
          </cell>
          <cell r="B494">
            <v>3</v>
          </cell>
          <cell r="C494">
            <v>0.105</v>
          </cell>
        </row>
        <row r="495">
          <cell r="A495" t="str">
            <v>i9220</v>
          </cell>
          <cell r="B495">
            <v>185</v>
          </cell>
          <cell r="C495">
            <v>0.18592592592592599</v>
          </cell>
          <cell r="D495">
            <v>0.151826086956522</v>
          </cell>
        </row>
        <row r="496">
          <cell r="A496" t="str">
            <v>i9300</v>
          </cell>
          <cell r="B496">
            <v>2</v>
          </cell>
          <cell r="C496">
            <v>6.8500000000000005E-2</v>
          </cell>
        </row>
        <row r="497">
          <cell r="A497" t="str">
            <v>I9300C</v>
          </cell>
          <cell r="B497">
            <v>4</v>
          </cell>
          <cell r="C497">
            <v>0.1255</v>
          </cell>
        </row>
        <row r="498">
          <cell r="A498" t="str">
            <v>I9377</v>
          </cell>
          <cell r="B498">
            <v>15</v>
          </cell>
          <cell r="C498">
            <v>0.125533333333333</v>
          </cell>
        </row>
        <row r="499">
          <cell r="A499" t="str">
            <v>I9389</v>
          </cell>
          <cell r="B499">
            <v>2</v>
          </cell>
          <cell r="C499">
            <v>6.0499999999999998E-2</v>
          </cell>
        </row>
        <row r="500">
          <cell r="A500" t="str">
            <v>I9500</v>
          </cell>
          <cell r="B500">
            <v>34</v>
          </cell>
          <cell r="C500">
            <v>9.0294117647058803E-2</v>
          </cell>
          <cell r="D500">
            <v>0.14847058823529399</v>
          </cell>
        </row>
        <row r="501">
          <cell r="A501" t="str">
            <v>I9502</v>
          </cell>
          <cell r="B501">
            <v>1</v>
          </cell>
          <cell r="D501">
            <v>0.40899999999999997</v>
          </cell>
        </row>
        <row r="502">
          <cell r="A502" t="str">
            <v>I9505</v>
          </cell>
          <cell r="B502">
            <v>1</v>
          </cell>
          <cell r="C502">
            <v>6.5000000000000002E-2</v>
          </cell>
        </row>
        <row r="503">
          <cell r="A503" t="str">
            <v>I9505ro.product.brand=samsung</v>
          </cell>
          <cell r="B503">
            <v>1</v>
          </cell>
          <cell r="C503">
            <v>2.4E-2</v>
          </cell>
        </row>
        <row r="504">
          <cell r="A504" t="str">
            <v>IdeaTab A2107A-H</v>
          </cell>
          <cell r="B504">
            <v>13</v>
          </cell>
          <cell r="C504">
            <v>9.9666666666666695E-2</v>
          </cell>
          <cell r="D504">
            <v>7.1300000000000002E-2</v>
          </cell>
        </row>
        <row r="505">
          <cell r="A505" t="str">
            <v>IdeaTab A3000-H</v>
          </cell>
          <cell r="B505">
            <v>171</v>
          </cell>
          <cell r="C505">
            <v>0.113196078431373</v>
          </cell>
          <cell r="D505">
            <v>0.283797101449275</v>
          </cell>
        </row>
        <row r="506">
          <cell r="A506" t="str">
            <v>IdeaTab S6000-H</v>
          </cell>
          <cell r="B506">
            <v>155</v>
          </cell>
          <cell r="C506">
            <v>0.1032</v>
          </cell>
          <cell r="D506">
            <v>9.3146153846153906E-2</v>
          </cell>
        </row>
        <row r="507">
          <cell r="A507" t="str">
            <v>Ideos</v>
          </cell>
          <cell r="B507">
            <v>54</v>
          </cell>
          <cell r="C507">
            <v>0.30166666666666703</v>
          </cell>
          <cell r="D507">
            <v>0.25750000000000001</v>
          </cell>
        </row>
        <row r="508">
          <cell r="A508" t="str">
            <v>IDEOS S7</v>
          </cell>
          <cell r="B508">
            <v>38</v>
          </cell>
          <cell r="C508">
            <v>0.13246875</v>
          </cell>
          <cell r="D508">
            <v>0.1</v>
          </cell>
        </row>
        <row r="509">
          <cell r="A509" t="str">
            <v>IDEOS X5</v>
          </cell>
          <cell r="B509">
            <v>91</v>
          </cell>
          <cell r="C509">
            <v>0.19226966292134801</v>
          </cell>
          <cell r="D509">
            <v>6.9500000000000006E-2</v>
          </cell>
        </row>
        <row r="510">
          <cell r="A510" t="str">
            <v>IM-A800S</v>
          </cell>
          <cell r="B510">
            <v>14</v>
          </cell>
          <cell r="C510">
            <v>0.127857142857143</v>
          </cell>
        </row>
        <row r="511">
          <cell r="A511" t="str">
            <v>IM-A850S</v>
          </cell>
          <cell r="B511">
            <v>12</v>
          </cell>
          <cell r="C511">
            <v>7.0000000000000007E-2</v>
          </cell>
          <cell r="D511">
            <v>6.8909090909090906E-2</v>
          </cell>
        </row>
        <row r="512">
          <cell r="A512" t="str">
            <v>IM-A870S</v>
          </cell>
          <cell r="B512">
            <v>5</v>
          </cell>
          <cell r="C512">
            <v>7.3599999999999999E-2</v>
          </cell>
        </row>
        <row r="513">
          <cell r="A513" t="str">
            <v>IM-A880S</v>
          </cell>
          <cell r="B513">
            <v>7</v>
          </cell>
          <cell r="C513">
            <v>4.4285714285714303E-2</v>
          </cell>
        </row>
        <row r="514">
          <cell r="A514" t="str">
            <v>i-mobile IQ 5.3</v>
          </cell>
          <cell r="B514">
            <v>2</v>
          </cell>
          <cell r="C514">
            <v>6.6000000000000003E-2</v>
          </cell>
        </row>
        <row r="515">
          <cell r="A515" t="str">
            <v>i-mobile IQ 5A</v>
          </cell>
          <cell r="B515">
            <v>4</v>
          </cell>
          <cell r="C515">
            <v>7.2499999999999995E-2</v>
          </cell>
        </row>
        <row r="516">
          <cell r="A516" t="str">
            <v>i-mobile IQ 6.2</v>
          </cell>
          <cell r="B516">
            <v>14</v>
          </cell>
          <cell r="D516">
            <v>8.7714285714285703E-2</v>
          </cell>
        </row>
        <row r="517">
          <cell r="A517" t="str">
            <v>i-mobile IQ 9</v>
          </cell>
          <cell r="B517">
            <v>1</v>
          </cell>
          <cell r="D517">
            <v>0.14499999999999999</v>
          </cell>
        </row>
        <row r="518">
          <cell r="A518" t="str">
            <v>i-mobile IQ X3</v>
          </cell>
          <cell r="B518">
            <v>7</v>
          </cell>
          <cell r="D518">
            <v>0.14114285714285699</v>
          </cell>
        </row>
        <row r="519">
          <cell r="A519" t="str">
            <v>i-mobile IQ5.1 Pro</v>
          </cell>
          <cell r="B519">
            <v>1</v>
          </cell>
          <cell r="D519">
            <v>7.2999999999999995E-2</v>
          </cell>
        </row>
        <row r="520">
          <cell r="A520" t="str">
            <v>i-mobile i-STYLE 7.5</v>
          </cell>
          <cell r="B520">
            <v>2</v>
          </cell>
          <cell r="D520">
            <v>6.9500000000000006E-2</v>
          </cell>
        </row>
        <row r="521">
          <cell r="A521" t="str">
            <v>i-mobile i-STYLE Q2 DUO</v>
          </cell>
          <cell r="B521">
            <v>2</v>
          </cell>
          <cell r="C521">
            <v>0.59899999999999998</v>
          </cell>
        </row>
        <row r="522">
          <cell r="A522" t="str">
            <v>imx53_smd</v>
          </cell>
          <cell r="B522">
            <v>42</v>
          </cell>
          <cell r="C522">
            <v>0.19511764705882301</v>
          </cell>
          <cell r="D522">
            <v>0.23288</v>
          </cell>
        </row>
        <row r="523">
          <cell r="A523" t="str">
            <v>Incredible S</v>
          </cell>
          <cell r="B523">
            <v>49</v>
          </cell>
          <cell r="C523">
            <v>0.14871875000000001</v>
          </cell>
          <cell r="D523">
            <v>0.10282352941176499</v>
          </cell>
        </row>
        <row r="524">
          <cell r="A524" t="str">
            <v>Incredible S S710e</v>
          </cell>
          <cell r="B524">
            <v>17</v>
          </cell>
          <cell r="C524">
            <v>0.17733333333333301</v>
          </cell>
          <cell r="D524">
            <v>0.15012500000000001</v>
          </cell>
        </row>
        <row r="525">
          <cell r="A525" t="str">
            <v>Inew6000</v>
          </cell>
          <cell r="B525">
            <v>1</v>
          </cell>
          <cell r="D525">
            <v>5.6000000000000001E-2</v>
          </cell>
        </row>
        <row r="526">
          <cell r="A526" t="str">
            <v>innos D9</v>
          </cell>
          <cell r="B526">
            <v>12</v>
          </cell>
          <cell r="C526">
            <v>0.100909090909091</v>
          </cell>
          <cell r="D526">
            <v>4.5999999999999999E-2</v>
          </cell>
        </row>
        <row r="527">
          <cell r="A527" t="str">
            <v>Inspire 4G</v>
          </cell>
          <cell r="B527">
            <v>1</v>
          </cell>
          <cell r="C527">
            <v>0.109</v>
          </cell>
        </row>
        <row r="528">
          <cell r="A528" t="str">
            <v>InTouch I</v>
          </cell>
          <cell r="B528">
            <v>24</v>
          </cell>
          <cell r="C528">
            <v>0.29188888888888898</v>
          </cell>
          <cell r="D528">
            <v>8.18333333333333E-2</v>
          </cell>
        </row>
        <row r="529">
          <cell r="A529" t="str">
            <v>iOCEAN X7</v>
          </cell>
          <cell r="B529">
            <v>2</v>
          </cell>
          <cell r="C529">
            <v>7.0999999999999994E-2</v>
          </cell>
        </row>
        <row r="530">
          <cell r="A530" t="str">
            <v>iPad</v>
          </cell>
          <cell r="B530">
            <v>359340</v>
          </cell>
          <cell r="C530">
            <v>0.13853967702726899</v>
          </cell>
          <cell r="D530">
            <v>0.107299837650081</v>
          </cell>
        </row>
        <row r="531">
          <cell r="A531" t="str">
            <v>iPad 3</v>
          </cell>
          <cell r="B531">
            <v>66941</v>
          </cell>
          <cell r="C531">
            <v>0.152908614920507</v>
          </cell>
          <cell r="D531">
            <v>0.13872403368602901</v>
          </cell>
        </row>
        <row r="532">
          <cell r="A532" t="str">
            <v>IPEGTOP Z26</v>
          </cell>
          <cell r="B532">
            <v>10</v>
          </cell>
          <cell r="D532">
            <v>9.4399999999999998E-2</v>
          </cell>
        </row>
        <row r="533">
          <cell r="A533" t="str">
            <v>iPhone</v>
          </cell>
          <cell r="B533">
            <v>15267</v>
          </cell>
          <cell r="C533">
            <v>0.17784142882467699</v>
          </cell>
          <cell r="D533">
            <v>0.143602760351318</v>
          </cell>
        </row>
        <row r="534">
          <cell r="A534" t="str">
            <v>iPhone 2G</v>
          </cell>
          <cell r="B534">
            <v>1</v>
          </cell>
          <cell r="C534">
            <v>0.48099999999999998</v>
          </cell>
        </row>
        <row r="535">
          <cell r="A535" t="str">
            <v>iPhone 3G</v>
          </cell>
          <cell r="B535">
            <v>323</v>
          </cell>
          <cell r="C535">
            <v>0.26677508650519</v>
          </cell>
          <cell r="D535">
            <v>0.22488235294117701</v>
          </cell>
        </row>
        <row r="536">
          <cell r="A536" t="str">
            <v>iPhone 3Gs</v>
          </cell>
          <cell r="B536">
            <v>26173</v>
          </cell>
          <cell r="C536">
            <v>0.31026955972192799</v>
          </cell>
          <cell r="D536">
            <v>0.29376086956521702</v>
          </cell>
        </row>
        <row r="537">
          <cell r="A537" t="str">
            <v>iPhone 4</v>
          </cell>
          <cell r="B537">
            <v>536968</v>
          </cell>
          <cell r="C537">
            <v>0.20779506774648501</v>
          </cell>
          <cell r="D537">
            <v>0.17298636358327901</v>
          </cell>
        </row>
        <row r="538">
          <cell r="A538" t="str">
            <v>iPhone 4 (MC605CH)</v>
          </cell>
          <cell r="B538">
            <v>2</v>
          </cell>
          <cell r="C538">
            <v>0.45300000000000001</v>
          </cell>
        </row>
        <row r="539">
          <cell r="A539" t="str">
            <v>iPhone 4S</v>
          </cell>
          <cell r="B539">
            <v>489823</v>
          </cell>
          <cell r="C539">
            <v>0.177825810734173</v>
          </cell>
          <cell r="D539">
            <v>0.14363143053826499</v>
          </cell>
        </row>
        <row r="540">
          <cell r="A540" t="str">
            <v>iPhone 5</v>
          </cell>
          <cell r="B540">
            <v>757524</v>
          </cell>
          <cell r="C540">
            <v>0.14962470992149601</v>
          </cell>
          <cell r="D540">
            <v>0.124606499392065</v>
          </cell>
        </row>
        <row r="541">
          <cell r="A541" t="str">
            <v>iPhone 5C</v>
          </cell>
          <cell r="B541">
            <v>21630</v>
          </cell>
          <cell r="C541">
            <v>8.23381412437066E-2</v>
          </cell>
          <cell r="D541">
            <v>7.9891464183180799E-2</v>
          </cell>
        </row>
        <row r="542">
          <cell r="A542" t="str">
            <v>iPhone 5S</v>
          </cell>
          <cell r="B542">
            <v>359403</v>
          </cell>
          <cell r="C542">
            <v>8.0753419191506998E-2</v>
          </cell>
          <cell r="D542">
            <v>8.16232696557459E-2</v>
          </cell>
        </row>
        <row r="543">
          <cell r="A543" t="str">
            <v>IQ4403</v>
          </cell>
          <cell r="B543">
            <v>6</v>
          </cell>
          <cell r="D543">
            <v>0.143166666666667</v>
          </cell>
        </row>
        <row r="544">
          <cell r="A544" t="str">
            <v>Jelly Belly</v>
          </cell>
          <cell r="B544">
            <v>2</v>
          </cell>
          <cell r="C544">
            <v>0.255</v>
          </cell>
        </row>
        <row r="545">
          <cell r="A545" t="str">
            <v>JK8000</v>
          </cell>
          <cell r="B545">
            <v>9</v>
          </cell>
          <cell r="C545">
            <v>0.185555555555556</v>
          </cell>
        </row>
        <row r="546">
          <cell r="A546" t="str">
            <v>JK809</v>
          </cell>
          <cell r="B546">
            <v>11</v>
          </cell>
          <cell r="D546">
            <v>0.133818181818182</v>
          </cell>
        </row>
        <row r="547">
          <cell r="A547" t="str">
            <v>JT-B1</v>
          </cell>
          <cell r="B547">
            <v>1</v>
          </cell>
          <cell r="C547">
            <v>5.3999999999999999E-2</v>
          </cell>
        </row>
        <row r="548">
          <cell r="A548" t="str">
            <v>JY139</v>
          </cell>
          <cell r="B548">
            <v>8</v>
          </cell>
          <cell r="C548">
            <v>0.15875</v>
          </cell>
        </row>
        <row r="549">
          <cell r="A549" t="str">
            <v>JY-G2</v>
          </cell>
          <cell r="B549">
            <v>46</v>
          </cell>
          <cell r="C549">
            <v>0.23528571428571399</v>
          </cell>
          <cell r="D549">
            <v>0.103636363636364</v>
          </cell>
        </row>
        <row r="550">
          <cell r="A550" t="str">
            <v>JY-G3</v>
          </cell>
          <cell r="B550">
            <v>64</v>
          </cell>
          <cell r="C550">
            <v>0.16880701754385999</v>
          </cell>
          <cell r="D550">
            <v>0.186</v>
          </cell>
        </row>
        <row r="551">
          <cell r="A551" t="str">
            <v>JY-G3C</v>
          </cell>
          <cell r="B551">
            <v>1</v>
          </cell>
          <cell r="D551">
            <v>0.16</v>
          </cell>
        </row>
        <row r="552">
          <cell r="A552" t="str">
            <v>JY-G4</v>
          </cell>
          <cell r="B552">
            <v>46</v>
          </cell>
          <cell r="C552">
            <v>9.3621621621621604E-2</v>
          </cell>
          <cell r="D552">
            <v>9.5666666666666705E-2</v>
          </cell>
        </row>
        <row r="553">
          <cell r="A553" t="str">
            <v>JY-G5</v>
          </cell>
          <cell r="B553">
            <v>7</v>
          </cell>
          <cell r="C553">
            <v>7.0000000000000007E-2</v>
          </cell>
          <cell r="D553">
            <v>0.21866666666666701</v>
          </cell>
        </row>
        <row r="554">
          <cell r="A554" t="str">
            <v>K00E</v>
          </cell>
          <cell r="B554">
            <v>188</v>
          </cell>
          <cell r="C554">
            <v>9.1714285714285707E-2</v>
          </cell>
          <cell r="D554">
            <v>9.6323353293413197E-2</v>
          </cell>
        </row>
        <row r="555">
          <cell r="A555" t="str">
            <v>K102</v>
          </cell>
          <cell r="B555">
            <v>1</v>
          </cell>
          <cell r="C555">
            <v>7.2999999999999995E-2</v>
          </cell>
        </row>
        <row r="556">
          <cell r="A556" t="str">
            <v>KAZAM Thunder Q45</v>
          </cell>
          <cell r="B556">
            <v>32</v>
          </cell>
          <cell r="D556">
            <v>0.15406249999999999</v>
          </cell>
        </row>
        <row r="557">
          <cell r="A557" t="str">
            <v>KAZAM Trooper X45</v>
          </cell>
          <cell r="B557">
            <v>7</v>
          </cell>
          <cell r="D557">
            <v>0.26771428571428602</v>
          </cell>
        </row>
        <row r="558">
          <cell r="A558" t="str">
            <v>KB901</v>
          </cell>
          <cell r="B558">
            <v>1</v>
          </cell>
          <cell r="D558">
            <v>8.3000000000000004E-2</v>
          </cell>
        </row>
        <row r="559">
          <cell r="A559" t="str">
            <v>KHPHN05ANDA</v>
          </cell>
          <cell r="B559">
            <v>2</v>
          </cell>
          <cell r="C559">
            <v>0.20250000000000001</v>
          </cell>
        </row>
        <row r="560">
          <cell r="A560" t="str">
            <v>KingTop</v>
          </cell>
          <cell r="B560">
            <v>6</v>
          </cell>
          <cell r="D560">
            <v>5.4666666666666697E-2</v>
          </cell>
        </row>
        <row r="561">
          <cell r="A561" t="str">
            <v>KingTopKT07</v>
          </cell>
          <cell r="B561">
            <v>7</v>
          </cell>
          <cell r="D561">
            <v>0.14257142857142899</v>
          </cell>
        </row>
        <row r="562">
          <cell r="A562" t="str">
            <v>KIS</v>
          </cell>
          <cell r="B562">
            <v>8</v>
          </cell>
          <cell r="C562">
            <v>0.47537499999999999</v>
          </cell>
        </row>
        <row r="563">
          <cell r="A563" t="str">
            <v>KPT A5</v>
          </cell>
          <cell r="B563">
            <v>27</v>
          </cell>
          <cell r="C563">
            <v>0.304185185185185</v>
          </cell>
        </row>
        <row r="564">
          <cell r="A564" t="str">
            <v>L35h</v>
          </cell>
          <cell r="B564">
            <v>1</v>
          </cell>
          <cell r="D564">
            <v>1.145</v>
          </cell>
        </row>
        <row r="565">
          <cell r="A565" t="str">
            <v>L36h</v>
          </cell>
          <cell r="B565">
            <v>1</v>
          </cell>
          <cell r="C565">
            <v>0.27600000000000002</v>
          </cell>
        </row>
        <row r="566">
          <cell r="A566" t="str">
            <v>Legend</v>
          </cell>
          <cell r="B566">
            <v>50</v>
          </cell>
          <cell r="C566">
            <v>0.21967999999999999</v>
          </cell>
        </row>
        <row r="567">
          <cell r="A567" t="str">
            <v>Lenco CoolTab-70</v>
          </cell>
          <cell r="B567">
            <v>3</v>
          </cell>
          <cell r="C567">
            <v>7.8666666666666704E-2</v>
          </cell>
        </row>
        <row r="568">
          <cell r="A568" t="str">
            <v>Lenco TAB-1014</v>
          </cell>
          <cell r="B568">
            <v>2</v>
          </cell>
          <cell r="C568">
            <v>0.215</v>
          </cell>
        </row>
        <row r="569">
          <cell r="A569" t="str">
            <v>Lenovo A660</v>
          </cell>
          <cell r="B569">
            <v>14</v>
          </cell>
          <cell r="C569">
            <v>8.1727272727272704E-2</v>
          </cell>
          <cell r="D569">
            <v>6.9333333333333302E-2</v>
          </cell>
        </row>
        <row r="570">
          <cell r="A570" t="str">
            <v>Lenovo A760</v>
          </cell>
          <cell r="B570">
            <v>6</v>
          </cell>
          <cell r="C570">
            <v>8.4333333333333302E-2</v>
          </cell>
        </row>
        <row r="571">
          <cell r="A571" t="str">
            <v>Lenovo A766</v>
          </cell>
          <cell r="B571">
            <v>2</v>
          </cell>
          <cell r="D571">
            <v>6.0499999999999998E-2</v>
          </cell>
        </row>
        <row r="572">
          <cell r="A572" t="str">
            <v>Lenovo A820</v>
          </cell>
          <cell r="B572">
            <v>53</v>
          </cell>
          <cell r="C572">
            <v>0.136228571428571</v>
          </cell>
          <cell r="D572">
            <v>0.21777777777777799</v>
          </cell>
        </row>
        <row r="573">
          <cell r="A573" t="str">
            <v>Lenovo A830</v>
          </cell>
          <cell r="B573">
            <v>5</v>
          </cell>
          <cell r="C573">
            <v>0.64424999999999999</v>
          </cell>
          <cell r="D573">
            <v>6.9000000000000006E-2</v>
          </cell>
        </row>
        <row r="574">
          <cell r="A574" t="str">
            <v>Lenovo A850</v>
          </cell>
          <cell r="B574">
            <v>67</v>
          </cell>
          <cell r="C574">
            <v>0.22859090909090901</v>
          </cell>
          <cell r="D574">
            <v>0.143666666666667</v>
          </cell>
        </row>
        <row r="575">
          <cell r="A575" t="str">
            <v>Lenovo B8000-H</v>
          </cell>
          <cell r="B575">
            <v>10</v>
          </cell>
          <cell r="D575">
            <v>0.25330000000000003</v>
          </cell>
        </row>
        <row r="576">
          <cell r="A576" t="str">
            <v>Lenovo K900_ROW</v>
          </cell>
          <cell r="B576">
            <v>34</v>
          </cell>
          <cell r="C576">
            <v>9.8615384615384605E-2</v>
          </cell>
          <cell r="D576">
            <v>0.1115</v>
          </cell>
        </row>
        <row r="577">
          <cell r="A577" t="str">
            <v>Lenovo K910</v>
          </cell>
          <cell r="B577">
            <v>2</v>
          </cell>
          <cell r="D577">
            <v>8.4500000000000006E-2</v>
          </cell>
        </row>
        <row r="578">
          <cell r="A578" t="str">
            <v>Lenovo P780</v>
          </cell>
          <cell r="B578">
            <v>34</v>
          </cell>
          <cell r="C578">
            <v>0.27669230769230801</v>
          </cell>
          <cell r="D578">
            <v>0.227476190476191</v>
          </cell>
        </row>
        <row r="579">
          <cell r="A579" t="str">
            <v>Lenovo S650</v>
          </cell>
          <cell r="B579">
            <v>4</v>
          </cell>
          <cell r="D579">
            <v>0.40425</v>
          </cell>
        </row>
        <row r="580">
          <cell r="A580" t="str">
            <v>Lenovo S750</v>
          </cell>
          <cell r="B580">
            <v>23</v>
          </cell>
          <cell r="C580">
            <v>0.252</v>
          </cell>
          <cell r="D580">
            <v>0.21672727272727299</v>
          </cell>
        </row>
        <row r="581">
          <cell r="A581" t="str">
            <v>Lenovo S820_ROW</v>
          </cell>
          <cell r="B581">
            <v>6</v>
          </cell>
          <cell r="C581">
            <v>7.3499999999999996E-2</v>
          </cell>
          <cell r="D581">
            <v>6.25E-2</v>
          </cell>
        </row>
        <row r="582">
          <cell r="A582" t="str">
            <v>Lenovo S920_ROW</v>
          </cell>
          <cell r="B582">
            <v>50</v>
          </cell>
          <cell r="D582">
            <v>9.5339999999999994E-2</v>
          </cell>
        </row>
        <row r="583">
          <cell r="A583" t="str">
            <v>LG G2</v>
          </cell>
          <cell r="B583">
            <v>2</v>
          </cell>
          <cell r="D583">
            <v>5.0999999999999997E-2</v>
          </cell>
        </row>
        <row r="584">
          <cell r="A584" t="str">
            <v>LG-D605</v>
          </cell>
          <cell r="B584">
            <v>42</v>
          </cell>
          <cell r="D584">
            <v>0.10014285714285701</v>
          </cell>
        </row>
        <row r="585">
          <cell r="A585" t="str">
            <v>LG-D802</v>
          </cell>
          <cell r="B585">
            <v>24564</v>
          </cell>
          <cell r="C585">
            <v>7.2302973611658203E-2</v>
          </cell>
          <cell r="D585">
            <v>9.1201693503609502E-2</v>
          </cell>
        </row>
        <row r="586">
          <cell r="A586" t="str">
            <v>LG-D838</v>
          </cell>
          <cell r="B586">
            <v>2</v>
          </cell>
          <cell r="D586">
            <v>4.8500000000000001E-2</v>
          </cell>
        </row>
        <row r="587">
          <cell r="A587" t="str">
            <v>LG-D955</v>
          </cell>
          <cell r="B587">
            <v>101</v>
          </cell>
          <cell r="C587">
            <v>4.2999999999999997E-2</v>
          </cell>
          <cell r="D587">
            <v>7.2122448979591802E-2</v>
          </cell>
        </row>
        <row r="588">
          <cell r="A588" t="str">
            <v>LG-E400</v>
          </cell>
          <cell r="B588">
            <v>92</v>
          </cell>
          <cell r="C588">
            <v>0.25795238095238099</v>
          </cell>
          <cell r="D588">
            <v>0.144625</v>
          </cell>
        </row>
        <row r="589">
          <cell r="A589" t="str">
            <v>LG-E430</v>
          </cell>
          <cell r="B589">
            <v>137</v>
          </cell>
          <cell r="C589">
            <v>0.225031746031746</v>
          </cell>
          <cell r="D589">
            <v>0.215864864864865</v>
          </cell>
        </row>
        <row r="590">
          <cell r="A590" t="str">
            <v>LG-E455</v>
          </cell>
          <cell r="B590">
            <v>7</v>
          </cell>
          <cell r="C590">
            <v>0.13300000000000001</v>
          </cell>
          <cell r="D590">
            <v>0.11600000000000001</v>
          </cell>
        </row>
        <row r="591">
          <cell r="A591" t="str">
            <v>LG-E460</v>
          </cell>
          <cell r="B591">
            <v>211</v>
          </cell>
          <cell r="C591">
            <v>0.12586274509803899</v>
          </cell>
          <cell r="D591">
            <v>9.7880733944954099E-2</v>
          </cell>
        </row>
        <row r="592">
          <cell r="A592" t="str">
            <v>LG-E510</v>
          </cell>
          <cell r="B592">
            <v>25</v>
          </cell>
          <cell r="C592">
            <v>0.24360000000000001</v>
          </cell>
        </row>
        <row r="593">
          <cell r="A593" t="str">
            <v>LG-E610</v>
          </cell>
          <cell r="B593">
            <v>2389</v>
          </cell>
          <cell r="C593">
            <v>0.24269602122015899</v>
          </cell>
          <cell r="D593">
            <v>0.240809523809524</v>
          </cell>
        </row>
        <row r="594">
          <cell r="A594" t="str">
            <v>LG-E720</v>
          </cell>
          <cell r="B594">
            <v>4</v>
          </cell>
          <cell r="C594">
            <v>0.24049999999999999</v>
          </cell>
        </row>
        <row r="595">
          <cell r="A595" t="str">
            <v>LG-E975</v>
          </cell>
          <cell r="B595">
            <v>21962</v>
          </cell>
          <cell r="C595">
            <v>0.11139120370370501</v>
          </cell>
          <cell r="D595">
            <v>7.7552645364065004E-2</v>
          </cell>
        </row>
        <row r="596">
          <cell r="A596" t="str">
            <v>LG-E975T</v>
          </cell>
          <cell r="B596">
            <v>6</v>
          </cell>
          <cell r="C596">
            <v>0.1128</v>
          </cell>
          <cell r="D596">
            <v>4.1000000000000002E-2</v>
          </cell>
        </row>
        <row r="597">
          <cell r="A597" t="str">
            <v>LG-E988</v>
          </cell>
          <cell r="B597">
            <v>4</v>
          </cell>
          <cell r="C597">
            <v>4.2500000000000003E-2</v>
          </cell>
        </row>
        <row r="598">
          <cell r="A598" t="str">
            <v>LG-F200K</v>
          </cell>
          <cell r="B598">
            <v>1</v>
          </cell>
          <cell r="C598">
            <v>3.5000000000000003E-2</v>
          </cell>
        </row>
        <row r="599">
          <cell r="A599" t="str">
            <v>LG-F240L</v>
          </cell>
          <cell r="B599">
            <v>15</v>
          </cell>
          <cell r="C599">
            <v>0.25006666666666699</v>
          </cell>
        </row>
        <row r="600">
          <cell r="A600" t="str">
            <v>LG-F320K</v>
          </cell>
          <cell r="B600">
            <v>9</v>
          </cell>
          <cell r="C600">
            <v>6.0749999999999998E-2</v>
          </cell>
          <cell r="D600">
            <v>5.4399999999999997E-2</v>
          </cell>
        </row>
        <row r="601">
          <cell r="A601" t="str">
            <v>LG-F320S</v>
          </cell>
          <cell r="B601">
            <v>2</v>
          </cell>
          <cell r="D601">
            <v>5.0500000000000003E-2</v>
          </cell>
        </row>
        <row r="602">
          <cell r="A602" t="str">
            <v>LG-G2</v>
          </cell>
          <cell r="B602">
            <v>11</v>
          </cell>
          <cell r="C602">
            <v>6.6750000000000004E-2</v>
          </cell>
          <cell r="D602">
            <v>5.1714285714285699E-2</v>
          </cell>
        </row>
        <row r="603">
          <cell r="A603" t="str">
            <v>LG-LU6200</v>
          </cell>
          <cell r="B603">
            <v>7</v>
          </cell>
          <cell r="C603">
            <v>0.106571428571429</v>
          </cell>
        </row>
        <row r="604">
          <cell r="A604" t="str">
            <v>LG-P350</v>
          </cell>
          <cell r="B604">
            <v>17</v>
          </cell>
          <cell r="C604">
            <v>0.225923076923077</v>
          </cell>
          <cell r="D604">
            <v>0.16250000000000001</v>
          </cell>
        </row>
        <row r="605">
          <cell r="A605" t="str">
            <v>LG-P500</v>
          </cell>
          <cell r="B605">
            <v>299</v>
          </cell>
          <cell r="C605">
            <v>0.22138720538720499</v>
          </cell>
          <cell r="D605">
            <v>0.27750000000000002</v>
          </cell>
        </row>
        <row r="606">
          <cell r="A606" t="str">
            <v>LG-P509</v>
          </cell>
          <cell r="B606">
            <v>3</v>
          </cell>
          <cell r="C606">
            <v>0.13600000000000001</v>
          </cell>
        </row>
        <row r="607">
          <cell r="A607" t="str">
            <v>LG-P700</v>
          </cell>
          <cell r="B607">
            <v>1693</v>
          </cell>
          <cell r="C607">
            <v>0.22720114122682</v>
          </cell>
          <cell r="D607">
            <v>0.216876288659794</v>
          </cell>
        </row>
        <row r="608">
          <cell r="A608" t="str">
            <v>LG-P710</v>
          </cell>
          <cell r="B608">
            <v>63</v>
          </cell>
          <cell r="C608">
            <v>0.11849999999999999</v>
          </cell>
          <cell r="D608">
            <v>0.150933333333333</v>
          </cell>
        </row>
        <row r="609">
          <cell r="A609" t="str">
            <v>LG-P760</v>
          </cell>
          <cell r="B609">
            <v>1490</v>
          </cell>
          <cell r="C609">
            <v>0.18174937759336099</v>
          </cell>
          <cell r="D609">
            <v>0.11907017543859599</v>
          </cell>
        </row>
        <row r="610">
          <cell r="A610" t="str">
            <v>LG-P875</v>
          </cell>
          <cell r="B610">
            <v>1304</v>
          </cell>
          <cell r="C610">
            <v>0.101968042609854</v>
          </cell>
          <cell r="D610">
            <v>0.118831826401446</v>
          </cell>
        </row>
        <row r="611">
          <cell r="A611" t="str">
            <v>LG-P880</v>
          </cell>
          <cell r="B611">
            <v>3054</v>
          </cell>
          <cell r="C611">
            <v>0.151130929047433</v>
          </cell>
          <cell r="D611">
            <v>0.14394831013916501</v>
          </cell>
        </row>
        <row r="612">
          <cell r="A612" t="str">
            <v>LG-P895</v>
          </cell>
          <cell r="B612">
            <v>60</v>
          </cell>
          <cell r="C612">
            <v>0.158928571428571</v>
          </cell>
          <cell r="D612">
            <v>0.59775</v>
          </cell>
        </row>
        <row r="613">
          <cell r="A613" t="str">
            <v>LG-P920</v>
          </cell>
          <cell r="B613">
            <v>1093</v>
          </cell>
          <cell r="C613">
            <v>0.19869868554095099</v>
          </cell>
          <cell r="D613">
            <v>0.16383653846153901</v>
          </cell>
        </row>
        <row r="614">
          <cell r="A614" t="str">
            <v>LG-P930</v>
          </cell>
          <cell r="B614">
            <v>6</v>
          </cell>
          <cell r="C614">
            <v>0.1012</v>
          </cell>
          <cell r="D614">
            <v>4.2000000000000003E-2</v>
          </cell>
        </row>
        <row r="615">
          <cell r="A615" t="str">
            <v>LG-P930 Full Android on Emulator</v>
          </cell>
          <cell r="B615">
            <v>4</v>
          </cell>
          <cell r="C615">
            <v>0.16450000000000001</v>
          </cell>
        </row>
        <row r="616">
          <cell r="A616" t="str">
            <v>LG-P936</v>
          </cell>
          <cell r="B616">
            <v>1699</v>
          </cell>
          <cell r="C616">
            <v>0.109502803738318</v>
          </cell>
          <cell r="D616">
            <v>8.9020667726549901E-2</v>
          </cell>
        </row>
        <row r="617">
          <cell r="A617" t="str">
            <v>LG-P940</v>
          </cell>
          <cell r="B617">
            <v>78</v>
          </cell>
          <cell r="C617">
            <v>0.15184375</v>
          </cell>
          <cell r="D617">
            <v>0.114642857142857</v>
          </cell>
        </row>
        <row r="618">
          <cell r="A618" t="str">
            <v>LG-P970</v>
          </cell>
          <cell r="B618">
            <v>101</v>
          </cell>
          <cell r="C618">
            <v>0.18462500000000001</v>
          </cell>
          <cell r="D618">
            <v>0.2142</v>
          </cell>
        </row>
        <row r="619">
          <cell r="A619" t="str">
            <v>LG-P990</v>
          </cell>
          <cell r="B619">
            <v>2785</v>
          </cell>
          <cell r="C619">
            <v>0.16048707753479199</v>
          </cell>
          <cell r="D619">
            <v>0.14201851851851799</v>
          </cell>
        </row>
        <row r="620">
          <cell r="A620" t="str">
            <v>LG-SU640</v>
          </cell>
          <cell r="B620">
            <v>4</v>
          </cell>
          <cell r="D620">
            <v>6.3E-2</v>
          </cell>
        </row>
        <row r="621">
          <cell r="A621" t="str">
            <v>LG-SU760</v>
          </cell>
          <cell r="B621">
            <v>2</v>
          </cell>
          <cell r="C621">
            <v>0.129</v>
          </cell>
        </row>
        <row r="622">
          <cell r="A622" t="str">
            <v>LG-V900</v>
          </cell>
          <cell r="B622">
            <v>51</v>
          </cell>
          <cell r="C622">
            <v>0.248555555555556</v>
          </cell>
          <cell r="D622">
            <v>0.225333333333333</v>
          </cell>
        </row>
        <row r="623">
          <cell r="A623" t="str">
            <v>Liberty</v>
          </cell>
          <cell r="B623">
            <v>6</v>
          </cell>
          <cell r="C623">
            <v>0.12920000000000001</v>
          </cell>
          <cell r="D623">
            <v>8.8999999999999996E-2</v>
          </cell>
        </row>
        <row r="624">
          <cell r="A624" t="str">
            <v>LIFE PLAY</v>
          </cell>
          <cell r="B624">
            <v>2</v>
          </cell>
          <cell r="D624">
            <v>5.5E-2</v>
          </cell>
        </row>
        <row r="625">
          <cell r="A625" t="str">
            <v>LIFETAB_S9714</v>
          </cell>
          <cell r="B625">
            <v>6</v>
          </cell>
          <cell r="C625">
            <v>0.32450000000000001</v>
          </cell>
        </row>
        <row r="626">
          <cell r="A626" t="str">
            <v>Light</v>
          </cell>
          <cell r="B626">
            <v>196</v>
          </cell>
          <cell r="C626">
            <v>0.15376315789473699</v>
          </cell>
          <cell r="D626">
            <v>8.4833333333333302E-2</v>
          </cell>
        </row>
        <row r="627">
          <cell r="A627" t="str">
            <v>Liquid MT</v>
          </cell>
          <cell r="B627">
            <v>7</v>
          </cell>
          <cell r="C627">
            <v>0.41949999999999998</v>
          </cell>
          <cell r="D627">
            <v>0.26533333333333298</v>
          </cell>
        </row>
        <row r="628">
          <cell r="A628" t="str">
            <v>LT15</v>
          </cell>
          <cell r="B628">
            <v>271</v>
          </cell>
          <cell r="C628">
            <v>0.14485114503816801</v>
          </cell>
          <cell r="D628">
            <v>0.13966666666666699</v>
          </cell>
        </row>
        <row r="629">
          <cell r="A629" t="str">
            <v>LT15a</v>
          </cell>
          <cell r="B629">
            <v>2</v>
          </cell>
          <cell r="C629">
            <v>0.23</v>
          </cell>
        </row>
        <row r="630">
          <cell r="A630" t="str">
            <v>LT15i</v>
          </cell>
          <cell r="B630">
            <v>15139</v>
          </cell>
          <cell r="C630">
            <v>0.19307393081302099</v>
          </cell>
          <cell r="D630">
            <v>0.15156158663883099</v>
          </cell>
        </row>
        <row r="631">
          <cell r="A631" t="str">
            <v>LT18</v>
          </cell>
          <cell r="B631">
            <v>26</v>
          </cell>
          <cell r="C631">
            <v>0.228761904761905</v>
          </cell>
          <cell r="D631">
            <v>0.20680000000000001</v>
          </cell>
        </row>
        <row r="632">
          <cell r="A632" t="str">
            <v>LT18a</v>
          </cell>
          <cell r="B632">
            <v>8</v>
          </cell>
          <cell r="C632">
            <v>0.119625</v>
          </cell>
        </row>
        <row r="633">
          <cell r="A633" t="str">
            <v>LT18i</v>
          </cell>
          <cell r="B633">
            <v>15148</v>
          </cell>
          <cell r="C633">
            <v>0.182697389116075</v>
          </cell>
          <cell r="D633">
            <v>0.128402138157895</v>
          </cell>
        </row>
        <row r="634">
          <cell r="A634" t="str">
            <v>LT22i</v>
          </cell>
          <cell r="B634">
            <v>5328</v>
          </cell>
          <cell r="C634">
            <v>0.170939841089671</v>
          </cell>
          <cell r="D634">
            <v>0.14441603466955599</v>
          </cell>
        </row>
        <row r="635">
          <cell r="A635" t="str">
            <v>LT25i</v>
          </cell>
          <cell r="B635">
            <v>100297</v>
          </cell>
          <cell r="C635">
            <v>0.130842458058721</v>
          </cell>
          <cell r="D635">
            <v>9.6664305177111998E-2</v>
          </cell>
        </row>
        <row r="636">
          <cell r="A636" t="str">
            <v>LT26i</v>
          </cell>
          <cell r="B636">
            <v>30968</v>
          </cell>
          <cell r="C636">
            <v>0.16762813882017899</v>
          </cell>
          <cell r="D636">
            <v>0.12385417638824101</v>
          </cell>
        </row>
        <row r="637">
          <cell r="A637" t="str">
            <v>LT26ii</v>
          </cell>
          <cell r="B637">
            <v>16</v>
          </cell>
          <cell r="C637">
            <v>0.166333333333333</v>
          </cell>
          <cell r="D637">
            <v>0.44700000000000001</v>
          </cell>
        </row>
        <row r="638">
          <cell r="A638" t="str">
            <v>LT26w</v>
          </cell>
          <cell r="B638">
            <v>15624</v>
          </cell>
          <cell r="C638">
            <v>0.183771859912639</v>
          </cell>
          <cell r="D638">
            <v>0.15904815533980601</v>
          </cell>
        </row>
        <row r="639">
          <cell r="A639" t="str">
            <v>LT28at</v>
          </cell>
          <cell r="B639">
            <v>9</v>
          </cell>
          <cell r="C639">
            <v>0.27914285714285703</v>
          </cell>
          <cell r="D639">
            <v>0.182</v>
          </cell>
        </row>
        <row r="640">
          <cell r="A640" t="str">
            <v>LT28h</v>
          </cell>
          <cell r="B640">
            <v>1341</v>
          </cell>
          <cell r="C640">
            <v>0.160394271272115</v>
          </cell>
          <cell r="D640">
            <v>0.15038311688311701</v>
          </cell>
        </row>
        <row r="641">
          <cell r="A641" t="str">
            <v>LT28i</v>
          </cell>
          <cell r="B641">
            <v>24</v>
          </cell>
          <cell r="C641">
            <v>0.101041666666667</v>
          </cell>
        </row>
        <row r="642">
          <cell r="A642" t="str">
            <v>LT29i</v>
          </cell>
          <cell r="B642">
            <v>84</v>
          </cell>
          <cell r="C642">
            <v>0.161543209876543</v>
          </cell>
          <cell r="D642">
            <v>6.9000000000000006E-2</v>
          </cell>
        </row>
        <row r="643">
          <cell r="A643" t="str">
            <v>LT30a</v>
          </cell>
          <cell r="B643">
            <v>32</v>
          </cell>
          <cell r="C643">
            <v>0.14040625000000001</v>
          </cell>
        </row>
        <row r="644">
          <cell r="A644" t="str">
            <v>LT30at</v>
          </cell>
          <cell r="B644">
            <v>99</v>
          </cell>
          <cell r="C644">
            <v>0.115010204081633</v>
          </cell>
          <cell r="D644">
            <v>4.9000000000000002E-2</v>
          </cell>
        </row>
        <row r="645">
          <cell r="A645" t="str">
            <v>LT30p</v>
          </cell>
          <cell r="B645">
            <v>294</v>
          </cell>
          <cell r="C645">
            <v>0.187142857142857</v>
          </cell>
          <cell r="D645">
            <v>8.8142857142857106E-2</v>
          </cell>
        </row>
        <row r="646">
          <cell r="A646" t="str">
            <v>M032</v>
          </cell>
          <cell r="B646">
            <v>1</v>
          </cell>
          <cell r="C646">
            <v>9.5000000000000001E-2</v>
          </cell>
        </row>
        <row r="647">
          <cell r="A647" t="str">
            <v>M040</v>
          </cell>
          <cell r="B647">
            <v>68</v>
          </cell>
          <cell r="C647">
            <v>0.16889705882352901</v>
          </cell>
        </row>
        <row r="648">
          <cell r="A648" t="str">
            <v>M3</v>
          </cell>
          <cell r="B648">
            <v>11</v>
          </cell>
          <cell r="D648">
            <v>0.42272727272727301</v>
          </cell>
        </row>
        <row r="649">
          <cell r="A649" t="str">
            <v>M300</v>
          </cell>
          <cell r="B649">
            <v>1</v>
          </cell>
          <cell r="D649">
            <v>2.9000000000000001E-2</v>
          </cell>
        </row>
        <row r="650">
          <cell r="A650" t="str">
            <v>M532</v>
          </cell>
          <cell r="B650">
            <v>141</v>
          </cell>
          <cell r="C650">
            <v>0.153518518518519</v>
          </cell>
          <cell r="D650">
            <v>0.113815789473684</v>
          </cell>
        </row>
        <row r="651">
          <cell r="A651" t="str">
            <v>M6</v>
          </cell>
          <cell r="B651">
            <v>20</v>
          </cell>
          <cell r="C651">
            <v>0.61199999999999999</v>
          </cell>
          <cell r="D651">
            <v>0.19775000000000001</v>
          </cell>
        </row>
        <row r="652">
          <cell r="A652" t="str">
            <v>M6589</v>
          </cell>
          <cell r="B652">
            <v>74</v>
          </cell>
          <cell r="C652">
            <v>0.15953061224489801</v>
          </cell>
          <cell r="D652">
            <v>8.1280000000000005E-2</v>
          </cell>
        </row>
        <row r="653">
          <cell r="A653" t="str">
            <v>M6pro</v>
          </cell>
          <cell r="B653">
            <v>7</v>
          </cell>
          <cell r="C653">
            <v>0.22616666666666699</v>
          </cell>
          <cell r="D653">
            <v>0.06</v>
          </cell>
        </row>
        <row r="654">
          <cell r="A654" t="str">
            <v>M702</v>
          </cell>
          <cell r="B654">
            <v>37</v>
          </cell>
          <cell r="C654">
            <v>4.4093750000000001E-2</v>
          </cell>
          <cell r="D654">
            <v>5.28E-2</v>
          </cell>
        </row>
        <row r="655">
          <cell r="A655" t="str">
            <v>M7pro</v>
          </cell>
          <cell r="B655">
            <v>3</v>
          </cell>
          <cell r="C655">
            <v>0.39400000000000002</v>
          </cell>
        </row>
        <row r="656">
          <cell r="A656" t="str">
            <v>M9</v>
          </cell>
          <cell r="B656">
            <v>39</v>
          </cell>
          <cell r="C656">
            <v>9.6540540540540495E-2</v>
          </cell>
          <cell r="D656">
            <v>9.0999999999999998E-2</v>
          </cell>
        </row>
        <row r="657">
          <cell r="A657" t="str">
            <v>M9 pro</v>
          </cell>
          <cell r="B657">
            <v>13</v>
          </cell>
          <cell r="C657">
            <v>0.19107692307692301</v>
          </cell>
        </row>
        <row r="658">
          <cell r="A658" t="str">
            <v>M9pro</v>
          </cell>
          <cell r="B658">
            <v>22</v>
          </cell>
          <cell r="C658">
            <v>0.29325000000000001</v>
          </cell>
          <cell r="D658">
            <v>0.13830000000000001</v>
          </cell>
        </row>
        <row r="659">
          <cell r="A659" t="str">
            <v>MAX DG650</v>
          </cell>
          <cell r="B659">
            <v>1</v>
          </cell>
          <cell r="D659">
            <v>0.04</v>
          </cell>
        </row>
        <row r="660">
          <cell r="A660" t="str">
            <v>MB525</v>
          </cell>
          <cell r="B660">
            <v>2239</v>
          </cell>
          <cell r="C660">
            <v>0.20301491819056899</v>
          </cell>
          <cell r="D660">
            <v>0.15092546583850899</v>
          </cell>
        </row>
        <row r="661">
          <cell r="A661" t="str">
            <v>MB526</v>
          </cell>
          <cell r="B661">
            <v>2863</v>
          </cell>
          <cell r="C661">
            <v>0.17329015151515201</v>
          </cell>
          <cell r="D661">
            <v>0.14004932735426001</v>
          </cell>
        </row>
        <row r="662">
          <cell r="A662" t="str">
            <v>MB860</v>
          </cell>
          <cell r="B662">
            <v>247</v>
          </cell>
          <cell r="C662">
            <v>0.19541037735849001</v>
          </cell>
          <cell r="D662">
            <v>0.1444</v>
          </cell>
        </row>
        <row r="663">
          <cell r="A663" t="str">
            <v>MB865</v>
          </cell>
          <cell r="B663">
            <v>26</v>
          </cell>
          <cell r="C663">
            <v>0.123304347826087</v>
          </cell>
          <cell r="D663">
            <v>0.13100000000000001</v>
          </cell>
        </row>
        <row r="664">
          <cell r="A664" t="str">
            <v>ME302KL</v>
          </cell>
          <cell r="B664">
            <v>6</v>
          </cell>
          <cell r="D664">
            <v>8.5166666666666696E-2</v>
          </cell>
        </row>
        <row r="665">
          <cell r="A665" t="str">
            <v>ME371MG</v>
          </cell>
          <cell r="B665">
            <v>896</v>
          </cell>
          <cell r="C665">
            <v>0.13094305555555499</v>
          </cell>
          <cell r="D665">
            <v>0.113738636363636</v>
          </cell>
        </row>
        <row r="666">
          <cell r="A666" t="str">
            <v>MediaPad 10 LINK</v>
          </cell>
          <cell r="B666">
            <v>42</v>
          </cell>
          <cell r="C666">
            <v>5.5423076923076901E-2</v>
          </cell>
          <cell r="D666">
            <v>5.1374999999999997E-2</v>
          </cell>
        </row>
        <row r="667">
          <cell r="A667" t="str">
            <v>MediaPad 7 Lite</v>
          </cell>
          <cell r="B667">
            <v>15</v>
          </cell>
          <cell r="C667">
            <v>0.27693333333333298</v>
          </cell>
        </row>
        <row r="668">
          <cell r="A668" t="str">
            <v>MediaPad 7 Vogue</v>
          </cell>
          <cell r="B668">
            <v>2</v>
          </cell>
          <cell r="C668">
            <v>0.53</v>
          </cell>
        </row>
        <row r="669">
          <cell r="A669" t="str">
            <v>MediaPad 7 Youth</v>
          </cell>
          <cell r="B669">
            <v>4</v>
          </cell>
          <cell r="C669">
            <v>8.0500000000000002E-2</v>
          </cell>
        </row>
        <row r="670">
          <cell r="A670" t="str">
            <v>MediaPad X1 7.0</v>
          </cell>
          <cell r="B670">
            <v>8</v>
          </cell>
          <cell r="D670">
            <v>0.18112500000000001</v>
          </cell>
        </row>
        <row r="671">
          <cell r="A671" t="str">
            <v>MI 2</v>
          </cell>
          <cell r="B671">
            <v>213</v>
          </cell>
          <cell r="C671">
            <v>9.4424083769633502E-2</v>
          </cell>
          <cell r="D671">
            <v>8.8499999999999995E-2</v>
          </cell>
        </row>
        <row r="672">
          <cell r="A672" t="str">
            <v>MI 2A</v>
          </cell>
          <cell r="B672">
            <v>14</v>
          </cell>
          <cell r="C672">
            <v>0.105375</v>
          </cell>
          <cell r="D672">
            <v>6.3833333333333298E-2</v>
          </cell>
        </row>
        <row r="673">
          <cell r="A673" t="str">
            <v>MI 2S</v>
          </cell>
          <cell r="B673">
            <v>105</v>
          </cell>
          <cell r="C673">
            <v>0.108695652173913</v>
          </cell>
          <cell r="D673">
            <v>6.9692307692307706E-2</v>
          </cell>
        </row>
        <row r="674">
          <cell r="A674" t="str">
            <v>MI 3W</v>
          </cell>
          <cell r="B674">
            <v>11</v>
          </cell>
          <cell r="D674">
            <v>7.2999999999999995E-2</v>
          </cell>
        </row>
        <row r="675">
          <cell r="A675" t="str">
            <v>Micromax A110</v>
          </cell>
          <cell r="B675">
            <v>11</v>
          </cell>
          <cell r="C675">
            <v>0.24727272727272701</v>
          </cell>
        </row>
        <row r="676">
          <cell r="A676" t="str">
            <v>MID</v>
          </cell>
          <cell r="B676">
            <v>90</v>
          </cell>
          <cell r="C676">
            <v>0.147935064935065</v>
          </cell>
          <cell r="D676">
            <v>7.76153846153846E-2</v>
          </cell>
        </row>
        <row r="677">
          <cell r="A677" t="str">
            <v>Milestone</v>
          </cell>
          <cell r="B677">
            <v>3</v>
          </cell>
          <cell r="C677">
            <v>0.17299999999999999</v>
          </cell>
        </row>
        <row r="678">
          <cell r="A678" t="str">
            <v>Mini</v>
          </cell>
          <cell r="B678">
            <v>8</v>
          </cell>
          <cell r="C678">
            <v>0.20674999999999999</v>
          </cell>
        </row>
        <row r="679">
          <cell r="A679" t="str">
            <v>mini pad</v>
          </cell>
          <cell r="B679">
            <v>4</v>
          </cell>
          <cell r="C679">
            <v>8.6499999999999994E-2</v>
          </cell>
        </row>
        <row r="680">
          <cell r="A680" t="str">
            <v>MiniPro</v>
          </cell>
          <cell r="B680">
            <v>1</v>
          </cell>
          <cell r="C680">
            <v>5.5E-2</v>
          </cell>
        </row>
        <row r="681">
          <cell r="A681" t="str">
            <v>MIUI</v>
          </cell>
          <cell r="B681">
            <v>1</v>
          </cell>
          <cell r="D681">
            <v>5.8999999999999997E-2</v>
          </cell>
        </row>
        <row r="682">
          <cell r="A682" t="str">
            <v>MK16i</v>
          </cell>
          <cell r="B682">
            <v>2026</v>
          </cell>
          <cell r="C682">
            <v>0.29121255760368697</v>
          </cell>
          <cell r="D682">
            <v>0.198827586206896</v>
          </cell>
        </row>
        <row r="683">
          <cell r="A683" t="str">
            <v>mmm45i7lmieuoiu</v>
          </cell>
          <cell r="B683">
            <v>8</v>
          </cell>
          <cell r="C683">
            <v>0.173125</v>
          </cell>
        </row>
        <row r="684">
          <cell r="A684" t="str">
            <v>mmmh5m0n5heuoiu</v>
          </cell>
          <cell r="B684">
            <v>5</v>
          </cell>
          <cell r="C684">
            <v>0.14660000000000001</v>
          </cell>
        </row>
        <row r="685">
          <cell r="A685" t="str">
            <v>mmmhm6m0je2toiu</v>
          </cell>
          <cell r="B685">
            <v>3</v>
          </cell>
          <cell r="C685">
            <v>5.06666666666667E-2</v>
          </cell>
        </row>
        <row r="686">
          <cell r="A686" t="str">
            <v>MOB-5045</v>
          </cell>
          <cell r="B686">
            <v>50</v>
          </cell>
          <cell r="C686">
            <v>6.5666666666666706E-2</v>
          </cell>
          <cell r="D686">
            <v>0.28021276595744699</v>
          </cell>
        </row>
        <row r="687">
          <cell r="A687" t="str">
            <v>Moto G</v>
          </cell>
          <cell r="B687">
            <v>3</v>
          </cell>
          <cell r="D687">
            <v>0.13600000000000001</v>
          </cell>
        </row>
        <row r="688">
          <cell r="A688" t="str">
            <v>MP-N9000</v>
          </cell>
          <cell r="B688">
            <v>17</v>
          </cell>
          <cell r="D688">
            <v>0.191411764705882</v>
          </cell>
        </row>
        <row r="689">
          <cell r="A689" t="str">
            <v>MQ9703L1C</v>
          </cell>
          <cell r="B689">
            <v>3</v>
          </cell>
          <cell r="D689">
            <v>6.8666666666666695E-2</v>
          </cell>
        </row>
        <row r="690">
          <cell r="A690" t="str">
            <v>MT11</v>
          </cell>
          <cell r="B690">
            <v>5</v>
          </cell>
          <cell r="C690">
            <v>0.17019999999999999</v>
          </cell>
        </row>
        <row r="691">
          <cell r="A691" t="str">
            <v>MT11i</v>
          </cell>
          <cell r="B691">
            <v>1025</v>
          </cell>
          <cell r="C691">
            <v>0.178646532438478</v>
          </cell>
          <cell r="D691">
            <v>0.158068702290076</v>
          </cell>
        </row>
        <row r="692">
          <cell r="A692" t="str">
            <v>MT15a</v>
          </cell>
          <cell r="B692">
            <v>1</v>
          </cell>
          <cell r="C692">
            <v>0.10100000000000001</v>
          </cell>
        </row>
        <row r="693">
          <cell r="A693" t="str">
            <v>MT15i</v>
          </cell>
          <cell r="B693">
            <v>3773</v>
          </cell>
          <cell r="C693">
            <v>0.19646054561455001</v>
          </cell>
          <cell r="D693">
            <v>0.14621703296703301</v>
          </cell>
        </row>
        <row r="694">
          <cell r="A694" t="str">
            <v>MT27i</v>
          </cell>
          <cell r="B694">
            <v>1102</v>
          </cell>
          <cell r="C694">
            <v>0.172319194061506</v>
          </cell>
          <cell r="D694">
            <v>8.66729559748428E-2</v>
          </cell>
        </row>
        <row r="695">
          <cell r="A695" t="str">
            <v>MTK6577</v>
          </cell>
          <cell r="B695">
            <v>13</v>
          </cell>
          <cell r="D695">
            <v>9.36153846153846E-2</v>
          </cell>
        </row>
        <row r="696">
          <cell r="A696" t="str">
            <v>MY SAGA M2</v>
          </cell>
          <cell r="B696">
            <v>3</v>
          </cell>
          <cell r="D696">
            <v>0.100333333333333</v>
          </cell>
        </row>
        <row r="697">
          <cell r="A697" t="str">
            <v>MyPhone Agua Iceberg</v>
          </cell>
          <cell r="B697">
            <v>6</v>
          </cell>
          <cell r="D697">
            <v>6.5500000000000003E-2</v>
          </cell>
        </row>
        <row r="698">
          <cell r="A698" t="str">
            <v>MySAGA T1</v>
          </cell>
          <cell r="B698">
            <v>4</v>
          </cell>
          <cell r="D698">
            <v>5.7750000000000003E-2</v>
          </cell>
        </row>
        <row r="699">
          <cell r="A699" t="str">
            <v>MyTouch 4G Slide</v>
          </cell>
          <cell r="B699">
            <v>12</v>
          </cell>
          <cell r="C699">
            <v>5.3999999999999999E-2</v>
          </cell>
          <cell r="D699">
            <v>0.1192</v>
          </cell>
        </row>
        <row r="700">
          <cell r="A700" t="str">
            <v>MZ601</v>
          </cell>
          <cell r="B700">
            <v>1048</v>
          </cell>
          <cell r="C700">
            <v>0.20303903559127401</v>
          </cell>
          <cell r="D700">
            <v>0.14147457627118601</v>
          </cell>
        </row>
        <row r="701">
          <cell r="A701" t="str">
            <v>N1</v>
          </cell>
          <cell r="B701">
            <v>9</v>
          </cell>
          <cell r="C701">
            <v>0.14249999999999999</v>
          </cell>
          <cell r="D701">
            <v>0.05</v>
          </cell>
        </row>
        <row r="702">
          <cell r="A702" t="str">
            <v>N10</v>
          </cell>
          <cell r="B702">
            <v>35</v>
          </cell>
          <cell r="C702">
            <v>0.15645454545454501</v>
          </cell>
          <cell r="D702">
            <v>0.1285</v>
          </cell>
        </row>
        <row r="703">
          <cell r="A703" t="str">
            <v>N3</v>
          </cell>
          <cell r="B703">
            <v>5</v>
          </cell>
          <cell r="D703">
            <v>8.6199999999999999E-2</v>
          </cell>
        </row>
        <row r="704">
          <cell r="A704" t="str">
            <v>N350</v>
          </cell>
          <cell r="B704">
            <v>3</v>
          </cell>
          <cell r="C704">
            <v>0.66400000000000003</v>
          </cell>
        </row>
        <row r="705">
          <cell r="A705" t="str">
            <v>N400</v>
          </cell>
          <cell r="B705">
            <v>1</v>
          </cell>
          <cell r="C705">
            <v>8.4000000000000005E-2</v>
          </cell>
        </row>
        <row r="706">
          <cell r="A706" t="str">
            <v>N6</v>
          </cell>
          <cell r="B706">
            <v>1</v>
          </cell>
          <cell r="D706">
            <v>0.48899999999999999</v>
          </cell>
        </row>
        <row r="707">
          <cell r="A707" t="str">
            <v>N708</v>
          </cell>
          <cell r="B707">
            <v>2</v>
          </cell>
          <cell r="C707">
            <v>7.0499999999999993E-2</v>
          </cell>
        </row>
        <row r="708">
          <cell r="A708" t="str">
            <v>N7100+</v>
          </cell>
          <cell r="B708">
            <v>24</v>
          </cell>
          <cell r="C708">
            <v>0.13775000000000001</v>
          </cell>
          <cell r="D708">
            <v>0.16091666666666701</v>
          </cell>
        </row>
        <row r="709">
          <cell r="A709" t="str">
            <v>N7200</v>
          </cell>
          <cell r="B709">
            <v>3</v>
          </cell>
          <cell r="C709">
            <v>0.27733333333333299</v>
          </cell>
        </row>
        <row r="710">
          <cell r="A710" t="str">
            <v>N821</v>
          </cell>
          <cell r="B710">
            <v>1</v>
          </cell>
          <cell r="C710">
            <v>0.41699999999999998</v>
          </cell>
        </row>
        <row r="711">
          <cell r="A711" t="str">
            <v>N9500</v>
          </cell>
          <cell r="B711">
            <v>9</v>
          </cell>
          <cell r="C711">
            <v>7.8555555555555601E-2</v>
          </cell>
        </row>
        <row r="712">
          <cell r="A712" t="str">
            <v>N9502+</v>
          </cell>
          <cell r="B712">
            <v>5</v>
          </cell>
          <cell r="C712">
            <v>7.9000000000000001E-2</v>
          </cell>
          <cell r="D712">
            <v>0.12733333333333299</v>
          </cell>
        </row>
        <row r="713">
          <cell r="A713" t="str">
            <v>N9550/N7100 PAD</v>
          </cell>
          <cell r="B713">
            <v>4</v>
          </cell>
          <cell r="C713">
            <v>0.16375000000000001</v>
          </cell>
        </row>
        <row r="714">
          <cell r="A714" t="str">
            <v>N9977</v>
          </cell>
          <cell r="B714">
            <v>86</v>
          </cell>
          <cell r="C714">
            <v>0.18165116279069801</v>
          </cell>
        </row>
        <row r="715">
          <cell r="A715" t="str">
            <v>neken N6</v>
          </cell>
          <cell r="B715">
            <v>22</v>
          </cell>
          <cell r="C715">
            <v>0.1328</v>
          </cell>
          <cell r="D715">
            <v>0.13225000000000001</v>
          </cell>
        </row>
        <row r="716">
          <cell r="A716" t="str">
            <v>Neo V</v>
          </cell>
          <cell r="B716">
            <v>1</v>
          </cell>
          <cell r="C716">
            <v>0.183</v>
          </cell>
        </row>
        <row r="717">
          <cell r="A717" t="str">
            <v>NEO-G4</v>
          </cell>
          <cell r="B717">
            <v>6</v>
          </cell>
          <cell r="C717">
            <v>0.27200000000000002</v>
          </cell>
        </row>
        <row r="718">
          <cell r="A718" t="str">
            <v>NEO-X7-mini</v>
          </cell>
          <cell r="B718">
            <v>1</v>
          </cell>
          <cell r="D718">
            <v>0.219</v>
          </cell>
        </row>
        <row r="719">
          <cell r="A719" t="str">
            <v>Newman N2</v>
          </cell>
          <cell r="B719">
            <v>13</v>
          </cell>
          <cell r="C719">
            <v>0.139538461538462</v>
          </cell>
        </row>
        <row r="720">
          <cell r="A720" t="str">
            <v>Nexus 4</v>
          </cell>
          <cell r="B720">
            <v>28265</v>
          </cell>
          <cell r="C720">
            <v>0.145733766497462</v>
          </cell>
          <cell r="D720">
            <v>0.108376923076923</v>
          </cell>
        </row>
        <row r="721">
          <cell r="A721" t="str">
            <v>Nexus 5</v>
          </cell>
          <cell r="B721">
            <v>21865</v>
          </cell>
          <cell r="C721">
            <v>6.2599044585987099E-2</v>
          </cell>
          <cell r="D721">
            <v>7.3120179659929105E-2</v>
          </cell>
        </row>
        <row r="722">
          <cell r="A722" t="str">
            <v>Nexus 7</v>
          </cell>
          <cell r="B722">
            <v>5810</v>
          </cell>
          <cell r="C722">
            <v>0.130069090909091</v>
          </cell>
          <cell r="D722">
            <v>9.6602967359050607E-2</v>
          </cell>
        </row>
        <row r="723">
          <cell r="A723" t="str">
            <v>Nexus 7 3G</v>
          </cell>
          <cell r="B723">
            <v>1</v>
          </cell>
          <cell r="C723">
            <v>7.1999999999999995E-2</v>
          </cell>
        </row>
        <row r="724">
          <cell r="A724" t="str">
            <v>Nexus One</v>
          </cell>
          <cell r="B724">
            <v>473</v>
          </cell>
          <cell r="C724">
            <v>0.16128824833702901</v>
          </cell>
          <cell r="D724">
            <v>0.15604545454545499</v>
          </cell>
        </row>
        <row r="725">
          <cell r="A725" t="str">
            <v>Nexus S</v>
          </cell>
          <cell r="B725">
            <v>2114</v>
          </cell>
          <cell r="C725">
            <v>0.19533572159672499</v>
          </cell>
          <cell r="D725">
            <v>0.12531875000000001</v>
          </cell>
        </row>
        <row r="726">
          <cell r="A726" t="str">
            <v>NexusHD2</v>
          </cell>
          <cell r="B726">
            <v>108</v>
          </cell>
          <cell r="C726">
            <v>0.13228409090909099</v>
          </cell>
          <cell r="D726">
            <v>0.2167</v>
          </cell>
        </row>
        <row r="727">
          <cell r="A727" t="str">
            <v>nmnm5m0p5hoiu</v>
          </cell>
          <cell r="B727">
            <v>29</v>
          </cell>
          <cell r="C727">
            <v>5.6620689655172397E-2</v>
          </cell>
        </row>
        <row r="728">
          <cell r="A728" t="str">
            <v>NO1_S6</v>
          </cell>
          <cell r="B728">
            <v>3</v>
          </cell>
          <cell r="C728">
            <v>4.3999999999999997E-2</v>
          </cell>
          <cell r="D728">
            <v>7.9500000000000001E-2</v>
          </cell>
        </row>
        <row r="729">
          <cell r="A729" t="str">
            <v>Nokia N9</v>
          </cell>
          <cell r="B729">
            <v>1</v>
          </cell>
          <cell r="C729">
            <v>0.219</v>
          </cell>
        </row>
        <row r="730">
          <cell r="A730" t="str">
            <v>Nokia_X</v>
          </cell>
          <cell r="B730">
            <v>1</v>
          </cell>
          <cell r="D730">
            <v>5.5E-2</v>
          </cell>
        </row>
        <row r="731">
          <cell r="A731" t="str">
            <v>Note II N7102</v>
          </cell>
          <cell r="B731">
            <v>4</v>
          </cell>
          <cell r="C731">
            <v>0.47825000000000001</v>
          </cell>
        </row>
        <row r="732">
          <cell r="A732" t="str">
            <v>Novo 10 Hero QuadCore</v>
          </cell>
          <cell r="B732">
            <v>1</v>
          </cell>
          <cell r="C732">
            <v>9.1999999999999998E-2</v>
          </cell>
        </row>
        <row r="733">
          <cell r="A733" t="str">
            <v>Novo7 Venus</v>
          </cell>
          <cell r="B733">
            <v>4</v>
          </cell>
          <cell r="C733">
            <v>7.9500000000000001E-2</v>
          </cell>
        </row>
        <row r="734">
          <cell r="A734" t="str">
            <v>NT-1501C</v>
          </cell>
          <cell r="B734">
            <v>1</v>
          </cell>
          <cell r="D734">
            <v>0.20200000000000001</v>
          </cell>
        </row>
        <row r="735">
          <cell r="A735" t="str">
            <v>Numy 3G AX1</v>
          </cell>
          <cell r="B735">
            <v>4</v>
          </cell>
          <cell r="C735">
            <v>6.25E-2</v>
          </cell>
          <cell r="D735">
            <v>0.22700000000000001</v>
          </cell>
        </row>
        <row r="736">
          <cell r="A736" t="str">
            <v>NURVO10DCB</v>
          </cell>
          <cell r="B736">
            <v>72</v>
          </cell>
          <cell r="D736">
            <v>0.101708333333333</v>
          </cell>
        </row>
        <row r="737">
          <cell r="A737" t="str">
            <v>NX501</v>
          </cell>
          <cell r="B737">
            <v>139</v>
          </cell>
          <cell r="C737">
            <v>9.8625000000000004E-2</v>
          </cell>
          <cell r="D737">
            <v>0.14431775700934599</v>
          </cell>
        </row>
        <row r="738">
          <cell r="A738" t="str">
            <v>Nygo5laim</v>
          </cell>
          <cell r="B738">
            <v>12</v>
          </cell>
          <cell r="C738">
            <v>5.5083333333333297E-2</v>
          </cell>
        </row>
        <row r="739">
          <cell r="A739" t="str">
            <v>OMATE</v>
          </cell>
          <cell r="B739">
            <v>3</v>
          </cell>
          <cell r="C739">
            <v>5.7000000000000002E-2</v>
          </cell>
        </row>
        <row r="740">
          <cell r="A740" t="str">
            <v>One</v>
          </cell>
          <cell r="B740">
            <v>498</v>
          </cell>
          <cell r="C740">
            <v>6.7735294117647102E-2</v>
          </cell>
          <cell r="D740">
            <v>0.106932291666667</v>
          </cell>
        </row>
        <row r="741">
          <cell r="A741" t="str">
            <v>One S</v>
          </cell>
          <cell r="B741">
            <v>80</v>
          </cell>
          <cell r="C741">
            <v>8.6352941176470605E-2</v>
          </cell>
          <cell r="D741">
            <v>7.8916666666666704E-2</v>
          </cell>
        </row>
        <row r="742">
          <cell r="A742" t="str">
            <v>ONE TOUCH 6012D</v>
          </cell>
          <cell r="B742">
            <v>1</v>
          </cell>
          <cell r="C742">
            <v>4.3999999999999997E-2</v>
          </cell>
        </row>
        <row r="743">
          <cell r="A743" t="str">
            <v>ONE TOUCH EVO7HD</v>
          </cell>
          <cell r="B743">
            <v>24</v>
          </cell>
          <cell r="C743">
            <v>8.3799999999999999E-2</v>
          </cell>
          <cell r="D743">
            <v>0.151</v>
          </cell>
        </row>
        <row r="744">
          <cell r="A744" t="str">
            <v>One V</v>
          </cell>
          <cell r="B744">
            <v>9</v>
          </cell>
          <cell r="C744">
            <v>9.0999999999999998E-2</v>
          </cell>
          <cell r="D744">
            <v>0.103428571428571</v>
          </cell>
        </row>
        <row r="745">
          <cell r="A745" t="str">
            <v>One X</v>
          </cell>
          <cell r="B745">
            <v>54</v>
          </cell>
          <cell r="D745">
            <v>0.109037037037037</v>
          </cell>
        </row>
        <row r="746">
          <cell r="A746" t="str">
            <v>ONN K7</v>
          </cell>
          <cell r="B746">
            <v>23</v>
          </cell>
          <cell r="C746">
            <v>0.167347826086957</v>
          </cell>
        </row>
        <row r="747">
          <cell r="A747" t="str">
            <v>OP110</v>
          </cell>
          <cell r="B747">
            <v>1</v>
          </cell>
          <cell r="C747">
            <v>0.23100000000000001</v>
          </cell>
        </row>
        <row r="748">
          <cell r="A748" t="str">
            <v>Optimus 2X</v>
          </cell>
          <cell r="B748">
            <v>63</v>
          </cell>
          <cell r="C748">
            <v>0.14903389830508501</v>
          </cell>
          <cell r="D748">
            <v>6.1499999999999999E-2</v>
          </cell>
        </row>
        <row r="749">
          <cell r="A749" t="str">
            <v>Optimus 4X HD</v>
          </cell>
          <cell r="B749">
            <v>4</v>
          </cell>
          <cell r="D749">
            <v>0.11275</v>
          </cell>
        </row>
        <row r="750">
          <cell r="A750" t="str">
            <v>Optimus G</v>
          </cell>
          <cell r="B750">
            <v>14</v>
          </cell>
          <cell r="C750">
            <v>8.6599999999999996E-2</v>
          </cell>
          <cell r="D750">
            <v>4.5777777777777799E-2</v>
          </cell>
        </row>
        <row r="751">
          <cell r="A751" t="str">
            <v>P\'9982</v>
          </cell>
          <cell r="B751">
            <v>1</v>
          </cell>
          <cell r="D751">
            <v>5.8000000000000003E-2</v>
          </cell>
        </row>
        <row r="752">
          <cell r="A752" t="str">
            <v>P5_Quad</v>
          </cell>
          <cell r="B752">
            <v>1</v>
          </cell>
          <cell r="D752">
            <v>0.121</v>
          </cell>
        </row>
        <row r="753">
          <cell r="A753" t="str">
            <v>P6-U06</v>
          </cell>
          <cell r="B753">
            <v>4</v>
          </cell>
          <cell r="D753">
            <v>9.35E-2</v>
          </cell>
        </row>
        <row r="754">
          <cell r="A754" t="str">
            <v>P88(H3D7)</v>
          </cell>
          <cell r="B754">
            <v>1</v>
          </cell>
          <cell r="C754">
            <v>7.5999999999999998E-2</v>
          </cell>
        </row>
        <row r="755">
          <cell r="A755" t="str">
            <v>PAD10 ICS</v>
          </cell>
          <cell r="B755">
            <v>1</v>
          </cell>
          <cell r="C755">
            <v>0.121</v>
          </cell>
        </row>
        <row r="756">
          <cell r="A756" t="str">
            <v>PadFone</v>
          </cell>
          <cell r="B756">
            <v>1099</v>
          </cell>
          <cell r="C756">
            <v>0.188123655913979</v>
          </cell>
          <cell r="D756">
            <v>0.109284023668639</v>
          </cell>
        </row>
        <row r="757">
          <cell r="A757" t="str">
            <v>PadFone 2</v>
          </cell>
          <cell r="B757">
            <v>7849</v>
          </cell>
          <cell r="C757">
            <v>0.13366769706336901</v>
          </cell>
          <cell r="D757">
            <v>9.1117486338797696E-2</v>
          </cell>
        </row>
        <row r="758">
          <cell r="A758" t="str">
            <v>PadFone Infinity</v>
          </cell>
          <cell r="B758">
            <v>2091</v>
          </cell>
          <cell r="C758">
            <v>9.1984797297297596E-2</v>
          </cell>
          <cell r="D758">
            <v>0.106546031746032</v>
          </cell>
        </row>
        <row r="759">
          <cell r="A759" t="str">
            <v>PadFone T004</v>
          </cell>
          <cell r="B759">
            <v>376</v>
          </cell>
          <cell r="C759">
            <v>6.6938271604938301E-2</v>
          </cell>
          <cell r="D759">
            <v>6.1827118644067799E-2</v>
          </cell>
        </row>
        <row r="760">
          <cell r="A760" t="str">
            <v>Panasonic KX-PRXA15</v>
          </cell>
          <cell r="B760">
            <v>2</v>
          </cell>
          <cell r="D760">
            <v>9.9000000000000005E-2</v>
          </cell>
        </row>
        <row r="761">
          <cell r="A761" t="str">
            <v>PAP4505DUO</v>
          </cell>
          <cell r="B761">
            <v>5</v>
          </cell>
          <cell r="C761">
            <v>0.06</v>
          </cell>
          <cell r="D761">
            <v>7.4999999999999997E-2</v>
          </cell>
        </row>
        <row r="762">
          <cell r="A762" t="str">
            <v>PAP5000TDUO</v>
          </cell>
          <cell r="B762">
            <v>19</v>
          </cell>
          <cell r="C762">
            <v>8.8473684210526302E-2</v>
          </cell>
        </row>
        <row r="763">
          <cell r="A763" t="str">
            <v>PAP7600DUO</v>
          </cell>
          <cell r="B763">
            <v>1</v>
          </cell>
          <cell r="D763">
            <v>4.2999999999999997E-2</v>
          </cell>
        </row>
        <row r="764">
          <cell r="A764" t="str">
            <v>Pentagram Monster</v>
          </cell>
          <cell r="B764">
            <v>7</v>
          </cell>
          <cell r="C764">
            <v>7.54285714285714E-2</v>
          </cell>
        </row>
        <row r="765">
          <cell r="A765" t="str">
            <v>PHICOMM i800</v>
          </cell>
          <cell r="B765">
            <v>24</v>
          </cell>
          <cell r="C765">
            <v>0.175166666666667</v>
          </cell>
        </row>
        <row r="766">
          <cell r="A766" t="str">
            <v>PIXELDROID HD2</v>
          </cell>
          <cell r="B766">
            <v>1</v>
          </cell>
          <cell r="C766">
            <v>0.107</v>
          </cell>
        </row>
        <row r="767">
          <cell r="A767" t="str">
            <v>Play</v>
          </cell>
          <cell r="B767">
            <v>1</v>
          </cell>
          <cell r="C767">
            <v>0.16900000000000001</v>
          </cell>
        </row>
        <row r="768">
          <cell r="A768" t="str">
            <v>PMP7280C3G</v>
          </cell>
          <cell r="B768">
            <v>26</v>
          </cell>
          <cell r="D768">
            <v>6.8346153846153807E-2</v>
          </cell>
        </row>
        <row r="769">
          <cell r="A769" t="str">
            <v>PMP7280C3G_QUAD</v>
          </cell>
          <cell r="B769">
            <v>1</v>
          </cell>
          <cell r="D769">
            <v>5.8999999999999997E-2</v>
          </cell>
        </row>
        <row r="770">
          <cell r="A770" t="str">
            <v>Pollux</v>
          </cell>
          <cell r="B770">
            <v>4</v>
          </cell>
          <cell r="C770">
            <v>5.6250000000000001E-2</v>
          </cell>
        </row>
        <row r="771">
          <cell r="A771" t="str">
            <v>POMP_C6S</v>
          </cell>
          <cell r="B771">
            <v>1</v>
          </cell>
          <cell r="D771">
            <v>5.3999999999999999E-2</v>
          </cell>
        </row>
        <row r="772">
          <cell r="A772" t="str">
            <v>Poseidon</v>
          </cell>
          <cell r="B772">
            <v>1</v>
          </cell>
          <cell r="C772">
            <v>0.252</v>
          </cell>
        </row>
        <row r="773">
          <cell r="A773" t="str">
            <v>POV_TAB_NAVI7_3G_M</v>
          </cell>
          <cell r="B773">
            <v>16</v>
          </cell>
          <cell r="C773">
            <v>0.10856250000000001</v>
          </cell>
        </row>
        <row r="774">
          <cell r="A774" t="str">
            <v>POV_TAB-P527</v>
          </cell>
          <cell r="B774">
            <v>15</v>
          </cell>
          <cell r="C774">
            <v>0.207545454545455</v>
          </cell>
          <cell r="D774">
            <v>8.4000000000000005E-2</v>
          </cell>
        </row>
        <row r="775">
          <cell r="A775" t="str">
            <v>POV_TAB-P629(v1.0)</v>
          </cell>
          <cell r="B775">
            <v>5</v>
          </cell>
          <cell r="C775">
            <v>0.1305</v>
          </cell>
          <cell r="D775">
            <v>0.14899999999999999</v>
          </cell>
        </row>
        <row r="776">
          <cell r="A776" t="str">
            <v>POV_TAB-PROTAB27</v>
          </cell>
          <cell r="B776">
            <v>3</v>
          </cell>
          <cell r="C776">
            <v>0.21866666666666701</v>
          </cell>
        </row>
        <row r="777">
          <cell r="A777" t="str">
            <v>POV_TAB-PROTAB30IPS10-3G</v>
          </cell>
          <cell r="B777">
            <v>7</v>
          </cell>
          <cell r="C777">
            <v>0.23928571428571399</v>
          </cell>
        </row>
        <row r="778">
          <cell r="A778" t="str">
            <v>PROG95B</v>
          </cell>
          <cell r="B778">
            <v>109</v>
          </cell>
          <cell r="C778">
            <v>0.15204587155963301</v>
          </cell>
        </row>
        <row r="779">
          <cell r="A779" t="str">
            <v>PULID F17</v>
          </cell>
          <cell r="B779">
            <v>16</v>
          </cell>
          <cell r="C779">
            <v>5.8000000000000003E-2</v>
          </cell>
          <cell r="D779">
            <v>8.4000000000000005E-2</v>
          </cell>
        </row>
        <row r="780">
          <cell r="A780" t="str">
            <v>PX1</v>
          </cell>
          <cell r="B780">
            <v>21</v>
          </cell>
          <cell r="D780">
            <v>9.65714285714286E-2</v>
          </cell>
        </row>
        <row r="781">
          <cell r="A781" t="str">
            <v>PX2</v>
          </cell>
          <cell r="B781">
            <v>9</v>
          </cell>
          <cell r="C781">
            <v>7.6777777777777806E-2</v>
          </cell>
        </row>
        <row r="782">
          <cell r="A782" t="str">
            <v>Q10</v>
          </cell>
          <cell r="B782">
            <v>52</v>
          </cell>
          <cell r="C782">
            <v>5.35454545454545E-2</v>
          </cell>
          <cell r="D782">
            <v>9.5536585365853702E-2</v>
          </cell>
        </row>
        <row r="783">
          <cell r="A783" t="str">
            <v>Q45/A45</v>
          </cell>
          <cell r="B783">
            <v>10</v>
          </cell>
          <cell r="D783">
            <v>0.1111</v>
          </cell>
        </row>
        <row r="784">
          <cell r="A784" t="str">
            <v>Q5</v>
          </cell>
          <cell r="B784">
            <v>5</v>
          </cell>
          <cell r="D784">
            <v>8.1600000000000006E-2</v>
          </cell>
        </row>
        <row r="785">
          <cell r="A785" t="str">
            <v>R800a</v>
          </cell>
          <cell r="B785">
            <v>19</v>
          </cell>
          <cell r="C785">
            <v>0.1246</v>
          </cell>
          <cell r="D785">
            <v>0.30975000000000003</v>
          </cell>
        </row>
        <row r="786">
          <cell r="A786" t="str">
            <v>R800i</v>
          </cell>
          <cell r="B786">
            <v>630</v>
          </cell>
          <cell r="C786">
            <v>0.22289605734767001</v>
          </cell>
          <cell r="D786">
            <v>0.176458333333333</v>
          </cell>
        </row>
        <row r="787">
          <cell r="A787" t="str">
            <v>R815</v>
          </cell>
          <cell r="B787">
            <v>2</v>
          </cell>
          <cell r="C787">
            <v>7.8E-2</v>
          </cell>
        </row>
        <row r="788">
          <cell r="A788" t="str">
            <v>R819</v>
          </cell>
          <cell r="B788">
            <v>20</v>
          </cell>
          <cell r="C788">
            <v>0.15183333333333299</v>
          </cell>
          <cell r="D788">
            <v>0.1565</v>
          </cell>
        </row>
        <row r="789">
          <cell r="A789" t="str">
            <v>Ray</v>
          </cell>
          <cell r="B789">
            <v>1</v>
          </cell>
          <cell r="C789">
            <v>9.5000000000000001E-2</v>
          </cell>
        </row>
        <row r="790">
          <cell r="A790" t="str">
            <v>Rikomagic MK802IIIS</v>
          </cell>
          <cell r="B790">
            <v>3</v>
          </cell>
          <cell r="C790">
            <v>0.333666666666667</v>
          </cell>
        </row>
        <row r="791">
          <cell r="A791" t="str">
            <v>rk30sdk</v>
          </cell>
          <cell r="B791">
            <v>18</v>
          </cell>
          <cell r="C791">
            <v>0.112166666666667</v>
          </cell>
        </row>
        <row r="792">
          <cell r="A792" t="str">
            <v>rk31sdk</v>
          </cell>
          <cell r="B792">
            <v>1</v>
          </cell>
          <cell r="C792">
            <v>7.4999999999999997E-2</v>
          </cell>
        </row>
        <row r="793">
          <cell r="A793" t="str">
            <v>RunboX3-W</v>
          </cell>
          <cell r="B793">
            <v>10</v>
          </cell>
          <cell r="C793">
            <v>0.19700000000000001</v>
          </cell>
        </row>
        <row r="794">
          <cell r="A794" t="str">
            <v>RunboX5-W</v>
          </cell>
          <cell r="B794">
            <v>5</v>
          </cell>
          <cell r="C794">
            <v>0.22639999999999999</v>
          </cell>
        </row>
        <row r="795">
          <cell r="A795" t="str">
            <v>S1</v>
          </cell>
          <cell r="B795">
            <v>4</v>
          </cell>
          <cell r="C795">
            <v>0.106</v>
          </cell>
        </row>
        <row r="796">
          <cell r="A796" t="str">
            <v>S2</v>
          </cell>
          <cell r="B796">
            <v>8</v>
          </cell>
          <cell r="D796">
            <v>8.6249999999999993E-2</v>
          </cell>
        </row>
        <row r="797">
          <cell r="A797" t="str">
            <v>S4</v>
          </cell>
          <cell r="B797">
            <v>5</v>
          </cell>
          <cell r="C797">
            <v>0.24</v>
          </cell>
          <cell r="D797">
            <v>8.3500000000000005E-2</v>
          </cell>
        </row>
        <row r="798">
          <cell r="A798" t="str">
            <v>S5</v>
          </cell>
          <cell r="B798">
            <v>75</v>
          </cell>
          <cell r="C798">
            <v>0.18625714285714301</v>
          </cell>
          <cell r="D798">
            <v>5.5599999999999997E-2</v>
          </cell>
        </row>
        <row r="799">
          <cell r="A799" t="str">
            <v>S5_75_5647</v>
          </cell>
          <cell r="B799">
            <v>8</v>
          </cell>
          <cell r="C799">
            <v>8.1875000000000003E-2</v>
          </cell>
        </row>
        <row r="800">
          <cell r="A800" t="str">
            <v>S500</v>
          </cell>
          <cell r="B800">
            <v>3</v>
          </cell>
          <cell r="C800">
            <v>0.13766666666666699</v>
          </cell>
        </row>
        <row r="801">
          <cell r="A801" t="str">
            <v>S510</v>
          </cell>
          <cell r="B801">
            <v>53</v>
          </cell>
          <cell r="C801">
            <v>6.25E-2</v>
          </cell>
          <cell r="D801">
            <v>0.12903921568627399</v>
          </cell>
        </row>
        <row r="802">
          <cell r="A802" t="str">
            <v>S520</v>
          </cell>
          <cell r="B802">
            <v>2</v>
          </cell>
          <cell r="D802">
            <v>0.19650000000000001</v>
          </cell>
        </row>
        <row r="803">
          <cell r="A803" t="str">
            <v>S7</v>
          </cell>
          <cell r="B803">
            <v>1</v>
          </cell>
          <cell r="C803">
            <v>0.115</v>
          </cell>
        </row>
        <row r="804">
          <cell r="A804" t="str">
            <v>S710e</v>
          </cell>
          <cell r="B804">
            <v>4</v>
          </cell>
          <cell r="C804">
            <v>0.22125</v>
          </cell>
        </row>
        <row r="805">
          <cell r="A805" t="str">
            <v>Samsung Galaxy Note 3 N9000</v>
          </cell>
          <cell r="B805">
            <v>2</v>
          </cell>
          <cell r="D805">
            <v>5.2499999999999998E-2</v>
          </cell>
        </row>
        <row r="806">
          <cell r="A806" t="str">
            <v>Samsung I9300</v>
          </cell>
          <cell r="B806">
            <v>2</v>
          </cell>
          <cell r="C806">
            <v>0.45700000000000002</v>
          </cell>
        </row>
        <row r="807">
          <cell r="A807" t="str">
            <v>SAMSUNG-GT-I9210T</v>
          </cell>
          <cell r="B807">
            <v>1</v>
          </cell>
          <cell r="C807">
            <v>2.5999999999999999E-2</v>
          </cell>
        </row>
        <row r="808">
          <cell r="A808" t="str">
            <v>SAMSUNG-SGH-I317</v>
          </cell>
          <cell r="B808">
            <v>33</v>
          </cell>
          <cell r="C808">
            <v>0.13723076923076899</v>
          </cell>
          <cell r="D808">
            <v>8.1285714285714294E-2</v>
          </cell>
        </row>
        <row r="809">
          <cell r="A809" t="str">
            <v>SAMSUNG-SGH-I337</v>
          </cell>
          <cell r="B809">
            <v>25</v>
          </cell>
          <cell r="C809">
            <v>0.13259090909090901</v>
          </cell>
          <cell r="D809">
            <v>7.1999999999999995E-2</v>
          </cell>
        </row>
        <row r="810">
          <cell r="A810" t="str">
            <v>SAMSUNG-SGH-I537</v>
          </cell>
          <cell r="B810">
            <v>1</v>
          </cell>
          <cell r="C810">
            <v>0.24299999999999999</v>
          </cell>
        </row>
        <row r="811">
          <cell r="A811" t="str">
            <v>SAMSUNG-SGH-I717</v>
          </cell>
          <cell r="B811">
            <v>1</v>
          </cell>
          <cell r="C811">
            <v>4.8000000000000001E-2</v>
          </cell>
        </row>
        <row r="812">
          <cell r="A812" t="str">
            <v>SAMSUNG-SGH-I727</v>
          </cell>
          <cell r="B812">
            <v>38</v>
          </cell>
          <cell r="C812">
            <v>0.142578947368421</v>
          </cell>
        </row>
        <row r="813">
          <cell r="A813" t="str">
            <v>SAMSUNG-SGH-I747</v>
          </cell>
          <cell r="B813">
            <v>6</v>
          </cell>
          <cell r="C813">
            <v>0.1295</v>
          </cell>
          <cell r="D813">
            <v>6.4500000000000002E-2</v>
          </cell>
        </row>
        <row r="814">
          <cell r="A814" t="str">
            <v>SAMSUNG-SGH-I777</v>
          </cell>
          <cell r="B814">
            <v>14</v>
          </cell>
          <cell r="C814">
            <v>0.17685714285714299</v>
          </cell>
        </row>
        <row r="815">
          <cell r="A815" t="str">
            <v>SAMSUNG-SGH-I897</v>
          </cell>
          <cell r="B815">
            <v>2</v>
          </cell>
          <cell r="C815">
            <v>0.12</v>
          </cell>
        </row>
        <row r="816">
          <cell r="A816" t="str">
            <v>SAMSUNG-SGH-I927</v>
          </cell>
          <cell r="B816">
            <v>4</v>
          </cell>
          <cell r="C816">
            <v>0.11425</v>
          </cell>
        </row>
        <row r="817">
          <cell r="A817" t="str">
            <v>SAMSUNG-SGH-I997</v>
          </cell>
          <cell r="B817">
            <v>2</v>
          </cell>
          <cell r="C817">
            <v>0.40899999999999997</v>
          </cell>
        </row>
        <row r="818">
          <cell r="A818" t="str">
            <v>SAMSUNG-SGH-T999</v>
          </cell>
          <cell r="B818">
            <v>1</v>
          </cell>
          <cell r="C818">
            <v>0.1</v>
          </cell>
        </row>
        <row r="819">
          <cell r="A819" t="str">
            <v>SAMSUNG-SM-G750A</v>
          </cell>
          <cell r="B819">
            <v>1</v>
          </cell>
          <cell r="D819">
            <v>4.9000000000000002E-2</v>
          </cell>
        </row>
        <row r="820">
          <cell r="A820" t="str">
            <v>Sapphire/Dream</v>
          </cell>
          <cell r="B820">
            <v>4</v>
          </cell>
          <cell r="C820">
            <v>0.11625000000000001</v>
          </cell>
        </row>
        <row r="821">
          <cell r="A821" t="str">
            <v>SCH-I415</v>
          </cell>
          <cell r="B821">
            <v>32</v>
          </cell>
          <cell r="C821">
            <v>8.5125000000000006E-2</v>
          </cell>
        </row>
        <row r="822">
          <cell r="A822" t="str">
            <v>SCH-I535</v>
          </cell>
          <cell r="B822">
            <v>3</v>
          </cell>
          <cell r="C822">
            <v>0.13200000000000001</v>
          </cell>
          <cell r="D822">
            <v>8.0500000000000002E-2</v>
          </cell>
        </row>
        <row r="823">
          <cell r="A823" t="str">
            <v>SCH-I545</v>
          </cell>
          <cell r="B823">
            <v>4</v>
          </cell>
          <cell r="C823">
            <v>0.10100000000000001</v>
          </cell>
          <cell r="D823">
            <v>0.104666666666667</v>
          </cell>
        </row>
        <row r="824">
          <cell r="A824" t="str">
            <v>SCH-I605</v>
          </cell>
          <cell r="B824">
            <v>1</v>
          </cell>
          <cell r="C824">
            <v>0.106</v>
          </cell>
        </row>
        <row r="825">
          <cell r="A825" t="str">
            <v>Sensation</v>
          </cell>
          <cell r="B825">
            <v>33</v>
          </cell>
          <cell r="C825">
            <v>0.166939393939394</v>
          </cell>
        </row>
        <row r="826">
          <cell r="A826" t="str">
            <v>Sensation XL</v>
          </cell>
          <cell r="B826">
            <v>2</v>
          </cell>
          <cell r="D826">
            <v>7.3999999999999996E-2</v>
          </cell>
        </row>
        <row r="827">
          <cell r="A827" t="str">
            <v>Sensation Z710e</v>
          </cell>
          <cell r="B827">
            <v>5</v>
          </cell>
          <cell r="C827">
            <v>0.10780000000000001</v>
          </cell>
        </row>
        <row r="828">
          <cell r="A828" t="str">
            <v>SGH-I317</v>
          </cell>
          <cell r="B828">
            <v>12</v>
          </cell>
          <cell r="C828">
            <v>9.1333333333333294E-2</v>
          </cell>
        </row>
        <row r="829">
          <cell r="A829" t="str">
            <v>SGH-I337M</v>
          </cell>
          <cell r="B829">
            <v>1</v>
          </cell>
          <cell r="C829">
            <v>7.0000000000000007E-2</v>
          </cell>
        </row>
        <row r="830">
          <cell r="A830" t="str">
            <v>SGH-I407</v>
          </cell>
          <cell r="B830">
            <v>6</v>
          </cell>
          <cell r="C830">
            <v>0.16450000000000001</v>
          </cell>
        </row>
        <row r="831">
          <cell r="A831" t="str">
            <v>SGH-I547</v>
          </cell>
          <cell r="B831">
            <v>5</v>
          </cell>
          <cell r="C831">
            <v>6.8199999999999997E-2</v>
          </cell>
        </row>
        <row r="832">
          <cell r="A832" t="str">
            <v>SGH-I747M</v>
          </cell>
          <cell r="B832">
            <v>2</v>
          </cell>
          <cell r="C832">
            <v>9.7500000000000003E-2</v>
          </cell>
        </row>
        <row r="833">
          <cell r="A833" t="str">
            <v>SGH-I777</v>
          </cell>
          <cell r="B833">
            <v>9</v>
          </cell>
          <cell r="C833">
            <v>0.15920000000000001</v>
          </cell>
          <cell r="D833">
            <v>8.5999999999999993E-2</v>
          </cell>
        </row>
        <row r="834">
          <cell r="A834" t="str">
            <v>SGH-M919</v>
          </cell>
          <cell r="B834">
            <v>76</v>
          </cell>
          <cell r="C834">
            <v>8.2925373134328406E-2</v>
          </cell>
          <cell r="D834">
            <v>5.9888888888888901E-2</v>
          </cell>
        </row>
        <row r="835">
          <cell r="A835" t="str">
            <v>SGH-T679</v>
          </cell>
          <cell r="B835">
            <v>18</v>
          </cell>
          <cell r="C835">
            <v>0.33227777777777801</v>
          </cell>
        </row>
        <row r="836">
          <cell r="A836" t="str">
            <v>SGH-T699</v>
          </cell>
          <cell r="B836">
            <v>2</v>
          </cell>
          <cell r="D836">
            <v>0.124</v>
          </cell>
        </row>
        <row r="837">
          <cell r="A837" t="str">
            <v>SGH-T889</v>
          </cell>
          <cell r="B837">
            <v>7</v>
          </cell>
          <cell r="C837">
            <v>9.2857142857142902E-2</v>
          </cell>
        </row>
        <row r="838">
          <cell r="A838" t="str">
            <v>SGH-T959V</v>
          </cell>
          <cell r="B838">
            <v>32</v>
          </cell>
          <cell r="C838">
            <v>0.17135483870967699</v>
          </cell>
          <cell r="D838">
            <v>0.66200000000000003</v>
          </cell>
        </row>
        <row r="839">
          <cell r="A839" t="str">
            <v>SGH-T989</v>
          </cell>
          <cell r="B839">
            <v>2</v>
          </cell>
          <cell r="C839">
            <v>0.13400000000000001</v>
          </cell>
        </row>
        <row r="840">
          <cell r="A840" t="str">
            <v>SGH-T999</v>
          </cell>
          <cell r="B840">
            <v>23</v>
          </cell>
          <cell r="C840">
            <v>0.18286666666666701</v>
          </cell>
          <cell r="D840">
            <v>0.112</v>
          </cell>
        </row>
        <row r="841">
          <cell r="A841" t="str">
            <v>SGP321</v>
          </cell>
          <cell r="B841">
            <v>7918</v>
          </cell>
          <cell r="C841">
            <v>7.7118737383005703E-2</v>
          </cell>
          <cell r="D841">
            <v>7.5692588092345206E-2</v>
          </cell>
        </row>
        <row r="842">
          <cell r="A842" t="str">
            <v>SGP331</v>
          </cell>
          <cell r="B842">
            <v>5</v>
          </cell>
          <cell r="C842">
            <v>0.19600000000000001</v>
          </cell>
          <cell r="D842">
            <v>5.06666666666667E-2</v>
          </cell>
        </row>
        <row r="843">
          <cell r="A843" t="str">
            <v>SGP351</v>
          </cell>
          <cell r="B843">
            <v>38</v>
          </cell>
          <cell r="C843">
            <v>7.5333333333333294E-2</v>
          </cell>
          <cell r="D843">
            <v>7.5823529411764706E-2</v>
          </cell>
        </row>
        <row r="844">
          <cell r="A844" t="str">
            <v>SGP521</v>
          </cell>
          <cell r="B844">
            <v>161</v>
          </cell>
          <cell r="D844">
            <v>6.1894409937888202E-2</v>
          </cell>
        </row>
        <row r="845">
          <cell r="A845" t="str">
            <v>SGPT13</v>
          </cell>
          <cell r="B845">
            <v>168</v>
          </cell>
          <cell r="C845">
            <v>0.13945625</v>
          </cell>
          <cell r="D845">
            <v>8.2875000000000004E-2</v>
          </cell>
        </row>
        <row r="846">
          <cell r="A846" t="str">
            <v>SH-06E</v>
          </cell>
          <cell r="B846">
            <v>4</v>
          </cell>
          <cell r="D846">
            <v>5.1999999999999998E-2</v>
          </cell>
        </row>
        <row r="847">
          <cell r="A847" t="str">
            <v>SHV-E120L</v>
          </cell>
          <cell r="B847">
            <v>2</v>
          </cell>
          <cell r="C847">
            <v>7.6999999999999999E-2</v>
          </cell>
        </row>
        <row r="848">
          <cell r="A848" t="str">
            <v>SHV-E210K</v>
          </cell>
          <cell r="B848">
            <v>6</v>
          </cell>
          <cell r="C848">
            <v>0.14433333333333301</v>
          </cell>
        </row>
        <row r="849">
          <cell r="A849" t="str">
            <v>SHV-E210L</v>
          </cell>
          <cell r="B849">
            <v>1</v>
          </cell>
          <cell r="C849">
            <v>5.7000000000000002E-2</v>
          </cell>
        </row>
        <row r="850">
          <cell r="A850" t="str">
            <v>SHV-E210S</v>
          </cell>
          <cell r="B850">
            <v>62</v>
          </cell>
          <cell r="C850">
            <v>0.186</v>
          </cell>
        </row>
        <row r="851">
          <cell r="A851" t="str">
            <v>SHV-E300K</v>
          </cell>
          <cell r="B851">
            <v>1</v>
          </cell>
          <cell r="C851">
            <v>5.0999999999999997E-2</v>
          </cell>
        </row>
        <row r="852">
          <cell r="A852" t="str">
            <v>SHV-E300S/K</v>
          </cell>
          <cell r="B852">
            <v>21</v>
          </cell>
          <cell r="C852">
            <v>0.14576190476190501</v>
          </cell>
        </row>
        <row r="853">
          <cell r="A853" t="str">
            <v>SHW-M250S</v>
          </cell>
          <cell r="B853">
            <v>9</v>
          </cell>
          <cell r="C853">
            <v>9.4E-2</v>
          </cell>
          <cell r="D853">
            <v>0.10975</v>
          </cell>
        </row>
        <row r="854">
          <cell r="A854" t="str">
            <v>SK17i</v>
          </cell>
          <cell r="B854">
            <v>1291</v>
          </cell>
          <cell r="C854">
            <v>0.218593097184378</v>
          </cell>
          <cell r="D854">
            <v>0.19317894736842101</v>
          </cell>
        </row>
        <row r="855">
          <cell r="A855" t="str">
            <v>Skate</v>
          </cell>
          <cell r="B855">
            <v>18</v>
          </cell>
          <cell r="C855">
            <v>0.25244444444444403</v>
          </cell>
        </row>
        <row r="856">
          <cell r="A856" t="str">
            <v>SlimWildfire S A510e</v>
          </cell>
          <cell r="B856">
            <v>3</v>
          </cell>
          <cell r="C856">
            <v>0.188</v>
          </cell>
        </row>
        <row r="857">
          <cell r="A857" t="str">
            <v>Smartphones</v>
          </cell>
          <cell r="B857">
            <v>1</v>
          </cell>
          <cell r="C857">
            <v>0.17</v>
          </cell>
        </row>
        <row r="858">
          <cell r="A858" t="str">
            <v>SmartTab7</v>
          </cell>
          <cell r="B858">
            <v>1</v>
          </cell>
          <cell r="C858">
            <v>0.08</v>
          </cell>
        </row>
        <row r="859">
          <cell r="A859" t="str">
            <v>SM-C101</v>
          </cell>
          <cell r="B859">
            <v>132</v>
          </cell>
          <cell r="C859">
            <v>0.25214634146341502</v>
          </cell>
          <cell r="D859">
            <v>0.169604395604396</v>
          </cell>
        </row>
        <row r="860">
          <cell r="A860" t="str">
            <v>SM-C105</v>
          </cell>
          <cell r="B860">
            <v>231</v>
          </cell>
          <cell r="C860">
            <v>9.1328358208955199E-2</v>
          </cell>
          <cell r="D860">
            <v>7.6932926829268306E-2</v>
          </cell>
        </row>
        <row r="861">
          <cell r="A861" t="str">
            <v>SM-C115</v>
          </cell>
          <cell r="B861">
            <v>1</v>
          </cell>
          <cell r="D861">
            <v>4.2000000000000003E-2</v>
          </cell>
        </row>
        <row r="862">
          <cell r="A862" t="str">
            <v>SM-G350</v>
          </cell>
          <cell r="B862">
            <v>640</v>
          </cell>
          <cell r="C862">
            <v>7.9666666666666705E-2</v>
          </cell>
          <cell r="D862">
            <v>0.113608557844691</v>
          </cell>
        </row>
        <row r="863">
          <cell r="A863" t="str">
            <v>SM-G3815</v>
          </cell>
          <cell r="B863">
            <v>1535</v>
          </cell>
          <cell r="D863">
            <v>9.3362866449511597E-2</v>
          </cell>
        </row>
        <row r="864">
          <cell r="A864" t="str">
            <v>SM-G386F</v>
          </cell>
          <cell r="B864">
            <v>1</v>
          </cell>
          <cell r="D864">
            <v>4.8000000000000001E-2</v>
          </cell>
        </row>
        <row r="865">
          <cell r="A865" t="str">
            <v>SM-G7102</v>
          </cell>
          <cell r="B865">
            <v>3</v>
          </cell>
          <cell r="D865">
            <v>5.6000000000000001E-2</v>
          </cell>
        </row>
        <row r="866">
          <cell r="A866" t="str">
            <v>SM-G9008</v>
          </cell>
          <cell r="B866">
            <v>1</v>
          </cell>
          <cell r="D866">
            <v>6.9000000000000006E-2</v>
          </cell>
        </row>
        <row r="867">
          <cell r="A867" t="str">
            <v>SM-G900F</v>
          </cell>
          <cell r="B867">
            <v>11420</v>
          </cell>
          <cell r="D867">
            <v>6.6365849387039405E-2</v>
          </cell>
        </row>
        <row r="868">
          <cell r="A868" t="str">
            <v>SM-G900T</v>
          </cell>
          <cell r="B868">
            <v>1</v>
          </cell>
          <cell r="D868">
            <v>4.2999999999999997E-2</v>
          </cell>
        </row>
        <row r="869">
          <cell r="A869" t="str">
            <v>SM-N7505</v>
          </cell>
          <cell r="B869">
            <v>39</v>
          </cell>
          <cell r="D869">
            <v>6.5487179487179498E-2</v>
          </cell>
        </row>
        <row r="870">
          <cell r="A870" t="str">
            <v>SM-N900</v>
          </cell>
          <cell r="B870">
            <v>108</v>
          </cell>
          <cell r="C870">
            <v>6.8973684210526298E-2</v>
          </cell>
          <cell r="D870">
            <v>6.1742857142857099E-2</v>
          </cell>
        </row>
        <row r="871">
          <cell r="A871" t="str">
            <v>SM-N9000</v>
          </cell>
          <cell r="B871">
            <v>5</v>
          </cell>
          <cell r="D871">
            <v>5.04E-2</v>
          </cell>
        </row>
        <row r="872">
          <cell r="A872" t="str">
            <v>SM-N9000Q</v>
          </cell>
          <cell r="B872">
            <v>1</v>
          </cell>
          <cell r="D872">
            <v>5.5E-2</v>
          </cell>
        </row>
        <row r="873">
          <cell r="A873" t="str">
            <v>SM-N9002</v>
          </cell>
          <cell r="B873">
            <v>8</v>
          </cell>
          <cell r="D873">
            <v>6.6250000000000003E-2</v>
          </cell>
        </row>
        <row r="874">
          <cell r="A874" t="str">
            <v>SM-N9005</v>
          </cell>
          <cell r="B874">
            <v>51430</v>
          </cell>
          <cell r="C874">
            <v>6.63034739220483E-2</v>
          </cell>
          <cell r="D874">
            <v>6.96725303120663E-2</v>
          </cell>
        </row>
        <row r="875">
          <cell r="A875" t="str">
            <v>SM-N9006</v>
          </cell>
          <cell r="B875">
            <v>6</v>
          </cell>
          <cell r="D875">
            <v>7.1666666666666698E-2</v>
          </cell>
        </row>
        <row r="876">
          <cell r="A876" t="str">
            <v>SM-N900S</v>
          </cell>
          <cell r="B876">
            <v>5</v>
          </cell>
          <cell r="D876">
            <v>6.7599999999999993E-2</v>
          </cell>
        </row>
        <row r="877">
          <cell r="A877" t="str">
            <v>SM-N900T</v>
          </cell>
          <cell r="B877">
            <v>12</v>
          </cell>
          <cell r="D877">
            <v>7.4249999999999997E-2</v>
          </cell>
        </row>
        <row r="878">
          <cell r="A878" t="str">
            <v>SM-N900W8</v>
          </cell>
          <cell r="B878">
            <v>1</v>
          </cell>
          <cell r="D878">
            <v>3.5999999999999997E-2</v>
          </cell>
        </row>
        <row r="879">
          <cell r="A879" t="str">
            <v>SM-P601</v>
          </cell>
          <cell r="B879">
            <v>13</v>
          </cell>
          <cell r="D879">
            <v>0.14561538461538501</v>
          </cell>
        </row>
        <row r="880">
          <cell r="A880" t="str">
            <v>SM-P605</v>
          </cell>
          <cell r="B880">
            <v>2628</v>
          </cell>
          <cell r="C880">
            <v>7.3030546623794101E-2</v>
          </cell>
          <cell r="D880">
            <v>8.3603688933200596E-2</v>
          </cell>
        </row>
        <row r="881">
          <cell r="A881" t="str">
            <v>SM-P905</v>
          </cell>
          <cell r="B881">
            <v>91</v>
          </cell>
          <cell r="D881">
            <v>5.2098901098901099E-2</v>
          </cell>
        </row>
        <row r="882">
          <cell r="A882" t="str">
            <v>SM-T111</v>
          </cell>
          <cell r="B882">
            <v>33</v>
          </cell>
          <cell r="D882">
            <v>6.8121212121212096E-2</v>
          </cell>
        </row>
        <row r="883">
          <cell r="A883" t="str">
            <v>SM-T211</v>
          </cell>
          <cell r="B883">
            <v>1335</v>
          </cell>
          <cell r="C883">
            <v>0.10102734375</v>
          </cell>
          <cell r="D883">
            <v>9.9072904009720505E-2</v>
          </cell>
        </row>
        <row r="884">
          <cell r="A884" t="str">
            <v>SM-T311</v>
          </cell>
          <cell r="B884">
            <v>15</v>
          </cell>
          <cell r="C884">
            <v>0.33689999999999998</v>
          </cell>
          <cell r="D884">
            <v>0.1162</v>
          </cell>
        </row>
        <row r="885">
          <cell r="A885" t="str">
            <v>SM-T315</v>
          </cell>
          <cell r="B885">
            <v>2105</v>
          </cell>
          <cell r="C885">
            <v>7.12579505300351E-2</v>
          </cell>
          <cell r="D885">
            <v>0.10268869426751601</v>
          </cell>
        </row>
        <row r="886">
          <cell r="A886" t="str">
            <v>SM-T325</v>
          </cell>
          <cell r="B886">
            <v>52</v>
          </cell>
          <cell r="D886">
            <v>5.3442307692307699E-2</v>
          </cell>
        </row>
        <row r="887">
          <cell r="A887" t="str">
            <v>SM-T525</v>
          </cell>
          <cell r="B887">
            <v>106</v>
          </cell>
          <cell r="D887">
            <v>7.7141509433962197E-2</v>
          </cell>
        </row>
        <row r="888">
          <cell r="A888" t="str">
            <v>SM-T535</v>
          </cell>
          <cell r="B888">
            <v>10</v>
          </cell>
          <cell r="D888">
            <v>4.5100000000000001E-2</v>
          </cell>
        </row>
        <row r="889">
          <cell r="A889" t="str">
            <v>SM-T905</v>
          </cell>
          <cell r="B889">
            <v>23</v>
          </cell>
          <cell r="D889">
            <v>4.5478260869565197E-2</v>
          </cell>
        </row>
        <row r="890">
          <cell r="A890" t="str">
            <v>SO-02C</v>
          </cell>
          <cell r="B890">
            <v>2</v>
          </cell>
          <cell r="C890">
            <v>0.13400000000000001</v>
          </cell>
        </row>
        <row r="891">
          <cell r="A891" t="str">
            <v>SO-05D</v>
          </cell>
          <cell r="B891">
            <v>33</v>
          </cell>
          <cell r="C891">
            <v>0.16084375000000001</v>
          </cell>
          <cell r="D891">
            <v>7.9000000000000001E-2</v>
          </cell>
        </row>
        <row r="892">
          <cell r="A892" t="str">
            <v>Sony Tablet P</v>
          </cell>
          <cell r="B892">
            <v>3</v>
          </cell>
          <cell r="C892">
            <v>0.13700000000000001</v>
          </cell>
        </row>
        <row r="893">
          <cell r="A893" t="str">
            <v>Sony Tablet S</v>
          </cell>
          <cell r="B893">
            <v>179</v>
          </cell>
          <cell r="C893">
            <v>0.16511510791366901</v>
          </cell>
          <cell r="D893">
            <v>0.156275</v>
          </cell>
        </row>
        <row r="894">
          <cell r="A894" t="str">
            <v>SPH-L720</v>
          </cell>
          <cell r="B894">
            <v>1</v>
          </cell>
          <cell r="C894">
            <v>3.5000000000000003E-2</v>
          </cell>
        </row>
        <row r="895">
          <cell r="A895" t="str">
            <v>SPHS on Hsdroid</v>
          </cell>
          <cell r="B895">
            <v>1</v>
          </cell>
          <cell r="C895">
            <v>0.15</v>
          </cell>
        </row>
        <row r="896">
          <cell r="A896" t="str">
            <v>ST15i</v>
          </cell>
          <cell r="B896">
            <v>1451</v>
          </cell>
          <cell r="C896">
            <v>0.161786061588331</v>
          </cell>
          <cell r="D896">
            <v>0.16031797235022999</v>
          </cell>
        </row>
        <row r="897">
          <cell r="A897" t="str">
            <v>ST17a</v>
          </cell>
          <cell r="B897">
            <v>1</v>
          </cell>
          <cell r="C897">
            <v>0.20200000000000001</v>
          </cell>
        </row>
        <row r="898">
          <cell r="A898" t="str">
            <v>ST17i</v>
          </cell>
          <cell r="B898">
            <v>6812</v>
          </cell>
          <cell r="C898">
            <v>0.20549248245907101</v>
          </cell>
          <cell r="D898">
            <v>0.14684261501210599</v>
          </cell>
        </row>
        <row r="899">
          <cell r="A899" t="str">
            <v>ST18a</v>
          </cell>
          <cell r="B899">
            <v>5</v>
          </cell>
          <cell r="C899">
            <v>0.1124</v>
          </cell>
        </row>
        <row r="900">
          <cell r="A900" t="str">
            <v>ST18i</v>
          </cell>
          <cell r="B900">
            <v>5711</v>
          </cell>
          <cell r="C900">
            <v>0.19986064139941701</v>
          </cell>
          <cell r="D900">
            <v>0.17270141342756201</v>
          </cell>
        </row>
        <row r="901">
          <cell r="A901" t="str">
            <v>ST21i</v>
          </cell>
          <cell r="B901">
            <v>5987</v>
          </cell>
          <cell r="C901">
            <v>0.25449979674796802</v>
          </cell>
          <cell r="D901">
            <v>0.24154451733833199</v>
          </cell>
        </row>
        <row r="902">
          <cell r="A902" t="str">
            <v>ST21i2</v>
          </cell>
          <cell r="B902">
            <v>57</v>
          </cell>
          <cell r="C902">
            <v>0.28393478260869598</v>
          </cell>
          <cell r="D902">
            <v>0.203636363636364</v>
          </cell>
        </row>
        <row r="903">
          <cell r="A903" t="str">
            <v>ST23i</v>
          </cell>
          <cell r="B903">
            <v>2834</v>
          </cell>
          <cell r="C903">
            <v>0.166951116729878</v>
          </cell>
          <cell r="D903">
            <v>0.124140997830803</v>
          </cell>
        </row>
        <row r="904">
          <cell r="A904" t="str">
            <v>ST25a</v>
          </cell>
          <cell r="B904">
            <v>1</v>
          </cell>
          <cell r="C904">
            <v>6.3E-2</v>
          </cell>
        </row>
        <row r="905">
          <cell r="A905" t="str">
            <v>ST25i</v>
          </cell>
          <cell r="B905">
            <v>2695</v>
          </cell>
          <cell r="C905">
            <v>0.206112076455256</v>
          </cell>
          <cell r="D905">
            <v>0.17296946564885499</v>
          </cell>
        </row>
        <row r="906">
          <cell r="A906" t="str">
            <v>ST26i</v>
          </cell>
          <cell r="B906">
            <v>2057</v>
          </cell>
          <cell r="C906">
            <v>0.17668309070548699</v>
          </cell>
          <cell r="D906">
            <v>0.128752767527675</v>
          </cell>
        </row>
        <row r="907">
          <cell r="A907" t="str">
            <v>ST27i</v>
          </cell>
          <cell r="B907">
            <v>19875</v>
          </cell>
          <cell r="C907">
            <v>0.188607061581961</v>
          </cell>
          <cell r="D907">
            <v>0.10967621883141</v>
          </cell>
        </row>
        <row r="908">
          <cell r="A908" t="str">
            <v>ST70104-1</v>
          </cell>
          <cell r="B908">
            <v>11</v>
          </cell>
          <cell r="C908">
            <v>0.18445454545454501</v>
          </cell>
        </row>
        <row r="909">
          <cell r="A909" t="str">
            <v>Starmobile Diamond S1</v>
          </cell>
          <cell r="B909">
            <v>1</v>
          </cell>
          <cell r="D909">
            <v>5.2999999999999999E-2</v>
          </cell>
        </row>
        <row r="910">
          <cell r="A910" t="str">
            <v>Swedish</v>
          </cell>
          <cell r="B910">
            <v>6</v>
          </cell>
          <cell r="D910">
            <v>0.183</v>
          </cell>
        </row>
        <row r="911">
          <cell r="A911" t="str">
            <v>SXZ-PDX0-01</v>
          </cell>
          <cell r="B911">
            <v>1</v>
          </cell>
          <cell r="C911">
            <v>9.5000000000000001E-2</v>
          </cell>
        </row>
        <row r="912">
          <cell r="A912" t="str">
            <v>SXZ-PDX0-05M</v>
          </cell>
          <cell r="B912">
            <v>1</v>
          </cell>
          <cell r="C912">
            <v>0.13800000000000001</v>
          </cell>
        </row>
        <row r="913">
          <cell r="A913" t="str">
            <v>T07R</v>
          </cell>
          <cell r="B913">
            <v>1</v>
          </cell>
          <cell r="C913">
            <v>3.097</v>
          </cell>
        </row>
        <row r="914">
          <cell r="A914" t="str">
            <v>T0LTE</v>
          </cell>
          <cell r="B914">
            <v>5</v>
          </cell>
          <cell r="D914">
            <v>4.6600000000000003E-2</v>
          </cell>
        </row>
        <row r="915">
          <cell r="A915" t="str">
            <v>T18+</v>
          </cell>
          <cell r="B915">
            <v>11</v>
          </cell>
          <cell r="C915">
            <v>0.19925000000000001</v>
          </cell>
          <cell r="D915">
            <v>0.18766666666666701</v>
          </cell>
        </row>
        <row r="916">
          <cell r="A916" t="str">
            <v>T200</v>
          </cell>
          <cell r="B916">
            <v>12</v>
          </cell>
          <cell r="D916">
            <v>6.3916666666666705E-2</v>
          </cell>
        </row>
        <row r="917">
          <cell r="A917" t="str">
            <v>T200C</v>
          </cell>
          <cell r="B917">
            <v>3</v>
          </cell>
          <cell r="D917">
            <v>6.4666666666666706E-2</v>
          </cell>
        </row>
        <row r="918">
          <cell r="A918" t="str">
            <v>T5S</v>
          </cell>
          <cell r="B918">
            <v>1</v>
          </cell>
          <cell r="D918">
            <v>7.6999999999999999E-2</v>
          </cell>
        </row>
        <row r="919">
          <cell r="A919" t="str">
            <v>TAB464</v>
          </cell>
          <cell r="B919">
            <v>16</v>
          </cell>
          <cell r="C919">
            <v>0.120333333333333</v>
          </cell>
          <cell r="D919">
            <v>0.16420000000000001</v>
          </cell>
        </row>
        <row r="920">
          <cell r="A920" t="str">
            <v>Tablet</v>
          </cell>
          <cell r="B920">
            <v>7</v>
          </cell>
          <cell r="C920">
            <v>0.108571428571429</v>
          </cell>
        </row>
        <row r="921">
          <cell r="A921" t="str">
            <v>Tablet 9748DCB</v>
          </cell>
          <cell r="B921">
            <v>10</v>
          </cell>
          <cell r="C921">
            <v>0.33700000000000002</v>
          </cell>
          <cell r="D921">
            <v>0.136125</v>
          </cell>
        </row>
        <row r="922">
          <cell r="A922" t="str">
            <v>Tablet720</v>
          </cell>
          <cell r="B922">
            <v>3</v>
          </cell>
          <cell r="C922">
            <v>5.7666666666666699E-2</v>
          </cell>
        </row>
        <row r="923">
          <cell r="A923" t="str">
            <v>Tablet726H</v>
          </cell>
          <cell r="B923">
            <v>25</v>
          </cell>
          <cell r="C923">
            <v>0.17688000000000001</v>
          </cell>
        </row>
        <row r="924">
          <cell r="A924" t="str">
            <v>Tablet7525B</v>
          </cell>
          <cell r="B924">
            <v>5</v>
          </cell>
          <cell r="C924">
            <v>8.0399999999999999E-2</v>
          </cell>
        </row>
        <row r="925">
          <cell r="A925" t="str">
            <v>Tablet816HD</v>
          </cell>
          <cell r="B925">
            <v>5</v>
          </cell>
          <cell r="C925">
            <v>0.11550000000000001</v>
          </cell>
          <cell r="D925">
            <v>0.27500000000000002</v>
          </cell>
        </row>
        <row r="926">
          <cell r="A926" t="str">
            <v>Tablet-9738B</v>
          </cell>
          <cell r="B926">
            <v>18</v>
          </cell>
          <cell r="C926">
            <v>0.221</v>
          </cell>
          <cell r="D926">
            <v>0.85528571428571398</v>
          </cell>
        </row>
        <row r="927">
          <cell r="A927" t="str">
            <v>TAB-NAVI7-3G-M</v>
          </cell>
          <cell r="B927">
            <v>51</v>
          </cell>
          <cell r="C927">
            <v>0.191235294117647</v>
          </cell>
        </row>
        <row r="928">
          <cell r="A928" t="str">
            <v>TAC-70031</v>
          </cell>
          <cell r="B928">
            <v>1</v>
          </cell>
          <cell r="C928">
            <v>0.214</v>
          </cell>
        </row>
        <row r="929">
          <cell r="A929" t="str">
            <v>TAC-70061</v>
          </cell>
          <cell r="B929">
            <v>4</v>
          </cell>
          <cell r="C929">
            <v>0.16125</v>
          </cell>
        </row>
        <row r="930">
          <cell r="A930" t="str">
            <v>TAC-70072</v>
          </cell>
          <cell r="B930">
            <v>36</v>
          </cell>
          <cell r="C930">
            <v>0.117833333333333</v>
          </cell>
        </row>
        <row r="931">
          <cell r="A931" t="str">
            <v>TAC-97032</v>
          </cell>
          <cell r="B931">
            <v>2</v>
          </cell>
          <cell r="C931">
            <v>9.7500000000000003E-2</v>
          </cell>
        </row>
        <row r="932">
          <cell r="A932" t="str">
            <v>TAD-97052</v>
          </cell>
          <cell r="B932">
            <v>9</v>
          </cell>
          <cell r="C932">
            <v>8.5111111111111096E-2</v>
          </cell>
        </row>
        <row r="933">
          <cell r="A933" t="str">
            <v>TCL S950</v>
          </cell>
          <cell r="B933">
            <v>22</v>
          </cell>
          <cell r="D933">
            <v>0.40577272727272701</v>
          </cell>
        </row>
        <row r="934">
          <cell r="A934" t="str">
            <v>TCL S960</v>
          </cell>
          <cell r="B934">
            <v>11</v>
          </cell>
          <cell r="D934">
            <v>5.1727272727272698E-2</v>
          </cell>
        </row>
        <row r="935">
          <cell r="A935" t="str">
            <v>TD5500</v>
          </cell>
          <cell r="B935">
            <v>1</v>
          </cell>
          <cell r="C935">
            <v>0.109</v>
          </cell>
        </row>
        <row r="936">
          <cell r="A936" t="str">
            <v>TECNO F7</v>
          </cell>
          <cell r="B936">
            <v>4</v>
          </cell>
          <cell r="D936">
            <v>7.5749999999999998E-2</v>
          </cell>
        </row>
        <row r="937">
          <cell r="A937" t="str">
            <v>the one and only Huawei\\n\\n</v>
          </cell>
          <cell r="B937">
            <v>10</v>
          </cell>
          <cell r="D937">
            <v>4.4299999999999999E-2</v>
          </cell>
        </row>
        <row r="938">
          <cell r="A938" t="str">
            <v>ThinkPad Tablet</v>
          </cell>
          <cell r="B938">
            <v>100</v>
          </cell>
          <cell r="C938">
            <v>0.20262365591397799</v>
          </cell>
          <cell r="D938">
            <v>0.157285714285714</v>
          </cell>
        </row>
        <row r="939">
          <cell r="A939" t="str">
            <v>ThinkPadTablet</v>
          </cell>
          <cell r="B939">
            <v>2</v>
          </cell>
          <cell r="C939">
            <v>0.124</v>
          </cell>
        </row>
        <row r="940">
          <cell r="A940" t="str">
            <v>thl T100S</v>
          </cell>
          <cell r="B940">
            <v>8</v>
          </cell>
          <cell r="D940">
            <v>0.15175</v>
          </cell>
        </row>
        <row r="941">
          <cell r="A941" t="str">
            <v>ThL V11</v>
          </cell>
          <cell r="B941">
            <v>1</v>
          </cell>
          <cell r="C941">
            <v>0.19700000000000001</v>
          </cell>
        </row>
        <row r="942">
          <cell r="A942" t="str">
            <v>ThL W11</v>
          </cell>
          <cell r="B942">
            <v>2</v>
          </cell>
          <cell r="C942">
            <v>7.0999999999999994E-2</v>
          </cell>
        </row>
        <row r="943">
          <cell r="A943" t="str">
            <v>ThL W8</v>
          </cell>
          <cell r="B943">
            <v>58</v>
          </cell>
          <cell r="C943">
            <v>0.11579629629629599</v>
          </cell>
          <cell r="D943">
            <v>0.109</v>
          </cell>
        </row>
        <row r="944">
          <cell r="A944" t="str">
            <v>Tiger</v>
          </cell>
          <cell r="B944">
            <v>2</v>
          </cell>
          <cell r="C944">
            <v>5.5E-2</v>
          </cell>
          <cell r="D944">
            <v>6.9000000000000006E-2</v>
          </cell>
        </row>
        <row r="945">
          <cell r="A945" t="str">
            <v>T-Mobile G2</v>
          </cell>
          <cell r="B945">
            <v>11</v>
          </cell>
          <cell r="C945">
            <v>7.9000000000000001E-2</v>
          </cell>
          <cell r="D945">
            <v>7.9125000000000001E-2</v>
          </cell>
        </row>
        <row r="946">
          <cell r="A946" t="str">
            <v>T-Mobile myTouch 3G</v>
          </cell>
          <cell r="B946">
            <v>1</v>
          </cell>
          <cell r="C946">
            <v>0.13600000000000001</v>
          </cell>
        </row>
        <row r="947">
          <cell r="A947" t="str">
            <v>Transformer TF101G</v>
          </cell>
          <cell r="B947">
            <v>91</v>
          </cell>
          <cell r="C947">
            <v>0.15526153846153901</v>
          </cell>
          <cell r="D947">
            <v>0.127923076923077</v>
          </cell>
        </row>
        <row r="948">
          <cell r="A948" t="str">
            <v>Trooper_X55</v>
          </cell>
          <cell r="B948">
            <v>14</v>
          </cell>
          <cell r="D948">
            <v>9.4142857142857098E-2</v>
          </cell>
        </row>
        <row r="949">
          <cell r="A949" t="str">
            <v>TrueSmart</v>
          </cell>
          <cell r="B949">
            <v>1</v>
          </cell>
          <cell r="D949">
            <v>3.9E-2</v>
          </cell>
        </row>
        <row r="950">
          <cell r="A950" t="str">
            <v>TS7</v>
          </cell>
          <cell r="B950">
            <v>24</v>
          </cell>
          <cell r="C950">
            <v>7.7181818181818199E-2</v>
          </cell>
          <cell r="D950">
            <v>6.6000000000000003E-2</v>
          </cell>
        </row>
        <row r="951">
          <cell r="A951" t="str">
            <v>TURBO DG2014</v>
          </cell>
          <cell r="B951">
            <v>8</v>
          </cell>
          <cell r="D951">
            <v>9.325E-2</v>
          </cell>
        </row>
        <row r="952">
          <cell r="A952" t="str">
            <v>TURKCELL T50</v>
          </cell>
          <cell r="B952">
            <v>11</v>
          </cell>
          <cell r="D952">
            <v>7.0272727272727306E-2</v>
          </cell>
        </row>
        <row r="953">
          <cell r="A953" t="str">
            <v>U20i</v>
          </cell>
          <cell r="B953">
            <v>376</v>
          </cell>
          <cell r="C953">
            <v>0.22264305177111701</v>
          </cell>
          <cell r="D953">
            <v>0.102111111111111</v>
          </cell>
        </row>
        <row r="954">
          <cell r="A954" t="str">
            <v>U30GT 2</v>
          </cell>
          <cell r="B954">
            <v>56</v>
          </cell>
          <cell r="D954">
            <v>0.12573214285714299</v>
          </cell>
        </row>
        <row r="955">
          <cell r="A955" t="str">
            <v>U30GT 2MH</v>
          </cell>
          <cell r="B955">
            <v>3</v>
          </cell>
          <cell r="D955">
            <v>6.2333333333333303E-2</v>
          </cell>
        </row>
        <row r="956">
          <cell r="A956" t="str">
            <v>U30GT-H</v>
          </cell>
          <cell r="B956">
            <v>6</v>
          </cell>
          <cell r="C956">
            <v>9.5166666666666705E-2</v>
          </cell>
        </row>
        <row r="957">
          <cell r="A957" t="str">
            <v>U39GT-3G</v>
          </cell>
          <cell r="B957">
            <v>3</v>
          </cell>
          <cell r="D957">
            <v>0.17066666666666699</v>
          </cell>
        </row>
        <row r="958">
          <cell r="A958" t="str">
            <v>U51GT-W</v>
          </cell>
          <cell r="B958">
            <v>20</v>
          </cell>
          <cell r="D958">
            <v>0.11345</v>
          </cell>
        </row>
        <row r="959">
          <cell r="A959" t="str">
            <v>U55GT</v>
          </cell>
          <cell r="B959">
            <v>7</v>
          </cell>
          <cell r="C959">
            <v>3.3000000000000002E-2</v>
          </cell>
          <cell r="D959">
            <v>0.2155</v>
          </cell>
        </row>
        <row r="960">
          <cell r="A960" t="str">
            <v>U650</v>
          </cell>
          <cell r="B960">
            <v>3</v>
          </cell>
          <cell r="D960">
            <v>0.336666666666667</v>
          </cell>
        </row>
        <row r="961">
          <cell r="A961" t="str">
            <v>U8</v>
          </cell>
          <cell r="B961">
            <v>1</v>
          </cell>
          <cell r="C961">
            <v>0.156</v>
          </cell>
        </row>
        <row r="962">
          <cell r="A962" t="str">
            <v>U8160</v>
          </cell>
          <cell r="B962">
            <v>12</v>
          </cell>
          <cell r="C962">
            <v>0.206166666666667</v>
          </cell>
        </row>
        <row r="963">
          <cell r="A963" t="str">
            <v>U8180</v>
          </cell>
          <cell r="B963">
            <v>76</v>
          </cell>
          <cell r="C963">
            <v>0.21220289855072499</v>
          </cell>
          <cell r="D963">
            <v>0.20899999999999999</v>
          </cell>
        </row>
        <row r="964">
          <cell r="A964" t="str">
            <v>U8220/U8230</v>
          </cell>
          <cell r="B964">
            <v>2</v>
          </cell>
          <cell r="C964">
            <v>0.21299999999999999</v>
          </cell>
        </row>
        <row r="965">
          <cell r="A965" t="str">
            <v>U8500</v>
          </cell>
          <cell r="B965">
            <v>27</v>
          </cell>
          <cell r="C965">
            <v>0.25607407407407401</v>
          </cell>
        </row>
        <row r="966">
          <cell r="A966" t="str">
            <v>U8510</v>
          </cell>
          <cell r="B966">
            <v>303</v>
          </cell>
          <cell r="C966">
            <v>0.21527424749163901</v>
          </cell>
          <cell r="D966">
            <v>0.22700000000000001</v>
          </cell>
        </row>
        <row r="967">
          <cell r="A967" t="str">
            <v>U8650</v>
          </cell>
          <cell r="B967">
            <v>612</v>
          </cell>
          <cell r="C967">
            <v>0.23252406417112301</v>
          </cell>
          <cell r="D967">
            <v>0.23231372549019599</v>
          </cell>
        </row>
        <row r="968">
          <cell r="A968" t="str">
            <v>U8655-1</v>
          </cell>
          <cell r="B968">
            <v>63</v>
          </cell>
          <cell r="C968">
            <v>0.34310000000000002</v>
          </cell>
          <cell r="D968">
            <v>0.17066666666666699</v>
          </cell>
        </row>
        <row r="969">
          <cell r="A969" t="str">
            <v>U8800</v>
          </cell>
          <cell r="B969">
            <v>64</v>
          </cell>
          <cell r="C969">
            <v>0.235125</v>
          </cell>
          <cell r="D969">
            <v>0.1001875</v>
          </cell>
        </row>
        <row r="970">
          <cell r="A970" t="str">
            <v>U8800Pro</v>
          </cell>
          <cell r="B970">
            <v>3</v>
          </cell>
          <cell r="C970">
            <v>8.6666666666666697E-2</v>
          </cell>
        </row>
        <row r="971">
          <cell r="A971" t="str">
            <v>U8815</v>
          </cell>
          <cell r="B971">
            <v>324</v>
          </cell>
          <cell r="C971">
            <v>0.20979166666666699</v>
          </cell>
          <cell r="D971">
            <v>0.210329365079365</v>
          </cell>
        </row>
        <row r="972">
          <cell r="A972" t="str">
            <v>U8860</v>
          </cell>
          <cell r="B972">
            <v>721</v>
          </cell>
          <cell r="C972">
            <v>0.16596018376722799</v>
          </cell>
          <cell r="D972">
            <v>9.5029411764705904E-2</v>
          </cell>
        </row>
        <row r="973">
          <cell r="A973" t="str">
            <v>U9000</v>
          </cell>
          <cell r="B973">
            <v>2</v>
          </cell>
          <cell r="D973">
            <v>7.5999999999999998E-2</v>
          </cell>
        </row>
        <row r="974">
          <cell r="A974" t="str">
            <v>U9200</v>
          </cell>
          <cell r="B974">
            <v>167</v>
          </cell>
          <cell r="C974">
            <v>0.10025925925925901</v>
          </cell>
          <cell r="D974">
            <v>0.12681249999999999</v>
          </cell>
        </row>
        <row r="975">
          <cell r="A975" t="str">
            <v>U9202L-1</v>
          </cell>
          <cell r="B975">
            <v>989</v>
          </cell>
          <cell r="C975">
            <v>0.136423595505618</v>
          </cell>
          <cell r="D975">
            <v>9.0505050505050505E-2</v>
          </cell>
        </row>
        <row r="976">
          <cell r="A976" t="str">
            <v>U9202L-2</v>
          </cell>
          <cell r="B976">
            <v>131</v>
          </cell>
          <cell r="C976">
            <v>0.210236641221374</v>
          </cell>
        </row>
        <row r="977">
          <cell r="A977" t="str">
            <v>UMI X2</v>
          </cell>
          <cell r="B977">
            <v>6</v>
          </cell>
          <cell r="C977">
            <v>8.9800000000000005E-2</v>
          </cell>
          <cell r="D977">
            <v>0.21</v>
          </cell>
        </row>
        <row r="978">
          <cell r="A978" t="str">
            <v>unknown</v>
          </cell>
          <cell r="B978">
            <v>43</v>
          </cell>
          <cell r="C978">
            <v>7.5303030303030302E-2</v>
          </cell>
          <cell r="D978">
            <v>3.49E-2</v>
          </cell>
        </row>
        <row r="979">
          <cell r="A979" t="str">
            <v>UTime_U100</v>
          </cell>
          <cell r="B979">
            <v>5</v>
          </cell>
          <cell r="D979">
            <v>5.5599999999999997E-2</v>
          </cell>
        </row>
        <row r="980">
          <cell r="A980" t="str">
            <v>V1_Viper</v>
          </cell>
          <cell r="B980">
            <v>1</v>
          </cell>
          <cell r="C980">
            <v>8.5999999999999993E-2</v>
          </cell>
        </row>
        <row r="981">
          <cell r="A981" t="str">
            <v>W100</v>
          </cell>
          <cell r="B981">
            <v>18</v>
          </cell>
          <cell r="C981">
            <v>0.12036363636363601</v>
          </cell>
          <cell r="D981">
            <v>0.20771428571428599</v>
          </cell>
        </row>
        <row r="982">
          <cell r="A982" t="str">
            <v>V1277</v>
          </cell>
          <cell r="B982">
            <v>4</v>
          </cell>
          <cell r="C982">
            <v>0.19425000000000001</v>
          </cell>
        </row>
        <row r="983">
          <cell r="A983" t="str">
            <v>W200</v>
          </cell>
          <cell r="B983">
            <v>25</v>
          </cell>
          <cell r="C983">
            <v>6.2727272727272701E-2</v>
          </cell>
          <cell r="D983">
            <v>0.13778571428571401</v>
          </cell>
        </row>
        <row r="984">
          <cell r="A984" t="str">
            <v>W28(Dualcore)</v>
          </cell>
          <cell r="B984">
            <v>1</v>
          </cell>
          <cell r="C984">
            <v>7.3999999999999996E-2</v>
          </cell>
        </row>
        <row r="985">
          <cell r="A985" t="str">
            <v>V3</v>
          </cell>
          <cell r="B985">
            <v>22</v>
          </cell>
          <cell r="D985">
            <v>0.12886363636363601</v>
          </cell>
        </row>
        <row r="986">
          <cell r="A986" t="str">
            <v>V360</v>
          </cell>
          <cell r="B986">
            <v>43</v>
          </cell>
          <cell r="C986">
            <v>0.26172499999999999</v>
          </cell>
          <cell r="D986">
            <v>9.4E-2</v>
          </cell>
        </row>
        <row r="987">
          <cell r="A987" t="str">
            <v>V370</v>
          </cell>
          <cell r="B987">
            <v>54</v>
          </cell>
          <cell r="C987">
            <v>0.10496875</v>
          </cell>
          <cell r="D987">
            <v>9.9590909090909105E-2</v>
          </cell>
        </row>
        <row r="988">
          <cell r="A988" t="str">
            <v>V3-E</v>
          </cell>
          <cell r="B988">
            <v>1</v>
          </cell>
          <cell r="D988">
            <v>0.06</v>
          </cell>
        </row>
        <row r="989">
          <cell r="A989" t="str">
            <v>W450</v>
          </cell>
          <cell r="B989">
            <v>11</v>
          </cell>
          <cell r="C989">
            <v>0.35699999999999998</v>
          </cell>
          <cell r="D989">
            <v>0.21099999999999999</v>
          </cell>
        </row>
        <row r="990">
          <cell r="A990" t="str">
            <v>W63</v>
          </cell>
          <cell r="B990">
            <v>23</v>
          </cell>
          <cell r="C990">
            <v>0.20674999999999999</v>
          </cell>
          <cell r="D990">
            <v>0.28899999999999998</v>
          </cell>
        </row>
        <row r="991">
          <cell r="A991" t="str">
            <v>W8 beyond</v>
          </cell>
          <cell r="B991">
            <v>1</v>
          </cell>
          <cell r="D991">
            <v>0.18</v>
          </cell>
        </row>
        <row r="992">
          <cell r="A992" t="str">
            <v>v89_gq2008s</v>
          </cell>
          <cell r="B992">
            <v>161</v>
          </cell>
          <cell r="C992">
            <v>0.121322314049587</v>
          </cell>
          <cell r="D992">
            <v>6.6250000000000003E-2</v>
          </cell>
        </row>
        <row r="993">
          <cell r="A993" t="str">
            <v>v89_gq3002sc</v>
          </cell>
          <cell r="B993">
            <v>10</v>
          </cell>
          <cell r="C993">
            <v>0.17199999999999999</v>
          </cell>
        </row>
        <row r="994">
          <cell r="A994" t="str">
            <v>v89_jbl1a668</v>
          </cell>
          <cell r="B994">
            <v>10</v>
          </cell>
          <cell r="C994">
            <v>0.70674999999999999</v>
          </cell>
          <cell r="D994">
            <v>6.0833333333333302E-2</v>
          </cell>
        </row>
        <row r="995">
          <cell r="A995" t="str">
            <v>v89_jbla728_asx</v>
          </cell>
          <cell r="B995">
            <v>12</v>
          </cell>
          <cell r="C995">
            <v>0.1065</v>
          </cell>
        </row>
        <row r="996">
          <cell r="A996" t="str">
            <v>v89_jbla768_asx</v>
          </cell>
          <cell r="B996">
            <v>7</v>
          </cell>
          <cell r="C996">
            <v>0.19828571428571401</v>
          </cell>
        </row>
        <row r="997">
          <cell r="A997" t="str">
            <v>v89_zlh_hd</v>
          </cell>
          <cell r="B997">
            <v>22</v>
          </cell>
          <cell r="C997">
            <v>0.167545454545455</v>
          </cell>
        </row>
        <row r="998">
          <cell r="A998" t="str">
            <v>W8s</v>
          </cell>
          <cell r="B998">
            <v>26</v>
          </cell>
          <cell r="C998">
            <v>6.8769230769230805E-2</v>
          </cell>
        </row>
        <row r="999">
          <cell r="A999" t="str">
            <v>V9</v>
          </cell>
          <cell r="B999">
            <v>50</v>
          </cell>
          <cell r="C999">
            <v>0.13325000000000001</v>
          </cell>
          <cell r="D999">
            <v>8.0857142857142905E-2</v>
          </cell>
        </row>
        <row r="1000">
          <cell r="A1000" t="str">
            <v>W-9208</v>
          </cell>
          <cell r="B1000">
            <v>2</v>
          </cell>
          <cell r="D1000">
            <v>4.8500000000000001E-2</v>
          </cell>
        </row>
        <row r="1001">
          <cell r="A1001" t="str">
            <v>V97 HD</v>
          </cell>
          <cell r="B1001">
            <v>1</v>
          </cell>
          <cell r="D1001">
            <v>0.122</v>
          </cell>
        </row>
        <row r="1002">
          <cell r="A1002" t="str">
            <v>V972 Core4</v>
          </cell>
          <cell r="B1002">
            <v>7</v>
          </cell>
          <cell r="C1002">
            <v>8.7999999999999995E-2</v>
          </cell>
        </row>
        <row r="1003">
          <cell r="A1003" t="str">
            <v>VegaCream_BETA-2.1</v>
          </cell>
          <cell r="B1003">
            <v>2</v>
          </cell>
          <cell r="C1003">
            <v>0.55400000000000005</v>
          </cell>
        </row>
        <row r="1004">
          <cell r="A1004" t="str">
            <v>ViewPad7</v>
          </cell>
          <cell r="B1004">
            <v>22</v>
          </cell>
          <cell r="C1004">
            <v>0.169133333333333</v>
          </cell>
          <cell r="D1004">
            <v>7.54285714285714E-2</v>
          </cell>
        </row>
        <row r="1005">
          <cell r="A1005" t="str">
            <v>ViewSonic-V350</v>
          </cell>
          <cell r="B1005">
            <v>21</v>
          </cell>
          <cell r="C1005">
            <v>0.22752380952380999</v>
          </cell>
        </row>
        <row r="1006">
          <cell r="A1006" t="str">
            <v>WIKO-CINK SLIM</v>
          </cell>
          <cell r="B1006">
            <v>22</v>
          </cell>
          <cell r="C1006">
            <v>0.16635</v>
          </cell>
          <cell r="D1006">
            <v>0.121</v>
          </cell>
        </row>
        <row r="1007">
          <cell r="A1007" t="str">
            <v>Wildfire</v>
          </cell>
          <cell r="B1007">
            <v>15</v>
          </cell>
          <cell r="C1007">
            <v>0.237933333333333</v>
          </cell>
        </row>
        <row r="1008">
          <cell r="A1008" t="str">
            <v>Wildfire S</v>
          </cell>
          <cell r="B1008">
            <v>1</v>
          </cell>
          <cell r="C1008">
            <v>0.18099999999999999</v>
          </cell>
        </row>
        <row r="1009">
          <cell r="A1009" t="str">
            <v>Wildfire S A510e</v>
          </cell>
          <cell r="B1009">
            <v>9</v>
          </cell>
          <cell r="C1009">
            <v>0.25155555555555598</v>
          </cell>
        </row>
        <row r="1010">
          <cell r="A1010" t="str">
            <v>vivo Y11i T</v>
          </cell>
          <cell r="B1010">
            <v>10</v>
          </cell>
          <cell r="D1010">
            <v>0.23050000000000001</v>
          </cell>
        </row>
        <row r="1011">
          <cell r="A1011" t="str">
            <v>VOYAGER DG300</v>
          </cell>
          <cell r="B1011">
            <v>24</v>
          </cell>
          <cell r="D1011">
            <v>0.32112499999999999</v>
          </cell>
        </row>
        <row r="1012">
          <cell r="A1012" t="str">
            <v>voyo X6</v>
          </cell>
          <cell r="B1012">
            <v>2</v>
          </cell>
          <cell r="D1012">
            <v>6.4500000000000002E-2</v>
          </cell>
        </row>
        <row r="1013">
          <cell r="A1013" t="str">
            <v>WT19i</v>
          </cell>
          <cell r="B1013">
            <v>611</v>
          </cell>
          <cell r="C1013">
            <v>0.225315151515151</v>
          </cell>
          <cell r="D1013">
            <v>0.165112068965517</v>
          </cell>
        </row>
        <row r="1014">
          <cell r="A1014" t="str">
            <v>X1</v>
          </cell>
          <cell r="B1014">
            <v>14</v>
          </cell>
          <cell r="C1014">
            <v>0.146666666666667</v>
          </cell>
          <cell r="D1014">
            <v>9.9500000000000005E-2</v>
          </cell>
        </row>
        <row r="1015">
          <cell r="A1015" t="str">
            <v>X10</v>
          </cell>
          <cell r="B1015">
            <v>1</v>
          </cell>
          <cell r="C1015">
            <v>0.249</v>
          </cell>
        </row>
        <row r="1016">
          <cell r="A1016" t="str">
            <v>X10i</v>
          </cell>
          <cell r="B1016">
            <v>5888</v>
          </cell>
          <cell r="C1016">
            <v>0.20460361299287799</v>
          </cell>
          <cell r="D1016">
            <v>0.130068702290076</v>
          </cell>
        </row>
        <row r="1017">
          <cell r="A1017" t="str">
            <v>X10mini</v>
          </cell>
          <cell r="B1017">
            <v>2</v>
          </cell>
          <cell r="C1017">
            <v>0.216</v>
          </cell>
        </row>
        <row r="1018">
          <cell r="A1018" t="str">
            <v>X10S</v>
          </cell>
          <cell r="B1018">
            <v>5</v>
          </cell>
          <cell r="D1018">
            <v>8.2000000000000003E-2</v>
          </cell>
        </row>
        <row r="1019">
          <cell r="A1019" t="str">
            <v>X21</v>
          </cell>
          <cell r="B1019">
            <v>5</v>
          </cell>
          <cell r="C1019">
            <v>7.1599999999999997E-2</v>
          </cell>
        </row>
        <row r="1020">
          <cell r="A1020" t="str">
            <v>X508</v>
          </cell>
          <cell r="B1020">
            <v>53</v>
          </cell>
          <cell r="C1020">
            <v>0.26024528301886801</v>
          </cell>
        </row>
        <row r="1021">
          <cell r="A1021" t="str">
            <v>X509</v>
          </cell>
          <cell r="B1021">
            <v>2</v>
          </cell>
          <cell r="C1021">
            <v>5.7000000000000002E-2</v>
          </cell>
        </row>
        <row r="1022">
          <cell r="A1022" t="str">
            <v>X7</v>
          </cell>
          <cell r="B1022">
            <v>54</v>
          </cell>
          <cell r="C1022">
            <v>0.10340000000000001</v>
          </cell>
          <cell r="D1022">
            <v>8.52105263157895E-2</v>
          </cell>
        </row>
        <row r="1023">
          <cell r="A1023" t="str">
            <v>X710d</v>
          </cell>
          <cell r="B1023">
            <v>1</v>
          </cell>
          <cell r="C1023">
            <v>9.9000000000000005E-2</v>
          </cell>
        </row>
        <row r="1024">
          <cell r="A1024" t="str">
            <v>X8</v>
          </cell>
          <cell r="B1024">
            <v>28</v>
          </cell>
          <cell r="C1024">
            <v>0.15387500000000001</v>
          </cell>
          <cell r="D1024">
            <v>8.5999999999999993E-2</v>
          </cell>
        </row>
        <row r="1025">
          <cell r="A1025" t="str">
            <v>X9</v>
          </cell>
          <cell r="B1025">
            <v>3</v>
          </cell>
          <cell r="D1025">
            <v>9.6333333333333299E-2</v>
          </cell>
        </row>
        <row r="1026">
          <cell r="A1026" t="str">
            <v>X9006</v>
          </cell>
          <cell r="B1026">
            <v>15</v>
          </cell>
          <cell r="D1026">
            <v>8.2666666666666694E-2</v>
          </cell>
        </row>
        <row r="1027">
          <cell r="A1027" t="str">
            <v>X9007</v>
          </cell>
          <cell r="B1027">
            <v>4</v>
          </cell>
          <cell r="D1027">
            <v>5.475E-2</v>
          </cell>
        </row>
        <row r="1028">
          <cell r="A1028" t="str">
            <v>X907</v>
          </cell>
          <cell r="B1028">
            <v>2</v>
          </cell>
          <cell r="C1028">
            <v>0.35349999999999998</v>
          </cell>
        </row>
        <row r="1029">
          <cell r="A1029" t="str">
            <v>X909</v>
          </cell>
          <cell r="B1029">
            <v>108</v>
          </cell>
          <cell r="C1029">
            <v>0.175060240963855</v>
          </cell>
          <cell r="D1029">
            <v>0.13556000000000001</v>
          </cell>
        </row>
        <row r="1030">
          <cell r="A1030" t="str">
            <v>XCOMM 01-2013</v>
          </cell>
          <cell r="B1030">
            <v>3</v>
          </cell>
          <cell r="C1030">
            <v>0.114333333333333</v>
          </cell>
        </row>
        <row r="1031">
          <cell r="A1031" t="str">
            <v>Xelio 10 Pro</v>
          </cell>
          <cell r="B1031">
            <v>4</v>
          </cell>
          <cell r="C1031">
            <v>0.127</v>
          </cell>
        </row>
        <row r="1032">
          <cell r="A1032" t="str">
            <v>Xoom</v>
          </cell>
          <cell r="B1032">
            <v>14</v>
          </cell>
          <cell r="C1032">
            <v>0.47507142857142898</v>
          </cell>
        </row>
        <row r="1033">
          <cell r="A1033" t="str">
            <v>XOOM 2</v>
          </cell>
          <cell r="B1033">
            <v>22</v>
          </cell>
          <cell r="C1033">
            <v>0.12789473684210501</v>
          </cell>
          <cell r="D1033">
            <v>0.132333333333333</v>
          </cell>
        </row>
        <row r="1034">
          <cell r="A1034" t="str">
            <v>XOOM 2 ME</v>
          </cell>
          <cell r="B1034">
            <v>144</v>
          </cell>
          <cell r="C1034">
            <v>0.13935245901639301</v>
          </cell>
          <cell r="D1034">
            <v>7.6454545454545497E-2</v>
          </cell>
        </row>
        <row r="1035">
          <cell r="A1035" t="str">
            <v>Xoom 3G</v>
          </cell>
          <cell r="B1035">
            <v>6</v>
          </cell>
          <cell r="D1035">
            <v>0.59450000000000003</v>
          </cell>
        </row>
        <row r="1036">
          <cell r="A1036" t="str">
            <v>Xperia Acro S</v>
          </cell>
          <cell r="B1036">
            <v>77</v>
          </cell>
          <cell r="C1036">
            <v>0.30189552238806</v>
          </cell>
          <cell r="D1036">
            <v>9.6000000000000002E-2</v>
          </cell>
        </row>
        <row r="1037">
          <cell r="A1037" t="str">
            <v>Xperia Active</v>
          </cell>
          <cell r="B1037">
            <v>10</v>
          </cell>
          <cell r="C1037">
            <v>0.14050000000000001</v>
          </cell>
        </row>
        <row r="1038">
          <cell r="A1038" t="str">
            <v>Xperia Arc</v>
          </cell>
          <cell r="B1038">
            <v>8</v>
          </cell>
          <cell r="C1038">
            <v>0.289333333333333</v>
          </cell>
          <cell r="D1038">
            <v>0.26579999999999998</v>
          </cell>
        </row>
        <row r="1039">
          <cell r="A1039" t="str">
            <v>Xperia Arc S</v>
          </cell>
          <cell r="B1039">
            <v>277</v>
          </cell>
          <cell r="C1039">
            <v>0.16717154811715501</v>
          </cell>
          <cell r="D1039">
            <v>0.12786842105263199</v>
          </cell>
        </row>
        <row r="1040">
          <cell r="A1040" t="str">
            <v>Xperia Go</v>
          </cell>
          <cell r="B1040">
            <v>7</v>
          </cell>
          <cell r="C1040">
            <v>0.33860000000000001</v>
          </cell>
          <cell r="D1040">
            <v>6.0999999999999999E-2</v>
          </cell>
        </row>
        <row r="1041">
          <cell r="A1041" t="str">
            <v>Xperia ion</v>
          </cell>
          <cell r="B1041">
            <v>13</v>
          </cell>
          <cell r="C1041">
            <v>0.10976923076923099</v>
          </cell>
        </row>
        <row r="1042">
          <cell r="A1042" t="str">
            <v>Xperia Mini</v>
          </cell>
          <cell r="B1042">
            <v>12</v>
          </cell>
          <cell r="C1042">
            <v>0.123454545454545</v>
          </cell>
          <cell r="D1042">
            <v>5.1999999999999998E-2</v>
          </cell>
        </row>
        <row r="1043">
          <cell r="A1043" t="str">
            <v>Xperia Mini Pro</v>
          </cell>
          <cell r="B1043">
            <v>49</v>
          </cell>
          <cell r="C1043">
            <v>0.180025641025641</v>
          </cell>
          <cell r="D1043">
            <v>0.1154</v>
          </cell>
        </row>
        <row r="1044">
          <cell r="A1044" t="str">
            <v>Xperia Neo</v>
          </cell>
          <cell r="B1044">
            <v>61</v>
          </cell>
          <cell r="C1044">
            <v>0.167754098360656</v>
          </cell>
        </row>
        <row r="1045">
          <cell r="A1045" t="str">
            <v>Xperia Neo V</v>
          </cell>
          <cell r="B1045">
            <v>2</v>
          </cell>
          <cell r="C1045">
            <v>0.1545</v>
          </cell>
        </row>
        <row r="1046">
          <cell r="A1046" t="str">
            <v>Xperia P</v>
          </cell>
          <cell r="B1046">
            <v>6</v>
          </cell>
          <cell r="C1046">
            <v>5.3999999999999999E-2</v>
          </cell>
          <cell r="D1046">
            <v>4.7E-2</v>
          </cell>
        </row>
        <row r="1047">
          <cell r="A1047" t="str">
            <v>Xperia Pro</v>
          </cell>
          <cell r="B1047">
            <v>4</v>
          </cell>
          <cell r="C1047">
            <v>0.24199999999999999</v>
          </cell>
        </row>
        <row r="1048">
          <cell r="A1048" t="str">
            <v>Xperia Ray</v>
          </cell>
          <cell r="B1048">
            <v>84</v>
          </cell>
          <cell r="C1048">
            <v>0.141180555555556</v>
          </cell>
          <cell r="D1048">
            <v>0.124833333333333</v>
          </cell>
        </row>
        <row r="1049">
          <cell r="A1049" t="str">
            <v>Xperia S</v>
          </cell>
          <cell r="B1049">
            <v>567</v>
          </cell>
          <cell r="C1049">
            <v>0.18082389937106899</v>
          </cell>
          <cell r="D1049">
            <v>0.187041666666666</v>
          </cell>
        </row>
        <row r="1050">
          <cell r="A1050" t="str">
            <v>Xperia Sola</v>
          </cell>
          <cell r="B1050">
            <v>25</v>
          </cell>
          <cell r="C1050">
            <v>8.2100000000000006E-2</v>
          </cell>
          <cell r="D1050">
            <v>0.05</v>
          </cell>
        </row>
        <row r="1051">
          <cell r="A1051" t="str">
            <v>Xperia T</v>
          </cell>
          <cell r="B1051">
            <v>4</v>
          </cell>
          <cell r="C1051">
            <v>7.4999999999999997E-2</v>
          </cell>
          <cell r="D1051">
            <v>4.5999999999999999E-2</v>
          </cell>
        </row>
        <row r="1052">
          <cell r="A1052" t="str">
            <v>Xperia Tipo</v>
          </cell>
          <cell r="B1052">
            <v>1</v>
          </cell>
          <cell r="D1052">
            <v>0.32500000000000001</v>
          </cell>
        </row>
        <row r="1053">
          <cell r="A1053" t="str">
            <v>Xperia U</v>
          </cell>
          <cell r="B1053">
            <v>15</v>
          </cell>
          <cell r="C1053">
            <v>0.1038</v>
          </cell>
        </row>
        <row r="1054">
          <cell r="A1054" t="str">
            <v>Xperia V</v>
          </cell>
          <cell r="B1054">
            <v>106</v>
          </cell>
          <cell r="C1054">
            <v>0.12959999999999999</v>
          </cell>
          <cell r="D1054">
            <v>6.8384615384615405E-2</v>
          </cell>
        </row>
        <row r="1055">
          <cell r="A1055" t="str">
            <v>Xperia X10</v>
          </cell>
          <cell r="B1055">
            <v>2</v>
          </cell>
          <cell r="C1055">
            <v>0.13650000000000001</v>
          </cell>
        </row>
        <row r="1056">
          <cell r="A1056" t="str">
            <v>Xperia Z</v>
          </cell>
          <cell r="B1056">
            <v>2</v>
          </cell>
          <cell r="C1056">
            <v>0.15</v>
          </cell>
          <cell r="D1056">
            <v>5.8000000000000003E-2</v>
          </cell>
        </row>
        <row r="1057">
          <cell r="A1057" t="str">
            <v>Xperia Z Ultra</v>
          </cell>
          <cell r="B1057">
            <v>9</v>
          </cell>
          <cell r="C1057">
            <v>2.9000000000000001E-2</v>
          </cell>
          <cell r="D1057">
            <v>6.4625000000000002E-2</v>
          </cell>
        </row>
        <row r="1058">
          <cell r="A1058" t="str">
            <v>Xperia Z1</v>
          </cell>
          <cell r="B1058">
            <v>14</v>
          </cell>
          <cell r="D1058">
            <v>4.5999999999999999E-2</v>
          </cell>
        </row>
        <row r="1059">
          <cell r="A1059" t="str">
            <v>Xperia Z1 Compact</v>
          </cell>
          <cell r="B1059">
            <v>6</v>
          </cell>
          <cell r="D1059">
            <v>7.9166666666666705E-2</v>
          </cell>
        </row>
        <row r="1060">
          <cell r="A1060" t="str">
            <v>xpreen-A7W</v>
          </cell>
          <cell r="B1060">
            <v>3</v>
          </cell>
          <cell r="D1060">
            <v>4.7333333333333297E-2</v>
          </cell>
        </row>
        <row r="1061">
          <cell r="A1061" t="str">
            <v>XT1032</v>
          </cell>
          <cell r="B1061">
            <v>419</v>
          </cell>
          <cell r="C1061">
            <v>8.39302325581395E-2</v>
          </cell>
          <cell r="D1061">
            <v>0.101015957446808</v>
          </cell>
        </row>
        <row r="1062">
          <cell r="A1062" t="str">
            <v>XT1033</v>
          </cell>
          <cell r="B1062">
            <v>3</v>
          </cell>
          <cell r="D1062">
            <v>5.93333333333333E-2</v>
          </cell>
        </row>
        <row r="1063">
          <cell r="A1063" t="str">
            <v>XT1050</v>
          </cell>
          <cell r="B1063">
            <v>2</v>
          </cell>
          <cell r="D1063">
            <v>0.16850000000000001</v>
          </cell>
        </row>
        <row r="1064">
          <cell r="A1064" t="str">
            <v>XT1052</v>
          </cell>
          <cell r="B1064">
            <v>28</v>
          </cell>
          <cell r="D1064">
            <v>8.0285714285714294E-2</v>
          </cell>
        </row>
        <row r="1065">
          <cell r="A1065" t="str">
            <v>XT1053</v>
          </cell>
          <cell r="B1065">
            <v>47</v>
          </cell>
          <cell r="C1065">
            <v>6.8400000000000002E-2</v>
          </cell>
          <cell r="D1065">
            <v>7.2499999999999995E-2</v>
          </cell>
        </row>
        <row r="1066">
          <cell r="A1066" t="str">
            <v>XT1058</v>
          </cell>
          <cell r="B1066">
            <v>34</v>
          </cell>
          <cell r="C1066">
            <v>6.0318181818181799E-2</v>
          </cell>
          <cell r="D1066">
            <v>5.9749999999999998E-2</v>
          </cell>
        </row>
        <row r="1067">
          <cell r="A1067" t="str">
            <v>XT1060</v>
          </cell>
          <cell r="B1067">
            <v>2</v>
          </cell>
          <cell r="C1067">
            <v>8.7499999999999994E-2</v>
          </cell>
        </row>
        <row r="1068">
          <cell r="A1068" t="str">
            <v>XT320</v>
          </cell>
          <cell r="B1068">
            <v>944</v>
          </cell>
          <cell r="C1068">
            <v>0.27876983240223502</v>
          </cell>
          <cell r="D1068">
            <v>0.27922448979591802</v>
          </cell>
        </row>
        <row r="1069">
          <cell r="A1069" t="str">
            <v>XT615</v>
          </cell>
          <cell r="B1069">
            <v>177</v>
          </cell>
          <cell r="C1069">
            <v>0.18347798742138299</v>
          </cell>
          <cell r="D1069">
            <v>0.16216666666666699</v>
          </cell>
        </row>
        <row r="1070">
          <cell r="A1070" t="str">
            <v>XT890</v>
          </cell>
          <cell r="B1070">
            <v>235</v>
          </cell>
          <cell r="C1070">
            <v>0.14514090909090899</v>
          </cell>
          <cell r="D1070">
            <v>0.15033333333333301</v>
          </cell>
        </row>
        <row r="1071">
          <cell r="A1071" t="str">
            <v>XT894</v>
          </cell>
          <cell r="B1071">
            <v>3</v>
          </cell>
          <cell r="C1071">
            <v>0.15133333333333299</v>
          </cell>
        </row>
        <row r="1072">
          <cell r="A1072" t="str">
            <v>XT897</v>
          </cell>
          <cell r="B1072">
            <v>3</v>
          </cell>
          <cell r="C1072">
            <v>6.9000000000000006E-2</v>
          </cell>
          <cell r="D1072">
            <v>7.4499999999999997E-2</v>
          </cell>
        </row>
        <row r="1073">
          <cell r="A1073" t="str">
            <v>XT905</v>
          </cell>
          <cell r="B1073">
            <v>17</v>
          </cell>
          <cell r="D1073">
            <v>8.6588235294117702E-2</v>
          </cell>
        </row>
        <row r="1074">
          <cell r="A1074" t="str">
            <v>XT907</v>
          </cell>
          <cell r="B1074">
            <v>1</v>
          </cell>
          <cell r="D1074">
            <v>0.50600000000000001</v>
          </cell>
        </row>
        <row r="1075">
          <cell r="A1075" t="str">
            <v>XT910</v>
          </cell>
          <cell r="B1075">
            <v>4043</v>
          </cell>
          <cell r="C1075">
            <v>0.18388185538881399</v>
          </cell>
          <cell r="D1075">
            <v>0.16152645502645499</v>
          </cell>
        </row>
        <row r="1076">
          <cell r="A1076" t="str">
            <v>XT912</v>
          </cell>
          <cell r="B1076">
            <v>15</v>
          </cell>
          <cell r="C1076">
            <v>9.8066666666666705E-2</v>
          </cell>
        </row>
        <row r="1077">
          <cell r="A1077" t="str">
            <v>XT925</v>
          </cell>
          <cell r="B1077">
            <v>219</v>
          </cell>
          <cell r="C1077">
            <v>0.121954285714286</v>
          </cell>
          <cell r="D1077">
            <v>0.110613636363636</v>
          </cell>
        </row>
        <row r="1078">
          <cell r="A1078" t="str">
            <v>Xtouch X405</v>
          </cell>
          <cell r="B1078">
            <v>4</v>
          </cell>
          <cell r="C1078">
            <v>0.373</v>
          </cell>
          <cell r="D1078">
            <v>0.35899999999999999</v>
          </cell>
        </row>
        <row r="1079">
          <cell r="A1079" t="str">
            <v>XTOUCH-WAVE</v>
          </cell>
          <cell r="B1079">
            <v>1</v>
          </cell>
          <cell r="D1079">
            <v>4.1000000000000002E-2</v>
          </cell>
        </row>
        <row r="1080">
          <cell r="A1080" t="str">
            <v>Xtreamer Joyz</v>
          </cell>
          <cell r="B1080">
            <v>1</v>
          </cell>
          <cell r="C1080">
            <v>8.1000000000000003E-2</v>
          </cell>
        </row>
        <row r="1081">
          <cell r="A1081" t="str">
            <v>Xtreamer_Mobile_AiKi</v>
          </cell>
          <cell r="B1081">
            <v>23</v>
          </cell>
          <cell r="C1081">
            <v>0.34982608695652201</v>
          </cell>
        </row>
        <row r="1082">
          <cell r="A1082" t="str">
            <v>ymmh5y0n5zeaouu</v>
          </cell>
          <cell r="B1082">
            <v>9</v>
          </cell>
          <cell r="C1082">
            <v>0.123111111111111</v>
          </cell>
        </row>
        <row r="1083">
          <cell r="A1083" t="str">
            <v>Z10</v>
          </cell>
          <cell r="B1083">
            <v>78</v>
          </cell>
          <cell r="C1083">
            <v>5.6444444444444401E-2</v>
          </cell>
          <cell r="D1083">
            <v>6.5057971014492802E-2</v>
          </cell>
        </row>
        <row r="1084">
          <cell r="A1084" t="str">
            <v>Z110</v>
          </cell>
          <cell r="B1084">
            <v>2</v>
          </cell>
          <cell r="C1084">
            <v>0.13800000000000001</v>
          </cell>
        </row>
        <row r="1085">
          <cell r="A1085" t="str">
            <v>Z130</v>
          </cell>
          <cell r="B1085">
            <v>22</v>
          </cell>
          <cell r="C1085">
            <v>5.5E-2</v>
          </cell>
          <cell r="D1085">
            <v>7.7200000000000005E-2</v>
          </cell>
        </row>
        <row r="1086">
          <cell r="A1086" t="str">
            <v>Z150</v>
          </cell>
          <cell r="B1086">
            <v>8</v>
          </cell>
          <cell r="D1086">
            <v>6.9375000000000006E-2</v>
          </cell>
        </row>
        <row r="1087">
          <cell r="A1087" t="str">
            <v>Z2</v>
          </cell>
          <cell r="B1087">
            <v>46</v>
          </cell>
          <cell r="C1087">
            <v>0.105285714285714</v>
          </cell>
          <cell r="D1087">
            <v>0.17864102564102599</v>
          </cell>
        </row>
        <row r="1088">
          <cell r="A1088" t="str">
            <v>Z3</v>
          </cell>
          <cell r="B1088">
            <v>1</v>
          </cell>
          <cell r="C1088">
            <v>9.4E-2</v>
          </cell>
        </row>
        <row r="1089">
          <cell r="A1089" t="str">
            <v>Z30</v>
          </cell>
          <cell r="B1089">
            <v>69</v>
          </cell>
          <cell r="C1089">
            <v>7.7083333333333406E-2</v>
          </cell>
          <cell r="D1089">
            <v>6.8245614035087707E-2</v>
          </cell>
        </row>
        <row r="1090">
          <cell r="A1090" t="str">
            <v>Zopo 980</v>
          </cell>
          <cell r="B1090">
            <v>2</v>
          </cell>
          <cell r="C1090">
            <v>7.0999999999999994E-2</v>
          </cell>
        </row>
        <row r="1091">
          <cell r="A1091" t="str">
            <v>ZOPO C2</v>
          </cell>
          <cell r="B1091">
            <v>1</v>
          </cell>
          <cell r="C1091">
            <v>6.2E-2</v>
          </cell>
        </row>
        <row r="1092">
          <cell r="A1092" t="str">
            <v>ZOPO ZP998</v>
          </cell>
          <cell r="B1092">
            <v>3</v>
          </cell>
          <cell r="D1092">
            <v>0.06</v>
          </cell>
        </row>
        <row r="1093">
          <cell r="A1093" t="str">
            <v>ZP100</v>
          </cell>
          <cell r="B1093">
            <v>1</v>
          </cell>
          <cell r="C1093">
            <v>0.11700000000000001</v>
          </cell>
        </row>
        <row r="1094">
          <cell r="A1094" t="str">
            <v>ZP300</v>
          </cell>
          <cell r="B1094">
            <v>5</v>
          </cell>
          <cell r="C1094">
            <v>0.1726</v>
          </cell>
        </row>
        <row r="1095">
          <cell r="A1095" t="str">
            <v>ZP810</v>
          </cell>
          <cell r="B1095">
            <v>18</v>
          </cell>
          <cell r="C1095">
            <v>0.16261111111111101</v>
          </cell>
        </row>
        <row r="1096">
          <cell r="A1096" t="str">
            <v>ZP820</v>
          </cell>
          <cell r="B1096">
            <v>12</v>
          </cell>
          <cell r="C1096">
            <v>0.13780000000000001</v>
          </cell>
          <cell r="D1096">
            <v>0.114857142857143</v>
          </cell>
        </row>
        <row r="1097">
          <cell r="A1097" t="str">
            <v>ZP900</v>
          </cell>
          <cell r="B1097">
            <v>14</v>
          </cell>
          <cell r="C1097">
            <v>0.23492857142857099</v>
          </cell>
        </row>
        <row r="1098">
          <cell r="A1098" t="str">
            <v>ZP900H</v>
          </cell>
          <cell r="B1098">
            <v>1</v>
          </cell>
          <cell r="C1098">
            <v>0.187</v>
          </cell>
        </row>
        <row r="1099">
          <cell r="A1099" t="str">
            <v>ZP950</v>
          </cell>
          <cell r="B1099">
            <v>27</v>
          </cell>
          <cell r="C1099">
            <v>0.242153846153846</v>
          </cell>
          <cell r="D1099">
            <v>0.10100000000000001</v>
          </cell>
        </row>
        <row r="1100">
          <cell r="A1100" t="str">
            <v>ZP950+</v>
          </cell>
          <cell r="B1100">
            <v>14</v>
          </cell>
          <cell r="C1100">
            <v>0.13692857142857101</v>
          </cell>
        </row>
        <row r="1101">
          <cell r="A1101" t="str">
            <v>ZP950H</v>
          </cell>
          <cell r="B1101">
            <v>6</v>
          </cell>
          <cell r="C1101">
            <v>6.9333333333333302E-2</v>
          </cell>
        </row>
        <row r="1102">
          <cell r="A1102" t="str">
            <v>ZP980</v>
          </cell>
          <cell r="B1102">
            <v>218</v>
          </cell>
          <cell r="C1102">
            <v>0.10809473684210499</v>
          </cell>
          <cell r="D1102">
            <v>8.7577235772357695E-2</v>
          </cell>
        </row>
        <row r="1103">
          <cell r="A1103" t="str">
            <v>ZP980+</v>
          </cell>
          <cell r="B1103">
            <v>21</v>
          </cell>
          <cell r="D1103">
            <v>7.0428571428571396E-2</v>
          </cell>
        </row>
        <row r="1104">
          <cell r="A1104" t="str">
            <v>ZP990</v>
          </cell>
          <cell r="B1104">
            <v>107</v>
          </cell>
          <cell r="C1104">
            <v>0.12840983606557399</v>
          </cell>
          <cell r="D1104">
            <v>0.109695652173913</v>
          </cell>
        </row>
        <row r="1105">
          <cell r="A1105" t="str">
            <v>ZP990+</v>
          </cell>
          <cell r="B1105">
            <v>1</v>
          </cell>
          <cell r="D1105">
            <v>0.06</v>
          </cell>
        </row>
        <row r="1106">
          <cell r="A1106" t="str">
            <v>ZP998</v>
          </cell>
          <cell r="B1106">
            <v>75</v>
          </cell>
          <cell r="D1106">
            <v>0.15878666666666699</v>
          </cell>
        </row>
        <row r="1107">
          <cell r="A1107" t="str">
            <v>ZT ICS</v>
          </cell>
          <cell r="B1107">
            <v>2</v>
          </cell>
          <cell r="C1107">
            <v>0.13200000000000001</v>
          </cell>
          <cell r="D1107">
            <v>0.156</v>
          </cell>
        </row>
        <row r="1108">
          <cell r="A1108" t="str">
            <v>ZTE Blade</v>
          </cell>
          <cell r="B1108">
            <v>15</v>
          </cell>
          <cell r="C1108">
            <v>0.19626666666666701</v>
          </cell>
        </row>
        <row r="1109">
          <cell r="A1109" t="str">
            <v>ZTE Blade Apex</v>
          </cell>
          <cell r="B1109">
            <v>205</v>
          </cell>
          <cell r="C1109">
            <v>5.4339999999999999E-2</v>
          </cell>
          <cell r="D1109">
            <v>5.5748387096774203E-2</v>
          </cell>
        </row>
        <row r="1110">
          <cell r="A1110" t="str">
            <v>ZTE Blade G</v>
          </cell>
          <cell r="B1110">
            <v>174</v>
          </cell>
          <cell r="C1110">
            <v>0.117666666666667</v>
          </cell>
          <cell r="D1110">
            <v>0.12875</v>
          </cell>
        </row>
        <row r="1111">
          <cell r="A1111" t="str">
            <v>ZTE BLADE III</v>
          </cell>
          <cell r="B1111">
            <v>4107</v>
          </cell>
          <cell r="C1111">
            <v>0.18433933676386499</v>
          </cell>
          <cell r="D1111">
            <v>0.144341543513957</v>
          </cell>
        </row>
        <row r="1112">
          <cell r="A1112" t="str">
            <v>ZTE Blade L2</v>
          </cell>
          <cell r="B1112">
            <v>13</v>
          </cell>
          <cell r="D1112">
            <v>8.0846153846153901E-2</v>
          </cell>
        </row>
        <row r="1113">
          <cell r="A1113" t="str">
            <v>ZTE Blade Q</v>
          </cell>
          <cell r="B1113">
            <v>3</v>
          </cell>
          <cell r="D1113">
            <v>0.22</v>
          </cell>
        </row>
        <row r="1114">
          <cell r="A1114" t="str">
            <v>ZTE Blade Vec 4G</v>
          </cell>
          <cell r="B1114">
            <v>5</v>
          </cell>
          <cell r="D1114">
            <v>4.1000000000000002E-2</v>
          </cell>
        </row>
        <row r="1115">
          <cell r="A1115" t="str">
            <v>ZTE Grand Memo LTE</v>
          </cell>
          <cell r="B1115">
            <v>15</v>
          </cell>
          <cell r="C1115">
            <v>4.6090909090909099E-2</v>
          </cell>
          <cell r="D1115">
            <v>3.925E-2</v>
          </cell>
        </row>
        <row r="1116">
          <cell r="A1116" t="str">
            <v>ZTE Grand X</v>
          </cell>
          <cell r="B1116">
            <v>2</v>
          </cell>
          <cell r="C1116">
            <v>0.13250000000000001</v>
          </cell>
        </row>
        <row r="1117">
          <cell r="A1117" t="str">
            <v>ZTE Kis 3</v>
          </cell>
          <cell r="B1117">
            <v>2</v>
          </cell>
          <cell r="D1117">
            <v>0.38500000000000001</v>
          </cell>
        </row>
        <row r="1118">
          <cell r="A1118" t="str">
            <v>ZTE V9</v>
          </cell>
          <cell r="B1118">
            <v>37</v>
          </cell>
          <cell r="C1118">
            <v>9.9033333333333307E-2</v>
          </cell>
          <cell r="D1118">
            <v>7.3285714285714301E-2</v>
          </cell>
        </row>
        <row r="1119">
          <cell r="A1119" t="str">
            <v>ZTE V956</v>
          </cell>
          <cell r="B1119">
            <v>1</v>
          </cell>
          <cell r="C1119">
            <v>7.3999999999999996E-2</v>
          </cell>
        </row>
        <row r="1120">
          <cell r="A1120" t="str">
            <v>ZTE V9800</v>
          </cell>
          <cell r="B1120">
            <v>88</v>
          </cell>
          <cell r="C1120">
            <v>0.116247058823529</v>
          </cell>
          <cell r="D1120">
            <v>0.19</v>
          </cell>
        </row>
        <row r="1121">
          <cell r="A1121" t="str">
            <v>ZTE V987</v>
          </cell>
          <cell r="B1121">
            <v>25</v>
          </cell>
          <cell r="C1121">
            <v>0.16725000000000001</v>
          </cell>
          <cell r="D1121">
            <v>7.1999999999999995E-2</v>
          </cell>
        </row>
        <row r="1122">
          <cell r="A1122" t="str">
            <v>ZTE-BLADE</v>
          </cell>
          <cell r="B1122">
            <v>1668</v>
          </cell>
          <cell r="C1122">
            <v>0.25403776129467298</v>
          </cell>
          <cell r="D1122">
            <v>0.2702</v>
          </cell>
        </row>
        <row r="1123">
          <cell r="A1123" t="str">
            <v>ZTE-SKATE</v>
          </cell>
          <cell r="B1123">
            <v>209</v>
          </cell>
          <cell r="C1123">
            <v>0.26381443298969098</v>
          </cell>
          <cell r="D1123">
            <v>0.23166666666666699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än_år_ner"/>
      <sheetName val="län_år_upp"/>
      <sheetName val="län_år_latency"/>
      <sheetName val="län_år_antal"/>
      <sheetName val="län_kvartal_ner"/>
      <sheetName val="län_kvartal_upp"/>
      <sheetName val="län_kvartal_latency"/>
      <sheetName val="län_kvartal_antal"/>
      <sheetName val="län_kommun_år_ner"/>
      <sheetName val="län_kommun_år_upp"/>
      <sheetName val="län_kommun_år_latency"/>
      <sheetName val="län_kommun_år_antal"/>
      <sheetName val="län_kommun_kvartal_ner"/>
      <sheetName val="län_kommun_kvartal_upp"/>
      <sheetName val="län_kommun_kvartal_latency"/>
      <sheetName val="län_kommun_kvartal_antal"/>
      <sheetName val="län_kommun_ort_år_ner"/>
      <sheetName val="län_kommun_ort_år_upp"/>
      <sheetName val="län_kommun_ort_år_latency"/>
      <sheetName val="län_kommun_ort_år_antal"/>
      <sheetName val="län_kommun_ort_kvartal_ner"/>
      <sheetName val="län_kommun_ort_kvartal_upp"/>
      <sheetName val="län_kommun_ort_kvartal_latency"/>
      <sheetName val="län_kommun_ort_kvartal_antal"/>
      <sheetName val="län_kommun_ort_isp_år_ner"/>
      <sheetName val="län_kommun_ort_isp_år_upp"/>
      <sheetName val="län_kommun_ort_isp_år_latency"/>
      <sheetName val="län_kommun_ort_isp_år_antal"/>
      <sheetName val="län_kommun_ort_isp_kvartal_ner"/>
      <sheetName val="län_kommun_ort_isp_kvartal_upp"/>
      <sheetName val="län_kommun_ort_isp_kvartal_late"/>
      <sheetName val="län_kommun_ort_isp_kvartal_anta"/>
      <sheetName val="isp_år_ner"/>
      <sheetName val="isp_år_upp"/>
      <sheetName val="isp_år_latency"/>
      <sheetName val="isp_år_antal"/>
      <sheetName val="isp_kvartal_ner"/>
      <sheetName val="isp_kvartal_upp"/>
      <sheetName val="isp_kvartal_latency"/>
      <sheetName val="isp_kvartal_antal"/>
      <sheetName val="iphone_år_ner"/>
      <sheetName val="iphone_år_upp"/>
      <sheetName val="iphone_år_latency"/>
      <sheetName val="iphone_år_antal"/>
      <sheetName val="iphone_kvartal_ner"/>
      <sheetName val="iphone_kvartal_upp"/>
      <sheetName val="iphone_kvartal_latency"/>
      <sheetName val="iphone_kvartal_antal"/>
      <sheetName val="model_år_ner"/>
      <sheetName val="model_år_upp"/>
      <sheetName val="model_år_latency"/>
      <sheetName val="model_år_antal"/>
      <sheetName val="model_isp_upp_år_2014"/>
      <sheetName val="model_isp_ner_år_2014"/>
      <sheetName val="model_isp_latency_år_2014"/>
      <sheetName val="model_isp_antal_år_2014"/>
      <sheetName val="model_isp_upp_år_2013"/>
      <sheetName val="model_isp_ner_år_2013"/>
      <sheetName val="model_isp_latency_år_2013"/>
      <sheetName val="model_isp_antal_år_2013"/>
      <sheetName val="län_isp_ner_år_2014"/>
      <sheetName val="län_isp_upp_år_2014"/>
      <sheetName val="län_isp_latency_år_2014"/>
      <sheetName val="län_kommun_isp_ner_år_2014"/>
      <sheetName val="län_kommun_isp_upp_år_2014"/>
      <sheetName val="län_kommun_isp_latency_år_2014"/>
      <sheetName val="län_kommun_ort_isp_ner_år_2014"/>
      <sheetName val="län_kommun_ort_isp_upp_år_2014"/>
      <sheetName val="län_kommun_ort_isp_latency_år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model</v>
          </cell>
          <cell r="B1" t="str">
            <v>Antal</v>
          </cell>
          <cell r="C1" t="str">
            <v>2013</v>
          </cell>
          <cell r="D1" t="str">
            <v>2014</v>
          </cell>
        </row>
        <row r="2">
          <cell r="A2" t="str">
            <v>01_v77_jbl1</v>
          </cell>
          <cell r="B2">
            <v>2</v>
          </cell>
          <cell r="C2">
            <v>0.35749999999999998</v>
          </cell>
        </row>
        <row r="3">
          <cell r="A3" t="str">
            <v>01v21_v89_jbl1a698</v>
          </cell>
          <cell r="B3">
            <v>11</v>
          </cell>
          <cell r="D3">
            <v>4.5417272727272699</v>
          </cell>
        </row>
        <row r="4">
          <cell r="A4" t="str">
            <v>01v21_v89_jbl1a698_2g</v>
          </cell>
          <cell r="B4">
            <v>1</v>
          </cell>
          <cell r="D4">
            <v>0.223</v>
          </cell>
        </row>
        <row r="5">
          <cell r="A5" t="str">
            <v>02_jbla668</v>
          </cell>
          <cell r="B5">
            <v>71</v>
          </cell>
          <cell r="D5">
            <v>1.8445352112676101</v>
          </cell>
        </row>
        <row r="6">
          <cell r="A6" t="str">
            <v>03_v89_jysj_f668_sx</v>
          </cell>
          <cell r="B6">
            <v>43</v>
          </cell>
          <cell r="C6">
            <v>3.3009374999999999</v>
          </cell>
          <cell r="D6">
            <v>6.5843333333333298</v>
          </cell>
        </row>
        <row r="7">
          <cell r="A7" t="str">
            <v>03_v89_yz_a_zx</v>
          </cell>
          <cell r="B7">
            <v>6</v>
          </cell>
          <cell r="D7">
            <v>2.5455000000000001</v>
          </cell>
        </row>
        <row r="8">
          <cell r="A8" t="str">
            <v>06_v89_jbla768_asx_s4lockscreen</v>
          </cell>
          <cell r="B8">
            <v>1</v>
          </cell>
          <cell r="D8">
            <v>11.028</v>
          </cell>
        </row>
        <row r="9">
          <cell r="A9" t="str">
            <v>06v20_v89_gq2009hd</v>
          </cell>
          <cell r="B9">
            <v>2</v>
          </cell>
          <cell r="C9">
            <v>11.3325</v>
          </cell>
        </row>
        <row r="10">
          <cell r="A10" t="str">
            <v>06v20_v89_gq3009fwvga_2g</v>
          </cell>
          <cell r="B10">
            <v>5</v>
          </cell>
          <cell r="C10">
            <v>5.4265999999999996</v>
          </cell>
        </row>
        <row r="11">
          <cell r="A11" t="str">
            <v>06v20_v89_jbla768_asx_s4lockscreen</v>
          </cell>
          <cell r="B11">
            <v>3</v>
          </cell>
          <cell r="C11">
            <v>0.47</v>
          </cell>
        </row>
        <row r="12">
          <cell r="A12" t="str">
            <v>09_v89_jbla828_hd</v>
          </cell>
          <cell r="B12">
            <v>20</v>
          </cell>
          <cell r="D12">
            <v>2.8612000000000002</v>
          </cell>
        </row>
        <row r="13">
          <cell r="A13" t="str">
            <v>1032DC</v>
          </cell>
          <cell r="B13">
            <v>5</v>
          </cell>
          <cell r="C13">
            <v>2.657</v>
          </cell>
          <cell r="D13">
            <v>3.4325000000000001</v>
          </cell>
        </row>
        <row r="14">
          <cell r="A14" t="str">
            <v>1056QC</v>
          </cell>
          <cell r="B14">
            <v>1</v>
          </cell>
          <cell r="D14">
            <v>5.1429999999999998</v>
          </cell>
        </row>
        <row r="15">
          <cell r="A15" t="str">
            <v>1080P-N003</v>
          </cell>
          <cell r="B15">
            <v>39</v>
          </cell>
          <cell r="C15">
            <v>5.6144999999999996</v>
          </cell>
          <cell r="D15">
            <v>5.7473030303030299</v>
          </cell>
        </row>
        <row r="16">
          <cell r="A16" t="str">
            <v>11_gq2000s_fwvga</v>
          </cell>
          <cell r="B16">
            <v>7</v>
          </cell>
          <cell r="C16">
            <v>2.64916666666667</v>
          </cell>
          <cell r="D16">
            <v>6.0540000000000003</v>
          </cell>
        </row>
        <row r="17">
          <cell r="A17" t="str">
            <v>11_v77_gq2000_a41_6628_v20</v>
          </cell>
          <cell r="B17">
            <v>3</v>
          </cell>
          <cell r="D17">
            <v>0.123333333333333</v>
          </cell>
        </row>
        <row r="18">
          <cell r="A18" t="str">
            <v>2013023</v>
          </cell>
          <cell r="B18">
            <v>1</v>
          </cell>
          <cell r="C18">
            <v>12.628</v>
          </cell>
        </row>
        <row r="19">
          <cell r="A19" t="str">
            <v>2206_jbla768_f</v>
          </cell>
          <cell r="B19">
            <v>1</v>
          </cell>
          <cell r="D19">
            <v>0.69699999999999995</v>
          </cell>
        </row>
        <row r="20">
          <cell r="A20" t="str">
            <v>2206_jbla798_h</v>
          </cell>
          <cell r="B20">
            <v>1</v>
          </cell>
          <cell r="C20">
            <v>2.52</v>
          </cell>
        </row>
        <row r="21">
          <cell r="A21" t="str">
            <v>25ZA05PC79PX72C2</v>
          </cell>
          <cell r="B21">
            <v>2</v>
          </cell>
          <cell r="C21">
            <v>31.960999999999999</v>
          </cell>
        </row>
        <row r="22">
          <cell r="A22" t="str">
            <v>2706_v92_gq3010h</v>
          </cell>
          <cell r="B22">
            <v>6</v>
          </cell>
          <cell r="D22">
            <v>4.4379999999999997</v>
          </cell>
        </row>
        <row r="23">
          <cell r="A23" t="str">
            <v>2709_v92_jbla828</v>
          </cell>
          <cell r="B23">
            <v>2</v>
          </cell>
          <cell r="D23">
            <v>1.9655</v>
          </cell>
        </row>
        <row r="24">
          <cell r="A24" t="str">
            <v>2709_v92_zlh_hd</v>
          </cell>
          <cell r="B24">
            <v>2</v>
          </cell>
          <cell r="D24">
            <v>3.3304999999999998</v>
          </cell>
        </row>
        <row r="25">
          <cell r="A25" t="str">
            <v>2719_v92_gq3015</v>
          </cell>
          <cell r="B25">
            <v>26</v>
          </cell>
          <cell r="D25">
            <v>5.2933461538461497</v>
          </cell>
        </row>
        <row r="26">
          <cell r="A26" t="str">
            <v>3dp71g</v>
          </cell>
          <cell r="B26">
            <v>21</v>
          </cell>
          <cell r="C26">
            <v>5.3085238095238099</v>
          </cell>
        </row>
        <row r="27">
          <cell r="A27" t="str">
            <v>40YD36JI18OV58B1</v>
          </cell>
          <cell r="B27">
            <v>16</v>
          </cell>
          <cell r="C27">
            <v>31.315333333333299</v>
          </cell>
          <cell r="D27">
            <v>19.09525</v>
          </cell>
        </row>
        <row r="28">
          <cell r="A28" t="str">
            <v>709_v82_jbla828</v>
          </cell>
          <cell r="B28">
            <v>5</v>
          </cell>
          <cell r="D28">
            <v>7.0247999999999999</v>
          </cell>
        </row>
        <row r="29">
          <cell r="A29" t="str">
            <v>709_v82_jbla858</v>
          </cell>
          <cell r="B29">
            <v>5</v>
          </cell>
          <cell r="D29">
            <v>5.1938000000000004</v>
          </cell>
        </row>
        <row r="30">
          <cell r="A30" t="str">
            <v>7102</v>
          </cell>
          <cell r="B30">
            <v>6</v>
          </cell>
          <cell r="C30">
            <v>3.0225</v>
          </cell>
        </row>
        <row r="31">
          <cell r="A31" t="str">
            <v>724LE</v>
          </cell>
          <cell r="B31">
            <v>10</v>
          </cell>
          <cell r="C31">
            <v>2.1898</v>
          </cell>
        </row>
        <row r="32">
          <cell r="A32" t="str">
            <v>729LE</v>
          </cell>
          <cell r="B32">
            <v>2</v>
          </cell>
          <cell r="D32">
            <v>6.0709999999999997</v>
          </cell>
        </row>
        <row r="33">
          <cell r="A33" t="str">
            <v>730LE</v>
          </cell>
          <cell r="B33">
            <v>1</v>
          </cell>
          <cell r="D33">
            <v>9.0999999999999998E-2</v>
          </cell>
        </row>
        <row r="34">
          <cell r="A34" t="str">
            <v>7988BT</v>
          </cell>
          <cell r="B34">
            <v>1</v>
          </cell>
          <cell r="D34">
            <v>2.6819999999999999</v>
          </cell>
        </row>
        <row r="35">
          <cell r="A35" t="str">
            <v>9300</v>
          </cell>
          <cell r="B35">
            <v>4</v>
          </cell>
          <cell r="C35">
            <v>2.1395</v>
          </cell>
        </row>
        <row r="36">
          <cell r="A36" t="str">
            <v>9300+</v>
          </cell>
          <cell r="B36">
            <v>26</v>
          </cell>
          <cell r="C36">
            <v>2.9655384615384599</v>
          </cell>
        </row>
        <row r="37">
          <cell r="A37" t="str">
            <v>9400</v>
          </cell>
          <cell r="B37">
            <v>4</v>
          </cell>
          <cell r="C37">
            <v>0.13425000000000001</v>
          </cell>
        </row>
        <row r="38">
          <cell r="A38" t="str">
            <v>9458DCB</v>
          </cell>
          <cell r="B38">
            <v>2</v>
          </cell>
          <cell r="C38">
            <v>0.29249999999999998</v>
          </cell>
        </row>
        <row r="39">
          <cell r="A39" t="str">
            <v>96WJ99PJ76LT39B1</v>
          </cell>
          <cell r="B39">
            <v>12</v>
          </cell>
          <cell r="C39">
            <v>5.1318571428571396</v>
          </cell>
          <cell r="D39">
            <v>25.098400000000002</v>
          </cell>
        </row>
        <row r="40">
          <cell r="A40" t="str">
            <v>97M</v>
          </cell>
          <cell r="B40">
            <v>1</v>
          </cell>
          <cell r="C40">
            <v>2.899</v>
          </cell>
        </row>
        <row r="41">
          <cell r="A41" t="str">
            <v>9920</v>
          </cell>
          <cell r="B41">
            <v>16</v>
          </cell>
          <cell r="C41">
            <v>4.9371428571428604</v>
          </cell>
          <cell r="D41">
            <v>1.7324999999999999</v>
          </cell>
        </row>
        <row r="42">
          <cell r="A42" t="str">
            <v>9930</v>
          </cell>
          <cell r="B42">
            <v>3</v>
          </cell>
          <cell r="C42">
            <v>1.4263333333333299</v>
          </cell>
        </row>
        <row r="43">
          <cell r="A43" t="str">
            <v>A 8</v>
          </cell>
          <cell r="B43">
            <v>1</v>
          </cell>
          <cell r="C43">
            <v>1.1919999999999999</v>
          </cell>
        </row>
        <row r="44">
          <cell r="A44" t="str">
            <v>A106</v>
          </cell>
          <cell r="B44">
            <v>6</v>
          </cell>
          <cell r="D44">
            <v>1.40116666666667</v>
          </cell>
        </row>
        <row r="45">
          <cell r="A45" t="str">
            <v>A109_base_mula</v>
          </cell>
          <cell r="B45">
            <v>10</v>
          </cell>
          <cell r="C45">
            <v>4.5460000000000003</v>
          </cell>
          <cell r="D45">
            <v>3.5766666666666702</v>
          </cell>
        </row>
        <row r="46">
          <cell r="A46" t="str">
            <v>A116</v>
          </cell>
          <cell r="B46">
            <v>6</v>
          </cell>
          <cell r="C46">
            <v>3.5145</v>
          </cell>
        </row>
        <row r="47">
          <cell r="A47" t="str">
            <v>A18</v>
          </cell>
          <cell r="B47">
            <v>7</v>
          </cell>
          <cell r="D47">
            <v>2.8159999999999998</v>
          </cell>
        </row>
        <row r="48">
          <cell r="A48" t="str">
            <v>A1-811</v>
          </cell>
          <cell r="B48">
            <v>2</v>
          </cell>
          <cell r="D48">
            <v>6.2629999999999999</v>
          </cell>
        </row>
        <row r="49">
          <cell r="A49" t="str">
            <v>A1-812</v>
          </cell>
          <cell r="B49">
            <v>1</v>
          </cell>
          <cell r="C49">
            <v>11.977</v>
          </cell>
        </row>
        <row r="50">
          <cell r="A50" t="str">
            <v>A199</v>
          </cell>
          <cell r="B50">
            <v>3</v>
          </cell>
          <cell r="C50">
            <v>1.292</v>
          </cell>
        </row>
        <row r="51">
          <cell r="A51" t="str">
            <v>A19Q</v>
          </cell>
          <cell r="B51">
            <v>1</v>
          </cell>
          <cell r="C51">
            <v>0.19400000000000001</v>
          </cell>
        </row>
        <row r="52">
          <cell r="A52" t="str">
            <v>A211</v>
          </cell>
          <cell r="B52">
            <v>4</v>
          </cell>
          <cell r="D52">
            <v>5.4337499999999999</v>
          </cell>
        </row>
        <row r="53">
          <cell r="A53" t="str">
            <v>A5000</v>
          </cell>
          <cell r="B53">
            <v>2</v>
          </cell>
          <cell r="C53">
            <v>5.8310000000000004</v>
          </cell>
        </row>
        <row r="54">
          <cell r="A54" t="str">
            <v>A501</v>
          </cell>
          <cell r="B54">
            <v>74</v>
          </cell>
          <cell r="C54">
            <v>2.6053725490196098</v>
          </cell>
          <cell r="D54">
            <v>5.17126086956522</v>
          </cell>
        </row>
        <row r="55">
          <cell r="A55" t="str">
            <v>A511</v>
          </cell>
          <cell r="B55">
            <v>84</v>
          </cell>
          <cell r="C55">
            <v>5.4791066666666701</v>
          </cell>
          <cell r="D55">
            <v>8.7238888888888901</v>
          </cell>
        </row>
        <row r="56">
          <cell r="A56" t="str">
            <v>A5300</v>
          </cell>
          <cell r="B56">
            <v>9</v>
          </cell>
          <cell r="C56">
            <v>6.3908571428571399</v>
          </cell>
          <cell r="D56">
            <v>4.2430000000000003</v>
          </cell>
        </row>
        <row r="57">
          <cell r="A57" t="str">
            <v>A600</v>
          </cell>
          <cell r="B57">
            <v>2</v>
          </cell>
          <cell r="D57">
            <v>6.5674999999999999</v>
          </cell>
        </row>
        <row r="58">
          <cell r="A58" t="str">
            <v>A6W</v>
          </cell>
          <cell r="B58">
            <v>12</v>
          </cell>
          <cell r="D58">
            <v>4.3206666666666704</v>
          </cell>
        </row>
        <row r="59">
          <cell r="A59" t="str">
            <v>A701</v>
          </cell>
          <cell r="B59">
            <v>37</v>
          </cell>
          <cell r="C59">
            <v>1.9862285714285699</v>
          </cell>
          <cell r="D59">
            <v>1.8785000000000001</v>
          </cell>
        </row>
        <row r="60">
          <cell r="A60" t="str">
            <v>A720</v>
          </cell>
          <cell r="B60">
            <v>1</v>
          </cell>
          <cell r="C60">
            <v>4.4349999999999996</v>
          </cell>
        </row>
        <row r="61">
          <cell r="A61" t="str">
            <v>A78</v>
          </cell>
          <cell r="B61">
            <v>3</v>
          </cell>
          <cell r="D61">
            <v>2.9489999999999998</v>
          </cell>
        </row>
        <row r="62">
          <cell r="A62" t="str">
            <v>A79Q</v>
          </cell>
          <cell r="B62">
            <v>1</v>
          </cell>
          <cell r="C62">
            <v>3.2829999999999999</v>
          </cell>
        </row>
        <row r="63">
          <cell r="A63" t="str">
            <v>A880</v>
          </cell>
          <cell r="B63">
            <v>5</v>
          </cell>
          <cell r="C63">
            <v>2.9152</v>
          </cell>
        </row>
        <row r="64">
          <cell r="A64" t="str">
            <v>A8809</v>
          </cell>
          <cell r="B64">
            <v>10</v>
          </cell>
          <cell r="C64">
            <v>1.9914000000000001</v>
          </cell>
        </row>
        <row r="65">
          <cell r="A65" t="str">
            <v>A9</v>
          </cell>
          <cell r="B65">
            <v>7</v>
          </cell>
          <cell r="C65">
            <v>1.9692857142857101</v>
          </cell>
        </row>
        <row r="66">
          <cell r="A66" t="str">
            <v>A936</v>
          </cell>
          <cell r="B66">
            <v>1</v>
          </cell>
          <cell r="C66">
            <v>0.98899999999999999</v>
          </cell>
        </row>
        <row r="67">
          <cell r="A67" t="str">
            <v>A9550</v>
          </cell>
          <cell r="B67">
            <v>9</v>
          </cell>
          <cell r="C67">
            <v>1.9214444444444401</v>
          </cell>
        </row>
        <row r="68">
          <cell r="A68" t="str">
            <v>Acer E320</v>
          </cell>
          <cell r="B68">
            <v>2</v>
          </cell>
          <cell r="C68">
            <v>2.3355000000000001</v>
          </cell>
        </row>
        <row r="69">
          <cell r="A69" t="str">
            <v>Active</v>
          </cell>
          <cell r="B69">
            <v>7</v>
          </cell>
          <cell r="C69">
            <v>2.1736666666666702</v>
          </cell>
          <cell r="D69">
            <v>3.49675</v>
          </cell>
        </row>
        <row r="70">
          <cell r="A70" t="str">
            <v>ADT 1.0</v>
          </cell>
          <cell r="B70">
            <v>78</v>
          </cell>
          <cell r="C70">
            <v>1.1953589743589701</v>
          </cell>
        </row>
        <row r="71">
          <cell r="A71" t="str">
            <v>ADT 2.0</v>
          </cell>
          <cell r="B71">
            <v>1</v>
          </cell>
          <cell r="C71">
            <v>3.7589999999999999</v>
          </cell>
        </row>
        <row r="72">
          <cell r="A72" t="str">
            <v>ADT 2.5</v>
          </cell>
          <cell r="B72">
            <v>2</v>
          </cell>
          <cell r="C72">
            <v>1.7775000000000001</v>
          </cell>
        </row>
        <row r="73">
          <cell r="A73" t="str">
            <v>ADT 2.6</v>
          </cell>
          <cell r="B73">
            <v>7</v>
          </cell>
          <cell r="C73">
            <v>2.8414285714285699</v>
          </cell>
        </row>
        <row r="74">
          <cell r="A74" t="str">
            <v>Aiki-5</v>
          </cell>
          <cell r="B74">
            <v>4</v>
          </cell>
          <cell r="C74">
            <v>0.41225000000000001</v>
          </cell>
        </row>
        <row r="75">
          <cell r="A75" t="str">
            <v>ALCATEL ONE TOUCH 6030D</v>
          </cell>
          <cell r="B75">
            <v>6</v>
          </cell>
          <cell r="D75">
            <v>0.60816666666666697</v>
          </cell>
        </row>
        <row r="76">
          <cell r="A76" t="str">
            <v>ALCATEL ONE TOUCH 6033X</v>
          </cell>
          <cell r="B76">
            <v>224</v>
          </cell>
          <cell r="C76">
            <v>3.6773239436619698</v>
          </cell>
          <cell r="D76">
            <v>3.8359756097561002</v>
          </cell>
        </row>
        <row r="77">
          <cell r="A77" t="str">
            <v>ALCATEL ONE TOUCH 8008X</v>
          </cell>
          <cell r="B77">
            <v>39</v>
          </cell>
          <cell r="C77">
            <v>4.2329999999999997</v>
          </cell>
          <cell r="D77">
            <v>7.0339736842105296</v>
          </cell>
        </row>
        <row r="78">
          <cell r="A78" t="str">
            <v>ALCATEL_ONE_TOUCH_6010X_Orange</v>
          </cell>
          <cell r="B78">
            <v>2</v>
          </cell>
          <cell r="D78">
            <v>2.58</v>
          </cell>
        </row>
        <row r="79">
          <cell r="A79" t="str">
            <v>ALCATEL_one_touch_995</v>
          </cell>
          <cell r="B79">
            <v>463</v>
          </cell>
          <cell r="C79">
            <v>2.6067775229357801</v>
          </cell>
          <cell r="D79">
            <v>3.7736666666666698</v>
          </cell>
        </row>
        <row r="80">
          <cell r="A80" t="str">
            <v>alien_jolla_bionic</v>
          </cell>
          <cell r="B80">
            <v>95</v>
          </cell>
          <cell r="C80">
            <v>3.3384999999999998</v>
          </cell>
          <cell r="D80">
            <v>9.8584408602150493</v>
          </cell>
        </row>
        <row r="81">
          <cell r="A81" t="str">
            <v>AMID-9743G</v>
          </cell>
          <cell r="B81">
            <v>20</v>
          </cell>
          <cell r="C81">
            <v>1.6575</v>
          </cell>
        </row>
        <row r="82">
          <cell r="A82" t="str">
            <v>AMOI M8228</v>
          </cell>
          <cell r="B82">
            <v>1</v>
          </cell>
          <cell r="C82">
            <v>4.87</v>
          </cell>
        </row>
        <row r="83">
          <cell r="A83" t="str">
            <v>AMOI N828</v>
          </cell>
          <cell r="B83">
            <v>4</v>
          </cell>
          <cell r="C83">
            <v>1.2232499999999999</v>
          </cell>
        </row>
        <row r="84">
          <cell r="A84" t="str">
            <v>Android</v>
          </cell>
          <cell r="B84">
            <v>34</v>
          </cell>
          <cell r="C84">
            <v>1.2251666666666701</v>
          </cell>
          <cell r="D84">
            <v>1.4464285714285701</v>
          </cell>
        </row>
        <row r="85">
          <cell r="A85" t="str">
            <v>Android Style one</v>
          </cell>
          <cell r="B85">
            <v>4</v>
          </cell>
          <cell r="C85">
            <v>2.2472500000000002</v>
          </cell>
        </row>
        <row r="86">
          <cell r="A86" t="str">
            <v>AOSP on HammerHead</v>
          </cell>
          <cell r="B86">
            <v>29</v>
          </cell>
          <cell r="D86">
            <v>19.3884827586207</v>
          </cell>
        </row>
        <row r="87">
          <cell r="A87" t="str">
            <v>AOSP on Mako</v>
          </cell>
          <cell r="B87">
            <v>4</v>
          </cell>
          <cell r="C87">
            <v>8.6445000000000007</v>
          </cell>
        </row>
        <row r="88">
          <cell r="A88" t="str">
            <v>Arc S</v>
          </cell>
          <cell r="B88">
            <v>69</v>
          </cell>
          <cell r="C88">
            <v>2.4015373134328399</v>
          </cell>
          <cell r="D88">
            <v>4.2130000000000001</v>
          </cell>
        </row>
        <row r="89">
          <cell r="A89" t="str">
            <v>ARCHOS 101G9</v>
          </cell>
          <cell r="B89">
            <v>6</v>
          </cell>
          <cell r="C89">
            <v>1.627</v>
          </cell>
        </row>
        <row r="90">
          <cell r="A90" t="str">
            <v>Archos 50 Platinum</v>
          </cell>
          <cell r="B90">
            <v>17</v>
          </cell>
          <cell r="C90">
            <v>1.38422222222222</v>
          </cell>
          <cell r="D90">
            <v>0.67337499999999995</v>
          </cell>
        </row>
        <row r="91">
          <cell r="A91" t="str">
            <v>Archos 80 Xenon</v>
          </cell>
          <cell r="B91">
            <v>1</v>
          </cell>
          <cell r="C91">
            <v>4.4820000000000002</v>
          </cell>
        </row>
        <row r="92">
          <cell r="A92" t="str">
            <v>ARCHOS 80G9</v>
          </cell>
          <cell r="B92">
            <v>1</v>
          </cell>
          <cell r="C92">
            <v>1.1970000000000001</v>
          </cell>
        </row>
        <row r="93">
          <cell r="A93" t="str">
            <v>Ascend Y201PRO</v>
          </cell>
          <cell r="B93">
            <v>1</v>
          </cell>
          <cell r="D93">
            <v>0.80100000000000005</v>
          </cell>
        </row>
        <row r="94">
          <cell r="A94" t="str">
            <v>ASUS Transformer Pad TF300TG</v>
          </cell>
          <cell r="B94">
            <v>723</v>
          </cell>
          <cell r="C94">
            <v>3.5325876777251199</v>
          </cell>
          <cell r="D94">
            <v>5.1093444444444502</v>
          </cell>
        </row>
        <row r="95">
          <cell r="A95" t="str">
            <v>ASUS Transformer Pad TF300TL</v>
          </cell>
          <cell r="B95">
            <v>138</v>
          </cell>
          <cell r="C95">
            <v>10.451675</v>
          </cell>
          <cell r="D95">
            <v>10.3044444444444</v>
          </cell>
        </row>
        <row r="96">
          <cell r="A96" t="str">
            <v>ASUS Transformer Pad TF700KL</v>
          </cell>
          <cell r="B96">
            <v>5</v>
          </cell>
          <cell r="C96">
            <v>16.299399999999999</v>
          </cell>
        </row>
        <row r="97">
          <cell r="A97" t="str">
            <v>AT300</v>
          </cell>
          <cell r="B97">
            <v>22</v>
          </cell>
          <cell r="C97">
            <v>2.62768181818182</v>
          </cell>
        </row>
        <row r="98">
          <cell r="A98" t="str">
            <v>B15</v>
          </cell>
          <cell r="B98">
            <v>2996</v>
          </cell>
          <cell r="C98">
            <v>2.15106811145511</v>
          </cell>
          <cell r="D98">
            <v>2.5396909262759899</v>
          </cell>
        </row>
        <row r="99">
          <cell r="A99" t="str">
            <v>B6000</v>
          </cell>
          <cell r="B99">
            <v>3</v>
          </cell>
          <cell r="C99">
            <v>1.0660000000000001</v>
          </cell>
        </row>
        <row r="100">
          <cell r="A100" t="str">
            <v>B63</v>
          </cell>
          <cell r="B100">
            <v>3</v>
          </cell>
          <cell r="C100">
            <v>1.2103333333333299</v>
          </cell>
        </row>
        <row r="101">
          <cell r="A101" t="str">
            <v>B79</v>
          </cell>
          <cell r="B101">
            <v>52</v>
          </cell>
          <cell r="C101">
            <v>2.42197872340425</v>
          </cell>
          <cell r="D101">
            <v>2.5459999999999998</v>
          </cell>
        </row>
        <row r="102">
          <cell r="A102" t="str">
            <v>B92</v>
          </cell>
          <cell r="B102">
            <v>1</v>
          </cell>
          <cell r="C102">
            <v>6.42</v>
          </cell>
        </row>
        <row r="103">
          <cell r="A103" t="str">
            <v>B92M</v>
          </cell>
          <cell r="B103">
            <v>1</v>
          </cell>
          <cell r="C103">
            <v>1.7310000000000001</v>
          </cell>
        </row>
        <row r="104">
          <cell r="A104" t="str">
            <v>B943</v>
          </cell>
          <cell r="B104">
            <v>2</v>
          </cell>
          <cell r="C104">
            <v>13.5265</v>
          </cell>
        </row>
        <row r="105">
          <cell r="A105" t="str">
            <v>Blade</v>
          </cell>
          <cell r="B105">
            <v>538</v>
          </cell>
          <cell r="C105">
            <v>1.4406033755274299</v>
          </cell>
          <cell r="D105">
            <v>2.46121875</v>
          </cell>
        </row>
        <row r="106">
          <cell r="A106" t="str">
            <v>Blade III</v>
          </cell>
          <cell r="B106">
            <v>242</v>
          </cell>
          <cell r="C106">
            <v>2.49932222222222</v>
          </cell>
          <cell r="D106">
            <v>2.9119677419354799</v>
          </cell>
        </row>
        <row r="107">
          <cell r="A107" t="str">
            <v>BLADEII</v>
          </cell>
          <cell r="B107">
            <v>1307</v>
          </cell>
          <cell r="C107">
            <v>2.3749630844954899</v>
          </cell>
          <cell r="D107">
            <v>2.8161818181818199</v>
          </cell>
        </row>
        <row r="108">
          <cell r="A108" t="str">
            <v>BOBBY</v>
          </cell>
          <cell r="B108">
            <v>2</v>
          </cell>
          <cell r="D108">
            <v>5.3855000000000004</v>
          </cell>
        </row>
        <row r="109">
          <cell r="A109" t="str">
            <v>BPHONE-500QC</v>
          </cell>
          <cell r="B109">
            <v>13</v>
          </cell>
          <cell r="C109">
            <v>3.3513999999999999</v>
          </cell>
          <cell r="D109">
            <v>1.6806666666666701</v>
          </cell>
        </row>
        <row r="110">
          <cell r="A110" t="str">
            <v>bq Elcano</v>
          </cell>
          <cell r="B110">
            <v>1</v>
          </cell>
          <cell r="C110">
            <v>0.45100000000000001</v>
          </cell>
        </row>
        <row r="111">
          <cell r="A111" t="str">
            <v>C1000</v>
          </cell>
          <cell r="B111">
            <v>3</v>
          </cell>
          <cell r="D111">
            <v>3.4913333333333298</v>
          </cell>
        </row>
        <row r="112">
          <cell r="A112" t="str">
            <v>C1505</v>
          </cell>
          <cell r="B112">
            <v>440</v>
          </cell>
          <cell r="C112">
            <v>2.77797931034483</v>
          </cell>
          <cell r="D112">
            <v>2.55446440677966</v>
          </cell>
        </row>
        <row r="113">
          <cell r="A113" t="str">
            <v>C1605</v>
          </cell>
          <cell r="B113">
            <v>156</v>
          </cell>
          <cell r="C113">
            <v>1.6673958333333301</v>
          </cell>
          <cell r="D113">
            <v>0.60066666666666702</v>
          </cell>
        </row>
        <row r="114">
          <cell r="A114" t="str">
            <v>C1905</v>
          </cell>
          <cell r="B114">
            <v>655</v>
          </cell>
          <cell r="C114">
            <v>5.5418832684824899</v>
          </cell>
          <cell r="D114">
            <v>6.0212914572864298</v>
          </cell>
        </row>
        <row r="115">
          <cell r="A115" t="str">
            <v>C2</v>
          </cell>
          <cell r="B115">
            <v>141</v>
          </cell>
          <cell r="C115">
            <v>4.0961368421052704</v>
          </cell>
          <cell r="D115">
            <v>3.4761739130434801</v>
          </cell>
        </row>
        <row r="116">
          <cell r="A116" t="str">
            <v>C20</v>
          </cell>
          <cell r="B116">
            <v>1</v>
          </cell>
          <cell r="C116">
            <v>3.3780000000000001</v>
          </cell>
        </row>
        <row r="117">
          <cell r="A117" t="str">
            <v>C2105</v>
          </cell>
          <cell r="B117">
            <v>1561</v>
          </cell>
          <cell r="C117">
            <v>4.5380422832981004</v>
          </cell>
          <cell r="D117">
            <v>5.1566796747967496</v>
          </cell>
        </row>
        <row r="118">
          <cell r="A118" t="str">
            <v>C2305</v>
          </cell>
          <cell r="B118">
            <v>8</v>
          </cell>
          <cell r="C118">
            <v>7.1779999999999999</v>
          </cell>
          <cell r="D118">
            <v>11.3084285714286</v>
          </cell>
        </row>
        <row r="119">
          <cell r="A119" t="str">
            <v>C3</v>
          </cell>
          <cell r="B119">
            <v>31</v>
          </cell>
          <cell r="C119">
            <v>4.2809032258064503</v>
          </cell>
        </row>
        <row r="120">
          <cell r="A120" t="str">
            <v>C5302</v>
          </cell>
          <cell r="B120">
            <v>2</v>
          </cell>
          <cell r="C120">
            <v>12.070499999999999</v>
          </cell>
        </row>
        <row r="121">
          <cell r="A121" t="str">
            <v>C5303</v>
          </cell>
          <cell r="B121">
            <v>6677</v>
          </cell>
          <cell r="C121">
            <v>15.008935198821799</v>
          </cell>
          <cell r="D121">
            <v>15.8433100268921</v>
          </cell>
        </row>
        <row r="122">
          <cell r="A122" t="str">
            <v>C5502</v>
          </cell>
          <cell r="B122">
            <v>55</v>
          </cell>
          <cell r="C122">
            <v>10.4091730769231</v>
          </cell>
          <cell r="D122">
            <v>9.7943333333333307</v>
          </cell>
        </row>
        <row r="123">
          <cell r="A123" t="str">
            <v>C5503</v>
          </cell>
          <cell r="B123">
            <v>13648</v>
          </cell>
          <cell r="C123">
            <v>16.807709949009901</v>
          </cell>
          <cell r="D123">
            <v>14.8339200383509</v>
          </cell>
        </row>
        <row r="124">
          <cell r="A124" t="str">
            <v>C6502</v>
          </cell>
          <cell r="B124">
            <v>50</v>
          </cell>
          <cell r="C124">
            <v>10.7919387755102</v>
          </cell>
          <cell r="D124">
            <v>21.79</v>
          </cell>
        </row>
        <row r="125">
          <cell r="A125" t="str">
            <v>C6503</v>
          </cell>
          <cell r="B125">
            <v>2774</v>
          </cell>
          <cell r="C125">
            <v>20.827837535014002</v>
          </cell>
          <cell r="D125">
            <v>13.912312727272701</v>
          </cell>
        </row>
        <row r="126">
          <cell r="A126" t="str">
            <v>C6506</v>
          </cell>
          <cell r="B126">
            <v>60</v>
          </cell>
          <cell r="C126">
            <v>13.103237288135601</v>
          </cell>
          <cell r="D126">
            <v>4.9320000000000004</v>
          </cell>
        </row>
        <row r="127">
          <cell r="A127" t="str">
            <v>C6602</v>
          </cell>
          <cell r="B127">
            <v>218</v>
          </cell>
          <cell r="C127">
            <v>9.2916524064171107</v>
          </cell>
          <cell r="D127">
            <v>8.7459677419354804</v>
          </cell>
        </row>
        <row r="128">
          <cell r="A128" t="str">
            <v>C6603</v>
          </cell>
          <cell r="B128">
            <v>130615</v>
          </cell>
          <cell r="C128">
            <v>17.5689077593068</v>
          </cell>
          <cell r="D128">
            <v>16.707245660129399</v>
          </cell>
        </row>
        <row r="129">
          <cell r="A129" t="str">
            <v>C6603/5</v>
          </cell>
          <cell r="B129">
            <v>1</v>
          </cell>
          <cell r="C129">
            <v>12.157</v>
          </cell>
        </row>
        <row r="130">
          <cell r="A130" t="str">
            <v>C6606</v>
          </cell>
          <cell r="B130">
            <v>16</v>
          </cell>
          <cell r="C130">
            <v>16.525187500000001</v>
          </cell>
        </row>
        <row r="131">
          <cell r="A131" t="str">
            <v>C6802</v>
          </cell>
          <cell r="B131">
            <v>30</v>
          </cell>
          <cell r="C131">
            <v>14.836529411764699</v>
          </cell>
          <cell r="D131">
            <v>6.0598461538461503</v>
          </cell>
        </row>
        <row r="132">
          <cell r="A132" t="str">
            <v>C6806</v>
          </cell>
          <cell r="B132">
            <v>87</v>
          </cell>
          <cell r="C132">
            <v>20.117172413793099</v>
          </cell>
        </row>
        <row r="133">
          <cell r="A133" t="str">
            <v>C6806_GPe</v>
          </cell>
          <cell r="B133">
            <v>30</v>
          </cell>
          <cell r="C133">
            <v>51.261375000000001</v>
          </cell>
          <cell r="D133">
            <v>12.2566818181818</v>
          </cell>
        </row>
        <row r="134">
          <cell r="A134" t="str">
            <v>C6833</v>
          </cell>
          <cell r="B134">
            <v>4381</v>
          </cell>
          <cell r="C134">
            <v>19.650163384064399</v>
          </cell>
          <cell r="D134">
            <v>18.203322775966502</v>
          </cell>
        </row>
        <row r="135">
          <cell r="A135" t="str">
            <v>C6902</v>
          </cell>
          <cell r="B135">
            <v>15</v>
          </cell>
          <cell r="C135">
            <v>14.6521111111111</v>
          </cell>
          <cell r="D135">
            <v>14.4085</v>
          </cell>
        </row>
        <row r="136">
          <cell r="A136" t="str">
            <v>C6903</v>
          </cell>
          <cell r="B136">
            <v>51257</v>
          </cell>
          <cell r="C136">
            <v>19.517870869084899</v>
          </cell>
          <cell r="D136">
            <v>17.439732599675299</v>
          </cell>
        </row>
        <row r="137">
          <cell r="A137" t="str">
            <v>C6906</v>
          </cell>
          <cell r="B137">
            <v>7</v>
          </cell>
          <cell r="C137">
            <v>24.8668333333333</v>
          </cell>
          <cell r="D137">
            <v>7.093</v>
          </cell>
        </row>
        <row r="138">
          <cell r="A138" t="str">
            <v>C6916</v>
          </cell>
          <cell r="B138">
            <v>35</v>
          </cell>
          <cell r="C138">
            <v>16.6118947368421</v>
          </cell>
          <cell r="D138">
            <v>9.5872499999999992</v>
          </cell>
        </row>
        <row r="139">
          <cell r="A139" t="str">
            <v>C9660</v>
          </cell>
          <cell r="B139">
            <v>1</v>
          </cell>
          <cell r="D139">
            <v>5.6109999999999998</v>
          </cell>
        </row>
        <row r="140">
          <cell r="A140" t="str">
            <v>Cherry thunder2.0</v>
          </cell>
          <cell r="B140">
            <v>3</v>
          </cell>
          <cell r="D140">
            <v>0.15866666666666701</v>
          </cell>
        </row>
        <row r="141">
          <cell r="A141" t="str">
            <v>CINK FIVE</v>
          </cell>
          <cell r="B141">
            <v>6</v>
          </cell>
          <cell r="C141">
            <v>5.4623333333333299</v>
          </cell>
        </row>
        <row r="142">
          <cell r="A142" t="str">
            <v>CINK PEAX</v>
          </cell>
          <cell r="B142">
            <v>4</v>
          </cell>
          <cell r="C142">
            <v>0.80349999999999999</v>
          </cell>
        </row>
        <row r="143">
          <cell r="A143" t="str">
            <v>CINK PEAX 2</v>
          </cell>
          <cell r="B143">
            <v>1</v>
          </cell>
          <cell r="D143">
            <v>6.3159999999999998</v>
          </cell>
        </row>
        <row r="144">
          <cell r="A144" t="str">
            <v>CINK SLIM</v>
          </cell>
          <cell r="B144">
            <v>3</v>
          </cell>
          <cell r="C144">
            <v>2.6429999999999998</v>
          </cell>
        </row>
        <row r="145">
          <cell r="A145" t="str">
            <v>CINK+</v>
          </cell>
          <cell r="B145">
            <v>2</v>
          </cell>
          <cell r="C145">
            <v>0.90649999999999997</v>
          </cell>
        </row>
        <row r="146">
          <cell r="A146" t="str">
            <v>CJ ThL</v>
          </cell>
          <cell r="B146">
            <v>11</v>
          </cell>
          <cell r="C146">
            <v>1.26590909090909</v>
          </cell>
        </row>
        <row r="147">
          <cell r="A147" t="str">
            <v>cm_tenderloin</v>
          </cell>
          <cell r="B147">
            <v>4</v>
          </cell>
          <cell r="C147">
            <v>4.7232500000000002</v>
          </cell>
        </row>
        <row r="148">
          <cell r="A148" t="str">
            <v>crespo</v>
          </cell>
          <cell r="B148">
            <v>1</v>
          </cell>
          <cell r="C148">
            <v>3.5</v>
          </cell>
        </row>
        <row r="149">
          <cell r="A149" t="str">
            <v>Croma CRCB2243</v>
          </cell>
          <cell r="B149">
            <v>3</v>
          </cell>
          <cell r="D149">
            <v>4.4663333333333304</v>
          </cell>
        </row>
        <row r="150">
          <cell r="A150" t="str">
            <v>CT7009</v>
          </cell>
          <cell r="B150">
            <v>6</v>
          </cell>
          <cell r="D150">
            <v>3.4113333333333302</v>
          </cell>
        </row>
        <row r="151">
          <cell r="A151" t="str">
            <v>CUBOT GT99</v>
          </cell>
          <cell r="B151">
            <v>7</v>
          </cell>
          <cell r="D151">
            <v>2.51171428571429</v>
          </cell>
        </row>
        <row r="152">
          <cell r="A152" t="str">
            <v>CUBOT ONE</v>
          </cell>
          <cell r="B152">
            <v>22</v>
          </cell>
          <cell r="C152">
            <v>6.3632</v>
          </cell>
          <cell r="D152">
            <v>10.3098333333333</v>
          </cell>
        </row>
        <row r="153">
          <cell r="A153" t="str">
            <v>CUBOT P9</v>
          </cell>
          <cell r="B153">
            <v>21</v>
          </cell>
          <cell r="D153">
            <v>4.4667142857142901</v>
          </cell>
        </row>
        <row r="154">
          <cell r="A154" t="str">
            <v>CW-V88-QUAD</v>
          </cell>
          <cell r="B154">
            <v>2</v>
          </cell>
          <cell r="C154">
            <v>1.6405000000000001</v>
          </cell>
        </row>
        <row r="155">
          <cell r="A155" t="str">
            <v>Cynus T1</v>
          </cell>
          <cell r="B155">
            <v>25</v>
          </cell>
          <cell r="C155">
            <v>3.7659600000000002</v>
          </cell>
        </row>
        <row r="156">
          <cell r="A156" t="str">
            <v>Cynus T2</v>
          </cell>
          <cell r="B156">
            <v>8</v>
          </cell>
          <cell r="C156">
            <v>1.7477499999999999</v>
          </cell>
        </row>
        <row r="157">
          <cell r="A157" t="str">
            <v>Cynus T5</v>
          </cell>
          <cell r="B157">
            <v>2</v>
          </cell>
          <cell r="D157">
            <v>4.383</v>
          </cell>
        </row>
        <row r="158">
          <cell r="A158" t="str">
            <v>D2</v>
          </cell>
          <cell r="B158">
            <v>1</v>
          </cell>
          <cell r="C158">
            <v>2.9460000000000002</v>
          </cell>
        </row>
        <row r="159">
          <cell r="A159" t="str">
            <v>D2005</v>
          </cell>
          <cell r="B159">
            <v>64</v>
          </cell>
          <cell r="D159">
            <v>3.5292500000000002</v>
          </cell>
        </row>
        <row r="160">
          <cell r="A160" t="str">
            <v>D2105</v>
          </cell>
          <cell r="B160">
            <v>2</v>
          </cell>
          <cell r="D160">
            <v>3.4780000000000002</v>
          </cell>
        </row>
        <row r="161">
          <cell r="A161" t="str">
            <v>D2303</v>
          </cell>
          <cell r="B161">
            <v>17</v>
          </cell>
          <cell r="C161">
            <v>16.105</v>
          </cell>
          <cell r="D161">
            <v>27.400437499999999</v>
          </cell>
        </row>
        <row r="162">
          <cell r="A162" t="str">
            <v>D2305</v>
          </cell>
          <cell r="B162">
            <v>1</v>
          </cell>
          <cell r="D162">
            <v>0.71399999999999997</v>
          </cell>
        </row>
        <row r="163">
          <cell r="A163" t="str">
            <v>D5103</v>
          </cell>
          <cell r="B163">
            <v>20</v>
          </cell>
          <cell r="D163">
            <v>9.1769499999999997</v>
          </cell>
        </row>
        <row r="164">
          <cell r="A164" t="str">
            <v>D5303</v>
          </cell>
          <cell r="B164">
            <v>4</v>
          </cell>
          <cell r="D164">
            <v>28.029499999999999</v>
          </cell>
        </row>
        <row r="165">
          <cell r="A165" t="str">
            <v>D5316</v>
          </cell>
          <cell r="B165">
            <v>8</v>
          </cell>
          <cell r="C165">
            <v>4.1769999999999996</v>
          </cell>
          <cell r="D165">
            <v>15.086166666666699</v>
          </cell>
        </row>
        <row r="166">
          <cell r="A166" t="str">
            <v>D5503</v>
          </cell>
          <cell r="B166">
            <v>16267</v>
          </cell>
          <cell r="C166">
            <v>23.901868131868099</v>
          </cell>
          <cell r="D166">
            <v>18.373136745796302</v>
          </cell>
        </row>
        <row r="167">
          <cell r="A167" t="str">
            <v>D6502</v>
          </cell>
          <cell r="B167">
            <v>12</v>
          </cell>
          <cell r="D167">
            <v>9.6959166666666707</v>
          </cell>
        </row>
        <row r="168">
          <cell r="A168" t="str">
            <v>D6503</v>
          </cell>
          <cell r="B168">
            <v>3228</v>
          </cell>
          <cell r="D168">
            <v>24.3838509913259</v>
          </cell>
        </row>
        <row r="169">
          <cell r="A169" t="str">
            <v>DARKMOON</v>
          </cell>
          <cell r="B169">
            <v>3</v>
          </cell>
          <cell r="D169">
            <v>2.206</v>
          </cell>
        </row>
        <row r="170">
          <cell r="A170" t="str">
            <v>Dell Streak</v>
          </cell>
          <cell r="B170">
            <v>11</v>
          </cell>
          <cell r="C170">
            <v>2.7292222222222202</v>
          </cell>
          <cell r="D170">
            <v>0.67400000000000004</v>
          </cell>
        </row>
        <row r="171">
          <cell r="A171" t="str">
            <v>Dell Streak 7</v>
          </cell>
          <cell r="B171">
            <v>30</v>
          </cell>
          <cell r="C171">
            <v>3.7291724137930999</v>
          </cell>
          <cell r="D171">
            <v>8.0299999999999994</v>
          </cell>
        </row>
        <row r="172">
          <cell r="A172" t="str">
            <v>DEM752HCF</v>
          </cell>
          <cell r="B172">
            <v>1</v>
          </cell>
          <cell r="D172">
            <v>1.3129999999999999</v>
          </cell>
        </row>
        <row r="173">
          <cell r="A173" t="str">
            <v>Desire HD</v>
          </cell>
          <cell r="B173">
            <v>462</v>
          </cell>
          <cell r="C173">
            <v>2.9808904109588998</v>
          </cell>
          <cell r="D173">
            <v>4.6703749999999999</v>
          </cell>
        </row>
        <row r="174">
          <cell r="A174" t="str">
            <v>Desire S</v>
          </cell>
          <cell r="B174">
            <v>84</v>
          </cell>
          <cell r="C174">
            <v>2.9535064935064899</v>
          </cell>
          <cell r="D174">
            <v>5.2530000000000001</v>
          </cell>
        </row>
        <row r="175">
          <cell r="A175" t="str">
            <v>DesireS</v>
          </cell>
          <cell r="B175">
            <v>5</v>
          </cell>
          <cell r="C175">
            <v>0.63360000000000005</v>
          </cell>
        </row>
        <row r="176">
          <cell r="A176" t="str">
            <v>Doro Liberto 810</v>
          </cell>
          <cell r="B176">
            <v>76</v>
          </cell>
          <cell r="C176">
            <v>1.57782352941176</v>
          </cell>
          <cell r="D176">
            <v>2.7041864406779701</v>
          </cell>
        </row>
        <row r="177">
          <cell r="A177" t="str">
            <v>DROID RAZR</v>
          </cell>
          <cell r="B177">
            <v>6</v>
          </cell>
          <cell r="C177">
            <v>4.8895</v>
          </cell>
        </row>
        <row r="178">
          <cell r="A178" t="str">
            <v>DROID2 GLOBAL</v>
          </cell>
          <cell r="B178">
            <v>1</v>
          </cell>
          <cell r="C178">
            <v>3.2309999999999999</v>
          </cell>
        </row>
        <row r="179">
          <cell r="A179" t="str">
            <v>DROID4</v>
          </cell>
          <cell r="B179">
            <v>4</v>
          </cell>
          <cell r="C179">
            <v>2.0753333333333299</v>
          </cell>
          <cell r="D179">
            <v>3.2650000000000001</v>
          </cell>
        </row>
        <row r="180">
          <cell r="A180" t="str">
            <v>E10i</v>
          </cell>
          <cell r="B180">
            <v>252</v>
          </cell>
          <cell r="C180">
            <v>1.8522320000000001</v>
          </cell>
          <cell r="D180">
            <v>2.6865000000000001</v>
          </cell>
        </row>
        <row r="181">
          <cell r="A181" t="str">
            <v>e1107_v73_ddb1</v>
          </cell>
          <cell r="B181">
            <v>35</v>
          </cell>
          <cell r="C181">
            <v>3.9774375000000002</v>
          </cell>
          <cell r="D181">
            <v>4.3663333333333298</v>
          </cell>
        </row>
        <row r="182">
          <cell r="A182" t="str">
            <v>e1108_v73_jbaol1g18</v>
          </cell>
          <cell r="B182">
            <v>3</v>
          </cell>
          <cell r="C182">
            <v>2.2136666666666698</v>
          </cell>
        </row>
        <row r="183">
          <cell r="A183" t="str">
            <v>e1108_v73_jbaol1g18flash8p4</v>
          </cell>
          <cell r="B183">
            <v>234</v>
          </cell>
          <cell r="C183">
            <v>4.1215512820512803</v>
          </cell>
        </row>
        <row r="184">
          <cell r="A184" t="str">
            <v>E15i</v>
          </cell>
          <cell r="B184">
            <v>433</v>
          </cell>
          <cell r="C184">
            <v>1.5015936739659399</v>
          </cell>
          <cell r="D184">
            <v>3.30713636363636</v>
          </cell>
        </row>
        <row r="185">
          <cell r="A185" t="str">
            <v>e1808_v75_hjy1a6x</v>
          </cell>
          <cell r="B185">
            <v>12</v>
          </cell>
          <cell r="C185">
            <v>3.4659</v>
          </cell>
          <cell r="D185">
            <v>8.4000000000000005E-2</v>
          </cell>
        </row>
        <row r="186">
          <cell r="A186" t="str">
            <v>e1809c_v75_gq1008_5640</v>
          </cell>
          <cell r="B186">
            <v>4</v>
          </cell>
          <cell r="C186">
            <v>1.6884999999999999</v>
          </cell>
        </row>
        <row r="187">
          <cell r="A187" t="str">
            <v>e1809c_v75_gq1008_5647_6628</v>
          </cell>
          <cell r="B187">
            <v>11</v>
          </cell>
          <cell r="C187">
            <v>2.04118181818182</v>
          </cell>
        </row>
        <row r="188">
          <cell r="A188" t="str">
            <v>e1809c_v75_gq1008_9p017</v>
          </cell>
          <cell r="B188">
            <v>160</v>
          </cell>
          <cell r="C188">
            <v>1.3540624999999999</v>
          </cell>
        </row>
        <row r="189">
          <cell r="A189" t="str">
            <v>e1809c_v75_gq1008_ov5647</v>
          </cell>
          <cell r="B189">
            <v>40</v>
          </cell>
          <cell r="C189">
            <v>1.77275</v>
          </cell>
          <cell r="D189">
            <v>5.266</v>
          </cell>
        </row>
        <row r="190">
          <cell r="A190" t="str">
            <v>e1809c_v75_jbl_253</v>
          </cell>
          <cell r="B190">
            <v>5</v>
          </cell>
          <cell r="C190">
            <v>3.5573999999999999</v>
          </cell>
        </row>
        <row r="191">
          <cell r="A191" t="str">
            <v>e1809c_v77_gq1008_5647</v>
          </cell>
          <cell r="B191">
            <v>84</v>
          </cell>
          <cell r="C191">
            <v>2.3015333333333299</v>
          </cell>
          <cell r="D191">
            <v>1.4067777777777799</v>
          </cell>
        </row>
        <row r="192">
          <cell r="A192" t="str">
            <v>e1809l_v75_gq1008_ov5647_v20</v>
          </cell>
          <cell r="B192">
            <v>4</v>
          </cell>
          <cell r="C192">
            <v>0.90600000000000003</v>
          </cell>
        </row>
        <row r="193">
          <cell r="A193" t="str">
            <v>e1811_v75_jbaol1_g88</v>
          </cell>
          <cell r="B193">
            <v>31</v>
          </cell>
          <cell r="C193">
            <v>3.76070967741936</v>
          </cell>
        </row>
        <row r="194">
          <cell r="A194" t="str">
            <v>e1901_v77_gq2002</v>
          </cell>
          <cell r="B194">
            <v>36</v>
          </cell>
          <cell r="C194">
            <v>3.12175</v>
          </cell>
        </row>
        <row r="195">
          <cell r="A195" t="str">
            <v>e1901_v77_gq2002tc</v>
          </cell>
          <cell r="B195">
            <v>2</v>
          </cell>
          <cell r="C195">
            <v>1.8895</v>
          </cell>
        </row>
        <row r="196">
          <cell r="A196" t="str">
            <v>e1901_v77_jbl1</v>
          </cell>
          <cell r="B196">
            <v>5</v>
          </cell>
          <cell r="C196">
            <v>3.1916000000000002</v>
          </cell>
        </row>
        <row r="197">
          <cell r="A197" t="str">
            <v>e1901_v77_jbla668_9p017</v>
          </cell>
          <cell r="B197">
            <v>3</v>
          </cell>
          <cell r="C197">
            <v>2.407</v>
          </cell>
        </row>
        <row r="198">
          <cell r="A198" t="str">
            <v>e1901_v77_jbla668_9p017_fwvga</v>
          </cell>
          <cell r="B198">
            <v>26</v>
          </cell>
          <cell r="C198">
            <v>1.0118461538461501</v>
          </cell>
        </row>
        <row r="199">
          <cell r="A199" t="str">
            <v>e1901_v77_jbla668_fwvga</v>
          </cell>
          <cell r="B199">
            <v>50</v>
          </cell>
          <cell r="C199">
            <v>2.1316666666666699</v>
          </cell>
          <cell r="D199">
            <v>0.55049999999999999</v>
          </cell>
        </row>
        <row r="200">
          <cell r="A200" t="str">
            <v>e1901_v77_jdt1_9p017_fwvga</v>
          </cell>
          <cell r="B200">
            <v>3</v>
          </cell>
          <cell r="C200">
            <v>5.19133333333333</v>
          </cell>
        </row>
        <row r="201">
          <cell r="A201" t="str">
            <v>e1908_v77_jbl1a535_9p017</v>
          </cell>
          <cell r="B201">
            <v>3</v>
          </cell>
          <cell r="C201">
            <v>2.6339999999999999</v>
          </cell>
        </row>
        <row r="202">
          <cell r="A202" t="str">
            <v>e1909c_v77_gq1008_5647</v>
          </cell>
          <cell r="B202">
            <v>5</v>
          </cell>
          <cell r="C202">
            <v>2.6175999999999999</v>
          </cell>
        </row>
        <row r="203">
          <cell r="A203" t="str">
            <v>e1910_v77_yz2</v>
          </cell>
          <cell r="B203">
            <v>4</v>
          </cell>
          <cell r="C203">
            <v>3.4455</v>
          </cell>
        </row>
        <row r="204">
          <cell r="A204" t="str">
            <v>e1911_v77_gq2000_a41_6628_v20</v>
          </cell>
          <cell r="B204">
            <v>12</v>
          </cell>
          <cell r="C204">
            <v>2.8803999999999998</v>
          </cell>
          <cell r="D204">
            <v>3.1387142857142898</v>
          </cell>
        </row>
        <row r="205">
          <cell r="A205" t="str">
            <v>e1911_v77_jbaol_g20</v>
          </cell>
          <cell r="B205">
            <v>5</v>
          </cell>
          <cell r="C205">
            <v>1.8120000000000001</v>
          </cell>
        </row>
        <row r="206">
          <cell r="A206" t="str">
            <v>e1911_v77_mt6628_hjy1_9p017_v2</v>
          </cell>
          <cell r="B206">
            <v>2</v>
          </cell>
          <cell r="C206">
            <v>2.7330000000000001</v>
          </cell>
        </row>
        <row r="207">
          <cell r="A207" t="str">
            <v>e1911_v77_mt6628_hjy1_9p017_v20</v>
          </cell>
          <cell r="B207">
            <v>3</v>
          </cell>
          <cell r="C207">
            <v>2.3250000000000002</v>
          </cell>
        </row>
        <row r="208">
          <cell r="A208" t="str">
            <v>e1911_v77_zlh1</v>
          </cell>
          <cell r="B208">
            <v>29</v>
          </cell>
          <cell r="C208">
            <v>1.7205185185185199</v>
          </cell>
          <cell r="D208">
            <v>6.4435000000000002</v>
          </cell>
        </row>
        <row r="209">
          <cell r="A209" t="str">
            <v>E2001</v>
          </cell>
          <cell r="B209">
            <v>3</v>
          </cell>
          <cell r="C209">
            <v>7.1666666666666696</v>
          </cell>
        </row>
        <row r="210">
          <cell r="A210" t="str">
            <v>e2001_v89_gq2002qhd</v>
          </cell>
          <cell r="B210">
            <v>22</v>
          </cell>
          <cell r="C210">
            <v>4.3454090909090901</v>
          </cell>
        </row>
        <row r="211">
          <cell r="A211" t="str">
            <v>e2001_v89_gq2008s</v>
          </cell>
          <cell r="B211">
            <v>51</v>
          </cell>
          <cell r="C211">
            <v>6.3837391304347904</v>
          </cell>
          <cell r="D211">
            <v>11.929</v>
          </cell>
        </row>
        <row r="212">
          <cell r="A212" t="str">
            <v>e2001_v89_jbl1a668_fwvga</v>
          </cell>
          <cell r="B212">
            <v>6</v>
          </cell>
          <cell r="D212">
            <v>7.4988333333333301</v>
          </cell>
        </row>
        <row r="213">
          <cell r="A213" t="str">
            <v>e2001_v89_jdt1qhd</v>
          </cell>
          <cell r="B213">
            <v>6</v>
          </cell>
          <cell r="C213">
            <v>8.7196666666666705</v>
          </cell>
          <cell r="D213">
            <v>1.46133333333333</v>
          </cell>
        </row>
        <row r="214">
          <cell r="A214" t="str">
            <v>e2001_v89_zlh_hd</v>
          </cell>
          <cell r="B214">
            <v>87</v>
          </cell>
          <cell r="C214">
            <v>13.7012988505747</v>
          </cell>
        </row>
        <row r="215">
          <cell r="A215" t="str">
            <v>e2001v21_v89_jbl1a698_2g</v>
          </cell>
          <cell r="B215">
            <v>1</v>
          </cell>
          <cell r="C215">
            <v>4.2960000000000003</v>
          </cell>
        </row>
        <row r="216">
          <cell r="A216" t="str">
            <v>E330</v>
          </cell>
          <cell r="B216">
            <v>1</v>
          </cell>
          <cell r="C216">
            <v>0.89500000000000002</v>
          </cell>
        </row>
        <row r="217">
          <cell r="A217" t="str">
            <v>E350</v>
          </cell>
          <cell r="B217">
            <v>59</v>
          </cell>
          <cell r="C217">
            <v>1.49654716981132</v>
          </cell>
          <cell r="D217">
            <v>1.21933333333333</v>
          </cell>
        </row>
        <row r="218">
          <cell r="A218" t="str">
            <v>E430M</v>
          </cell>
          <cell r="B218">
            <v>1</v>
          </cell>
          <cell r="C218">
            <v>2.887</v>
          </cell>
        </row>
        <row r="219">
          <cell r="A219" t="str">
            <v>E500</v>
          </cell>
          <cell r="B219">
            <v>6</v>
          </cell>
          <cell r="D219">
            <v>3.7233333333333301</v>
          </cell>
        </row>
        <row r="220">
          <cell r="A220" t="str">
            <v>EBEST Z5</v>
          </cell>
          <cell r="B220">
            <v>1</v>
          </cell>
          <cell r="D220">
            <v>2.4470000000000001</v>
          </cell>
        </row>
        <row r="221">
          <cell r="A221" t="str">
            <v>EK-GC100</v>
          </cell>
          <cell r="B221">
            <v>51</v>
          </cell>
          <cell r="C221">
            <v>1.9105416666666699</v>
          </cell>
          <cell r="D221">
            <v>1.0893333333333299</v>
          </cell>
        </row>
        <row r="222">
          <cell r="A222" t="str">
            <v>ELephone P6</v>
          </cell>
          <cell r="B222">
            <v>6</v>
          </cell>
          <cell r="C222">
            <v>9.8834999999999997</v>
          </cell>
          <cell r="D222">
            <v>7.1064999999999996</v>
          </cell>
        </row>
        <row r="223">
          <cell r="A223" t="str">
            <v>EndeavorU</v>
          </cell>
          <cell r="B223">
            <v>181</v>
          </cell>
          <cell r="C223">
            <v>6.41006428571428</v>
          </cell>
          <cell r="D223">
            <v>5.7939024390243903</v>
          </cell>
        </row>
        <row r="224">
          <cell r="A224" t="str">
            <v>EverShine</v>
          </cell>
          <cell r="B224">
            <v>1</v>
          </cell>
          <cell r="C224">
            <v>5.1989999999999998</v>
          </cell>
        </row>
        <row r="225">
          <cell r="A225" t="str">
            <v>Faea HY509S</v>
          </cell>
          <cell r="B225">
            <v>1</v>
          </cell>
          <cell r="D225">
            <v>12.581</v>
          </cell>
        </row>
        <row r="226">
          <cell r="A226" t="str">
            <v>Find 5</v>
          </cell>
          <cell r="B226">
            <v>33</v>
          </cell>
          <cell r="C226">
            <v>7.47216666666667</v>
          </cell>
          <cell r="D226">
            <v>7.7922222222222199</v>
          </cell>
        </row>
        <row r="227">
          <cell r="A227" t="str">
            <v>Firefly V65</v>
          </cell>
          <cell r="B227">
            <v>1</v>
          </cell>
          <cell r="C227">
            <v>3.2080000000000002</v>
          </cell>
        </row>
        <row r="228">
          <cell r="A228" t="str">
            <v>FP1</v>
          </cell>
          <cell r="B228">
            <v>169</v>
          </cell>
          <cell r="D228">
            <v>2.7903550295858</v>
          </cell>
        </row>
        <row r="229">
          <cell r="A229" t="str">
            <v>Freelander PX2</v>
          </cell>
          <cell r="B229">
            <v>3</v>
          </cell>
          <cell r="D229">
            <v>5.7896666666666698</v>
          </cell>
        </row>
        <row r="230">
          <cell r="A230" t="str">
            <v>Full Android on C6603</v>
          </cell>
          <cell r="B230">
            <v>5</v>
          </cell>
          <cell r="C230">
            <v>27.023399999999999</v>
          </cell>
        </row>
        <row r="231">
          <cell r="A231" t="str">
            <v>Full Android on Grouper</v>
          </cell>
          <cell r="B231">
            <v>205</v>
          </cell>
          <cell r="C231">
            <v>10.5652857142857</v>
          </cell>
          <cell r="D231">
            <v>11.576131313131301</v>
          </cell>
        </row>
        <row r="232">
          <cell r="A232" t="str">
            <v>Full AOSP on MStar Cedric3</v>
          </cell>
          <cell r="B232">
            <v>10</v>
          </cell>
          <cell r="D232">
            <v>2.0203000000000002</v>
          </cell>
        </row>
        <row r="233">
          <cell r="A233" t="str">
            <v>FZ-A1B</v>
          </cell>
          <cell r="B233">
            <v>138</v>
          </cell>
          <cell r="C233">
            <v>2.26230434782609</v>
          </cell>
        </row>
        <row r="234">
          <cell r="A234" t="str">
            <v>G2</v>
          </cell>
          <cell r="B234">
            <v>10</v>
          </cell>
          <cell r="D234">
            <v>14.979799999999999</v>
          </cell>
        </row>
        <row r="235">
          <cell r="A235" t="str">
            <v>G2S</v>
          </cell>
          <cell r="B235">
            <v>4</v>
          </cell>
          <cell r="C235">
            <v>2.0070000000000001</v>
          </cell>
          <cell r="D235">
            <v>1.407</v>
          </cell>
        </row>
        <row r="236">
          <cell r="A236" t="str">
            <v>G3</v>
          </cell>
          <cell r="B236">
            <v>8</v>
          </cell>
          <cell r="C236">
            <v>2.608625</v>
          </cell>
        </row>
        <row r="237">
          <cell r="A237" t="str">
            <v>G3S</v>
          </cell>
          <cell r="B237">
            <v>1</v>
          </cell>
          <cell r="D237">
            <v>3.7730000000000001</v>
          </cell>
        </row>
        <row r="238">
          <cell r="A238" t="str">
            <v>G526-L11</v>
          </cell>
          <cell r="B238">
            <v>3</v>
          </cell>
          <cell r="C238">
            <v>1.6526666666666701</v>
          </cell>
        </row>
        <row r="239">
          <cell r="A239" t="str">
            <v>G605</v>
          </cell>
          <cell r="B239">
            <v>2</v>
          </cell>
          <cell r="D239">
            <v>2.0145</v>
          </cell>
        </row>
        <row r="240">
          <cell r="A240" t="str">
            <v>G740-L00</v>
          </cell>
          <cell r="B240">
            <v>68</v>
          </cell>
          <cell r="C240">
            <v>36.633000000000003</v>
          </cell>
          <cell r="D240">
            <v>17.762671641791002</v>
          </cell>
        </row>
        <row r="241">
          <cell r="A241" t="str">
            <v>Galaxy Nexus</v>
          </cell>
          <cell r="B241">
            <v>21141</v>
          </cell>
          <cell r="C241">
            <v>4.33578843680879</v>
          </cell>
          <cell r="D241">
            <v>4.8344429411764596</v>
          </cell>
        </row>
        <row r="242">
          <cell r="A242" t="str">
            <v>Galaxy Note 2 LTE</v>
          </cell>
          <cell r="B242">
            <v>2</v>
          </cell>
          <cell r="D242">
            <v>11.5555</v>
          </cell>
        </row>
        <row r="243">
          <cell r="A243" t="str">
            <v>Galaxy Note II</v>
          </cell>
          <cell r="B243">
            <v>24</v>
          </cell>
          <cell r="C243">
            <v>6.8905833333333302</v>
          </cell>
        </row>
        <row r="244">
          <cell r="A244" t="str">
            <v>Garmin-Asus A10</v>
          </cell>
          <cell r="B244">
            <v>34</v>
          </cell>
          <cell r="C244">
            <v>0.83044827586206904</v>
          </cell>
          <cell r="D244">
            <v>1.5589999999999999</v>
          </cell>
        </row>
        <row r="245">
          <cell r="A245" t="str">
            <v>Garmin-Asus A50</v>
          </cell>
          <cell r="B245">
            <v>144</v>
          </cell>
          <cell r="C245">
            <v>1.64079166666667</v>
          </cell>
          <cell r="D245">
            <v>2.18441666666667</v>
          </cell>
        </row>
        <row r="246">
          <cell r="A246" t="str">
            <v>GETEK-V9</v>
          </cell>
          <cell r="B246">
            <v>4</v>
          </cell>
          <cell r="C246">
            <v>6.6115000000000004</v>
          </cell>
        </row>
        <row r="247">
          <cell r="A247" t="str">
            <v>Glacier TS7</v>
          </cell>
          <cell r="B247">
            <v>22</v>
          </cell>
          <cell r="C247">
            <v>10.5162727272727</v>
          </cell>
        </row>
        <row r="248">
          <cell r="A248" t="str">
            <v>Goophone i9</v>
          </cell>
          <cell r="B248">
            <v>16</v>
          </cell>
          <cell r="C248">
            <v>0.89456250000000004</v>
          </cell>
        </row>
        <row r="249">
          <cell r="A249" t="str">
            <v>Grand Memo</v>
          </cell>
          <cell r="B249">
            <v>1</v>
          </cell>
          <cell r="C249">
            <v>3.8450000000000002</v>
          </cell>
        </row>
        <row r="250">
          <cell r="A250" t="str">
            <v>Grand S Flex</v>
          </cell>
          <cell r="B250">
            <v>58</v>
          </cell>
          <cell r="C250">
            <v>31.821129629629599</v>
          </cell>
          <cell r="D250">
            <v>48.08625</v>
          </cell>
        </row>
        <row r="251">
          <cell r="A251" t="str">
            <v>Grand X In</v>
          </cell>
          <cell r="B251">
            <v>75</v>
          </cell>
          <cell r="C251">
            <v>3.2681896551724101</v>
          </cell>
          <cell r="D251">
            <v>5.4842941176470603</v>
          </cell>
        </row>
        <row r="252">
          <cell r="A252" t="str">
            <v>Grand X Pro</v>
          </cell>
          <cell r="B252">
            <v>134</v>
          </cell>
          <cell r="C252">
            <v>3.4623414634146301</v>
          </cell>
          <cell r="D252">
            <v>4.3581818181818202</v>
          </cell>
        </row>
        <row r="253">
          <cell r="A253" t="str">
            <v>GSmart G1345</v>
          </cell>
          <cell r="B253">
            <v>2</v>
          </cell>
          <cell r="C253">
            <v>0.51900000000000002</v>
          </cell>
        </row>
        <row r="254">
          <cell r="A254" t="str">
            <v>GT_I9205</v>
          </cell>
          <cell r="B254">
            <v>4</v>
          </cell>
          <cell r="D254">
            <v>1.1145</v>
          </cell>
        </row>
        <row r="255">
          <cell r="A255" t="str">
            <v>GT_I9300</v>
          </cell>
          <cell r="B255">
            <v>4</v>
          </cell>
          <cell r="C255">
            <v>0.154</v>
          </cell>
        </row>
        <row r="256">
          <cell r="A256" t="str">
            <v>GT-5660</v>
          </cell>
          <cell r="B256">
            <v>1</v>
          </cell>
          <cell r="D256">
            <v>0.79400000000000004</v>
          </cell>
        </row>
        <row r="257">
          <cell r="A257" t="str">
            <v>GT-H9500</v>
          </cell>
          <cell r="B257">
            <v>117</v>
          </cell>
          <cell r="C257">
            <v>6.1156057692307702</v>
          </cell>
          <cell r="D257">
            <v>3.7220769230769202</v>
          </cell>
        </row>
        <row r="258">
          <cell r="A258" t="str">
            <v>GT-H9503</v>
          </cell>
          <cell r="B258">
            <v>4</v>
          </cell>
          <cell r="D258">
            <v>3.7922500000000001</v>
          </cell>
        </row>
        <row r="259">
          <cell r="A259" t="str">
            <v>GT-I5500</v>
          </cell>
          <cell r="B259">
            <v>2364</v>
          </cell>
          <cell r="C259">
            <v>1.75627185354691</v>
          </cell>
          <cell r="D259">
            <v>1.5862234636871499</v>
          </cell>
        </row>
        <row r="260">
          <cell r="A260" t="str">
            <v>GT-I5510</v>
          </cell>
          <cell r="B260">
            <v>108</v>
          </cell>
          <cell r="C260">
            <v>1.3198505747126399</v>
          </cell>
          <cell r="D260">
            <v>1.9819047619047601</v>
          </cell>
        </row>
        <row r="261">
          <cell r="A261" t="str">
            <v>GT-I5700</v>
          </cell>
          <cell r="B261">
            <v>27</v>
          </cell>
          <cell r="C261">
            <v>0.86147058823529399</v>
          </cell>
          <cell r="D261">
            <v>0.71399999999999997</v>
          </cell>
        </row>
        <row r="262">
          <cell r="A262" t="str">
            <v>GT-I5800</v>
          </cell>
          <cell r="B262">
            <v>38</v>
          </cell>
          <cell r="C262">
            <v>0.95926315789473704</v>
          </cell>
        </row>
        <row r="263">
          <cell r="A263" t="str">
            <v>GT-I8150</v>
          </cell>
          <cell r="B263">
            <v>3570</v>
          </cell>
          <cell r="C263">
            <v>2.4278831370117802</v>
          </cell>
          <cell r="D263">
            <v>2.7075784883720901</v>
          </cell>
        </row>
        <row r="264">
          <cell r="A264" t="str">
            <v>GT-I8160</v>
          </cell>
          <cell r="B264">
            <v>3465</v>
          </cell>
          <cell r="C264">
            <v>2.2601906548431101</v>
          </cell>
          <cell r="D264">
            <v>3.3137767354596601</v>
          </cell>
        </row>
        <row r="265">
          <cell r="A265" t="str">
            <v>GT-I8190</v>
          </cell>
          <cell r="B265">
            <v>16542</v>
          </cell>
          <cell r="C265">
            <v>3.7424032942898999</v>
          </cell>
          <cell r="D265">
            <v>4.4539552394170698</v>
          </cell>
        </row>
        <row r="266">
          <cell r="A266" t="str">
            <v>GT-I8190L</v>
          </cell>
          <cell r="B266">
            <v>1</v>
          </cell>
          <cell r="C266">
            <v>0.33900000000000002</v>
          </cell>
        </row>
        <row r="267">
          <cell r="A267" t="str">
            <v>GT-I8190N</v>
          </cell>
          <cell r="B267">
            <v>8822</v>
          </cell>
          <cell r="C267">
            <v>3.7234074374796999</v>
          </cell>
          <cell r="D267">
            <v>4.1209466966967003</v>
          </cell>
        </row>
        <row r="268">
          <cell r="A268" t="str">
            <v>GT-I8262</v>
          </cell>
          <cell r="B268">
            <v>44</v>
          </cell>
          <cell r="C268">
            <v>0.72621428571428603</v>
          </cell>
          <cell r="D268">
            <v>3.0529666666666699</v>
          </cell>
        </row>
        <row r="269">
          <cell r="A269" t="str">
            <v>GT-I8530</v>
          </cell>
          <cell r="B269">
            <v>259</v>
          </cell>
          <cell r="C269">
            <v>2.6182533936651602</v>
          </cell>
          <cell r="D269">
            <v>5.0502105263157899</v>
          </cell>
        </row>
        <row r="270">
          <cell r="A270" t="str">
            <v>GT-I8552</v>
          </cell>
          <cell r="B270">
            <v>9</v>
          </cell>
          <cell r="C270">
            <v>1.9032</v>
          </cell>
          <cell r="D270">
            <v>2.5865</v>
          </cell>
        </row>
        <row r="271">
          <cell r="A271" t="str">
            <v>GT-I8730</v>
          </cell>
          <cell r="B271">
            <v>19407</v>
          </cell>
          <cell r="C271">
            <v>14.1021633253348</v>
          </cell>
          <cell r="D271">
            <v>12.8381089704069</v>
          </cell>
        </row>
        <row r="272">
          <cell r="A272" t="str">
            <v>GT-I8730T</v>
          </cell>
          <cell r="B272">
            <v>1</v>
          </cell>
          <cell r="D272">
            <v>21.978999999999999</v>
          </cell>
        </row>
        <row r="273">
          <cell r="A273" t="str">
            <v>GT-I9000</v>
          </cell>
          <cell r="B273">
            <v>8302</v>
          </cell>
          <cell r="C273">
            <v>2.2687482849604201</v>
          </cell>
          <cell r="D273">
            <v>2.9615720221606598</v>
          </cell>
        </row>
        <row r="274">
          <cell r="A274" t="str">
            <v>GT-I9001</v>
          </cell>
          <cell r="B274">
            <v>2279</v>
          </cell>
          <cell r="C274">
            <v>2.3697546717776699</v>
          </cell>
          <cell r="D274">
            <v>3.3873906250000001</v>
          </cell>
        </row>
        <row r="275">
          <cell r="A275" t="str">
            <v>GT-I9003</v>
          </cell>
          <cell r="B275">
            <v>5</v>
          </cell>
          <cell r="C275">
            <v>1.33</v>
          </cell>
        </row>
        <row r="276">
          <cell r="A276" t="str">
            <v>GT-I9070</v>
          </cell>
          <cell r="B276">
            <v>3861</v>
          </cell>
          <cell r="C276">
            <v>3.13005319940476</v>
          </cell>
          <cell r="D276">
            <v>3.7401619778346098</v>
          </cell>
        </row>
        <row r="277">
          <cell r="A277" t="str">
            <v>GT-I9070P</v>
          </cell>
          <cell r="B277">
            <v>25</v>
          </cell>
          <cell r="C277">
            <v>1.27704</v>
          </cell>
        </row>
        <row r="278">
          <cell r="A278" t="str">
            <v>GT-I9082</v>
          </cell>
          <cell r="B278">
            <v>164</v>
          </cell>
          <cell r="C278">
            <v>3.7819823008849598</v>
          </cell>
          <cell r="D278">
            <v>5.1117058823529398</v>
          </cell>
        </row>
        <row r="279">
          <cell r="A279" t="str">
            <v>GT-I9082L</v>
          </cell>
          <cell r="B279">
            <v>8</v>
          </cell>
          <cell r="C279">
            <v>4.8782500000000004</v>
          </cell>
        </row>
        <row r="280">
          <cell r="A280" t="str">
            <v>GT-I9100</v>
          </cell>
          <cell r="B280">
            <v>215502</v>
          </cell>
          <cell r="C280">
            <v>3.1469939898766</v>
          </cell>
          <cell r="D280">
            <v>4.3329904633419698</v>
          </cell>
        </row>
        <row r="281">
          <cell r="A281" t="str">
            <v>GT-I9100G</v>
          </cell>
          <cell r="B281">
            <v>146</v>
          </cell>
          <cell r="C281">
            <v>2.9344461538461499</v>
          </cell>
          <cell r="D281">
            <v>4.1175625</v>
          </cell>
        </row>
        <row r="282">
          <cell r="A282" t="str">
            <v>GT-I9100T</v>
          </cell>
          <cell r="B282">
            <v>5</v>
          </cell>
          <cell r="C282">
            <v>2.5666000000000002</v>
          </cell>
        </row>
        <row r="283">
          <cell r="A283" t="str">
            <v>GT-I9103</v>
          </cell>
          <cell r="B283">
            <v>1270</v>
          </cell>
          <cell r="C283">
            <v>3.47873781512605</v>
          </cell>
          <cell r="D283">
            <v>3.9070624999999999</v>
          </cell>
        </row>
        <row r="284">
          <cell r="A284" t="str">
            <v>GT-I9105P</v>
          </cell>
          <cell r="B284">
            <v>7063</v>
          </cell>
          <cell r="C284">
            <v>3.2707195519348198</v>
          </cell>
          <cell r="D284">
            <v>4.1231992568509099</v>
          </cell>
        </row>
        <row r="285">
          <cell r="A285" t="str">
            <v>GT-I9152</v>
          </cell>
          <cell r="B285">
            <v>3</v>
          </cell>
          <cell r="C285">
            <v>9.8755000000000006</v>
          </cell>
          <cell r="D285">
            <v>2.653</v>
          </cell>
        </row>
        <row r="286">
          <cell r="A286" t="str">
            <v>GT-I9190</v>
          </cell>
          <cell r="B286">
            <v>61</v>
          </cell>
          <cell r="C286">
            <v>2.8656666666666699</v>
          </cell>
          <cell r="D286">
            <v>6.0473499999999998</v>
          </cell>
        </row>
        <row r="287">
          <cell r="A287" t="str">
            <v>GT-I9192</v>
          </cell>
          <cell r="B287">
            <v>85</v>
          </cell>
          <cell r="C287">
            <v>2.2419375000000001</v>
          </cell>
          <cell r="D287">
            <v>4.2427547169811302</v>
          </cell>
        </row>
        <row r="288">
          <cell r="A288" t="str">
            <v>GT-I9195</v>
          </cell>
          <cell r="B288">
            <v>33045</v>
          </cell>
          <cell r="C288">
            <v>14.970263422003899</v>
          </cell>
          <cell r="D288">
            <v>14.921597160970199</v>
          </cell>
        </row>
        <row r="289">
          <cell r="A289" t="str">
            <v>GT-I9200</v>
          </cell>
          <cell r="B289">
            <v>10</v>
          </cell>
          <cell r="C289">
            <v>7.4865000000000004</v>
          </cell>
          <cell r="D289">
            <v>11.878</v>
          </cell>
        </row>
        <row r="290">
          <cell r="A290" t="str">
            <v>GT-I9205</v>
          </cell>
          <cell r="B290">
            <v>6593</v>
          </cell>
          <cell r="C290">
            <v>17.759217844202901</v>
          </cell>
          <cell r="D290">
            <v>16.6288571428571</v>
          </cell>
        </row>
        <row r="291">
          <cell r="A291" t="str">
            <v>GT-I9210</v>
          </cell>
          <cell r="B291">
            <v>21753</v>
          </cell>
          <cell r="C291">
            <v>14.7467448095555</v>
          </cell>
          <cell r="D291">
            <v>12.389309884238701</v>
          </cell>
        </row>
        <row r="292">
          <cell r="A292" t="str">
            <v>GT-I9210T</v>
          </cell>
          <cell r="B292">
            <v>154</v>
          </cell>
          <cell r="C292">
            <v>16.976553956834501</v>
          </cell>
          <cell r="D292">
            <v>5.38953333333333</v>
          </cell>
        </row>
        <row r="293">
          <cell r="A293" t="str">
            <v>GT-I9220</v>
          </cell>
          <cell r="B293">
            <v>4</v>
          </cell>
          <cell r="C293">
            <v>9.93675</v>
          </cell>
        </row>
        <row r="294">
          <cell r="A294" t="str">
            <v>GT-I9295</v>
          </cell>
          <cell r="B294">
            <v>29763</v>
          </cell>
          <cell r="C294">
            <v>14.401463365583201</v>
          </cell>
          <cell r="D294">
            <v>14.4359669159701</v>
          </cell>
        </row>
        <row r="295">
          <cell r="A295" t="str">
            <v>GT-I9300</v>
          </cell>
          <cell r="B295">
            <v>328952</v>
          </cell>
          <cell r="C295">
            <v>4.0680127386114604</v>
          </cell>
          <cell r="D295">
            <v>5.6811333603259504</v>
          </cell>
        </row>
        <row r="296">
          <cell r="A296" t="str">
            <v>GT-I93000</v>
          </cell>
          <cell r="B296">
            <v>45</v>
          </cell>
          <cell r="C296">
            <v>1.8906363636363599</v>
          </cell>
          <cell r="D296">
            <v>1.1659999999999999</v>
          </cell>
        </row>
        <row r="297">
          <cell r="A297" t="str">
            <v>GT-I9300T</v>
          </cell>
          <cell r="B297">
            <v>2</v>
          </cell>
          <cell r="C297">
            <v>5.1905000000000001</v>
          </cell>
        </row>
        <row r="298">
          <cell r="A298" t="str">
            <v>GT-I9305</v>
          </cell>
          <cell r="B298">
            <v>169540</v>
          </cell>
          <cell r="C298">
            <v>16.1445545534839</v>
          </cell>
          <cell r="D298">
            <v>15.8406080788904</v>
          </cell>
        </row>
        <row r="299">
          <cell r="A299" t="str">
            <v>GT-I9305N</v>
          </cell>
          <cell r="B299">
            <v>69961</v>
          </cell>
          <cell r="C299">
            <v>18.914869999836</v>
          </cell>
          <cell r="D299">
            <v>16.937091519355601</v>
          </cell>
        </row>
        <row r="300">
          <cell r="A300" t="str">
            <v>GT-I9305T</v>
          </cell>
          <cell r="B300">
            <v>56</v>
          </cell>
          <cell r="C300">
            <v>19.826796296296301</v>
          </cell>
          <cell r="D300">
            <v>1.1815</v>
          </cell>
        </row>
        <row r="301">
          <cell r="A301" t="str">
            <v>GT-i9377</v>
          </cell>
          <cell r="B301">
            <v>14</v>
          </cell>
          <cell r="C301">
            <v>3.6353571428571398</v>
          </cell>
        </row>
        <row r="302">
          <cell r="A302" t="str">
            <v>GT-I9500</v>
          </cell>
          <cell r="B302">
            <v>434</v>
          </cell>
          <cell r="C302">
            <v>5.5514253731343297</v>
          </cell>
          <cell r="D302">
            <v>6.6262831325301201</v>
          </cell>
        </row>
        <row r="303">
          <cell r="A303" t="str">
            <v>GT-I9502</v>
          </cell>
          <cell r="B303">
            <v>2</v>
          </cell>
          <cell r="C303">
            <v>1.7705</v>
          </cell>
        </row>
        <row r="304">
          <cell r="A304" t="str">
            <v>GT-I9505</v>
          </cell>
          <cell r="B304">
            <v>421149</v>
          </cell>
          <cell r="C304">
            <v>17.8592240308522</v>
          </cell>
          <cell r="D304">
            <v>16.660322742512999</v>
          </cell>
        </row>
        <row r="305">
          <cell r="A305" t="str">
            <v>GT-I9505G</v>
          </cell>
          <cell r="B305">
            <v>1547</v>
          </cell>
          <cell r="C305">
            <v>21.241478016838201</v>
          </cell>
          <cell r="D305">
            <v>19.333025104602498</v>
          </cell>
        </row>
        <row r="306">
          <cell r="A306" t="str">
            <v>GT-I9506</v>
          </cell>
          <cell r="B306">
            <v>34402</v>
          </cell>
          <cell r="C306">
            <v>18.4231189562549</v>
          </cell>
          <cell r="D306">
            <v>17.283292805755501</v>
          </cell>
        </row>
        <row r="307">
          <cell r="A307" t="str">
            <v>GT-N5100</v>
          </cell>
          <cell r="B307">
            <v>123</v>
          </cell>
          <cell r="C307">
            <v>5.3970000000000002</v>
          </cell>
          <cell r="D307">
            <v>3.8326899999999999</v>
          </cell>
        </row>
        <row r="308">
          <cell r="A308" t="str">
            <v>GT-N5120</v>
          </cell>
          <cell r="B308">
            <v>4513</v>
          </cell>
          <cell r="C308">
            <v>20.856367772836101</v>
          </cell>
          <cell r="D308">
            <v>16.069955974842799</v>
          </cell>
        </row>
        <row r="309">
          <cell r="A309" t="str">
            <v>GT-N7000</v>
          </cell>
          <cell r="B309">
            <v>19362</v>
          </cell>
          <cell r="C309">
            <v>4.1571172171879702</v>
          </cell>
          <cell r="D309">
            <v>5.1931284891449003</v>
          </cell>
        </row>
        <row r="310">
          <cell r="A310" t="str">
            <v>GT-N7100</v>
          </cell>
          <cell r="B310">
            <v>32017</v>
          </cell>
          <cell r="C310">
            <v>5.1986413012117998</v>
          </cell>
          <cell r="D310">
            <v>5.4985936115644698</v>
          </cell>
        </row>
        <row r="311">
          <cell r="A311" t="str">
            <v>GT-N7102</v>
          </cell>
          <cell r="B311">
            <v>27</v>
          </cell>
          <cell r="C311">
            <v>4.1772307692307704</v>
          </cell>
          <cell r="D311">
            <v>5.8570000000000002</v>
          </cell>
        </row>
        <row r="312">
          <cell r="A312" t="str">
            <v>GT-N7105</v>
          </cell>
          <cell r="B312">
            <v>99650</v>
          </cell>
          <cell r="C312">
            <v>17.4190567533687</v>
          </cell>
          <cell r="D312">
            <v>17.405756143667301</v>
          </cell>
        </row>
        <row r="313">
          <cell r="A313" t="str">
            <v>GT-N8000</v>
          </cell>
          <cell r="B313">
            <v>7028</v>
          </cell>
          <cell r="C313">
            <v>4.1073169730501498</v>
          </cell>
          <cell r="D313">
            <v>4.9992596491228101</v>
          </cell>
        </row>
        <row r="314">
          <cell r="A314" t="str">
            <v>GT-N8020</v>
          </cell>
          <cell r="B314">
            <v>20392</v>
          </cell>
          <cell r="C314">
            <v>18.741196763058198</v>
          </cell>
          <cell r="D314">
            <v>16.6443149577361</v>
          </cell>
        </row>
        <row r="315">
          <cell r="A315" t="str">
            <v>GT-N9000</v>
          </cell>
          <cell r="B315">
            <v>7</v>
          </cell>
          <cell r="C315">
            <v>5.1083999999999996</v>
          </cell>
          <cell r="D315">
            <v>5.5075000000000003</v>
          </cell>
        </row>
        <row r="316">
          <cell r="A316" t="str">
            <v>GT-P1000</v>
          </cell>
          <cell r="B316">
            <v>1983</v>
          </cell>
          <cell r="C316">
            <v>2.6749954574951298</v>
          </cell>
          <cell r="D316">
            <v>2.8730316742081401</v>
          </cell>
        </row>
        <row r="317">
          <cell r="A317" t="str">
            <v>GT-P3100</v>
          </cell>
          <cell r="B317">
            <v>4434</v>
          </cell>
          <cell r="C317">
            <v>3.6428389830508499</v>
          </cell>
          <cell r="D317">
            <v>4.7495064432989702</v>
          </cell>
        </row>
        <row r="318">
          <cell r="A318" t="str">
            <v>GT-P3100B</v>
          </cell>
          <cell r="B318">
            <v>16</v>
          </cell>
          <cell r="C318">
            <v>5.3841999999999999</v>
          </cell>
          <cell r="D318">
            <v>3.3180000000000001</v>
          </cell>
        </row>
        <row r="319">
          <cell r="A319" t="str">
            <v>GT-P5100</v>
          </cell>
          <cell r="B319">
            <v>18706</v>
          </cell>
          <cell r="C319">
            <v>3.6763882352941302</v>
          </cell>
          <cell r="D319">
            <v>4.6534222696549197</v>
          </cell>
        </row>
        <row r="320">
          <cell r="A320" t="str">
            <v>GT-P5200</v>
          </cell>
          <cell r="B320">
            <v>15</v>
          </cell>
          <cell r="C320">
            <v>3.4489999999999998</v>
          </cell>
          <cell r="D320">
            <v>4.7720833333333301</v>
          </cell>
        </row>
        <row r="321">
          <cell r="A321" t="str">
            <v>GT-P5220</v>
          </cell>
          <cell r="B321">
            <v>4971</v>
          </cell>
          <cell r="C321">
            <v>15.218798723897899</v>
          </cell>
          <cell r="D321">
            <v>13.189245149368601</v>
          </cell>
        </row>
        <row r="322">
          <cell r="A322" t="str">
            <v>GT-P6200</v>
          </cell>
          <cell r="B322">
            <v>36</v>
          </cell>
          <cell r="C322">
            <v>3.82375</v>
          </cell>
          <cell r="D322">
            <v>8.0592500000000005</v>
          </cell>
        </row>
        <row r="323">
          <cell r="A323" t="str">
            <v>GT-P6200L</v>
          </cell>
          <cell r="B323">
            <v>14</v>
          </cell>
          <cell r="C323">
            <v>8.5631538461538508</v>
          </cell>
          <cell r="D323">
            <v>0.71399999999999997</v>
          </cell>
        </row>
        <row r="324">
          <cell r="A324" t="str">
            <v>GT-P6800</v>
          </cell>
          <cell r="B324">
            <v>1493</v>
          </cell>
          <cell r="C324">
            <v>4.7530139917695404</v>
          </cell>
          <cell r="D324">
            <v>5.6222338129496396</v>
          </cell>
        </row>
        <row r="325">
          <cell r="A325" t="str">
            <v>GT-P7300</v>
          </cell>
          <cell r="B325">
            <v>1397</v>
          </cell>
          <cell r="C325">
            <v>3.81930341113106</v>
          </cell>
          <cell r="D325">
            <v>4.2139646643109501</v>
          </cell>
        </row>
        <row r="326">
          <cell r="A326" t="str">
            <v>GT-P7300B</v>
          </cell>
          <cell r="B326">
            <v>1</v>
          </cell>
          <cell r="C326">
            <v>2.0720000000000001</v>
          </cell>
        </row>
        <row r="327">
          <cell r="A327" t="str">
            <v>GT-P7320</v>
          </cell>
          <cell r="B327">
            <v>3556</v>
          </cell>
          <cell r="C327">
            <v>15.4464819125511</v>
          </cell>
          <cell r="D327">
            <v>13.9383793103448</v>
          </cell>
        </row>
        <row r="328">
          <cell r="A328" t="str">
            <v>GT-P7500</v>
          </cell>
          <cell r="B328">
            <v>24164</v>
          </cell>
          <cell r="C328">
            <v>1.9697049513576601</v>
          </cell>
          <cell r="D328">
            <v>0.718849278152071</v>
          </cell>
        </row>
        <row r="329">
          <cell r="A329" t="str">
            <v>GT-S5300</v>
          </cell>
          <cell r="B329">
            <v>244</v>
          </cell>
          <cell r="C329">
            <v>1.5055817307692301</v>
          </cell>
          <cell r="D329">
            <v>2.0242499999999999</v>
          </cell>
        </row>
        <row r="330">
          <cell r="A330" t="str">
            <v>GT-S5300L</v>
          </cell>
          <cell r="B330">
            <v>2</v>
          </cell>
          <cell r="C330">
            <v>7.0999999999999994E-2</v>
          </cell>
        </row>
        <row r="331">
          <cell r="A331" t="str">
            <v>GT-S5301</v>
          </cell>
          <cell r="B331">
            <v>1175</v>
          </cell>
          <cell r="C331">
            <v>2.7726810089020799</v>
          </cell>
          <cell r="D331">
            <v>4.3312814371257398</v>
          </cell>
        </row>
        <row r="332">
          <cell r="A332" t="str">
            <v>GT-S5310</v>
          </cell>
          <cell r="B332">
            <v>814</v>
          </cell>
          <cell r="C332">
            <v>2.9317662565905098</v>
          </cell>
          <cell r="D332">
            <v>3.9383020408163198</v>
          </cell>
        </row>
        <row r="333">
          <cell r="A333" t="str">
            <v>GT-S5360</v>
          </cell>
          <cell r="B333">
            <v>3807</v>
          </cell>
          <cell r="C333">
            <v>1.3451551669316399</v>
          </cell>
          <cell r="D333">
            <v>2.0220135951661602</v>
          </cell>
        </row>
        <row r="334">
          <cell r="A334" t="str">
            <v>GT-S5363</v>
          </cell>
          <cell r="B334">
            <v>448</v>
          </cell>
          <cell r="C334">
            <v>1.189635</v>
          </cell>
          <cell r="D334">
            <v>2.0562083333333301</v>
          </cell>
        </row>
        <row r="335">
          <cell r="A335" t="str">
            <v>GT-S5570</v>
          </cell>
          <cell r="B335">
            <v>3939</v>
          </cell>
          <cell r="C335">
            <v>1.5325357440890099</v>
          </cell>
          <cell r="D335">
            <v>1.9406511627906999</v>
          </cell>
        </row>
        <row r="336">
          <cell r="A336" t="str">
            <v>GT-S5570I</v>
          </cell>
          <cell r="B336">
            <v>944</v>
          </cell>
          <cell r="C336">
            <v>1.3203731707317099</v>
          </cell>
          <cell r="D336">
            <v>1.5340806451612901</v>
          </cell>
        </row>
        <row r="337">
          <cell r="A337" t="str">
            <v>GT-S5660</v>
          </cell>
          <cell r="B337">
            <v>5648</v>
          </cell>
          <cell r="C337">
            <v>1.4738104141535999</v>
          </cell>
          <cell r="D337">
            <v>1.9122195845697301</v>
          </cell>
        </row>
        <row r="338">
          <cell r="A338" t="str">
            <v>GT-S5670</v>
          </cell>
          <cell r="B338">
            <v>11</v>
          </cell>
          <cell r="D338">
            <v>4.8539090909090898</v>
          </cell>
        </row>
        <row r="339">
          <cell r="A339" t="str">
            <v>GT-S5690</v>
          </cell>
          <cell r="B339">
            <v>10533</v>
          </cell>
          <cell r="C339">
            <v>2.2221160881313802</v>
          </cell>
          <cell r="D339">
            <v>2.7222502744237098</v>
          </cell>
        </row>
        <row r="340">
          <cell r="A340" t="str">
            <v>GT-S5830</v>
          </cell>
          <cell r="B340">
            <v>3221</v>
          </cell>
          <cell r="C340">
            <v>1.4259560925799899</v>
          </cell>
          <cell r="D340">
            <v>2.0644204946996498</v>
          </cell>
        </row>
        <row r="341">
          <cell r="A341" t="str">
            <v>GT-S5830D</v>
          </cell>
          <cell r="B341">
            <v>1</v>
          </cell>
          <cell r="C341">
            <v>6.5000000000000002E-2</v>
          </cell>
        </row>
        <row r="342">
          <cell r="A342" t="str">
            <v>GT-S5830i</v>
          </cell>
          <cell r="B342">
            <v>3828</v>
          </cell>
          <cell r="C342">
            <v>1.5281624633431099</v>
          </cell>
          <cell r="D342">
            <v>2.126004784689</v>
          </cell>
        </row>
        <row r="343">
          <cell r="A343" t="str">
            <v>GT-S5830M</v>
          </cell>
          <cell r="B343">
            <v>6</v>
          </cell>
          <cell r="C343">
            <v>0.10475</v>
          </cell>
          <cell r="D343">
            <v>0.1915</v>
          </cell>
        </row>
        <row r="344">
          <cell r="A344" t="str">
            <v>GT-S5839i</v>
          </cell>
          <cell r="B344">
            <v>2</v>
          </cell>
          <cell r="C344">
            <v>3.702</v>
          </cell>
          <cell r="D344">
            <v>2.54</v>
          </cell>
        </row>
        <row r="345">
          <cell r="A345" t="str">
            <v>GT-S6102</v>
          </cell>
          <cell r="B345">
            <v>42</v>
          </cell>
          <cell r="C345">
            <v>1.25424390243902</v>
          </cell>
          <cell r="D345">
            <v>2.3159999999999998</v>
          </cell>
        </row>
        <row r="346">
          <cell r="A346" t="str">
            <v>GT-S6310</v>
          </cell>
          <cell r="B346">
            <v>432</v>
          </cell>
          <cell r="C346">
            <v>3.3187395209580801</v>
          </cell>
          <cell r="D346">
            <v>3.04364285714286</v>
          </cell>
        </row>
        <row r="347">
          <cell r="A347" t="str">
            <v>GT-S6310N</v>
          </cell>
          <cell r="B347">
            <v>1067</v>
          </cell>
          <cell r="C347">
            <v>2.7796606851549801</v>
          </cell>
          <cell r="D347">
            <v>2.9256674008810601</v>
          </cell>
        </row>
        <row r="348">
          <cell r="A348" t="str">
            <v>GT-S6312</v>
          </cell>
          <cell r="B348">
            <v>16</v>
          </cell>
          <cell r="C348">
            <v>1.048</v>
          </cell>
          <cell r="D348">
            <v>2.4697272727272699</v>
          </cell>
        </row>
        <row r="349">
          <cell r="A349" t="str">
            <v>GT-S6500</v>
          </cell>
          <cell r="B349">
            <v>75</v>
          </cell>
          <cell r="C349">
            <v>1.7425892857142899</v>
          </cell>
          <cell r="D349">
            <v>2.1606842105263202</v>
          </cell>
        </row>
        <row r="350">
          <cell r="A350" t="str">
            <v>GT-S6500D</v>
          </cell>
          <cell r="B350">
            <v>1</v>
          </cell>
          <cell r="C350">
            <v>3.7570000000000001</v>
          </cell>
        </row>
        <row r="351">
          <cell r="A351" t="str">
            <v>GT-S6802</v>
          </cell>
          <cell r="B351">
            <v>137</v>
          </cell>
          <cell r="C351">
            <v>1.7202203389830499</v>
          </cell>
          <cell r="D351">
            <v>1.6134736842105299</v>
          </cell>
        </row>
        <row r="352">
          <cell r="A352" t="str">
            <v>GT-S6802B</v>
          </cell>
          <cell r="B352">
            <v>19</v>
          </cell>
          <cell r="C352">
            <v>0.45294736842105299</v>
          </cell>
        </row>
        <row r="353">
          <cell r="A353" t="str">
            <v>GT-S6810P</v>
          </cell>
          <cell r="B353">
            <v>76</v>
          </cell>
          <cell r="C353">
            <v>1.853</v>
          </cell>
          <cell r="D353">
            <v>3.8749333333333298</v>
          </cell>
        </row>
        <row r="354">
          <cell r="A354" t="str">
            <v>GT-S7275R</v>
          </cell>
          <cell r="B354">
            <v>4536</v>
          </cell>
          <cell r="C354">
            <v>5.9244928131416996</v>
          </cell>
          <cell r="D354">
            <v>12.550358116480799</v>
          </cell>
        </row>
        <row r="355">
          <cell r="A355" t="str">
            <v>GT-S7500</v>
          </cell>
          <cell r="B355">
            <v>49</v>
          </cell>
          <cell r="C355">
            <v>1.7182340425531899</v>
          </cell>
          <cell r="D355">
            <v>0.90200000000000002</v>
          </cell>
        </row>
        <row r="356">
          <cell r="A356" t="str">
            <v>GT-S7560</v>
          </cell>
          <cell r="B356">
            <v>3417</v>
          </cell>
          <cell r="C356">
            <v>2.16373971078976</v>
          </cell>
          <cell r="D356">
            <v>2.0488529956763499</v>
          </cell>
        </row>
        <row r="357">
          <cell r="A357" t="str">
            <v>GT-S7560M</v>
          </cell>
          <cell r="B357">
            <v>1</v>
          </cell>
          <cell r="D357">
            <v>2.1890000000000001</v>
          </cell>
        </row>
        <row r="358">
          <cell r="A358" t="str">
            <v>GT-S7562</v>
          </cell>
          <cell r="B358">
            <v>383</v>
          </cell>
          <cell r="C358">
            <v>1.57114649681529</v>
          </cell>
          <cell r="D358">
            <v>1.7468405797101401</v>
          </cell>
        </row>
        <row r="359">
          <cell r="A359" t="str">
            <v>GT-S7580</v>
          </cell>
          <cell r="B359">
            <v>1203</v>
          </cell>
          <cell r="C359">
            <v>4.2609390243902396</v>
          </cell>
          <cell r="D359">
            <v>4.4515557537912702</v>
          </cell>
        </row>
        <row r="360">
          <cell r="A360" t="str">
            <v>GT-S7582L</v>
          </cell>
          <cell r="B360">
            <v>4</v>
          </cell>
          <cell r="D360">
            <v>3.24925</v>
          </cell>
        </row>
        <row r="361">
          <cell r="A361" t="str">
            <v>GT-S7710</v>
          </cell>
          <cell r="B361">
            <v>9808</v>
          </cell>
          <cell r="C361">
            <v>3.2941570147438899</v>
          </cell>
          <cell r="D361">
            <v>3.8667856921647501</v>
          </cell>
        </row>
        <row r="362">
          <cell r="A362" t="str">
            <v>GT-T889</v>
          </cell>
          <cell r="B362">
            <v>2</v>
          </cell>
          <cell r="C362">
            <v>14.2585</v>
          </cell>
        </row>
        <row r="363">
          <cell r="A363" t="str">
            <v>H2000+</v>
          </cell>
          <cell r="B363">
            <v>12</v>
          </cell>
          <cell r="C363">
            <v>3.19133333333333</v>
          </cell>
        </row>
        <row r="364">
          <cell r="A364" t="str">
            <v>H-27</v>
          </cell>
          <cell r="B364">
            <v>3</v>
          </cell>
          <cell r="D364">
            <v>3.63</v>
          </cell>
        </row>
        <row r="365">
          <cell r="A365" t="str">
            <v>H3088</v>
          </cell>
          <cell r="B365">
            <v>6</v>
          </cell>
          <cell r="C365">
            <v>7.0105000000000004</v>
          </cell>
        </row>
        <row r="366">
          <cell r="A366" t="str">
            <v>H30-U10</v>
          </cell>
          <cell r="B366">
            <v>7</v>
          </cell>
          <cell r="D366">
            <v>2.3929999999999998</v>
          </cell>
        </row>
        <row r="367">
          <cell r="A367" t="str">
            <v>H400</v>
          </cell>
          <cell r="B367">
            <v>14</v>
          </cell>
          <cell r="D367">
            <v>3.1295000000000002</v>
          </cell>
        </row>
        <row r="368">
          <cell r="A368" t="str">
            <v>H7100</v>
          </cell>
          <cell r="B368">
            <v>47</v>
          </cell>
          <cell r="C368">
            <v>2.83563829787234</v>
          </cell>
        </row>
        <row r="369">
          <cell r="A369" t="str">
            <v>H7500+</v>
          </cell>
          <cell r="B369">
            <v>1</v>
          </cell>
          <cell r="C369">
            <v>0.98399999999999999</v>
          </cell>
        </row>
        <row r="370">
          <cell r="A370" t="str">
            <v>H920</v>
          </cell>
          <cell r="B370">
            <v>2</v>
          </cell>
          <cell r="C370">
            <v>5.1059999999999999</v>
          </cell>
        </row>
        <row r="371">
          <cell r="A371" t="str">
            <v>H9500</v>
          </cell>
          <cell r="B371">
            <v>7</v>
          </cell>
          <cell r="C371">
            <v>2.4778571428571401</v>
          </cell>
        </row>
        <row r="372">
          <cell r="A372" t="str">
            <v>H9500+</v>
          </cell>
          <cell r="B372">
            <v>2</v>
          </cell>
          <cell r="C372">
            <v>0.115</v>
          </cell>
        </row>
        <row r="373">
          <cell r="A373" t="str">
            <v>Haier HW-W910</v>
          </cell>
          <cell r="B373">
            <v>22</v>
          </cell>
          <cell r="C373">
            <v>4.94166666666667</v>
          </cell>
          <cell r="D373">
            <v>8.3572631578947405</v>
          </cell>
        </row>
        <row r="374">
          <cell r="A374" t="str">
            <v>Haier-W718</v>
          </cell>
          <cell r="B374">
            <v>46</v>
          </cell>
          <cell r="C374">
            <v>2.5358809523809498</v>
          </cell>
          <cell r="D374">
            <v>3.1880000000000002</v>
          </cell>
        </row>
        <row r="375">
          <cell r="A375" t="str">
            <v>HD2</v>
          </cell>
          <cell r="B375">
            <v>11</v>
          </cell>
          <cell r="C375">
            <v>2.9043749999999999</v>
          </cell>
          <cell r="D375">
            <v>2.7313333333333301</v>
          </cell>
        </row>
        <row r="376">
          <cell r="A376" t="str">
            <v>HD-89</v>
          </cell>
          <cell r="B376">
            <v>19</v>
          </cell>
          <cell r="C376">
            <v>0.45268421052631602</v>
          </cell>
        </row>
        <row r="377">
          <cell r="A377" t="str">
            <v>Hero</v>
          </cell>
          <cell r="B377">
            <v>18</v>
          </cell>
          <cell r="C377">
            <v>2.0752941176470601</v>
          </cell>
          <cell r="D377">
            <v>1.742</v>
          </cell>
        </row>
        <row r="378">
          <cell r="A378" t="str">
            <v>hlte</v>
          </cell>
          <cell r="B378">
            <v>6</v>
          </cell>
          <cell r="D378">
            <v>33.166333333333299</v>
          </cell>
        </row>
        <row r="379">
          <cell r="A379" t="str">
            <v>HM2013023</v>
          </cell>
          <cell r="B379">
            <v>3</v>
          </cell>
          <cell r="C379">
            <v>8.82</v>
          </cell>
        </row>
        <row r="380">
          <cell r="A380" t="str">
            <v>HOSIN_V90</v>
          </cell>
          <cell r="B380">
            <v>3</v>
          </cell>
          <cell r="C380">
            <v>2.0699999999999998</v>
          </cell>
          <cell r="D380">
            <v>3.1274999999999999</v>
          </cell>
        </row>
        <row r="381">
          <cell r="A381" t="str">
            <v>HP Slate 10 HD</v>
          </cell>
          <cell r="B381">
            <v>74</v>
          </cell>
          <cell r="C381">
            <v>7.1756000000000002</v>
          </cell>
          <cell r="D381">
            <v>6.0603913043478297</v>
          </cell>
        </row>
        <row r="382">
          <cell r="A382" t="str">
            <v>HP Slate 7 HD</v>
          </cell>
          <cell r="B382">
            <v>55</v>
          </cell>
          <cell r="C382">
            <v>3.6336666666666702</v>
          </cell>
          <cell r="D382">
            <v>2.9414130434782599</v>
          </cell>
        </row>
        <row r="383">
          <cell r="A383" t="str">
            <v>HP Slate 7 Voice Tab</v>
          </cell>
          <cell r="B383">
            <v>1</v>
          </cell>
          <cell r="D383">
            <v>8.7210000000000001</v>
          </cell>
        </row>
        <row r="384">
          <cell r="A384" t="str">
            <v>HT6</v>
          </cell>
          <cell r="B384">
            <v>53</v>
          </cell>
          <cell r="C384">
            <v>7.4851599999999996</v>
          </cell>
          <cell r="D384">
            <v>5.2423333333333302</v>
          </cell>
        </row>
        <row r="385">
          <cell r="A385" t="str">
            <v>HT9</v>
          </cell>
          <cell r="B385">
            <v>1</v>
          </cell>
          <cell r="C385">
            <v>1.044</v>
          </cell>
        </row>
        <row r="386">
          <cell r="A386" t="str">
            <v>HTC 802w</v>
          </cell>
          <cell r="B386">
            <v>21</v>
          </cell>
          <cell r="C386">
            <v>4.1183333333333296</v>
          </cell>
          <cell r="D386">
            <v>6.3198888888888902</v>
          </cell>
        </row>
        <row r="387">
          <cell r="A387" t="str">
            <v>HTC Butterfly</v>
          </cell>
          <cell r="B387">
            <v>1</v>
          </cell>
          <cell r="C387">
            <v>10.862</v>
          </cell>
        </row>
        <row r="388">
          <cell r="A388" t="str">
            <v>HTC Butterfly s</v>
          </cell>
          <cell r="B388">
            <v>5</v>
          </cell>
          <cell r="C388">
            <v>29.632200000000001</v>
          </cell>
        </row>
        <row r="389">
          <cell r="A389" t="str">
            <v>HTC ChaCha A810e</v>
          </cell>
          <cell r="B389">
            <v>21</v>
          </cell>
          <cell r="C389">
            <v>2.04883333333333</v>
          </cell>
          <cell r="D389">
            <v>1.9003333333333301</v>
          </cell>
        </row>
        <row r="390">
          <cell r="A390" t="str">
            <v>HTC Desire</v>
          </cell>
          <cell r="B390">
            <v>5891</v>
          </cell>
          <cell r="C390">
            <v>2.1092465881473199</v>
          </cell>
          <cell r="D390">
            <v>2.82359225092251</v>
          </cell>
        </row>
        <row r="391">
          <cell r="A391" t="str">
            <v>HTC Desire 200</v>
          </cell>
          <cell r="B391">
            <v>59</v>
          </cell>
          <cell r="D391">
            <v>2.3045423728813601</v>
          </cell>
        </row>
        <row r="392">
          <cell r="A392" t="str">
            <v>HTC Desire 300</v>
          </cell>
          <cell r="B392">
            <v>7</v>
          </cell>
          <cell r="D392">
            <v>3.3054285714285698</v>
          </cell>
        </row>
        <row r="393">
          <cell r="A393" t="str">
            <v>HTC Desire 500</v>
          </cell>
          <cell r="B393">
            <v>402</v>
          </cell>
          <cell r="C393">
            <v>2.9887000000000001</v>
          </cell>
          <cell r="D393">
            <v>2.80368794326241</v>
          </cell>
        </row>
        <row r="394">
          <cell r="A394" t="str">
            <v>HTC Desire 601</v>
          </cell>
          <cell r="B394">
            <v>59</v>
          </cell>
          <cell r="C394">
            <v>12.9058666666667</v>
          </cell>
          <cell r="D394">
            <v>19.175977272727302</v>
          </cell>
        </row>
        <row r="395">
          <cell r="A395" t="str">
            <v>HTC Desire 610</v>
          </cell>
          <cell r="B395">
            <v>1</v>
          </cell>
          <cell r="D395">
            <v>57.579000000000001</v>
          </cell>
        </row>
        <row r="396">
          <cell r="A396" t="str">
            <v>HTC Desire C</v>
          </cell>
          <cell r="B396">
            <v>1805</v>
          </cell>
          <cell r="C396">
            <v>1.7580872964169401</v>
          </cell>
          <cell r="D396">
            <v>2.0522814814814798</v>
          </cell>
        </row>
        <row r="397">
          <cell r="A397" t="str">
            <v>HTC Desire HD</v>
          </cell>
          <cell r="B397">
            <v>108</v>
          </cell>
          <cell r="C397">
            <v>2.6234999999999999</v>
          </cell>
          <cell r="D397">
            <v>2.669</v>
          </cell>
        </row>
        <row r="398">
          <cell r="A398" t="str">
            <v>HTC Desire HD A9191</v>
          </cell>
          <cell r="B398">
            <v>9120</v>
          </cell>
          <cell r="C398">
            <v>3.0819107913669099</v>
          </cell>
          <cell r="D398">
            <v>3.8773205128205199</v>
          </cell>
        </row>
        <row r="399">
          <cell r="A399" t="str">
            <v>HTC Desire HD With Beats Audio</v>
          </cell>
          <cell r="B399">
            <v>1</v>
          </cell>
          <cell r="C399">
            <v>3.4260000000000002</v>
          </cell>
        </row>
        <row r="400">
          <cell r="A400" t="str">
            <v>HTC Desire S</v>
          </cell>
          <cell r="B400">
            <v>11341</v>
          </cell>
          <cell r="C400">
            <v>2.58420017602191</v>
          </cell>
          <cell r="D400">
            <v>3.3608080717488802</v>
          </cell>
        </row>
        <row r="401">
          <cell r="A401" t="str">
            <v>HTC Desire SV</v>
          </cell>
          <cell r="B401">
            <v>4</v>
          </cell>
          <cell r="C401">
            <v>0.17399999999999999</v>
          </cell>
          <cell r="D401">
            <v>9.1999999999999998E-2</v>
          </cell>
        </row>
        <row r="402">
          <cell r="A402" t="str">
            <v>HTC Desire V</v>
          </cell>
          <cell r="B402">
            <v>144</v>
          </cell>
          <cell r="C402">
            <v>0.62189208633093596</v>
          </cell>
          <cell r="D402">
            <v>6.4799999999999996E-2</v>
          </cell>
        </row>
        <row r="403">
          <cell r="A403" t="str">
            <v>HTC Desire X</v>
          </cell>
          <cell r="B403">
            <v>2263</v>
          </cell>
          <cell r="C403">
            <v>2.4128966057441299</v>
          </cell>
          <cell r="D403">
            <v>2.9340000000000002</v>
          </cell>
        </row>
        <row r="404">
          <cell r="A404" t="str">
            <v>HTC Desire X dual sim</v>
          </cell>
          <cell r="B404">
            <v>4</v>
          </cell>
          <cell r="D404">
            <v>2.0607500000000001</v>
          </cell>
        </row>
        <row r="405">
          <cell r="A405" t="str">
            <v>HTC Desire Z</v>
          </cell>
          <cell r="B405">
            <v>1</v>
          </cell>
          <cell r="C405">
            <v>0.93200000000000005</v>
          </cell>
        </row>
        <row r="406">
          <cell r="A406" t="str">
            <v>HTC EVO 3D X515a</v>
          </cell>
          <cell r="B406">
            <v>3</v>
          </cell>
          <cell r="C406">
            <v>2.681</v>
          </cell>
        </row>
        <row r="407">
          <cell r="A407" t="str">
            <v>HTC EVO 3D X515m</v>
          </cell>
          <cell r="B407">
            <v>613</v>
          </cell>
          <cell r="C407">
            <v>3.2334436619718301</v>
          </cell>
          <cell r="D407">
            <v>3.8734000000000002</v>
          </cell>
        </row>
        <row r="408">
          <cell r="A408" t="str">
            <v>HTC EVO Design 3G</v>
          </cell>
          <cell r="B408">
            <v>5</v>
          </cell>
          <cell r="D408">
            <v>0.11559999999999999</v>
          </cell>
        </row>
        <row r="409">
          <cell r="A409" t="str">
            <v>HTC Explorer A310e</v>
          </cell>
          <cell r="B409">
            <v>868</v>
          </cell>
          <cell r="C409">
            <v>1.36501858736059</v>
          </cell>
          <cell r="D409">
            <v>1.9261147540983601</v>
          </cell>
        </row>
        <row r="410">
          <cell r="A410" t="str">
            <v>HTC Flyer P510e</v>
          </cell>
          <cell r="B410">
            <v>580</v>
          </cell>
          <cell r="C410">
            <v>3.06453347732181</v>
          </cell>
          <cell r="D410">
            <v>3.78651282051282</v>
          </cell>
        </row>
        <row r="411">
          <cell r="A411" t="str">
            <v>HTC Flyer P512</v>
          </cell>
          <cell r="B411">
            <v>1</v>
          </cell>
          <cell r="C411">
            <v>3.0129999999999999</v>
          </cell>
        </row>
        <row r="412">
          <cell r="A412" t="str">
            <v>HTC Gratia A6380</v>
          </cell>
          <cell r="B412">
            <v>232</v>
          </cell>
          <cell r="C412">
            <v>1.9654045454545499</v>
          </cell>
          <cell r="D412">
            <v>2.62</v>
          </cell>
        </row>
        <row r="413">
          <cell r="A413" t="str">
            <v>HTC HD2</v>
          </cell>
          <cell r="B413">
            <v>21</v>
          </cell>
          <cell r="C413">
            <v>1.87442857142857</v>
          </cell>
        </row>
        <row r="414">
          <cell r="A414" t="str">
            <v>HTC HD2 EvoHd2</v>
          </cell>
          <cell r="B414">
            <v>3</v>
          </cell>
          <cell r="C414">
            <v>2.7240000000000002</v>
          </cell>
        </row>
        <row r="415">
          <cell r="A415" t="str">
            <v>HTC Hero</v>
          </cell>
          <cell r="B415">
            <v>60</v>
          </cell>
          <cell r="C415">
            <v>1.58086440677966</v>
          </cell>
          <cell r="D415">
            <v>0.39</v>
          </cell>
        </row>
        <row r="416">
          <cell r="A416" t="str">
            <v>HTC Incredible S</v>
          </cell>
          <cell r="B416">
            <v>5595</v>
          </cell>
          <cell r="C416">
            <v>2.8893226059654702</v>
          </cell>
          <cell r="D416">
            <v>3.3878276553106201</v>
          </cell>
        </row>
        <row r="417">
          <cell r="A417" t="str">
            <v>HTC Legend</v>
          </cell>
          <cell r="B417">
            <v>1054</v>
          </cell>
          <cell r="C417">
            <v>1.7230944333995999</v>
          </cell>
          <cell r="D417">
            <v>2.4848958333333302</v>
          </cell>
        </row>
        <row r="418">
          <cell r="A418" t="str">
            <v>HTC One</v>
          </cell>
          <cell r="B418">
            <v>101938</v>
          </cell>
          <cell r="C418">
            <v>18.3876031636775</v>
          </cell>
          <cell r="D418">
            <v>17.830126804343202</v>
          </cell>
        </row>
        <row r="419">
          <cell r="A419" t="str">
            <v>HTC One 801e</v>
          </cell>
          <cell r="B419">
            <v>3</v>
          </cell>
          <cell r="C419">
            <v>50.040999999999997</v>
          </cell>
        </row>
        <row r="420">
          <cell r="A420" t="str">
            <v>HTC One dual sim</v>
          </cell>
          <cell r="B420">
            <v>86</v>
          </cell>
          <cell r="C420">
            <v>5.194</v>
          </cell>
          <cell r="D420">
            <v>5.9056551724137902</v>
          </cell>
        </row>
        <row r="421">
          <cell r="A421" t="str">
            <v>HTC One max</v>
          </cell>
          <cell r="B421">
            <v>425</v>
          </cell>
          <cell r="C421">
            <v>20.595811320754699</v>
          </cell>
          <cell r="D421">
            <v>18.115373040752399</v>
          </cell>
        </row>
        <row r="422">
          <cell r="A422" t="str">
            <v>HTC One mini</v>
          </cell>
          <cell r="B422">
            <v>1973</v>
          </cell>
          <cell r="C422">
            <v>15.396457542457499</v>
          </cell>
          <cell r="D422">
            <v>15.9651450617284</v>
          </cell>
        </row>
        <row r="423">
          <cell r="A423" t="str">
            <v>HTC One S</v>
          </cell>
          <cell r="B423">
            <v>9110</v>
          </cell>
          <cell r="C423">
            <v>4.9894861428934902</v>
          </cell>
          <cell r="D423">
            <v>6.1013786173633404</v>
          </cell>
        </row>
        <row r="424">
          <cell r="A424" t="str">
            <v>HTC One S Special Edition</v>
          </cell>
          <cell r="B424">
            <v>3</v>
          </cell>
          <cell r="C424">
            <v>5.7125000000000004</v>
          </cell>
          <cell r="D424">
            <v>8.2330000000000005</v>
          </cell>
        </row>
        <row r="425">
          <cell r="A425" t="str">
            <v>HTC One SV</v>
          </cell>
          <cell r="B425">
            <v>6833</v>
          </cell>
          <cell r="C425">
            <v>13.480049921996899</v>
          </cell>
          <cell r="D425">
            <v>15.5629285714286</v>
          </cell>
        </row>
        <row r="426">
          <cell r="A426" t="str">
            <v>HTC One V</v>
          </cell>
          <cell r="B426">
            <v>3233</v>
          </cell>
          <cell r="C426">
            <v>2.6253609295570102</v>
          </cell>
          <cell r="D426">
            <v>2.7190814196242199</v>
          </cell>
        </row>
        <row r="427">
          <cell r="A427" t="str">
            <v>HTC One with MoDaCo.SWITCH Beta 10</v>
          </cell>
          <cell r="B427">
            <v>1</v>
          </cell>
          <cell r="C427">
            <v>38.737000000000002</v>
          </cell>
        </row>
        <row r="428">
          <cell r="A428" t="str">
            <v>HTC One with MoDaCo.SWITCH Beta 13</v>
          </cell>
          <cell r="B428">
            <v>3</v>
          </cell>
          <cell r="C428">
            <v>35.860333333333301</v>
          </cell>
        </row>
        <row r="429">
          <cell r="A429" t="str">
            <v>HTC One with MoDaCo.SWITCH Beta 8</v>
          </cell>
          <cell r="B429">
            <v>4</v>
          </cell>
          <cell r="C429">
            <v>15.205500000000001</v>
          </cell>
        </row>
        <row r="430">
          <cell r="A430" t="str">
            <v>HTC One X</v>
          </cell>
          <cell r="B430">
            <v>110300</v>
          </cell>
          <cell r="C430">
            <v>2.3847019306682902</v>
          </cell>
          <cell r="D430">
            <v>3.69979012808033</v>
          </cell>
        </row>
        <row r="431">
          <cell r="A431" t="str">
            <v>HTC One X+</v>
          </cell>
          <cell r="B431">
            <v>7231</v>
          </cell>
          <cell r="C431">
            <v>4.5755436702649597</v>
          </cell>
          <cell r="D431">
            <v>4.5930465532676701</v>
          </cell>
        </row>
        <row r="432">
          <cell r="A432" t="str">
            <v>HTC One XL</v>
          </cell>
          <cell r="B432">
            <v>27</v>
          </cell>
          <cell r="C432">
            <v>11.969333333333299</v>
          </cell>
        </row>
        <row r="433">
          <cell r="A433" t="str">
            <v>HTC One_M8</v>
          </cell>
          <cell r="B433">
            <v>2980</v>
          </cell>
          <cell r="D433">
            <v>22.9862657718121</v>
          </cell>
        </row>
        <row r="434">
          <cell r="A434" t="str">
            <v>HTC Rhyme S510b</v>
          </cell>
          <cell r="B434">
            <v>127</v>
          </cell>
          <cell r="C434">
            <v>2.51531092436975</v>
          </cell>
          <cell r="D434">
            <v>3.1986249999999998</v>
          </cell>
        </row>
        <row r="435">
          <cell r="A435" t="str">
            <v>HTC Runnymede</v>
          </cell>
          <cell r="B435">
            <v>1</v>
          </cell>
          <cell r="C435">
            <v>1.3080000000000001</v>
          </cell>
        </row>
        <row r="436">
          <cell r="A436" t="str">
            <v>HTC S720e</v>
          </cell>
          <cell r="B436">
            <v>1</v>
          </cell>
          <cell r="C436">
            <v>6.9050000000000002</v>
          </cell>
        </row>
        <row r="437">
          <cell r="A437" t="str">
            <v>HTC Saga</v>
          </cell>
          <cell r="B437">
            <v>4</v>
          </cell>
          <cell r="C437">
            <v>1.5547500000000001</v>
          </cell>
        </row>
        <row r="438">
          <cell r="A438" t="str">
            <v>HTC Sensation</v>
          </cell>
          <cell r="B438">
            <v>185</v>
          </cell>
          <cell r="C438">
            <v>3.3829485714285701</v>
          </cell>
          <cell r="D438">
            <v>5.4932999999999996</v>
          </cell>
        </row>
        <row r="439">
          <cell r="A439" t="str">
            <v>HTC Sensation 4G</v>
          </cell>
          <cell r="B439">
            <v>66</v>
          </cell>
          <cell r="C439">
            <v>4.4308135593220301</v>
          </cell>
          <cell r="D439">
            <v>3.4368571428571402</v>
          </cell>
        </row>
        <row r="440">
          <cell r="A440" t="str">
            <v>HTC Sensation 4G with Beats Audio</v>
          </cell>
          <cell r="B440">
            <v>2</v>
          </cell>
          <cell r="C440">
            <v>6.1689999999999996</v>
          </cell>
          <cell r="D440">
            <v>2.6760000000000002</v>
          </cell>
        </row>
        <row r="441">
          <cell r="A441" t="str">
            <v>HTC Sensation XE</v>
          </cell>
          <cell r="B441">
            <v>1</v>
          </cell>
          <cell r="C441">
            <v>5.4669999999999996</v>
          </cell>
        </row>
        <row r="442">
          <cell r="A442" t="str">
            <v>HTC Sensation XE with Beats Audio</v>
          </cell>
          <cell r="B442">
            <v>64</v>
          </cell>
          <cell r="C442">
            <v>4.2712539682539701</v>
          </cell>
          <cell r="D442">
            <v>0.71199999999999997</v>
          </cell>
        </row>
        <row r="443">
          <cell r="A443" t="str">
            <v>HTC Sensation XE with Beats Audio Z715e</v>
          </cell>
          <cell r="B443">
            <v>3306</v>
          </cell>
          <cell r="C443">
            <v>2.93429950738917</v>
          </cell>
          <cell r="D443">
            <v>3.5371992337164699</v>
          </cell>
        </row>
        <row r="444">
          <cell r="A444" t="str">
            <v>HTC Sensation XL with Beats Audio X315e</v>
          </cell>
          <cell r="B444">
            <v>4534</v>
          </cell>
          <cell r="C444">
            <v>3.2584761100386102</v>
          </cell>
          <cell r="D444">
            <v>3.78537435897436</v>
          </cell>
        </row>
        <row r="445">
          <cell r="A445" t="str">
            <v>HTC Sensation Z710e</v>
          </cell>
          <cell r="B445">
            <v>10557</v>
          </cell>
          <cell r="C445">
            <v>3.1221891835889002</v>
          </cell>
          <cell r="D445">
            <v>4.0100287292817702</v>
          </cell>
        </row>
        <row r="446">
          <cell r="A446" t="str">
            <v>HTC Sensation Z715e</v>
          </cell>
          <cell r="B446">
            <v>3</v>
          </cell>
          <cell r="C446">
            <v>4.6023333333333296</v>
          </cell>
        </row>
        <row r="447">
          <cell r="A447" t="str">
            <v>HTC T320e</v>
          </cell>
          <cell r="B447">
            <v>1</v>
          </cell>
          <cell r="C447">
            <v>3.778</v>
          </cell>
        </row>
        <row r="448">
          <cell r="A448" t="str">
            <v>HTC Tattoo</v>
          </cell>
          <cell r="B448">
            <v>5</v>
          </cell>
          <cell r="C448">
            <v>0.40239999999999998</v>
          </cell>
        </row>
        <row r="449">
          <cell r="A449" t="str">
            <v>HTC Wildfire</v>
          </cell>
          <cell r="B449">
            <v>1466</v>
          </cell>
          <cell r="C449">
            <v>1.4954706802189199</v>
          </cell>
          <cell r="D449">
            <v>1.9275775401069499</v>
          </cell>
        </row>
        <row r="450">
          <cell r="A450" t="str">
            <v>HTC Wildfire S</v>
          </cell>
          <cell r="B450">
            <v>3</v>
          </cell>
          <cell r="C450">
            <v>2.9740000000000002</v>
          </cell>
          <cell r="D450">
            <v>3.762</v>
          </cell>
        </row>
        <row r="451">
          <cell r="A451" t="str">
            <v>HTC Wildfire S A510e</v>
          </cell>
          <cell r="B451">
            <v>3286</v>
          </cell>
          <cell r="C451">
            <v>1.42212816131237</v>
          </cell>
          <cell r="D451">
            <v>1.944475</v>
          </cell>
        </row>
        <row r="452">
          <cell r="A452" t="str">
            <v>HTC Vision</v>
          </cell>
          <cell r="B452">
            <v>2369</v>
          </cell>
          <cell r="C452">
            <v>2.2379937499999998</v>
          </cell>
          <cell r="D452">
            <v>4.1839653979238802</v>
          </cell>
        </row>
        <row r="453">
          <cell r="A453" t="str">
            <v>HTC_Amaze_4G</v>
          </cell>
          <cell r="B453">
            <v>2</v>
          </cell>
          <cell r="C453">
            <v>3.6114999999999999</v>
          </cell>
        </row>
        <row r="454">
          <cell r="A454" t="str">
            <v>HTC_One</v>
          </cell>
          <cell r="B454">
            <v>6</v>
          </cell>
          <cell r="C454">
            <v>3.2081666666666702</v>
          </cell>
        </row>
        <row r="455">
          <cell r="A455" t="str">
            <v>HTC_PN071</v>
          </cell>
          <cell r="B455">
            <v>1</v>
          </cell>
          <cell r="D455">
            <v>3.774</v>
          </cell>
        </row>
        <row r="456">
          <cell r="A456" t="str">
            <v>HTC_V1</v>
          </cell>
          <cell r="B456">
            <v>1</v>
          </cell>
          <cell r="D456">
            <v>3.9430000000000001</v>
          </cell>
        </row>
        <row r="457">
          <cell r="A457" t="str">
            <v>HTC-A510a</v>
          </cell>
          <cell r="B457">
            <v>4</v>
          </cell>
          <cell r="C457">
            <v>0.16625000000000001</v>
          </cell>
        </row>
        <row r="458">
          <cell r="A458" t="str">
            <v>HTCONE</v>
          </cell>
          <cell r="B458">
            <v>1</v>
          </cell>
          <cell r="C458">
            <v>1.3260000000000001</v>
          </cell>
        </row>
        <row r="459">
          <cell r="A459" t="str">
            <v>HTCSensation</v>
          </cell>
          <cell r="B459">
            <v>2</v>
          </cell>
          <cell r="C459">
            <v>1.522</v>
          </cell>
          <cell r="D459">
            <v>2.1999999999999999E-2</v>
          </cell>
        </row>
        <row r="460">
          <cell r="A460" t="str">
            <v>HUAWEI G510-0100</v>
          </cell>
          <cell r="B460">
            <v>2</v>
          </cell>
          <cell r="C460">
            <v>2.1080000000000001</v>
          </cell>
          <cell r="D460">
            <v>4.7519999999999998</v>
          </cell>
        </row>
        <row r="461">
          <cell r="A461" t="str">
            <v>HUAWEI G510-0200</v>
          </cell>
          <cell r="B461">
            <v>116</v>
          </cell>
          <cell r="C461">
            <v>1.3976666666666699</v>
          </cell>
          <cell r="D461">
            <v>2.8790353982300898</v>
          </cell>
        </row>
        <row r="462">
          <cell r="A462" t="str">
            <v>HUAWEI G525-U00</v>
          </cell>
          <cell r="B462">
            <v>3</v>
          </cell>
          <cell r="C462">
            <v>2.6923333333333299</v>
          </cell>
        </row>
        <row r="463">
          <cell r="A463" t="str">
            <v>HUAWEI G610-U00</v>
          </cell>
          <cell r="B463">
            <v>1</v>
          </cell>
          <cell r="C463">
            <v>1.9830000000000001</v>
          </cell>
        </row>
        <row r="464">
          <cell r="A464" t="str">
            <v>HUAWEI G700-U10</v>
          </cell>
          <cell r="B464">
            <v>3</v>
          </cell>
          <cell r="D464">
            <v>9.2966666666666704</v>
          </cell>
        </row>
        <row r="465">
          <cell r="A465" t="str">
            <v>HUAWEI G700-U20</v>
          </cell>
          <cell r="B465">
            <v>14</v>
          </cell>
          <cell r="D465">
            <v>4.0854285714285696</v>
          </cell>
        </row>
        <row r="466">
          <cell r="A466" t="str">
            <v>HUAWEI G750-T00</v>
          </cell>
          <cell r="B466">
            <v>8</v>
          </cell>
          <cell r="D466">
            <v>5.10025</v>
          </cell>
        </row>
        <row r="467">
          <cell r="A467" t="str">
            <v>HUAWEI HN3-U01</v>
          </cell>
          <cell r="B467">
            <v>3</v>
          </cell>
          <cell r="C467">
            <v>7.3</v>
          </cell>
          <cell r="D467">
            <v>1.2709999999999999</v>
          </cell>
        </row>
        <row r="468">
          <cell r="A468" t="str">
            <v>Huawei Ideos X5</v>
          </cell>
          <cell r="B468">
            <v>1</v>
          </cell>
          <cell r="C468">
            <v>0.998</v>
          </cell>
        </row>
        <row r="469">
          <cell r="A469" t="str">
            <v>HUAWEI MediaPad</v>
          </cell>
          <cell r="B469">
            <v>741</v>
          </cell>
          <cell r="C469">
            <v>3.6411786833855802</v>
          </cell>
          <cell r="D469">
            <v>3.4835436893203902</v>
          </cell>
        </row>
        <row r="470">
          <cell r="A470" t="str">
            <v>HUAWEI MT1-U06</v>
          </cell>
          <cell r="B470">
            <v>156</v>
          </cell>
          <cell r="C470">
            <v>4.6573374999999997</v>
          </cell>
          <cell r="D470">
            <v>4.0444210526315798</v>
          </cell>
        </row>
        <row r="471">
          <cell r="A471" t="str">
            <v>HUAWEI OsiMood MediaPad</v>
          </cell>
          <cell r="B471">
            <v>3</v>
          </cell>
          <cell r="D471">
            <v>1.0129999999999999</v>
          </cell>
        </row>
        <row r="472">
          <cell r="A472" t="str">
            <v>HUAWEI P2-6011</v>
          </cell>
          <cell r="B472">
            <v>386</v>
          </cell>
          <cell r="C472">
            <v>27.640863970588299</v>
          </cell>
          <cell r="D472">
            <v>10.344692982456101</v>
          </cell>
        </row>
        <row r="473">
          <cell r="A473" t="str">
            <v>HUAWEI P6-U06</v>
          </cell>
          <cell r="B473">
            <v>661</v>
          </cell>
          <cell r="C473">
            <v>4.59076702508961</v>
          </cell>
          <cell r="D473">
            <v>4.6084607329842999</v>
          </cell>
        </row>
        <row r="474">
          <cell r="A474" t="str">
            <v>HUAWEI P7-L10</v>
          </cell>
          <cell r="B474">
            <v>1</v>
          </cell>
          <cell r="D474">
            <v>22.821000000000002</v>
          </cell>
        </row>
        <row r="475">
          <cell r="A475" t="str">
            <v>HUAWEI U8666E</v>
          </cell>
          <cell r="B475">
            <v>861</v>
          </cell>
          <cell r="C475">
            <v>2.3369481582537501</v>
          </cell>
          <cell r="D475">
            <v>2.5048124999999999</v>
          </cell>
        </row>
        <row r="476">
          <cell r="A476" t="str">
            <v>HUAWEI U8815</v>
          </cell>
          <cell r="B476">
            <v>348</v>
          </cell>
          <cell r="C476">
            <v>2.2126696165191699</v>
          </cell>
          <cell r="D476">
            <v>2.1384444444444402</v>
          </cell>
        </row>
        <row r="477">
          <cell r="A477" t="str">
            <v>HUAWEI U8950-1</v>
          </cell>
          <cell r="B477">
            <v>106</v>
          </cell>
          <cell r="C477">
            <v>3.5444056603773602</v>
          </cell>
        </row>
        <row r="478">
          <cell r="A478" t="str">
            <v>HUAWEI U9508</v>
          </cell>
          <cell r="B478">
            <v>35</v>
          </cell>
          <cell r="C478">
            <v>3.0787941176470599</v>
          </cell>
          <cell r="D478">
            <v>5.3319999999999999</v>
          </cell>
        </row>
        <row r="479">
          <cell r="A479" t="str">
            <v>HUAWEI U9510</v>
          </cell>
          <cell r="B479">
            <v>551</v>
          </cell>
          <cell r="C479">
            <v>3.4201923774954599</v>
          </cell>
        </row>
        <row r="480">
          <cell r="A480" t="str">
            <v>HUAWEI U9510E</v>
          </cell>
          <cell r="B480">
            <v>568</v>
          </cell>
          <cell r="C480">
            <v>4.1600320512820499</v>
          </cell>
          <cell r="D480">
            <v>4.9615900000000002</v>
          </cell>
        </row>
        <row r="481">
          <cell r="A481" t="str">
            <v>HUAWEI Y210-0100</v>
          </cell>
          <cell r="B481">
            <v>17</v>
          </cell>
          <cell r="C481">
            <v>3.1132499999999999</v>
          </cell>
          <cell r="D481">
            <v>6.7359999999999998</v>
          </cell>
        </row>
        <row r="482">
          <cell r="A482" t="str">
            <v>HUAWEI Y300-0100</v>
          </cell>
          <cell r="B482">
            <v>417</v>
          </cell>
          <cell r="C482">
            <v>2.5947343749999998</v>
          </cell>
          <cell r="D482">
            <v>2.6686755555555499</v>
          </cell>
        </row>
        <row r="483">
          <cell r="A483" t="str">
            <v>Huawei-U8652</v>
          </cell>
          <cell r="B483">
            <v>173</v>
          </cell>
          <cell r="C483">
            <v>0.90984090909090898</v>
          </cell>
          <cell r="D483">
            <v>0.90611627906976699</v>
          </cell>
        </row>
        <row r="484">
          <cell r="A484" t="str">
            <v>HUAWEI-U8850</v>
          </cell>
          <cell r="B484">
            <v>127</v>
          </cell>
          <cell r="C484">
            <v>2.9867007874015798</v>
          </cell>
        </row>
        <row r="485">
          <cell r="A485" t="str">
            <v>HUAWEI-U9000</v>
          </cell>
          <cell r="B485">
            <v>6</v>
          </cell>
          <cell r="C485">
            <v>0.88933333333333298</v>
          </cell>
          <cell r="D485">
            <v>4.7729999999999997</v>
          </cell>
        </row>
        <row r="486">
          <cell r="A486" t="str">
            <v>HW-T18</v>
          </cell>
          <cell r="B486">
            <v>58</v>
          </cell>
          <cell r="C486">
            <v>1.00187931034483</v>
          </cell>
        </row>
        <row r="487">
          <cell r="A487" t="str">
            <v>HW-T18D</v>
          </cell>
          <cell r="B487">
            <v>2</v>
          </cell>
          <cell r="C487">
            <v>0.98150000000000004</v>
          </cell>
        </row>
        <row r="488">
          <cell r="A488" t="str">
            <v>HY5001</v>
          </cell>
          <cell r="B488">
            <v>2</v>
          </cell>
          <cell r="C488">
            <v>6.3390000000000004</v>
          </cell>
        </row>
        <row r="489">
          <cell r="A489" t="str">
            <v>HYUNDAI T10</v>
          </cell>
          <cell r="B489">
            <v>18</v>
          </cell>
          <cell r="C489">
            <v>1.5967499999999999</v>
          </cell>
          <cell r="D489">
            <v>0.85785714285714298</v>
          </cell>
        </row>
        <row r="490">
          <cell r="A490" t="str">
            <v>I30</v>
          </cell>
          <cell r="B490">
            <v>12</v>
          </cell>
          <cell r="C490">
            <v>3.0485833333333301</v>
          </cell>
        </row>
        <row r="491">
          <cell r="A491" t="str">
            <v>I-405a</v>
          </cell>
          <cell r="B491">
            <v>1</v>
          </cell>
          <cell r="D491">
            <v>5.3419999999999996</v>
          </cell>
        </row>
        <row r="492">
          <cell r="A492" t="str">
            <v>i600</v>
          </cell>
          <cell r="B492">
            <v>5</v>
          </cell>
          <cell r="C492">
            <v>0.63300000000000001</v>
          </cell>
          <cell r="D492">
            <v>1.0842499999999999</v>
          </cell>
        </row>
        <row r="493">
          <cell r="A493" t="str">
            <v>i6000</v>
          </cell>
          <cell r="B493">
            <v>6</v>
          </cell>
          <cell r="C493">
            <v>8.0345999999999993</v>
          </cell>
          <cell r="D493">
            <v>2.181</v>
          </cell>
        </row>
        <row r="494">
          <cell r="A494" t="str">
            <v>I7100</v>
          </cell>
          <cell r="B494">
            <v>3</v>
          </cell>
          <cell r="C494">
            <v>0.69899999999999995</v>
          </cell>
        </row>
        <row r="495">
          <cell r="A495" t="str">
            <v>i9220</v>
          </cell>
          <cell r="B495">
            <v>185</v>
          </cell>
          <cell r="C495">
            <v>2.3851481481481498</v>
          </cell>
          <cell r="D495">
            <v>3.6528695652173901</v>
          </cell>
        </row>
        <row r="496">
          <cell r="A496" t="str">
            <v>i9300</v>
          </cell>
          <cell r="B496">
            <v>2</v>
          </cell>
          <cell r="C496">
            <v>3.8420000000000001</v>
          </cell>
        </row>
        <row r="497">
          <cell r="A497" t="str">
            <v>I9300C</v>
          </cell>
          <cell r="B497">
            <v>4</v>
          </cell>
          <cell r="C497">
            <v>2.1227499999999999</v>
          </cell>
        </row>
        <row r="498">
          <cell r="A498" t="str">
            <v>I9377</v>
          </cell>
          <cell r="B498">
            <v>15</v>
          </cell>
          <cell r="C498">
            <v>3.1455333333333302</v>
          </cell>
        </row>
        <row r="499">
          <cell r="A499" t="str">
            <v>I9389</v>
          </cell>
          <cell r="B499">
            <v>2</v>
          </cell>
          <cell r="C499">
            <v>4.0880000000000001</v>
          </cell>
        </row>
        <row r="500">
          <cell r="A500" t="str">
            <v>I9500</v>
          </cell>
          <cell r="B500">
            <v>34</v>
          </cell>
          <cell r="C500">
            <v>2.9888235294117602</v>
          </cell>
          <cell r="D500">
            <v>4.1781176470588202</v>
          </cell>
        </row>
        <row r="501">
          <cell r="A501" t="str">
            <v>I9502</v>
          </cell>
          <cell r="B501">
            <v>1</v>
          </cell>
          <cell r="D501">
            <v>2.1999999999999999E-2</v>
          </cell>
        </row>
        <row r="502">
          <cell r="A502" t="str">
            <v>I9505</v>
          </cell>
          <cell r="B502">
            <v>1</v>
          </cell>
          <cell r="C502">
            <v>19.225999999999999</v>
          </cell>
        </row>
        <row r="503">
          <cell r="A503" t="str">
            <v>I9505ro.product.brand=samsung</v>
          </cell>
          <cell r="B503">
            <v>1</v>
          </cell>
          <cell r="C503">
            <v>66.122</v>
          </cell>
        </row>
        <row r="504">
          <cell r="A504" t="str">
            <v>IdeaTab A2107A-H</v>
          </cell>
          <cell r="B504">
            <v>13</v>
          </cell>
          <cell r="C504">
            <v>3.9470000000000001</v>
          </cell>
          <cell r="D504">
            <v>3.9523000000000001</v>
          </cell>
        </row>
        <row r="505">
          <cell r="A505" t="str">
            <v>IdeaTab A3000-H</v>
          </cell>
          <cell r="B505">
            <v>171</v>
          </cell>
          <cell r="C505">
            <v>6.8364607843137302</v>
          </cell>
          <cell r="D505">
            <v>3.90820289855073</v>
          </cell>
        </row>
        <row r="506">
          <cell r="A506" t="str">
            <v>IdeaTab S6000-H</v>
          </cell>
          <cell r="B506">
            <v>155</v>
          </cell>
          <cell r="C506">
            <v>7.5829599999999999</v>
          </cell>
          <cell r="D506">
            <v>7.1942307692307699</v>
          </cell>
        </row>
        <row r="507">
          <cell r="A507" t="str">
            <v>Ideos</v>
          </cell>
          <cell r="B507">
            <v>54</v>
          </cell>
          <cell r="C507">
            <v>1.47652083333333</v>
          </cell>
          <cell r="D507">
            <v>1.78</v>
          </cell>
        </row>
        <row r="508">
          <cell r="A508" t="str">
            <v>IDEOS S7</v>
          </cell>
          <cell r="B508">
            <v>38</v>
          </cell>
          <cell r="C508">
            <v>2.313625</v>
          </cell>
          <cell r="D508">
            <v>2.76183333333333</v>
          </cell>
        </row>
        <row r="509">
          <cell r="A509" t="str">
            <v>IDEOS X5</v>
          </cell>
          <cell r="B509">
            <v>91</v>
          </cell>
          <cell r="C509">
            <v>2.0205505617977502</v>
          </cell>
          <cell r="D509">
            <v>1.2745</v>
          </cell>
        </row>
        <row r="510">
          <cell r="A510" t="str">
            <v>IM-A800S</v>
          </cell>
          <cell r="B510">
            <v>14</v>
          </cell>
          <cell r="C510">
            <v>6.4240000000000004</v>
          </cell>
        </row>
        <row r="511">
          <cell r="A511" t="str">
            <v>IM-A850S</v>
          </cell>
          <cell r="B511">
            <v>12</v>
          </cell>
          <cell r="C511">
            <v>10.548</v>
          </cell>
          <cell r="D511">
            <v>1.8831818181818201</v>
          </cell>
        </row>
        <row r="512">
          <cell r="A512" t="str">
            <v>IM-A870S</v>
          </cell>
          <cell r="B512">
            <v>5</v>
          </cell>
          <cell r="C512">
            <v>8.8330000000000002</v>
          </cell>
        </row>
        <row r="513">
          <cell r="A513" t="str">
            <v>IM-A880S</v>
          </cell>
          <cell r="B513">
            <v>7</v>
          </cell>
          <cell r="C513">
            <v>18.321857142857102</v>
          </cell>
        </row>
        <row r="514">
          <cell r="A514" t="str">
            <v>i-mobile IQ 5.3</v>
          </cell>
          <cell r="B514">
            <v>2</v>
          </cell>
          <cell r="C514">
            <v>8.3155000000000001</v>
          </cell>
        </row>
        <row r="515">
          <cell r="A515" t="str">
            <v>i-mobile IQ 5A</v>
          </cell>
          <cell r="B515">
            <v>4</v>
          </cell>
          <cell r="C515">
            <v>2.9082499999999998</v>
          </cell>
        </row>
        <row r="516">
          <cell r="A516" t="str">
            <v>i-mobile IQ 6.2</v>
          </cell>
          <cell r="B516">
            <v>14</v>
          </cell>
          <cell r="D516">
            <v>5.2299285714285704</v>
          </cell>
        </row>
        <row r="517">
          <cell r="A517" t="str">
            <v>i-mobile IQ 9</v>
          </cell>
          <cell r="B517">
            <v>1</v>
          </cell>
          <cell r="D517">
            <v>4.7480000000000002</v>
          </cell>
        </row>
        <row r="518">
          <cell r="A518" t="str">
            <v>i-mobile IQ X3</v>
          </cell>
          <cell r="B518">
            <v>7</v>
          </cell>
          <cell r="D518">
            <v>4.1870000000000003</v>
          </cell>
        </row>
        <row r="519">
          <cell r="A519" t="str">
            <v>i-mobile IQ5.1 Pro</v>
          </cell>
          <cell r="B519">
            <v>1</v>
          </cell>
          <cell r="D519">
            <v>1.9470000000000001</v>
          </cell>
        </row>
        <row r="520">
          <cell r="A520" t="str">
            <v>i-mobile i-STYLE 7.5</v>
          </cell>
          <cell r="B520">
            <v>2</v>
          </cell>
          <cell r="D520">
            <v>4.6295000000000002</v>
          </cell>
        </row>
        <row r="521">
          <cell r="A521" t="str">
            <v>i-mobile i-STYLE Q2 DUO</v>
          </cell>
          <cell r="B521">
            <v>2</v>
          </cell>
          <cell r="C521">
            <v>0.48799999999999999</v>
          </cell>
        </row>
        <row r="522">
          <cell r="A522" t="str">
            <v>imx53_smd</v>
          </cell>
          <cell r="B522">
            <v>42</v>
          </cell>
          <cell r="C522">
            <v>1.5583529411764701</v>
          </cell>
          <cell r="D522">
            <v>2.2170000000000001</v>
          </cell>
        </row>
        <row r="523">
          <cell r="A523" t="str">
            <v>Incredible S</v>
          </cell>
          <cell r="B523">
            <v>49</v>
          </cell>
          <cell r="C523">
            <v>2.8868437500000002</v>
          </cell>
          <cell r="D523">
            <v>3.9768235294117602</v>
          </cell>
        </row>
        <row r="524">
          <cell r="A524" t="str">
            <v>Incredible S S710e</v>
          </cell>
          <cell r="B524">
            <v>17</v>
          </cell>
          <cell r="C524">
            <v>2.1372222222222201</v>
          </cell>
          <cell r="D524">
            <v>2.0099999999999998</v>
          </cell>
        </row>
        <row r="525">
          <cell r="A525" t="str">
            <v>Inew6000</v>
          </cell>
          <cell r="B525">
            <v>1</v>
          </cell>
          <cell r="D525">
            <v>4.7430000000000003</v>
          </cell>
        </row>
        <row r="526">
          <cell r="A526" t="str">
            <v>innos D9</v>
          </cell>
          <cell r="B526">
            <v>12</v>
          </cell>
          <cell r="C526">
            <v>3.4621818181818198</v>
          </cell>
          <cell r="D526">
            <v>5.0540000000000003</v>
          </cell>
        </row>
        <row r="527">
          <cell r="A527" t="str">
            <v>Inspire 4G</v>
          </cell>
          <cell r="B527">
            <v>1</v>
          </cell>
          <cell r="C527">
            <v>0.98899999999999999</v>
          </cell>
        </row>
        <row r="528">
          <cell r="A528" t="str">
            <v>InTouch I</v>
          </cell>
          <cell r="B528">
            <v>24</v>
          </cell>
          <cell r="C528">
            <v>1.55094444444444</v>
          </cell>
          <cell r="D528">
            <v>1.73183333333333</v>
          </cell>
        </row>
        <row r="529">
          <cell r="A529" t="str">
            <v>iOCEAN X7</v>
          </cell>
          <cell r="B529">
            <v>2</v>
          </cell>
          <cell r="C529">
            <v>3.0175000000000001</v>
          </cell>
        </row>
        <row r="530">
          <cell r="A530" t="str">
            <v>iPad</v>
          </cell>
          <cell r="B530">
            <v>359340</v>
          </cell>
          <cell r="C530">
            <v>4.66244407172971</v>
          </cell>
          <cell r="D530">
            <v>8.5821676074151707</v>
          </cell>
        </row>
        <row r="531">
          <cell r="A531" t="str">
            <v>iPad 3</v>
          </cell>
          <cell r="B531">
            <v>66941</v>
          </cell>
          <cell r="C531">
            <v>7.1486369389206104</v>
          </cell>
          <cell r="D531">
            <v>8.1379572446556203</v>
          </cell>
        </row>
        <row r="532">
          <cell r="A532" t="str">
            <v>IPEGTOP Z26</v>
          </cell>
          <cell r="B532">
            <v>10</v>
          </cell>
          <cell r="D532">
            <v>4.7145000000000001</v>
          </cell>
        </row>
        <row r="533">
          <cell r="A533" t="str">
            <v>iPhone</v>
          </cell>
          <cell r="B533">
            <v>15267</v>
          </cell>
          <cell r="C533">
            <v>2.8639561248005698</v>
          </cell>
          <cell r="D533">
            <v>3.21643814303639</v>
          </cell>
        </row>
        <row r="534">
          <cell r="A534" t="str">
            <v>iPhone 2G</v>
          </cell>
          <cell r="B534">
            <v>1</v>
          </cell>
          <cell r="C534">
            <v>9.0999999999999998E-2</v>
          </cell>
        </row>
        <row r="535">
          <cell r="A535" t="str">
            <v>iPhone 3G</v>
          </cell>
          <cell r="B535">
            <v>323</v>
          </cell>
          <cell r="C535">
            <v>1.7829100346020801</v>
          </cell>
          <cell r="D535">
            <v>1.2926764705882401</v>
          </cell>
        </row>
        <row r="536">
          <cell r="A536" t="str">
            <v>iPhone 3Gs</v>
          </cell>
          <cell r="B536">
            <v>26173</v>
          </cell>
          <cell r="C536">
            <v>1.8997234463871799</v>
          </cell>
          <cell r="D536">
            <v>2.09003896636588</v>
          </cell>
        </row>
        <row r="537">
          <cell r="A537" t="str">
            <v>iPhone 4</v>
          </cell>
          <cell r="B537">
            <v>536968</v>
          </cell>
          <cell r="C537">
            <v>2.2769320740502201</v>
          </cell>
          <cell r="D537">
            <v>1.53723634898953</v>
          </cell>
        </row>
        <row r="538">
          <cell r="A538" t="str">
            <v>iPhone 4 (MC605CH)</v>
          </cell>
          <cell r="B538">
            <v>2</v>
          </cell>
          <cell r="C538">
            <v>0.153</v>
          </cell>
        </row>
        <row r="539">
          <cell r="A539" t="str">
            <v>iPhone 4S</v>
          </cell>
          <cell r="B539">
            <v>489823</v>
          </cell>
          <cell r="C539">
            <v>3.4601531192295001</v>
          </cell>
          <cell r="D539">
            <v>3.6478522730281902</v>
          </cell>
        </row>
        <row r="540">
          <cell r="A540" t="str">
            <v>iPhone 5</v>
          </cell>
          <cell r="B540">
            <v>757524</v>
          </cell>
          <cell r="C540">
            <v>8.1636423873245096</v>
          </cell>
          <cell r="D540">
            <v>9.2640754776339307</v>
          </cell>
        </row>
        <row r="541">
          <cell r="A541" t="str">
            <v>iPhone 5C</v>
          </cell>
          <cell r="B541">
            <v>21630</v>
          </cell>
          <cell r="C541">
            <v>18.5574490406858</v>
          </cell>
          <cell r="D541">
            <v>16.769226314683799</v>
          </cell>
        </row>
        <row r="542">
          <cell r="A542" t="str">
            <v>iPhone 5S</v>
          </cell>
          <cell r="B542">
            <v>359403</v>
          </cell>
          <cell r="C542">
            <v>21.8700485153689</v>
          </cell>
          <cell r="D542">
            <v>17.926562619424701</v>
          </cell>
        </row>
        <row r="543">
          <cell r="A543" t="str">
            <v>IQ4403</v>
          </cell>
          <cell r="B543">
            <v>6</v>
          </cell>
          <cell r="D543">
            <v>2.3758333333333299</v>
          </cell>
        </row>
        <row r="544">
          <cell r="A544" t="str">
            <v>Jelly Belly</v>
          </cell>
          <cell r="B544">
            <v>2</v>
          </cell>
          <cell r="C544">
            <v>1.8754999999999999</v>
          </cell>
        </row>
        <row r="545">
          <cell r="A545" t="str">
            <v>JK8000</v>
          </cell>
          <cell r="B545">
            <v>9</v>
          </cell>
          <cell r="C545">
            <v>2.1801111111111098</v>
          </cell>
        </row>
        <row r="546">
          <cell r="A546" t="str">
            <v>JK809</v>
          </cell>
          <cell r="B546">
            <v>11</v>
          </cell>
          <cell r="D546">
            <v>9.9989090909090894</v>
          </cell>
        </row>
        <row r="547">
          <cell r="A547" t="str">
            <v>JT-B1</v>
          </cell>
          <cell r="B547">
            <v>1</v>
          </cell>
          <cell r="C547">
            <v>15.032999999999999</v>
          </cell>
        </row>
        <row r="548">
          <cell r="A548" t="str">
            <v>JY139</v>
          </cell>
          <cell r="B548">
            <v>8</v>
          </cell>
          <cell r="C548">
            <v>0.93187500000000001</v>
          </cell>
        </row>
        <row r="549">
          <cell r="A549" t="str">
            <v>JY-G2</v>
          </cell>
          <cell r="B549">
            <v>46</v>
          </cell>
          <cell r="C549">
            <v>2.39262857142857</v>
          </cell>
          <cell r="D549">
            <v>6.3319999999999999</v>
          </cell>
        </row>
        <row r="550">
          <cell r="A550" t="str">
            <v>JY-G3</v>
          </cell>
          <cell r="B550">
            <v>64</v>
          </cell>
          <cell r="C550">
            <v>3.75171929824561</v>
          </cell>
          <cell r="D550">
            <v>2.1854285714285702</v>
          </cell>
        </row>
        <row r="551">
          <cell r="A551" t="str">
            <v>JY-G3C</v>
          </cell>
          <cell r="B551">
            <v>1</v>
          </cell>
          <cell r="D551">
            <v>3.4910000000000001</v>
          </cell>
        </row>
        <row r="552">
          <cell r="A552" t="str">
            <v>JY-G4</v>
          </cell>
          <cell r="B552">
            <v>46</v>
          </cell>
          <cell r="C552">
            <v>5.1643783783783803</v>
          </cell>
          <cell r="D552">
            <v>8.0454444444444508</v>
          </cell>
        </row>
        <row r="553">
          <cell r="A553" t="str">
            <v>JY-G5</v>
          </cell>
          <cell r="B553">
            <v>7</v>
          </cell>
          <cell r="C553">
            <v>20.803999999999998</v>
          </cell>
          <cell r="D553">
            <v>0.63683333333333303</v>
          </cell>
        </row>
        <row r="554">
          <cell r="A554" t="str">
            <v>K00E</v>
          </cell>
          <cell r="B554">
            <v>188</v>
          </cell>
          <cell r="C554">
            <v>6.1910952380952402</v>
          </cell>
          <cell r="D554">
            <v>5.0468383233532901</v>
          </cell>
        </row>
        <row r="555">
          <cell r="A555" t="str">
            <v>K102</v>
          </cell>
          <cell r="B555">
            <v>1</v>
          </cell>
          <cell r="C555">
            <v>8.1590000000000007</v>
          </cell>
        </row>
        <row r="556">
          <cell r="A556" t="str">
            <v>KAZAM Thunder Q45</v>
          </cell>
          <cell r="B556">
            <v>32</v>
          </cell>
          <cell r="D556">
            <v>3.0637812499999999</v>
          </cell>
        </row>
        <row r="557">
          <cell r="A557" t="str">
            <v>KAZAM Trooper X45</v>
          </cell>
          <cell r="B557">
            <v>7</v>
          </cell>
          <cell r="D557">
            <v>4.9269999999999996</v>
          </cell>
        </row>
        <row r="558">
          <cell r="A558" t="str">
            <v>KB901</v>
          </cell>
          <cell r="B558">
            <v>1</v>
          </cell>
          <cell r="D558">
            <v>5.125</v>
          </cell>
        </row>
        <row r="559">
          <cell r="A559" t="str">
            <v>KHPHN05ANDA</v>
          </cell>
          <cell r="B559">
            <v>2</v>
          </cell>
          <cell r="C559">
            <v>2.0615000000000001</v>
          </cell>
        </row>
        <row r="560">
          <cell r="A560" t="str">
            <v>KingTop</v>
          </cell>
          <cell r="B560">
            <v>6</v>
          </cell>
          <cell r="D560">
            <v>8.8296666666666699</v>
          </cell>
        </row>
        <row r="561">
          <cell r="A561" t="str">
            <v>KingTopKT07</v>
          </cell>
          <cell r="B561">
            <v>7</v>
          </cell>
          <cell r="D561">
            <v>3.1157142857142901</v>
          </cell>
        </row>
        <row r="562">
          <cell r="A562" t="str">
            <v>KIS</v>
          </cell>
          <cell r="B562">
            <v>8</v>
          </cell>
          <cell r="C562">
            <v>1.3058749999999999</v>
          </cell>
        </row>
        <row r="563">
          <cell r="A563" t="str">
            <v>KPT A5</v>
          </cell>
          <cell r="B563">
            <v>27</v>
          </cell>
          <cell r="C563">
            <v>1.39007407407407</v>
          </cell>
        </row>
        <row r="564">
          <cell r="A564" t="str">
            <v>L35h</v>
          </cell>
          <cell r="B564">
            <v>1</v>
          </cell>
          <cell r="D564">
            <v>6.9000000000000006E-2</v>
          </cell>
        </row>
        <row r="565">
          <cell r="A565" t="str">
            <v>L36h</v>
          </cell>
          <cell r="B565">
            <v>1</v>
          </cell>
          <cell r="C565">
            <v>16.975999999999999</v>
          </cell>
        </row>
        <row r="566">
          <cell r="A566" t="str">
            <v>Legend</v>
          </cell>
          <cell r="B566">
            <v>50</v>
          </cell>
          <cell r="C566">
            <v>2.9375</v>
          </cell>
        </row>
        <row r="567">
          <cell r="A567" t="str">
            <v>Lenco CoolTab-70</v>
          </cell>
          <cell r="B567">
            <v>3</v>
          </cell>
          <cell r="C567">
            <v>1.2573333333333301</v>
          </cell>
        </row>
        <row r="568">
          <cell r="A568" t="str">
            <v>Lenco TAB-1014</v>
          </cell>
          <cell r="B568">
            <v>2</v>
          </cell>
          <cell r="C568">
            <v>1.4305000000000001</v>
          </cell>
        </row>
        <row r="569">
          <cell r="A569" t="str">
            <v>Lenovo A660</v>
          </cell>
          <cell r="B569">
            <v>14</v>
          </cell>
          <cell r="C569">
            <v>2.17345454545455</v>
          </cell>
          <cell r="D569">
            <v>4.3070000000000004</v>
          </cell>
        </row>
        <row r="570">
          <cell r="A570" t="str">
            <v>Lenovo A760</v>
          </cell>
          <cell r="B570">
            <v>6</v>
          </cell>
          <cell r="C570">
            <v>3.8325</v>
          </cell>
        </row>
        <row r="571">
          <cell r="A571" t="str">
            <v>Lenovo A766</v>
          </cell>
          <cell r="B571">
            <v>2</v>
          </cell>
          <cell r="D571">
            <v>1.7210000000000001</v>
          </cell>
        </row>
        <row r="572">
          <cell r="A572" t="str">
            <v>Lenovo A820</v>
          </cell>
          <cell r="B572">
            <v>53</v>
          </cell>
          <cell r="C572">
            <v>2.6596571428571401</v>
          </cell>
          <cell r="D572">
            <v>2.6092222222222201</v>
          </cell>
        </row>
        <row r="573">
          <cell r="A573" t="str">
            <v>Lenovo A830</v>
          </cell>
          <cell r="B573">
            <v>5</v>
          </cell>
          <cell r="C573">
            <v>1.34375</v>
          </cell>
          <cell r="D573">
            <v>3.4990000000000001</v>
          </cell>
        </row>
        <row r="574">
          <cell r="A574" t="str">
            <v>Lenovo A850</v>
          </cell>
          <cell r="B574">
            <v>67</v>
          </cell>
          <cell r="C574">
            <v>2.2779545454545498</v>
          </cell>
          <cell r="D574">
            <v>3.6357333333333299</v>
          </cell>
        </row>
        <row r="575">
          <cell r="A575" t="str">
            <v>Lenovo B8000-H</v>
          </cell>
          <cell r="B575">
            <v>10</v>
          </cell>
          <cell r="D575">
            <v>5.1988000000000003</v>
          </cell>
        </row>
        <row r="576">
          <cell r="A576" t="str">
            <v>Lenovo K900_ROW</v>
          </cell>
          <cell r="B576">
            <v>34</v>
          </cell>
          <cell r="C576">
            <v>4.1198846153846196</v>
          </cell>
          <cell r="D576">
            <v>7.9394999999999998</v>
          </cell>
        </row>
        <row r="577">
          <cell r="A577" t="str">
            <v>Lenovo K910</v>
          </cell>
          <cell r="B577">
            <v>2</v>
          </cell>
          <cell r="D577">
            <v>2.0489999999999999</v>
          </cell>
        </row>
        <row r="578">
          <cell r="A578" t="str">
            <v>Lenovo P780</v>
          </cell>
          <cell r="B578">
            <v>34</v>
          </cell>
          <cell r="C578">
            <v>5.56423076923077</v>
          </cell>
          <cell r="D578">
            <v>3.4719523809523798</v>
          </cell>
        </row>
        <row r="579">
          <cell r="A579" t="str">
            <v>Lenovo S650</v>
          </cell>
          <cell r="B579">
            <v>4</v>
          </cell>
          <cell r="D579">
            <v>0.1535</v>
          </cell>
        </row>
        <row r="580">
          <cell r="A580" t="str">
            <v>Lenovo S750</v>
          </cell>
          <cell r="B580">
            <v>23</v>
          </cell>
          <cell r="C580">
            <v>0.17699999999999999</v>
          </cell>
          <cell r="D580">
            <v>0.91186363636363599</v>
          </cell>
        </row>
        <row r="581">
          <cell r="A581" t="str">
            <v>Lenovo S820_ROW</v>
          </cell>
          <cell r="B581">
            <v>6</v>
          </cell>
          <cell r="C581">
            <v>6.62</v>
          </cell>
          <cell r="D581">
            <v>6.6147499999999999</v>
          </cell>
        </row>
        <row r="582">
          <cell r="A582" t="str">
            <v>Lenovo S920_ROW</v>
          </cell>
          <cell r="B582">
            <v>50</v>
          </cell>
          <cell r="D582">
            <v>7.1189</v>
          </cell>
        </row>
        <row r="583">
          <cell r="A583" t="str">
            <v>LG G2</v>
          </cell>
          <cell r="B583">
            <v>2</v>
          </cell>
          <cell r="D583">
            <v>0.03</v>
          </cell>
        </row>
        <row r="584">
          <cell r="A584" t="str">
            <v>LG-D605</v>
          </cell>
          <cell r="B584">
            <v>42</v>
          </cell>
          <cell r="D584">
            <v>8.3267142857142797</v>
          </cell>
        </row>
        <row r="585">
          <cell r="A585" t="str">
            <v>LG-D802</v>
          </cell>
          <cell r="B585">
            <v>24564</v>
          </cell>
          <cell r="C585">
            <v>19.686416896415899</v>
          </cell>
          <cell r="D585">
            <v>17.077417198778399</v>
          </cell>
        </row>
        <row r="586">
          <cell r="A586" t="str">
            <v>LG-D838</v>
          </cell>
          <cell r="B586">
            <v>2</v>
          </cell>
          <cell r="D586">
            <v>18.2545</v>
          </cell>
        </row>
        <row r="587">
          <cell r="A587" t="str">
            <v>LG-D955</v>
          </cell>
          <cell r="B587">
            <v>101</v>
          </cell>
          <cell r="C587">
            <v>31.4026666666667</v>
          </cell>
          <cell r="D587">
            <v>18.293622448979601</v>
          </cell>
        </row>
        <row r="588">
          <cell r="A588" t="str">
            <v>LG-E400</v>
          </cell>
          <cell r="B588">
            <v>92</v>
          </cell>
          <cell r="C588">
            <v>1.0517380952380999</v>
          </cell>
          <cell r="D588">
            <v>1.3005</v>
          </cell>
        </row>
        <row r="589">
          <cell r="A589" t="str">
            <v>LG-E430</v>
          </cell>
          <cell r="B589">
            <v>137</v>
          </cell>
          <cell r="C589">
            <v>1.67211111111111</v>
          </cell>
          <cell r="D589">
            <v>2.5424729729729698</v>
          </cell>
        </row>
        <row r="590">
          <cell r="A590" t="str">
            <v>LG-E455</v>
          </cell>
          <cell r="B590">
            <v>7</v>
          </cell>
          <cell r="C590">
            <v>2.81633333333333</v>
          </cell>
          <cell r="D590">
            <v>2.2524999999999999</v>
          </cell>
        </row>
        <row r="591">
          <cell r="A591" t="str">
            <v>LG-E460</v>
          </cell>
          <cell r="B591">
            <v>211</v>
          </cell>
          <cell r="C591">
            <v>1.65064705882353</v>
          </cell>
          <cell r="D591">
            <v>2.9387522935779802</v>
          </cell>
        </row>
        <row r="592">
          <cell r="A592" t="str">
            <v>LG-E510</v>
          </cell>
          <cell r="B592">
            <v>25</v>
          </cell>
          <cell r="C592">
            <v>1.0334000000000001</v>
          </cell>
        </row>
        <row r="593">
          <cell r="A593" t="str">
            <v>LG-E610</v>
          </cell>
          <cell r="B593">
            <v>2389</v>
          </cell>
          <cell r="C593">
            <v>1.7775395225464199</v>
          </cell>
          <cell r="D593">
            <v>2.1650119047618999</v>
          </cell>
        </row>
        <row r="594">
          <cell r="A594" t="str">
            <v>LG-E720</v>
          </cell>
          <cell r="B594">
            <v>4</v>
          </cell>
          <cell r="C594">
            <v>2.645</v>
          </cell>
        </row>
        <row r="595">
          <cell r="A595" t="str">
            <v>LG-E975</v>
          </cell>
          <cell r="B595">
            <v>21962</v>
          </cell>
          <cell r="C595">
            <v>16.5041768077601</v>
          </cell>
          <cell r="D595">
            <v>14.4345523834468</v>
          </cell>
        </row>
        <row r="596">
          <cell r="A596" t="str">
            <v>LG-E975T</v>
          </cell>
          <cell r="B596">
            <v>6</v>
          </cell>
          <cell r="C596">
            <v>7.5600000000000001E-2</v>
          </cell>
          <cell r="D596">
            <v>47.682000000000002</v>
          </cell>
        </row>
        <row r="597">
          <cell r="A597" t="str">
            <v>LG-E988</v>
          </cell>
          <cell r="B597">
            <v>4</v>
          </cell>
          <cell r="C597">
            <v>23.452000000000002</v>
          </cell>
        </row>
        <row r="598">
          <cell r="A598" t="str">
            <v>LG-F200K</v>
          </cell>
          <cell r="B598">
            <v>1</v>
          </cell>
          <cell r="C598">
            <v>10.693</v>
          </cell>
        </row>
        <row r="599">
          <cell r="A599" t="str">
            <v>LG-F240L</v>
          </cell>
          <cell r="B599">
            <v>15</v>
          </cell>
          <cell r="C599">
            <v>4.1158000000000001</v>
          </cell>
        </row>
        <row r="600">
          <cell r="A600" t="str">
            <v>LG-F320K</v>
          </cell>
          <cell r="B600">
            <v>9</v>
          </cell>
          <cell r="C600">
            <v>5.7895000000000003</v>
          </cell>
          <cell r="D600">
            <v>9.9429999999999996</v>
          </cell>
        </row>
        <row r="601">
          <cell r="A601" t="str">
            <v>LG-F320S</v>
          </cell>
          <cell r="B601">
            <v>2</v>
          </cell>
          <cell r="D601">
            <v>9.4644999999999992</v>
          </cell>
        </row>
        <row r="602">
          <cell r="A602" t="str">
            <v>LG-G2</v>
          </cell>
          <cell r="B602">
            <v>11</v>
          </cell>
          <cell r="C602">
            <v>16.606999999999999</v>
          </cell>
          <cell r="D602">
            <v>25.592714285714301</v>
          </cell>
        </row>
        <row r="603">
          <cell r="A603" t="str">
            <v>LG-LU6200</v>
          </cell>
          <cell r="B603">
            <v>7</v>
          </cell>
          <cell r="C603">
            <v>4.82042857142857</v>
          </cell>
        </row>
        <row r="604">
          <cell r="A604" t="str">
            <v>LG-P350</v>
          </cell>
          <cell r="B604">
            <v>17</v>
          </cell>
          <cell r="C604">
            <v>1.5217692307692301</v>
          </cell>
          <cell r="D604">
            <v>1.4475</v>
          </cell>
        </row>
        <row r="605">
          <cell r="A605" t="str">
            <v>LG-P500</v>
          </cell>
          <cell r="B605">
            <v>299</v>
          </cell>
          <cell r="C605">
            <v>1.8807003367003401</v>
          </cell>
          <cell r="D605">
            <v>1.337</v>
          </cell>
        </row>
        <row r="606">
          <cell r="A606" t="str">
            <v>LG-P509</v>
          </cell>
          <cell r="B606">
            <v>3</v>
          </cell>
          <cell r="C606">
            <v>2.9950000000000001</v>
          </cell>
        </row>
        <row r="607">
          <cell r="A607" t="str">
            <v>LG-P700</v>
          </cell>
          <cell r="B607">
            <v>1693</v>
          </cell>
          <cell r="C607">
            <v>1.8070014265335199</v>
          </cell>
          <cell r="D607">
            <v>2.5591134020618602</v>
          </cell>
        </row>
        <row r="608">
          <cell r="A608" t="str">
            <v>LG-P710</v>
          </cell>
          <cell r="B608">
            <v>63</v>
          </cell>
          <cell r="C608">
            <v>2.1458333333333299</v>
          </cell>
          <cell r="D608">
            <v>2.7244888888888901</v>
          </cell>
        </row>
        <row r="609">
          <cell r="A609" t="str">
            <v>LG-P760</v>
          </cell>
          <cell r="B609">
            <v>1490</v>
          </cell>
          <cell r="C609">
            <v>3.6550298755186801</v>
          </cell>
          <cell r="D609">
            <v>5.0339473684210496</v>
          </cell>
        </row>
        <row r="610">
          <cell r="A610" t="str">
            <v>LG-P875</v>
          </cell>
          <cell r="B610">
            <v>1304</v>
          </cell>
          <cell r="C610">
            <v>12.3120559254328</v>
          </cell>
          <cell r="D610">
            <v>12.692001808318301</v>
          </cell>
        </row>
        <row r="611">
          <cell r="A611" t="str">
            <v>LG-P880</v>
          </cell>
          <cell r="B611">
            <v>3054</v>
          </cell>
          <cell r="C611">
            <v>4.1861826734613903</v>
          </cell>
          <cell r="D611">
            <v>4.1656242544731601</v>
          </cell>
        </row>
        <row r="612">
          <cell r="A612" t="str">
            <v>LG-P895</v>
          </cell>
          <cell r="B612">
            <v>60</v>
          </cell>
          <cell r="C612">
            <v>3.04173214285714</v>
          </cell>
          <cell r="D612">
            <v>2.5590000000000002</v>
          </cell>
        </row>
        <row r="613">
          <cell r="A613" t="str">
            <v>LG-P920</v>
          </cell>
          <cell r="B613">
            <v>1093</v>
          </cell>
          <cell r="C613">
            <v>3.1119807886754298</v>
          </cell>
          <cell r="D613">
            <v>4.0384326923076896</v>
          </cell>
        </row>
        <row r="614">
          <cell r="A614" t="str">
            <v>LG-P930</v>
          </cell>
          <cell r="B614">
            <v>6</v>
          </cell>
          <cell r="C614">
            <v>6.6315999999999997</v>
          </cell>
          <cell r="D614">
            <v>4.4290000000000003</v>
          </cell>
        </row>
        <row r="615">
          <cell r="A615" t="str">
            <v>LG-P930 Full Android on Emulator</v>
          </cell>
          <cell r="B615">
            <v>4</v>
          </cell>
          <cell r="C615">
            <v>34.042000000000002</v>
          </cell>
        </row>
        <row r="616">
          <cell r="A616" t="str">
            <v>LG-P936</v>
          </cell>
          <cell r="B616">
            <v>1699</v>
          </cell>
          <cell r="C616">
            <v>11.6893990654206</v>
          </cell>
          <cell r="D616">
            <v>9.9549777424483192</v>
          </cell>
        </row>
        <row r="617">
          <cell r="A617" t="str">
            <v>LG-P940</v>
          </cell>
          <cell r="B617">
            <v>78</v>
          </cell>
          <cell r="C617">
            <v>3.0586875</v>
          </cell>
          <cell r="D617">
            <v>2.6957142857142902</v>
          </cell>
        </row>
        <row r="618">
          <cell r="A618" t="str">
            <v>LG-P970</v>
          </cell>
          <cell r="B618">
            <v>101</v>
          </cell>
          <cell r="C618">
            <v>2.57001041666667</v>
          </cell>
          <cell r="D618">
            <v>1.2966</v>
          </cell>
        </row>
        <row r="619">
          <cell r="A619" t="str">
            <v>LG-P990</v>
          </cell>
          <cell r="B619">
            <v>2785</v>
          </cell>
          <cell r="C619">
            <v>2.5434926441351902</v>
          </cell>
          <cell r="D619">
            <v>3.1172740740740701</v>
          </cell>
        </row>
        <row r="620">
          <cell r="A620" t="str">
            <v>LG-SU640</v>
          </cell>
          <cell r="B620">
            <v>4</v>
          </cell>
          <cell r="D620">
            <v>8.3224999999999998</v>
          </cell>
        </row>
        <row r="621">
          <cell r="A621" t="str">
            <v>LG-SU760</v>
          </cell>
          <cell r="B621">
            <v>2</v>
          </cell>
          <cell r="C621">
            <v>1.4219999999999999</v>
          </cell>
        </row>
        <row r="622">
          <cell r="A622" t="str">
            <v>LG-V900</v>
          </cell>
          <cell r="B622">
            <v>51</v>
          </cell>
          <cell r="C622">
            <v>2.2173333333333298</v>
          </cell>
          <cell r="D622">
            <v>3.4405000000000001</v>
          </cell>
        </row>
        <row r="623">
          <cell r="A623" t="str">
            <v>Liberty</v>
          </cell>
          <cell r="B623">
            <v>6</v>
          </cell>
          <cell r="C623">
            <v>4.4420000000000002</v>
          </cell>
          <cell r="D623">
            <v>3.194</v>
          </cell>
        </row>
        <row r="624">
          <cell r="A624" t="str">
            <v>LIFE PLAY</v>
          </cell>
          <cell r="B624">
            <v>2</v>
          </cell>
          <cell r="D624">
            <v>5.6165000000000003</v>
          </cell>
        </row>
        <row r="625">
          <cell r="A625" t="str">
            <v>LIFETAB_S9714</v>
          </cell>
          <cell r="B625">
            <v>6</v>
          </cell>
          <cell r="C625">
            <v>0.12533333333333299</v>
          </cell>
        </row>
        <row r="626">
          <cell r="A626" t="str">
            <v>Light</v>
          </cell>
          <cell r="B626">
            <v>196</v>
          </cell>
          <cell r="C626">
            <v>3.21162631578947</v>
          </cell>
          <cell r="D626">
            <v>2.8058333333333301</v>
          </cell>
        </row>
        <row r="627">
          <cell r="A627" t="str">
            <v>Liquid MT</v>
          </cell>
          <cell r="B627">
            <v>7</v>
          </cell>
          <cell r="C627">
            <v>0.17175000000000001</v>
          </cell>
          <cell r="D627">
            <v>0.794333333333333</v>
          </cell>
        </row>
        <row r="628">
          <cell r="A628" t="str">
            <v>LT15</v>
          </cell>
          <cell r="B628">
            <v>271</v>
          </cell>
          <cell r="C628">
            <v>3.36688549618321</v>
          </cell>
          <cell r="D628">
            <v>4.6627777777777801</v>
          </cell>
        </row>
        <row r="629">
          <cell r="A629" t="str">
            <v>LT15a</v>
          </cell>
          <cell r="B629">
            <v>2</v>
          </cell>
          <cell r="C629">
            <v>1.2849999999999999</v>
          </cell>
        </row>
        <row r="630">
          <cell r="A630" t="str">
            <v>LT15i</v>
          </cell>
          <cell r="B630">
            <v>15139</v>
          </cell>
          <cell r="C630">
            <v>2.50851598306817</v>
          </cell>
          <cell r="D630">
            <v>2.8616506610995098</v>
          </cell>
        </row>
        <row r="631">
          <cell r="A631" t="str">
            <v>LT18</v>
          </cell>
          <cell r="B631">
            <v>26</v>
          </cell>
          <cell r="C631">
            <v>2.1401428571428598</v>
          </cell>
          <cell r="D631">
            <v>3.0832000000000002</v>
          </cell>
        </row>
        <row r="632">
          <cell r="A632" t="str">
            <v>LT18a</v>
          </cell>
          <cell r="B632">
            <v>8</v>
          </cell>
          <cell r="C632">
            <v>5.3639999999999999</v>
          </cell>
        </row>
        <row r="633">
          <cell r="A633" t="str">
            <v>LT18i</v>
          </cell>
          <cell r="B633">
            <v>15148</v>
          </cell>
          <cell r="C633">
            <v>3.05908650519032</v>
          </cell>
          <cell r="D633">
            <v>3.4303371710526398</v>
          </cell>
        </row>
        <row r="634">
          <cell r="A634" t="str">
            <v>LT22i</v>
          </cell>
          <cell r="B634">
            <v>5328</v>
          </cell>
          <cell r="C634">
            <v>3.5536942111237302</v>
          </cell>
          <cell r="D634">
            <v>4.3669382448537402</v>
          </cell>
        </row>
        <row r="635">
          <cell r="A635" t="str">
            <v>LT25i</v>
          </cell>
          <cell r="B635">
            <v>100297</v>
          </cell>
          <cell r="C635">
            <v>14.868338001797699</v>
          </cell>
          <cell r="D635">
            <v>15.097682536537</v>
          </cell>
        </row>
        <row r="636">
          <cell r="A636" t="str">
            <v>LT26i</v>
          </cell>
          <cell r="B636">
            <v>30968</v>
          </cell>
          <cell r="C636">
            <v>3.0944423581440699</v>
          </cell>
          <cell r="D636">
            <v>3.3146238917405499</v>
          </cell>
        </row>
        <row r="637">
          <cell r="A637" t="str">
            <v>LT26ii</v>
          </cell>
          <cell r="B637">
            <v>16</v>
          </cell>
          <cell r="C637">
            <v>2.9055555555555599</v>
          </cell>
          <cell r="D637">
            <v>2.0394285714285698</v>
          </cell>
        </row>
        <row r="638">
          <cell r="A638" t="str">
            <v>LT26w</v>
          </cell>
          <cell r="B638">
            <v>15624</v>
          </cell>
          <cell r="C638">
            <v>2.8799045903900602</v>
          </cell>
          <cell r="D638">
            <v>3.0215332038835001</v>
          </cell>
        </row>
        <row r="639">
          <cell r="A639" t="str">
            <v>LT28at</v>
          </cell>
          <cell r="B639">
            <v>9</v>
          </cell>
          <cell r="C639">
            <v>0.16600000000000001</v>
          </cell>
          <cell r="D639">
            <v>2.6930000000000001</v>
          </cell>
        </row>
        <row r="640">
          <cell r="A640" t="str">
            <v>LT28h</v>
          </cell>
          <cell r="B640">
            <v>1341</v>
          </cell>
          <cell r="C640">
            <v>5.8433074978938597</v>
          </cell>
          <cell r="D640">
            <v>8.8931753246753207</v>
          </cell>
        </row>
        <row r="641">
          <cell r="A641" t="str">
            <v>LT28i</v>
          </cell>
          <cell r="B641">
            <v>24</v>
          </cell>
          <cell r="C641">
            <v>5.9794166666666699</v>
          </cell>
        </row>
        <row r="642">
          <cell r="A642" t="str">
            <v>LT29i</v>
          </cell>
          <cell r="B642">
            <v>84</v>
          </cell>
          <cell r="C642">
            <v>7.3719753086419804</v>
          </cell>
          <cell r="D642">
            <v>15.295</v>
          </cell>
        </row>
        <row r="643">
          <cell r="A643" t="str">
            <v>LT30a</v>
          </cell>
          <cell r="B643">
            <v>32</v>
          </cell>
          <cell r="C643">
            <v>11.418093750000001</v>
          </cell>
        </row>
        <row r="644">
          <cell r="A644" t="str">
            <v>LT30at</v>
          </cell>
          <cell r="B644">
            <v>99</v>
          </cell>
          <cell r="C644">
            <v>6.9384591836734701</v>
          </cell>
          <cell r="D644">
            <v>7.5129999999999999</v>
          </cell>
        </row>
        <row r="645">
          <cell r="A645" t="str">
            <v>LT30p</v>
          </cell>
          <cell r="B645">
            <v>294</v>
          </cell>
          <cell r="C645">
            <v>6.5176263736263804</v>
          </cell>
          <cell r="D645">
            <v>6.8306666666666702</v>
          </cell>
        </row>
        <row r="646">
          <cell r="A646" t="str">
            <v>M032</v>
          </cell>
          <cell r="B646">
            <v>1</v>
          </cell>
          <cell r="C646">
            <v>5.4480000000000004</v>
          </cell>
        </row>
        <row r="647">
          <cell r="A647" t="str">
            <v>M040</v>
          </cell>
          <cell r="B647">
            <v>68</v>
          </cell>
          <cell r="C647">
            <v>1.7175882352941201</v>
          </cell>
        </row>
        <row r="648">
          <cell r="A648" t="str">
            <v>M3</v>
          </cell>
          <cell r="B648">
            <v>11</v>
          </cell>
          <cell r="D648">
            <v>0.14381818181818201</v>
          </cell>
        </row>
        <row r="649">
          <cell r="A649" t="str">
            <v>M300</v>
          </cell>
          <cell r="B649">
            <v>1</v>
          </cell>
          <cell r="D649">
            <v>70.004999999999995</v>
          </cell>
        </row>
        <row r="650">
          <cell r="A650" t="str">
            <v>M532</v>
          </cell>
          <cell r="B650">
            <v>141</v>
          </cell>
          <cell r="C650">
            <v>3.39874074074074</v>
          </cell>
          <cell r="D650">
            <v>5.6474649122807001</v>
          </cell>
        </row>
        <row r="651">
          <cell r="A651" t="str">
            <v>M6</v>
          </cell>
          <cell r="B651">
            <v>20</v>
          </cell>
          <cell r="C651">
            <v>0.86299999999999999</v>
          </cell>
          <cell r="D651">
            <v>2.4824999999999999</v>
          </cell>
        </row>
        <row r="652">
          <cell r="A652" t="str">
            <v>M6589</v>
          </cell>
          <cell r="B652">
            <v>74</v>
          </cell>
          <cell r="C652">
            <v>5.1471632653061201</v>
          </cell>
          <cell r="D652">
            <v>3.9518800000000001</v>
          </cell>
        </row>
        <row r="653">
          <cell r="A653" t="str">
            <v>M6pro</v>
          </cell>
          <cell r="B653">
            <v>7</v>
          </cell>
          <cell r="C653">
            <v>2.4083333333333301</v>
          </cell>
          <cell r="D653">
            <v>2.6429999999999998</v>
          </cell>
        </row>
        <row r="654">
          <cell r="A654" t="str">
            <v>M702</v>
          </cell>
          <cell r="B654">
            <v>37</v>
          </cell>
          <cell r="C654">
            <v>12.132312499999999</v>
          </cell>
          <cell r="D654">
            <v>18.970800000000001</v>
          </cell>
        </row>
        <row r="655">
          <cell r="A655" t="str">
            <v>M7pro</v>
          </cell>
          <cell r="B655">
            <v>3</v>
          </cell>
          <cell r="C655">
            <v>3.2753333333333301</v>
          </cell>
        </row>
        <row r="656">
          <cell r="A656" t="str">
            <v>M9</v>
          </cell>
          <cell r="B656">
            <v>39</v>
          </cell>
          <cell r="C656">
            <v>4.1679189189189199</v>
          </cell>
          <cell r="D656">
            <v>4.2584999999999997</v>
          </cell>
        </row>
        <row r="657">
          <cell r="A657" t="str">
            <v>M9 pro</v>
          </cell>
          <cell r="B657">
            <v>13</v>
          </cell>
          <cell r="C657">
            <v>2.0800769230769198</v>
          </cell>
        </row>
        <row r="658">
          <cell r="A658" t="str">
            <v>M9pro</v>
          </cell>
          <cell r="B658">
            <v>22</v>
          </cell>
          <cell r="C658">
            <v>1.5880000000000001</v>
          </cell>
          <cell r="D658">
            <v>3.0840000000000001</v>
          </cell>
        </row>
        <row r="659">
          <cell r="A659" t="str">
            <v>MAX DG650</v>
          </cell>
          <cell r="B659">
            <v>1</v>
          </cell>
          <cell r="D659">
            <v>6.335</v>
          </cell>
        </row>
        <row r="660">
          <cell r="A660" t="str">
            <v>MB525</v>
          </cell>
          <cell r="B660">
            <v>2239</v>
          </cell>
          <cell r="C660">
            <v>2.7517179980750699</v>
          </cell>
          <cell r="D660">
            <v>3.5496583850931702</v>
          </cell>
        </row>
        <row r="661">
          <cell r="A661" t="str">
            <v>MB526</v>
          </cell>
          <cell r="B661">
            <v>2863</v>
          </cell>
          <cell r="C661">
            <v>3.0056954545454602</v>
          </cell>
          <cell r="D661">
            <v>3.12270403587444</v>
          </cell>
        </row>
        <row r="662">
          <cell r="A662" t="str">
            <v>MB860</v>
          </cell>
          <cell r="B662">
            <v>247</v>
          </cell>
          <cell r="C662">
            <v>2.9085754716981098</v>
          </cell>
          <cell r="D662">
            <v>4.8202285714285704</v>
          </cell>
        </row>
        <row r="663">
          <cell r="A663" t="str">
            <v>MB865</v>
          </cell>
          <cell r="B663">
            <v>26</v>
          </cell>
          <cell r="C663">
            <v>3.5525217391304298</v>
          </cell>
          <cell r="D663">
            <v>3.7406666666666699</v>
          </cell>
        </row>
        <row r="664">
          <cell r="A664" t="str">
            <v>ME302KL</v>
          </cell>
          <cell r="B664">
            <v>6</v>
          </cell>
          <cell r="D664">
            <v>7.4059999999999997</v>
          </cell>
        </row>
        <row r="665">
          <cell r="A665" t="str">
            <v>ME371MG</v>
          </cell>
          <cell r="B665">
            <v>896</v>
          </cell>
          <cell r="C665">
            <v>3.1109027777777798</v>
          </cell>
          <cell r="D665">
            <v>4.8432670454545503</v>
          </cell>
        </row>
        <row r="666">
          <cell r="A666" t="str">
            <v>MediaPad 10 LINK</v>
          </cell>
          <cell r="B666">
            <v>42</v>
          </cell>
          <cell r="C666">
            <v>27.550269230769199</v>
          </cell>
          <cell r="D666">
            <v>22.7451875</v>
          </cell>
        </row>
        <row r="667">
          <cell r="A667" t="str">
            <v>MediaPad 7 Lite</v>
          </cell>
          <cell r="B667">
            <v>15</v>
          </cell>
          <cell r="C667">
            <v>1.05653333333333</v>
          </cell>
        </row>
        <row r="668">
          <cell r="A668" t="str">
            <v>MediaPad 7 Vogue</v>
          </cell>
          <cell r="B668">
            <v>2</v>
          </cell>
          <cell r="C668">
            <v>7.05</v>
          </cell>
        </row>
        <row r="669">
          <cell r="A669" t="str">
            <v>MediaPad 7 Youth</v>
          </cell>
          <cell r="B669">
            <v>4</v>
          </cell>
          <cell r="C669">
            <v>3.18025</v>
          </cell>
        </row>
        <row r="670">
          <cell r="A670" t="str">
            <v>MediaPad X1 7.0</v>
          </cell>
          <cell r="B670">
            <v>8</v>
          </cell>
          <cell r="D670">
            <v>8.813625</v>
          </cell>
        </row>
        <row r="671">
          <cell r="A671" t="str">
            <v>MI 2</v>
          </cell>
          <cell r="B671">
            <v>213</v>
          </cell>
          <cell r="C671">
            <v>4.3075183246073303</v>
          </cell>
          <cell r="D671">
            <v>6.73877272727273</v>
          </cell>
        </row>
        <row r="672">
          <cell r="A672" t="str">
            <v>MI 2A</v>
          </cell>
          <cell r="B672">
            <v>14</v>
          </cell>
          <cell r="C672">
            <v>9.1765000000000008</v>
          </cell>
          <cell r="D672">
            <v>8.3351666666666695</v>
          </cell>
        </row>
        <row r="673">
          <cell r="A673" t="str">
            <v>MI 2S</v>
          </cell>
          <cell r="B673">
            <v>105</v>
          </cell>
          <cell r="C673">
            <v>7.4531304347826097</v>
          </cell>
          <cell r="D673">
            <v>9.5586923076923096</v>
          </cell>
        </row>
        <row r="674">
          <cell r="A674" t="str">
            <v>MI 3W</v>
          </cell>
          <cell r="B674">
            <v>11</v>
          </cell>
          <cell r="D674">
            <v>12.1092727272727</v>
          </cell>
        </row>
        <row r="675">
          <cell r="A675" t="str">
            <v>Micromax A110</v>
          </cell>
          <cell r="B675">
            <v>11</v>
          </cell>
          <cell r="C675">
            <v>2.3090000000000002</v>
          </cell>
        </row>
        <row r="676">
          <cell r="A676" t="str">
            <v>MID</v>
          </cell>
          <cell r="B676">
            <v>90</v>
          </cell>
          <cell r="C676">
            <v>2.9255064935064898</v>
          </cell>
          <cell r="D676">
            <v>4.0965384615384597</v>
          </cell>
        </row>
        <row r="677">
          <cell r="A677" t="str">
            <v>Milestone</v>
          </cell>
          <cell r="B677">
            <v>3</v>
          </cell>
          <cell r="C677">
            <v>1.2889999999999999</v>
          </cell>
        </row>
        <row r="678">
          <cell r="A678" t="str">
            <v>Mini</v>
          </cell>
          <cell r="B678">
            <v>8</v>
          </cell>
          <cell r="C678">
            <v>2.3122500000000001</v>
          </cell>
        </row>
        <row r="679">
          <cell r="A679" t="str">
            <v>mini pad</v>
          </cell>
          <cell r="B679">
            <v>4</v>
          </cell>
          <cell r="C679">
            <v>4.4640000000000004</v>
          </cell>
        </row>
        <row r="680">
          <cell r="A680" t="str">
            <v>MiniPro</v>
          </cell>
          <cell r="B680">
            <v>1</v>
          </cell>
          <cell r="C680">
            <v>4.2149999999999999</v>
          </cell>
        </row>
        <row r="681">
          <cell r="A681" t="str">
            <v>MIUI</v>
          </cell>
          <cell r="B681">
            <v>1</v>
          </cell>
          <cell r="D681">
            <v>5.085</v>
          </cell>
        </row>
        <row r="682">
          <cell r="A682" t="str">
            <v>MK16i</v>
          </cell>
          <cell r="B682">
            <v>2026</v>
          </cell>
          <cell r="C682">
            <v>1.7390391705069099</v>
          </cell>
          <cell r="D682">
            <v>2.48003448275862</v>
          </cell>
        </row>
        <row r="683">
          <cell r="A683" t="str">
            <v>mmm45i7lmieuoiu</v>
          </cell>
          <cell r="B683">
            <v>8</v>
          </cell>
          <cell r="C683">
            <v>9.4041250000000005</v>
          </cell>
        </row>
        <row r="684">
          <cell r="A684" t="str">
            <v>mmmh5m0n5heuoiu</v>
          </cell>
          <cell r="B684">
            <v>5</v>
          </cell>
          <cell r="C684">
            <v>35.762799999999999</v>
          </cell>
        </row>
        <row r="685">
          <cell r="A685" t="str">
            <v>mmmhm6m0je2toiu</v>
          </cell>
          <cell r="B685">
            <v>3</v>
          </cell>
          <cell r="C685">
            <v>17.8473333333333</v>
          </cell>
        </row>
        <row r="686">
          <cell r="A686" t="str">
            <v>MOB-5045</v>
          </cell>
          <cell r="B686">
            <v>50</v>
          </cell>
          <cell r="C686">
            <v>1.6223333333333301</v>
          </cell>
          <cell r="D686">
            <v>2.2208723404255299</v>
          </cell>
        </row>
        <row r="687">
          <cell r="A687" t="str">
            <v>Moto G</v>
          </cell>
          <cell r="B687">
            <v>3</v>
          </cell>
          <cell r="D687">
            <v>2.5653333333333301</v>
          </cell>
        </row>
        <row r="688">
          <cell r="A688" t="str">
            <v>MP-N9000</v>
          </cell>
          <cell r="B688">
            <v>17</v>
          </cell>
          <cell r="D688">
            <v>2.4844117647058801</v>
          </cell>
        </row>
        <row r="689">
          <cell r="A689" t="str">
            <v>MQ9703L1C</v>
          </cell>
          <cell r="B689">
            <v>3</v>
          </cell>
          <cell r="D689">
            <v>0.46899999999999997</v>
          </cell>
        </row>
        <row r="690">
          <cell r="A690" t="str">
            <v>MT11</v>
          </cell>
          <cell r="B690">
            <v>5</v>
          </cell>
          <cell r="C690">
            <v>4.8007999999999997</v>
          </cell>
        </row>
        <row r="691">
          <cell r="A691" t="str">
            <v>MT11i</v>
          </cell>
          <cell r="B691">
            <v>1025</v>
          </cell>
          <cell r="C691">
            <v>2.57787024608501</v>
          </cell>
          <cell r="D691">
            <v>2.8206641221374</v>
          </cell>
        </row>
        <row r="692">
          <cell r="A692" t="str">
            <v>MT15a</v>
          </cell>
          <cell r="B692">
            <v>1</v>
          </cell>
          <cell r="C692">
            <v>2.786</v>
          </cell>
        </row>
        <row r="693">
          <cell r="A693" t="str">
            <v>MT15i</v>
          </cell>
          <cell r="B693">
            <v>3773</v>
          </cell>
          <cell r="C693">
            <v>2.3890316808448202</v>
          </cell>
          <cell r="D693">
            <v>3.0334505494505501</v>
          </cell>
        </row>
        <row r="694">
          <cell r="A694" t="str">
            <v>MT27i</v>
          </cell>
          <cell r="B694">
            <v>1102</v>
          </cell>
          <cell r="C694">
            <v>3.4270784729586401</v>
          </cell>
          <cell r="D694">
            <v>4.3416226415094297</v>
          </cell>
        </row>
        <row r="695">
          <cell r="A695" t="str">
            <v>MTK6577</v>
          </cell>
          <cell r="B695">
            <v>13</v>
          </cell>
          <cell r="D695">
            <v>2.8349230769230802</v>
          </cell>
        </row>
        <row r="696">
          <cell r="A696" t="str">
            <v>MY SAGA M2</v>
          </cell>
          <cell r="B696">
            <v>3</v>
          </cell>
          <cell r="D696">
            <v>2.4353333333333298</v>
          </cell>
        </row>
        <row r="697">
          <cell r="A697" t="str">
            <v>MyPhone Agua Iceberg</v>
          </cell>
          <cell r="B697">
            <v>6</v>
          </cell>
          <cell r="D697">
            <v>7.3220000000000001</v>
          </cell>
        </row>
        <row r="698">
          <cell r="A698" t="str">
            <v>MySAGA T1</v>
          </cell>
          <cell r="B698">
            <v>4</v>
          </cell>
          <cell r="D698">
            <v>5.2907500000000001</v>
          </cell>
        </row>
        <row r="699">
          <cell r="A699" t="str">
            <v>MyTouch 4G Slide</v>
          </cell>
          <cell r="B699">
            <v>12</v>
          </cell>
          <cell r="C699">
            <v>5.5285000000000002</v>
          </cell>
          <cell r="D699">
            <v>1.1162000000000001</v>
          </cell>
        </row>
        <row r="700">
          <cell r="A700" t="str">
            <v>MZ601</v>
          </cell>
          <cell r="B700">
            <v>1048</v>
          </cell>
          <cell r="C700">
            <v>3.56416417910448</v>
          </cell>
          <cell r="D700">
            <v>4.6234745762711897</v>
          </cell>
        </row>
        <row r="701">
          <cell r="A701" t="str">
            <v>N1</v>
          </cell>
          <cell r="B701">
            <v>9</v>
          </cell>
          <cell r="C701">
            <v>1.6476666666666699</v>
          </cell>
          <cell r="D701">
            <v>2.0236666666666698</v>
          </cell>
        </row>
        <row r="702">
          <cell r="A702" t="str">
            <v>N10</v>
          </cell>
          <cell r="B702">
            <v>35</v>
          </cell>
          <cell r="C702">
            <v>1.9727575757575799</v>
          </cell>
          <cell r="D702">
            <v>3.8675000000000002</v>
          </cell>
        </row>
        <row r="703">
          <cell r="A703" t="str">
            <v>N3</v>
          </cell>
          <cell r="B703">
            <v>5</v>
          </cell>
          <cell r="D703">
            <v>8.2108000000000008</v>
          </cell>
        </row>
        <row r="704">
          <cell r="A704" t="str">
            <v>N350</v>
          </cell>
          <cell r="B704">
            <v>3</v>
          </cell>
          <cell r="C704">
            <v>0.115666666666667</v>
          </cell>
        </row>
        <row r="705">
          <cell r="A705" t="str">
            <v>N400</v>
          </cell>
          <cell r="B705">
            <v>1</v>
          </cell>
          <cell r="C705">
            <v>5.0220000000000002</v>
          </cell>
        </row>
        <row r="706">
          <cell r="A706" t="str">
            <v>N6</v>
          </cell>
          <cell r="B706">
            <v>1</v>
          </cell>
          <cell r="D706">
            <v>2.762</v>
          </cell>
        </row>
        <row r="707">
          <cell r="A707" t="str">
            <v>N708</v>
          </cell>
          <cell r="B707">
            <v>2</v>
          </cell>
          <cell r="C707">
            <v>5.5415000000000001</v>
          </cell>
        </row>
        <row r="708">
          <cell r="A708" t="str">
            <v>N7100+</v>
          </cell>
          <cell r="B708">
            <v>24</v>
          </cell>
          <cell r="C708">
            <v>6.2148333333333303</v>
          </cell>
          <cell r="D708">
            <v>4.2625000000000002</v>
          </cell>
        </row>
        <row r="709">
          <cell r="A709" t="str">
            <v>N7200</v>
          </cell>
          <cell r="B709">
            <v>3</v>
          </cell>
          <cell r="C709">
            <v>1.79466666666667</v>
          </cell>
        </row>
        <row r="710">
          <cell r="A710" t="str">
            <v>N821</v>
          </cell>
          <cell r="B710">
            <v>1</v>
          </cell>
          <cell r="C710">
            <v>5.7000000000000002E-2</v>
          </cell>
        </row>
        <row r="711">
          <cell r="A711" t="str">
            <v>N9500</v>
          </cell>
          <cell r="B711">
            <v>9</v>
          </cell>
          <cell r="C711">
            <v>7.9917777777777799</v>
          </cell>
        </row>
        <row r="712">
          <cell r="A712" t="str">
            <v>N9502+</v>
          </cell>
          <cell r="B712">
            <v>5</v>
          </cell>
          <cell r="C712">
            <v>3.7414999999999998</v>
          </cell>
          <cell r="D712">
            <v>5.3109999999999999</v>
          </cell>
        </row>
        <row r="713">
          <cell r="A713" t="str">
            <v>N9550/N7100 PAD</v>
          </cell>
          <cell r="B713">
            <v>4</v>
          </cell>
          <cell r="C713">
            <v>2.49675</v>
          </cell>
        </row>
        <row r="714">
          <cell r="A714" t="str">
            <v>N9977</v>
          </cell>
          <cell r="B714">
            <v>86</v>
          </cell>
          <cell r="C714">
            <v>1.80827906976744</v>
          </cell>
        </row>
        <row r="715">
          <cell r="A715" t="str">
            <v>neken N6</v>
          </cell>
          <cell r="B715">
            <v>22</v>
          </cell>
          <cell r="C715">
            <v>7.6601999999999997</v>
          </cell>
          <cell r="D715">
            <v>7.0786666666666704</v>
          </cell>
        </row>
        <row r="716">
          <cell r="A716" t="str">
            <v>Neo V</v>
          </cell>
          <cell r="B716">
            <v>1</v>
          </cell>
          <cell r="C716">
            <v>2.024</v>
          </cell>
        </row>
        <row r="717">
          <cell r="A717" t="str">
            <v>NEO-G4</v>
          </cell>
          <cell r="B717">
            <v>6</v>
          </cell>
          <cell r="C717">
            <v>0.55049999999999999</v>
          </cell>
        </row>
        <row r="718">
          <cell r="A718" t="str">
            <v>NEO-X7-mini</v>
          </cell>
          <cell r="B718">
            <v>1</v>
          </cell>
          <cell r="D718">
            <v>4.226</v>
          </cell>
        </row>
        <row r="719">
          <cell r="A719" t="str">
            <v>Newman N2</v>
          </cell>
          <cell r="B719">
            <v>13</v>
          </cell>
          <cell r="C719">
            <v>4.25261538461538</v>
          </cell>
        </row>
        <row r="720">
          <cell r="A720" t="str">
            <v>Nexus 4</v>
          </cell>
          <cell r="B720">
            <v>28265</v>
          </cell>
          <cell r="C720">
            <v>7.2603879390863</v>
          </cell>
          <cell r="D720">
            <v>7.9349247252747297</v>
          </cell>
        </row>
        <row r="721">
          <cell r="A721" t="str">
            <v>Nexus 5</v>
          </cell>
          <cell r="B721">
            <v>21865</v>
          </cell>
          <cell r="C721">
            <v>20.878384394904501</v>
          </cell>
          <cell r="D721">
            <v>17.985648957330699</v>
          </cell>
        </row>
        <row r="722">
          <cell r="A722" t="str">
            <v>Nexus 7</v>
          </cell>
          <cell r="B722">
            <v>5810</v>
          </cell>
          <cell r="C722">
            <v>7.0545216969696902</v>
          </cell>
          <cell r="D722">
            <v>11.709109792284901</v>
          </cell>
        </row>
        <row r="723">
          <cell r="A723" t="str">
            <v>Nexus 7 3G</v>
          </cell>
          <cell r="B723">
            <v>1</v>
          </cell>
          <cell r="C723">
            <v>1.647</v>
          </cell>
        </row>
        <row r="724">
          <cell r="A724" t="str">
            <v>Nexus One</v>
          </cell>
          <cell r="B724">
            <v>473</v>
          </cell>
          <cell r="C724">
            <v>1.7757161862527699</v>
          </cell>
          <cell r="D724">
            <v>3.1752272727272701</v>
          </cell>
        </row>
        <row r="725">
          <cell r="A725" t="str">
            <v>Nexus S</v>
          </cell>
          <cell r="B725">
            <v>2114</v>
          </cell>
          <cell r="C725">
            <v>2.1405547594677601</v>
          </cell>
          <cell r="D725">
            <v>3.6105999999999998</v>
          </cell>
        </row>
        <row r="726">
          <cell r="A726" t="str">
            <v>NexusHD2</v>
          </cell>
          <cell r="B726">
            <v>108</v>
          </cell>
          <cell r="C726">
            <v>2.6572613636363598</v>
          </cell>
          <cell r="D726">
            <v>2.0183499999999999</v>
          </cell>
        </row>
        <row r="727">
          <cell r="A727" t="str">
            <v>nmnm5m0p5hoiu</v>
          </cell>
          <cell r="B727">
            <v>29</v>
          </cell>
          <cell r="C727">
            <v>24.288517241379299</v>
          </cell>
        </row>
        <row r="728">
          <cell r="A728" t="str">
            <v>NO1_S6</v>
          </cell>
          <cell r="B728">
            <v>3</v>
          </cell>
          <cell r="C728">
            <v>1.02</v>
          </cell>
          <cell r="D728">
            <v>6.5060000000000002</v>
          </cell>
        </row>
        <row r="729">
          <cell r="A729" t="str">
            <v>Nokia N9</v>
          </cell>
          <cell r="B729">
            <v>1</v>
          </cell>
          <cell r="C729">
            <v>1.837</v>
          </cell>
        </row>
        <row r="730">
          <cell r="A730" t="str">
            <v>Nokia_X</v>
          </cell>
          <cell r="B730">
            <v>1</v>
          </cell>
          <cell r="D730">
            <v>0.88</v>
          </cell>
        </row>
        <row r="731">
          <cell r="A731" t="str">
            <v>Note II N7102</v>
          </cell>
          <cell r="B731">
            <v>4</v>
          </cell>
          <cell r="C731">
            <v>6.9250000000000006E-2</v>
          </cell>
        </row>
        <row r="732">
          <cell r="A732" t="str">
            <v>Novo 10 Hero QuadCore</v>
          </cell>
          <cell r="B732">
            <v>1</v>
          </cell>
          <cell r="C732">
            <v>3.5379999999999998</v>
          </cell>
        </row>
        <row r="733">
          <cell r="A733" t="str">
            <v>Novo7 Venus</v>
          </cell>
          <cell r="B733">
            <v>4</v>
          </cell>
          <cell r="C733">
            <v>2.6977500000000001</v>
          </cell>
        </row>
        <row r="734">
          <cell r="A734" t="str">
            <v>NT-1501C</v>
          </cell>
          <cell r="B734">
            <v>1</v>
          </cell>
          <cell r="D734">
            <v>0.90900000000000003</v>
          </cell>
        </row>
        <row r="735">
          <cell r="A735" t="str">
            <v>Numy 3G AX1</v>
          </cell>
          <cell r="B735">
            <v>4</v>
          </cell>
          <cell r="C735">
            <v>4.9965000000000002</v>
          </cell>
          <cell r="D735">
            <v>1.3075000000000001</v>
          </cell>
        </row>
        <row r="736">
          <cell r="A736" t="str">
            <v>NURVO10DCB</v>
          </cell>
          <cell r="B736">
            <v>72</v>
          </cell>
          <cell r="D736">
            <v>3.37127777777778</v>
          </cell>
        </row>
        <row r="737">
          <cell r="A737" t="str">
            <v>NX501</v>
          </cell>
          <cell r="B737">
            <v>139</v>
          </cell>
          <cell r="C737">
            <v>14.46959375</v>
          </cell>
          <cell r="D737">
            <v>6.16980373831775</v>
          </cell>
        </row>
        <row r="738">
          <cell r="A738" t="str">
            <v>Nygo5laim</v>
          </cell>
          <cell r="B738">
            <v>12</v>
          </cell>
          <cell r="C738">
            <v>21.674499999999998</v>
          </cell>
        </row>
        <row r="739">
          <cell r="A739" t="str">
            <v>OMATE</v>
          </cell>
          <cell r="B739">
            <v>3</v>
          </cell>
          <cell r="C739">
            <v>1.2390000000000001</v>
          </cell>
        </row>
        <row r="740">
          <cell r="A740" t="str">
            <v>One</v>
          </cell>
          <cell r="B740">
            <v>498</v>
          </cell>
          <cell r="C740">
            <v>20.582084967320199</v>
          </cell>
          <cell r="D740">
            <v>18.715072916666699</v>
          </cell>
        </row>
        <row r="741">
          <cell r="A741" t="str">
            <v>One S</v>
          </cell>
          <cell r="B741">
            <v>80</v>
          </cell>
          <cell r="C741">
            <v>5.4293823529411798</v>
          </cell>
          <cell r="D741">
            <v>7.1648333333333296</v>
          </cell>
        </row>
        <row r="742">
          <cell r="A742" t="str">
            <v>ONE TOUCH 6012D</v>
          </cell>
          <cell r="B742">
            <v>1</v>
          </cell>
          <cell r="C742">
            <v>5.6509999999999998</v>
          </cell>
        </row>
        <row r="743">
          <cell r="A743" t="str">
            <v>ONE TOUCH EVO7HD</v>
          </cell>
          <cell r="B743">
            <v>24</v>
          </cell>
          <cell r="C743">
            <v>1.97813333333333</v>
          </cell>
          <cell r="D743">
            <v>2.6965555555555598</v>
          </cell>
        </row>
        <row r="744">
          <cell r="A744" t="str">
            <v>One V</v>
          </cell>
          <cell r="B744">
            <v>9</v>
          </cell>
          <cell r="C744">
            <v>3.3065000000000002</v>
          </cell>
          <cell r="D744">
            <v>2.9385714285714299</v>
          </cell>
        </row>
        <row r="745">
          <cell r="A745" t="str">
            <v>One X</v>
          </cell>
          <cell r="B745">
            <v>54</v>
          </cell>
          <cell r="D745">
            <v>6.2746296296296302</v>
          </cell>
        </row>
        <row r="746">
          <cell r="A746" t="str">
            <v>ONN K7</v>
          </cell>
          <cell r="B746">
            <v>23</v>
          </cell>
          <cell r="C746">
            <v>0.60965217391304305</v>
          </cell>
        </row>
        <row r="747">
          <cell r="A747" t="str">
            <v>OP110</v>
          </cell>
          <cell r="B747">
            <v>1</v>
          </cell>
          <cell r="C747">
            <v>0.93600000000000005</v>
          </cell>
        </row>
        <row r="748">
          <cell r="A748" t="str">
            <v>Optimus 2X</v>
          </cell>
          <cell r="B748">
            <v>63</v>
          </cell>
          <cell r="C748">
            <v>2.0369661016949099</v>
          </cell>
          <cell r="D748">
            <v>2.0607500000000001</v>
          </cell>
        </row>
        <row r="749">
          <cell r="A749" t="str">
            <v>Optimus 4X HD</v>
          </cell>
          <cell r="B749">
            <v>4</v>
          </cell>
          <cell r="D749">
            <v>5.6725000000000003</v>
          </cell>
        </row>
        <row r="750">
          <cell r="A750" t="str">
            <v>Optimus G</v>
          </cell>
          <cell r="B750">
            <v>14</v>
          </cell>
          <cell r="C750">
            <v>15.089</v>
          </cell>
          <cell r="D750">
            <v>16.610666666666699</v>
          </cell>
        </row>
        <row r="751">
          <cell r="A751" t="str">
            <v>P\'9982</v>
          </cell>
          <cell r="B751">
            <v>1</v>
          </cell>
          <cell r="D751">
            <v>16.879000000000001</v>
          </cell>
        </row>
        <row r="752">
          <cell r="A752" t="str">
            <v>P5_Quad</v>
          </cell>
          <cell r="B752">
            <v>1</v>
          </cell>
          <cell r="D752">
            <v>4.3040000000000003</v>
          </cell>
        </row>
        <row r="753">
          <cell r="A753" t="str">
            <v>P6-U06</v>
          </cell>
          <cell r="B753">
            <v>4</v>
          </cell>
          <cell r="D753">
            <v>1.69475</v>
          </cell>
        </row>
        <row r="754">
          <cell r="A754" t="str">
            <v>P88(H3D7)</v>
          </cell>
          <cell r="B754">
            <v>1</v>
          </cell>
          <cell r="C754">
            <v>5.5060000000000002</v>
          </cell>
        </row>
        <row r="755">
          <cell r="A755" t="str">
            <v>PAD10 ICS</v>
          </cell>
          <cell r="B755">
            <v>1</v>
          </cell>
          <cell r="C755">
            <v>4.2110000000000003</v>
          </cell>
        </row>
        <row r="756">
          <cell r="A756" t="str">
            <v>PadFone</v>
          </cell>
          <cell r="B756">
            <v>1099</v>
          </cell>
          <cell r="C756">
            <v>2.9664956989247302</v>
          </cell>
          <cell r="D756">
            <v>3.9773254437869801</v>
          </cell>
        </row>
        <row r="757">
          <cell r="A757" t="str">
            <v>PadFone 2</v>
          </cell>
          <cell r="B757">
            <v>7849</v>
          </cell>
          <cell r="C757">
            <v>16.426908528874598</v>
          </cell>
          <cell r="D757">
            <v>13.680571038251401</v>
          </cell>
        </row>
        <row r="758">
          <cell r="A758" t="str">
            <v>PadFone Infinity</v>
          </cell>
          <cell r="B758">
            <v>2091</v>
          </cell>
          <cell r="C758">
            <v>15.7151593468468</v>
          </cell>
          <cell r="D758">
            <v>12.666346031746</v>
          </cell>
        </row>
        <row r="759">
          <cell r="A759" t="str">
            <v>PadFone T004</v>
          </cell>
          <cell r="B759">
            <v>376</v>
          </cell>
          <cell r="C759">
            <v>14.4008888888889</v>
          </cell>
          <cell r="D759">
            <v>17.003793220338999</v>
          </cell>
        </row>
        <row r="760">
          <cell r="A760" t="str">
            <v>Panasonic KX-PRXA15</v>
          </cell>
          <cell r="B760">
            <v>2</v>
          </cell>
          <cell r="D760">
            <v>5.6719999999999997</v>
          </cell>
        </row>
        <row r="761">
          <cell r="A761" t="str">
            <v>PAP4505DUO</v>
          </cell>
          <cell r="B761">
            <v>5</v>
          </cell>
          <cell r="C761">
            <v>1.03</v>
          </cell>
          <cell r="D761">
            <v>3.649</v>
          </cell>
        </row>
        <row r="762">
          <cell r="A762" t="str">
            <v>PAP5000TDUO</v>
          </cell>
          <cell r="B762">
            <v>19</v>
          </cell>
          <cell r="C762">
            <v>1.10221052631579</v>
          </cell>
        </row>
        <row r="763">
          <cell r="A763" t="str">
            <v>PAP7600DUO</v>
          </cell>
          <cell r="B763">
            <v>1</v>
          </cell>
          <cell r="D763">
            <v>8.3870000000000005</v>
          </cell>
        </row>
        <row r="764">
          <cell r="A764" t="str">
            <v>Pentagram Monster</v>
          </cell>
          <cell r="B764">
            <v>7</v>
          </cell>
          <cell r="C764">
            <v>3.54114285714286</v>
          </cell>
        </row>
        <row r="765">
          <cell r="A765" t="str">
            <v>PHICOMM i800</v>
          </cell>
          <cell r="B765">
            <v>24</v>
          </cell>
          <cell r="C765">
            <v>1.9194166666666701</v>
          </cell>
        </row>
        <row r="766">
          <cell r="A766" t="str">
            <v>PIXELDROID HD2</v>
          </cell>
          <cell r="B766">
            <v>1</v>
          </cell>
          <cell r="C766">
            <v>0.77</v>
          </cell>
        </row>
        <row r="767">
          <cell r="A767" t="str">
            <v>Play</v>
          </cell>
          <cell r="B767">
            <v>1</v>
          </cell>
          <cell r="C767">
            <v>5.58</v>
          </cell>
        </row>
        <row r="768">
          <cell r="A768" t="str">
            <v>PMP7280C3G</v>
          </cell>
          <cell r="B768">
            <v>26</v>
          </cell>
          <cell r="D768">
            <v>6.1225769230769203</v>
          </cell>
        </row>
        <row r="769">
          <cell r="A769" t="str">
            <v>PMP7280C3G_QUAD</v>
          </cell>
          <cell r="B769">
            <v>1</v>
          </cell>
          <cell r="D769">
            <v>8.6910000000000007</v>
          </cell>
        </row>
        <row r="770">
          <cell r="A770" t="str">
            <v>Pollux</v>
          </cell>
          <cell r="B770">
            <v>4</v>
          </cell>
          <cell r="C770">
            <v>30.135000000000002</v>
          </cell>
        </row>
        <row r="771">
          <cell r="A771" t="str">
            <v>POMP_C6S</v>
          </cell>
          <cell r="B771">
            <v>1</v>
          </cell>
          <cell r="D771">
            <v>6.0259999999999998</v>
          </cell>
        </row>
        <row r="772">
          <cell r="A772" t="str">
            <v>Poseidon</v>
          </cell>
          <cell r="B772">
            <v>1</v>
          </cell>
          <cell r="C772">
            <v>0.14699999999999999</v>
          </cell>
        </row>
        <row r="773">
          <cell r="A773" t="str">
            <v>POV_TAB_NAVI7_3G_M</v>
          </cell>
          <cell r="B773">
            <v>16</v>
          </cell>
          <cell r="C773">
            <v>1.45825</v>
          </cell>
        </row>
        <row r="774">
          <cell r="A774" t="str">
            <v>POV_TAB-P527</v>
          </cell>
          <cell r="B774">
            <v>15</v>
          </cell>
          <cell r="C774">
            <v>1.47609090909091</v>
          </cell>
          <cell r="D774">
            <v>0.78774999999999995</v>
          </cell>
        </row>
        <row r="775">
          <cell r="A775" t="str">
            <v>POV_TAB-P629(v1.0)</v>
          </cell>
          <cell r="B775">
            <v>5</v>
          </cell>
          <cell r="C775">
            <v>1.37825</v>
          </cell>
          <cell r="D775">
            <v>2.1520000000000001</v>
          </cell>
        </row>
        <row r="776">
          <cell r="A776" t="str">
            <v>POV_TAB-PROTAB27</v>
          </cell>
          <cell r="B776">
            <v>3</v>
          </cell>
          <cell r="C776">
            <v>2.0763333333333298</v>
          </cell>
        </row>
        <row r="777">
          <cell r="A777" t="str">
            <v>POV_TAB-PROTAB30IPS10-3G</v>
          </cell>
          <cell r="B777">
            <v>7</v>
          </cell>
          <cell r="C777">
            <v>0.85942857142857099</v>
          </cell>
        </row>
        <row r="778">
          <cell r="A778" t="str">
            <v>PROG95B</v>
          </cell>
          <cell r="B778">
            <v>109</v>
          </cell>
          <cell r="C778">
            <v>2.1531100917431201</v>
          </cell>
        </row>
        <row r="779">
          <cell r="A779" t="str">
            <v>PULID F17</v>
          </cell>
          <cell r="B779">
            <v>16</v>
          </cell>
          <cell r="C779">
            <v>5.4169999999999998</v>
          </cell>
          <cell r="D779">
            <v>1.31478571428571</v>
          </cell>
        </row>
        <row r="780">
          <cell r="A780" t="str">
            <v>PX1</v>
          </cell>
          <cell r="B780">
            <v>21</v>
          </cell>
          <cell r="D780">
            <v>3.6147619047619002</v>
          </cell>
        </row>
        <row r="781">
          <cell r="A781" t="str">
            <v>PX2</v>
          </cell>
          <cell r="B781">
            <v>9</v>
          </cell>
          <cell r="C781">
            <v>5.4824444444444396</v>
          </cell>
        </row>
        <row r="782">
          <cell r="A782" t="str">
            <v>Q10</v>
          </cell>
          <cell r="B782">
            <v>52</v>
          </cell>
          <cell r="C782">
            <v>30.3816363636364</v>
          </cell>
          <cell r="D782">
            <v>19.6965853658537</v>
          </cell>
        </row>
        <row r="783">
          <cell r="A783" t="str">
            <v>Q45/A45</v>
          </cell>
          <cell r="B783">
            <v>10</v>
          </cell>
          <cell r="D783">
            <v>5.4955999999999996</v>
          </cell>
        </row>
        <row r="784">
          <cell r="A784" t="str">
            <v>Q5</v>
          </cell>
          <cell r="B784">
            <v>5</v>
          </cell>
          <cell r="D784">
            <v>13.674799999999999</v>
          </cell>
        </row>
        <row r="785">
          <cell r="A785" t="str">
            <v>R800a</v>
          </cell>
          <cell r="B785">
            <v>19</v>
          </cell>
          <cell r="C785">
            <v>1.74206666666667</v>
          </cell>
          <cell r="D785">
            <v>0.65800000000000003</v>
          </cell>
        </row>
        <row r="786">
          <cell r="A786" t="str">
            <v>R800i</v>
          </cell>
          <cell r="B786">
            <v>630</v>
          </cell>
          <cell r="C786">
            <v>1.9964677419354799</v>
          </cell>
          <cell r="D786">
            <v>2.6286805555555599</v>
          </cell>
        </row>
        <row r="787">
          <cell r="A787" t="str">
            <v>R815</v>
          </cell>
          <cell r="B787">
            <v>2</v>
          </cell>
          <cell r="C787">
            <v>4.0910000000000002</v>
          </cell>
        </row>
        <row r="788">
          <cell r="A788" t="str">
            <v>R819</v>
          </cell>
          <cell r="B788">
            <v>20</v>
          </cell>
          <cell r="C788">
            <v>4.5525000000000002</v>
          </cell>
          <cell r="D788">
            <v>4.2948750000000002</v>
          </cell>
        </row>
        <row r="789">
          <cell r="A789" t="str">
            <v>Ray</v>
          </cell>
          <cell r="B789">
            <v>1</v>
          </cell>
          <cell r="C789">
            <v>2.657</v>
          </cell>
        </row>
        <row r="790">
          <cell r="A790" t="str">
            <v>Rikomagic MK802IIIS</v>
          </cell>
          <cell r="B790">
            <v>3</v>
          </cell>
          <cell r="C790">
            <v>0.54366666666666696</v>
          </cell>
        </row>
        <row r="791">
          <cell r="A791" t="str">
            <v>rk30sdk</v>
          </cell>
          <cell r="B791">
            <v>18</v>
          </cell>
          <cell r="C791">
            <v>18.3873888888889</v>
          </cell>
        </row>
        <row r="792">
          <cell r="A792" t="str">
            <v>rk31sdk</v>
          </cell>
          <cell r="B792">
            <v>1</v>
          </cell>
          <cell r="C792">
            <v>1.613</v>
          </cell>
        </row>
        <row r="793">
          <cell r="A793" t="str">
            <v>RunboX3-W</v>
          </cell>
          <cell r="B793">
            <v>10</v>
          </cell>
          <cell r="C793">
            <v>1.1298999999999999</v>
          </cell>
        </row>
        <row r="794">
          <cell r="A794" t="str">
            <v>RunboX5-W</v>
          </cell>
          <cell r="B794">
            <v>5</v>
          </cell>
          <cell r="C794">
            <v>3.3626</v>
          </cell>
        </row>
        <row r="795">
          <cell r="A795" t="str">
            <v>S1</v>
          </cell>
          <cell r="B795">
            <v>4</v>
          </cell>
          <cell r="C795">
            <v>8.4000000000000005E-2</v>
          </cell>
        </row>
        <row r="796">
          <cell r="A796" t="str">
            <v>S2</v>
          </cell>
          <cell r="B796">
            <v>8</v>
          </cell>
          <cell r="D796">
            <v>2.0847500000000001</v>
          </cell>
        </row>
        <row r="797">
          <cell r="A797" t="str">
            <v>S4</v>
          </cell>
          <cell r="B797">
            <v>5</v>
          </cell>
          <cell r="C797">
            <v>5.6840000000000002</v>
          </cell>
          <cell r="D797">
            <v>4.7435</v>
          </cell>
        </row>
        <row r="798">
          <cell r="A798" t="str">
            <v>S5</v>
          </cell>
          <cell r="B798">
            <v>75</v>
          </cell>
          <cell r="C798">
            <v>5.6740000000000004</v>
          </cell>
          <cell r="D798">
            <v>4.6576000000000004</v>
          </cell>
        </row>
        <row r="799">
          <cell r="A799" t="str">
            <v>S5_75_5647</v>
          </cell>
          <cell r="B799">
            <v>8</v>
          </cell>
          <cell r="C799">
            <v>3.851375</v>
          </cell>
        </row>
        <row r="800">
          <cell r="A800" t="str">
            <v>S500</v>
          </cell>
          <cell r="B800">
            <v>3</v>
          </cell>
          <cell r="C800">
            <v>7.3066666666666702</v>
          </cell>
        </row>
        <row r="801">
          <cell r="A801" t="str">
            <v>S510</v>
          </cell>
          <cell r="B801">
            <v>53</v>
          </cell>
          <cell r="C801">
            <v>1.1120000000000001</v>
          </cell>
          <cell r="D801">
            <v>3.1311568627451001</v>
          </cell>
        </row>
        <row r="802">
          <cell r="A802" t="str">
            <v>S520</v>
          </cell>
          <cell r="B802">
            <v>2</v>
          </cell>
          <cell r="D802">
            <v>9.0050000000000008</v>
          </cell>
        </row>
        <row r="803">
          <cell r="A803" t="str">
            <v>S7</v>
          </cell>
          <cell r="B803">
            <v>1</v>
          </cell>
          <cell r="C803">
            <v>1.486</v>
          </cell>
        </row>
        <row r="804">
          <cell r="A804" t="str">
            <v>S710e</v>
          </cell>
          <cell r="B804">
            <v>4</v>
          </cell>
          <cell r="C804">
            <v>2.6742499999999998</v>
          </cell>
        </row>
        <row r="805">
          <cell r="A805" t="str">
            <v>Samsung Galaxy Note 3 N9000</v>
          </cell>
          <cell r="B805">
            <v>2</v>
          </cell>
          <cell r="D805">
            <v>3.9929999999999999</v>
          </cell>
        </row>
        <row r="806">
          <cell r="A806" t="str">
            <v>Samsung I9300</v>
          </cell>
          <cell r="B806">
            <v>2</v>
          </cell>
          <cell r="C806">
            <v>1.002</v>
          </cell>
        </row>
        <row r="807">
          <cell r="A807" t="str">
            <v>SAMSUNG-GT-I9210T</v>
          </cell>
          <cell r="B807">
            <v>1</v>
          </cell>
          <cell r="C807">
            <v>69.415000000000006</v>
          </cell>
        </row>
        <row r="808">
          <cell r="A808" t="str">
            <v>SAMSUNG-SGH-I317</v>
          </cell>
          <cell r="B808">
            <v>33</v>
          </cell>
          <cell r="C808">
            <v>13.595192307692299</v>
          </cell>
          <cell r="D808">
            <v>14.861857142857099</v>
          </cell>
        </row>
        <row r="809">
          <cell r="A809" t="str">
            <v>SAMSUNG-SGH-I337</v>
          </cell>
          <cell r="B809">
            <v>25</v>
          </cell>
          <cell r="C809">
            <v>5.65168181818182</v>
          </cell>
          <cell r="D809">
            <v>7.1856666666666698</v>
          </cell>
        </row>
        <row r="810">
          <cell r="A810" t="str">
            <v>SAMSUNG-SGH-I537</v>
          </cell>
          <cell r="B810">
            <v>1</v>
          </cell>
          <cell r="C810">
            <v>3.4390000000000001</v>
          </cell>
        </row>
        <row r="811">
          <cell r="A811" t="str">
            <v>SAMSUNG-SGH-I717</v>
          </cell>
          <cell r="B811">
            <v>1</v>
          </cell>
          <cell r="C811">
            <v>6.3330000000000002</v>
          </cell>
        </row>
        <row r="812">
          <cell r="A812" t="str">
            <v>SAMSUNG-SGH-I727</v>
          </cell>
          <cell r="B812">
            <v>38</v>
          </cell>
          <cell r="C812">
            <v>12.4054473684211</v>
          </cell>
        </row>
        <row r="813">
          <cell r="A813" t="str">
            <v>SAMSUNG-SGH-I747</v>
          </cell>
          <cell r="B813">
            <v>6</v>
          </cell>
          <cell r="C813">
            <v>3.8</v>
          </cell>
          <cell r="D813">
            <v>4.4269999999999996</v>
          </cell>
        </row>
        <row r="814">
          <cell r="A814" t="str">
            <v>SAMSUNG-SGH-I777</v>
          </cell>
          <cell r="B814">
            <v>14</v>
          </cell>
          <cell r="C814">
            <v>2.9562142857142901</v>
          </cell>
        </row>
        <row r="815">
          <cell r="A815" t="str">
            <v>SAMSUNG-SGH-I897</v>
          </cell>
          <cell r="B815">
            <v>2</v>
          </cell>
          <cell r="C815">
            <v>1.6060000000000001</v>
          </cell>
        </row>
        <row r="816">
          <cell r="A816" t="str">
            <v>SAMSUNG-SGH-I927</v>
          </cell>
          <cell r="B816">
            <v>4</v>
          </cell>
          <cell r="C816">
            <v>1.2575000000000001</v>
          </cell>
        </row>
        <row r="817">
          <cell r="A817" t="str">
            <v>SAMSUNG-SGH-I997</v>
          </cell>
          <cell r="B817">
            <v>2</v>
          </cell>
          <cell r="C817">
            <v>2.1295000000000002</v>
          </cell>
        </row>
        <row r="818">
          <cell r="A818" t="str">
            <v>SAMSUNG-SGH-T999</v>
          </cell>
          <cell r="B818">
            <v>1</v>
          </cell>
          <cell r="C818">
            <v>1.135</v>
          </cell>
        </row>
        <row r="819">
          <cell r="A819" t="str">
            <v>SAMSUNG-SM-G750A</v>
          </cell>
          <cell r="B819">
            <v>1</v>
          </cell>
          <cell r="D819">
            <v>22.573</v>
          </cell>
        </row>
        <row r="820">
          <cell r="A820" t="str">
            <v>Sapphire/Dream</v>
          </cell>
          <cell r="B820">
            <v>4</v>
          </cell>
          <cell r="C820">
            <v>0.92425000000000002</v>
          </cell>
        </row>
        <row r="821">
          <cell r="A821" t="str">
            <v>SCH-I415</v>
          </cell>
          <cell r="B821">
            <v>32</v>
          </cell>
          <cell r="C821">
            <v>4.8233437500000003</v>
          </cell>
        </row>
        <row r="822">
          <cell r="A822" t="str">
            <v>SCH-I535</v>
          </cell>
          <cell r="B822">
            <v>3</v>
          </cell>
          <cell r="C822">
            <v>11.685</v>
          </cell>
          <cell r="D822">
            <v>5.5404999999999998</v>
          </cell>
        </row>
        <row r="823">
          <cell r="A823" t="str">
            <v>SCH-I545</v>
          </cell>
          <cell r="B823">
            <v>4</v>
          </cell>
          <cell r="C823">
            <v>0.70299999999999996</v>
          </cell>
          <cell r="D823">
            <v>4.1616666666666697</v>
          </cell>
        </row>
        <row r="824">
          <cell r="A824" t="str">
            <v>SCH-I605</v>
          </cell>
          <cell r="B824">
            <v>1</v>
          </cell>
          <cell r="C824">
            <v>2.9929999999999999</v>
          </cell>
        </row>
        <row r="825">
          <cell r="A825" t="str">
            <v>Sensation</v>
          </cell>
          <cell r="B825">
            <v>33</v>
          </cell>
          <cell r="C825">
            <v>2.73978787878788</v>
          </cell>
        </row>
        <row r="826">
          <cell r="A826" t="str">
            <v>Sensation XL</v>
          </cell>
          <cell r="B826">
            <v>2</v>
          </cell>
          <cell r="D826">
            <v>1.9555</v>
          </cell>
        </row>
        <row r="827">
          <cell r="A827" t="str">
            <v>Sensation Z710e</v>
          </cell>
          <cell r="B827">
            <v>5</v>
          </cell>
          <cell r="C827">
            <v>4.5242000000000004</v>
          </cell>
        </row>
        <row r="828">
          <cell r="A828" t="str">
            <v>SGH-I317</v>
          </cell>
          <cell r="B828">
            <v>12</v>
          </cell>
          <cell r="C828">
            <v>28.515833333333301</v>
          </cell>
        </row>
        <row r="829">
          <cell r="A829" t="str">
            <v>SGH-I337M</v>
          </cell>
          <cell r="B829">
            <v>1</v>
          </cell>
          <cell r="C829">
            <v>2.9990000000000001</v>
          </cell>
        </row>
        <row r="830">
          <cell r="A830" t="str">
            <v>SGH-I407</v>
          </cell>
          <cell r="B830">
            <v>6</v>
          </cell>
          <cell r="C830">
            <v>6.6396666666666704</v>
          </cell>
        </row>
        <row r="831">
          <cell r="A831" t="str">
            <v>SGH-I547</v>
          </cell>
          <cell r="B831">
            <v>5</v>
          </cell>
          <cell r="C831">
            <v>3.5657999999999999</v>
          </cell>
        </row>
        <row r="832">
          <cell r="A832" t="str">
            <v>SGH-I747M</v>
          </cell>
          <cell r="B832">
            <v>2</v>
          </cell>
          <cell r="C832">
            <v>11.0465</v>
          </cell>
        </row>
        <row r="833">
          <cell r="A833" t="str">
            <v>SGH-I777</v>
          </cell>
          <cell r="B833">
            <v>9</v>
          </cell>
          <cell r="C833">
            <v>4.1542000000000003</v>
          </cell>
          <cell r="D833">
            <v>3.4592499999999999</v>
          </cell>
        </row>
        <row r="834">
          <cell r="A834" t="str">
            <v>SGH-M919</v>
          </cell>
          <cell r="B834">
            <v>76</v>
          </cell>
          <cell r="C834">
            <v>17.235626865671598</v>
          </cell>
          <cell r="D834">
            <v>13.062555555555599</v>
          </cell>
        </row>
        <row r="835">
          <cell r="A835" t="str">
            <v>SGH-T679</v>
          </cell>
          <cell r="B835">
            <v>18</v>
          </cell>
          <cell r="C835">
            <v>0.15216666666666701</v>
          </cell>
        </row>
        <row r="836">
          <cell r="A836" t="str">
            <v>SGH-T699</v>
          </cell>
          <cell r="B836">
            <v>2</v>
          </cell>
          <cell r="D836">
            <v>2.6669999999999998</v>
          </cell>
        </row>
        <row r="837">
          <cell r="A837" t="str">
            <v>SGH-T889</v>
          </cell>
          <cell r="B837">
            <v>7</v>
          </cell>
          <cell r="C837">
            <v>12.8754285714286</v>
          </cell>
        </row>
        <row r="838">
          <cell r="A838" t="str">
            <v>SGH-T959V</v>
          </cell>
          <cell r="B838">
            <v>32</v>
          </cell>
          <cell r="C838">
            <v>3.9593548387096802</v>
          </cell>
          <cell r="D838">
            <v>1.0999999999999999E-2</v>
          </cell>
        </row>
        <row r="839">
          <cell r="A839" t="str">
            <v>SGH-T989</v>
          </cell>
          <cell r="B839">
            <v>2</v>
          </cell>
          <cell r="C839">
            <v>6.8369999999999997</v>
          </cell>
        </row>
        <row r="840">
          <cell r="A840" t="str">
            <v>SGH-T999</v>
          </cell>
          <cell r="B840">
            <v>23</v>
          </cell>
          <cell r="C840">
            <v>1.9565999999999999</v>
          </cell>
          <cell r="D840">
            <v>3.7726250000000001</v>
          </cell>
        </row>
        <row r="841">
          <cell r="A841" t="str">
            <v>SGP321</v>
          </cell>
          <cell r="B841">
            <v>7918</v>
          </cell>
          <cell r="C841">
            <v>19.2887817948247</v>
          </cell>
          <cell r="D841">
            <v>18.043746051032802</v>
          </cell>
        </row>
        <row r="842">
          <cell r="A842" t="str">
            <v>SGP331</v>
          </cell>
          <cell r="B842">
            <v>5</v>
          </cell>
          <cell r="C842">
            <v>9.5909999999999993</v>
          </cell>
          <cell r="D842">
            <v>58.094000000000001</v>
          </cell>
        </row>
        <row r="843">
          <cell r="A843" t="str">
            <v>SGP351</v>
          </cell>
          <cell r="B843">
            <v>38</v>
          </cell>
          <cell r="C843">
            <v>11.827666666666699</v>
          </cell>
          <cell r="D843">
            <v>16.815823529411801</v>
          </cell>
        </row>
        <row r="844">
          <cell r="A844" t="str">
            <v>SGP521</v>
          </cell>
          <cell r="B844">
            <v>161</v>
          </cell>
          <cell r="D844">
            <v>20.391422360248502</v>
          </cell>
        </row>
        <row r="845">
          <cell r="A845" t="str">
            <v>SGPT13</v>
          </cell>
          <cell r="B845">
            <v>168</v>
          </cell>
          <cell r="C845">
            <v>3.0767812499999998</v>
          </cell>
          <cell r="D845">
            <v>4.8166250000000002</v>
          </cell>
        </row>
        <row r="846">
          <cell r="A846" t="str">
            <v>SH-06E</v>
          </cell>
          <cell r="B846">
            <v>4</v>
          </cell>
          <cell r="D846">
            <v>5.6870000000000003</v>
          </cell>
        </row>
        <row r="847">
          <cell r="A847" t="str">
            <v>SHV-E120L</v>
          </cell>
          <cell r="B847">
            <v>2</v>
          </cell>
          <cell r="C847">
            <v>0.98799999999999999</v>
          </cell>
        </row>
        <row r="848">
          <cell r="A848" t="str">
            <v>SHV-E210K</v>
          </cell>
          <cell r="B848">
            <v>6</v>
          </cell>
          <cell r="C848">
            <v>5.4951666666666696</v>
          </cell>
        </row>
        <row r="849">
          <cell r="A849" t="str">
            <v>SHV-E210L</v>
          </cell>
          <cell r="B849">
            <v>1</v>
          </cell>
          <cell r="C849">
            <v>4.5839999999999996</v>
          </cell>
        </row>
        <row r="850">
          <cell r="A850" t="str">
            <v>SHV-E210S</v>
          </cell>
          <cell r="B850">
            <v>62</v>
          </cell>
          <cell r="C850">
            <v>3.2160161290322602</v>
          </cell>
        </row>
        <row r="851">
          <cell r="A851" t="str">
            <v>SHV-E300K</v>
          </cell>
          <cell r="B851">
            <v>1</v>
          </cell>
          <cell r="C851">
            <v>5.0069999999999997</v>
          </cell>
        </row>
        <row r="852">
          <cell r="A852" t="str">
            <v>SHV-E300S/K</v>
          </cell>
          <cell r="B852">
            <v>21</v>
          </cell>
          <cell r="C852">
            <v>4.3456190476190502</v>
          </cell>
        </row>
        <row r="853">
          <cell r="A853" t="str">
            <v>SHW-M250S</v>
          </cell>
          <cell r="B853">
            <v>9</v>
          </cell>
          <cell r="C853">
            <v>3.9472</v>
          </cell>
          <cell r="D853">
            <v>4.0322500000000003</v>
          </cell>
        </row>
        <row r="854">
          <cell r="A854" t="str">
            <v>SK17i</v>
          </cell>
          <cell r="B854">
            <v>1291</v>
          </cell>
          <cell r="C854">
            <v>2.2199227974568498</v>
          </cell>
          <cell r="D854">
            <v>3.0532368421052598</v>
          </cell>
        </row>
        <row r="855">
          <cell r="A855" t="str">
            <v>Skate</v>
          </cell>
          <cell r="B855">
            <v>18</v>
          </cell>
          <cell r="C855">
            <v>1.1700555555555601</v>
          </cell>
        </row>
        <row r="856">
          <cell r="A856" t="str">
            <v>SlimWildfire S A510e</v>
          </cell>
          <cell r="B856">
            <v>3</v>
          </cell>
          <cell r="C856">
            <v>0.60399999999999998</v>
          </cell>
        </row>
        <row r="857">
          <cell r="A857" t="str">
            <v>Smartphones</v>
          </cell>
          <cell r="B857">
            <v>1</v>
          </cell>
          <cell r="C857">
            <v>4.7E-2</v>
          </cell>
        </row>
        <row r="858">
          <cell r="A858" t="str">
            <v>SmartTab7</v>
          </cell>
          <cell r="B858">
            <v>1</v>
          </cell>
          <cell r="C858">
            <v>4.734</v>
          </cell>
        </row>
        <row r="859">
          <cell r="A859" t="str">
            <v>SM-C101</v>
          </cell>
          <cell r="B859">
            <v>132</v>
          </cell>
          <cell r="C859">
            <v>3.41375609756098</v>
          </cell>
          <cell r="D859">
            <v>5.9705054945054901</v>
          </cell>
        </row>
        <row r="860">
          <cell r="A860" t="str">
            <v>SM-C105</v>
          </cell>
          <cell r="B860">
            <v>231</v>
          </cell>
          <cell r="C860">
            <v>18.813597014925399</v>
          </cell>
          <cell r="D860">
            <v>16.722164634146299</v>
          </cell>
        </row>
        <row r="861">
          <cell r="A861" t="str">
            <v>SM-C115</v>
          </cell>
          <cell r="B861">
            <v>1</v>
          </cell>
          <cell r="D861">
            <v>15.205</v>
          </cell>
        </row>
        <row r="862">
          <cell r="A862" t="str">
            <v>SM-G350</v>
          </cell>
          <cell r="B862">
            <v>640</v>
          </cell>
          <cell r="C862">
            <v>4.8548888888888904</v>
          </cell>
          <cell r="D862">
            <v>4.1510507131537304</v>
          </cell>
        </row>
        <row r="863">
          <cell r="A863" t="str">
            <v>SM-G3815</v>
          </cell>
          <cell r="B863">
            <v>1535</v>
          </cell>
          <cell r="D863">
            <v>14.404899674267099</v>
          </cell>
        </row>
        <row r="864">
          <cell r="A864" t="str">
            <v>SM-G386F</v>
          </cell>
          <cell r="B864">
            <v>1</v>
          </cell>
          <cell r="D864">
            <v>33.94</v>
          </cell>
        </row>
        <row r="865">
          <cell r="A865" t="str">
            <v>SM-G7102</v>
          </cell>
          <cell r="B865">
            <v>3</v>
          </cell>
          <cell r="D865">
            <v>3.5670000000000002</v>
          </cell>
        </row>
        <row r="866">
          <cell r="A866" t="str">
            <v>SM-G9008</v>
          </cell>
          <cell r="B866">
            <v>1</v>
          </cell>
          <cell r="D866">
            <v>11.021000000000001</v>
          </cell>
        </row>
        <row r="867">
          <cell r="A867" t="str">
            <v>SM-G900F</v>
          </cell>
          <cell r="B867">
            <v>11420</v>
          </cell>
          <cell r="D867">
            <v>22.765547460595499</v>
          </cell>
        </row>
        <row r="868">
          <cell r="A868" t="str">
            <v>SM-G900T</v>
          </cell>
          <cell r="B868">
            <v>1</v>
          </cell>
          <cell r="D868">
            <v>21.721</v>
          </cell>
        </row>
        <row r="869">
          <cell r="A869" t="str">
            <v>SM-N7505</v>
          </cell>
          <cell r="B869">
            <v>39</v>
          </cell>
          <cell r="D869">
            <v>14.8897179487179</v>
          </cell>
        </row>
        <row r="870">
          <cell r="A870" t="str">
            <v>SM-N900</v>
          </cell>
          <cell r="B870">
            <v>108</v>
          </cell>
          <cell r="C870">
            <v>12.759657894736799</v>
          </cell>
          <cell r="D870">
            <v>8.5864571428571406</v>
          </cell>
        </row>
        <row r="871">
          <cell r="A871" t="str">
            <v>SM-N9000</v>
          </cell>
          <cell r="B871">
            <v>5</v>
          </cell>
          <cell r="D871">
            <v>10.6416</v>
          </cell>
        </row>
        <row r="872">
          <cell r="A872" t="str">
            <v>SM-N9000Q</v>
          </cell>
          <cell r="B872">
            <v>1</v>
          </cell>
          <cell r="D872">
            <v>4.5449999999999999</v>
          </cell>
        </row>
        <row r="873">
          <cell r="A873" t="str">
            <v>SM-N9002</v>
          </cell>
          <cell r="B873">
            <v>8</v>
          </cell>
          <cell r="D873">
            <v>4.5860000000000003</v>
          </cell>
        </row>
        <row r="874">
          <cell r="A874" t="str">
            <v>SM-N9005</v>
          </cell>
          <cell r="B874">
            <v>51430</v>
          </cell>
          <cell r="C874">
            <v>19.848518499340901</v>
          </cell>
          <cell r="D874">
            <v>18.2890375008283</v>
          </cell>
        </row>
        <row r="875">
          <cell r="A875" t="str">
            <v>SM-N9006</v>
          </cell>
          <cell r="B875">
            <v>6</v>
          </cell>
          <cell r="D875">
            <v>1.60916666666667</v>
          </cell>
        </row>
        <row r="876">
          <cell r="A876" t="str">
            <v>SM-N900S</v>
          </cell>
          <cell r="B876">
            <v>5</v>
          </cell>
          <cell r="D876">
            <v>1.0132000000000001</v>
          </cell>
        </row>
        <row r="877">
          <cell r="A877" t="str">
            <v>SM-N900T</v>
          </cell>
          <cell r="B877">
            <v>12</v>
          </cell>
          <cell r="D877">
            <v>14.0254166666667</v>
          </cell>
        </row>
        <row r="878">
          <cell r="A878" t="str">
            <v>SM-N900W8</v>
          </cell>
          <cell r="B878">
            <v>1</v>
          </cell>
          <cell r="D878">
            <v>7.3010000000000002</v>
          </cell>
        </row>
        <row r="879">
          <cell r="A879" t="str">
            <v>SM-P601</v>
          </cell>
          <cell r="B879">
            <v>13</v>
          </cell>
          <cell r="D879">
            <v>4.1374615384615403</v>
          </cell>
        </row>
        <row r="880">
          <cell r="A880" t="str">
            <v>SM-P605</v>
          </cell>
          <cell r="B880">
            <v>2628</v>
          </cell>
          <cell r="C880">
            <v>18.153374598070702</v>
          </cell>
          <cell r="D880">
            <v>14.243128115653001</v>
          </cell>
        </row>
        <row r="881">
          <cell r="A881" t="str">
            <v>SM-P905</v>
          </cell>
          <cell r="B881">
            <v>91</v>
          </cell>
          <cell r="D881">
            <v>27.7047912087912</v>
          </cell>
        </row>
        <row r="882">
          <cell r="A882" t="str">
            <v>SM-T111</v>
          </cell>
          <cell r="B882">
            <v>33</v>
          </cell>
          <cell r="D882">
            <v>5.1440606060606102</v>
          </cell>
        </row>
        <row r="883">
          <cell r="A883" t="str">
            <v>SM-T211</v>
          </cell>
          <cell r="B883">
            <v>1335</v>
          </cell>
          <cell r="C883">
            <v>4.8204316406250003</v>
          </cell>
          <cell r="D883">
            <v>5.0250486026731398</v>
          </cell>
        </row>
        <row r="884">
          <cell r="A884" t="str">
            <v>SM-T311</v>
          </cell>
          <cell r="B884">
            <v>15</v>
          </cell>
          <cell r="C884">
            <v>8.3444000000000003</v>
          </cell>
          <cell r="D884">
            <v>7.3914</v>
          </cell>
        </row>
        <row r="885">
          <cell r="A885" t="str">
            <v>SM-T315</v>
          </cell>
          <cell r="B885">
            <v>2105</v>
          </cell>
          <cell r="C885">
            <v>15.912359246171899</v>
          </cell>
          <cell r="D885">
            <v>15.3694729299363</v>
          </cell>
        </row>
        <row r="886">
          <cell r="A886" t="str">
            <v>SM-T325</v>
          </cell>
          <cell r="B886">
            <v>52</v>
          </cell>
          <cell r="D886">
            <v>12.761826923076899</v>
          </cell>
        </row>
        <row r="887">
          <cell r="A887" t="str">
            <v>SM-T525</v>
          </cell>
          <cell r="B887">
            <v>106</v>
          </cell>
          <cell r="D887">
            <v>14.658490566037701</v>
          </cell>
        </row>
        <row r="888">
          <cell r="A888" t="str">
            <v>SM-T535</v>
          </cell>
          <cell r="B888">
            <v>10</v>
          </cell>
          <cell r="D888">
            <v>38.808</v>
          </cell>
        </row>
        <row r="889">
          <cell r="A889" t="str">
            <v>SM-T905</v>
          </cell>
          <cell r="B889">
            <v>23</v>
          </cell>
          <cell r="D889">
            <v>16.365043478260901</v>
          </cell>
        </row>
        <row r="890">
          <cell r="A890" t="str">
            <v>SO-02C</v>
          </cell>
          <cell r="B890">
            <v>2</v>
          </cell>
          <cell r="C890">
            <v>4.8955000000000002</v>
          </cell>
        </row>
        <row r="891">
          <cell r="A891" t="str">
            <v>SO-05D</v>
          </cell>
          <cell r="B891">
            <v>33</v>
          </cell>
          <cell r="C891">
            <v>4.66815625</v>
          </cell>
          <cell r="D891">
            <v>12.388999999999999</v>
          </cell>
        </row>
        <row r="892">
          <cell r="A892" t="str">
            <v>Sony Tablet P</v>
          </cell>
          <cell r="B892">
            <v>3</v>
          </cell>
          <cell r="C892">
            <v>5.9406666666666696</v>
          </cell>
        </row>
        <row r="893">
          <cell r="A893" t="str">
            <v>Sony Tablet S</v>
          </cell>
          <cell r="B893">
            <v>179</v>
          </cell>
          <cell r="C893">
            <v>4.9870000000000001</v>
          </cell>
          <cell r="D893">
            <v>6.3175499999999998</v>
          </cell>
        </row>
        <row r="894">
          <cell r="A894" t="str">
            <v>SPH-L720</v>
          </cell>
          <cell r="B894">
            <v>1</v>
          </cell>
          <cell r="C894">
            <v>62.081000000000003</v>
          </cell>
        </row>
        <row r="895">
          <cell r="A895" t="str">
            <v>SPHS on Hsdroid</v>
          </cell>
          <cell r="B895">
            <v>1</v>
          </cell>
          <cell r="C895">
            <v>0.23100000000000001</v>
          </cell>
        </row>
        <row r="896">
          <cell r="A896" t="str">
            <v>ST15i</v>
          </cell>
          <cell r="B896">
            <v>1451</v>
          </cell>
          <cell r="C896">
            <v>2.7119059967585</v>
          </cell>
          <cell r="D896">
            <v>3.3693041474654399</v>
          </cell>
        </row>
        <row r="897">
          <cell r="A897" t="str">
            <v>ST17a</v>
          </cell>
          <cell r="B897">
            <v>1</v>
          </cell>
          <cell r="C897">
            <v>1.0609999999999999</v>
          </cell>
        </row>
        <row r="898">
          <cell r="A898" t="str">
            <v>ST17i</v>
          </cell>
          <cell r="B898">
            <v>6812</v>
          </cell>
          <cell r="C898">
            <v>2.2334356832609501</v>
          </cell>
          <cell r="D898">
            <v>3.2953244552058099</v>
          </cell>
        </row>
        <row r="899">
          <cell r="A899" t="str">
            <v>ST18a</v>
          </cell>
          <cell r="B899">
            <v>5</v>
          </cell>
          <cell r="C899">
            <v>2.6511999999999998</v>
          </cell>
        </row>
        <row r="900">
          <cell r="A900" t="str">
            <v>ST18i</v>
          </cell>
          <cell r="B900">
            <v>5711</v>
          </cell>
          <cell r="C900">
            <v>2.3949455782313001</v>
          </cell>
          <cell r="D900">
            <v>2.7615971731448798</v>
          </cell>
        </row>
        <row r="901">
          <cell r="A901" t="str">
            <v>ST21i</v>
          </cell>
          <cell r="B901">
            <v>5987</v>
          </cell>
          <cell r="C901">
            <v>1.6506231707317101</v>
          </cell>
          <cell r="D901">
            <v>2.10738519212746</v>
          </cell>
        </row>
        <row r="902">
          <cell r="A902" t="str">
            <v>ST21i2</v>
          </cell>
          <cell r="B902">
            <v>57</v>
          </cell>
          <cell r="C902">
            <v>0.89715217391304303</v>
          </cell>
          <cell r="D902">
            <v>2.44681818181818</v>
          </cell>
        </row>
        <row r="903">
          <cell r="A903" t="str">
            <v>ST23i</v>
          </cell>
          <cell r="B903">
            <v>2834</v>
          </cell>
          <cell r="C903">
            <v>3.1554315212810802</v>
          </cell>
          <cell r="D903">
            <v>3.1446225596529298</v>
          </cell>
        </row>
        <row r="904">
          <cell r="A904" t="str">
            <v>ST25a</v>
          </cell>
          <cell r="B904">
            <v>1</v>
          </cell>
          <cell r="C904">
            <v>2.0590000000000002</v>
          </cell>
        </row>
        <row r="905">
          <cell r="A905" t="str">
            <v>ST25i</v>
          </cell>
          <cell r="B905">
            <v>2695</v>
          </cell>
          <cell r="C905">
            <v>3.02856125108601</v>
          </cell>
          <cell r="D905">
            <v>5.2536590330788799</v>
          </cell>
        </row>
        <row r="906">
          <cell r="A906" t="str">
            <v>ST26i</v>
          </cell>
          <cell r="B906">
            <v>2057</v>
          </cell>
          <cell r="C906">
            <v>2.6161584546472598</v>
          </cell>
          <cell r="D906">
            <v>3.0473173431734302</v>
          </cell>
        </row>
        <row r="907">
          <cell r="A907" t="str">
            <v>ST27i</v>
          </cell>
          <cell r="B907">
            <v>19875</v>
          </cell>
          <cell r="C907">
            <v>3.1256362319840001</v>
          </cell>
          <cell r="D907">
            <v>3.5797744696687999</v>
          </cell>
        </row>
        <row r="908">
          <cell r="A908" t="str">
            <v>ST70104-1</v>
          </cell>
          <cell r="B908">
            <v>11</v>
          </cell>
          <cell r="C908">
            <v>5.0317272727272702</v>
          </cell>
        </row>
        <row r="909">
          <cell r="A909" t="str">
            <v>Starmobile Diamond S1</v>
          </cell>
          <cell r="B909">
            <v>1</v>
          </cell>
          <cell r="D909">
            <v>3.9430000000000001</v>
          </cell>
        </row>
        <row r="910">
          <cell r="A910" t="str">
            <v>Swedish</v>
          </cell>
          <cell r="B910">
            <v>6</v>
          </cell>
          <cell r="D910">
            <v>4.4906666666666704</v>
          </cell>
        </row>
        <row r="911">
          <cell r="A911" t="str">
            <v>SXZ-PDX0-01</v>
          </cell>
          <cell r="B911">
            <v>1</v>
          </cell>
          <cell r="C911">
            <v>4.798</v>
          </cell>
        </row>
        <row r="912">
          <cell r="A912" t="str">
            <v>SXZ-PDX0-05M</v>
          </cell>
          <cell r="B912">
            <v>1</v>
          </cell>
          <cell r="C912">
            <v>1.6240000000000001</v>
          </cell>
        </row>
        <row r="913">
          <cell r="A913" t="str">
            <v>T07R</v>
          </cell>
          <cell r="B913">
            <v>1</v>
          </cell>
          <cell r="C913">
            <v>2.1219999999999999</v>
          </cell>
        </row>
        <row r="914">
          <cell r="A914" t="str">
            <v>T0LTE</v>
          </cell>
          <cell r="B914">
            <v>5</v>
          </cell>
          <cell r="D914">
            <v>29.689800000000002</v>
          </cell>
        </row>
        <row r="915">
          <cell r="A915" t="str">
            <v>T18+</v>
          </cell>
          <cell r="B915">
            <v>11</v>
          </cell>
          <cell r="C915">
            <v>0.82450000000000001</v>
          </cell>
          <cell r="D915">
            <v>1.15133333333333</v>
          </cell>
        </row>
        <row r="916">
          <cell r="A916" t="str">
            <v>T200</v>
          </cell>
          <cell r="B916">
            <v>12</v>
          </cell>
          <cell r="D916">
            <v>7.4470833333333299</v>
          </cell>
        </row>
        <row r="917">
          <cell r="A917" t="str">
            <v>T200C</v>
          </cell>
          <cell r="B917">
            <v>3</v>
          </cell>
          <cell r="D917">
            <v>7.9633333333333303</v>
          </cell>
        </row>
        <row r="918">
          <cell r="A918" t="str">
            <v>T5S</v>
          </cell>
          <cell r="B918">
            <v>1</v>
          </cell>
          <cell r="D918">
            <v>5.7439999999999998</v>
          </cell>
        </row>
        <row r="919">
          <cell r="A919" t="str">
            <v>TAB464</v>
          </cell>
          <cell r="B919">
            <v>16</v>
          </cell>
          <cell r="C919">
            <v>2.5114999999999998</v>
          </cell>
          <cell r="D919">
            <v>5.5487000000000002</v>
          </cell>
        </row>
        <row r="920">
          <cell r="A920" t="str">
            <v>Tablet</v>
          </cell>
          <cell r="B920">
            <v>7</v>
          </cell>
          <cell r="C920">
            <v>4.35614285714286</v>
          </cell>
        </row>
        <row r="921">
          <cell r="A921" t="str">
            <v>Tablet 9748DCB</v>
          </cell>
          <cell r="B921">
            <v>10</v>
          </cell>
          <cell r="C921">
            <v>0.48599999999999999</v>
          </cell>
          <cell r="D921">
            <v>4.1494999999999997</v>
          </cell>
        </row>
        <row r="922">
          <cell r="A922" t="str">
            <v>Tablet720</v>
          </cell>
          <cell r="B922">
            <v>3</v>
          </cell>
          <cell r="C922">
            <v>5.3983333333333299</v>
          </cell>
        </row>
        <row r="923">
          <cell r="A923" t="str">
            <v>Tablet726H</v>
          </cell>
          <cell r="B923">
            <v>25</v>
          </cell>
          <cell r="C923">
            <v>1.9617599999999999</v>
          </cell>
        </row>
        <row r="924">
          <cell r="A924" t="str">
            <v>Tablet7525B</v>
          </cell>
          <cell r="B924">
            <v>5</v>
          </cell>
          <cell r="C924">
            <v>3.9962</v>
          </cell>
        </row>
        <row r="925">
          <cell r="A925" t="str">
            <v>Tablet816HD</v>
          </cell>
          <cell r="B925">
            <v>5</v>
          </cell>
          <cell r="C925">
            <v>1.9877499999999999</v>
          </cell>
          <cell r="D925">
            <v>1.387</v>
          </cell>
        </row>
        <row r="926">
          <cell r="A926" t="str">
            <v>Tablet-9738B</v>
          </cell>
          <cell r="B926">
            <v>18</v>
          </cell>
          <cell r="C926">
            <v>1.12309090909091</v>
          </cell>
          <cell r="D926">
            <v>0.69428571428571395</v>
          </cell>
        </row>
        <row r="927">
          <cell r="A927" t="str">
            <v>TAB-NAVI7-3G-M</v>
          </cell>
          <cell r="B927">
            <v>51</v>
          </cell>
          <cell r="C927">
            <v>1.0711568627451</v>
          </cell>
        </row>
        <row r="928">
          <cell r="A928" t="str">
            <v>TAC-70031</v>
          </cell>
          <cell r="B928">
            <v>1</v>
          </cell>
          <cell r="C928">
            <v>2.1589999999999998</v>
          </cell>
        </row>
        <row r="929">
          <cell r="A929" t="str">
            <v>TAC-70061</v>
          </cell>
          <cell r="B929">
            <v>4</v>
          </cell>
          <cell r="C929">
            <v>1.1387499999999999</v>
          </cell>
        </row>
        <row r="930">
          <cell r="A930" t="str">
            <v>TAC-70072</v>
          </cell>
          <cell r="B930">
            <v>36</v>
          </cell>
          <cell r="C930">
            <v>3.4999444444444401</v>
          </cell>
        </row>
        <row r="931">
          <cell r="A931" t="str">
            <v>TAC-97032</v>
          </cell>
          <cell r="B931">
            <v>2</v>
          </cell>
          <cell r="C931">
            <v>3.7035</v>
          </cell>
        </row>
        <row r="932">
          <cell r="A932" t="str">
            <v>TAD-97052</v>
          </cell>
          <cell r="B932">
            <v>9</v>
          </cell>
          <cell r="C932">
            <v>3.3504444444444501</v>
          </cell>
        </row>
        <row r="933">
          <cell r="A933" t="str">
            <v>TCL S950</v>
          </cell>
          <cell r="B933">
            <v>22</v>
          </cell>
          <cell r="D933">
            <v>4.0695454545454499</v>
          </cell>
        </row>
        <row r="934">
          <cell r="A934" t="str">
            <v>TCL S960</v>
          </cell>
          <cell r="B934">
            <v>11</v>
          </cell>
          <cell r="D934">
            <v>6.1263636363636396</v>
          </cell>
        </row>
        <row r="935">
          <cell r="A935" t="str">
            <v>TD5500</v>
          </cell>
          <cell r="B935">
            <v>1</v>
          </cell>
          <cell r="C935">
            <v>2.8069999999999999</v>
          </cell>
        </row>
        <row r="936">
          <cell r="A936" t="str">
            <v>TECNO F7</v>
          </cell>
          <cell r="B936">
            <v>4</v>
          </cell>
          <cell r="D936">
            <v>9.7832500000000007</v>
          </cell>
        </row>
        <row r="937">
          <cell r="A937" t="str">
            <v>the one and only Huawei\\n\\n</v>
          </cell>
          <cell r="B937">
            <v>10</v>
          </cell>
          <cell r="D937">
            <v>7.1115000000000004</v>
          </cell>
        </row>
        <row r="938">
          <cell r="A938" t="str">
            <v>ThinkPad Tablet</v>
          </cell>
          <cell r="B938">
            <v>100</v>
          </cell>
          <cell r="C938">
            <v>3.33856989247312</v>
          </cell>
          <cell r="D938">
            <v>7.52771428571429</v>
          </cell>
        </row>
        <row r="939">
          <cell r="A939" t="str">
            <v>ThinkPadTablet</v>
          </cell>
          <cell r="B939">
            <v>2</v>
          </cell>
          <cell r="C939">
            <v>6.0545</v>
          </cell>
        </row>
        <row r="940">
          <cell r="A940" t="str">
            <v>thl T100S</v>
          </cell>
          <cell r="B940">
            <v>8</v>
          </cell>
          <cell r="D940">
            <v>3.8403749999999999</v>
          </cell>
        </row>
        <row r="941">
          <cell r="A941" t="str">
            <v>ThL V11</v>
          </cell>
          <cell r="B941">
            <v>1</v>
          </cell>
          <cell r="C941">
            <v>4.4999999999999998E-2</v>
          </cell>
        </row>
        <row r="942">
          <cell r="A942" t="str">
            <v>ThL W11</v>
          </cell>
          <cell r="B942">
            <v>2</v>
          </cell>
          <cell r="C942">
            <v>17.732500000000002</v>
          </cell>
        </row>
        <row r="943">
          <cell r="A943" t="str">
            <v>ThL W8</v>
          </cell>
          <cell r="B943">
            <v>58</v>
          </cell>
          <cell r="C943">
            <v>2.77970370370371</v>
          </cell>
          <cell r="D943">
            <v>4.75725</v>
          </cell>
        </row>
        <row r="944">
          <cell r="A944" t="str">
            <v>Tiger</v>
          </cell>
          <cell r="B944">
            <v>2</v>
          </cell>
          <cell r="C944">
            <v>2.625</v>
          </cell>
          <cell r="D944">
            <v>5.6840000000000002</v>
          </cell>
        </row>
        <row r="945">
          <cell r="A945" t="str">
            <v>T-Mobile G2</v>
          </cell>
          <cell r="B945">
            <v>11</v>
          </cell>
          <cell r="C945">
            <v>2.0070000000000001</v>
          </cell>
          <cell r="D945">
            <v>4.6937499999999996</v>
          </cell>
        </row>
        <row r="946">
          <cell r="A946" t="str">
            <v>T-Mobile myTouch 3G</v>
          </cell>
          <cell r="B946">
            <v>1</v>
          </cell>
          <cell r="C946">
            <v>3.99</v>
          </cell>
        </row>
        <row r="947">
          <cell r="A947" t="str">
            <v>Transformer TF101G</v>
          </cell>
          <cell r="B947">
            <v>91</v>
          </cell>
          <cell r="C947">
            <v>4.2399076923076899</v>
          </cell>
          <cell r="D947">
            <v>2.7964615384615401</v>
          </cell>
        </row>
        <row r="948">
          <cell r="A948" t="str">
            <v>Trooper_X55</v>
          </cell>
          <cell r="B948">
            <v>14</v>
          </cell>
          <cell r="D948">
            <v>4.4467142857142896</v>
          </cell>
        </row>
        <row r="949">
          <cell r="A949" t="str">
            <v>TrueSmart</v>
          </cell>
          <cell r="B949">
            <v>1</v>
          </cell>
          <cell r="D949">
            <v>13.744</v>
          </cell>
        </row>
        <row r="950">
          <cell r="A950" t="str">
            <v>TS7</v>
          </cell>
          <cell r="B950">
            <v>24</v>
          </cell>
          <cell r="C950">
            <v>5.7175000000000002</v>
          </cell>
          <cell r="D950">
            <v>13.493499999999999</v>
          </cell>
        </row>
        <row r="951">
          <cell r="A951" t="str">
            <v>TURBO DG2014</v>
          </cell>
          <cell r="B951">
            <v>8</v>
          </cell>
          <cell r="D951">
            <v>2.3127499999999999</v>
          </cell>
        </row>
        <row r="952">
          <cell r="A952" t="str">
            <v>TURKCELL T50</v>
          </cell>
          <cell r="B952">
            <v>11</v>
          </cell>
          <cell r="D952">
            <v>8.7539999999999996</v>
          </cell>
        </row>
        <row r="953">
          <cell r="A953" t="str">
            <v>U20i</v>
          </cell>
          <cell r="B953">
            <v>376</v>
          </cell>
          <cell r="C953">
            <v>2.0065912806539501</v>
          </cell>
          <cell r="D953">
            <v>2.4498888888888901</v>
          </cell>
        </row>
        <row r="954">
          <cell r="A954" t="str">
            <v>U30GT 2</v>
          </cell>
          <cell r="B954">
            <v>56</v>
          </cell>
          <cell r="D954">
            <v>1.17178571428571</v>
          </cell>
        </row>
        <row r="955">
          <cell r="A955" t="str">
            <v>U30GT 2MH</v>
          </cell>
          <cell r="B955">
            <v>3</v>
          </cell>
          <cell r="D955">
            <v>4.1550000000000002</v>
          </cell>
        </row>
        <row r="956">
          <cell r="A956" t="str">
            <v>U30GT-H</v>
          </cell>
          <cell r="B956">
            <v>6</v>
          </cell>
          <cell r="C956">
            <v>2.8096666666666699</v>
          </cell>
        </row>
        <row r="957">
          <cell r="A957" t="str">
            <v>U39GT-3G</v>
          </cell>
          <cell r="B957">
            <v>3</v>
          </cell>
          <cell r="D957">
            <v>4.048</v>
          </cell>
        </row>
        <row r="958">
          <cell r="A958" t="str">
            <v>U51GT-W</v>
          </cell>
          <cell r="B958">
            <v>20</v>
          </cell>
          <cell r="D958">
            <v>4.4504000000000001</v>
          </cell>
        </row>
        <row r="959">
          <cell r="A959" t="str">
            <v>U55GT</v>
          </cell>
          <cell r="B959">
            <v>7</v>
          </cell>
          <cell r="C959">
            <v>1.044</v>
          </cell>
          <cell r="D959">
            <v>2.6324999999999998</v>
          </cell>
        </row>
        <row r="960">
          <cell r="A960" t="str">
            <v>U650</v>
          </cell>
          <cell r="B960">
            <v>3</v>
          </cell>
          <cell r="D960">
            <v>6.2686666666666699</v>
          </cell>
        </row>
        <row r="961">
          <cell r="A961" t="str">
            <v>U8</v>
          </cell>
          <cell r="B961">
            <v>1</v>
          </cell>
          <cell r="C961">
            <v>0.751</v>
          </cell>
        </row>
        <row r="962">
          <cell r="A962" t="str">
            <v>U8160</v>
          </cell>
          <cell r="B962">
            <v>12</v>
          </cell>
          <cell r="C962">
            <v>2.11391666666667</v>
          </cell>
        </row>
        <row r="963">
          <cell r="A963" t="str">
            <v>U8180</v>
          </cell>
          <cell r="B963">
            <v>76</v>
          </cell>
          <cell r="C963">
            <v>2.01708695652174</v>
          </cell>
          <cell r="D963">
            <v>1.6348571428571399</v>
          </cell>
        </row>
        <row r="964">
          <cell r="A964" t="str">
            <v>U8220/U8230</v>
          </cell>
          <cell r="B964">
            <v>2</v>
          </cell>
          <cell r="C964">
            <v>1.9390000000000001</v>
          </cell>
        </row>
        <row r="965">
          <cell r="A965" t="str">
            <v>U8500</v>
          </cell>
          <cell r="B965">
            <v>27</v>
          </cell>
          <cell r="C965">
            <v>1.0716296296296299</v>
          </cell>
        </row>
        <row r="966">
          <cell r="A966" t="str">
            <v>U8510</v>
          </cell>
          <cell r="B966">
            <v>303</v>
          </cell>
          <cell r="C966">
            <v>1.3811605351170599</v>
          </cell>
          <cell r="D966">
            <v>0.76524999999999999</v>
          </cell>
        </row>
        <row r="967">
          <cell r="A967" t="str">
            <v>U8650</v>
          </cell>
          <cell r="B967">
            <v>612</v>
          </cell>
          <cell r="C967">
            <v>1.31616755793226</v>
          </cell>
          <cell r="D967">
            <v>1.5523137254902</v>
          </cell>
        </row>
        <row r="968">
          <cell r="A968" t="str">
            <v>U8655-1</v>
          </cell>
          <cell r="B968">
            <v>63</v>
          </cell>
          <cell r="C968">
            <v>1.15106666666667</v>
          </cell>
          <cell r="D968">
            <v>2.2466666666666701</v>
          </cell>
        </row>
        <row r="969">
          <cell r="A969" t="str">
            <v>U8800</v>
          </cell>
          <cell r="B969">
            <v>64</v>
          </cell>
          <cell r="C969">
            <v>1.4492291666666699</v>
          </cell>
          <cell r="D969">
            <v>1.7869375000000001</v>
          </cell>
        </row>
        <row r="970">
          <cell r="A970" t="str">
            <v>U8800Pro</v>
          </cell>
          <cell r="B970">
            <v>3</v>
          </cell>
          <cell r="C970">
            <v>3.2913333333333301</v>
          </cell>
        </row>
        <row r="971">
          <cell r="A971" t="str">
            <v>U8815</v>
          </cell>
          <cell r="B971">
            <v>324</v>
          </cell>
          <cell r="C971">
            <v>1.58118055555555</v>
          </cell>
          <cell r="D971">
            <v>0.980281746031746</v>
          </cell>
        </row>
        <row r="972">
          <cell r="A972" t="str">
            <v>U8860</v>
          </cell>
          <cell r="B972">
            <v>721</v>
          </cell>
          <cell r="C972">
            <v>3.5450045941806998</v>
          </cell>
          <cell r="D972">
            <v>5.0525588235294103</v>
          </cell>
        </row>
        <row r="973">
          <cell r="A973" t="str">
            <v>U9000</v>
          </cell>
          <cell r="B973">
            <v>2</v>
          </cell>
          <cell r="D973">
            <v>0.57199999999999995</v>
          </cell>
        </row>
        <row r="974">
          <cell r="A974" t="str">
            <v>U9200</v>
          </cell>
          <cell r="B974">
            <v>167</v>
          </cell>
          <cell r="C974">
            <v>5.62926666666666</v>
          </cell>
          <cell r="D974">
            <v>5.0941562500000002</v>
          </cell>
        </row>
        <row r="975">
          <cell r="A975" t="str">
            <v>U9202L-1</v>
          </cell>
          <cell r="B975">
            <v>989</v>
          </cell>
          <cell r="C975">
            <v>12.5660426966292</v>
          </cell>
          <cell r="D975">
            <v>12.4864444444444</v>
          </cell>
        </row>
        <row r="976">
          <cell r="A976" t="str">
            <v>U9202L-2</v>
          </cell>
          <cell r="B976">
            <v>131</v>
          </cell>
          <cell r="C976">
            <v>11.3991221374046</v>
          </cell>
        </row>
        <row r="977">
          <cell r="A977" t="str">
            <v>UMI X2</v>
          </cell>
          <cell r="B977">
            <v>6</v>
          </cell>
          <cell r="C977">
            <v>2.7469999999999999</v>
          </cell>
          <cell r="D977">
            <v>7.266</v>
          </cell>
        </row>
        <row r="978">
          <cell r="A978" t="str">
            <v>unknown</v>
          </cell>
          <cell r="B978">
            <v>43</v>
          </cell>
          <cell r="C978">
            <v>14.3929393939394</v>
          </cell>
          <cell r="D978">
            <v>65.831400000000002</v>
          </cell>
        </row>
        <row r="979">
          <cell r="A979" t="str">
            <v>UTime_U100</v>
          </cell>
          <cell r="B979">
            <v>5</v>
          </cell>
          <cell r="D979">
            <v>6.1071999999999997</v>
          </cell>
        </row>
        <row r="980">
          <cell r="A980" t="str">
            <v>V1_Viper</v>
          </cell>
          <cell r="B980">
            <v>1</v>
          </cell>
          <cell r="C980">
            <v>5.21</v>
          </cell>
        </row>
        <row r="981">
          <cell r="A981" t="str">
            <v>W100</v>
          </cell>
          <cell r="B981">
            <v>18</v>
          </cell>
          <cell r="C981">
            <v>3.7459090909090902</v>
          </cell>
          <cell r="D981">
            <v>2.5449999999999999</v>
          </cell>
        </row>
        <row r="982">
          <cell r="A982" t="str">
            <v>V1277</v>
          </cell>
          <cell r="B982">
            <v>4</v>
          </cell>
          <cell r="C982">
            <v>0.80349999999999999</v>
          </cell>
        </row>
        <row r="983">
          <cell r="A983" t="str">
            <v>W200</v>
          </cell>
          <cell r="B983">
            <v>25</v>
          </cell>
          <cell r="C983">
            <v>6.3777272727272702</v>
          </cell>
          <cell r="D983">
            <v>2.52828571428571</v>
          </cell>
        </row>
        <row r="984">
          <cell r="A984" t="str">
            <v>W28(Dualcore)</v>
          </cell>
          <cell r="B984">
            <v>1</v>
          </cell>
          <cell r="C984">
            <v>5.6429999999999998</v>
          </cell>
        </row>
        <row r="985">
          <cell r="A985" t="str">
            <v>V3</v>
          </cell>
          <cell r="B985">
            <v>22</v>
          </cell>
          <cell r="D985">
            <v>2.5402727272727299</v>
          </cell>
        </row>
        <row r="986">
          <cell r="A986" t="str">
            <v>V360</v>
          </cell>
          <cell r="B986">
            <v>43</v>
          </cell>
          <cell r="C986">
            <v>0.53422499999999995</v>
          </cell>
          <cell r="D986">
            <v>3.2513333333333301</v>
          </cell>
        </row>
        <row r="987">
          <cell r="A987" t="str">
            <v>V370</v>
          </cell>
          <cell r="B987">
            <v>54</v>
          </cell>
          <cell r="C987">
            <v>5.0372812500000004</v>
          </cell>
          <cell r="D987">
            <v>3.55240909090909</v>
          </cell>
        </row>
        <row r="988">
          <cell r="A988" t="str">
            <v>V3-E</v>
          </cell>
          <cell r="B988">
            <v>1</v>
          </cell>
          <cell r="D988">
            <v>1.601</v>
          </cell>
        </row>
        <row r="989">
          <cell r="A989" t="str">
            <v>W450</v>
          </cell>
          <cell r="B989">
            <v>11</v>
          </cell>
          <cell r="C989">
            <v>0.12720000000000001</v>
          </cell>
          <cell r="D989">
            <v>2.10916666666667</v>
          </cell>
        </row>
        <row r="990">
          <cell r="A990" t="str">
            <v>W63</v>
          </cell>
          <cell r="B990">
            <v>23</v>
          </cell>
          <cell r="C990">
            <v>0.64175000000000004</v>
          </cell>
          <cell r="D990">
            <v>2.7504210526315802</v>
          </cell>
        </row>
        <row r="991">
          <cell r="A991" t="str">
            <v>W8 beyond</v>
          </cell>
          <cell r="B991">
            <v>1</v>
          </cell>
          <cell r="D991">
            <v>2.8580000000000001</v>
          </cell>
        </row>
        <row r="992">
          <cell r="A992" t="str">
            <v>v89_gq2008s</v>
          </cell>
          <cell r="B992">
            <v>161</v>
          </cell>
          <cell r="C992">
            <v>5.7715867768595004</v>
          </cell>
          <cell r="D992">
            <v>5.0089249999999996</v>
          </cell>
        </row>
        <row r="993">
          <cell r="A993" t="str">
            <v>v89_gq3002sc</v>
          </cell>
          <cell r="B993">
            <v>10</v>
          </cell>
          <cell r="C993">
            <v>0.59630000000000005</v>
          </cell>
        </row>
        <row r="994">
          <cell r="A994" t="str">
            <v>v89_jbl1a668</v>
          </cell>
          <cell r="B994">
            <v>10</v>
          </cell>
          <cell r="C994">
            <v>0.13400000000000001</v>
          </cell>
          <cell r="D994">
            <v>2.8901666666666701</v>
          </cell>
        </row>
        <row r="995">
          <cell r="A995" t="str">
            <v>v89_jbla728_asx</v>
          </cell>
          <cell r="B995">
            <v>12</v>
          </cell>
          <cell r="C995">
            <v>3.35666666666667</v>
          </cell>
        </row>
        <row r="996">
          <cell r="A996" t="str">
            <v>v89_jbla768_asx</v>
          </cell>
          <cell r="B996">
            <v>7</v>
          </cell>
          <cell r="C996">
            <v>1.02685714285714</v>
          </cell>
        </row>
        <row r="997">
          <cell r="A997" t="str">
            <v>v89_zlh_hd</v>
          </cell>
          <cell r="B997">
            <v>22</v>
          </cell>
          <cell r="C997">
            <v>0.81950000000000001</v>
          </cell>
        </row>
        <row r="998">
          <cell r="A998" t="str">
            <v>W8s</v>
          </cell>
          <cell r="B998">
            <v>26</v>
          </cell>
          <cell r="C998">
            <v>4.0542692307692301</v>
          </cell>
        </row>
        <row r="999">
          <cell r="A999" t="str">
            <v>V9</v>
          </cell>
          <cell r="B999">
            <v>50</v>
          </cell>
          <cell r="C999">
            <v>2.4992777777777802</v>
          </cell>
          <cell r="D999">
            <v>3.8734999999999999</v>
          </cell>
        </row>
        <row r="1000">
          <cell r="A1000" t="str">
            <v>W-9208</v>
          </cell>
          <cell r="B1000">
            <v>2</v>
          </cell>
          <cell r="D1000">
            <v>2.0775000000000001</v>
          </cell>
        </row>
        <row r="1001">
          <cell r="A1001" t="str">
            <v>V97 HD</v>
          </cell>
          <cell r="B1001">
            <v>1</v>
          </cell>
          <cell r="D1001">
            <v>1.119</v>
          </cell>
        </row>
        <row r="1002">
          <cell r="A1002" t="str">
            <v>V972 Core4</v>
          </cell>
          <cell r="B1002">
            <v>7</v>
          </cell>
          <cell r="C1002">
            <v>4.3322857142857103</v>
          </cell>
        </row>
        <row r="1003">
          <cell r="A1003" t="str">
            <v>VegaCream_BETA-2.1</v>
          </cell>
          <cell r="B1003">
            <v>2</v>
          </cell>
          <cell r="C1003">
            <v>0.42699999999999999</v>
          </cell>
        </row>
        <row r="1004">
          <cell r="A1004" t="str">
            <v>ViewPad7</v>
          </cell>
          <cell r="B1004">
            <v>22</v>
          </cell>
          <cell r="C1004">
            <v>1.55246666666667</v>
          </cell>
          <cell r="D1004">
            <v>3.5884285714285702</v>
          </cell>
        </row>
        <row r="1005">
          <cell r="A1005" t="str">
            <v>ViewSonic-V350</v>
          </cell>
          <cell r="B1005">
            <v>21</v>
          </cell>
          <cell r="C1005">
            <v>0.668904761904762</v>
          </cell>
        </row>
        <row r="1006">
          <cell r="A1006" t="str">
            <v>WIKO-CINK SLIM</v>
          </cell>
          <cell r="B1006">
            <v>22</v>
          </cell>
          <cell r="C1006">
            <v>2.8054999999999999</v>
          </cell>
          <cell r="D1006">
            <v>2.0750000000000002</v>
          </cell>
        </row>
        <row r="1007">
          <cell r="A1007" t="str">
            <v>Wildfire</v>
          </cell>
          <cell r="B1007">
            <v>15</v>
          </cell>
          <cell r="C1007">
            <v>0.91013333333333302</v>
          </cell>
        </row>
        <row r="1008">
          <cell r="A1008" t="str">
            <v>Wildfire S</v>
          </cell>
          <cell r="B1008">
            <v>1</v>
          </cell>
          <cell r="C1008">
            <v>1.9430000000000001</v>
          </cell>
        </row>
        <row r="1009">
          <cell r="A1009" t="str">
            <v>Wildfire S A510e</v>
          </cell>
          <cell r="B1009">
            <v>9</v>
          </cell>
          <cell r="C1009">
            <v>2.5813333333333301</v>
          </cell>
        </row>
        <row r="1010">
          <cell r="A1010" t="str">
            <v>vivo Y11i T</v>
          </cell>
          <cell r="B1010">
            <v>10</v>
          </cell>
          <cell r="D1010">
            <v>0.17929999999999999</v>
          </cell>
        </row>
        <row r="1011">
          <cell r="A1011" t="str">
            <v>VOYAGER DG300</v>
          </cell>
          <cell r="B1011">
            <v>24</v>
          </cell>
          <cell r="D1011">
            <v>1.2006250000000001</v>
          </cell>
        </row>
        <row r="1012">
          <cell r="A1012" t="str">
            <v>voyo X6</v>
          </cell>
          <cell r="B1012">
            <v>2</v>
          </cell>
          <cell r="D1012">
            <v>7.7190000000000003</v>
          </cell>
        </row>
        <row r="1013">
          <cell r="A1013" t="str">
            <v>WT19i</v>
          </cell>
          <cell r="B1013">
            <v>611</v>
          </cell>
          <cell r="C1013">
            <v>2.1739434343434301</v>
          </cell>
          <cell r="D1013">
            <v>2.16133620689655</v>
          </cell>
        </row>
        <row r="1014">
          <cell r="A1014" t="str">
            <v>X1</v>
          </cell>
          <cell r="B1014">
            <v>14</v>
          </cell>
          <cell r="C1014">
            <v>4.68516666666667</v>
          </cell>
          <cell r="D1014">
            <v>6.3315000000000001</v>
          </cell>
        </row>
        <row r="1015">
          <cell r="A1015" t="str">
            <v>X10</v>
          </cell>
          <cell r="B1015">
            <v>1</v>
          </cell>
          <cell r="C1015">
            <v>3.0920000000000001</v>
          </cell>
        </row>
        <row r="1016">
          <cell r="A1016" t="str">
            <v>X10i</v>
          </cell>
          <cell r="B1016">
            <v>5888</v>
          </cell>
          <cell r="C1016">
            <v>2.47461629320826</v>
          </cell>
          <cell r="D1016">
            <v>2.3787709923664102</v>
          </cell>
        </row>
        <row r="1017">
          <cell r="A1017" t="str">
            <v>X10mini</v>
          </cell>
          <cell r="B1017">
            <v>2</v>
          </cell>
          <cell r="C1017">
            <v>2.238</v>
          </cell>
        </row>
        <row r="1018">
          <cell r="A1018" t="str">
            <v>X10S</v>
          </cell>
          <cell r="B1018">
            <v>5</v>
          </cell>
          <cell r="D1018">
            <v>5.5122</v>
          </cell>
        </row>
        <row r="1019">
          <cell r="A1019" t="str">
            <v>X21</v>
          </cell>
          <cell r="B1019">
            <v>5</v>
          </cell>
          <cell r="C1019">
            <v>4.3772000000000002</v>
          </cell>
        </row>
        <row r="1020">
          <cell r="A1020" t="str">
            <v>X508</v>
          </cell>
          <cell r="B1020">
            <v>53</v>
          </cell>
          <cell r="C1020">
            <v>2.8320188679245302</v>
          </cell>
        </row>
        <row r="1021">
          <cell r="A1021" t="str">
            <v>X509</v>
          </cell>
          <cell r="B1021">
            <v>2</v>
          </cell>
          <cell r="C1021">
            <v>9.6989999999999998</v>
          </cell>
        </row>
        <row r="1022">
          <cell r="A1022" t="str">
            <v>X7</v>
          </cell>
          <cell r="B1022">
            <v>54</v>
          </cell>
          <cell r="C1022">
            <v>2.4181142857142901</v>
          </cell>
          <cell r="D1022">
            <v>3.14657894736842</v>
          </cell>
        </row>
        <row r="1023">
          <cell r="A1023" t="str">
            <v>X710d</v>
          </cell>
          <cell r="B1023">
            <v>1</v>
          </cell>
          <cell r="C1023">
            <v>4.92</v>
          </cell>
        </row>
        <row r="1024">
          <cell r="A1024" t="str">
            <v>X8</v>
          </cell>
          <cell r="B1024">
            <v>28</v>
          </cell>
          <cell r="C1024">
            <v>1.6080416666666699</v>
          </cell>
          <cell r="D1024">
            <v>3.5307499999999998</v>
          </cell>
        </row>
        <row r="1025">
          <cell r="A1025" t="str">
            <v>X9</v>
          </cell>
          <cell r="B1025">
            <v>3</v>
          </cell>
          <cell r="D1025">
            <v>4.1326666666666698</v>
          </cell>
        </row>
        <row r="1026">
          <cell r="A1026" t="str">
            <v>X9006</v>
          </cell>
          <cell r="B1026">
            <v>15</v>
          </cell>
          <cell r="D1026">
            <v>12.549333333333299</v>
          </cell>
        </row>
        <row r="1027">
          <cell r="A1027" t="str">
            <v>X9007</v>
          </cell>
          <cell r="B1027">
            <v>4</v>
          </cell>
          <cell r="D1027">
            <v>13.808249999999999</v>
          </cell>
        </row>
        <row r="1028">
          <cell r="A1028" t="str">
            <v>X907</v>
          </cell>
          <cell r="B1028">
            <v>2</v>
          </cell>
          <cell r="C1028">
            <v>0.46500000000000002</v>
          </cell>
        </row>
        <row r="1029">
          <cell r="A1029" t="str">
            <v>X909</v>
          </cell>
          <cell r="B1029">
            <v>108</v>
          </cell>
          <cell r="C1029">
            <v>3.6853373493975901</v>
          </cell>
          <cell r="D1029">
            <v>6.8818400000000004</v>
          </cell>
        </row>
        <row r="1030">
          <cell r="A1030" t="str">
            <v>XCOMM 01-2013</v>
          </cell>
          <cell r="B1030">
            <v>3</v>
          </cell>
          <cell r="C1030">
            <v>5.0190000000000001</v>
          </cell>
        </row>
        <row r="1031">
          <cell r="A1031" t="str">
            <v>Xelio 10 Pro</v>
          </cell>
          <cell r="B1031">
            <v>4</v>
          </cell>
          <cell r="C1031">
            <v>1.23275</v>
          </cell>
        </row>
        <row r="1032">
          <cell r="A1032" t="str">
            <v>Xoom</v>
          </cell>
          <cell r="B1032">
            <v>14</v>
          </cell>
          <cell r="C1032">
            <v>3.7422142857142902</v>
          </cell>
        </row>
        <row r="1033">
          <cell r="A1033" t="str">
            <v>XOOM 2</v>
          </cell>
          <cell r="B1033">
            <v>22</v>
          </cell>
          <cell r="C1033">
            <v>1.4107894736842099</v>
          </cell>
          <cell r="D1033">
            <v>6.7009999999999996</v>
          </cell>
        </row>
        <row r="1034">
          <cell r="A1034" t="str">
            <v>XOOM 2 ME</v>
          </cell>
          <cell r="B1034">
            <v>144</v>
          </cell>
          <cell r="C1034">
            <v>6.3637131147541002</v>
          </cell>
          <cell r="D1034">
            <v>8.5718636363636396</v>
          </cell>
        </row>
        <row r="1035">
          <cell r="A1035" t="str">
            <v>Xoom 3G</v>
          </cell>
          <cell r="B1035">
            <v>6</v>
          </cell>
          <cell r="D1035">
            <v>5.1361666666666697</v>
          </cell>
        </row>
        <row r="1036">
          <cell r="A1036" t="str">
            <v>Xperia Acro S</v>
          </cell>
          <cell r="B1036">
            <v>77</v>
          </cell>
          <cell r="C1036">
            <v>3.10913432835821</v>
          </cell>
          <cell r="D1036">
            <v>1.8395999999999999</v>
          </cell>
        </row>
        <row r="1037">
          <cell r="A1037" t="str">
            <v>Xperia Active</v>
          </cell>
          <cell r="B1037">
            <v>10</v>
          </cell>
          <cell r="C1037">
            <v>3.0937000000000001</v>
          </cell>
        </row>
        <row r="1038">
          <cell r="A1038" t="str">
            <v>Xperia Arc</v>
          </cell>
          <cell r="B1038">
            <v>8</v>
          </cell>
          <cell r="C1038">
            <v>2.7290000000000001</v>
          </cell>
          <cell r="D1038">
            <v>2.2063999999999999</v>
          </cell>
        </row>
        <row r="1039">
          <cell r="A1039" t="str">
            <v>Xperia Arc S</v>
          </cell>
          <cell r="B1039">
            <v>277</v>
          </cell>
          <cell r="C1039">
            <v>3.4113138075313798</v>
          </cell>
          <cell r="D1039">
            <v>3.5234999999999999</v>
          </cell>
        </row>
        <row r="1040">
          <cell r="A1040" t="str">
            <v>Xperia Go</v>
          </cell>
          <cell r="B1040">
            <v>7</v>
          </cell>
          <cell r="C1040">
            <v>2.6705999999999999</v>
          </cell>
          <cell r="D1040">
            <v>7.5785</v>
          </cell>
        </row>
        <row r="1041">
          <cell r="A1041" t="str">
            <v>Xperia ion</v>
          </cell>
          <cell r="B1041">
            <v>13</v>
          </cell>
          <cell r="C1041">
            <v>3.899</v>
          </cell>
        </row>
        <row r="1042">
          <cell r="A1042" t="str">
            <v>Xperia Mini</v>
          </cell>
          <cell r="B1042">
            <v>12</v>
          </cell>
          <cell r="C1042">
            <v>3.0888181818181799</v>
          </cell>
          <cell r="D1042">
            <v>6.1790000000000003</v>
          </cell>
        </row>
        <row r="1043">
          <cell r="A1043" t="str">
            <v>Xperia Mini Pro</v>
          </cell>
          <cell r="B1043">
            <v>49</v>
          </cell>
          <cell r="C1043">
            <v>2.4549487179487199</v>
          </cell>
          <cell r="D1043">
            <v>3.5261</v>
          </cell>
        </row>
        <row r="1044">
          <cell r="A1044" t="str">
            <v>Xperia Neo</v>
          </cell>
          <cell r="B1044">
            <v>61</v>
          </cell>
          <cell r="C1044">
            <v>1.74780327868852</v>
          </cell>
        </row>
        <row r="1045">
          <cell r="A1045" t="str">
            <v>Xperia Neo V</v>
          </cell>
          <cell r="B1045">
            <v>2</v>
          </cell>
          <cell r="C1045">
            <v>3.4849999999999999</v>
          </cell>
        </row>
        <row r="1046">
          <cell r="A1046" t="str">
            <v>Xperia P</v>
          </cell>
          <cell r="B1046">
            <v>6</v>
          </cell>
          <cell r="C1046">
            <v>5.7164000000000001</v>
          </cell>
          <cell r="D1046">
            <v>5.8650000000000002</v>
          </cell>
        </row>
        <row r="1047">
          <cell r="A1047" t="str">
            <v>Xperia Pro</v>
          </cell>
          <cell r="B1047">
            <v>4</v>
          </cell>
          <cell r="C1047">
            <v>2.4775</v>
          </cell>
        </row>
        <row r="1048">
          <cell r="A1048" t="str">
            <v>Xperia Ray</v>
          </cell>
          <cell r="B1048">
            <v>84</v>
          </cell>
          <cell r="C1048">
            <v>2.30981944444444</v>
          </cell>
          <cell r="D1048">
            <v>3.8510833333333299</v>
          </cell>
        </row>
        <row r="1049">
          <cell r="A1049" t="str">
            <v>Xperia S</v>
          </cell>
          <cell r="B1049">
            <v>567</v>
          </cell>
          <cell r="C1049">
            <v>3.1371383647798701</v>
          </cell>
          <cell r="D1049">
            <v>1.8896519607843101</v>
          </cell>
        </row>
        <row r="1050">
          <cell r="A1050" t="str">
            <v>Xperia Sola</v>
          </cell>
          <cell r="B1050">
            <v>25</v>
          </cell>
          <cell r="C1050">
            <v>3.5160999999999998</v>
          </cell>
          <cell r="D1050">
            <v>4.2824</v>
          </cell>
        </row>
        <row r="1051">
          <cell r="A1051" t="str">
            <v>Xperia T</v>
          </cell>
          <cell r="B1051">
            <v>4</v>
          </cell>
          <cell r="C1051">
            <v>7.4950000000000001</v>
          </cell>
          <cell r="D1051">
            <v>2.6943333333333301</v>
          </cell>
        </row>
        <row r="1052">
          <cell r="A1052" t="str">
            <v>Xperia Tipo</v>
          </cell>
          <cell r="B1052">
            <v>1</v>
          </cell>
          <cell r="D1052">
            <v>0.69399999999999995</v>
          </cell>
        </row>
        <row r="1053">
          <cell r="A1053" t="str">
            <v>Xperia U</v>
          </cell>
          <cell r="B1053">
            <v>15</v>
          </cell>
          <cell r="C1053">
            <v>3.0912000000000002</v>
          </cell>
        </row>
        <row r="1054">
          <cell r="A1054" t="str">
            <v>Xperia V</v>
          </cell>
          <cell r="B1054">
            <v>106</v>
          </cell>
          <cell r="C1054">
            <v>13.4536125</v>
          </cell>
          <cell r="D1054">
            <v>19.1423846153846</v>
          </cell>
        </row>
        <row r="1055">
          <cell r="A1055" t="str">
            <v>Xperia X10</v>
          </cell>
          <cell r="B1055">
            <v>2</v>
          </cell>
          <cell r="C1055">
            <v>3.5954999999999999</v>
          </cell>
        </row>
        <row r="1056">
          <cell r="A1056" t="str">
            <v>Xperia Z</v>
          </cell>
          <cell r="B1056">
            <v>2</v>
          </cell>
          <cell r="C1056">
            <v>25.707000000000001</v>
          </cell>
          <cell r="D1056">
            <v>15.318</v>
          </cell>
        </row>
        <row r="1057">
          <cell r="A1057" t="str">
            <v>Xperia Z Ultra</v>
          </cell>
          <cell r="B1057">
            <v>9</v>
          </cell>
          <cell r="C1057">
            <v>36.906999999999996</v>
          </cell>
          <cell r="D1057">
            <v>25.03425</v>
          </cell>
        </row>
        <row r="1058">
          <cell r="A1058" t="str">
            <v>Xperia Z1</v>
          </cell>
          <cell r="B1058">
            <v>14</v>
          </cell>
          <cell r="D1058">
            <v>21.9405</v>
          </cell>
        </row>
        <row r="1059">
          <cell r="A1059" t="str">
            <v>Xperia Z1 Compact</v>
          </cell>
          <cell r="B1059">
            <v>6</v>
          </cell>
          <cell r="D1059">
            <v>16.893000000000001</v>
          </cell>
        </row>
        <row r="1060">
          <cell r="A1060" t="str">
            <v>xpreen-A7W</v>
          </cell>
          <cell r="B1060">
            <v>3</v>
          </cell>
          <cell r="D1060">
            <v>2.8650000000000002</v>
          </cell>
        </row>
        <row r="1061">
          <cell r="A1061" t="str">
            <v>XT1032</v>
          </cell>
          <cell r="B1061">
            <v>419</v>
          </cell>
          <cell r="C1061">
            <v>3.9971395348837202</v>
          </cell>
          <cell r="D1061">
            <v>4.5689414893617002</v>
          </cell>
        </row>
        <row r="1062">
          <cell r="A1062" t="str">
            <v>XT1033</v>
          </cell>
          <cell r="B1062">
            <v>3</v>
          </cell>
          <cell r="D1062">
            <v>2.75633333333333</v>
          </cell>
        </row>
        <row r="1063">
          <cell r="A1063" t="str">
            <v>XT1050</v>
          </cell>
          <cell r="B1063">
            <v>2</v>
          </cell>
          <cell r="D1063">
            <v>6.8239999999999998</v>
          </cell>
        </row>
        <row r="1064">
          <cell r="A1064" t="str">
            <v>XT1052</v>
          </cell>
          <cell r="B1064">
            <v>28</v>
          </cell>
          <cell r="D1064">
            <v>16.0920357142857</v>
          </cell>
        </row>
        <row r="1065">
          <cell r="A1065" t="str">
            <v>XT1053</v>
          </cell>
          <cell r="B1065">
            <v>47</v>
          </cell>
          <cell r="C1065">
            <v>10.7348</v>
          </cell>
          <cell r="D1065">
            <v>11.9020952380952</v>
          </cell>
        </row>
        <row r="1066">
          <cell r="A1066" t="str">
            <v>XT1058</v>
          </cell>
          <cell r="B1066">
            <v>34</v>
          </cell>
          <cell r="C1066">
            <v>27.788227272727301</v>
          </cell>
          <cell r="D1066">
            <v>14.8516666666667</v>
          </cell>
        </row>
        <row r="1067">
          <cell r="A1067" t="str">
            <v>XT1060</v>
          </cell>
          <cell r="B1067">
            <v>2</v>
          </cell>
          <cell r="C1067">
            <v>8.1715</v>
          </cell>
        </row>
        <row r="1068">
          <cell r="A1068" t="str">
            <v>XT320</v>
          </cell>
          <cell r="B1068">
            <v>944</v>
          </cell>
          <cell r="C1068">
            <v>0.94147932960893999</v>
          </cell>
          <cell r="D1068">
            <v>1.5736938775510201</v>
          </cell>
        </row>
        <row r="1069">
          <cell r="A1069" t="str">
            <v>XT615</v>
          </cell>
          <cell r="B1069">
            <v>177</v>
          </cell>
          <cell r="C1069">
            <v>4.2467421383647803</v>
          </cell>
          <cell r="D1069">
            <v>1.6526111111111099</v>
          </cell>
        </row>
        <row r="1070">
          <cell r="A1070" t="str">
            <v>XT890</v>
          </cell>
          <cell r="B1070">
            <v>235</v>
          </cell>
          <cell r="C1070">
            <v>4.7396500000000001</v>
          </cell>
          <cell r="D1070">
            <v>2.5657333333333301</v>
          </cell>
        </row>
        <row r="1071">
          <cell r="A1071" t="str">
            <v>XT894</v>
          </cell>
          <cell r="B1071">
            <v>3</v>
          </cell>
          <cell r="C1071">
            <v>5.6326666666666698</v>
          </cell>
        </row>
        <row r="1072">
          <cell r="A1072" t="str">
            <v>XT897</v>
          </cell>
          <cell r="B1072">
            <v>3</v>
          </cell>
          <cell r="C1072">
            <v>8.0440000000000005</v>
          </cell>
          <cell r="D1072">
            <v>0.52049999999999996</v>
          </cell>
        </row>
        <row r="1073">
          <cell r="A1073" t="str">
            <v>XT905</v>
          </cell>
          <cell r="B1073">
            <v>17</v>
          </cell>
          <cell r="D1073">
            <v>17.2141764705882</v>
          </cell>
        </row>
        <row r="1074">
          <cell r="A1074" t="str">
            <v>XT907</v>
          </cell>
          <cell r="B1074">
            <v>1</v>
          </cell>
          <cell r="D1074">
            <v>10.532</v>
          </cell>
        </row>
        <row r="1075">
          <cell r="A1075" t="str">
            <v>XT910</v>
          </cell>
          <cell r="B1075">
            <v>4043</v>
          </cell>
          <cell r="C1075">
            <v>3.3055997271487101</v>
          </cell>
          <cell r="D1075">
            <v>4.0450820105820098</v>
          </cell>
        </row>
        <row r="1076">
          <cell r="A1076" t="str">
            <v>XT912</v>
          </cell>
          <cell r="B1076">
            <v>15</v>
          </cell>
          <cell r="C1076">
            <v>2.5750000000000002</v>
          </cell>
        </row>
        <row r="1077">
          <cell r="A1077" t="str">
            <v>XT925</v>
          </cell>
          <cell r="B1077">
            <v>219</v>
          </cell>
          <cell r="C1077">
            <v>13.852097142857099</v>
          </cell>
          <cell r="D1077">
            <v>7.3499318181818198</v>
          </cell>
        </row>
        <row r="1078">
          <cell r="A1078" t="str">
            <v>Xtouch X405</v>
          </cell>
          <cell r="B1078">
            <v>4</v>
          </cell>
          <cell r="C1078">
            <v>9.9000000000000005E-2</v>
          </cell>
          <cell r="D1078">
            <v>0.20499999999999999</v>
          </cell>
        </row>
        <row r="1079">
          <cell r="A1079" t="str">
            <v>XTOUCH-WAVE</v>
          </cell>
          <cell r="B1079">
            <v>1</v>
          </cell>
          <cell r="D1079">
            <v>7.5220000000000002</v>
          </cell>
        </row>
        <row r="1080">
          <cell r="A1080" t="str">
            <v>Xtreamer Joyz</v>
          </cell>
          <cell r="B1080">
            <v>1</v>
          </cell>
          <cell r="C1080">
            <v>4.3369999999999997</v>
          </cell>
        </row>
        <row r="1081">
          <cell r="A1081" t="str">
            <v>Xtreamer_Mobile_AiKi</v>
          </cell>
          <cell r="B1081">
            <v>23</v>
          </cell>
          <cell r="C1081">
            <v>0.82052173913043502</v>
          </cell>
        </row>
        <row r="1082">
          <cell r="A1082" t="str">
            <v>ymmh5y0n5zeaouu</v>
          </cell>
          <cell r="B1082">
            <v>9</v>
          </cell>
          <cell r="C1082">
            <v>13.9298888888889</v>
          </cell>
        </row>
        <row r="1083">
          <cell r="A1083" t="str">
            <v>Z10</v>
          </cell>
          <cell r="B1083">
            <v>78</v>
          </cell>
          <cell r="C1083">
            <v>11.7417777777778</v>
          </cell>
          <cell r="D1083">
            <v>16.486188405797101</v>
          </cell>
        </row>
        <row r="1084">
          <cell r="A1084" t="str">
            <v>Z110</v>
          </cell>
          <cell r="B1084">
            <v>2</v>
          </cell>
          <cell r="C1084">
            <v>3.83</v>
          </cell>
        </row>
        <row r="1085">
          <cell r="A1085" t="str">
            <v>Z130</v>
          </cell>
          <cell r="B1085">
            <v>22</v>
          </cell>
          <cell r="C1085">
            <v>8.173</v>
          </cell>
          <cell r="D1085">
            <v>5.91655</v>
          </cell>
        </row>
        <row r="1086">
          <cell r="A1086" t="str">
            <v>Z150</v>
          </cell>
          <cell r="B1086">
            <v>8</v>
          </cell>
          <cell r="D1086">
            <v>10.619624999999999</v>
          </cell>
        </row>
        <row r="1087">
          <cell r="A1087" t="str">
            <v>Z2</v>
          </cell>
          <cell r="B1087">
            <v>46</v>
          </cell>
          <cell r="C1087">
            <v>4.9455714285714301</v>
          </cell>
          <cell r="D1087">
            <v>3.5997435897435901</v>
          </cell>
        </row>
        <row r="1088">
          <cell r="A1088" t="str">
            <v>Z3</v>
          </cell>
          <cell r="B1088">
            <v>1</v>
          </cell>
          <cell r="C1088">
            <v>2.569</v>
          </cell>
        </row>
        <row r="1089">
          <cell r="A1089" t="str">
            <v>Z30</v>
          </cell>
          <cell r="B1089">
            <v>69</v>
          </cell>
          <cell r="C1089">
            <v>7.0795000000000003</v>
          </cell>
          <cell r="D1089">
            <v>14.272736842105299</v>
          </cell>
        </row>
        <row r="1090">
          <cell r="A1090" t="str">
            <v>Zopo 980</v>
          </cell>
          <cell r="B1090">
            <v>2</v>
          </cell>
          <cell r="C1090">
            <v>2.1480000000000001</v>
          </cell>
        </row>
        <row r="1091">
          <cell r="A1091" t="str">
            <v>ZOPO C2</v>
          </cell>
          <cell r="B1091">
            <v>1</v>
          </cell>
          <cell r="C1091">
            <v>6.2169999999999996</v>
          </cell>
        </row>
        <row r="1092">
          <cell r="A1092" t="str">
            <v>ZOPO ZP998</v>
          </cell>
          <cell r="B1092">
            <v>3</v>
          </cell>
          <cell r="D1092">
            <v>6.8313333333333297</v>
          </cell>
        </row>
        <row r="1093">
          <cell r="A1093" t="str">
            <v>ZP100</v>
          </cell>
          <cell r="B1093">
            <v>1</v>
          </cell>
          <cell r="C1093">
            <v>3.3159999999999998</v>
          </cell>
        </row>
        <row r="1094">
          <cell r="A1094" t="str">
            <v>ZP300</v>
          </cell>
          <cell r="B1094">
            <v>5</v>
          </cell>
          <cell r="C1094">
            <v>2.1520000000000001</v>
          </cell>
        </row>
        <row r="1095">
          <cell r="A1095" t="str">
            <v>ZP810</v>
          </cell>
          <cell r="B1095">
            <v>18</v>
          </cell>
          <cell r="C1095">
            <v>0.81255555555555503</v>
          </cell>
        </row>
        <row r="1096">
          <cell r="A1096" t="str">
            <v>ZP820</v>
          </cell>
          <cell r="B1096">
            <v>12</v>
          </cell>
          <cell r="C1096">
            <v>4.8513999999999999</v>
          </cell>
          <cell r="D1096">
            <v>3.8114285714285701</v>
          </cell>
        </row>
        <row r="1097">
          <cell r="A1097" t="str">
            <v>ZP900</v>
          </cell>
          <cell r="B1097">
            <v>14</v>
          </cell>
          <cell r="C1097">
            <v>1.72971428571429</v>
          </cell>
        </row>
        <row r="1098">
          <cell r="A1098" t="str">
            <v>ZP900H</v>
          </cell>
          <cell r="B1098">
            <v>1</v>
          </cell>
          <cell r="C1098">
            <v>1.379</v>
          </cell>
        </row>
        <row r="1099">
          <cell r="A1099" t="str">
            <v>ZP950</v>
          </cell>
          <cell r="B1099">
            <v>27</v>
          </cell>
          <cell r="C1099">
            <v>1.19273076923077</v>
          </cell>
          <cell r="D1099">
            <v>0.36499999999999999</v>
          </cell>
        </row>
        <row r="1100">
          <cell r="A1100" t="str">
            <v>ZP950+</v>
          </cell>
          <cell r="B1100">
            <v>14</v>
          </cell>
          <cell r="C1100">
            <v>3.1425000000000001</v>
          </cell>
        </row>
        <row r="1101">
          <cell r="A1101" t="str">
            <v>ZP950H</v>
          </cell>
          <cell r="B1101">
            <v>6</v>
          </cell>
          <cell r="C1101">
            <v>8.1903333333333297</v>
          </cell>
        </row>
        <row r="1102">
          <cell r="A1102" t="str">
            <v>ZP980</v>
          </cell>
          <cell r="B1102">
            <v>218</v>
          </cell>
          <cell r="C1102">
            <v>4.9188421052631597</v>
          </cell>
          <cell r="D1102">
            <v>5.4806991869918704</v>
          </cell>
        </row>
        <row r="1103">
          <cell r="A1103" t="str">
            <v>ZP980+</v>
          </cell>
          <cell r="B1103">
            <v>21</v>
          </cell>
          <cell r="D1103">
            <v>5.8912380952380996</v>
          </cell>
        </row>
        <row r="1104">
          <cell r="A1104" t="str">
            <v>ZP990</v>
          </cell>
          <cell r="B1104">
            <v>107</v>
          </cell>
          <cell r="C1104">
            <v>4.3018852459016399</v>
          </cell>
          <cell r="D1104">
            <v>6.3098695652173902</v>
          </cell>
        </row>
        <row r="1105">
          <cell r="A1105" t="str">
            <v>ZP990+</v>
          </cell>
          <cell r="B1105">
            <v>1</v>
          </cell>
          <cell r="D1105">
            <v>4.5910000000000002</v>
          </cell>
        </row>
        <row r="1106">
          <cell r="A1106" t="str">
            <v>ZP998</v>
          </cell>
          <cell r="B1106">
            <v>75</v>
          </cell>
          <cell r="D1106">
            <v>3.6433066666666698</v>
          </cell>
        </row>
        <row r="1107">
          <cell r="A1107" t="str">
            <v>ZT ICS</v>
          </cell>
          <cell r="B1107">
            <v>2</v>
          </cell>
          <cell r="C1107">
            <v>2.9860000000000002</v>
          </cell>
          <cell r="D1107">
            <v>3.0569999999999999</v>
          </cell>
        </row>
        <row r="1108">
          <cell r="A1108" t="str">
            <v>ZTE Blade</v>
          </cell>
          <cell r="B1108">
            <v>15</v>
          </cell>
          <cell r="C1108">
            <v>1.10846666666667</v>
          </cell>
        </row>
        <row r="1109">
          <cell r="A1109" t="str">
            <v>ZTE Blade Apex</v>
          </cell>
          <cell r="B1109">
            <v>205</v>
          </cell>
          <cell r="C1109">
            <v>28.77694</v>
          </cell>
          <cell r="D1109">
            <v>19.398535483871001</v>
          </cell>
        </row>
        <row r="1110">
          <cell r="A1110" t="str">
            <v>ZTE Blade G</v>
          </cell>
          <cell r="B1110">
            <v>174</v>
          </cell>
          <cell r="C1110">
            <v>2.52168421052632</v>
          </cell>
          <cell r="D1110">
            <v>1.7524166666666701</v>
          </cell>
        </row>
        <row r="1111">
          <cell r="A1111" t="str">
            <v>ZTE BLADE III</v>
          </cell>
          <cell r="B1111">
            <v>4107</v>
          </cell>
          <cell r="C1111">
            <v>2.0456037735849102</v>
          </cell>
          <cell r="D1111">
            <v>2.88830870279146</v>
          </cell>
        </row>
        <row r="1112">
          <cell r="A1112" t="str">
            <v>ZTE Blade L2</v>
          </cell>
          <cell r="B1112">
            <v>13</v>
          </cell>
          <cell r="D1112">
            <v>2.3741538461538498</v>
          </cell>
        </row>
        <row r="1113">
          <cell r="A1113" t="str">
            <v>ZTE Blade Q</v>
          </cell>
          <cell r="B1113">
            <v>3</v>
          </cell>
          <cell r="D1113">
            <v>3.4556666666666702</v>
          </cell>
        </row>
        <row r="1114">
          <cell r="A1114" t="str">
            <v>ZTE Blade Vec 4G</v>
          </cell>
          <cell r="B1114">
            <v>5</v>
          </cell>
          <cell r="D1114">
            <v>39.591799999999999</v>
          </cell>
        </row>
        <row r="1115">
          <cell r="A1115" t="str">
            <v>ZTE Grand Memo LTE</v>
          </cell>
          <cell r="B1115">
            <v>15</v>
          </cell>
          <cell r="C1115">
            <v>22.275727272727298</v>
          </cell>
          <cell r="D1115">
            <v>69.283500000000004</v>
          </cell>
        </row>
        <row r="1116">
          <cell r="A1116" t="str">
            <v>ZTE Grand X</v>
          </cell>
          <cell r="B1116">
            <v>2</v>
          </cell>
          <cell r="C1116">
            <v>10.023999999999999</v>
          </cell>
        </row>
        <row r="1117">
          <cell r="A1117" t="str">
            <v>ZTE Kis 3</v>
          </cell>
          <cell r="B1117">
            <v>2</v>
          </cell>
          <cell r="D1117">
            <v>0.48499999999999999</v>
          </cell>
        </row>
        <row r="1118">
          <cell r="A1118" t="str">
            <v>ZTE V9</v>
          </cell>
          <cell r="B1118">
            <v>37</v>
          </cell>
          <cell r="C1118">
            <v>4.0446999999999997</v>
          </cell>
          <cell r="D1118">
            <v>2.75114285714286</v>
          </cell>
        </row>
        <row r="1119">
          <cell r="A1119" t="str">
            <v>ZTE V956</v>
          </cell>
          <cell r="B1119">
            <v>1</v>
          </cell>
          <cell r="C1119">
            <v>1.8380000000000001</v>
          </cell>
        </row>
        <row r="1120">
          <cell r="A1120" t="str">
            <v>ZTE V9800</v>
          </cell>
          <cell r="B1120">
            <v>88</v>
          </cell>
          <cell r="C1120">
            <v>14.3271058823529</v>
          </cell>
          <cell r="D1120">
            <v>14.6703333333333</v>
          </cell>
        </row>
        <row r="1121">
          <cell r="A1121" t="str">
            <v>ZTE V987</v>
          </cell>
          <cell r="B1121">
            <v>25</v>
          </cell>
          <cell r="C1121">
            <v>3.8149999999999999</v>
          </cell>
          <cell r="D1121">
            <v>9.67</v>
          </cell>
        </row>
        <row r="1122">
          <cell r="A1122" t="str">
            <v>ZTE-BLADE</v>
          </cell>
          <cell r="B1122">
            <v>1668</v>
          </cell>
          <cell r="C1122">
            <v>1.3114733648010799</v>
          </cell>
          <cell r="D1122">
            <v>1.6422432432432399</v>
          </cell>
        </row>
        <row r="1123">
          <cell r="A1123" t="str">
            <v>ZTE-SKATE</v>
          </cell>
          <cell r="B1123">
            <v>209</v>
          </cell>
          <cell r="C1123">
            <v>1.12577319587629</v>
          </cell>
          <cell r="D1123">
            <v>1.38926666666667</v>
          </cell>
        </row>
      </sheetData>
      <sheetData sheetId="49">
        <row r="1">
          <cell r="A1" t="str">
            <v>model</v>
          </cell>
          <cell r="B1" t="str">
            <v>Antal</v>
          </cell>
          <cell r="C1" t="str">
            <v>2013</v>
          </cell>
          <cell r="D1" t="str">
            <v>2014</v>
          </cell>
        </row>
        <row r="2">
          <cell r="A2" t="str">
            <v>01_v77_jbl1</v>
          </cell>
          <cell r="B2">
            <v>2</v>
          </cell>
          <cell r="C2">
            <v>0.6825</v>
          </cell>
        </row>
        <row r="3">
          <cell r="A3" t="str">
            <v>01v21_v89_jbl1a698</v>
          </cell>
          <cell r="B3">
            <v>11</v>
          </cell>
          <cell r="D3">
            <v>1.6932727272727299</v>
          </cell>
        </row>
        <row r="4">
          <cell r="A4" t="str">
            <v>01v21_v89_jbl1a698_2g</v>
          </cell>
          <cell r="B4">
            <v>1</v>
          </cell>
          <cell r="D4">
            <v>7.4999999999999997E-2</v>
          </cell>
        </row>
        <row r="5">
          <cell r="A5" t="str">
            <v>02_jbla668</v>
          </cell>
          <cell r="B5">
            <v>71</v>
          </cell>
          <cell r="D5">
            <v>0.74795774647887303</v>
          </cell>
        </row>
        <row r="6">
          <cell r="A6" t="str">
            <v>03_v89_jysj_f668_sx</v>
          </cell>
          <cell r="B6">
            <v>43</v>
          </cell>
          <cell r="C6">
            <v>0.669875</v>
          </cell>
          <cell r="D6">
            <v>1.1515555555555601</v>
          </cell>
        </row>
        <row r="7">
          <cell r="A7" t="str">
            <v>03_v89_yz_a_zx</v>
          </cell>
          <cell r="B7">
            <v>6</v>
          </cell>
          <cell r="D7">
            <v>1.109</v>
          </cell>
        </row>
        <row r="8">
          <cell r="A8" t="str">
            <v>06_v89_jbla768_asx_s4lockscreen</v>
          </cell>
          <cell r="B8">
            <v>1</v>
          </cell>
          <cell r="D8">
            <v>2.181</v>
          </cell>
        </row>
        <row r="9">
          <cell r="A9" t="str">
            <v>06v20_v89_gq2009hd</v>
          </cell>
          <cell r="B9">
            <v>2</v>
          </cell>
          <cell r="C9">
            <v>0.97950000000000004</v>
          </cell>
        </row>
        <row r="10">
          <cell r="A10" t="str">
            <v>06v20_v89_gq3009fwvga_2g</v>
          </cell>
          <cell r="B10">
            <v>5</v>
          </cell>
          <cell r="C10">
            <v>1.7430000000000001</v>
          </cell>
        </row>
        <row r="11">
          <cell r="A11" t="str">
            <v>06v20_v89_jbla768_asx_s4lockscreen</v>
          </cell>
          <cell r="B11">
            <v>3</v>
          </cell>
          <cell r="C11">
            <v>1.8109999999999999</v>
          </cell>
        </row>
        <row r="12">
          <cell r="A12" t="str">
            <v>09_v89_jbla828_hd</v>
          </cell>
          <cell r="B12">
            <v>20</v>
          </cell>
          <cell r="D12">
            <v>0.59494999999999998</v>
          </cell>
        </row>
        <row r="13">
          <cell r="A13" t="str">
            <v>1032DC</v>
          </cell>
          <cell r="B13">
            <v>5</v>
          </cell>
          <cell r="C13">
            <v>0.82499999999999996</v>
          </cell>
          <cell r="D13">
            <v>2.1625000000000001</v>
          </cell>
        </row>
        <row r="14">
          <cell r="A14" t="str">
            <v>1056QC</v>
          </cell>
          <cell r="B14">
            <v>1</v>
          </cell>
          <cell r="D14">
            <v>1.2789999999999999</v>
          </cell>
        </row>
        <row r="15">
          <cell r="A15" t="str">
            <v>1080P-N003</v>
          </cell>
          <cell r="B15">
            <v>39</v>
          </cell>
          <cell r="C15">
            <v>0.97499999999999998</v>
          </cell>
          <cell r="D15">
            <v>1.3558787878787899</v>
          </cell>
        </row>
        <row r="16">
          <cell r="A16" t="str">
            <v>11_gq2000s_fwvga</v>
          </cell>
          <cell r="B16">
            <v>7</v>
          </cell>
          <cell r="C16">
            <v>1.3501666666666701</v>
          </cell>
          <cell r="D16">
            <v>0.84</v>
          </cell>
        </row>
        <row r="17">
          <cell r="A17" t="str">
            <v>11_v77_gq2000_a41_6628_v20</v>
          </cell>
          <cell r="B17">
            <v>3</v>
          </cell>
          <cell r="D17">
            <v>5.1999999999999998E-2</v>
          </cell>
        </row>
        <row r="18">
          <cell r="A18" t="str">
            <v>2013023</v>
          </cell>
          <cell r="B18">
            <v>1</v>
          </cell>
          <cell r="C18">
            <v>2.7440000000000002</v>
          </cell>
        </row>
        <row r="19">
          <cell r="A19" t="str">
            <v>2206_jbla768_f</v>
          </cell>
          <cell r="B19">
            <v>1</v>
          </cell>
          <cell r="D19">
            <v>0.39900000000000002</v>
          </cell>
        </row>
        <row r="20">
          <cell r="A20" t="str">
            <v>2206_jbla798_h</v>
          </cell>
          <cell r="B20">
            <v>1</v>
          </cell>
          <cell r="C20">
            <v>0.73499999999999999</v>
          </cell>
        </row>
        <row r="21">
          <cell r="A21" t="str">
            <v>25ZA05PC79PX72C2</v>
          </cell>
          <cell r="B21">
            <v>2</v>
          </cell>
          <cell r="C21">
            <v>4.3414999999999999</v>
          </cell>
        </row>
        <row r="22">
          <cell r="A22" t="str">
            <v>2706_v92_gq3010h</v>
          </cell>
          <cell r="B22">
            <v>6</v>
          </cell>
          <cell r="D22">
            <v>1.2766666666666699</v>
          </cell>
        </row>
        <row r="23">
          <cell r="A23" t="str">
            <v>2709_v92_jbla828</v>
          </cell>
          <cell r="B23">
            <v>2</v>
          </cell>
          <cell r="D23">
            <v>0.17499999999999999</v>
          </cell>
        </row>
        <row r="24">
          <cell r="A24" t="str">
            <v>2709_v92_zlh_hd</v>
          </cell>
          <cell r="B24">
            <v>2</v>
          </cell>
          <cell r="D24">
            <v>0.20100000000000001</v>
          </cell>
        </row>
        <row r="25">
          <cell r="A25" t="str">
            <v>2719_v92_gq3015</v>
          </cell>
          <cell r="B25">
            <v>26</v>
          </cell>
          <cell r="D25">
            <v>2.3099615384615402</v>
          </cell>
        </row>
        <row r="26">
          <cell r="A26" t="str">
            <v>3dp71g</v>
          </cell>
          <cell r="B26">
            <v>21</v>
          </cell>
          <cell r="C26">
            <v>0.93347619047619101</v>
          </cell>
        </row>
        <row r="27">
          <cell r="A27" t="str">
            <v>40YD36JI18OV58B1</v>
          </cell>
          <cell r="B27">
            <v>16</v>
          </cell>
          <cell r="C27">
            <v>7.9703333333333299</v>
          </cell>
          <cell r="D27">
            <v>5.2104999999999997</v>
          </cell>
        </row>
        <row r="28">
          <cell r="A28" t="str">
            <v>709_v82_jbla828</v>
          </cell>
          <cell r="B28">
            <v>5</v>
          </cell>
          <cell r="D28">
            <v>0.88980000000000004</v>
          </cell>
        </row>
        <row r="29">
          <cell r="A29" t="str">
            <v>709_v82_jbla858</v>
          </cell>
          <cell r="B29">
            <v>5</v>
          </cell>
          <cell r="D29">
            <v>2.3584000000000001</v>
          </cell>
        </row>
        <row r="30">
          <cell r="A30" t="str">
            <v>7102</v>
          </cell>
          <cell r="B30">
            <v>6</v>
          </cell>
          <cell r="C30">
            <v>0.70983333333333298</v>
          </cell>
        </row>
        <row r="31">
          <cell r="A31" t="str">
            <v>724LE</v>
          </cell>
          <cell r="B31">
            <v>10</v>
          </cell>
          <cell r="C31">
            <v>0.93600000000000005</v>
          </cell>
        </row>
        <row r="32">
          <cell r="A32" t="str">
            <v>729LE</v>
          </cell>
          <cell r="B32">
            <v>2</v>
          </cell>
          <cell r="D32">
            <v>3.4319999999999999</v>
          </cell>
        </row>
        <row r="33">
          <cell r="A33" t="str">
            <v>730LE</v>
          </cell>
          <cell r="B33">
            <v>1</v>
          </cell>
          <cell r="D33">
            <v>0.125</v>
          </cell>
        </row>
        <row r="34">
          <cell r="A34" t="str">
            <v>7988BT</v>
          </cell>
          <cell r="B34">
            <v>1</v>
          </cell>
          <cell r="D34">
            <v>0.86599999999999999</v>
          </cell>
        </row>
        <row r="35">
          <cell r="A35" t="str">
            <v>9300</v>
          </cell>
          <cell r="B35">
            <v>4</v>
          </cell>
          <cell r="C35">
            <v>1.12975</v>
          </cell>
        </row>
        <row r="36">
          <cell r="A36" t="str">
            <v>9300+</v>
          </cell>
          <cell r="B36">
            <v>26</v>
          </cell>
          <cell r="C36">
            <v>1.0812307692307701</v>
          </cell>
        </row>
        <row r="37">
          <cell r="A37" t="str">
            <v>9400</v>
          </cell>
          <cell r="B37">
            <v>4</v>
          </cell>
          <cell r="C37">
            <v>9.0749999999999997E-2</v>
          </cell>
        </row>
        <row r="38">
          <cell r="A38" t="str">
            <v>9458DCB</v>
          </cell>
          <cell r="B38">
            <v>2</v>
          </cell>
          <cell r="C38">
            <v>0.23</v>
          </cell>
        </row>
        <row r="39">
          <cell r="A39" t="str">
            <v>96WJ99PJ76LT39B1</v>
          </cell>
          <cell r="B39">
            <v>12</v>
          </cell>
          <cell r="C39">
            <v>2.0497142857142898</v>
          </cell>
          <cell r="D39">
            <v>6.3155999999999999</v>
          </cell>
        </row>
        <row r="40">
          <cell r="A40" t="str">
            <v>97M</v>
          </cell>
          <cell r="B40">
            <v>1</v>
          </cell>
          <cell r="C40">
            <v>1.173</v>
          </cell>
        </row>
        <row r="41">
          <cell r="A41" t="str">
            <v>9920</v>
          </cell>
          <cell r="B41">
            <v>16</v>
          </cell>
          <cell r="C41">
            <v>2.08135714285714</v>
          </cell>
          <cell r="D41">
            <v>1.9664999999999999</v>
          </cell>
        </row>
        <row r="42">
          <cell r="A42" t="str">
            <v>9930</v>
          </cell>
          <cell r="B42">
            <v>3</v>
          </cell>
          <cell r="C42">
            <v>0.68700000000000006</v>
          </cell>
        </row>
        <row r="43">
          <cell r="A43" t="str">
            <v>A 8</v>
          </cell>
          <cell r="B43">
            <v>1</v>
          </cell>
          <cell r="C43">
            <v>0.90800000000000003</v>
          </cell>
        </row>
        <row r="44">
          <cell r="A44" t="str">
            <v>A106</v>
          </cell>
          <cell r="B44">
            <v>6</v>
          </cell>
          <cell r="D44">
            <v>0.247</v>
          </cell>
        </row>
        <row r="45">
          <cell r="A45" t="str">
            <v>A109_base_mula</v>
          </cell>
          <cell r="B45">
            <v>10</v>
          </cell>
          <cell r="C45">
            <v>2.0990000000000002</v>
          </cell>
          <cell r="D45">
            <v>0.96599999999999997</v>
          </cell>
        </row>
        <row r="46">
          <cell r="A46" t="str">
            <v>A116</v>
          </cell>
          <cell r="B46">
            <v>6</v>
          </cell>
          <cell r="C46">
            <v>1.0075000000000001</v>
          </cell>
        </row>
        <row r="47">
          <cell r="A47" t="str">
            <v>A18</v>
          </cell>
          <cell r="B47">
            <v>7</v>
          </cell>
          <cell r="D47">
            <v>2.1882857142857102</v>
          </cell>
        </row>
        <row r="48">
          <cell r="A48" t="str">
            <v>A1-811</v>
          </cell>
          <cell r="B48">
            <v>2</v>
          </cell>
          <cell r="D48">
            <v>0.51549999999999996</v>
          </cell>
        </row>
        <row r="49">
          <cell r="A49" t="str">
            <v>A1-812</v>
          </cell>
          <cell r="B49">
            <v>1</v>
          </cell>
          <cell r="C49">
            <v>5.1470000000000002</v>
          </cell>
        </row>
        <row r="50">
          <cell r="A50" t="str">
            <v>A199</v>
          </cell>
          <cell r="B50">
            <v>3</v>
          </cell>
          <cell r="C50">
            <v>0.44800000000000001</v>
          </cell>
        </row>
        <row r="51">
          <cell r="A51" t="str">
            <v>A19Q</v>
          </cell>
          <cell r="B51">
            <v>1</v>
          </cell>
          <cell r="C51">
            <v>7.2999999999999995E-2</v>
          </cell>
        </row>
        <row r="52">
          <cell r="A52" t="str">
            <v>A211</v>
          </cell>
          <cell r="B52">
            <v>4</v>
          </cell>
          <cell r="D52">
            <v>2.1492499999999999</v>
          </cell>
        </row>
        <row r="53">
          <cell r="A53" t="str">
            <v>A5000</v>
          </cell>
          <cell r="B53">
            <v>2</v>
          </cell>
          <cell r="C53">
            <v>1.2235</v>
          </cell>
        </row>
        <row r="54">
          <cell r="A54" t="str">
            <v>A501</v>
          </cell>
          <cell r="B54">
            <v>74</v>
          </cell>
          <cell r="C54">
            <v>0.94854901960784299</v>
          </cell>
          <cell r="D54">
            <v>1.9142173913043501</v>
          </cell>
        </row>
        <row r="55">
          <cell r="A55" t="str">
            <v>A511</v>
          </cell>
          <cell r="B55">
            <v>84</v>
          </cell>
          <cell r="C55">
            <v>1.4451333333333301</v>
          </cell>
          <cell r="D55">
            <v>2.4474444444444399</v>
          </cell>
        </row>
        <row r="56">
          <cell r="A56" t="str">
            <v>A5300</v>
          </cell>
          <cell r="B56">
            <v>9</v>
          </cell>
          <cell r="C56">
            <v>1.4667142857142901</v>
          </cell>
          <cell r="D56">
            <v>2.3235000000000001</v>
          </cell>
        </row>
        <row r="57">
          <cell r="A57" t="str">
            <v>A600</v>
          </cell>
          <cell r="B57">
            <v>2</v>
          </cell>
          <cell r="D57">
            <v>1.5189999999999999</v>
          </cell>
        </row>
        <row r="58">
          <cell r="A58" t="str">
            <v>A6W</v>
          </cell>
          <cell r="B58">
            <v>12</v>
          </cell>
          <cell r="D58">
            <v>1.64575</v>
          </cell>
        </row>
        <row r="59">
          <cell r="A59" t="str">
            <v>A701</v>
          </cell>
          <cell r="B59">
            <v>37</v>
          </cell>
          <cell r="C59">
            <v>0.58008571428571398</v>
          </cell>
          <cell r="D59">
            <v>0.63949999999999996</v>
          </cell>
        </row>
        <row r="60">
          <cell r="A60" t="str">
            <v>A720</v>
          </cell>
          <cell r="B60">
            <v>1</v>
          </cell>
          <cell r="C60">
            <v>1.105</v>
          </cell>
        </row>
        <row r="61">
          <cell r="A61" t="str">
            <v>A78</v>
          </cell>
          <cell r="B61">
            <v>3</v>
          </cell>
          <cell r="D61">
            <v>1.5106666666666699</v>
          </cell>
        </row>
        <row r="62">
          <cell r="A62" t="str">
            <v>A79Q</v>
          </cell>
          <cell r="B62">
            <v>1</v>
          </cell>
          <cell r="C62">
            <v>1.821</v>
          </cell>
        </row>
        <row r="63">
          <cell r="A63" t="str">
            <v>A880</v>
          </cell>
          <cell r="B63">
            <v>5</v>
          </cell>
          <cell r="C63">
            <v>1.0316000000000001</v>
          </cell>
        </row>
        <row r="64">
          <cell r="A64" t="str">
            <v>A8809</v>
          </cell>
          <cell r="B64">
            <v>10</v>
          </cell>
          <cell r="C64">
            <v>1.1134999999999999</v>
          </cell>
        </row>
        <row r="65">
          <cell r="A65" t="str">
            <v>A9</v>
          </cell>
          <cell r="B65">
            <v>7</v>
          </cell>
          <cell r="C65">
            <v>0.55371428571428605</v>
          </cell>
        </row>
        <row r="66">
          <cell r="A66" t="str">
            <v>A936</v>
          </cell>
          <cell r="B66">
            <v>1</v>
          </cell>
          <cell r="C66">
            <v>0.28599999999999998</v>
          </cell>
        </row>
        <row r="67">
          <cell r="A67" t="str">
            <v>A9550</v>
          </cell>
          <cell r="B67">
            <v>9</v>
          </cell>
          <cell r="C67">
            <v>0.90166666666666695</v>
          </cell>
        </row>
        <row r="68">
          <cell r="A68" t="str">
            <v>Acer E320</v>
          </cell>
          <cell r="B68">
            <v>2</v>
          </cell>
          <cell r="C68">
            <v>0.32900000000000001</v>
          </cell>
        </row>
        <row r="69">
          <cell r="A69" t="str">
            <v>Active</v>
          </cell>
          <cell r="B69">
            <v>7</v>
          </cell>
          <cell r="C69">
            <v>0.89066666666666705</v>
          </cell>
          <cell r="D69">
            <v>1.7075</v>
          </cell>
        </row>
        <row r="70">
          <cell r="A70" t="str">
            <v>ADT 1.0</v>
          </cell>
          <cell r="B70">
            <v>78</v>
          </cell>
          <cell r="C70">
            <v>0.18411538461538501</v>
          </cell>
        </row>
        <row r="71">
          <cell r="A71" t="str">
            <v>ADT 2.0</v>
          </cell>
          <cell r="B71">
            <v>1</v>
          </cell>
          <cell r="C71">
            <v>1.169</v>
          </cell>
        </row>
        <row r="72">
          <cell r="A72" t="str">
            <v>ADT 2.5</v>
          </cell>
          <cell r="B72">
            <v>2</v>
          </cell>
          <cell r="C72">
            <v>0.123</v>
          </cell>
        </row>
        <row r="73">
          <cell r="A73" t="str">
            <v>ADT 2.6</v>
          </cell>
          <cell r="B73">
            <v>7</v>
          </cell>
          <cell r="C73">
            <v>0.85571428571428598</v>
          </cell>
        </row>
        <row r="74">
          <cell r="A74" t="str">
            <v>Aiki-5</v>
          </cell>
          <cell r="B74">
            <v>4</v>
          </cell>
          <cell r="C74">
            <v>4.1000000000000002E-2</v>
          </cell>
        </row>
        <row r="75">
          <cell r="A75" t="str">
            <v>ALCATEL ONE TOUCH 6030D</v>
          </cell>
          <cell r="B75">
            <v>6</v>
          </cell>
          <cell r="D75">
            <v>1.0840000000000001</v>
          </cell>
        </row>
        <row r="76">
          <cell r="A76" t="str">
            <v>ALCATEL ONE TOUCH 6033X</v>
          </cell>
          <cell r="B76">
            <v>224</v>
          </cell>
          <cell r="C76">
            <v>1.5379295774647901</v>
          </cell>
          <cell r="D76">
            <v>1.64381707317073</v>
          </cell>
        </row>
        <row r="77">
          <cell r="A77" t="str">
            <v>ALCATEL ONE TOUCH 8008X</v>
          </cell>
          <cell r="B77">
            <v>39</v>
          </cell>
          <cell r="C77">
            <v>0.999</v>
          </cell>
          <cell r="D77">
            <v>2.1778947368421</v>
          </cell>
        </row>
        <row r="78">
          <cell r="A78" t="str">
            <v>ALCATEL_ONE_TOUCH_6010X_Orange</v>
          </cell>
          <cell r="B78">
            <v>2</v>
          </cell>
          <cell r="D78">
            <v>1.198</v>
          </cell>
        </row>
        <row r="79">
          <cell r="A79" t="str">
            <v>ALCATEL_one_touch_995</v>
          </cell>
          <cell r="B79">
            <v>463</v>
          </cell>
          <cell r="C79">
            <v>0.90754816513761405</v>
          </cell>
          <cell r="D79">
            <v>1.77418518518519</v>
          </cell>
        </row>
        <row r="80">
          <cell r="A80" t="str">
            <v>alien_jolla_bionic</v>
          </cell>
          <cell r="B80">
            <v>95</v>
          </cell>
          <cell r="C80">
            <v>0.76800000000000002</v>
          </cell>
          <cell r="D80">
            <v>2.3989784946236599</v>
          </cell>
        </row>
        <row r="81">
          <cell r="A81" t="str">
            <v>AMID-9743G</v>
          </cell>
          <cell r="B81">
            <v>20</v>
          </cell>
          <cell r="C81">
            <v>0.63985000000000003</v>
          </cell>
        </row>
        <row r="82">
          <cell r="A82" t="str">
            <v>AMOI M8228</v>
          </cell>
          <cell r="B82">
            <v>1</v>
          </cell>
          <cell r="C82">
            <v>2.0550000000000002</v>
          </cell>
        </row>
        <row r="83">
          <cell r="A83" t="str">
            <v>AMOI N828</v>
          </cell>
          <cell r="B83">
            <v>4</v>
          </cell>
          <cell r="C83">
            <v>0.37225000000000003</v>
          </cell>
        </row>
        <row r="84">
          <cell r="A84" t="str">
            <v>Android</v>
          </cell>
          <cell r="B84">
            <v>34</v>
          </cell>
          <cell r="C84">
            <v>0.68516666666666703</v>
          </cell>
          <cell r="D84">
            <v>1.07735714285714</v>
          </cell>
        </row>
        <row r="85">
          <cell r="A85" t="str">
            <v>Android Style one</v>
          </cell>
          <cell r="B85">
            <v>4</v>
          </cell>
          <cell r="C85">
            <v>1.0502499999999999</v>
          </cell>
        </row>
        <row r="86">
          <cell r="A86" t="str">
            <v>AOSP on HammerHead</v>
          </cell>
          <cell r="B86">
            <v>29</v>
          </cell>
          <cell r="D86">
            <v>5.6861379310344802</v>
          </cell>
        </row>
        <row r="87">
          <cell r="A87" t="str">
            <v>AOSP on Mako</v>
          </cell>
          <cell r="B87">
            <v>4</v>
          </cell>
          <cell r="C87">
            <v>0.88175000000000003</v>
          </cell>
        </row>
        <row r="88">
          <cell r="A88" t="str">
            <v>Arc S</v>
          </cell>
          <cell r="B88">
            <v>69</v>
          </cell>
          <cell r="C88">
            <v>1.03174626865672</v>
          </cell>
          <cell r="D88">
            <v>2.4159999999999999</v>
          </cell>
        </row>
        <row r="89">
          <cell r="A89" t="str">
            <v>ARCHOS 101G9</v>
          </cell>
          <cell r="B89">
            <v>6</v>
          </cell>
          <cell r="C89">
            <v>0.76900000000000002</v>
          </cell>
        </row>
        <row r="90">
          <cell r="A90" t="str">
            <v>Archos 50 Platinum</v>
          </cell>
          <cell r="B90">
            <v>17</v>
          </cell>
          <cell r="C90">
            <v>0.52677777777777801</v>
          </cell>
          <cell r="D90">
            <v>0.34100000000000003</v>
          </cell>
        </row>
        <row r="91">
          <cell r="A91" t="str">
            <v>Archos 80 Xenon</v>
          </cell>
          <cell r="B91">
            <v>1</v>
          </cell>
          <cell r="C91">
            <v>0.68500000000000005</v>
          </cell>
        </row>
        <row r="92">
          <cell r="A92" t="str">
            <v>ARCHOS 80G9</v>
          </cell>
          <cell r="B92">
            <v>1</v>
          </cell>
          <cell r="C92">
            <v>1.1559999999999999</v>
          </cell>
        </row>
        <row r="93">
          <cell r="A93" t="str">
            <v>Ascend Y201PRO</v>
          </cell>
          <cell r="B93">
            <v>1</v>
          </cell>
          <cell r="D93">
            <v>0.36</v>
          </cell>
        </row>
        <row r="94">
          <cell r="A94" t="str">
            <v>ASUS Transformer Pad TF300TG</v>
          </cell>
          <cell r="B94">
            <v>723</v>
          </cell>
          <cell r="C94">
            <v>1.3248420221168999</v>
          </cell>
          <cell r="D94">
            <v>2.12266666666667</v>
          </cell>
        </row>
        <row r="95">
          <cell r="A95" t="str">
            <v>ASUS Transformer Pad TF300TL</v>
          </cell>
          <cell r="B95">
            <v>138</v>
          </cell>
          <cell r="C95">
            <v>3.0556333333333301</v>
          </cell>
          <cell r="D95">
            <v>3.6842222222222198</v>
          </cell>
        </row>
        <row r="96">
          <cell r="A96" t="str">
            <v>ASUS Transformer Pad TF700KL</v>
          </cell>
          <cell r="B96">
            <v>5</v>
          </cell>
          <cell r="C96">
            <v>16.3934</v>
          </cell>
        </row>
        <row r="97">
          <cell r="A97" t="str">
            <v>AT300</v>
          </cell>
          <cell r="B97">
            <v>22</v>
          </cell>
          <cell r="C97">
            <v>0.80777272727272698</v>
          </cell>
        </row>
        <row r="98">
          <cell r="A98" t="str">
            <v>B15</v>
          </cell>
          <cell r="B98">
            <v>2996</v>
          </cell>
          <cell r="C98">
            <v>1.06549122807017</v>
          </cell>
          <cell r="D98">
            <v>1.45907277882798</v>
          </cell>
        </row>
        <row r="99">
          <cell r="A99" t="str">
            <v>B6000</v>
          </cell>
          <cell r="B99">
            <v>3</v>
          </cell>
          <cell r="C99">
            <v>0.275666666666667</v>
          </cell>
        </row>
        <row r="100">
          <cell r="A100" t="str">
            <v>B63</v>
          </cell>
          <cell r="B100">
            <v>3</v>
          </cell>
          <cell r="C100">
            <v>1.05233333333333</v>
          </cell>
        </row>
        <row r="101">
          <cell r="A101" t="str">
            <v>B79</v>
          </cell>
          <cell r="B101">
            <v>52</v>
          </cell>
          <cell r="C101">
            <v>0.73753191489361702</v>
          </cell>
          <cell r="D101">
            <v>1.6086</v>
          </cell>
        </row>
        <row r="102">
          <cell r="A102" t="str">
            <v>B92</v>
          </cell>
          <cell r="B102">
            <v>1</v>
          </cell>
          <cell r="C102">
            <v>3.8340000000000001</v>
          </cell>
        </row>
        <row r="103">
          <cell r="A103" t="str">
            <v>B92M</v>
          </cell>
          <cell r="B103">
            <v>1</v>
          </cell>
          <cell r="C103">
            <v>0.95</v>
          </cell>
        </row>
        <row r="104">
          <cell r="A104" t="str">
            <v>B943</v>
          </cell>
          <cell r="B104">
            <v>2</v>
          </cell>
          <cell r="C104">
            <v>0.62549999999999994</v>
          </cell>
        </row>
        <row r="105">
          <cell r="A105" t="str">
            <v>Blade</v>
          </cell>
          <cell r="B105">
            <v>538</v>
          </cell>
          <cell r="C105">
            <v>0.323105485232068</v>
          </cell>
          <cell r="D105">
            <v>0.23804687499999999</v>
          </cell>
        </row>
        <row r="106">
          <cell r="A106" t="str">
            <v>Blade III</v>
          </cell>
          <cell r="B106">
            <v>242</v>
          </cell>
          <cell r="C106">
            <v>1.14722777777778</v>
          </cell>
          <cell r="D106">
            <v>1.17287096774194</v>
          </cell>
        </row>
        <row r="107">
          <cell r="A107" t="str">
            <v>BLADEII</v>
          </cell>
          <cell r="B107">
            <v>1307</v>
          </cell>
          <cell r="C107">
            <v>1.2018244462674299</v>
          </cell>
          <cell r="D107">
            <v>1.762375</v>
          </cell>
        </row>
        <row r="108">
          <cell r="A108" t="str">
            <v>BOBBY</v>
          </cell>
          <cell r="B108">
            <v>2</v>
          </cell>
          <cell r="D108">
            <v>1.117</v>
          </cell>
        </row>
        <row r="109">
          <cell r="A109" t="str">
            <v>BPHONE-500QC</v>
          </cell>
          <cell r="B109">
            <v>13</v>
          </cell>
          <cell r="C109">
            <v>1.8642000000000001</v>
          </cell>
          <cell r="D109">
            <v>1.73833333333333</v>
          </cell>
        </row>
        <row r="110">
          <cell r="A110" t="str">
            <v>bq Elcano</v>
          </cell>
          <cell r="B110">
            <v>1</v>
          </cell>
          <cell r="C110">
            <v>9.8000000000000004E-2</v>
          </cell>
        </row>
        <row r="111">
          <cell r="A111" t="str">
            <v>C1000</v>
          </cell>
          <cell r="B111">
            <v>3</v>
          </cell>
          <cell r="D111">
            <v>1.15533333333333</v>
          </cell>
        </row>
        <row r="112">
          <cell r="A112" t="str">
            <v>C1505</v>
          </cell>
          <cell r="B112">
            <v>440</v>
          </cell>
          <cell r="C112">
            <v>1.2078137931034501</v>
          </cell>
          <cell r="D112">
            <v>1.3555999999999999</v>
          </cell>
        </row>
        <row r="113">
          <cell r="A113" t="str">
            <v>C1605</v>
          </cell>
          <cell r="B113">
            <v>156</v>
          </cell>
          <cell r="C113">
            <v>0.75431944444444399</v>
          </cell>
          <cell r="D113">
            <v>0.41849999999999998</v>
          </cell>
        </row>
        <row r="114">
          <cell r="A114" t="str">
            <v>C1905</v>
          </cell>
          <cell r="B114">
            <v>655</v>
          </cell>
          <cell r="C114">
            <v>1.87658754863813</v>
          </cell>
          <cell r="D114">
            <v>2.3966005025125598</v>
          </cell>
        </row>
        <row r="115">
          <cell r="A115" t="str">
            <v>C2</v>
          </cell>
          <cell r="B115">
            <v>141</v>
          </cell>
          <cell r="C115">
            <v>0.90909473684210595</v>
          </cell>
          <cell r="D115">
            <v>0.926086956521739</v>
          </cell>
        </row>
        <row r="116">
          <cell r="A116" t="str">
            <v>C20</v>
          </cell>
          <cell r="B116">
            <v>1</v>
          </cell>
          <cell r="C116">
            <v>1.0900000000000001</v>
          </cell>
        </row>
        <row r="117">
          <cell r="A117" t="str">
            <v>C2105</v>
          </cell>
          <cell r="B117">
            <v>1561</v>
          </cell>
          <cell r="C117">
            <v>1.0922600422833</v>
          </cell>
          <cell r="D117">
            <v>1.5878943089430899</v>
          </cell>
        </row>
        <row r="118">
          <cell r="A118" t="str">
            <v>C2305</v>
          </cell>
          <cell r="B118">
            <v>8</v>
          </cell>
          <cell r="C118">
            <v>1.159</v>
          </cell>
          <cell r="D118">
            <v>1.8979999999999999</v>
          </cell>
        </row>
        <row r="119">
          <cell r="A119" t="str">
            <v>C3</v>
          </cell>
          <cell r="B119">
            <v>31</v>
          </cell>
          <cell r="C119">
            <v>1.1878709677419399</v>
          </cell>
        </row>
        <row r="120">
          <cell r="A120" t="str">
            <v>C5302</v>
          </cell>
          <cell r="B120">
            <v>2</v>
          </cell>
          <cell r="C120">
            <v>2.3895</v>
          </cell>
        </row>
        <row r="121">
          <cell r="A121" t="str">
            <v>C5303</v>
          </cell>
          <cell r="B121">
            <v>6677</v>
          </cell>
          <cell r="C121">
            <v>4.4420061364752002</v>
          </cell>
          <cell r="D121">
            <v>4.3611044948136799</v>
          </cell>
        </row>
        <row r="122">
          <cell r="A122" t="str">
            <v>C5502</v>
          </cell>
          <cell r="B122">
            <v>55</v>
          </cell>
          <cell r="C122">
            <v>1.7467307692307701</v>
          </cell>
          <cell r="D122">
            <v>1.6459999999999999</v>
          </cell>
        </row>
        <row r="123">
          <cell r="A123" t="str">
            <v>C5503</v>
          </cell>
          <cell r="B123">
            <v>13648</v>
          </cell>
          <cell r="C123">
            <v>4.8838629194829801</v>
          </cell>
          <cell r="D123">
            <v>4.1472387344199602</v>
          </cell>
        </row>
        <row r="124">
          <cell r="A124" t="str">
            <v>C6502</v>
          </cell>
          <cell r="B124">
            <v>50</v>
          </cell>
          <cell r="C124">
            <v>1.63908163265306</v>
          </cell>
          <cell r="D124">
            <v>2.3809999999999998</v>
          </cell>
        </row>
        <row r="125">
          <cell r="A125" t="str">
            <v>C6503</v>
          </cell>
          <cell r="B125">
            <v>2774</v>
          </cell>
          <cell r="C125">
            <v>5.2945670268107197</v>
          </cell>
          <cell r="D125">
            <v>4.4205345454545499</v>
          </cell>
        </row>
        <row r="126">
          <cell r="A126" t="str">
            <v>C6506</v>
          </cell>
          <cell r="B126">
            <v>60</v>
          </cell>
          <cell r="C126">
            <v>2.4659830508474601</v>
          </cell>
          <cell r="D126">
            <v>0.41799999999999998</v>
          </cell>
        </row>
        <row r="127">
          <cell r="A127" t="str">
            <v>C6602</v>
          </cell>
          <cell r="B127">
            <v>218</v>
          </cell>
          <cell r="C127">
            <v>1.2718021390374299</v>
          </cell>
          <cell r="D127">
            <v>2.33177419354839</v>
          </cell>
        </row>
        <row r="128">
          <cell r="A128" t="str">
            <v>C6603</v>
          </cell>
          <cell r="B128">
            <v>130615</v>
          </cell>
          <cell r="C128">
            <v>4.5193297774036196</v>
          </cell>
          <cell r="D128">
            <v>4.5219893966406701</v>
          </cell>
        </row>
        <row r="129">
          <cell r="A129" t="str">
            <v>C6603/5</v>
          </cell>
          <cell r="B129">
            <v>1</v>
          </cell>
          <cell r="C129">
            <v>0.60499999999999998</v>
          </cell>
        </row>
        <row r="130">
          <cell r="A130" t="str">
            <v>C6606</v>
          </cell>
          <cell r="B130">
            <v>16</v>
          </cell>
          <cell r="C130">
            <v>4.5743749999999999</v>
          </cell>
        </row>
        <row r="131">
          <cell r="A131" t="str">
            <v>C6802</v>
          </cell>
          <cell r="B131">
            <v>30</v>
          </cell>
          <cell r="C131">
            <v>2.0230000000000001</v>
          </cell>
          <cell r="D131">
            <v>1.00392307692308</v>
          </cell>
        </row>
        <row r="132">
          <cell r="A132" t="str">
            <v>C6806</v>
          </cell>
          <cell r="B132">
            <v>87</v>
          </cell>
          <cell r="C132">
            <v>4.1507471264367801</v>
          </cell>
        </row>
        <row r="133">
          <cell r="A133" t="str">
            <v>C6806_GPe</v>
          </cell>
          <cell r="B133">
            <v>30</v>
          </cell>
          <cell r="C133">
            <v>7.1192500000000001</v>
          </cell>
          <cell r="D133">
            <v>4.1245454545454496</v>
          </cell>
        </row>
        <row r="134">
          <cell r="A134" t="str">
            <v>C6833</v>
          </cell>
          <cell r="B134">
            <v>4381</v>
          </cell>
          <cell r="C134">
            <v>6.1473563115487897</v>
          </cell>
          <cell r="D134">
            <v>5.2329846297158804</v>
          </cell>
        </row>
        <row r="135">
          <cell r="A135" t="str">
            <v>C6902</v>
          </cell>
          <cell r="B135">
            <v>15</v>
          </cell>
          <cell r="C135">
            <v>4.1052222222222197</v>
          </cell>
          <cell r="D135">
            <v>2.41916666666667</v>
          </cell>
        </row>
        <row r="136">
          <cell r="A136" t="str">
            <v>C6903</v>
          </cell>
          <cell r="B136">
            <v>51257</v>
          </cell>
          <cell r="C136">
            <v>5.6902340497833501</v>
          </cell>
          <cell r="D136">
            <v>5.1177207649287801</v>
          </cell>
        </row>
        <row r="137">
          <cell r="A137" t="str">
            <v>C6906</v>
          </cell>
          <cell r="B137">
            <v>7</v>
          </cell>
          <cell r="C137">
            <v>5.76183333333333</v>
          </cell>
          <cell r="D137">
            <v>4.0069999999999997</v>
          </cell>
        </row>
        <row r="138">
          <cell r="A138" t="str">
            <v>C6916</v>
          </cell>
          <cell r="B138">
            <v>35</v>
          </cell>
          <cell r="C138">
            <v>1.8676842105263201</v>
          </cell>
          <cell r="D138">
            <v>1.4088750000000001</v>
          </cell>
        </row>
        <row r="139">
          <cell r="A139" t="str">
            <v>C9660</v>
          </cell>
          <cell r="B139">
            <v>1</v>
          </cell>
          <cell r="D139">
            <v>4.42</v>
          </cell>
        </row>
        <row r="140">
          <cell r="A140" t="str">
            <v>Cherry thunder2.0</v>
          </cell>
          <cell r="B140">
            <v>3</v>
          </cell>
          <cell r="D140">
            <v>0.109</v>
          </cell>
        </row>
        <row r="141">
          <cell r="A141" t="str">
            <v>CINK FIVE</v>
          </cell>
          <cell r="B141">
            <v>6</v>
          </cell>
          <cell r="C141">
            <v>0.70816666666666706</v>
          </cell>
        </row>
        <row r="142">
          <cell r="A142" t="str">
            <v>CINK PEAX</v>
          </cell>
          <cell r="B142">
            <v>4</v>
          </cell>
          <cell r="C142">
            <v>0.16975000000000001</v>
          </cell>
        </row>
        <row r="143">
          <cell r="A143" t="str">
            <v>CINK PEAX 2</v>
          </cell>
          <cell r="B143">
            <v>1</v>
          </cell>
          <cell r="D143">
            <v>2.282</v>
          </cell>
        </row>
        <row r="144">
          <cell r="A144" t="str">
            <v>CINK SLIM</v>
          </cell>
          <cell r="B144">
            <v>3</v>
          </cell>
          <cell r="C144">
            <v>0.97666666666666702</v>
          </cell>
        </row>
        <row r="145">
          <cell r="A145" t="str">
            <v>CINK+</v>
          </cell>
          <cell r="B145">
            <v>2</v>
          </cell>
          <cell r="C145">
            <v>0.14050000000000001</v>
          </cell>
        </row>
        <row r="146">
          <cell r="A146" t="str">
            <v>CJ ThL</v>
          </cell>
          <cell r="B146">
            <v>11</v>
          </cell>
          <cell r="C146">
            <v>0.75181818181818205</v>
          </cell>
        </row>
        <row r="147">
          <cell r="A147" t="str">
            <v>cm_tenderloin</v>
          </cell>
          <cell r="B147">
            <v>4</v>
          </cell>
          <cell r="C147">
            <v>1.23875</v>
          </cell>
        </row>
        <row r="148">
          <cell r="A148" t="str">
            <v>crespo</v>
          </cell>
          <cell r="B148">
            <v>1</v>
          </cell>
          <cell r="C148">
            <v>1.151</v>
          </cell>
        </row>
        <row r="149">
          <cell r="A149" t="str">
            <v>Croma CRCB2243</v>
          </cell>
          <cell r="B149">
            <v>3</v>
          </cell>
          <cell r="D149">
            <v>0.251</v>
          </cell>
        </row>
        <row r="150">
          <cell r="A150" t="str">
            <v>CT7009</v>
          </cell>
          <cell r="B150">
            <v>6</v>
          </cell>
          <cell r="D150">
            <v>0.94750000000000001</v>
          </cell>
        </row>
        <row r="151">
          <cell r="A151" t="str">
            <v>CUBOT GT99</v>
          </cell>
          <cell r="B151">
            <v>7</v>
          </cell>
          <cell r="D151">
            <v>1.07271428571429</v>
          </cell>
        </row>
        <row r="152">
          <cell r="A152" t="str">
            <v>CUBOT ONE</v>
          </cell>
          <cell r="B152">
            <v>22</v>
          </cell>
          <cell r="C152">
            <v>1.1516999999999999</v>
          </cell>
          <cell r="D152">
            <v>1.83375</v>
          </cell>
        </row>
        <row r="153">
          <cell r="A153" t="str">
            <v>CUBOT P9</v>
          </cell>
          <cell r="B153">
            <v>21</v>
          </cell>
          <cell r="D153">
            <v>1.9243809523809501</v>
          </cell>
        </row>
        <row r="154">
          <cell r="A154" t="str">
            <v>CW-V88-QUAD</v>
          </cell>
          <cell r="B154">
            <v>2</v>
          </cell>
          <cell r="C154">
            <v>0.34399999999999997</v>
          </cell>
        </row>
        <row r="155">
          <cell r="A155" t="str">
            <v>Cynus T1</v>
          </cell>
          <cell r="B155">
            <v>25</v>
          </cell>
          <cell r="C155">
            <v>1.4725600000000001</v>
          </cell>
        </row>
        <row r="156">
          <cell r="A156" t="str">
            <v>Cynus T2</v>
          </cell>
          <cell r="B156">
            <v>8</v>
          </cell>
          <cell r="C156">
            <v>0.89475000000000005</v>
          </cell>
        </row>
        <row r="157">
          <cell r="A157" t="str">
            <v>Cynus T5</v>
          </cell>
          <cell r="B157">
            <v>2</v>
          </cell>
          <cell r="D157">
            <v>2.1360000000000001</v>
          </cell>
        </row>
        <row r="158">
          <cell r="A158" t="str">
            <v>D2</v>
          </cell>
          <cell r="B158">
            <v>1</v>
          </cell>
          <cell r="C158">
            <v>1.385</v>
          </cell>
        </row>
        <row r="159">
          <cell r="A159" t="str">
            <v>D2005</v>
          </cell>
          <cell r="B159">
            <v>64</v>
          </cell>
          <cell r="D159">
            <v>1.465578125</v>
          </cell>
        </row>
        <row r="160">
          <cell r="A160" t="str">
            <v>D2105</v>
          </cell>
          <cell r="B160">
            <v>2</v>
          </cell>
          <cell r="D160">
            <v>0.82099999999999995</v>
          </cell>
        </row>
        <row r="161">
          <cell r="A161" t="str">
            <v>D2303</v>
          </cell>
          <cell r="B161">
            <v>17</v>
          </cell>
          <cell r="C161">
            <v>1.151</v>
          </cell>
          <cell r="D161">
            <v>2.7506875000000002</v>
          </cell>
        </row>
        <row r="162">
          <cell r="A162" t="str">
            <v>D2305</v>
          </cell>
          <cell r="B162">
            <v>1</v>
          </cell>
          <cell r="D162">
            <v>1.1890000000000001</v>
          </cell>
        </row>
        <row r="163">
          <cell r="A163" t="str">
            <v>D5103</v>
          </cell>
          <cell r="B163">
            <v>20</v>
          </cell>
          <cell r="D163">
            <v>2.996</v>
          </cell>
        </row>
        <row r="164">
          <cell r="A164" t="str">
            <v>D5303</v>
          </cell>
          <cell r="B164">
            <v>4</v>
          </cell>
          <cell r="D164">
            <v>6.97525</v>
          </cell>
        </row>
        <row r="165">
          <cell r="A165" t="str">
            <v>D5316</v>
          </cell>
          <cell r="B165">
            <v>8</v>
          </cell>
          <cell r="C165">
            <v>1.091</v>
          </cell>
          <cell r="D165">
            <v>1.0376666666666701</v>
          </cell>
        </row>
        <row r="166">
          <cell r="A166" t="str">
            <v>D5503</v>
          </cell>
          <cell r="B166">
            <v>16267</v>
          </cell>
          <cell r="C166">
            <v>6.1001208791208699</v>
          </cell>
          <cell r="D166">
            <v>5.0835636745796098</v>
          </cell>
        </row>
        <row r="167">
          <cell r="A167" t="str">
            <v>D6502</v>
          </cell>
          <cell r="B167">
            <v>12</v>
          </cell>
          <cell r="D167">
            <v>1.77491666666667</v>
          </cell>
        </row>
        <row r="168">
          <cell r="A168" t="str">
            <v>D6503</v>
          </cell>
          <cell r="B168">
            <v>3228</v>
          </cell>
          <cell r="D168">
            <v>6.30342131350681</v>
          </cell>
        </row>
        <row r="169">
          <cell r="A169" t="str">
            <v>DARKMOON</v>
          </cell>
          <cell r="B169">
            <v>3</v>
          </cell>
          <cell r="D169">
            <v>1.2646666666666699</v>
          </cell>
        </row>
        <row r="170">
          <cell r="A170" t="str">
            <v>Dell Streak</v>
          </cell>
          <cell r="B170">
            <v>11</v>
          </cell>
          <cell r="C170">
            <v>1.9415555555555599</v>
          </cell>
          <cell r="D170">
            <v>0.79</v>
          </cell>
        </row>
        <row r="171">
          <cell r="A171" t="str">
            <v>Dell Streak 7</v>
          </cell>
          <cell r="B171">
            <v>30</v>
          </cell>
          <cell r="C171">
            <v>1.1138275862069</v>
          </cell>
          <cell r="D171">
            <v>2.9620000000000002</v>
          </cell>
        </row>
        <row r="172">
          <cell r="A172" t="str">
            <v>DEM752HCF</v>
          </cell>
          <cell r="B172">
            <v>1</v>
          </cell>
          <cell r="D172">
            <v>0.32400000000000001</v>
          </cell>
        </row>
        <row r="173">
          <cell r="A173" t="str">
            <v>Desire HD</v>
          </cell>
          <cell r="B173">
            <v>462</v>
          </cell>
          <cell r="C173">
            <v>1.01380821917808</v>
          </cell>
          <cell r="D173">
            <v>1.7299583333333299</v>
          </cell>
        </row>
        <row r="174">
          <cell r="A174" t="str">
            <v>Desire S</v>
          </cell>
          <cell r="B174">
            <v>84</v>
          </cell>
          <cell r="C174">
            <v>1.1553636363636399</v>
          </cell>
          <cell r="D174">
            <v>1.6562857142857099</v>
          </cell>
        </row>
        <row r="175">
          <cell r="A175" t="str">
            <v>DesireS</v>
          </cell>
          <cell r="B175">
            <v>5</v>
          </cell>
          <cell r="C175">
            <v>0.26219999999999999</v>
          </cell>
        </row>
        <row r="176">
          <cell r="A176" t="str">
            <v>Doro Liberto 810</v>
          </cell>
          <cell r="B176">
            <v>76</v>
          </cell>
          <cell r="C176">
            <v>0.63264705882352901</v>
          </cell>
          <cell r="D176">
            <v>1.21042372881356</v>
          </cell>
        </row>
        <row r="177">
          <cell r="A177" t="str">
            <v>DROID RAZR</v>
          </cell>
          <cell r="B177">
            <v>6</v>
          </cell>
          <cell r="C177">
            <v>1.1303333333333301</v>
          </cell>
        </row>
        <row r="178">
          <cell r="A178" t="str">
            <v>DROID2 GLOBAL</v>
          </cell>
          <cell r="B178">
            <v>1</v>
          </cell>
          <cell r="C178">
            <v>1.028</v>
          </cell>
        </row>
        <row r="179">
          <cell r="A179" t="str">
            <v>DROID4</v>
          </cell>
          <cell r="B179">
            <v>4</v>
          </cell>
          <cell r="C179">
            <v>0.538333333333333</v>
          </cell>
          <cell r="D179">
            <v>0.81699999999999995</v>
          </cell>
        </row>
        <row r="180">
          <cell r="A180" t="str">
            <v>E10i</v>
          </cell>
          <cell r="B180">
            <v>252</v>
          </cell>
          <cell r="C180">
            <v>0.66080000000000005</v>
          </cell>
          <cell r="D180">
            <v>0.435</v>
          </cell>
        </row>
        <row r="181">
          <cell r="A181" t="str">
            <v>e1107_v73_ddb1</v>
          </cell>
          <cell r="B181">
            <v>35</v>
          </cell>
          <cell r="C181">
            <v>1.1628750000000001</v>
          </cell>
          <cell r="D181">
            <v>0.38133333333333302</v>
          </cell>
        </row>
        <row r="182">
          <cell r="A182" t="str">
            <v>e1108_v73_jbaol1g18</v>
          </cell>
          <cell r="B182">
            <v>3</v>
          </cell>
          <cell r="C182">
            <v>0.98766666666666703</v>
          </cell>
        </row>
        <row r="183">
          <cell r="A183" t="str">
            <v>e1108_v73_jbaol1g18flash8p4</v>
          </cell>
          <cell r="B183">
            <v>234</v>
          </cell>
          <cell r="C183">
            <v>1.9319102564102599</v>
          </cell>
        </row>
        <row r="184">
          <cell r="A184" t="str">
            <v>E15i</v>
          </cell>
          <cell r="B184">
            <v>433</v>
          </cell>
          <cell r="C184">
            <v>0.71951338199513404</v>
          </cell>
          <cell r="D184">
            <v>0.74950000000000006</v>
          </cell>
        </row>
        <row r="185">
          <cell r="A185" t="str">
            <v>e1808_v75_hjy1a6x</v>
          </cell>
          <cell r="B185">
            <v>12</v>
          </cell>
          <cell r="C185">
            <v>1.1982999999999999</v>
          </cell>
          <cell r="D185">
            <v>2.5999999999999999E-2</v>
          </cell>
        </row>
        <row r="186">
          <cell r="A186" t="str">
            <v>e1809c_v75_gq1008_5640</v>
          </cell>
          <cell r="B186">
            <v>4</v>
          </cell>
          <cell r="C186">
            <v>1.2437499999999999</v>
          </cell>
        </row>
        <row r="187">
          <cell r="A187" t="str">
            <v>e1809c_v75_gq1008_5647_6628</v>
          </cell>
          <cell r="B187">
            <v>11</v>
          </cell>
          <cell r="C187">
            <v>0.86763636363636398</v>
          </cell>
        </row>
        <row r="188">
          <cell r="A188" t="str">
            <v>e1809c_v75_gq1008_9p017</v>
          </cell>
          <cell r="B188">
            <v>160</v>
          </cell>
          <cell r="C188">
            <v>0.65191874999999999</v>
          </cell>
        </row>
        <row r="189">
          <cell r="A189" t="str">
            <v>e1809c_v75_gq1008_ov5647</v>
          </cell>
          <cell r="B189">
            <v>40</v>
          </cell>
          <cell r="C189">
            <v>0.86213888888888901</v>
          </cell>
          <cell r="D189">
            <v>2.347</v>
          </cell>
        </row>
        <row r="190">
          <cell r="A190" t="str">
            <v>e1809c_v75_jbl_253</v>
          </cell>
          <cell r="B190">
            <v>5</v>
          </cell>
          <cell r="C190">
            <v>1.3617999999999999</v>
          </cell>
        </row>
        <row r="191">
          <cell r="A191" t="str">
            <v>e1809c_v77_gq1008_5647</v>
          </cell>
          <cell r="B191">
            <v>84</v>
          </cell>
          <cell r="C191">
            <v>0.90912000000000004</v>
          </cell>
          <cell r="D191">
            <v>0.87588888888888905</v>
          </cell>
        </row>
        <row r="192">
          <cell r="A192" t="str">
            <v>e1809l_v75_gq1008_ov5647_v20</v>
          </cell>
          <cell r="B192">
            <v>4</v>
          </cell>
          <cell r="C192">
            <v>0.39300000000000002</v>
          </cell>
        </row>
        <row r="193">
          <cell r="A193" t="str">
            <v>e1811_v75_jbaol1_g88</v>
          </cell>
          <cell r="B193">
            <v>31</v>
          </cell>
          <cell r="C193">
            <v>0.97958064516128995</v>
          </cell>
        </row>
        <row r="194">
          <cell r="A194" t="str">
            <v>e1901_v77_gq2002</v>
          </cell>
          <cell r="B194">
            <v>36</v>
          </cell>
          <cell r="C194">
            <v>1.0019166666666699</v>
          </cell>
        </row>
        <row r="195">
          <cell r="A195" t="str">
            <v>e1901_v77_gq2002tc</v>
          </cell>
          <cell r="B195">
            <v>2</v>
          </cell>
          <cell r="C195">
            <v>0.58250000000000002</v>
          </cell>
        </row>
        <row r="196">
          <cell r="A196" t="str">
            <v>e1901_v77_jbl1</v>
          </cell>
          <cell r="B196">
            <v>5</v>
          </cell>
          <cell r="C196">
            <v>0.68479999999999996</v>
          </cell>
        </row>
        <row r="197">
          <cell r="A197" t="str">
            <v>e1901_v77_jbla668_9p017</v>
          </cell>
          <cell r="B197">
            <v>3</v>
          </cell>
          <cell r="C197">
            <v>1.4510000000000001</v>
          </cell>
        </row>
        <row r="198">
          <cell r="A198" t="str">
            <v>e1901_v77_jbla668_9p017_fwvga</v>
          </cell>
          <cell r="B198">
            <v>26</v>
          </cell>
          <cell r="C198">
            <v>0.45357692307692299</v>
          </cell>
        </row>
        <row r="199">
          <cell r="A199" t="str">
            <v>e1901_v77_jbla668_fwvga</v>
          </cell>
          <cell r="B199">
            <v>50</v>
          </cell>
          <cell r="C199">
            <v>0.81516666666666704</v>
          </cell>
          <cell r="D199">
            <v>0.4425</v>
          </cell>
        </row>
        <row r="200">
          <cell r="A200" t="str">
            <v>e1901_v77_jdt1_9p017_fwvga</v>
          </cell>
          <cell r="B200">
            <v>3</v>
          </cell>
          <cell r="C200">
            <v>1.71733333333333</v>
          </cell>
        </row>
        <row r="201">
          <cell r="A201" t="str">
            <v>e1908_v77_jbl1a535_9p017</v>
          </cell>
          <cell r="B201">
            <v>3</v>
          </cell>
          <cell r="C201">
            <v>0.97866666666666702</v>
          </cell>
        </row>
        <row r="202">
          <cell r="A202" t="str">
            <v>e1909c_v77_gq1008_5647</v>
          </cell>
          <cell r="B202">
            <v>5</v>
          </cell>
          <cell r="C202">
            <v>1.1348</v>
          </cell>
        </row>
        <row r="203">
          <cell r="A203" t="str">
            <v>e1910_v77_yz2</v>
          </cell>
          <cell r="B203">
            <v>4</v>
          </cell>
          <cell r="C203">
            <v>1.593</v>
          </cell>
        </row>
        <row r="204">
          <cell r="A204" t="str">
            <v>e1911_v77_gq2000_a41_6628_v20</v>
          </cell>
          <cell r="B204">
            <v>12</v>
          </cell>
          <cell r="C204">
            <v>1.9026000000000001</v>
          </cell>
          <cell r="D204">
            <v>2.1815714285714298</v>
          </cell>
        </row>
        <row r="205">
          <cell r="A205" t="str">
            <v>e1911_v77_jbaol_g20</v>
          </cell>
          <cell r="B205">
            <v>5</v>
          </cell>
          <cell r="C205">
            <v>1.4674</v>
          </cell>
        </row>
        <row r="206">
          <cell r="A206" t="str">
            <v>e1911_v77_mt6628_hjy1_9p017_v2</v>
          </cell>
          <cell r="B206">
            <v>2</v>
          </cell>
          <cell r="C206">
            <v>0.74250000000000005</v>
          </cell>
        </row>
        <row r="207">
          <cell r="A207" t="str">
            <v>e1911_v77_mt6628_hjy1_9p017_v20</v>
          </cell>
          <cell r="B207">
            <v>3</v>
          </cell>
          <cell r="C207">
            <v>0.125</v>
          </cell>
        </row>
        <row r="208">
          <cell r="A208" t="str">
            <v>e1911_v77_zlh1</v>
          </cell>
          <cell r="B208">
            <v>29</v>
          </cell>
          <cell r="C208">
            <v>0.63681481481481494</v>
          </cell>
          <cell r="D208">
            <v>3.1890000000000001</v>
          </cell>
        </row>
        <row r="209">
          <cell r="A209" t="str">
            <v>E2001</v>
          </cell>
          <cell r="B209">
            <v>3</v>
          </cell>
          <cell r="C209">
            <v>1.3</v>
          </cell>
        </row>
        <row r="210">
          <cell r="A210" t="str">
            <v>e2001_v89_gq2002qhd</v>
          </cell>
          <cell r="B210">
            <v>22</v>
          </cell>
          <cell r="C210">
            <v>0.63122727272727297</v>
          </cell>
        </row>
        <row r="211">
          <cell r="A211" t="str">
            <v>e2001_v89_gq2008s</v>
          </cell>
          <cell r="B211">
            <v>51</v>
          </cell>
          <cell r="C211">
            <v>0.98315217391304399</v>
          </cell>
          <cell r="D211">
            <v>0.82740000000000002</v>
          </cell>
        </row>
        <row r="212">
          <cell r="A212" t="str">
            <v>e2001_v89_jbl1a668_fwvga</v>
          </cell>
          <cell r="B212">
            <v>6</v>
          </cell>
          <cell r="D212">
            <v>2.601</v>
          </cell>
        </row>
        <row r="213">
          <cell r="A213" t="str">
            <v>e2001_v89_jdt1qhd</v>
          </cell>
          <cell r="B213">
            <v>6</v>
          </cell>
          <cell r="C213">
            <v>1.29666666666667</v>
          </cell>
          <cell r="D213">
            <v>0.42333333333333301</v>
          </cell>
        </row>
        <row r="214">
          <cell r="A214" t="str">
            <v>e2001_v89_zlh_hd</v>
          </cell>
          <cell r="B214">
            <v>87</v>
          </cell>
          <cell r="C214">
            <v>1.1825172413793099</v>
          </cell>
        </row>
        <row r="215">
          <cell r="A215" t="str">
            <v>e2001v21_v89_jbl1a698_2g</v>
          </cell>
          <cell r="B215">
            <v>1</v>
          </cell>
          <cell r="C215">
            <v>1.194</v>
          </cell>
        </row>
        <row r="216">
          <cell r="A216" t="str">
            <v>E330</v>
          </cell>
          <cell r="B216">
            <v>1</v>
          </cell>
          <cell r="C216">
            <v>0.13700000000000001</v>
          </cell>
        </row>
        <row r="217">
          <cell r="A217" t="str">
            <v>E350</v>
          </cell>
          <cell r="B217">
            <v>59</v>
          </cell>
          <cell r="C217">
            <v>0.57062264150943398</v>
          </cell>
          <cell r="D217">
            <v>0.872</v>
          </cell>
        </row>
        <row r="218">
          <cell r="A218" t="str">
            <v>E430M</v>
          </cell>
          <cell r="B218">
            <v>1</v>
          </cell>
          <cell r="C218">
            <v>0.81899999999999995</v>
          </cell>
        </row>
        <row r="219">
          <cell r="A219" t="str">
            <v>E500</v>
          </cell>
          <cell r="B219">
            <v>6</v>
          </cell>
          <cell r="D219">
            <v>1.8171666666666699</v>
          </cell>
        </row>
        <row r="220">
          <cell r="A220" t="str">
            <v>EBEST Z5</v>
          </cell>
          <cell r="B220">
            <v>1</v>
          </cell>
          <cell r="D220">
            <v>0.23499999999999999</v>
          </cell>
        </row>
        <row r="221">
          <cell r="A221" t="str">
            <v>EK-GC100</v>
          </cell>
          <cell r="B221">
            <v>51</v>
          </cell>
          <cell r="C221">
            <v>0.68802083333333297</v>
          </cell>
          <cell r="D221">
            <v>0.46233333333333299</v>
          </cell>
        </row>
        <row r="222">
          <cell r="A222" t="str">
            <v>ELephone P6</v>
          </cell>
          <cell r="B222">
            <v>6</v>
          </cell>
          <cell r="C222">
            <v>2.1034999999999999</v>
          </cell>
          <cell r="D222">
            <v>2.4285000000000001</v>
          </cell>
        </row>
        <row r="223">
          <cell r="A223" t="str">
            <v>EndeavorU</v>
          </cell>
          <cell r="B223">
            <v>181</v>
          </cell>
          <cell r="C223">
            <v>1.54972142857143</v>
          </cell>
          <cell r="D223">
            <v>1.89263414634146</v>
          </cell>
        </row>
        <row r="224">
          <cell r="A224" t="str">
            <v>EverShine</v>
          </cell>
          <cell r="B224">
            <v>1</v>
          </cell>
          <cell r="C224">
            <v>1.9279999999999999</v>
          </cell>
        </row>
        <row r="225">
          <cell r="A225" t="str">
            <v>Faea HY509S</v>
          </cell>
          <cell r="B225">
            <v>1</v>
          </cell>
          <cell r="D225">
            <v>2.528</v>
          </cell>
        </row>
        <row r="226">
          <cell r="A226" t="str">
            <v>Find 5</v>
          </cell>
          <cell r="B226">
            <v>33</v>
          </cell>
          <cell r="C226">
            <v>1.1499583333333301</v>
          </cell>
          <cell r="D226">
            <v>1.0552222222222201</v>
          </cell>
        </row>
        <row r="227">
          <cell r="A227" t="str">
            <v>Firefly V65</v>
          </cell>
          <cell r="B227">
            <v>1</v>
          </cell>
          <cell r="C227">
            <v>1.2</v>
          </cell>
        </row>
        <row r="228">
          <cell r="A228" t="str">
            <v>FP1</v>
          </cell>
          <cell r="B228">
            <v>169</v>
          </cell>
          <cell r="D228">
            <v>1.4424497041420099</v>
          </cell>
        </row>
        <row r="229">
          <cell r="A229" t="str">
            <v>Freelander PX2</v>
          </cell>
          <cell r="B229">
            <v>3</v>
          </cell>
          <cell r="D229">
            <v>3.1006666666666698</v>
          </cell>
        </row>
        <row r="230">
          <cell r="A230" t="str">
            <v>Full Android on C6603</v>
          </cell>
          <cell r="B230">
            <v>5</v>
          </cell>
          <cell r="C230">
            <v>9.5408000000000008</v>
          </cell>
        </row>
        <row r="231">
          <cell r="A231" t="str">
            <v>Full Android on Grouper</v>
          </cell>
          <cell r="B231">
            <v>205</v>
          </cell>
          <cell r="C231">
            <v>7.2220000000000004</v>
          </cell>
          <cell r="D231">
            <v>11.1249595959596</v>
          </cell>
        </row>
        <row r="232">
          <cell r="A232" t="str">
            <v>Full AOSP on MStar Cedric3</v>
          </cell>
          <cell r="B232">
            <v>10</v>
          </cell>
          <cell r="D232">
            <v>1.0341</v>
          </cell>
        </row>
        <row r="233">
          <cell r="A233" t="str">
            <v>FZ-A1B</v>
          </cell>
          <cell r="B233">
            <v>138</v>
          </cell>
          <cell r="C233">
            <v>1.6777681159420299</v>
          </cell>
        </row>
        <row r="234">
          <cell r="A234" t="str">
            <v>G2</v>
          </cell>
          <cell r="B234">
            <v>10</v>
          </cell>
          <cell r="D234">
            <v>6.0576999999999996</v>
          </cell>
        </row>
        <row r="235">
          <cell r="A235" t="str">
            <v>G2S</v>
          </cell>
          <cell r="B235">
            <v>4</v>
          </cell>
          <cell r="C235">
            <v>0.83650000000000002</v>
          </cell>
          <cell r="D235">
            <v>0.51500000000000001</v>
          </cell>
        </row>
        <row r="236">
          <cell r="A236" t="str">
            <v>G3</v>
          </cell>
          <cell r="B236">
            <v>8</v>
          </cell>
          <cell r="C236">
            <v>1.0438750000000001</v>
          </cell>
        </row>
        <row r="237">
          <cell r="A237" t="str">
            <v>G3S</v>
          </cell>
          <cell r="B237">
            <v>1</v>
          </cell>
          <cell r="D237">
            <v>1.877</v>
          </cell>
        </row>
        <row r="238">
          <cell r="A238" t="str">
            <v>G526-L11</v>
          </cell>
          <cell r="B238">
            <v>3</v>
          </cell>
          <cell r="C238">
            <v>0.439</v>
          </cell>
        </row>
        <row r="239">
          <cell r="A239" t="str">
            <v>G605</v>
          </cell>
          <cell r="B239">
            <v>2</v>
          </cell>
          <cell r="D239">
            <v>1.0825</v>
          </cell>
        </row>
        <row r="240">
          <cell r="A240" t="str">
            <v>G740-L00</v>
          </cell>
          <cell r="B240">
            <v>68</v>
          </cell>
          <cell r="C240">
            <v>9.7509999999999994</v>
          </cell>
          <cell r="D240">
            <v>4.6433880597014898</v>
          </cell>
        </row>
        <row r="241">
          <cell r="A241" t="str">
            <v>Galaxy Nexus</v>
          </cell>
          <cell r="B241">
            <v>21141</v>
          </cell>
          <cell r="C241">
            <v>1.4368663134612401</v>
          </cell>
          <cell r="D241">
            <v>1.69565294117647</v>
          </cell>
        </row>
        <row r="242">
          <cell r="A242" t="str">
            <v>Galaxy Note 2 LTE</v>
          </cell>
          <cell r="B242">
            <v>2</v>
          </cell>
          <cell r="D242">
            <v>2.3090000000000002</v>
          </cell>
        </row>
        <row r="243">
          <cell r="A243" t="str">
            <v>Galaxy Note II</v>
          </cell>
          <cell r="B243">
            <v>24</v>
          </cell>
          <cell r="C243">
            <v>1.80233333333333</v>
          </cell>
        </row>
        <row r="244">
          <cell r="A244" t="str">
            <v>Garmin-Asus A10</v>
          </cell>
          <cell r="B244">
            <v>34</v>
          </cell>
          <cell r="C244">
            <v>0.112965517241379</v>
          </cell>
          <cell r="D244">
            <v>0.33639999999999998</v>
          </cell>
        </row>
        <row r="245">
          <cell r="A245" t="str">
            <v>Garmin-Asus A50</v>
          </cell>
          <cell r="B245">
            <v>144</v>
          </cell>
          <cell r="C245">
            <v>0.765133333333333</v>
          </cell>
          <cell r="D245">
            <v>0.911333333333333</v>
          </cell>
        </row>
        <row r="246">
          <cell r="A246" t="str">
            <v>GETEK-V9</v>
          </cell>
          <cell r="B246">
            <v>4</v>
          </cell>
          <cell r="C246">
            <v>1.903</v>
          </cell>
        </row>
        <row r="247">
          <cell r="A247" t="str">
            <v>Glacier TS7</v>
          </cell>
          <cell r="B247">
            <v>22</v>
          </cell>
          <cell r="C247">
            <v>1.6305909090909101</v>
          </cell>
        </row>
        <row r="248">
          <cell r="A248" t="str">
            <v>Goophone i9</v>
          </cell>
          <cell r="B248">
            <v>16</v>
          </cell>
          <cell r="C248">
            <v>0.52293750000000006</v>
          </cell>
        </row>
        <row r="249">
          <cell r="A249" t="str">
            <v>Grand Memo</v>
          </cell>
          <cell r="B249">
            <v>1</v>
          </cell>
          <cell r="C249">
            <v>1.026</v>
          </cell>
        </row>
        <row r="250">
          <cell r="A250" t="str">
            <v>Grand S Flex</v>
          </cell>
          <cell r="B250">
            <v>58</v>
          </cell>
          <cell r="C250">
            <v>9.0662962962963007</v>
          </cell>
          <cell r="D250">
            <v>11.8195</v>
          </cell>
        </row>
        <row r="251">
          <cell r="A251" t="str">
            <v>Grand X In</v>
          </cell>
          <cell r="B251">
            <v>75</v>
          </cell>
          <cell r="C251">
            <v>0.84205172413793095</v>
          </cell>
          <cell r="D251">
            <v>2.0872941176470601</v>
          </cell>
        </row>
        <row r="252">
          <cell r="A252" t="str">
            <v>Grand X Pro</v>
          </cell>
          <cell r="B252">
            <v>134</v>
          </cell>
          <cell r="C252">
            <v>1.0961219512195099</v>
          </cell>
          <cell r="D252">
            <v>1.8667272727272699</v>
          </cell>
        </row>
        <row r="253">
          <cell r="A253" t="str">
            <v>GSmart G1345</v>
          </cell>
          <cell r="B253">
            <v>2</v>
          </cell>
          <cell r="C253">
            <v>0.20899999999999999</v>
          </cell>
        </row>
        <row r="254">
          <cell r="A254" t="str">
            <v>GT_I9205</v>
          </cell>
          <cell r="B254">
            <v>4</v>
          </cell>
          <cell r="D254">
            <v>0.127</v>
          </cell>
        </row>
        <row r="255">
          <cell r="A255" t="str">
            <v>GT_I9300</v>
          </cell>
          <cell r="B255">
            <v>4</v>
          </cell>
          <cell r="C255">
            <v>6.6750000000000004E-2</v>
          </cell>
        </row>
        <row r="256">
          <cell r="A256" t="str">
            <v>GT-5660</v>
          </cell>
          <cell r="B256">
            <v>1</v>
          </cell>
          <cell r="D256">
            <v>0.186</v>
          </cell>
        </row>
        <row r="257">
          <cell r="A257" t="str">
            <v>GT-H9500</v>
          </cell>
          <cell r="B257">
            <v>117</v>
          </cell>
          <cell r="C257">
            <v>1.33095192307692</v>
          </cell>
          <cell r="D257">
            <v>1.5151538461538501</v>
          </cell>
        </row>
        <row r="258">
          <cell r="A258" t="str">
            <v>GT-H9503</v>
          </cell>
          <cell r="B258">
            <v>4</v>
          </cell>
          <cell r="D258">
            <v>1.3614999999999999</v>
          </cell>
        </row>
        <row r="259">
          <cell r="A259" t="str">
            <v>GT-I5500</v>
          </cell>
          <cell r="B259">
            <v>2364</v>
          </cell>
          <cell r="C259">
            <v>0.23086636155606399</v>
          </cell>
          <cell r="D259">
            <v>0.30398882681564199</v>
          </cell>
        </row>
        <row r="260">
          <cell r="A260" t="str">
            <v>GT-I5510</v>
          </cell>
          <cell r="B260">
            <v>108</v>
          </cell>
          <cell r="C260">
            <v>0.20066666666666699</v>
          </cell>
          <cell r="D260">
            <v>0.30880952380952398</v>
          </cell>
        </row>
        <row r="261">
          <cell r="A261" t="str">
            <v>GT-I5700</v>
          </cell>
          <cell r="B261">
            <v>27</v>
          </cell>
          <cell r="C261">
            <v>0.16911764705882401</v>
          </cell>
          <cell r="D261">
            <v>0.42030000000000001</v>
          </cell>
        </row>
        <row r="262">
          <cell r="A262" t="str">
            <v>GT-I5800</v>
          </cell>
          <cell r="B262">
            <v>38</v>
          </cell>
          <cell r="C262">
            <v>0.25331578947368399</v>
          </cell>
        </row>
        <row r="263">
          <cell r="A263" t="str">
            <v>GT-I8150</v>
          </cell>
          <cell r="B263">
            <v>3570</v>
          </cell>
          <cell r="C263">
            <v>0.90235523868568002</v>
          </cell>
          <cell r="D263">
            <v>1.1201715116279101</v>
          </cell>
        </row>
        <row r="264">
          <cell r="A264" t="str">
            <v>GT-I8160</v>
          </cell>
          <cell r="B264">
            <v>3465</v>
          </cell>
          <cell r="C264">
            <v>0.88291302864938603</v>
          </cell>
          <cell r="D264">
            <v>1.4700506566604099</v>
          </cell>
        </row>
        <row r="265">
          <cell r="A265" t="str">
            <v>GT-I8190</v>
          </cell>
          <cell r="B265">
            <v>16542</v>
          </cell>
          <cell r="C265">
            <v>1.22578235724744</v>
          </cell>
          <cell r="D265">
            <v>1.77711693268564</v>
          </cell>
        </row>
        <row r="266">
          <cell r="A266" t="str">
            <v>GT-I8190L</v>
          </cell>
          <cell r="B266">
            <v>1</v>
          </cell>
          <cell r="C266">
            <v>1.0740000000000001</v>
          </cell>
        </row>
        <row r="267">
          <cell r="A267" t="str">
            <v>GT-I8190N</v>
          </cell>
          <cell r="B267">
            <v>8822</v>
          </cell>
          <cell r="C267">
            <v>1.0465833062682699</v>
          </cell>
          <cell r="D267">
            <v>1.5140867117117101</v>
          </cell>
        </row>
        <row r="268">
          <cell r="A268" t="str">
            <v>GT-I8262</v>
          </cell>
          <cell r="B268">
            <v>44</v>
          </cell>
          <cell r="C268">
            <v>0.14207142857142899</v>
          </cell>
          <cell r="D268">
            <v>1.5307666666666699</v>
          </cell>
        </row>
        <row r="269">
          <cell r="A269" t="str">
            <v>GT-I8530</v>
          </cell>
          <cell r="B269">
            <v>259</v>
          </cell>
          <cell r="C269">
            <v>0.83886877828054296</v>
          </cell>
          <cell r="D269">
            <v>1.76489473684211</v>
          </cell>
        </row>
        <row r="270">
          <cell r="A270" t="str">
            <v>GT-I8552</v>
          </cell>
          <cell r="B270">
            <v>9</v>
          </cell>
          <cell r="C270">
            <v>2.4260000000000002</v>
          </cell>
          <cell r="D270">
            <v>1.31525</v>
          </cell>
        </row>
        <row r="271">
          <cell r="A271" t="str">
            <v>GT-I8730</v>
          </cell>
          <cell r="B271">
            <v>19407</v>
          </cell>
          <cell r="C271">
            <v>4.17119606780712</v>
          </cell>
          <cell r="D271">
            <v>3.9879243218249201</v>
          </cell>
        </row>
        <row r="272">
          <cell r="A272" t="str">
            <v>GT-I8730T</v>
          </cell>
          <cell r="B272">
            <v>1</v>
          </cell>
          <cell r="D272">
            <v>0.16400000000000001</v>
          </cell>
        </row>
        <row r="273">
          <cell r="A273" t="str">
            <v>GT-I9000</v>
          </cell>
          <cell r="B273">
            <v>8302</v>
          </cell>
          <cell r="C273">
            <v>0.95459340369393197</v>
          </cell>
          <cell r="D273">
            <v>1.3867894736842099</v>
          </cell>
        </row>
        <row r="274">
          <cell r="A274" t="str">
            <v>GT-I9001</v>
          </cell>
          <cell r="B274">
            <v>2279</v>
          </cell>
          <cell r="C274">
            <v>0.86909822712026696</v>
          </cell>
          <cell r="D274">
            <v>1.6198333333333399</v>
          </cell>
        </row>
        <row r="275">
          <cell r="A275" t="str">
            <v>GT-I9003</v>
          </cell>
          <cell r="B275">
            <v>5</v>
          </cell>
          <cell r="C275">
            <v>0.82679999999999998</v>
          </cell>
        </row>
        <row r="276">
          <cell r="A276" t="str">
            <v>GT-I9070</v>
          </cell>
          <cell r="B276">
            <v>3861</v>
          </cell>
          <cell r="C276">
            <v>0.92387053571428501</v>
          </cell>
          <cell r="D276">
            <v>1.46260699062233</v>
          </cell>
        </row>
        <row r="277">
          <cell r="A277" t="str">
            <v>GT-I9070P</v>
          </cell>
          <cell r="B277">
            <v>25</v>
          </cell>
          <cell r="C277">
            <v>0.61336000000000002</v>
          </cell>
        </row>
        <row r="278">
          <cell r="A278" t="str">
            <v>GT-I9082</v>
          </cell>
          <cell r="B278">
            <v>164</v>
          </cell>
          <cell r="C278">
            <v>1.0212123893805301</v>
          </cell>
          <cell r="D278">
            <v>1.77682352941176</v>
          </cell>
        </row>
        <row r="279">
          <cell r="A279" t="str">
            <v>GT-I9082L</v>
          </cell>
          <cell r="B279">
            <v>8</v>
          </cell>
          <cell r="C279">
            <v>0.87</v>
          </cell>
        </row>
        <row r="280">
          <cell r="A280" t="str">
            <v>GT-I9100</v>
          </cell>
          <cell r="B280">
            <v>215502</v>
          </cell>
          <cell r="C280">
            <v>1.07672788985906</v>
          </cell>
          <cell r="D280">
            <v>1.5330590342389301</v>
          </cell>
        </row>
        <row r="281">
          <cell r="A281" t="str">
            <v>GT-I9100G</v>
          </cell>
          <cell r="B281">
            <v>146</v>
          </cell>
          <cell r="C281">
            <v>1.0429999999999999</v>
          </cell>
          <cell r="D281">
            <v>1.5880624999999999</v>
          </cell>
        </row>
        <row r="282">
          <cell r="A282" t="str">
            <v>GT-I9100T</v>
          </cell>
          <cell r="B282">
            <v>5</v>
          </cell>
          <cell r="C282">
            <v>1.0942000000000001</v>
          </cell>
        </row>
        <row r="283">
          <cell r="A283" t="str">
            <v>GT-I9103</v>
          </cell>
          <cell r="B283">
            <v>1270</v>
          </cell>
          <cell r="C283">
            <v>1.40439243697479</v>
          </cell>
          <cell r="D283">
            <v>1.71105</v>
          </cell>
        </row>
        <row r="284">
          <cell r="A284" t="str">
            <v>GT-I9105P</v>
          </cell>
          <cell r="B284">
            <v>7063</v>
          </cell>
          <cell r="C284">
            <v>1.0253350305499001</v>
          </cell>
          <cell r="D284">
            <v>1.44937993497446</v>
          </cell>
        </row>
        <row r="285">
          <cell r="A285" t="str">
            <v>GT-I9152</v>
          </cell>
          <cell r="B285">
            <v>3</v>
          </cell>
          <cell r="C285">
            <v>1.2490000000000001</v>
          </cell>
          <cell r="D285">
            <v>2.044</v>
          </cell>
        </row>
        <row r="286">
          <cell r="A286" t="str">
            <v>GT-I9190</v>
          </cell>
          <cell r="B286">
            <v>61</v>
          </cell>
          <cell r="C286">
            <v>0.85228571428571398</v>
          </cell>
          <cell r="D286">
            <v>1.274375</v>
          </cell>
        </row>
        <row r="287">
          <cell r="A287" t="str">
            <v>GT-I9192</v>
          </cell>
          <cell r="B287">
            <v>85</v>
          </cell>
          <cell r="C287">
            <v>0.80846874999999996</v>
          </cell>
          <cell r="D287">
            <v>0.99713207547169802</v>
          </cell>
        </row>
        <row r="288">
          <cell r="A288" t="str">
            <v>GT-I9195</v>
          </cell>
          <cell r="B288">
            <v>33045</v>
          </cell>
          <cell r="C288">
            <v>4.7780812064965499</v>
          </cell>
          <cell r="D288">
            <v>4.4595946113561098</v>
          </cell>
        </row>
        <row r="289">
          <cell r="A289" t="str">
            <v>GT-I9200</v>
          </cell>
          <cell r="B289">
            <v>10</v>
          </cell>
          <cell r="C289">
            <v>2.0776666666666701</v>
          </cell>
          <cell r="D289">
            <v>3.3362500000000002</v>
          </cell>
        </row>
        <row r="290">
          <cell r="A290" t="str">
            <v>GT-I9205</v>
          </cell>
          <cell r="B290">
            <v>6593</v>
          </cell>
          <cell r="C290">
            <v>5.2651881793478204</v>
          </cell>
          <cell r="D290">
            <v>5.0472930638493203</v>
          </cell>
        </row>
        <row r="291">
          <cell r="A291" t="str">
            <v>GT-I9210</v>
          </cell>
          <cell r="B291">
            <v>21753</v>
          </cell>
          <cell r="C291">
            <v>4.1774545547752204</v>
          </cell>
          <cell r="D291">
            <v>4.2723410507569</v>
          </cell>
        </row>
        <row r="292">
          <cell r="A292" t="str">
            <v>GT-I9210T</v>
          </cell>
          <cell r="B292">
            <v>154</v>
          </cell>
          <cell r="C292">
            <v>4.5065107913669102</v>
          </cell>
          <cell r="D292">
            <v>1.20606666666667</v>
          </cell>
        </row>
        <row r="293">
          <cell r="A293" t="str">
            <v>GT-I9220</v>
          </cell>
          <cell r="B293">
            <v>4</v>
          </cell>
          <cell r="C293">
            <v>2.2719999999999998</v>
          </cell>
        </row>
        <row r="294">
          <cell r="A294" t="str">
            <v>GT-I9295</v>
          </cell>
          <cell r="B294">
            <v>29763</v>
          </cell>
          <cell r="C294">
            <v>4.7233799869551198</v>
          </cell>
          <cell r="D294">
            <v>4.3608638803343496</v>
          </cell>
        </row>
        <row r="295">
          <cell r="A295" t="str">
            <v>GT-I9300</v>
          </cell>
          <cell r="B295">
            <v>328952</v>
          </cell>
          <cell r="C295">
            <v>1.0570961217544801</v>
          </cell>
          <cell r="D295">
            <v>1.65045491813649</v>
          </cell>
        </row>
        <row r="296">
          <cell r="A296" t="str">
            <v>GT-I93000</v>
          </cell>
          <cell r="B296">
            <v>45</v>
          </cell>
          <cell r="C296">
            <v>0.77949999999999997</v>
          </cell>
          <cell r="D296">
            <v>0.56999999999999995</v>
          </cell>
        </row>
        <row r="297">
          <cell r="A297" t="str">
            <v>GT-I9300T</v>
          </cell>
          <cell r="B297">
            <v>2</v>
          </cell>
          <cell r="C297">
            <v>1.0329999999999999</v>
          </cell>
        </row>
        <row r="298">
          <cell r="A298" t="str">
            <v>GT-I9305</v>
          </cell>
          <cell r="B298">
            <v>169540</v>
          </cell>
          <cell r="C298">
            <v>3.8949152659436699</v>
          </cell>
          <cell r="D298">
            <v>4.9031919527500998</v>
          </cell>
        </row>
        <row r="299">
          <cell r="A299" t="str">
            <v>GT-I9305N</v>
          </cell>
          <cell r="B299">
            <v>69961</v>
          </cell>
          <cell r="C299">
            <v>4.7912088392901104</v>
          </cell>
          <cell r="D299">
            <v>5.5481156858357297</v>
          </cell>
        </row>
        <row r="300">
          <cell r="A300" t="str">
            <v>GT-I9305T</v>
          </cell>
          <cell r="B300">
            <v>56</v>
          </cell>
          <cell r="C300">
            <v>4.9127777777777801</v>
          </cell>
          <cell r="D300">
            <v>0.14349999999999999</v>
          </cell>
        </row>
        <row r="301">
          <cell r="A301" t="str">
            <v>GT-i9377</v>
          </cell>
          <cell r="B301">
            <v>14</v>
          </cell>
          <cell r="C301">
            <v>1.03421428571429</v>
          </cell>
        </row>
        <row r="302">
          <cell r="A302" t="str">
            <v>GT-I9500</v>
          </cell>
          <cell r="B302">
            <v>434</v>
          </cell>
          <cell r="C302">
            <v>1.26677985074627</v>
          </cell>
          <cell r="D302">
            <v>1.45555421686747</v>
          </cell>
        </row>
        <row r="303">
          <cell r="A303" t="str">
            <v>GT-I9502</v>
          </cell>
          <cell r="B303">
            <v>2</v>
          </cell>
          <cell r="C303">
            <v>0.73599999999999999</v>
          </cell>
        </row>
        <row r="304">
          <cell r="A304" t="str">
            <v>GT-I9505</v>
          </cell>
          <cell r="B304">
            <v>421149</v>
          </cell>
          <cell r="C304">
            <v>5.1082332642602797</v>
          </cell>
          <cell r="D304">
            <v>5.0162322833747801</v>
          </cell>
        </row>
        <row r="305">
          <cell r="A305" t="str">
            <v>GT-I9505G</v>
          </cell>
          <cell r="B305">
            <v>1547</v>
          </cell>
          <cell r="C305">
            <v>6.4543489242282597</v>
          </cell>
          <cell r="D305">
            <v>6.1449623430962301</v>
          </cell>
        </row>
        <row r="306">
          <cell r="A306" t="str">
            <v>GT-I9506</v>
          </cell>
          <cell r="B306">
            <v>34402</v>
          </cell>
          <cell r="C306">
            <v>5.7396711435149701</v>
          </cell>
          <cell r="D306">
            <v>5.7716477903392001</v>
          </cell>
        </row>
        <row r="307">
          <cell r="A307" t="str">
            <v>GT-N5100</v>
          </cell>
          <cell r="B307">
            <v>123</v>
          </cell>
          <cell r="C307">
            <v>1.1503043478260899</v>
          </cell>
          <cell r="D307">
            <v>1.1504799999999999</v>
          </cell>
        </row>
        <row r="308">
          <cell r="A308" t="str">
            <v>GT-N5120</v>
          </cell>
          <cell r="B308">
            <v>4513</v>
          </cell>
          <cell r="C308">
            <v>6.6779308929182299</v>
          </cell>
          <cell r="D308">
            <v>5.3925710691823898</v>
          </cell>
        </row>
        <row r="309">
          <cell r="A309" t="str">
            <v>GT-N7000</v>
          </cell>
          <cell r="B309">
            <v>19362</v>
          </cell>
          <cell r="C309">
            <v>1.24554446068401</v>
          </cell>
          <cell r="D309">
            <v>1.6547093486929501</v>
          </cell>
        </row>
        <row r="310">
          <cell r="A310" t="str">
            <v>GT-N7100</v>
          </cell>
          <cell r="B310">
            <v>32017</v>
          </cell>
          <cell r="C310">
            <v>1.6771404356607</v>
          </cell>
          <cell r="D310">
            <v>1.6792364187456299</v>
          </cell>
        </row>
        <row r="311">
          <cell r="A311" t="str">
            <v>GT-N7102</v>
          </cell>
          <cell r="B311">
            <v>27</v>
          </cell>
          <cell r="C311">
            <v>1.67957692307692</v>
          </cell>
          <cell r="D311">
            <v>1.1719999999999999</v>
          </cell>
        </row>
        <row r="312">
          <cell r="A312" t="str">
            <v>GT-N7105</v>
          </cell>
          <cell r="B312">
            <v>99650</v>
          </cell>
          <cell r="C312">
            <v>4.6930766424593999</v>
          </cell>
          <cell r="D312">
            <v>7.3889558016023003</v>
          </cell>
        </row>
        <row r="313">
          <cell r="A313" t="str">
            <v>GT-N8000</v>
          </cell>
          <cell r="B313">
            <v>7028</v>
          </cell>
          <cell r="C313">
            <v>1.2604215598786399</v>
          </cell>
          <cell r="D313">
            <v>1.7471214035087701</v>
          </cell>
        </row>
        <row r="314">
          <cell r="A314" t="str">
            <v>GT-N8020</v>
          </cell>
          <cell r="B314">
            <v>20392</v>
          </cell>
          <cell r="C314">
            <v>4.9841441910474504</v>
          </cell>
          <cell r="D314">
            <v>5.4877736126423899</v>
          </cell>
        </row>
        <row r="315">
          <cell r="A315" t="str">
            <v>GT-N9000</v>
          </cell>
          <cell r="B315">
            <v>7</v>
          </cell>
          <cell r="C315">
            <v>1.2407999999999999</v>
          </cell>
          <cell r="D315">
            <v>1.462</v>
          </cell>
        </row>
        <row r="316">
          <cell r="A316" t="str">
            <v>GT-P1000</v>
          </cell>
          <cell r="B316">
            <v>1983</v>
          </cell>
          <cell r="C316">
            <v>1.0945463984425701</v>
          </cell>
          <cell r="D316">
            <v>1.39969230769231</v>
          </cell>
        </row>
        <row r="317">
          <cell r="A317" t="str">
            <v>GT-P3100</v>
          </cell>
          <cell r="B317">
            <v>4434</v>
          </cell>
          <cell r="C317">
            <v>1.0829499726626599</v>
          </cell>
          <cell r="D317">
            <v>1.63238273195876</v>
          </cell>
        </row>
        <row r="318">
          <cell r="A318" t="str">
            <v>GT-P3100B</v>
          </cell>
          <cell r="B318">
            <v>16</v>
          </cell>
          <cell r="C318">
            <v>1.2493333333333301</v>
          </cell>
          <cell r="D318">
            <v>2.35</v>
          </cell>
        </row>
        <row r="319">
          <cell r="A319" t="str">
            <v>GT-P5100</v>
          </cell>
          <cell r="B319">
            <v>18706</v>
          </cell>
          <cell r="C319">
            <v>1.2356955646429799</v>
          </cell>
          <cell r="D319">
            <v>1.79592351476343</v>
          </cell>
        </row>
        <row r="320">
          <cell r="A320" t="str">
            <v>GT-P5200</v>
          </cell>
          <cell r="B320">
            <v>15</v>
          </cell>
          <cell r="C320">
            <v>0.54833333333333301</v>
          </cell>
          <cell r="D320">
            <v>1.7760833333333299</v>
          </cell>
        </row>
        <row r="321">
          <cell r="A321" t="str">
            <v>GT-P5220</v>
          </cell>
          <cell r="B321">
            <v>4971</v>
          </cell>
          <cell r="C321">
            <v>4.2425864269141504</v>
          </cell>
          <cell r="D321">
            <v>3.8455146288881998</v>
          </cell>
        </row>
        <row r="322">
          <cell r="A322" t="str">
            <v>GT-P6200</v>
          </cell>
          <cell r="B322">
            <v>36</v>
          </cell>
          <cell r="C322">
            <v>1.0013749999999999</v>
          </cell>
          <cell r="D322">
            <v>3.0379999999999998</v>
          </cell>
        </row>
        <row r="323">
          <cell r="A323" t="str">
            <v>GT-P6200L</v>
          </cell>
          <cell r="B323">
            <v>14</v>
          </cell>
          <cell r="C323">
            <v>2.6424615384615402</v>
          </cell>
          <cell r="D323">
            <v>1.63</v>
          </cell>
        </row>
        <row r="324">
          <cell r="A324" t="str">
            <v>GT-P6800</v>
          </cell>
          <cell r="B324">
            <v>1493</v>
          </cell>
          <cell r="C324">
            <v>1.1967629629629599</v>
          </cell>
          <cell r="D324">
            <v>1.91567985611511</v>
          </cell>
        </row>
        <row r="325">
          <cell r="A325" t="str">
            <v>GT-P7300</v>
          </cell>
          <cell r="B325">
            <v>1397</v>
          </cell>
          <cell r="C325">
            <v>1.0496391382405801</v>
          </cell>
          <cell r="D325">
            <v>1.6665371024735001</v>
          </cell>
        </row>
        <row r="326">
          <cell r="A326" t="str">
            <v>GT-P7300B</v>
          </cell>
          <cell r="B326">
            <v>1</v>
          </cell>
          <cell r="C326">
            <v>1.0629999999999999</v>
          </cell>
        </row>
        <row r="327">
          <cell r="A327" t="str">
            <v>GT-P7320</v>
          </cell>
          <cell r="B327">
            <v>3556</v>
          </cell>
          <cell r="C327">
            <v>4.2626480025165199</v>
          </cell>
          <cell r="D327">
            <v>4.7293262599469497</v>
          </cell>
        </row>
        <row r="328">
          <cell r="A328" t="str">
            <v>GT-P7500</v>
          </cell>
          <cell r="B328">
            <v>24164</v>
          </cell>
          <cell r="C328">
            <v>0.76095222883693403</v>
          </cell>
          <cell r="D328">
            <v>0.35618075072184902</v>
          </cell>
        </row>
        <row r="329">
          <cell r="A329" t="str">
            <v>GT-S5300</v>
          </cell>
          <cell r="B329">
            <v>244</v>
          </cell>
          <cell r="C329">
            <v>0.251052884615385</v>
          </cell>
          <cell r="D329">
            <v>0.33875</v>
          </cell>
        </row>
        <row r="330">
          <cell r="A330" t="str">
            <v>GT-S5300L</v>
          </cell>
          <cell r="B330">
            <v>2</v>
          </cell>
          <cell r="C330">
            <v>2.7E-2</v>
          </cell>
        </row>
        <row r="331">
          <cell r="A331" t="str">
            <v>GT-S5301</v>
          </cell>
          <cell r="B331">
            <v>1175</v>
          </cell>
          <cell r="C331">
            <v>1.1140341246290799</v>
          </cell>
          <cell r="D331">
            <v>1.9360459081836301</v>
          </cell>
        </row>
        <row r="332">
          <cell r="A332" t="str">
            <v>GT-S5310</v>
          </cell>
          <cell r="B332">
            <v>814</v>
          </cell>
          <cell r="C332">
            <v>1.3015219683655499</v>
          </cell>
          <cell r="D332">
            <v>1.6980489795918401</v>
          </cell>
        </row>
        <row r="333">
          <cell r="A333" t="str">
            <v>GT-S5360</v>
          </cell>
          <cell r="B333">
            <v>3807</v>
          </cell>
          <cell r="C333">
            <v>0.26470556438791798</v>
          </cell>
          <cell r="D333">
            <v>0.28518882175226601</v>
          </cell>
        </row>
        <row r="334">
          <cell r="A334" t="str">
            <v>GT-S5363</v>
          </cell>
          <cell r="B334">
            <v>448</v>
          </cell>
          <cell r="C334">
            <v>0.22980500000000001</v>
          </cell>
          <cell r="D334">
            <v>0.19345833333333301</v>
          </cell>
        </row>
        <row r="335">
          <cell r="A335" t="str">
            <v>GT-S5570</v>
          </cell>
          <cell r="B335">
            <v>3939</v>
          </cell>
          <cell r="C335">
            <v>0.24156383866481199</v>
          </cell>
          <cell r="D335">
            <v>0.25211046511627899</v>
          </cell>
        </row>
        <row r="336">
          <cell r="A336" t="str">
            <v>GT-S5570I</v>
          </cell>
          <cell r="B336">
            <v>944</v>
          </cell>
          <cell r="C336">
            <v>0.28513048780487799</v>
          </cell>
          <cell r="D336">
            <v>0.25670161290322602</v>
          </cell>
        </row>
        <row r="337">
          <cell r="A337" t="str">
            <v>GT-S5660</v>
          </cell>
          <cell r="B337">
            <v>5648</v>
          </cell>
          <cell r="C337">
            <v>0.24856292722155099</v>
          </cell>
          <cell r="D337">
            <v>0.25069881305637998</v>
          </cell>
        </row>
        <row r="338">
          <cell r="A338" t="str">
            <v>GT-S5670</v>
          </cell>
          <cell r="B338">
            <v>11</v>
          </cell>
          <cell r="D338">
            <v>0.37509090909090897</v>
          </cell>
        </row>
        <row r="339">
          <cell r="A339" t="str">
            <v>GT-S5690</v>
          </cell>
          <cell r="B339">
            <v>10533</v>
          </cell>
          <cell r="C339">
            <v>1.13232290584078</v>
          </cell>
          <cell r="D339">
            <v>1.41695828759605</v>
          </cell>
        </row>
        <row r="340">
          <cell r="A340" t="str">
            <v>GT-S5830</v>
          </cell>
          <cell r="B340">
            <v>3221</v>
          </cell>
          <cell r="C340">
            <v>0.24529271613342399</v>
          </cell>
          <cell r="D340">
            <v>0.27948409893992898</v>
          </cell>
        </row>
        <row r="341">
          <cell r="A341" t="str">
            <v>GT-S5830D</v>
          </cell>
          <cell r="B341">
            <v>1</v>
          </cell>
          <cell r="C341">
            <v>8.0000000000000002E-3</v>
          </cell>
        </row>
        <row r="342">
          <cell r="A342" t="str">
            <v>GT-S5830i</v>
          </cell>
          <cell r="B342">
            <v>3828</v>
          </cell>
          <cell r="C342">
            <v>0.27847448680351999</v>
          </cell>
          <cell r="D342">
            <v>0.30941866028708098</v>
          </cell>
        </row>
        <row r="343">
          <cell r="A343" t="str">
            <v>GT-S5830M</v>
          </cell>
          <cell r="B343">
            <v>6</v>
          </cell>
          <cell r="C343">
            <v>3.85E-2</v>
          </cell>
          <cell r="D343">
            <v>7.1999999999999995E-2</v>
          </cell>
        </row>
        <row r="344">
          <cell r="A344" t="str">
            <v>GT-S5839i</v>
          </cell>
          <cell r="B344">
            <v>2</v>
          </cell>
          <cell r="C344">
            <v>0.372</v>
          </cell>
          <cell r="D344">
            <v>0.33500000000000002</v>
          </cell>
        </row>
        <row r="345">
          <cell r="A345" t="str">
            <v>GT-S6102</v>
          </cell>
          <cell r="B345">
            <v>42</v>
          </cell>
          <cell r="C345">
            <v>0.26292682926829303</v>
          </cell>
          <cell r="D345">
            <v>0.35199999999999998</v>
          </cell>
        </row>
        <row r="346">
          <cell r="A346" t="str">
            <v>GT-S6310</v>
          </cell>
          <cell r="B346">
            <v>432</v>
          </cell>
          <cell r="C346">
            <v>1.70932934131737</v>
          </cell>
          <cell r="D346">
            <v>1.73171428571429</v>
          </cell>
        </row>
        <row r="347">
          <cell r="A347" t="str">
            <v>GT-S6310N</v>
          </cell>
          <cell r="B347">
            <v>1067</v>
          </cell>
          <cell r="C347">
            <v>1.3802414355628101</v>
          </cell>
          <cell r="D347">
            <v>1.60313215859031</v>
          </cell>
        </row>
        <row r="348">
          <cell r="A348" t="str">
            <v>GT-S6312</v>
          </cell>
          <cell r="B348">
            <v>16</v>
          </cell>
          <cell r="C348">
            <v>0.5796</v>
          </cell>
          <cell r="D348">
            <v>1.43818181818182</v>
          </cell>
        </row>
        <row r="349">
          <cell r="A349" t="str">
            <v>GT-S6500</v>
          </cell>
          <cell r="B349">
            <v>75</v>
          </cell>
          <cell r="C349">
            <v>0.27035714285714302</v>
          </cell>
          <cell r="D349">
            <v>0.29499999999999998</v>
          </cell>
        </row>
        <row r="350">
          <cell r="A350" t="str">
            <v>GT-S6500D</v>
          </cell>
          <cell r="B350">
            <v>1</v>
          </cell>
          <cell r="C350">
            <v>0.34300000000000003</v>
          </cell>
        </row>
        <row r="351">
          <cell r="A351" t="str">
            <v>GT-S6802</v>
          </cell>
          <cell r="B351">
            <v>137</v>
          </cell>
          <cell r="C351">
            <v>0.25773728813559299</v>
          </cell>
          <cell r="D351">
            <v>0.26689473684210502</v>
          </cell>
        </row>
        <row r="352">
          <cell r="A352" t="str">
            <v>GT-S6802B</v>
          </cell>
          <cell r="B352">
            <v>19</v>
          </cell>
          <cell r="C352">
            <v>0.22963157894736799</v>
          </cell>
        </row>
        <row r="353">
          <cell r="A353" t="str">
            <v>GT-S6810P</v>
          </cell>
          <cell r="B353">
            <v>76</v>
          </cell>
          <cell r="C353">
            <v>0.71786885245901599</v>
          </cell>
          <cell r="D353">
            <v>1.6688666666666701</v>
          </cell>
        </row>
        <row r="354">
          <cell r="A354" t="str">
            <v>GT-S7275R</v>
          </cell>
          <cell r="B354">
            <v>4536</v>
          </cell>
          <cell r="C354">
            <v>1.6606187542779001</v>
          </cell>
          <cell r="D354">
            <v>3.5643754646840198</v>
          </cell>
        </row>
        <row r="355">
          <cell r="A355" t="str">
            <v>GT-S7500</v>
          </cell>
          <cell r="B355">
            <v>49</v>
          </cell>
          <cell r="C355">
            <v>0.264489361702128</v>
          </cell>
          <cell r="D355">
            <v>0.35449999999999998</v>
          </cell>
        </row>
        <row r="356">
          <cell r="A356" t="str">
            <v>GT-S7560</v>
          </cell>
          <cell r="B356">
            <v>3417</v>
          </cell>
          <cell r="C356">
            <v>0.29700500556173598</v>
          </cell>
          <cell r="D356">
            <v>0.301646695491044</v>
          </cell>
        </row>
        <row r="357">
          <cell r="A357" t="str">
            <v>GT-S7560M</v>
          </cell>
          <cell r="B357">
            <v>1</v>
          </cell>
          <cell r="D357">
            <v>0.30499999999999999</v>
          </cell>
        </row>
        <row r="358">
          <cell r="A358" t="str">
            <v>GT-S7562</v>
          </cell>
          <cell r="B358">
            <v>383</v>
          </cell>
          <cell r="C358">
            <v>0.26281847133758002</v>
          </cell>
          <cell r="D358">
            <v>0.28037681159420302</v>
          </cell>
        </row>
        <row r="359">
          <cell r="A359" t="str">
            <v>GT-S7580</v>
          </cell>
          <cell r="B359">
            <v>1203</v>
          </cell>
          <cell r="C359">
            <v>1.39674390243903</v>
          </cell>
          <cell r="D359">
            <v>1.5654148082069601</v>
          </cell>
        </row>
        <row r="360">
          <cell r="A360" t="str">
            <v>GT-S7582L</v>
          </cell>
          <cell r="B360">
            <v>4</v>
          </cell>
          <cell r="D360">
            <v>1.367</v>
          </cell>
        </row>
        <row r="361">
          <cell r="A361" t="str">
            <v>GT-S7710</v>
          </cell>
          <cell r="B361">
            <v>9808</v>
          </cell>
          <cell r="C361">
            <v>1.0480332877337</v>
          </cell>
          <cell r="D361">
            <v>1.4850148652833699</v>
          </cell>
        </row>
        <row r="362">
          <cell r="A362" t="str">
            <v>GT-T889</v>
          </cell>
          <cell r="B362">
            <v>2</v>
          </cell>
          <cell r="C362">
            <v>4.0519999999999996</v>
          </cell>
        </row>
        <row r="363">
          <cell r="A363" t="str">
            <v>H2000+</v>
          </cell>
          <cell r="B363">
            <v>12</v>
          </cell>
          <cell r="C363">
            <v>1.0758333333333301</v>
          </cell>
        </row>
        <row r="364">
          <cell r="A364" t="str">
            <v>H-27</v>
          </cell>
          <cell r="B364">
            <v>3</v>
          </cell>
          <cell r="D364">
            <v>1.784</v>
          </cell>
        </row>
        <row r="365">
          <cell r="A365" t="str">
            <v>H3088</v>
          </cell>
          <cell r="B365">
            <v>6</v>
          </cell>
          <cell r="C365">
            <v>1.1438333333333299</v>
          </cell>
        </row>
        <row r="366">
          <cell r="A366" t="str">
            <v>H30-U10</v>
          </cell>
          <cell r="B366">
            <v>7</v>
          </cell>
          <cell r="D366">
            <v>0.79857142857142904</v>
          </cell>
        </row>
        <row r="367">
          <cell r="A367" t="str">
            <v>H400</v>
          </cell>
          <cell r="B367">
            <v>14</v>
          </cell>
          <cell r="D367">
            <v>1.30085714285714</v>
          </cell>
        </row>
        <row r="368">
          <cell r="A368" t="str">
            <v>H7100</v>
          </cell>
          <cell r="B368">
            <v>47</v>
          </cell>
          <cell r="C368">
            <v>1.1840212765957401</v>
          </cell>
        </row>
        <row r="369">
          <cell r="A369" t="str">
            <v>H7500+</v>
          </cell>
          <cell r="B369">
            <v>1</v>
          </cell>
          <cell r="C369">
            <v>0.13200000000000001</v>
          </cell>
        </row>
        <row r="370">
          <cell r="A370" t="str">
            <v>H920</v>
          </cell>
          <cell r="B370">
            <v>2</v>
          </cell>
          <cell r="C370">
            <v>1.2255</v>
          </cell>
        </row>
        <row r="371">
          <cell r="A371" t="str">
            <v>H9500</v>
          </cell>
          <cell r="B371">
            <v>7</v>
          </cell>
          <cell r="C371">
            <v>1.07557142857143</v>
          </cell>
        </row>
        <row r="372">
          <cell r="A372" t="str">
            <v>H9500+</v>
          </cell>
          <cell r="B372">
            <v>2</v>
          </cell>
          <cell r="C372">
            <v>5.0000000000000001E-3</v>
          </cell>
        </row>
        <row r="373">
          <cell r="A373" t="str">
            <v>Haier HW-W910</v>
          </cell>
          <cell r="B373">
            <v>22</v>
          </cell>
          <cell r="C373">
            <v>1.76633333333333</v>
          </cell>
          <cell r="D373">
            <v>0.96899999999999997</v>
          </cell>
        </row>
        <row r="374">
          <cell r="A374" t="str">
            <v>Haier-W718</v>
          </cell>
          <cell r="B374">
            <v>46</v>
          </cell>
          <cell r="C374">
            <v>1.1371428571428599</v>
          </cell>
          <cell r="D374">
            <v>0.68074999999999997</v>
          </cell>
        </row>
        <row r="375">
          <cell r="A375" t="str">
            <v>HD2</v>
          </cell>
          <cell r="B375">
            <v>11</v>
          </cell>
          <cell r="C375">
            <v>1.1599999999999999</v>
          </cell>
          <cell r="D375">
            <v>1.00766666666667</v>
          </cell>
        </row>
        <row r="376">
          <cell r="A376" t="str">
            <v>HD-89</v>
          </cell>
          <cell r="B376">
            <v>19</v>
          </cell>
          <cell r="C376">
            <v>0.154947368421053</v>
          </cell>
        </row>
        <row r="377">
          <cell r="A377" t="str">
            <v>Hero</v>
          </cell>
          <cell r="B377">
            <v>18</v>
          </cell>
          <cell r="C377">
            <v>0.75594117647058801</v>
          </cell>
          <cell r="D377">
            <v>0.38200000000000001</v>
          </cell>
        </row>
        <row r="378">
          <cell r="A378" t="str">
            <v>hlte</v>
          </cell>
          <cell r="B378">
            <v>6</v>
          </cell>
          <cell r="D378">
            <v>8.7586666666666702</v>
          </cell>
        </row>
        <row r="379">
          <cell r="A379" t="str">
            <v>HM2013023</v>
          </cell>
          <cell r="B379">
            <v>3</v>
          </cell>
          <cell r="C379">
            <v>1.129</v>
          </cell>
        </row>
        <row r="380">
          <cell r="A380" t="str">
            <v>HOSIN_V90</v>
          </cell>
          <cell r="B380">
            <v>3</v>
          </cell>
          <cell r="C380">
            <v>1.2509999999999999</v>
          </cell>
          <cell r="D380">
            <v>1.1605000000000001</v>
          </cell>
        </row>
        <row r="381">
          <cell r="A381" t="str">
            <v>HP Slate 10 HD</v>
          </cell>
          <cell r="B381">
            <v>74</v>
          </cell>
          <cell r="C381">
            <v>2.2782</v>
          </cell>
          <cell r="D381">
            <v>1.71143478260869</v>
          </cell>
        </row>
        <row r="382">
          <cell r="A382" t="str">
            <v>HP Slate 7 HD</v>
          </cell>
          <cell r="B382">
            <v>55</v>
          </cell>
          <cell r="C382">
            <v>1.50155555555556</v>
          </cell>
          <cell r="D382">
            <v>1.0526956521739099</v>
          </cell>
        </row>
        <row r="383">
          <cell r="A383" t="str">
            <v>HP Slate 7 Voice Tab</v>
          </cell>
          <cell r="B383">
            <v>1</v>
          </cell>
          <cell r="D383">
            <v>0.27900000000000003</v>
          </cell>
        </row>
        <row r="384">
          <cell r="A384" t="str">
            <v>HT6</v>
          </cell>
          <cell r="B384">
            <v>53</v>
          </cell>
          <cell r="C384">
            <v>1.45462</v>
          </cell>
          <cell r="D384">
            <v>1.8946666666666701</v>
          </cell>
        </row>
        <row r="385">
          <cell r="A385" t="str">
            <v>HT9</v>
          </cell>
          <cell r="B385">
            <v>1</v>
          </cell>
          <cell r="C385">
            <v>0.11799999999999999</v>
          </cell>
        </row>
        <row r="386">
          <cell r="A386" t="str">
            <v>HTC 802w</v>
          </cell>
          <cell r="B386">
            <v>21</v>
          </cell>
          <cell r="C386">
            <v>0.96583333333333299</v>
          </cell>
          <cell r="D386">
            <v>1.6723333333333299</v>
          </cell>
        </row>
        <row r="387">
          <cell r="A387" t="str">
            <v>HTC Butterfly</v>
          </cell>
          <cell r="B387">
            <v>1</v>
          </cell>
          <cell r="C387">
            <v>1.0920000000000001</v>
          </cell>
        </row>
        <row r="388">
          <cell r="A388" t="str">
            <v>HTC Butterfly s</v>
          </cell>
          <cell r="B388">
            <v>5</v>
          </cell>
          <cell r="C388">
            <v>10.292999999999999</v>
          </cell>
        </row>
        <row r="389">
          <cell r="A389" t="str">
            <v>HTC ChaCha A810e</v>
          </cell>
          <cell r="B389">
            <v>21</v>
          </cell>
          <cell r="C389">
            <v>0.29094444444444401</v>
          </cell>
          <cell r="D389">
            <v>0.35966666666666702</v>
          </cell>
        </row>
        <row r="390">
          <cell r="A390" t="str">
            <v>HTC Desire</v>
          </cell>
          <cell r="B390">
            <v>5891</v>
          </cell>
          <cell r="C390">
            <v>0.88702374275565099</v>
          </cell>
          <cell r="D390">
            <v>1.10586162361624</v>
          </cell>
        </row>
        <row r="391">
          <cell r="A391" t="str">
            <v>HTC Desire 200</v>
          </cell>
          <cell r="B391">
            <v>59</v>
          </cell>
          <cell r="D391">
            <v>1.0512203389830499</v>
          </cell>
        </row>
        <row r="392">
          <cell r="A392" t="str">
            <v>HTC Desire 300</v>
          </cell>
          <cell r="B392">
            <v>7</v>
          </cell>
          <cell r="D392">
            <v>1.7641428571428599</v>
          </cell>
        </row>
        <row r="393">
          <cell r="A393" t="str">
            <v>HTC Desire 500</v>
          </cell>
          <cell r="B393">
            <v>402</v>
          </cell>
          <cell r="C393">
            <v>1.469225</v>
          </cell>
          <cell r="D393">
            <v>1.4785212765957501</v>
          </cell>
        </row>
        <row r="394">
          <cell r="A394" t="str">
            <v>HTC Desire 601</v>
          </cell>
          <cell r="B394">
            <v>59</v>
          </cell>
          <cell r="C394">
            <v>10.530200000000001</v>
          </cell>
          <cell r="D394">
            <v>6.47395454545455</v>
          </cell>
        </row>
        <row r="395">
          <cell r="A395" t="str">
            <v>HTC Desire 610</v>
          </cell>
          <cell r="B395">
            <v>1</v>
          </cell>
          <cell r="D395">
            <v>9.0839999999999996</v>
          </cell>
        </row>
        <row r="396">
          <cell r="A396" t="str">
            <v>HTC Desire C</v>
          </cell>
          <cell r="B396">
            <v>1805</v>
          </cell>
          <cell r="C396">
            <v>0.27260977198697101</v>
          </cell>
          <cell r="D396">
            <v>0.29161111111111099</v>
          </cell>
        </row>
        <row r="397">
          <cell r="A397" t="str">
            <v>HTC Desire HD</v>
          </cell>
          <cell r="B397">
            <v>108</v>
          </cell>
          <cell r="C397">
            <v>1.04177884615385</v>
          </cell>
          <cell r="D397">
            <v>0.98099999999999998</v>
          </cell>
        </row>
        <row r="398">
          <cell r="A398" t="str">
            <v>HTC Desire HD A9191</v>
          </cell>
          <cell r="B398">
            <v>9120</v>
          </cell>
          <cell r="C398">
            <v>0.99653189448441104</v>
          </cell>
          <cell r="D398">
            <v>1.40511282051282</v>
          </cell>
        </row>
        <row r="399">
          <cell r="A399" t="str">
            <v>HTC Desire HD With Beats Audio</v>
          </cell>
          <cell r="B399">
            <v>1</v>
          </cell>
          <cell r="C399">
            <v>1.278</v>
          </cell>
        </row>
        <row r="400">
          <cell r="A400" t="str">
            <v>HTC Desire S</v>
          </cell>
          <cell r="B400">
            <v>11341</v>
          </cell>
          <cell r="C400">
            <v>0.81924496381771905</v>
          </cell>
          <cell r="D400">
            <v>1.2460017937219701</v>
          </cell>
        </row>
        <row r="401">
          <cell r="A401" t="str">
            <v>HTC Desire SV</v>
          </cell>
          <cell r="B401">
            <v>4</v>
          </cell>
          <cell r="C401">
            <v>9.0999999999999998E-2</v>
          </cell>
          <cell r="D401">
            <v>6.0666666666666702E-2</v>
          </cell>
        </row>
        <row r="402">
          <cell r="A402" t="str">
            <v>HTC Desire V</v>
          </cell>
          <cell r="B402">
            <v>144</v>
          </cell>
          <cell r="C402">
            <v>0.67667625899280603</v>
          </cell>
          <cell r="D402">
            <v>0.42199999999999999</v>
          </cell>
        </row>
        <row r="403">
          <cell r="A403" t="str">
            <v>HTC Desire X</v>
          </cell>
          <cell r="B403">
            <v>2263</v>
          </cell>
          <cell r="C403">
            <v>1.1044182767624</v>
          </cell>
          <cell r="D403">
            <v>1.4510201149425299</v>
          </cell>
        </row>
        <row r="404">
          <cell r="A404" t="str">
            <v>HTC Desire X dual sim</v>
          </cell>
          <cell r="B404">
            <v>4</v>
          </cell>
          <cell r="D404">
            <v>1.03325</v>
          </cell>
        </row>
        <row r="405">
          <cell r="A405" t="str">
            <v>HTC Desire Z</v>
          </cell>
          <cell r="B405">
            <v>1</v>
          </cell>
          <cell r="C405">
            <v>4.9000000000000002E-2</v>
          </cell>
        </row>
        <row r="406">
          <cell r="A406" t="str">
            <v>HTC EVO 3D X515a</v>
          </cell>
          <cell r="B406">
            <v>3</v>
          </cell>
          <cell r="C406">
            <v>1.2130000000000001</v>
          </cell>
        </row>
        <row r="407">
          <cell r="A407" t="str">
            <v>HTC EVO 3D X515m</v>
          </cell>
          <cell r="B407">
            <v>613</v>
          </cell>
          <cell r="C407">
            <v>1.01728873239437</v>
          </cell>
          <cell r="D407">
            <v>1.88571111111111</v>
          </cell>
        </row>
        <row r="408">
          <cell r="A408" t="str">
            <v>HTC EVO Design 3G</v>
          </cell>
          <cell r="B408">
            <v>5</v>
          </cell>
          <cell r="D408">
            <v>8.6800000000000002E-2</v>
          </cell>
        </row>
        <row r="409">
          <cell r="A409" t="str">
            <v>HTC Explorer A310e</v>
          </cell>
          <cell r="B409">
            <v>868</v>
          </cell>
          <cell r="C409">
            <v>0.21658612143742301</v>
          </cell>
          <cell r="D409">
            <v>0.248967213114754</v>
          </cell>
        </row>
        <row r="410">
          <cell r="A410" t="str">
            <v>HTC Flyer P510e</v>
          </cell>
          <cell r="B410">
            <v>580</v>
          </cell>
          <cell r="C410">
            <v>1.28470194384449</v>
          </cell>
          <cell r="D410">
            <v>1.8197521367521401</v>
          </cell>
        </row>
        <row r="411">
          <cell r="A411" t="str">
            <v>HTC Flyer P512</v>
          </cell>
          <cell r="B411">
            <v>1</v>
          </cell>
          <cell r="C411">
            <v>1.3480000000000001</v>
          </cell>
        </row>
        <row r="412">
          <cell r="A412" t="str">
            <v>HTC Gratia A6380</v>
          </cell>
          <cell r="B412">
            <v>232</v>
          </cell>
          <cell r="C412">
            <v>1.2646999999999999</v>
          </cell>
          <cell r="D412">
            <v>1.2437499999999999</v>
          </cell>
        </row>
        <row r="413">
          <cell r="A413" t="str">
            <v>HTC HD2</v>
          </cell>
          <cell r="B413">
            <v>21</v>
          </cell>
          <cell r="C413">
            <v>0.78995238095238096</v>
          </cell>
        </row>
        <row r="414">
          <cell r="A414" t="str">
            <v>HTC HD2 EvoHd2</v>
          </cell>
          <cell r="B414">
            <v>3</v>
          </cell>
          <cell r="C414">
            <v>1.5963333333333301</v>
          </cell>
        </row>
        <row r="415">
          <cell r="A415" t="str">
            <v>HTC Hero</v>
          </cell>
          <cell r="B415">
            <v>60</v>
          </cell>
          <cell r="C415">
            <v>0.49474576271186399</v>
          </cell>
          <cell r="D415">
            <v>0.501</v>
          </cell>
        </row>
        <row r="416">
          <cell r="A416" t="str">
            <v>HTC Incredible S</v>
          </cell>
          <cell r="B416">
            <v>5595</v>
          </cell>
          <cell r="C416">
            <v>0.975606161695449</v>
          </cell>
          <cell r="D416">
            <v>1.3637675350701399</v>
          </cell>
        </row>
        <row r="417">
          <cell r="A417" t="str">
            <v>HTC Legend</v>
          </cell>
          <cell r="B417">
            <v>1054</v>
          </cell>
          <cell r="C417">
            <v>0.76990159045725703</v>
          </cell>
          <cell r="D417">
            <v>1.0361875</v>
          </cell>
        </row>
        <row r="418">
          <cell r="A418" t="str">
            <v>HTC One</v>
          </cell>
          <cell r="B418">
            <v>101938</v>
          </cell>
          <cell r="C418">
            <v>5.2976213019260703</v>
          </cell>
          <cell r="D418">
            <v>4.7702178411752101</v>
          </cell>
        </row>
        <row r="419">
          <cell r="A419" t="str">
            <v>HTC One 801e</v>
          </cell>
          <cell r="B419">
            <v>3</v>
          </cell>
          <cell r="C419">
            <v>9.9716666666666693</v>
          </cell>
        </row>
        <row r="420">
          <cell r="A420" t="str">
            <v>HTC One dual sim</v>
          </cell>
          <cell r="B420">
            <v>86</v>
          </cell>
          <cell r="C420">
            <v>2.0511428571428598</v>
          </cell>
          <cell r="D420">
            <v>1.7524999999999999</v>
          </cell>
        </row>
        <row r="421">
          <cell r="A421" t="str">
            <v>HTC One max</v>
          </cell>
          <cell r="B421">
            <v>425</v>
          </cell>
          <cell r="C421">
            <v>4.4264905660377298</v>
          </cell>
          <cell r="D421">
            <v>5.1326896551724097</v>
          </cell>
        </row>
        <row r="422">
          <cell r="A422" t="str">
            <v>HTC One mini</v>
          </cell>
          <cell r="B422">
            <v>1973</v>
          </cell>
          <cell r="C422">
            <v>3.9043216783216801</v>
          </cell>
          <cell r="D422">
            <v>3.6911028806584301</v>
          </cell>
        </row>
        <row r="423">
          <cell r="A423" t="str">
            <v>HTC One S</v>
          </cell>
          <cell r="B423">
            <v>9110</v>
          </cell>
          <cell r="C423">
            <v>1.1890654716501401</v>
          </cell>
          <cell r="D423">
            <v>1.5588392282958199</v>
          </cell>
        </row>
        <row r="424">
          <cell r="A424" t="str">
            <v>HTC One S Special Edition</v>
          </cell>
          <cell r="B424">
            <v>3</v>
          </cell>
          <cell r="C424">
            <v>1.0820000000000001</v>
          </cell>
          <cell r="D424">
            <v>2.6579999999999999</v>
          </cell>
        </row>
        <row r="425">
          <cell r="A425" t="str">
            <v>HTC One SV</v>
          </cell>
          <cell r="B425">
            <v>6833</v>
          </cell>
          <cell r="C425">
            <v>3.5341596463858398</v>
          </cell>
          <cell r="D425">
            <v>4.0950836466165397</v>
          </cell>
        </row>
        <row r="426">
          <cell r="A426" t="str">
            <v>HTC One V</v>
          </cell>
          <cell r="B426">
            <v>3233</v>
          </cell>
          <cell r="C426">
            <v>0.85202360203340499</v>
          </cell>
          <cell r="D426">
            <v>0.92604175365344399</v>
          </cell>
        </row>
        <row r="427">
          <cell r="A427" t="str">
            <v>HTC One with MoDaCo.SWITCH Beta 10</v>
          </cell>
          <cell r="B427">
            <v>1</v>
          </cell>
          <cell r="C427">
            <v>9.3759999999999994</v>
          </cell>
        </row>
        <row r="428">
          <cell r="A428" t="str">
            <v>HTC One with MoDaCo.SWITCH Beta 13</v>
          </cell>
          <cell r="B428">
            <v>3</v>
          </cell>
          <cell r="C428">
            <v>12.417</v>
          </cell>
        </row>
        <row r="429">
          <cell r="A429" t="str">
            <v>HTC One with MoDaCo.SWITCH Beta 8</v>
          </cell>
          <cell r="B429">
            <v>4</v>
          </cell>
          <cell r="C429">
            <v>2.9144999999999999</v>
          </cell>
        </row>
        <row r="430">
          <cell r="A430" t="str">
            <v>HTC One X</v>
          </cell>
          <cell r="B430">
            <v>110300</v>
          </cell>
          <cell r="C430">
            <v>0.648192684035515</v>
          </cell>
          <cell r="D430">
            <v>1.0010293985469201</v>
          </cell>
        </row>
        <row r="431">
          <cell r="A431" t="str">
            <v>HTC One X+</v>
          </cell>
          <cell r="B431">
            <v>7231</v>
          </cell>
          <cell r="C431">
            <v>1.4014193653909099</v>
          </cell>
          <cell r="D431">
            <v>1.7439606087735</v>
          </cell>
        </row>
        <row r="432">
          <cell r="A432" t="str">
            <v>HTC One XL</v>
          </cell>
          <cell r="B432">
            <v>27</v>
          </cell>
          <cell r="C432">
            <v>2.32203703703704</v>
          </cell>
        </row>
        <row r="433">
          <cell r="A433" t="str">
            <v>HTC One_M8</v>
          </cell>
          <cell r="B433">
            <v>2980</v>
          </cell>
          <cell r="D433">
            <v>5.9607473154362403</v>
          </cell>
        </row>
        <row r="434">
          <cell r="A434" t="str">
            <v>HTC Rhyme S510b</v>
          </cell>
          <cell r="B434">
            <v>127</v>
          </cell>
          <cell r="C434">
            <v>0.82752100840336096</v>
          </cell>
          <cell r="D434">
            <v>1.0711250000000001</v>
          </cell>
        </row>
        <row r="435">
          <cell r="A435" t="str">
            <v>HTC Runnymede</v>
          </cell>
          <cell r="B435">
            <v>1</v>
          </cell>
          <cell r="C435">
            <v>0.77500000000000002</v>
          </cell>
        </row>
        <row r="436">
          <cell r="A436" t="str">
            <v>HTC S720e</v>
          </cell>
          <cell r="B436">
            <v>1</v>
          </cell>
          <cell r="C436">
            <v>2.665</v>
          </cell>
        </row>
        <row r="437">
          <cell r="A437" t="str">
            <v>HTC Saga</v>
          </cell>
          <cell r="B437">
            <v>4</v>
          </cell>
          <cell r="C437">
            <v>0.45674999999999999</v>
          </cell>
        </row>
        <row r="438">
          <cell r="A438" t="str">
            <v>HTC Sensation</v>
          </cell>
          <cell r="B438">
            <v>185</v>
          </cell>
          <cell r="C438">
            <v>1.12911428571429</v>
          </cell>
          <cell r="D438">
            <v>1.8823000000000001</v>
          </cell>
        </row>
        <row r="439">
          <cell r="A439" t="str">
            <v>HTC Sensation 4G</v>
          </cell>
          <cell r="B439">
            <v>66</v>
          </cell>
          <cell r="C439">
            <v>1.09461016949153</v>
          </cell>
          <cell r="D439">
            <v>2.26628571428571</v>
          </cell>
        </row>
        <row r="440">
          <cell r="A440" t="str">
            <v>HTC Sensation 4G with Beats Audio</v>
          </cell>
          <cell r="B440">
            <v>2</v>
          </cell>
          <cell r="C440">
            <v>0.871</v>
          </cell>
          <cell r="D440">
            <v>2.3140000000000001</v>
          </cell>
        </row>
        <row r="441">
          <cell r="A441" t="str">
            <v>HTC Sensation XE</v>
          </cell>
          <cell r="B441">
            <v>1</v>
          </cell>
          <cell r="C441">
            <v>1.2789999999999999</v>
          </cell>
        </row>
        <row r="442">
          <cell r="A442" t="str">
            <v>HTC Sensation XE with Beats Audio</v>
          </cell>
          <cell r="B442">
            <v>64</v>
          </cell>
          <cell r="C442">
            <v>1.35879365079365</v>
          </cell>
          <cell r="D442">
            <v>0.36799999999999999</v>
          </cell>
        </row>
        <row r="443">
          <cell r="A443" t="str">
            <v>HTC Sensation XE with Beats Audio Z715e</v>
          </cell>
          <cell r="B443">
            <v>3306</v>
          </cell>
          <cell r="C443">
            <v>0.95650476190475797</v>
          </cell>
          <cell r="D443">
            <v>1.3894482758620701</v>
          </cell>
        </row>
        <row r="444">
          <cell r="A444" t="str">
            <v>HTC Sensation XL with Beats Audio X315e</v>
          </cell>
          <cell r="B444">
            <v>4534</v>
          </cell>
          <cell r="C444">
            <v>1.1077982625482601</v>
          </cell>
          <cell r="D444">
            <v>1.47392051282051</v>
          </cell>
        </row>
        <row r="445">
          <cell r="A445" t="str">
            <v>HTC Sensation Z710e</v>
          </cell>
          <cell r="B445">
            <v>10557</v>
          </cell>
          <cell r="C445">
            <v>1.0250274554496399</v>
          </cell>
          <cell r="D445">
            <v>1.43092375690608</v>
          </cell>
        </row>
        <row r="446">
          <cell r="A446" t="str">
            <v>HTC Sensation Z715e</v>
          </cell>
          <cell r="B446">
            <v>3</v>
          </cell>
          <cell r="C446">
            <v>2.242</v>
          </cell>
        </row>
        <row r="447">
          <cell r="A447" t="str">
            <v>HTC T320e</v>
          </cell>
          <cell r="B447">
            <v>1</v>
          </cell>
          <cell r="C447">
            <v>1.194</v>
          </cell>
        </row>
        <row r="448">
          <cell r="A448" t="str">
            <v>HTC Tattoo</v>
          </cell>
          <cell r="B448">
            <v>5</v>
          </cell>
          <cell r="C448">
            <v>0.1268</v>
          </cell>
        </row>
        <row r="449">
          <cell r="A449" t="str">
            <v>HTC Wildfire</v>
          </cell>
          <cell r="B449">
            <v>1466</v>
          </cell>
          <cell r="C449">
            <v>0.27138780297107101</v>
          </cell>
          <cell r="D449">
            <v>0.30017112299465198</v>
          </cell>
        </row>
        <row r="450">
          <cell r="A450" t="str">
            <v>HTC Wildfire S</v>
          </cell>
          <cell r="B450">
            <v>3</v>
          </cell>
          <cell r="C450">
            <v>0.34300000000000003</v>
          </cell>
          <cell r="D450">
            <v>0.33500000000000002</v>
          </cell>
        </row>
        <row r="451">
          <cell r="A451" t="str">
            <v>HTC Wildfire S A510e</v>
          </cell>
          <cell r="B451">
            <v>3286</v>
          </cell>
          <cell r="C451">
            <v>0.28345762132604302</v>
          </cell>
          <cell r="D451">
            <v>0.31272499999999998</v>
          </cell>
        </row>
        <row r="452">
          <cell r="A452" t="str">
            <v>HTC Vision</v>
          </cell>
          <cell r="B452">
            <v>2369</v>
          </cell>
          <cell r="C452">
            <v>0.725380769230768</v>
          </cell>
          <cell r="D452">
            <v>1.5201972318339101</v>
          </cell>
        </row>
        <row r="453">
          <cell r="A453" t="str">
            <v>HTC_Amaze_4G</v>
          </cell>
          <cell r="B453">
            <v>2</v>
          </cell>
          <cell r="C453">
            <v>1.1114999999999999</v>
          </cell>
        </row>
        <row r="454">
          <cell r="A454" t="str">
            <v>HTC_One</v>
          </cell>
          <cell r="B454">
            <v>6</v>
          </cell>
          <cell r="C454">
            <v>0.49133333333333301</v>
          </cell>
        </row>
        <row r="455">
          <cell r="A455" t="str">
            <v>HTC_PN071</v>
          </cell>
          <cell r="B455">
            <v>1</v>
          </cell>
          <cell r="D455">
            <v>1.6759999999999999</v>
          </cell>
        </row>
        <row r="456">
          <cell r="A456" t="str">
            <v>HTC_V1</v>
          </cell>
          <cell r="B456">
            <v>1</v>
          </cell>
          <cell r="D456">
            <v>0.751</v>
          </cell>
        </row>
        <row r="457">
          <cell r="A457" t="str">
            <v>HTC-A510a</v>
          </cell>
          <cell r="B457">
            <v>4</v>
          </cell>
          <cell r="C457">
            <v>9.9000000000000005E-2</v>
          </cell>
        </row>
        <row r="458">
          <cell r="A458" t="str">
            <v>HTCONE</v>
          </cell>
          <cell r="B458">
            <v>1</v>
          </cell>
          <cell r="C458">
            <v>1</v>
          </cell>
        </row>
        <row r="459">
          <cell r="A459" t="str">
            <v>HTCSensation</v>
          </cell>
          <cell r="B459">
            <v>2</v>
          </cell>
          <cell r="C459">
            <v>2.4929999999999999</v>
          </cell>
          <cell r="D459">
            <v>6.5000000000000002E-2</v>
          </cell>
        </row>
        <row r="460">
          <cell r="A460" t="str">
            <v>HUAWEI G510-0100</v>
          </cell>
          <cell r="B460">
            <v>2</v>
          </cell>
          <cell r="C460">
            <v>1.341</v>
          </cell>
          <cell r="D460">
            <v>1.976</v>
          </cell>
        </row>
        <row r="461">
          <cell r="A461" t="str">
            <v>HUAWEI G510-0200</v>
          </cell>
          <cell r="B461">
            <v>116</v>
          </cell>
          <cell r="C461">
            <v>0.56599999999999995</v>
          </cell>
          <cell r="D461">
            <v>1.48314159292035</v>
          </cell>
        </row>
        <row r="462">
          <cell r="A462" t="str">
            <v>HUAWEI G525-U00</v>
          </cell>
          <cell r="B462">
            <v>3</v>
          </cell>
          <cell r="C462">
            <v>2.468</v>
          </cell>
        </row>
        <row r="463">
          <cell r="A463" t="str">
            <v>HUAWEI G610-U00</v>
          </cell>
          <cell r="B463">
            <v>1</v>
          </cell>
          <cell r="C463">
            <v>1.109</v>
          </cell>
        </row>
        <row r="464">
          <cell r="A464" t="str">
            <v>HUAWEI G700-U10</v>
          </cell>
          <cell r="B464">
            <v>3</v>
          </cell>
          <cell r="D464">
            <v>2.54633333333333</v>
          </cell>
        </row>
        <row r="465">
          <cell r="A465" t="str">
            <v>HUAWEI G700-U20</v>
          </cell>
          <cell r="B465">
            <v>14</v>
          </cell>
          <cell r="D465">
            <v>1.63928571428571</v>
          </cell>
        </row>
        <row r="466">
          <cell r="A466" t="str">
            <v>HUAWEI G750-T00</v>
          </cell>
          <cell r="B466">
            <v>8</v>
          </cell>
          <cell r="D466">
            <v>0.90900000000000003</v>
          </cell>
        </row>
        <row r="467">
          <cell r="A467" t="str">
            <v>HUAWEI HN3-U01</v>
          </cell>
          <cell r="B467">
            <v>3</v>
          </cell>
          <cell r="C467">
            <v>2.7749999999999999</v>
          </cell>
          <cell r="D467">
            <v>0.54449999999999998</v>
          </cell>
        </row>
        <row r="468">
          <cell r="A468" t="str">
            <v>Huawei Ideos X5</v>
          </cell>
          <cell r="B468">
            <v>1</v>
          </cell>
          <cell r="C468">
            <v>0.151</v>
          </cell>
        </row>
        <row r="469">
          <cell r="A469" t="str">
            <v>HUAWEI MediaPad</v>
          </cell>
          <cell r="B469">
            <v>741</v>
          </cell>
          <cell r="C469">
            <v>1.28728369905956</v>
          </cell>
          <cell r="D469">
            <v>1.5453009708737899</v>
          </cell>
        </row>
        <row r="470">
          <cell r="A470" t="str">
            <v>HUAWEI MT1-U06</v>
          </cell>
          <cell r="B470">
            <v>156</v>
          </cell>
          <cell r="C470">
            <v>1.958175</v>
          </cell>
          <cell r="D470">
            <v>1.57322368421053</v>
          </cell>
        </row>
        <row r="471">
          <cell r="A471" t="str">
            <v>HUAWEI OsiMood MediaPad</v>
          </cell>
          <cell r="B471">
            <v>3</v>
          </cell>
          <cell r="D471">
            <v>0.16200000000000001</v>
          </cell>
        </row>
        <row r="472">
          <cell r="A472" t="str">
            <v>HUAWEI P2-6011</v>
          </cell>
          <cell r="B472">
            <v>386</v>
          </cell>
          <cell r="C472">
            <v>7.21588235294118</v>
          </cell>
          <cell r="D472">
            <v>4.42422807017544</v>
          </cell>
        </row>
        <row r="473">
          <cell r="A473" t="str">
            <v>HUAWEI P6-U06</v>
          </cell>
          <cell r="B473">
            <v>661</v>
          </cell>
          <cell r="C473">
            <v>1.7773799283154099</v>
          </cell>
          <cell r="D473">
            <v>1.6718089005235599</v>
          </cell>
        </row>
        <row r="474">
          <cell r="A474" t="str">
            <v>HUAWEI P7-L10</v>
          </cell>
          <cell r="B474">
            <v>1</v>
          </cell>
          <cell r="D474">
            <v>10.744</v>
          </cell>
        </row>
        <row r="475">
          <cell r="A475" t="str">
            <v>HUAWEI U8666E</v>
          </cell>
          <cell r="B475">
            <v>861</v>
          </cell>
          <cell r="C475">
            <v>0.24458935879945401</v>
          </cell>
          <cell r="D475">
            <v>0.23826562500000001</v>
          </cell>
        </row>
        <row r="476">
          <cell r="A476" t="str">
            <v>HUAWEI U8815</v>
          </cell>
          <cell r="B476">
            <v>348</v>
          </cell>
          <cell r="C476">
            <v>0.30757817109144497</v>
          </cell>
          <cell r="D476">
            <v>0.33244444444444399</v>
          </cell>
        </row>
        <row r="477">
          <cell r="A477" t="str">
            <v>HUAWEI U8950-1</v>
          </cell>
          <cell r="B477">
            <v>106</v>
          </cell>
          <cell r="C477">
            <v>2.2959056603773602</v>
          </cell>
        </row>
        <row r="478">
          <cell r="A478" t="str">
            <v>HUAWEI U9508</v>
          </cell>
          <cell r="B478">
            <v>35</v>
          </cell>
          <cell r="C478">
            <v>1.2114411764705899</v>
          </cell>
          <cell r="D478">
            <v>0.27600000000000002</v>
          </cell>
        </row>
        <row r="479">
          <cell r="A479" t="str">
            <v>HUAWEI U9510</v>
          </cell>
          <cell r="B479">
            <v>551</v>
          </cell>
          <cell r="C479">
            <v>1.2352395644283101</v>
          </cell>
        </row>
        <row r="480">
          <cell r="A480" t="str">
            <v>HUAWEI U9510E</v>
          </cell>
          <cell r="B480">
            <v>568</v>
          </cell>
          <cell r="C480">
            <v>1.49105128205128</v>
          </cell>
          <cell r="D480">
            <v>1.8873500000000001</v>
          </cell>
        </row>
        <row r="481">
          <cell r="A481" t="str">
            <v>HUAWEI Y210-0100</v>
          </cell>
          <cell r="B481">
            <v>17</v>
          </cell>
          <cell r="C481">
            <v>0.79625000000000001</v>
          </cell>
          <cell r="D481">
            <v>1.4530000000000001</v>
          </cell>
        </row>
        <row r="482">
          <cell r="A482" t="str">
            <v>HUAWEI Y300-0100</v>
          </cell>
          <cell r="B482">
            <v>417</v>
          </cell>
          <cell r="C482">
            <v>1.42688541666667</v>
          </cell>
          <cell r="D482">
            <v>1.31931111111111</v>
          </cell>
        </row>
        <row r="483">
          <cell r="A483" t="str">
            <v>Huawei-U8652</v>
          </cell>
          <cell r="B483">
            <v>173</v>
          </cell>
          <cell r="C483">
            <v>0.32674999999999998</v>
          </cell>
          <cell r="D483">
            <v>0.282573643410853</v>
          </cell>
        </row>
        <row r="484">
          <cell r="A484" t="str">
            <v>HUAWEI-U8850</v>
          </cell>
          <cell r="B484">
            <v>127</v>
          </cell>
          <cell r="C484">
            <v>1.53681102362205</v>
          </cell>
        </row>
        <row r="485">
          <cell r="A485" t="str">
            <v>HUAWEI-U9000</v>
          </cell>
          <cell r="B485">
            <v>6</v>
          </cell>
          <cell r="C485">
            <v>1.002</v>
          </cell>
          <cell r="D485">
            <v>1.1970000000000001</v>
          </cell>
        </row>
        <row r="486">
          <cell r="A486" t="str">
            <v>HW-T18</v>
          </cell>
          <cell r="B486">
            <v>58</v>
          </cell>
          <cell r="C486">
            <v>0.177189655172414</v>
          </cell>
        </row>
        <row r="487">
          <cell r="A487" t="str">
            <v>HW-T18D</v>
          </cell>
          <cell r="B487">
            <v>2</v>
          </cell>
          <cell r="C487">
            <v>0.36749999999999999</v>
          </cell>
        </row>
        <row r="488">
          <cell r="A488" t="str">
            <v>HY5001</v>
          </cell>
          <cell r="B488">
            <v>2</v>
          </cell>
          <cell r="C488">
            <v>1.6825000000000001</v>
          </cell>
        </row>
        <row r="489">
          <cell r="A489" t="str">
            <v>HYUNDAI T10</v>
          </cell>
          <cell r="B489">
            <v>18</v>
          </cell>
          <cell r="C489">
            <v>0.27024999999999999</v>
          </cell>
          <cell r="D489">
            <v>0.16192857142857101</v>
          </cell>
        </row>
        <row r="490">
          <cell r="A490" t="str">
            <v>I30</v>
          </cell>
          <cell r="B490">
            <v>12</v>
          </cell>
          <cell r="C490">
            <v>1.3224166666666699</v>
          </cell>
        </row>
        <row r="491">
          <cell r="A491" t="str">
            <v>I-405a</v>
          </cell>
          <cell r="B491">
            <v>1</v>
          </cell>
          <cell r="D491">
            <v>1.1299999999999999</v>
          </cell>
        </row>
        <row r="492">
          <cell r="A492" t="str">
            <v>i600</v>
          </cell>
          <cell r="B492">
            <v>5</v>
          </cell>
          <cell r="C492">
            <v>0.223</v>
          </cell>
          <cell r="D492">
            <v>1.018</v>
          </cell>
        </row>
        <row r="493">
          <cell r="A493" t="str">
            <v>i6000</v>
          </cell>
          <cell r="B493">
            <v>6</v>
          </cell>
          <cell r="C493">
            <v>1.794</v>
          </cell>
          <cell r="D493">
            <v>0.32600000000000001</v>
          </cell>
        </row>
        <row r="494">
          <cell r="A494" t="str">
            <v>I7100</v>
          </cell>
          <cell r="B494">
            <v>3</v>
          </cell>
          <cell r="C494">
            <v>0.35699999999999998</v>
          </cell>
        </row>
        <row r="495">
          <cell r="A495" t="str">
            <v>i9220</v>
          </cell>
          <cell r="B495">
            <v>185</v>
          </cell>
          <cell r="C495">
            <v>0.946123456790123</v>
          </cell>
          <cell r="D495">
            <v>1.2563913043478301</v>
          </cell>
        </row>
        <row r="496">
          <cell r="A496" t="str">
            <v>i9300</v>
          </cell>
          <cell r="B496">
            <v>2</v>
          </cell>
          <cell r="C496">
            <v>1.0589999999999999</v>
          </cell>
        </row>
        <row r="497">
          <cell r="A497" t="str">
            <v>I9300C</v>
          </cell>
          <cell r="B497">
            <v>4</v>
          </cell>
          <cell r="C497">
            <v>0.84775</v>
          </cell>
        </row>
        <row r="498">
          <cell r="A498" t="str">
            <v>I9377</v>
          </cell>
          <cell r="B498">
            <v>15</v>
          </cell>
          <cell r="C498">
            <v>1.1162000000000001</v>
          </cell>
        </row>
        <row r="499">
          <cell r="A499" t="str">
            <v>I9389</v>
          </cell>
          <cell r="B499">
            <v>2</v>
          </cell>
          <cell r="C499">
            <v>1.4019999999999999</v>
          </cell>
        </row>
        <row r="500">
          <cell r="A500" t="str">
            <v>I9500</v>
          </cell>
          <cell r="B500">
            <v>34</v>
          </cell>
          <cell r="C500">
            <v>1.12888235294118</v>
          </cell>
          <cell r="D500">
            <v>0.79488235294117604</v>
          </cell>
        </row>
        <row r="501">
          <cell r="A501" t="str">
            <v>I9502</v>
          </cell>
          <cell r="B501">
            <v>1</v>
          </cell>
          <cell r="D501">
            <v>6.3E-2</v>
          </cell>
        </row>
        <row r="502">
          <cell r="A502" t="str">
            <v>I9505</v>
          </cell>
          <cell r="B502">
            <v>1</v>
          </cell>
          <cell r="C502">
            <v>0.87</v>
          </cell>
        </row>
        <row r="503">
          <cell r="A503" t="str">
            <v>I9505ro.product.brand=samsung</v>
          </cell>
          <cell r="B503">
            <v>1</v>
          </cell>
          <cell r="C503">
            <v>9.4369999999999994</v>
          </cell>
        </row>
        <row r="504">
          <cell r="A504" t="str">
            <v>IdeaTab A2107A-H</v>
          </cell>
          <cell r="B504">
            <v>13</v>
          </cell>
          <cell r="C504">
            <v>1.82033333333333</v>
          </cell>
          <cell r="D504">
            <v>2.0507</v>
          </cell>
        </row>
        <row r="505">
          <cell r="A505" t="str">
            <v>IdeaTab A3000-H</v>
          </cell>
          <cell r="B505">
            <v>171</v>
          </cell>
          <cell r="C505">
            <v>1.26063725490196</v>
          </cell>
          <cell r="D505">
            <v>0.78737681159420303</v>
          </cell>
        </row>
        <row r="506">
          <cell r="A506" t="str">
            <v>IdeaTab S6000-H</v>
          </cell>
          <cell r="B506">
            <v>155</v>
          </cell>
          <cell r="C506">
            <v>1.6853199999999999</v>
          </cell>
          <cell r="D506">
            <v>1.4703846153846201</v>
          </cell>
        </row>
        <row r="507">
          <cell r="A507" t="str">
            <v>Ideos</v>
          </cell>
          <cell r="B507">
            <v>54</v>
          </cell>
          <cell r="C507">
            <v>0.21829166666666699</v>
          </cell>
          <cell r="D507">
            <v>0.26150000000000001</v>
          </cell>
        </row>
        <row r="508">
          <cell r="A508" t="str">
            <v>IDEOS S7</v>
          </cell>
          <cell r="B508">
            <v>38</v>
          </cell>
          <cell r="C508">
            <v>0.87128125000000001</v>
          </cell>
          <cell r="D508">
            <v>2.4651666666666698</v>
          </cell>
        </row>
        <row r="509">
          <cell r="A509" t="str">
            <v>IDEOS X5</v>
          </cell>
          <cell r="B509">
            <v>91</v>
          </cell>
          <cell r="C509">
            <v>0.71304494382022499</v>
          </cell>
          <cell r="D509">
            <v>1.3065</v>
          </cell>
        </row>
        <row r="510">
          <cell r="A510" t="str">
            <v>IM-A800S</v>
          </cell>
          <cell r="B510">
            <v>14</v>
          </cell>
          <cell r="C510">
            <v>1.0458571428571399</v>
          </cell>
        </row>
        <row r="511">
          <cell r="A511" t="str">
            <v>IM-A850S</v>
          </cell>
          <cell r="B511">
            <v>12</v>
          </cell>
          <cell r="C511">
            <v>1.3320000000000001</v>
          </cell>
          <cell r="D511">
            <v>0.73981818181818204</v>
          </cell>
        </row>
        <row r="512">
          <cell r="A512" t="str">
            <v>IM-A870S</v>
          </cell>
          <cell r="B512">
            <v>5</v>
          </cell>
          <cell r="C512">
            <v>1.9398</v>
          </cell>
        </row>
        <row r="513">
          <cell r="A513" t="str">
            <v>IM-A880S</v>
          </cell>
          <cell r="B513">
            <v>7</v>
          </cell>
          <cell r="C513">
            <v>5.2037142857142902</v>
          </cell>
        </row>
        <row r="514">
          <cell r="A514" t="str">
            <v>i-mobile IQ 5.3</v>
          </cell>
          <cell r="B514">
            <v>2</v>
          </cell>
          <cell r="C514">
            <v>1.1439999999999999</v>
          </cell>
        </row>
        <row r="515">
          <cell r="A515" t="str">
            <v>i-mobile IQ 5A</v>
          </cell>
          <cell r="B515">
            <v>4</v>
          </cell>
          <cell r="C515">
            <v>1.1455</v>
          </cell>
        </row>
        <row r="516">
          <cell r="A516" t="str">
            <v>i-mobile IQ 6.2</v>
          </cell>
          <cell r="B516">
            <v>14</v>
          </cell>
          <cell r="D516">
            <v>2.1690714285714301</v>
          </cell>
        </row>
        <row r="517">
          <cell r="A517" t="str">
            <v>i-mobile IQ 9</v>
          </cell>
          <cell r="B517">
            <v>1</v>
          </cell>
          <cell r="D517">
            <v>2.0270000000000001</v>
          </cell>
        </row>
        <row r="518">
          <cell r="A518" t="str">
            <v>i-mobile IQ X3</v>
          </cell>
          <cell r="B518">
            <v>7</v>
          </cell>
          <cell r="D518">
            <v>0.72457142857142898</v>
          </cell>
        </row>
        <row r="519">
          <cell r="A519" t="str">
            <v>i-mobile IQ5.1 Pro</v>
          </cell>
          <cell r="B519">
            <v>1</v>
          </cell>
          <cell r="D519">
            <v>0.27600000000000002</v>
          </cell>
        </row>
        <row r="520">
          <cell r="A520" t="str">
            <v>i-mobile i-STYLE 7.5</v>
          </cell>
          <cell r="B520">
            <v>2</v>
          </cell>
          <cell r="D520">
            <v>1.9285000000000001</v>
          </cell>
        </row>
        <row r="521">
          <cell r="A521" t="str">
            <v>i-mobile i-STYLE Q2 DUO</v>
          </cell>
          <cell r="B521">
            <v>2</v>
          </cell>
          <cell r="C521">
            <v>0.41349999999999998</v>
          </cell>
        </row>
        <row r="522">
          <cell r="A522" t="str">
            <v>imx53_smd</v>
          </cell>
          <cell r="B522">
            <v>42</v>
          </cell>
          <cell r="C522">
            <v>0.47099999999999997</v>
          </cell>
          <cell r="D522">
            <v>0.66652</v>
          </cell>
        </row>
        <row r="523">
          <cell r="A523" t="str">
            <v>Incredible S</v>
          </cell>
          <cell r="B523">
            <v>49</v>
          </cell>
          <cell r="C523">
            <v>1.14396875</v>
          </cell>
          <cell r="D523">
            <v>2.6197058823529402</v>
          </cell>
        </row>
        <row r="524">
          <cell r="A524" t="str">
            <v>Incredible S S710e</v>
          </cell>
          <cell r="B524">
            <v>17</v>
          </cell>
          <cell r="C524">
            <v>0.64</v>
          </cell>
          <cell r="D524">
            <v>0.85287500000000005</v>
          </cell>
        </row>
        <row r="525">
          <cell r="A525" t="str">
            <v>Inew6000</v>
          </cell>
          <cell r="B525">
            <v>1</v>
          </cell>
          <cell r="D525">
            <v>0.46500000000000002</v>
          </cell>
        </row>
        <row r="526">
          <cell r="A526" t="str">
            <v>innos D9</v>
          </cell>
          <cell r="B526">
            <v>12</v>
          </cell>
          <cell r="C526">
            <v>1.2568181818181801</v>
          </cell>
          <cell r="D526">
            <v>0.80400000000000005</v>
          </cell>
        </row>
        <row r="527">
          <cell r="A527" t="str">
            <v>Inspire 4G</v>
          </cell>
          <cell r="B527">
            <v>1</v>
          </cell>
          <cell r="C527">
            <v>8.1000000000000003E-2</v>
          </cell>
        </row>
        <row r="528">
          <cell r="A528" t="str">
            <v>InTouch I</v>
          </cell>
          <cell r="B528">
            <v>24</v>
          </cell>
          <cell r="C528">
            <v>0.66</v>
          </cell>
          <cell r="D528">
            <v>0.94333333333333302</v>
          </cell>
        </row>
        <row r="529">
          <cell r="A529" t="str">
            <v>iOCEAN X7</v>
          </cell>
          <cell r="B529">
            <v>2</v>
          </cell>
          <cell r="C529">
            <v>0.69699999999999995</v>
          </cell>
        </row>
        <row r="530">
          <cell r="A530" t="str">
            <v>iPad</v>
          </cell>
          <cell r="B530">
            <v>359340</v>
          </cell>
          <cell r="C530">
            <v>1.5201185811930999</v>
          </cell>
          <cell r="D530">
            <v>3.14924225062297</v>
          </cell>
        </row>
        <row r="531">
          <cell r="A531" t="str">
            <v>iPad 3</v>
          </cell>
          <cell r="B531">
            <v>66941</v>
          </cell>
          <cell r="C531">
            <v>1.3869332859446</v>
          </cell>
          <cell r="D531">
            <v>1.6643655797883701</v>
          </cell>
        </row>
        <row r="532">
          <cell r="A532" t="str">
            <v>IPEGTOP Z26</v>
          </cell>
          <cell r="B532">
            <v>10</v>
          </cell>
          <cell r="D532">
            <v>1.3958999999999999</v>
          </cell>
        </row>
        <row r="533">
          <cell r="A533" t="str">
            <v>iPhone</v>
          </cell>
          <cell r="B533">
            <v>15267</v>
          </cell>
          <cell r="C533">
            <v>1.3013753767062499</v>
          </cell>
          <cell r="D533">
            <v>1.67307829360101</v>
          </cell>
        </row>
        <row r="534">
          <cell r="A534" t="str">
            <v>iPhone 2G</v>
          </cell>
          <cell r="B534">
            <v>1</v>
          </cell>
          <cell r="C534">
            <v>6.2E-2</v>
          </cell>
        </row>
        <row r="535">
          <cell r="A535" t="str">
            <v>iPhone 3G</v>
          </cell>
          <cell r="B535">
            <v>323</v>
          </cell>
          <cell r="C535">
            <v>0.65520069204152298</v>
          </cell>
          <cell r="D535">
            <v>0.686029411764706</v>
          </cell>
        </row>
        <row r="536">
          <cell r="A536" t="str">
            <v>iPhone 3Gs</v>
          </cell>
          <cell r="B536">
            <v>26173</v>
          </cell>
          <cell r="C536">
            <v>0.31645666736886302</v>
          </cell>
          <cell r="D536">
            <v>0.32763453650533197</v>
          </cell>
        </row>
        <row r="537">
          <cell r="A537" t="str">
            <v>iPhone 4</v>
          </cell>
          <cell r="B537">
            <v>536968</v>
          </cell>
          <cell r="C537">
            <v>1.0517757486456401</v>
          </cell>
          <cell r="D537">
            <v>0.882841815231166</v>
          </cell>
        </row>
        <row r="538">
          <cell r="A538" t="str">
            <v>iPhone 4 (MC605CH)</v>
          </cell>
          <cell r="B538">
            <v>2</v>
          </cell>
          <cell r="C538">
            <v>4.7500000000000001E-2</v>
          </cell>
        </row>
        <row r="539">
          <cell r="A539" t="str">
            <v>iPhone 4S</v>
          </cell>
          <cell r="B539">
            <v>489823</v>
          </cell>
          <cell r="C539">
            <v>1.1437215926234201</v>
          </cell>
          <cell r="D539">
            <v>1.50407278455876</v>
          </cell>
        </row>
        <row r="540">
          <cell r="A540" t="str">
            <v>iPhone 5</v>
          </cell>
          <cell r="B540">
            <v>757524</v>
          </cell>
          <cell r="C540">
            <v>1.76186066387152</v>
          </cell>
          <cell r="D540">
            <v>2.1701864281402101</v>
          </cell>
        </row>
        <row r="541">
          <cell r="A541" t="str">
            <v>iPhone 5C</v>
          </cell>
          <cell r="B541">
            <v>21630</v>
          </cell>
          <cell r="C541">
            <v>5.9741638318138301</v>
          </cell>
          <cell r="D541">
            <v>6.0546145928156703</v>
          </cell>
        </row>
        <row r="542">
          <cell r="A542" t="str">
            <v>iPhone 5S</v>
          </cell>
          <cell r="B542">
            <v>359403</v>
          </cell>
          <cell r="C542">
            <v>7.4663702151956901</v>
          </cell>
          <cell r="D542">
            <v>6.7703985246230403</v>
          </cell>
        </row>
        <row r="543">
          <cell r="A543" t="str">
            <v>IQ4403</v>
          </cell>
          <cell r="B543">
            <v>6</v>
          </cell>
          <cell r="D543">
            <v>2.2694999999999999</v>
          </cell>
        </row>
        <row r="544">
          <cell r="A544" t="str">
            <v>Jelly Belly</v>
          </cell>
          <cell r="B544">
            <v>2</v>
          </cell>
          <cell r="C544">
            <v>1.1185</v>
          </cell>
        </row>
        <row r="545">
          <cell r="A545" t="str">
            <v>JK8000</v>
          </cell>
          <cell r="B545">
            <v>9</v>
          </cell>
          <cell r="C545">
            <v>1.1299999999999999</v>
          </cell>
        </row>
        <row r="546">
          <cell r="A546" t="str">
            <v>JK809</v>
          </cell>
          <cell r="B546">
            <v>11</v>
          </cell>
          <cell r="D546">
            <v>1.4915454545454501</v>
          </cell>
        </row>
        <row r="547">
          <cell r="A547" t="str">
            <v>JT-B1</v>
          </cell>
          <cell r="B547">
            <v>1</v>
          </cell>
          <cell r="C547">
            <v>1.3620000000000001</v>
          </cell>
        </row>
        <row r="548">
          <cell r="A548" t="str">
            <v>JY139</v>
          </cell>
          <cell r="B548">
            <v>8</v>
          </cell>
          <cell r="C548">
            <v>0.15612500000000001</v>
          </cell>
        </row>
        <row r="549">
          <cell r="A549" t="str">
            <v>JY-G2</v>
          </cell>
          <cell r="B549">
            <v>46</v>
          </cell>
          <cell r="C549">
            <v>0.88311428571428596</v>
          </cell>
          <cell r="D549">
            <v>2.9557272727272701</v>
          </cell>
        </row>
        <row r="550">
          <cell r="A550" t="str">
            <v>JY-G3</v>
          </cell>
          <cell r="B550">
            <v>64</v>
          </cell>
          <cell r="C550">
            <v>1.0550350877193</v>
          </cell>
          <cell r="D550">
            <v>0.42099999999999999</v>
          </cell>
        </row>
        <row r="551">
          <cell r="A551" t="str">
            <v>JY-G3C</v>
          </cell>
          <cell r="B551">
            <v>1</v>
          </cell>
          <cell r="D551">
            <v>1.913</v>
          </cell>
        </row>
        <row r="552">
          <cell r="A552" t="str">
            <v>JY-G4</v>
          </cell>
          <cell r="B552">
            <v>46</v>
          </cell>
          <cell r="C552">
            <v>1.3502432432432401</v>
          </cell>
          <cell r="D552">
            <v>1.9351111111111099</v>
          </cell>
        </row>
        <row r="553">
          <cell r="A553" t="str">
            <v>JY-G5</v>
          </cell>
          <cell r="B553">
            <v>7</v>
          </cell>
          <cell r="C553">
            <v>2.6139999999999999</v>
          </cell>
          <cell r="D553">
            <v>0.224</v>
          </cell>
        </row>
        <row r="554">
          <cell r="A554" t="str">
            <v>K00E</v>
          </cell>
          <cell r="B554">
            <v>188</v>
          </cell>
          <cell r="C554">
            <v>1.2760952380952399</v>
          </cell>
          <cell r="D554">
            <v>1.76750898203593</v>
          </cell>
        </row>
        <row r="555">
          <cell r="A555" t="str">
            <v>K102</v>
          </cell>
          <cell r="B555">
            <v>1</v>
          </cell>
          <cell r="C555">
            <v>1.94</v>
          </cell>
        </row>
        <row r="556">
          <cell r="A556" t="str">
            <v>KAZAM Thunder Q45</v>
          </cell>
          <cell r="B556">
            <v>32</v>
          </cell>
          <cell r="D556">
            <v>1.4400625</v>
          </cell>
        </row>
        <row r="557">
          <cell r="A557" t="str">
            <v>KAZAM Trooper X45</v>
          </cell>
          <cell r="B557">
            <v>7</v>
          </cell>
          <cell r="D557">
            <v>1.58785714285714</v>
          </cell>
        </row>
        <row r="558">
          <cell r="A558" t="str">
            <v>KB901</v>
          </cell>
          <cell r="B558">
            <v>1</v>
          </cell>
          <cell r="D558">
            <v>2.7029999999999998</v>
          </cell>
        </row>
        <row r="559">
          <cell r="A559" t="str">
            <v>KHPHN05ANDA</v>
          </cell>
          <cell r="B559">
            <v>2</v>
          </cell>
          <cell r="C559">
            <v>0.60750000000000004</v>
          </cell>
        </row>
        <row r="560">
          <cell r="A560" t="str">
            <v>KingTop</v>
          </cell>
          <cell r="B560">
            <v>6</v>
          </cell>
          <cell r="D560">
            <v>2.3586666666666698</v>
          </cell>
        </row>
        <row r="561">
          <cell r="A561" t="str">
            <v>KingTopKT07</v>
          </cell>
          <cell r="B561">
            <v>7</v>
          </cell>
          <cell r="D561">
            <v>0.72128571428571397</v>
          </cell>
        </row>
        <row r="562">
          <cell r="A562" t="str">
            <v>KIS</v>
          </cell>
          <cell r="B562">
            <v>8</v>
          </cell>
          <cell r="C562">
            <v>0.60950000000000004</v>
          </cell>
        </row>
        <row r="563">
          <cell r="A563" t="str">
            <v>KPT A5</v>
          </cell>
          <cell r="B563">
            <v>27</v>
          </cell>
          <cell r="C563">
            <v>0.61133333333333295</v>
          </cell>
        </row>
        <row r="564">
          <cell r="A564" t="str">
            <v>L35h</v>
          </cell>
          <cell r="B564">
            <v>1</v>
          </cell>
          <cell r="D564">
            <v>5.3999999999999999E-2</v>
          </cell>
        </row>
        <row r="565">
          <cell r="A565" t="str">
            <v>L36h</v>
          </cell>
          <cell r="B565">
            <v>1</v>
          </cell>
          <cell r="C565">
            <v>1.1339999999999999</v>
          </cell>
        </row>
        <row r="566">
          <cell r="A566" t="str">
            <v>Legend</v>
          </cell>
          <cell r="B566">
            <v>50</v>
          </cell>
          <cell r="C566">
            <v>0.91700000000000004</v>
          </cell>
        </row>
        <row r="567">
          <cell r="A567" t="str">
            <v>Lenco CoolTab-70</v>
          </cell>
          <cell r="B567">
            <v>3</v>
          </cell>
          <cell r="C567">
            <v>1.61</v>
          </cell>
        </row>
        <row r="568">
          <cell r="A568" t="str">
            <v>Lenco TAB-1014</v>
          </cell>
          <cell r="B568">
            <v>2</v>
          </cell>
          <cell r="C568">
            <v>0.89300000000000002</v>
          </cell>
        </row>
        <row r="569">
          <cell r="A569" t="str">
            <v>Lenovo A660</v>
          </cell>
          <cell r="B569">
            <v>14</v>
          </cell>
          <cell r="C569">
            <v>0.96518181818181803</v>
          </cell>
          <cell r="D569">
            <v>1.1883333333333299</v>
          </cell>
        </row>
        <row r="570">
          <cell r="A570" t="str">
            <v>Lenovo A760</v>
          </cell>
          <cell r="B570">
            <v>6</v>
          </cell>
          <cell r="C570">
            <v>1.6076666666666699</v>
          </cell>
        </row>
        <row r="571">
          <cell r="A571" t="str">
            <v>Lenovo A766</v>
          </cell>
          <cell r="B571">
            <v>2</v>
          </cell>
          <cell r="D571">
            <v>0.58799999999999997</v>
          </cell>
        </row>
        <row r="572">
          <cell r="A572" t="str">
            <v>Lenovo A820</v>
          </cell>
          <cell r="B572">
            <v>53</v>
          </cell>
          <cell r="C572">
            <v>1.31334285714286</v>
          </cell>
          <cell r="D572">
            <v>0.81383333333333296</v>
          </cell>
        </row>
        <row r="573">
          <cell r="A573" t="str">
            <v>Lenovo A830</v>
          </cell>
          <cell r="B573">
            <v>5</v>
          </cell>
          <cell r="C573">
            <v>0.77375000000000005</v>
          </cell>
          <cell r="D573">
            <v>0.78</v>
          </cell>
        </row>
        <row r="574">
          <cell r="A574" t="str">
            <v>Lenovo A850</v>
          </cell>
          <cell r="B574">
            <v>67</v>
          </cell>
          <cell r="C574">
            <v>0.62890909090909097</v>
          </cell>
          <cell r="D574">
            <v>1.46813333333333</v>
          </cell>
        </row>
        <row r="575">
          <cell r="A575" t="str">
            <v>Lenovo B8000-H</v>
          </cell>
          <cell r="B575">
            <v>10</v>
          </cell>
          <cell r="D575">
            <v>1.1962999999999999</v>
          </cell>
        </row>
        <row r="576">
          <cell r="A576" t="str">
            <v>Lenovo K900_ROW</v>
          </cell>
          <cell r="B576">
            <v>34</v>
          </cell>
          <cell r="C576">
            <v>1.0706923076923101</v>
          </cell>
          <cell r="D576">
            <v>1.88025</v>
          </cell>
        </row>
        <row r="577">
          <cell r="A577" t="str">
            <v>Lenovo K910</v>
          </cell>
          <cell r="B577">
            <v>2</v>
          </cell>
          <cell r="D577">
            <v>0.5625</v>
          </cell>
        </row>
        <row r="578">
          <cell r="A578" t="str">
            <v>Lenovo P780</v>
          </cell>
          <cell r="B578">
            <v>34</v>
          </cell>
          <cell r="C578">
            <v>0.87661538461538502</v>
          </cell>
          <cell r="D578">
            <v>0.69876190476190503</v>
          </cell>
        </row>
        <row r="579">
          <cell r="A579" t="str">
            <v>Lenovo S650</v>
          </cell>
          <cell r="B579">
            <v>4</v>
          </cell>
          <cell r="D579">
            <v>9.4500000000000001E-2</v>
          </cell>
        </row>
        <row r="580">
          <cell r="A580" t="str">
            <v>Lenovo S750</v>
          </cell>
          <cell r="B580">
            <v>23</v>
          </cell>
          <cell r="C580">
            <v>5.8000000000000003E-2</v>
          </cell>
          <cell r="D580">
            <v>0.38536363636363602</v>
          </cell>
        </row>
        <row r="581">
          <cell r="A581" t="str">
            <v>Lenovo S820_ROW</v>
          </cell>
          <cell r="B581">
            <v>6</v>
          </cell>
          <cell r="C581">
            <v>1.056</v>
          </cell>
          <cell r="D581">
            <v>1.5315000000000001</v>
          </cell>
        </row>
        <row r="582">
          <cell r="A582" t="str">
            <v>Lenovo S920_ROW</v>
          </cell>
          <cell r="B582">
            <v>50</v>
          </cell>
          <cell r="D582">
            <v>1.5664</v>
          </cell>
        </row>
        <row r="583">
          <cell r="A583" t="str">
            <v>LG G2</v>
          </cell>
          <cell r="B583">
            <v>2</v>
          </cell>
          <cell r="D583">
            <v>1.2275</v>
          </cell>
        </row>
        <row r="584">
          <cell r="A584" t="str">
            <v>LG-D605</v>
          </cell>
          <cell r="B584">
            <v>42</v>
          </cell>
          <cell r="D584">
            <v>1.3347619047618999</v>
          </cell>
        </row>
        <row r="585">
          <cell r="A585" t="str">
            <v>LG-D802</v>
          </cell>
          <cell r="B585">
            <v>24564</v>
          </cell>
          <cell r="C585">
            <v>5.6332233162662702</v>
          </cell>
          <cell r="D585">
            <v>4.8221422126596201</v>
          </cell>
        </row>
        <row r="586">
          <cell r="A586" t="str">
            <v>LG-D838</v>
          </cell>
          <cell r="B586">
            <v>2</v>
          </cell>
          <cell r="D586">
            <v>2.1355</v>
          </cell>
        </row>
        <row r="587">
          <cell r="A587" t="str">
            <v>LG-D955</v>
          </cell>
          <cell r="B587">
            <v>101</v>
          </cell>
          <cell r="C587">
            <v>9.3846666666666696</v>
          </cell>
          <cell r="D587">
            <v>4.6616734693877504</v>
          </cell>
        </row>
        <row r="588">
          <cell r="A588" t="str">
            <v>LG-E400</v>
          </cell>
          <cell r="B588">
            <v>92</v>
          </cell>
          <cell r="C588">
            <v>0.23676190476190501</v>
          </cell>
          <cell r="D588">
            <v>0.20987500000000001</v>
          </cell>
        </row>
        <row r="589">
          <cell r="A589" t="str">
            <v>LG-E430</v>
          </cell>
          <cell r="B589">
            <v>137</v>
          </cell>
          <cell r="C589">
            <v>0.585666666666667</v>
          </cell>
          <cell r="D589">
            <v>1.3223378378378401</v>
          </cell>
        </row>
        <row r="590">
          <cell r="A590" t="str">
            <v>LG-E455</v>
          </cell>
          <cell r="B590">
            <v>7</v>
          </cell>
          <cell r="C590">
            <v>1.6076666666666699</v>
          </cell>
          <cell r="D590">
            <v>0.55925000000000002</v>
          </cell>
        </row>
        <row r="591">
          <cell r="A591" t="str">
            <v>LG-E460</v>
          </cell>
          <cell r="B591">
            <v>211</v>
          </cell>
          <cell r="C591">
            <v>0.65783333333333305</v>
          </cell>
          <cell r="D591">
            <v>1.5034954128440401</v>
          </cell>
        </row>
        <row r="592">
          <cell r="A592" t="str">
            <v>LG-E510</v>
          </cell>
          <cell r="B592">
            <v>25</v>
          </cell>
          <cell r="C592">
            <v>0.32131999999999999</v>
          </cell>
        </row>
        <row r="593">
          <cell r="A593" t="str">
            <v>LG-E610</v>
          </cell>
          <cell r="B593">
            <v>2389</v>
          </cell>
          <cell r="C593">
            <v>0.27916074270557001</v>
          </cell>
          <cell r="D593">
            <v>0.25331349206349202</v>
          </cell>
        </row>
        <row r="594">
          <cell r="A594" t="str">
            <v>LG-E720</v>
          </cell>
          <cell r="B594">
            <v>4</v>
          </cell>
          <cell r="C594">
            <v>1.0934999999999999</v>
          </cell>
        </row>
        <row r="595">
          <cell r="A595" t="str">
            <v>LG-E975</v>
          </cell>
          <cell r="B595">
            <v>21962</v>
          </cell>
          <cell r="C595">
            <v>4.1082811948853504</v>
          </cell>
          <cell r="D595">
            <v>3.87225039287586</v>
          </cell>
        </row>
        <row r="596">
          <cell r="A596" t="str">
            <v>LG-E975T</v>
          </cell>
          <cell r="B596">
            <v>6</v>
          </cell>
          <cell r="C596">
            <v>1.8648</v>
          </cell>
          <cell r="D596">
            <v>12.798999999999999</v>
          </cell>
        </row>
        <row r="597">
          <cell r="A597" t="str">
            <v>LG-E988</v>
          </cell>
          <cell r="B597">
            <v>4</v>
          </cell>
          <cell r="C597">
            <v>3.8572500000000001</v>
          </cell>
        </row>
        <row r="598">
          <cell r="A598" t="str">
            <v>LG-F200K</v>
          </cell>
          <cell r="B598">
            <v>1</v>
          </cell>
          <cell r="C598">
            <v>11.164</v>
          </cell>
        </row>
        <row r="599">
          <cell r="A599" t="str">
            <v>LG-F240L</v>
          </cell>
          <cell r="B599">
            <v>15</v>
          </cell>
          <cell r="C599">
            <v>1.0388666666666699</v>
          </cell>
        </row>
        <row r="600">
          <cell r="A600" t="str">
            <v>LG-F320K</v>
          </cell>
          <cell r="B600">
            <v>9</v>
          </cell>
          <cell r="C600">
            <v>1.50525</v>
          </cell>
          <cell r="D600">
            <v>2.4428000000000001</v>
          </cell>
        </row>
        <row r="601">
          <cell r="A601" t="str">
            <v>LG-F320S</v>
          </cell>
          <cell r="B601">
            <v>2</v>
          </cell>
          <cell r="D601">
            <v>3.0225</v>
          </cell>
        </row>
        <row r="602">
          <cell r="A602" t="str">
            <v>LG-G2</v>
          </cell>
          <cell r="B602">
            <v>11</v>
          </cell>
          <cell r="C602">
            <v>3.6557499999999998</v>
          </cell>
          <cell r="D602">
            <v>7.5434285714285698</v>
          </cell>
        </row>
        <row r="603">
          <cell r="A603" t="str">
            <v>LG-LU6200</v>
          </cell>
          <cell r="B603">
            <v>7</v>
          </cell>
          <cell r="C603">
            <v>1.0121428571428599</v>
          </cell>
        </row>
        <row r="604">
          <cell r="A604" t="str">
            <v>LG-P350</v>
          </cell>
          <cell r="B604">
            <v>17</v>
          </cell>
          <cell r="C604">
            <v>0.32961538461538498</v>
          </cell>
          <cell r="D604">
            <v>0.30375000000000002</v>
          </cell>
        </row>
        <row r="605">
          <cell r="A605" t="str">
            <v>LG-P500</v>
          </cell>
          <cell r="B605">
            <v>299</v>
          </cell>
          <cell r="C605">
            <v>0.35370370370370402</v>
          </cell>
          <cell r="D605">
            <v>0.23499999999999999</v>
          </cell>
        </row>
        <row r="606">
          <cell r="A606" t="str">
            <v>LG-P509</v>
          </cell>
          <cell r="B606">
            <v>3</v>
          </cell>
          <cell r="C606">
            <v>0.375</v>
          </cell>
        </row>
        <row r="607">
          <cell r="A607" t="str">
            <v>LG-P700</v>
          </cell>
          <cell r="B607">
            <v>1693</v>
          </cell>
          <cell r="C607">
            <v>0.31569115549215399</v>
          </cell>
          <cell r="D607">
            <v>0.32516494845360799</v>
          </cell>
        </row>
        <row r="608">
          <cell r="A608" t="str">
            <v>LG-P710</v>
          </cell>
          <cell r="B608">
            <v>63</v>
          </cell>
          <cell r="C608">
            <v>1.25216666666667</v>
          </cell>
          <cell r="D608">
            <v>1.39648888888889</v>
          </cell>
        </row>
        <row r="609">
          <cell r="A609" t="str">
            <v>LG-P760</v>
          </cell>
          <cell r="B609">
            <v>1490</v>
          </cell>
          <cell r="C609">
            <v>0.98537344398340299</v>
          </cell>
          <cell r="D609">
            <v>1.6711157894736901</v>
          </cell>
        </row>
        <row r="610">
          <cell r="A610" t="str">
            <v>LG-P875</v>
          </cell>
          <cell r="B610">
            <v>1304</v>
          </cell>
          <cell r="C610">
            <v>4.86313049267644</v>
          </cell>
          <cell r="D610">
            <v>4.3175352622061496</v>
          </cell>
        </row>
        <row r="611">
          <cell r="A611" t="str">
            <v>LG-P880</v>
          </cell>
          <cell r="B611">
            <v>3054</v>
          </cell>
          <cell r="C611">
            <v>1.1214460995688</v>
          </cell>
          <cell r="D611">
            <v>1.4625407554672001</v>
          </cell>
        </row>
        <row r="612">
          <cell r="A612" t="str">
            <v>LG-P895</v>
          </cell>
          <cell r="B612">
            <v>60</v>
          </cell>
          <cell r="C612">
            <v>0.72391071428571396</v>
          </cell>
          <cell r="D612">
            <v>1.333</v>
          </cell>
        </row>
        <row r="613">
          <cell r="A613" t="str">
            <v>LG-P920</v>
          </cell>
          <cell r="B613">
            <v>1093</v>
          </cell>
          <cell r="C613">
            <v>0.99574519716885801</v>
          </cell>
          <cell r="D613">
            <v>1.3029903846153801</v>
          </cell>
        </row>
        <row r="614">
          <cell r="A614" t="str">
            <v>LG-P930</v>
          </cell>
          <cell r="B614">
            <v>6</v>
          </cell>
          <cell r="C614">
            <v>1.8714</v>
          </cell>
          <cell r="D614">
            <v>2.23</v>
          </cell>
        </row>
        <row r="615">
          <cell r="A615" t="str">
            <v>LG-P930 Full Android on Emulator</v>
          </cell>
          <cell r="B615">
            <v>4</v>
          </cell>
          <cell r="C615">
            <v>10.119</v>
          </cell>
        </row>
        <row r="616">
          <cell r="A616" t="str">
            <v>LG-P936</v>
          </cell>
          <cell r="B616">
            <v>1699</v>
          </cell>
          <cell r="C616">
            <v>3.2836317757009401</v>
          </cell>
          <cell r="D616">
            <v>3.4711049284578701</v>
          </cell>
        </row>
        <row r="617">
          <cell r="A617" t="str">
            <v>LG-P940</v>
          </cell>
          <cell r="B617">
            <v>78</v>
          </cell>
          <cell r="C617">
            <v>1.018734375</v>
          </cell>
          <cell r="D617">
            <v>0.94771428571428595</v>
          </cell>
        </row>
        <row r="618">
          <cell r="A618" t="str">
            <v>LG-P970</v>
          </cell>
          <cell r="B618">
            <v>101</v>
          </cell>
          <cell r="C618">
            <v>1.36761458333333</v>
          </cell>
          <cell r="D618">
            <v>0.96479999999999999</v>
          </cell>
        </row>
        <row r="619">
          <cell r="A619" t="str">
            <v>LG-P990</v>
          </cell>
          <cell r="B619">
            <v>2785</v>
          </cell>
          <cell r="C619">
            <v>1.03414711729622</v>
          </cell>
          <cell r="D619">
            <v>1.3906925925925899</v>
          </cell>
        </row>
        <row r="620">
          <cell r="A620" t="str">
            <v>LG-SU640</v>
          </cell>
          <cell r="B620">
            <v>4</v>
          </cell>
          <cell r="D620">
            <v>3.3734999999999999</v>
          </cell>
        </row>
        <row r="621">
          <cell r="A621" t="str">
            <v>LG-SU760</v>
          </cell>
          <cell r="B621">
            <v>2</v>
          </cell>
          <cell r="C621">
            <v>0.71299999999999997</v>
          </cell>
        </row>
        <row r="622">
          <cell r="A622" t="str">
            <v>LG-V900</v>
          </cell>
          <cell r="B622">
            <v>51</v>
          </cell>
          <cell r="C622">
            <v>1.08188888888889</v>
          </cell>
          <cell r="D622">
            <v>1.5396666666666701</v>
          </cell>
        </row>
        <row r="623">
          <cell r="A623" t="str">
            <v>Liberty</v>
          </cell>
          <cell r="B623">
            <v>6</v>
          </cell>
          <cell r="C623">
            <v>1.0680000000000001</v>
          </cell>
          <cell r="D623">
            <v>0.83299999999999996</v>
          </cell>
        </row>
        <row r="624">
          <cell r="A624" t="str">
            <v>LIFE PLAY</v>
          </cell>
          <cell r="B624">
            <v>2</v>
          </cell>
          <cell r="D624">
            <v>0.85199999999999998</v>
          </cell>
        </row>
        <row r="625">
          <cell r="A625" t="str">
            <v>LIFETAB_S9714</v>
          </cell>
          <cell r="B625">
            <v>6</v>
          </cell>
          <cell r="C625">
            <v>7.5666666666666701E-2</v>
          </cell>
        </row>
        <row r="626">
          <cell r="A626" t="str">
            <v>Light</v>
          </cell>
          <cell r="B626">
            <v>196</v>
          </cell>
          <cell r="C626">
            <v>1.09186315789474</v>
          </cell>
          <cell r="D626">
            <v>1.7686666666666699</v>
          </cell>
        </row>
        <row r="627">
          <cell r="A627" t="str">
            <v>Liquid MT</v>
          </cell>
          <cell r="B627">
            <v>7</v>
          </cell>
          <cell r="C627">
            <v>0.11475</v>
          </cell>
          <cell r="D627">
            <v>0.13266666666666699</v>
          </cell>
        </row>
        <row r="628">
          <cell r="A628" t="str">
            <v>LT15</v>
          </cell>
          <cell r="B628">
            <v>271</v>
          </cell>
          <cell r="C628">
            <v>1.4519274809160301</v>
          </cell>
          <cell r="D628">
            <v>3.5607777777777798</v>
          </cell>
        </row>
        <row r="629">
          <cell r="A629" t="str">
            <v>LT15a</v>
          </cell>
          <cell r="B629">
            <v>2</v>
          </cell>
          <cell r="C629">
            <v>0.65849999999999997</v>
          </cell>
        </row>
        <row r="630">
          <cell r="A630" t="str">
            <v>LT15i</v>
          </cell>
          <cell r="B630">
            <v>15139</v>
          </cell>
          <cell r="C630">
            <v>0.97920763392205901</v>
          </cell>
          <cell r="D630">
            <v>1.5103792623521199</v>
          </cell>
        </row>
        <row r="631">
          <cell r="A631" t="str">
            <v>LT18</v>
          </cell>
          <cell r="B631">
            <v>26</v>
          </cell>
          <cell r="C631">
            <v>0.87619047619047596</v>
          </cell>
          <cell r="D631">
            <v>1.3458000000000001</v>
          </cell>
        </row>
        <row r="632">
          <cell r="A632" t="str">
            <v>LT18a</v>
          </cell>
          <cell r="B632">
            <v>8</v>
          </cell>
          <cell r="C632">
            <v>1.1123749999999999</v>
          </cell>
        </row>
        <row r="633">
          <cell r="A633" t="str">
            <v>LT18i</v>
          </cell>
          <cell r="B633">
            <v>15148</v>
          </cell>
          <cell r="C633">
            <v>1.1082424504561199</v>
          </cell>
          <cell r="D633">
            <v>1.54115049342105</v>
          </cell>
        </row>
        <row r="634">
          <cell r="A634" t="str">
            <v>LT22i</v>
          </cell>
          <cell r="B634">
            <v>5328</v>
          </cell>
          <cell r="C634">
            <v>1.16199160045403</v>
          </cell>
          <cell r="D634">
            <v>1.5813011917659801</v>
          </cell>
        </row>
        <row r="635">
          <cell r="A635" t="str">
            <v>LT25i</v>
          </cell>
          <cell r="B635">
            <v>100297</v>
          </cell>
          <cell r="C635">
            <v>3.8162110919712302</v>
          </cell>
          <cell r="D635">
            <v>4.4542015853356602</v>
          </cell>
        </row>
        <row r="636">
          <cell r="A636" t="str">
            <v>LT26i</v>
          </cell>
          <cell r="B636">
            <v>30968</v>
          </cell>
          <cell r="C636">
            <v>1.21206956000299</v>
          </cell>
          <cell r="D636">
            <v>1.5722855809612699</v>
          </cell>
        </row>
        <row r="637">
          <cell r="A637" t="str">
            <v>LT26ii</v>
          </cell>
          <cell r="B637">
            <v>16</v>
          </cell>
          <cell r="C637">
            <v>0.98455555555555596</v>
          </cell>
          <cell r="D637">
            <v>0.71742857142857097</v>
          </cell>
        </row>
        <row r="638">
          <cell r="A638" t="str">
            <v>LT26w</v>
          </cell>
          <cell r="B638">
            <v>15624</v>
          </cell>
          <cell r="C638">
            <v>1.0873423250823899</v>
          </cell>
          <cell r="D638">
            <v>1.3655530097087401</v>
          </cell>
        </row>
        <row r="639">
          <cell r="A639" t="str">
            <v>LT28at</v>
          </cell>
          <cell r="B639">
            <v>9</v>
          </cell>
          <cell r="C639">
            <v>0.105142857142857</v>
          </cell>
          <cell r="D639">
            <v>0.94750000000000001</v>
          </cell>
        </row>
        <row r="640">
          <cell r="A640" t="str">
            <v>LT28h</v>
          </cell>
          <cell r="B640">
            <v>1341</v>
          </cell>
          <cell r="C640">
            <v>1.4010985678180301</v>
          </cell>
          <cell r="D640">
            <v>1.51828571428571</v>
          </cell>
        </row>
        <row r="641">
          <cell r="A641" t="str">
            <v>LT28i</v>
          </cell>
          <cell r="B641">
            <v>24</v>
          </cell>
          <cell r="C641">
            <v>1.6679583333333301</v>
          </cell>
        </row>
        <row r="642">
          <cell r="A642" t="str">
            <v>LT29i</v>
          </cell>
          <cell r="B642">
            <v>84</v>
          </cell>
          <cell r="C642">
            <v>1.21425925925926</v>
          </cell>
          <cell r="D642">
            <v>0.81133333333333302</v>
          </cell>
        </row>
        <row r="643">
          <cell r="A643" t="str">
            <v>LT30a</v>
          </cell>
          <cell r="B643">
            <v>32</v>
          </cell>
          <cell r="C643">
            <v>1.814125</v>
          </cell>
        </row>
        <row r="644">
          <cell r="A644" t="str">
            <v>LT30at</v>
          </cell>
          <cell r="B644">
            <v>99</v>
          </cell>
          <cell r="C644">
            <v>1.21565306122449</v>
          </cell>
          <cell r="D644">
            <v>1.5209999999999999</v>
          </cell>
        </row>
        <row r="645">
          <cell r="A645" t="str">
            <v>LT30p</v>
          </cell>
          <cell r="B645">
            <v>294</v>
          </cell>
          <cell r="C645">
            <v>1.05809157509158</v>
          </cell>
          <cell r="D645">
            <v>1.41785714285714</v>
          </cell>
        </row>
        <row r="646">
          <cell r="A646" t="str">
            <v>M032</v>
          </cell>
          <cell r="B646">
            <v>1</v>
          </cell>
          <cell r="C646">
            <v>1.1559999999999999</v>
          </cell>
        </row>
        <row r="647">
          <cell r="A647" t="str">
            <v>M040</v>
          </cell>
          <cell r="B647">
            <v>68</v>
          </cell>
          <cell r="C647">
            <v>1.2490294117647101</v>
          </cell>
        </row>
        <row r="648">
          <cell r="A648" t="str">
            <v>M3</v>
          </cell>
          <cell r="B648">
            <v>11</v>
          </cell>
          <cell r="D648">
            <v>7.6272727272727298E-2</v>
          </cell>
        </row>
        <row r="649">
          <cell r="A649" t="str">
            <v>M300</v>
          </cell>
          <cell r="B649">
            <v>1</v>
          </cell>
          <cell r="D649">
            <v>18.812999999999999</v>
          </cell>
        </row>
        <row r="650">
          <cell r="A650" t="str">
            <v>M532</v>
          </cell>
          <cell r="B650">
            <v>141</v>
          </cell>
          <cell r="C650">
            <v>1.17425925925926</v>
          </cell>
          <cell r="D650">
            <v>2.1038421052631602</v>
          </cell>
        </row>
        <row r="651">
          <cell r="A651" t="str">
            <v>M6</v>
          </cell>
          <cell r="B651">
            <v>20</v>
          </cell>
          <cell r="C651">
            <v>0.62593750000000004</v>
          </cell>
          <cell r="D651">
            <v>1.3322499999999999</v>
          </cell>
        </row>
        <row r="652">
          <cell r="A652" t="str">
            <v>M6589</v>
          </cell>
          <cell r="B652">
            <v>74</v>
          </cell>
          <cell r="C652">
            <v>1.0578979591836699</v>
          </cell>
          <cell r="D652">
            <v>1.4825600000000001</v>
          </cell>
        </row>
        <row r="653">
          <cell r="A653" t="str">
            <v>M6pro</v>
          </cell>
          <cell r="B653">
            <v>7</v>
          </cell>
          <cell r="C653">
            <v>0.99950000000000006</v>
          </cell>
          <cell r="D653">
            <v>3.6720000000000002</v>
          </cell>
        </row>
        <row r="654">
          <cell r="A654" t="str">
            <v>M702</v>
          </cell>
          <cell r="B654">
            <v>37</v>
          </cell>
          <cell r="C654">
            <v>7.7971874999999997</v>
          </cell>
          <cell r="D654">
            <v>8.1302000000000003</v>
          </cell>
        </row>
        <row r="655">
          <cell r="A655" t="str">
            <v>M7pro</v>
          </cell>
          <cell r="B655">
            <v>3</v>
          </cell>
          <cell r="C655">
            <v>1.7190000000000001</v>
          </cell>
        </row>
        <row r="656">
          <cell r="A656" t="str">
            <v>M9</v>
          </cell>
          <cell r="B656">
            <v>39</v>
          </cell>
          <cell r="C656">
            <v>1.11524324324324</v>
          </cell>
          <cell r="D656">
            <v>1.1285000000000001</v>
          </cell>
        </row>
        <row r="657">
          <cell r="A657" t="str">
            <v>M9 pro</v>
          </cell>
          <cell r="B657">
            <v>13</v>
          </cell>
          <cell r="C657">
            <v>1.58023076923077</v>
          </cell>
        </row>
        <row r="658">
          <cell r="A658" t="str">
            <v>M9pro</v>
          </cell>
          <cell r="B658">
            <v>22</v>
          </cell>
          <cell r="C658">
            <v>0.68258333333333299</v>
          </cell>
          <cell r="D658">
            <v>2.4964</v>
          </cell>
        </row>
        <row r="659">
          <cell r="A659" t="str">
            <v>MAX DG650</v>
          </cell>
          <cell r="B659">
            <v>1</v>
          </cell>
          <cell r="D659">
            <v>1.1659999999999999</v>
          </cell>
        </row>
        <row r="660">
          <cell r="A660" t="str">
            <v>MB525</v>
          </cell>
          <cell r="B660">
            <v>2239</v>
          </cell>
          <cell r="C660">
            <v>0.88112897016362002</v>
          </cell>
          <cell r="D660">
            <v>0.95850931677018603</v>
          </cell>
        </row>
        <row r="661">
          <cell r="A661" t="str">
            <v>MB526</v>
          </cell>
          <cell r="B661">
            <v>2863</v>
          </cell>
          <cell r="C661">
            <v>1.01273068181818</v>
          </cell>
          <cell r="D661">
            <v>1.01695067264574</v>
          </cell>
        </row>
        <row r="662">
          <cell r="A662" t="str">
            <v>MB860</v>
          </cell>
          <cell r="B662">
            <v>247</v>
          </cell>
          <cell r="C662">
            <v>0.94779716981132001</v>
          </cell>
          <cell r="D662">
            <v>1.0894857142857099</v>
          </cell>
        </row>
        <row r="663">
          <cell r="A663" t="str">
            <v>MB865</v>
          </cell>
          <cell r="B663">
            <v>26</v>
          </cell>
          <cell r="C663">
            <v>1.1573913043478301</v>
          </cell>
          <cell r="D663">
            <v>1.6843333333333299</v>
          </cell>
        </row>
        <row r="664">
          <cell r="A664" t="str">
            <v>ME302KL</v>
          </cell>
          <cell r="B664">
            <v>6</v>
          </cell>
          <cell r="D664">
            <v>2.9794999999999998</v>
          </cell>
        </row>
        <row r="665">
          <cell r="A665" t="str">
            <v>ME371MG</v>
          </cell>
          <cell r="B665">
            <v>896</v>
          </cell>
          <cell r="C665">
            <v>1.5069402777777801</v>
          </cell>
          <cell r="D665">
            <v>1.7051079545454499</v>
          </cell>
        </row>
        <row r="666">
          <cell r="A666" t="str">
            <v>MediaPad 10 LINK</v>
          </cell>
          <cell r="B666">
            <v>42</v>
          </cell>
          <cell r="C666">
            <v>8.3884615384615397</v>
          </cell>
          <cell r="D666">
            <v>10.1533125</v>
          </cell>
        </row>
        <row r="667">
          <cell r="A667" t="str">
            <v>MediaPad 7 Lite</v>
          </cell>
          <cell r="B667">
            <v>15</v>
          </cell>
          <cell r="C667">
            <v>0.2424</v>
          </cell>
        </row>
        <row r="668">
          <cell r="A668" t="str">
            <v>MediaPad 7 Vogue</v>
          </cell>
          <cell r="B668">
            <v>2</v>
          </cell>
          <cell r="C668">
            <v>1.7544999999999999</v>
          </cell>
        </row>
        <row r="669">
          <cell r="A669" t="str">
            <v>MediaPad 7 Youth</v>
          </cell>
          <cell r="B669">
            <v>4</v>
          </cell>
          <cell r="C669">
            <v>0.45774999999999999</v>
          </cell>
        </row>
        <row r="670">
          <cell r="A670" t="str">
            <v>MediaPad X1 7.0</v>
          </cell>
          <cell r="B670">
            <v>8</v>
          </cell>
          <cell r="D670">
            <v>2.702375</v>
          </cell>
        </row>
        <row r="671">
          <cell r="A671" t="str">
            <v>MI 2</v>
          </cell>
          <cell r="B671">
            <v>213</v>
          </cell>
          <cell r="C671">
            <v>1.34619371727749</v>
          </cell>
          <cell r="D671">
            <v>1.91831818181818</v>
          </cell>
        </row>
        <row r="672">
          <cell r="A672" t="str">
            <v>MI 2A</v>
          </cell>
          <cell r="B672">
            <v>14</v>
          </cell>
          <cell r="C672">
            <v>1.4515</v>
          </cell>
          <cell r="D672">
            <v>2.2770000000000001</v>
          </cell>
        </row>
        <row r="673">
          <cell r="A673" t="str">
            <v>MI 2S</v>
          </cell>
          <cell r="B673">
            <v>105</v>
          </cell>
          <cell r="C673">
            <v>1.1565217391304401</v>
          </cell>
          <cell r="D673">
            <v>1.68184615384615</v>
          </cell>
        </row>
        <row r="674">
          <cell r="A674" t="str">
            <v>MI 3W</v>
          </cell>
          <cell r="B674">
            <v>11</v>
          </cell>
          <cell r="D674">
            <v>2.2810000000000001</v>
          </cell>
        </row>
        <row r="675">
          <cell r="A675" t="str">
            <v>Micromax A110</v>
          </cell>
          <cell r="B675">
            <v>11</v>
          </cell>
          <cell r="C675">
            <v>1.18936363636364</v>
          </cell>
        </row>
        <row r="676">
          <cell r="A676" t="str">
            <v>MID</v>
          </cell>
          <cell r="B676">
            <v>90</v>
          </cell>
          <cell r="C676">
            <v>1.38792207792208</v>
          </cell>
          <cell r="D676">
            <v>2.3260000000000001</v>
          </cell>
        </row>
        <row r="677">
          <cell r="A677" t="str">
            <v>Milestone</v>
          </cell>
          <cell r="B677">
            <v>3</v>
          </cell>
          <cell r="C677">
            <v>0.88033333333333297</v>
          </cell>
        </row>
        <row r="678">
          <cell r="A678" t="str">
            <v>Mini</v>
          </cell>
          <cell r="B678">
            <v>8</v>
          </cell>
          <cell r="C678">
            <v>1.083375</v>
          </cell>
        </row>
        <row r="679">
          <cell r="A679" t="str">
            <v>mini pad</v>
          </cell>
          <cell r="B679">
            <v>4</v>
          </cell>
          <cell r="C679">
            <v>1.17675</v>
          </cell>
        </row>
        <row r="680">
          <cell r="A680" t="str">
            <v>MiniPro</v>
          </cell>
          <cell r="B680">
            <v>1</v>
          </cell>
          <cell r="C680">
            <v>1.5720000000000001</v>
          </cell>
        </row>
        <row r="681">
          <cell r="A681" t="str">
            <v>MIUI</v>
          </cell>
          <cell r="B681">
            <v>1</v>
          </cell>
          <cell r="D681">
            <v>1.413</v>
          </cell>
        </row>
        <row r="682">
          <cell r="A682" t="str">
            <v>MK16i</v>
          </cell>
          <cell r="B682">
            <v>2026</v>
          </cell>
          <cell r="C682">
            <v>0.67259389400921699</v>
          </cell>
          <cell r="D682">
            <v>1.1709758620689701</v>
          </cell>
        </row>
        <row r="683">
          <cell r="A683" t="str">
            <v>mmm45i7lmieuoiu</v>
          </cell>
          <cell r="B683">
            <v>8</v>
          </cell>
          <cell r="C683">
            <v>0.90900000000000003</v>
          </cell>
        </row>
        <row r="684">
          <cell r="A684" t="str">
            <v>mmmh5m0n5heuoiu</v>
          </cell>
          <cell r="B684">
            <v>5</v>
          </cell>
          <cell r="C684">
            <v>4.9584000000000001</v>
          </cell>
        </row>
        <row r="685">
          <cell r="A685" t="str">
            <v>mmmhm6m0je2toiu</v>
          </cell>
          <cell r="B685">
            <v>3</v>
          </cell>
          <cell r="C685">
            <v>6.3483333333333301</v>
          </cell>
        </row>
        <row r="686">
          <cell r="A686" t="str">
            <v>MOB-5045</v>
          </cell>
          <cell r="B686">
            <v>50</v>
          </cell>
          <cell r="C686">
            <v>1.0760000000000001</v>
          </cell>
          <cell r="D686">
            <v>0.84236170212766004</v>
          </cell>
        </row>
        <row r="687">
          <cell r="A687" t="str">
            <v>Moto G</v>
          </cell>
          <cell r="B687">
            <v>3</v>
          </cell>
          <cell r="D687">
            <v>0.80600000000000005</v>
          </cell>
        </row>
        <row r="688">
          <cell r="A688" t="str">
            <v>MP-N9000</v>
          </cell>
          <cell r="B688">
            <v>17</v>
          </cell>
          <cell r="D688">
            <v>0.66535294117647104</v>
          </cell>
        </row>
        <row r="689">
          <cell r="A689" t="str">
            <v>MQ9703L1C</v>
          </cell>
          <cell r="B689">
            <v>3</v>
          </cell>
          <cell r="D689">
            <v>0.63800000000000001</v>
          </cell>
        </row>
        <row r="690">
          <cell r="A690" t="str">
            <v>MT11</v>
          </cell>
          <cell r="B690">
            <v>5</v>
          </cell>
          <cell r="C690">
            <v>1.1981999999999999</v>
          </cell>
        </row>
        <row r="691">
          <cell r="A691" t="str">
            <v>MT11i</v>
          </cell>
          <cell r="B691">
            <v>1025</v>
          </cell>
          <cell r="C691">
            <v>1.00527964205817</v>
          </cell>
          <cell r="D691">
            <v>1.3386564885496199</v>
          </cell>
        </row>
        <row r="692">
          <cell r="A692" t="str">
            <v>MT15a</v>
          </cell>
          <cell r="B692">
            <v>1</v>
          </cell>
          <cell r="C692">
            <v>1.151</v>
          </cell>
        </row>
        <row r="693">
          <cell r="A693" t="str">
            <v>MT15i</v>
          </cell>
          <cell r="B693">
            <v>3773</v>
          </cell>
          <cell r="C693">
            <v>0.98024523320621904</v>
          </cell>
          <cell r="D693">
            <v>1.5016456043955999</v>
          </cell>
        </row>
        <row r="694">
          <cell r="A694" t="str">
            <v>MT27i</v>
          </cell>
          <cell r="B694">
            <v>1102</v>
          </cell>
          <cell r="C694">
            <v>1.0589119830328699</v>
          </cell>
          <cell r="D694">
            <v>1.72634591194969</v>
          </cell>
        </row>
        <row r="695">
          <cell r="A695" t="str">
            <v>MTK6577</v>
          </cell>
          <cell r="B695">
            <v>13</v>
          </cell>
          <cell r="D695">
            <v>1.2022307692307701</v>
          </cell>
        </row>
        <row r="696">
          <cell r="A696" t="str">
            <v>MY SAGA M2</v>
          </cell>
          <cell r="B696">
            <v>3</v>
          </cell>
          <cell r="D696">
            <v>0.99199999999999999</v>
          </cell>
        </row>
        <row r="697">
          <cell r="A697" t="str">
            <v>MyPhone Agua Iceberg</v>
          </cell>
          <cell r="B697">
            <v>6</v>
          </cell>
          <cell r="D697">
            <v>2.0443333333333298</v>
          </cell>
        </row>
        <row r="698">
          <cell r="A698" t="str">
            <v>MySAGA T1</v>
          </cell>
          <cell r="B698">
            <v>4</v>
          </cell>
          <cell r="D698">
            <v>1.5885</v>
          </cell>
        </row>
        <row r="699">
          <cell r="A699" t="str">
            <v>MyTouch 4G Slide</v>
          </cell>
          <cell r="B699">
            <v>12</v>
          </cell>
          <cell r="C699">
            <v>1.9890000000000001</v>
          </cell>
          <cell r="D699">
            <v>0.51219999999999999</v>
          </cell>
        </row>
        <row r="700">
          <cell r="A700" t="str">
            <v>MZ601</v>
          </cell>
          <cell r="B700">
            <v>1048</v>
          </cell>
          <cell r="C700">
            <v>1.8185970149253701</v>
          </cell>
          <cell r="D700">
            <v>1.93772316384181</v>
          </cell>
        </row>
        <row r="701">
          <cell r="A701" t="str">
            <v>N1</v>
          </cell>
          <cell r="B701">
            <v>9</v>
          </cell>
          <cell r="C701">
            <v>1.7675000000000001</v>
          </cell>
          <cell r="D701">
            <v>0.61033333333333295</v>
          </cell>
        </row>
        <row r="702">
          <cell r="A702" t="str">
            <v>N10</v>
          </cell>
          <cell r="B702">
            <v>35</v>
          </cell>
          <cell r="C702">
            <v>0.95287878787878799</v>
          </cell>
          <cell r="D702">
            <v>2.0714999999999999</v>
          </cell>
        </row>
        <row r="703">
          <cell r="A703" t="str">
            <v>N3</v>
          </cell>
          <cell r="B703">
            <v>5</v>
          </cell>
          <cell r="D703">
            <v>1.2507999999999999</v>
          </cell>
        </row>
        <row r="704">
          <cell r="A704" t="str">
            <v>N350</v>
          </cell>
          <cell r="B704">
            <v>3</v>
          </cell>
          <cell r="C704">
            <v>6.3333333333333297E-2</v>
          </cell>
        </row>
        <row r="705">
          <cell r="A705" t="str">
            <v>N400</v>
          </cell>
          <cell r="B705">
            <v>1</v>
          </cell>
          <cell r="C705">
            <v>1.681</v>
          </cell>
        </row>
        <row r="706">
          <cell r="A706" t="str">
            <v>N6</v>
          </cell>
          <cell r="B706">
            <v>1</v>
          </cell>
          <cell r="D706">
            <v>0.126</v>
          </cell>
        </row>
        <row r="707">
          <cell r="A707" t="str">
            <v>N708</v>
          </cell>
          <cell r="B707">
            <v>2</v>
          </cell>
          <cell r="C707">
            <v>2.2414999999999998</v>
          </cell>
        </row>
        <row r="708">
          <cell r="A708" t="str">
            <v>N7100+</v>
          </cell>
          <cell r="B708">
            <v>24</v>
          </cell>
          <cell r="C708">
            <v>1.9572499999999999</v>
          </cell>
          <cell r="D708">
            <v>1.4717499999999999</v>
          </cell>
        </row>
        <row r="709">
          <cell r="A709" t="str">
            <v>N7200</v>
          </cell>
          <cell r="B709">
            <v>3</v>
          </cell>
          <cell r="C709">
            <v>0.497</v>
          </cell>
        </row>
        <row r="710">
          <cell r="A710" t="str">
            <v>N821</v>
          </cell>
          <cell r="B710">
            <v>1</v>
          </cell>
          <cell r="C710">
            <v>2.1999999999999999E-2</v>
          </cell>
        </row>
        <row r="711">
          <cell r="A711" t="str">
            <v>N9500</v>
          </cell>
          <cell r="B711">
            <v>9</v>
          </cell>
          <cell r="C711">
            <v>1.39133333333333</v>
          </cell>
        </row>
        <row r="712">
          <cell r="A712" t="str">
            <v>N9502+</v>
          </cell>
          <cell r="B712">
            <v>5</v>
          </cell>
          <cell r="C712">
            <v>2.9304999999999999</v>
          </cell>
          <cell r="D712">
            <v>1.488</v>
          </cell>
        </row>
        <row r="713">
          <cell r="A713" t="str">
            <v>N9550/N7100 PAD</v>
          </cell>
          <cell r="B713">
            <v>4</v>
          </cell>
          <cell r="C713">
            <v>0.83975</v>
          </cell>
        </row>
        <row r="714">
          <cell r="A714" t="str">
            <v>N9977</v>
          </cell>
          <cell r="B714">
            <v>86</v>
          </cell>
          <cell r="C714">
            <v>0.99923255813953504</v>
          </cell>
        </row>
        <row r="715">
          <cell r="A715" t="str">
            <v>neken N6</v>
          </cell>
          <cell r="B715">
            <v>22</v>
          </cell>
          <cell r="C715">
            <v>1.6555</v>
          </cell>
          <cell r="D715">
            <v>1.6961666666666699</v>
          </cell>
        </row>
        <row r="716">
          <cell r="A716" t="str">
            <v>Neo V</v>
          </cell>
          <cell r="B716">
            <v>1</v>
          </cell>
          <cell r="C716">
            <v>0.96</v>
          </cell>
        </row>
        <row r="717">
          <cell r="A717" t="str">
            <v>NEO-G4</v>
          </cell>
          <cell r="B717">
            <v>6</v>
          </cell>
          <cell r="C717">
            <v>0.82366666666666699</v>
          </cell>
        </row>
        <row r="718">
          <cell r="A718" t="str">
            <v>NEO-X7-mini</v>
          </cell>
          <cell r="B718">
            <v>1</v>
          </cell>
          <cell r="D718">
            <v>0.57599999999999996</v>
          </cell>
        </row>
        <row r="719">
          <cell r="A719" t="str">
            <v>Newman N2</v>
          </cell>
          <cell r="B719">
            <v>13</v>
          </cell>
          <cell r="C719">
            <v>1.07946153846154</v>
          </cell>
        </row>
        <row r="720">
          <cell r="A720" t="str">
            <v>Nexus 4</v>
          </cell>
          <cell r="B720">
            <v>28265</v>
          </cell>
          <cell r="C720">
            <v>1.2808131979695501</v>
          </cell>
          <cell r="D720">
            <v>1.8104068681318599</v>
          </cell>
        </row>
        <row r="721">
          <cell r="A721" t="str">
            <v>Nexus 5</v>
          </cell>
          <cell r="B721">
            <v>21865</v>
          </cell>
          <cell r="C721">
            <v>5.2935081210190997</v>
          </cell>
          <cell r="D721">
            <v>5.0641046519088802</v>
          </cell>
        </row>
        <row r="722">
          <cell r="A722" t="str">
            <v>Nexus 7</v>
          </cell>
          <cell r="B722">
            <v>5810</v>
          </cell>
          <cell r="C722">
            <v>2.35490666666667</v>
          </cell>
          <cell r="D722">
            <v>3.9412136498516301</v>
          </cell>
        </row>
        <row r="723">
          <cell r="A723" t="str">
            <v>Nexus 7 3G</v>
          </cell>
          <cell r="B723">
            <v>1</v>
          </cell>
          <cell r="C723">
            <v>1.9610000000000001</v>
          </cell>
        </row>
        <row r="724">
          <cell r="A724" t="str">
            <v>Nexus One</v>
          </cell>
          <cell r="B724">
            <v>473</v>
          </cell>
          <cell r="C724">
            <v>1.11342572062084</v>
          </cell>
          <cell r="D724">
            <v>1.29259090909091</v>
          </cell>
        </row>
        <row r="725">
          <cell r="A725" t="str">
            <v>Nexus S</v>
          </cell>
          <cell r="B725">
            <v>2114</v>
          </cell>
          <cell r="C725">
            <v>0.98733674513817804</v>
          </cell>
          <cell r="D725">
            <v>1.6380187500000001</v>
          </cell>
        </row>
        <row r="726">
          <cell r="A726" t="str">
            <v>NexusHD2</v>
          </cell>
          <cell r="B726">
            <v>108</v>
          </cell>
          <cell r="C726">
            <v>1.1438863636363601</v>
          </cell>
          <cell r="D726">
            <v>0.72775000000000001</v>
          </cell>
        </row>
        <row r="727">
          <cell r="A727" t="str">
            <v>nmnm5m0p5hoiu</v>
          </cell>
          <cell r="B727">
            <v>29</v>
          </cell>
          <cell r="C727">
            <v>9.5103793103448293</v>
          </cell>
        </row>
        <row r="728">
          <cell r="A728" t="str">
            <v>NO1_S6</v>
          </cell>
          <cell r="B728">
            <v>3</v>
          </cell>
          <cell r="C728">
            <v>0.183</v>
          </cell>
          <cell r="D728">
            <v>2.7090000000000001</v>
          </cell>
        </row>
        <row r="729">
          <cell r="A729" t="str">
            <v>Nokia N9</v>
          </cell>
          <cell r="B729">
            <v>1</v>
          </cell>
          <cell r="C729">
            <v>1.417</v>
          </cell>
        </row>
        <row r="730">
          <cell r="A730" t="str">
            <v>Nokia_X</v>
          </cell>
          <cell r="B730">
            <v>1</v>
          </cell>
          <cell r="D730">
            <v>0.153</v>
          </cell>
        </row>
        <row r="731">
          <cell r="A731" t="str">
            <v>Note II N7102</v>
          </cell>
          <cell r="B731">
            <v>4</v>
          </cell>
          <cell r="C731">
            <v>2.9250000000000002E-2</v>
          </cell>
        </row>
        <row r="732">
          <cell r="A732" t="str">
            <v>Novo 10 Hero QuadCore</v>
          </cell>
          <cell r="B732">
            <v>1</v>
          </cell>
          <cell r="C732">
            <v>1.498</v>
          </cell>
        </row>
        <row r="733">
          <cell r="A733" t="str">
            <v>Novo7 Venus</v>
          </cell>
          <cell r="B733">
            <v>4</v>
          </cell>
          <cell r="C733">
            <v>1.3887499999999999</v>
          </cell>
        </row>
        <row r="734">
          <cell r="A734" t="str">
            <v>NT-1501C</v>
          </cell>
          <cell r="B734">
            <v>1</v>
          </cell>
          <cell r="D734">
            <v>2.7669999999999999</v>
          </cell>
        </row>
        <row r="735">
          <cell r="A735" t="str">
            <v>Numy 3G AX1</v>
          </cell>
          <cell r="B735">
            <v>4</v>
          </cell>
          <cell r="C735">
            <v>2.3319999999999999</v>
          </cell>
          <cell r="D735">
            <v>0.67600000000000005</v>
          </cell>
        </row>
        <row r="736">
          <cell r="A736" t="str">
            <v>NURVO10DCB</v>
          </cell>
          <cell r="B736">
            <v>72</v>
          </cell>
          <cell r="D736">
            <v>2.40281944444444</v>
          </cell>
        </row>
        <row r="737">
          <cell r="A737" t="str">
            <v>NX501</v>
          </cell>
          <cell r="B737">
            <v>139</v>
          </cell>
          <cell r="C737">
            <v>2.0834062499999999</v>
          </cell>
          <cell r="D737">
            <v>1.28810280373832</v>
          </cell>
        </row>
        <row r="738">
          <cell r="A738" t="str">
            <v>Nygo5laim</v>
          </cell>
          <cell r="B738">
            <v>12</v>
          </cell>
          <cell r="C738">
            <v>4.3721666666666703</v>
          </cell>
        </row>
        <row r="739">
          <cell r="A739" t="str">
            <v>OMATE</v>
          </cell>
          <cell r="B739">
            <v>3</v>
          </cell>
          <cell r="C739">
            <v>1.0960000000000001</v>
          </cell>
        </row>
        <row r="740">
          <cell r="A740" t="str">
            <v>One</v>
          </cell>
          <cell r="B740">
            <v>498</v>
          </cell>
          <cell r="C740">
            <v>7.2066732026143798</v>
          </cell>
          <cell r="D740">
            <v>4.8625781249999998</v>
          </cell>
        </row>
        <row r="741">
          <cell r="A741" t="str">
            <v>One S</v>
          </cell>
          <cell r="B741">
            <v>80</v>
          </cell>
          <cell r="C741">
            <v>1.22783823529412</v>
          </cell>
          <cell r="D741">
            <v>2.0707499999999999</v>
          </cell>
        </row>
        <row r="742">
          <cell r="A742" t="str">
            <v>ONE TOUCH 6012D</v>
          </cell>
          <cell r="B742">
            <v>1</v>
          </cell>
          <cell r="C742">
            <v>2.024</v>
          </cell>
        </row>
        <row r="743">
          <cell r="A743" t="str">
            <v>ONE TOUCH EVO7HD</v>
          </cell>
          <cell r="B743">
            <v>24</v>
          </cell>
          <cell r="C743">
            <v>0.92693333333333405</v>
          </cell>
          <cell r="D743">
            <v>1.06544444444444</v>
          </cell>
        </row>
        <row r="744">
          <cell r="A744" t="str">
            <v>One V</v>
          </cell>
          <cell r="B744">
            <v>9</v>
          </cell>
          <cell r="C744">
            <v>0.52400000000000002</v>
          </cell>
          <cell r="D744">
            <v>2.2364285714285699</v>
          </cell>
        </row>
        <row r="745">
          <cell r="A745" t="str">
            <v>One X</v>
          </cell>
          <cell r="B745">
            <v>54</v>
          </cell>
          <cell r="D745">
            <v>1.90931481481481</v>
          </cell>
        </row>
        <row r="746">
          <cell r="A746" t="str">
            <v>ONN K7</v>
          </cell>
          <cell r="B746">
            <v>23</v>
          </cell>
          <cell r="C746">
            <v>0.123826086956522</v>
          </cell>
        </row>
        <row r="747">
          <cell r="A747" t="str">
            <v>OP110</v>
          </cell>
          <cell r="B747">
            <v>1</v>
          </cell>
          <cell r="C747">
            <v>0.40200000000000002</v>
          </cell>
        </row>
        <row r="748">
          <cell r="A748" t="str">
            <v>Optimus 2X</v>
          </cell>
          <cell r="B748">
            <v>63</v>
          </cell>
          <cell r="C748">
            <v>0.82205084745762702</v>
          </cell>
          <cell r="D748">
            <v>1.1745000000000001</v>
          </cell>
        </row>
        <row r="749">
          <cell r="A749" t="str">
            <v>Optimus 4X HD</v>
          </cell>
          <cell r="B749">
            <v>4</v>
          </cell>
          <cell r="D749">
            <v>1.1259999999999999</v>
          </cell>
        </row>
        <row r="750">
          <cell r="A750" t="str">
            <v>Optimus G</v>
          </cell>
          <cell r="B750">
            <v>14</v>
          </cell>
          <cell r="C750">
            <v>2.1276000000000002</v>
          </cell>
          <cell r="D750">
            <v>5.2924444444444498</v>
          </cell>
        </row>
        <row r="751">
          <cell r="A751" t="str">
            <v>P\'9982</v>
          </cell>
          <cell r="B751">
            <v>1</v>
          </cell>
          <cell r="D751">
            <v>2.04</v>
          </cell>
        </row>
        <row r="752">
          <cell r="A752" t="str">
            <v>P5_Quad</v>
          </cell>
          <cell r="B752">
            <v>1</v>
          </cell>
          <cell r="D752">
            <v>0.42499999999999999</v>
          </cell>
        </row>
        <row r="753">
          <cell r="A753" t="str">
            <v>P6-U06</v>
          </cell>
          <cell r="B753">
            <v>4</v>
          </cell>
          <cell r="D753">
            <v>0.45500000000000002</v>
          </cell>
        </row>
        <row r="754">
          <cell r="A754" t="str">
            <v>P88(H3D7)</v>
          </cell>
          <cell r="B754">
            <v>1</v>
          </cell>
          <cell r="C754">
            <v>2.4180000000000001</v>
          </cell>
        </row>
        <row r="755">
          <cell r="A755" t="str">
            <v>PAD10 ICS</v>
          </cell>
          <cell r="B755">
            <v>1</v>
          </cell>
          <cell r="C755">
            <v>2.4220000000000002</v>
          </cell>
        </row>
        <row r="756">
          <cell r="A756" t="str">
            <v>PadFone</v>
          </cell>
          <cell r="B756">
            <v>1099</v>
          </cell>
          <cell r="C756">
            <v>1.09652150537634</v>
          </cell>
          <cell r="D756">
            <v>1.43767455621302</v>
          </cell>
        </row>
        <row r="757">
          <cell r="A757" t="str">
            <v>PadFone 2</v>
          </cell>
          <cell r="B757">
            <v>7849</v>
          </cell>
          <cell r="C757">
            <v>3.78903906140228</v>
          </cell>
          <cell r="D757">
            <v>4.1051912568305999</v>
          </cell>
        </row>
        <row r="758">
          <cell r="A758" t="str">
            <v>PadFone Infinity</v>
          </cell>
          <cell r="B758">
            <v>2091</v>
          </cell>
          <cell r="C758">
            <v>5.5382353603603596</v>
          </cell>
          <cell r="D758">
            <v>3.5337999999999998</v>
          </cell>
        </row>
        <row r="759">
          <cell r="A759" t="str">
            <v>PadFone T004</v>
          </cell>
          <cell r="B759">
            <v>376</v>
          </cell>
          <cell r="C759">
            <v>4.2180987654321003</v>
          </cell>
          <cell r="D759">
            <v>5.3172406779661001</v>
          </cell>
        </row>
        <row r="760">
          <cell r="A760" t="str">
            <v>Panasonic KX-PRXA15</v>
          </cell>
          <cell r="B760">
            <v>2</v>
          </cell>
          <cell r="D760">
            <v>1.1599999999999999</v>
          </cell>
        </row>
        <row r="761">
          <cell r="A761" t="str">
            <v>PAP4505DUO</v>
          </cell>
          <cell r="B761">
            <v>5</v>
          </cell>
          <cell r="C761">
            <v>0.14899999999999999</v>
          </cell>
          <cell r="D761">
            <v>1.43825</v>
          </cell>
        </row>
        <row r="762">
          <cell r="A762" t="str">
            <v>PAP5000TDUO</v>
          </cell>
          <cell r="B762">
            <v>19</v>
          </cell>
          <cell r="C762">
            <v>0.79289473684210499</v>
          </cell>
        </row>
        <row r="763">
          <cell r="A763" t="str">
            <v>PAP7600DUO</v>
          </cell>
          <cell r="B763">
            <v>1</v>
          </cell>
          <cell r="D763">
            <v>2.6059999999999999</v>
          </cell>
        </row>
        <row r="764">
          <cell r="A764" t="str">
            <v>Pentagram Monster</v>
          </cell>
          <cell r="B764">
            <v>7</v>
          </cell>
          <cell r="C764">
            <v>1.2387142857142901</v>
          </cell>
        </row>
        <row r="765">
          <cell r="A765" t="str">
            <v>PHICOMM i800</v>
          </cell>
          <cell r="B765">
            <v>24</v>
          </cell>
          <cell r="C765">
            <v>0.96508333333333296</v>
          </cell>
        </row>
        <row r="766">
          <cell r="A766" t="str">
            <v>PIXELDROID HD2</v>
          </cell>
          <cell r="B766">
            <v>1</v>
          </cell>
          <cell r="C766">
            <v>7.0999999999999994E-2</v>
          </cell>
        </row>
        <row r="767">
          <cell r="A767" t="str">
            <v>Play</v>
          </cell>
          <cell r="B767">
            <v>1</v>
          </cell>
          <cell r="C767">
            <v>1.1619999999999999</v>
          </cell>
        </row>
        <row r="768">
          <cell r="A768" t="str">
            <v>PMP7280C3G</v>
          </cell>
          <cell r="B768">
            <v>26</v>
          </cell>
          <cell r="D768">
            <v>3.4993461538461501</v>
          </cell>
        </row>
        <row r="769">
          <cell r="A769" t="str">
            <v>PMP7280C3G_QUAD</v>
          </cell>
          <cell r="B769">
            <v>1</v>
          </cell>
          <cell r="D769">
            <v>1.129</v>
          </cell>
        </row>
        <row r="770">
          <cell r="A770" t="str">
            <v>Pollux</v>
          </cell>
          <cell r="B770">
            <v>4</v>
          </cell>
          <cell r="C770">
            <v>8.9090000000000007</v>
          </cell>
        </row>
        <row r="771">
          <cell r="A771" t="str">
            <v>POMP_C6S</v>
          </cell>
          <cell r="B771">
            <v>1</v>
          </cell>
          <cell r="D771">
            <v>1.6439999999999999</v>
          </cell>
        </row>
        <row r="772">
          <cell r="A772" t="str">
            <v>Poseidon</v>
          </cell>
          <cell r="B772">
            <v>1</v>
          </cell>
          <cell r="C772">
            <v>6.5000000000000002E-2</v>
          </cell>
        </row>
        <row r="773">
          <cell r="A773" t="str">
            <v>POV_TAB_NAVI7_3G_M</v>
          </cell>
          <cell r="B773">
            <v>16</v>
          </cell>
          <cell r="C773">
            <v>1.1040000000000001</v>
          </cell>
        </row>
        <row r="774">
          <cell r="A774" t="str">
            <v>POV_TAB-P527</v>
          </cell>
          <cell r="B774">
            <v>15</v>
          </cell>
          <cell r="C774">
            <v>0.35618181818181799</v>
          </cell>
          <cell r="D774">
            <v>0.61724999999999997</v>
          </cell>
        </row>
        <row r="775">
          <cell r="A775" t="str">
            <v>POV_TAB-P629(v1.0)</v>
          </cell>
          <cell r="B775">
            <v>5</v>
          </cell>
          <cell r="C775">
            <v>9.5000000000000001E-2</v>
          </cell>
          <cell r="D775">
            <v>0.69099999999999995</v>
          </cell>
        </row>
        <row r="776">
          <cell r="A776" t="str">
            <v>POV_TAB-PROTAB27</v>
          </cell>
          <cell r="B776">
            <v>3</v>
          </cell>
          <cell r="C776">
            <v>0.33700000000000002</v>
          </cell>
        </row>
        <row r="777">
          <cell r="A777" t="str">
            <v>POV_TAB-PROTAB30IPS10-3G</v>
          </cell>
          <cell r="B777">
            <v>7</v>
          </cell>
          <cell r="C777">
            <v>0.33971428571428602</v>
          </cell>
        </row>
        <row r="778">
          <cell r="A778" t="str">
            <v>PROG95B</v>
          </cell>
          <cell r="B778">
            <v>109</v>
          </cell>
          <cell r="C778">
            <v>0.90542201834862401</v>
          </cell>
        </row>
        <row r="779">
          <cell r="A779" t="str">
            <v>PULID F17</v>
          </cell>
          <cell r="B779">
            <v>16</v>
          </cell>
          <cell r="C779">
            <v>2.1044999999999998</v>
          </cell>
          <cell r="D779">
            <v>1.05371428571429</v>
          </cell>
        </row>
        <row r="780">
          <cell r="A780" t="str">
            <v>PX1</v>
          </cell>
          <cell r="B780">
            <v>21</v>
          </cell>
          <cell r="D780">
            <v>1.4672380952380999</v>
          </cell>
        </row>
        <row r="781">
          <cell r="A781" t="str">
            <v>PX2</v>
          </cell>
          <cell r="B781">
            <v>9</v>
          </cell>
          <cell r="C781">
            <v>1.8057777777777799</v>
          </cell>
        </row>
        <row r="782">
          <cell r="A782" t="str">
            <v>Q10</v>
          </cell>
          <cell r="B782">
            <v>52</v>
          </cell>
          <cell r="C782">
            <v>10.0192727272727</v>
          </cell>
          <cell r="D782">
            <v>9.1868536585365792</v>
          </cell>
        </row>
        <row r="783">
          <cell r="A783" t="str">
            <v>Q45/A45</v>
          </cell>
          <cell r="B783">
            <v>10</v>
          </cell>
          <cell r="D783">
            <v>2.3338000000000001</v>
          </cell>
        </row>
        <row r="784">
          <cell r="A784" t="str">
            <v>Q5</v>
          </cell>
          <cell r="B784">
            <v>5</v>
          </cell>
          <cell r="D784">
            <v>6.3742000000000001</v>
          </cell>
        </row>
        <row r="785">
          <cell r="A785" t="str">
            <v>R800a</v>
          </cell>
          <cell r="B785">
            <v>19</v>
          </cell>
          <cell r="C785">
            <v>0.5504</v>
          </cell>
          <cell r="D785">
            <v>0.95350000000000001</v>
          </cell>
        </row>
        <row r="786">
          <cell r="A786" t="str">
            <v>R800i</v>
          </cell>
          <cell r="B786">
            <v>630</v>
          </cell>
          <cell r="C786">
            <v>0.79425627240143404</v>
          </cell>
          <cell r="D786">
            <v>1.5994999999999999</v>
          </cell>
        </row>
        <row r="787">
          <cell r="A787" t="str">
            <v>R815</v>
          </cell>
          <cell r="B787">
            <v>2</v>
          </cell>
          <cell r="C787">
            <v>1.1485000000000001</v>
          </cell>
        </row>
        <row r="788">
          <cell r="A788" t="str">
            <v>R819</v>
          </cell>
          <cell r="B788">
            <v>20</v>
          </cell>
          <cell r="C788">
            <v>1.2191666666666701</v>
          </cell>
          <cell r="D788">
            <v>1.484375</v>
          </cell>
        </row>
        <row r="789">
          <cell r="A789" t="str">
            <v>Ray</v>
          </cell>
          <cell r="B789">
            <v>1</v>
          </cell>
          <cell r="C789">
            <v>1.01</v>
          </cell>
        </row>
        <row r="790">
          <cell r="A790" t="str">
            <v>Rikomagic MK802IIIS</v>
          </cell>
          <cell r="B790">
            <v>3</v>
          </cell>
          <cell r="C790">
            <v>0.89366666666666705</v>
          </cell>
        </row>
        <row r="791">
          <cell r="A791" t="str">
            <v>rk30sdk</v>
          </cell>
          <cell r="B791">
            <v>18</v>
          </cell>
          <cell r="C791">
            <v>0.73138888888888898</v>
          </cell>
        </row>
        <row r="792">
          <cell r="A792" t="str">
            <v>rk31sdk</v>
          </cell>
          <cell r="B792">
            <v>1</v>
          </cell>
          <cell r="C792">
            <v>1.1599999999999999</v>
          </cell>
        </row>
        <row r="793">
          <cell r="A793" t="str">
            <v>RunboX3-W</v>
          </cell>
          <cell r="B793">
            <v>10</v>
          </cell>
          <cell r="C793">
            <v>0.87549999999999994</v>
          </cell>
        </row>
        <row r="794">
          <cell r="A794" t="str">
            <v>RunboX5-W</v>
          </cell>
          <cell r="B794">
            <v>5</v>
          </cell>
          <cell r="C794">
            <v>0.30499999999999999</v>
          </cell>
        </row>
        <row r="795">
          <cell r="A795" t="str">
            <v>S1</v>
          </cell>
          <cell r="B795">
            <v>4</v>
          </cell>
          <cell r="C795">
            <v>8.5999999999999993E-2</v>
          </cell>
        </row>
        <row r="796">
          <cell r="A796" t="str">
            <v>S2</v>
          </cell>
          <cell r="B796">
            <v>8</v>
          </cell>
          <cell r="D796">
            <v>1.187125</v>
          </cell>
        </row>
        <row r="797">
          <cell r="A797" t="str">
            <v>S4</v>
          </cell>
          <cell r="B797">
            <v>5</v>
          </cell>
          <cell r="C797">
            <v>1.08</v>
          </cell>
          <cell r="D797">
            <v>1.8460000000000001</v>
          </cell>
        </row>
        <row r="798">
          <cell r="A798" t="str">
            <v>S5</v>
          </cell>
          <cell r="B798">
            <v>75</v>
          </cell>
          <cell r="C798">
            <v>10.1689285714286</v>
          </cell>
          <cell r="D798">
            <v>1.9192</v>
          </cell>
        </row>
        <row r="799">
          <cell r="A799" t="str">
            <v>S5_75_5647</v>
          </cell>
          <cell r="B799">
            <v>8</v>
          </cell>
          <cell r="C799">
            <v>1.136625</v>
          </cell>
        </row>
        <row r="800">
          <cell r="A800" t="str">
            <v>S500</v>
          </cell>
          <cell r="B800">
            <v>3</v>
          </cell>
          <cell r="C800">
            <v>1.101</v>
          </cell>
        </row>
        <row r="801">
          <cell r="A801" t="str">
            <v>S510</v>
          </cell>
          <cell r="B801">
            <v>53</v>
          </cell>
          <cell r="C801">
            <v>0.13950000000000001</v>
          </cell>
          <cell r="D801">
            <v>0.52194117647058802</v>
          </cell>
        </row>
        <row r="802">
          <cell r="A802" t="str">
            <v>S520</v>
          </cell>
          <cell r="B802">
            <v>2</v>
          </cell>
          <cell r="D802">
            <v>1.6040000000000001</v>
          </cell>
        </row>
        <row r="803">
          <cell r="A803" t="str">
            <v>S7</v>
          </cell>
          <cell r="B803">
            <v>1</v>
          </cell>
          <cell r="C803">
            <v>0.89</v>
          </cell>
        </row>
        <row r="804">
          <cell r="A804" t="str">
            <v>S710e</v>
          </cell>
          <cell r="B804">
            <v>4</v>
          </cell>
          <cell r="C804">
            <v>0.89049999999999996</v>
          </cell>
        </row>
        <row r="805">
          <cell r="A805" t="str">
            <v>Samsung Galaxy Note 3 N9000</v>
          </cell>
          <cell r="B805">
            <v>2</v>
          </cell>
          <cell r="D805">
            <v>2.2134999999999998</v>
          </cell>
        </row>
        <row r="806">
          <cell r="A806" t="str">
            <v>Samsung I9300</v>
          </cell>
          <cell r="B806">
            <v>2</v>
          </cell>
          <cell r="C806">
            <v>0.54649999999999999</v>
          </cell>
        </row>
        <row r="807">
          <cell r="A807" t="str">
            <v>SAMSUNG-GT-I9210T</v>
          </cell>
          <cell r="B807">
            <v>1</v>
          </cell>
          <cell r="C807">
            <v>50.168999999999997</v>
          </cell>
        </row>
        <row r="808">
          <cell r="A808" t="str">
            <v>SAMSUNG-SGH-I317</v>
          </cell>
          <cell r="B808">
            <v>33</v>
          </cell>
          <cell r="C808">
            <v>2.96226923076923</v>
          </cell>
          <cell r="D808">
            <v>3.9590000000000001</v>
          </cell>
        </row>
        <row r="809">
          <cell r="A809" t="str">
            <v>SAMSUNG-SGH-I337</v>
          </cell>
          <cell r="B809">
            <v>25</v>
          </cell>
          <cell r="C809">
            <v>1.1640454545454499</v>
          </cell>
          <cell r="D809">
            <v>1.9893333333333301</v>
          </cell>
        </row>
        <row r="810">
          <cell r="A810" t="str">
            <v>SAMSUNG-SGH-I537</v>
          </cell>
          <cell r="B810">
            <v>1</v>
          </cell>
          <cell r="C810">
            <v>0.89500000000000002</v>
          </cell>
        </row>
        <row r="811">
          <cell r="A811" t="str">
            <v>SAMSUNG-SGH-I717</v>
          </cell>
          <cell r="B811">
            <v>1</v>
          </cell>
          <cell r="C811">
            <v>2.3849999999999998</v>
          </cell>
        </row>
        <row r="812">
          <cell r="A812" t="str">
            <v>SAMSUNG-SGH-I727</v>
          </cell>
          <cell r="B812">
            <v>38</v>
          </cell>
          <cell r="C812">
            <v>3.1300263157894701</v>
          </cell>
        </row>
        <row r="813">
          <cell r="A813" t="str">
            <v>SAMSUNG-SGH-I747</v>
          </cell>
          <cell r="B813">
            <v>6</v>
          </cell>
          <cell r="C813">
            <v>1.5055000000000001</v>
          </cell>
          <cell r="D813">
            <v>2.093</v>
          </cell>
        </row>
        <row r="814">
          <cell r="A814" t="str">
            <v>SAMSUNG-SGH-I777</v>
          </cell>
          <cell r="B814">
            <v>14</v>
          </cell>
          <cell r="C814">
            <v>0.90971428571428603</v>
          </cell>
        </row>
        <row r="815">
          <cell r="A815" t="str">
            <v>SAMSUNG-SGH-I897</v>
          </cell>
          <cell r="B815">
            <v>2</v>
          </cell>
          <cell r="C815">
            <v>0.27300000000000002</v>
          </cell>
        </row>
        <row r="816">
          <cell r="A816" t="str">
            <v>SAMSUNG-SGH-I927</v>
          </cell>
          <cell r="B816">
            <v>4</v>
          </cell>
          <cell r="C816">
            <v>1.849</v>
          </cell>
        </row>
        <row r="817">
          <cell r="A817" t="str">
            <v>SAMSUNG-SGH-I997</v>
          </cell>
          <cell r="B817">
            <v>2</v>
          </cell>
          <cell r="C817">
            <v>0.83699999999999997</v>
          </cell>
        </row>
        <row r="818">
          <cell r="A818" t="str">
            <v>SAMSUNG-SGH-T999</v>
          </cell>
          <cell r="B818">
            <v>1</v>
          </cell>
          <cell r="C818">
            <v>0.16600000000000001</v>
          </cell>
        </row>
        <row r="819">
          <cell r="A819" t="str">
            <v>SAMSUNG-SM-G750A</v>
          </cell>
          <cell r="B819">
            <v>1</v>
          </cell>
          <cell r="D819">
            <v>11.193</v>
          </cell>
        </row>
        <row r="820">
          <cell r="A820" t="str">
            <v>Sapphire/Dream</v>
          </cell>
          <cell r="B820">
            <v>4</v>
          </cell>
          <cell r="C820">
            <v>0.53949999999999998</v>
          </cell>
        </row>
        <row r="821">
          <cell r="A821" t="str">
            <v>SCH-I415</v>
          </cell>
          <cell r="B821">
            <v>32</v>
          </cell>
          <cell r="C821">
            <v>0.99237500000000001</v>
          </cell>
        </row>
        <row r="822">
          <cell r="A822" t="str">
            <v>SCH-I535</v>
          </cell>
          <cell r="B822">
            <v>3</v>
          </cell>
          <cell r="C822">
            <v>1.1200000000000001</v>
          </cell>
          <cell r="D822">
            <v>1.9295</v>
          </cell>
        </row>
        <row r="823">
          <cell r="A823" t="str">
            <v>SCH-I545</v>
          </cell>
          <cell r="B823">
            <v>4</v>
          </cell>
          <cell r="C823">
            <v>0.90600000000000003</v>
          </cell>
          <cell r="D823">
            <v>1.6140000000000001</v>
          </cell>
        </row>
        <row r="824">
          <cell r="A824" t="str">
            <v>SCH-I605</v>
          </cell>
          <cell r="B824">
            <v>1</v>
          </cell>
          <cell r="C824">
            <v>1.139</v>
          </cell>
        </row>
        <row r="825">
          <cell r="A825" t="str">
            <v>Sensation</v>
          </cell>
          <cell r="B825">
            <v>33</v>
          </cell>
          <cell r="C825">
            <v>1.115</v>
          </cell>
        </row>
        <row r="826">
          <cell r="A826" t="str">
            <v>Sensation XL</v>
          </cell>
          <cell r="B826">
            <v>2</v>
          </cell>
          <cell r="D826">
            <v>1.3454999999999999</v>
          </cell>
        </row>
        <row r="827">
          <cell r="A827" t="str">
            <v>Sensation Z710e</v>
          </cell>
          <cell r="B827">
            <v>5</v>
          </cell>
          <cell r="C827">
            <v>1.3153999999999999</v>
          </cell>
        </row>
        <row r="828">
          <cell r="A828" t="str">
            <v>SGH-I317</v>
          </cell>
          <cell r="B828">
            <v>12</v>
          </cell>
          <cell r="C828">
            <v>4.5064166666666701</v>
          </cell>
        </row>
        <row r="829">
          <cell r="A829" t="str">
            <v>SGH-I337M</v>
          </cell>
          <cell r="B829">
            <v>1</v>
          </cell>
          <cell r="C829">
            <v>1.1950000000000001</v>
          </cell>
        </row>
        <row r="830">
          <cell r="A830" t="str">
            <v>SGH-I407</v>
          </cell>
          <cell r="B830">
            <v>6</v>
          </cell>
          <cell r="C830">
            <v>0.98866666666666703</v>
          </cell>
        </row>
        <row r="831">
          <cell r="A831" t="str">
            <v>SGH-I547</v>
          </cell>
          <cell r="B831">
            <v>5</v>
          </cell>
          <cell r="C831">
            <v>1.9416</v>
          </cell>
        </row>
        <row r="832">
          <cell r="A832" t="str">
            <v>SGH-I747M</v>
          </cell>
          <cell r="B832">
            <v>2</v>
          </cell>
          <cell r="C832">
            <v>1.921</v>
          </cell>
        </row>
        <row r="833">
          <cell r="A833" t="str">
            <v>SGH-I777</v>
          </cell>
          <cell r="B833">
            <v>9</v>
          </cell>
          <cell r="C833">
            <v>1.4736</v>
          </cell>
          <cell r="D833">
            <v>1.2657499999999999</v>
          </cell>
        </row>
        <row r="834">
          <cell r="A834" t="str">
            <v>SGH-M919</v>
          </cell>
          <cell r="B834">
            <v>76</v>
          </cell>
          <cell r="C834">
            <v>3.6131194029850802</v>
          </cell>
          <cell r="D834">
            <v>3.9905555555555599</v>
          </cell>
        </row>
        <row r="835">
          <cell r="A835" t="str">
            <v>SGH-T679</v>
          </cell>
          <cell r="B835">
            <v>18</v>
          </cell>
          <cell r="C835">
            <v>9.4611111111111104E-2</v>
          </cell>
        </row>
        <row r="836">
          <cell r="A836" t="str">
            <v>SGH-T699</v>
          </cell>
          <cell r="B836">
            <v>2</v>
          </cell>
          <cell r="D836">
            <v>1.2370000000000001</v>
          </cell>
        </row>
        <row r="837">
          <cell r="A837" t="str">
            <v>SGH-T889</v>
          </cell>
          <cell r="B837">
            <v>7</v>
          </cell>
          <cell r="C837">
            <v>3.1828571428571402</v>
          </cell>
        </row>
        <row r="838">
          <cell r="A838" t="str">
            <v>SGH-T959V</v>
          </cell>
          <cell r="B838">
            <v>32</v>
          </cell>
          <cell r="C838">
            <v>1.3626774193548401</v>
          </cell>
          <cell r="D838">
            <v>8.4000000000000005E-2</v>
          </cell>
        </row>
        <row r="839">
          <cell r="A839" t="str">
            <v>SGH-T989</v>
          </cell>
          <cell r="B839">
            <v>2</v>
          </cell>
          <cell r="C839">
            <v>1.179</v>
          </cell>
        </row>
        <row r="840">
          <cell r="A840" t="str">
            <v>SGH-T999</v>
          </cell>
          <cell r="B840">
            <v>23</v>
          </cell>
          <cell r="C840">
            <v>0.589733333333333</v>
          </cell>
          <cell r="D840">
            <v>1.6265000000000001</v>
          </cell>
        </row>
        <row r="841">
          <cell r="A841" t="str">
            <v>SGP321</v>
          </cell>
          <cell r="B841">
            <v>7918</v>
          </cell>
          <cell r="C841">
            <v>5.6494395301890199</v>
          </cell>
          <cell r="D841">
            <v>5.1089858242203299</v>
          </cell>
        </row>
        <row r="842">
          <cell r="A842" t="str">
            <v>SGP331</v>
          </cell>
          <cell r="B842">
            <v>5</v>
          </cell>
          <cell r="C842">
            <v>0.70499999999999996</v>
          </cell>
          <cell r="D842">
            <v>11.8953333333333</v>
          </cell>
        </row>
        <row r="843">
          <cell r="A843" t="str">
            <v>SGP351</v>
          </cell>
          <cell r="B843">
            <v>38</v>
          </cell>
          <cell r="C843">
            <v>1.39871428571429</v>
          </cell>
          <cell r="D843">
            <v>1.9036470588235299</v>
          </cell>
        </row>
        <row r="844">
          <cell r="A844" t="str">
            <v>SGP521</v>
          </cell>
          <cell r="B844">
            <v>161</v>
          </cell>
          <cell r="D844">
            <v>5.5875465838509299</v>
          </cell>
        </row>
        <row r="845">
          <cell r="A845" t="str">
            <v>SGPT13</v>
          </cell>
          <cell r="B845">
            <v>168</v>
          </cell>
          <cell r="C845">
            <v>1.1425749999999999</v>
          </cell>
          <cell r="D845">
            <v>1.5923750000000001</v>
          </cell>
        </row>
        <row r="846">
          <cell r="A846" t="str">
            <v>SH-06E</v>
          </cell>
          <cell r="B846">
            <v>4</v>
          </cell>
          <cell r="D846">
            <v>1.1034999999999999</v>
          </cell>
        </row>
        <row r="847">
          <cell r="A847" t="str">
            <v>SHV-E120L</v>
          </cell>
          <cell r="B847">
            <v>2</v>
          </cell>
          <cell r="C847">
            <v>0.14349999999999999</v>
          </cell>
        </row>
        <row r="848">
          <cell r="A848" t="str">
            <v>SHV-E210K</v>
          </cell>
          <cell r="B848">
            <v>6</v>
          </cell>
          <cell r="C848">
            <v>2.1625000000000001</v>
          </cell>
        </row>
        <row r="849">
          <cell r="A849" t="str">
            <v>SHV-E210L</v>
          </cell>
          <cell r="B849">
            <v>1</v>
          </cell>
          <cell r="C849">
            <v>1.575</v>
          </cell>
        </row>
        <row r="850">
          <cell r="A850" t="str">
            <v>SHV-E210S</v>
          </cell>
          <cell r="B850">
            <v>62</v>
          </cell>
          <cell r="C850">
            <v>1.05790322580645</v>
          </cell>
        </row>
        <row r="851">
          <cell r="A851" t="str">
            <v>SHV-E300K</v>
          </cell>
          <cell r="B851">
            <v>1</v>
          </cell>
          <cell r="C851">
            <v>1.304</v>
          </cell>
        </row>
        <row r="852">
          <cell r="A852" t="str">
            <v>SHV-E300S/K</v>
          </cell>
          <cell r="B852">
            <v>21</v>
          </cell>
          <cell r="C852">
            <v>1.6085238095238099</v>
          </cell>
        </row>
        <row r="853">
          <cell r="A853" t="str">
            <v>SHW-M250S</v>
          </cell>
          <cell r="B853">
            <v>9</v>
          </cell>
          <cell r="C853">
            <v>1.7991999999999999</v>
          </cell>
          <cell r="D853">
            <v>2.0099999999999998</v>
          </cell>
        </row>
        <row r="854">
          <cell r="A854" t="str">
            <v>SK17i</v>
          </cell>
          <cell r="B854">
            <v>1291</v>
          </cell>
          <cell r="C854">
            <v>0.91567029972752001</v>
          </cell>
          <cell r="D854">
            <v>1.49881578947368</v>
          </cell>
        </row>
        <row r="855">
          <cell r="A855" t="str">
            <v>Skate</v>
          </cell>
          <cell r="B855">
            <v>18</v>
          </cell>
          <cell r="C855">
            <v>0.36083333333333301</v>
          </cell>
        </row>
        <row r="856">
          <cell r="A856" t="str">
            <v>SlimWildfire S A510e</v>
          </cell>
          <cell r="B856">
            <v>3</v>
          </cell>
          <cell r="C856">
            <v>0.176666666666667</v>
          </cell>
        </row>
        <row r="857">
          <cell r="A857" t="str">
            <v>Smartphones</v>
          </cell>
          <cell r="B857">
            <v>1</v>
          </cell>
          <cell r="C857">
            <v>3.4000000000000002E-2</v>
          </cell>
        </row>
        <row r="858">
          <cell r="A858" t="str">
            <v>SmartTab7</v>
          </cell>
          <cell r="B858">
            <v>1</v>
          </cell>
          <cell r="C858">
            <v>2.4489999999999998</v>
          </cell>
        </row>
        <row r="859">
          <cell r="A859" t="str">
            <v>SM-C101</v>
          </cell>
          <cell r="B859">
            <v>132</v>
          </cell>
          <cell r="C859">
            <v>0.75214634146341497</v>
          </cell>
          <cell r="D859">
            <v>1.60667032967033</v>
          </cell>
        </row>
        <row r="860">
          <cell r="A860" t="str">
            <v>SM-C105</v>
          </cell>
          <cell r="B860">
            <v>231</v>
          </cell>
          <cell r="C860">
            <v>5.9838059701492501</v>
          </cell>
          <cell r="D860">
            <v>5.6860670731707303</v>
          </cell>
        </row>
        <row r="861">
          <cell r="A861" t="str">
            <v>SM-C115</v>
          </cell>
          <cell r="B861">
            <v>1</v>
          </cell>
          <cell r="D861">
            <v>0.76600000000000001</v>
          </cell>
        </row>
        <row r="862">
          <cell r="A862" t="str">
            <v>SM-G350</v>
          </cell>
          <cell r="B862">
            <v>640</v>
          </cell>
          <cell r="C862">
            <v>1.3979999999999999</v>
          </cell>
          <cell r="D862">
            <v>1.5608843106180701</v>
          </cell>
        </row>
        <row r="863">
          <cell r="A863" t="str">
            <v>SM-G3815</v>
          </cell>
          <cell r="B863">
            <v>1535</v>
          </cell>
          <cell r="D863">
            <v>4.8759504885993499</v>
          </cell>
        </row>
        <row r="864">
          <cell r="A864" t="str">
            <v>SM-G386F</v>
          </cell>
          <cell r="B864">
            <v>1</v>
          </cell>
          <cell r="D864">
            <v>5.9960000000000004</v>
          </cell>
        </row>
        <row r="865">
          <cell r="A865" t="str">
            <v>SM-G7102</v>
          </cell>
          <cell r="B865">
            <v>3</v>
          </cell>
          <cell r="D865">
            <v>1.9750000000000001</v>
          </cell>
        </row>
        <row r="866">
          <cell r="A866" t="str">
            <v>SM-G9008</v>
          </cell>
          <cell r="B866">
            <v>1</v>
          </cell>
          <cell r="D866">
            <v>2.5659999999999998</v>
          </cell>
        </row>
        <row r="867">
          <cell r="A867" t="str">
            <v>SM-G900F</v>
          </cell>
          <cell r="B867">
            <v>11420</v>
          </cell>
          <cell r="D867">
            <v>6.6191457968476399</v>
          </cell>
        </row>
        <row r="868">
          <cell r="A868" t="str">
            <v>SM-G900T</v>
          </cell>
          <cell r="B868">
            <v>1</v>
          </cell>
          <cell r="D868">
            <v>3.4180000000000001</v>
          </cell>
        </row>
        <row r="869">
          <cell r="A869" t="str">
            <v>SM-N7505</v>
          </cell>
          <cell r="B869">
            <v>39</v>
          </cell>
          <cell r="D869">
            <v>4.9086153846153904</v>
          </cell>
        </row>
        <row r="870">
          <cell r="A870" t="str">
            <v>SM-N900</v>
          </cell>
          <cell r="B870">
            <v>108</v>
          </cell>
          <cell r="C870">
            <v>0.79107894736842099</v>
          </cell>
          <cell r="D870">
            <v>1.65797142857143</v>
          </cell>
        </row>
        <row r="871">
          <cell r="A871" t="str">
            <v>SM-N9000</v>
          </cell>
          <cell r="B871">
            <v>5</v>
          </cell>
          <cell r="D871">
            <v>6.2506000000000004</v>
          </cell>
        </row>
        <row r="872">
          <cell r="A872" t="str">
            <v>SM-N9000Q</v>
          </cell>
          <cell r="B872">
            <v>1</v>
          </cell>
          <cell r="D872">
            <v>0.60299999999999998</v>
          </cell>
        </row>
        <row r="873">
          <cell r="A873" t="str">
            <v>SM-N9002</v>
          </cell>
          <cell r="B873">
            <v>8</v>
          </cell>
          <cell r="D873">
            <v>1.5720000000000001</v>
          </cell>
        </row>
        <row r="874">
          <cell r="A874" t="str">
            <v>SM-N9005</v>
          </cell>
          <cell r="B874">
            <v>51430</v>
          </cell>
          <cell r="C874">
            <v>5.6444658256448497</v>
          </cell>
          <cell r="D874">
            <v>5.5218173656661902</v>
          </cell>
        </row>
        <row r="875">
          <cell r="A875" t="str">
            <v>SM-N9006</v>
          </cell>
          <cell r="B875">
            <v>6</v>
          </cell>
          <cell r="D875">
            <v>0.97866666666666702</v>
          </cell>
        </row>
        <row r="876">
          <cell r="A876" t="str">
            <v>SM-N900S</v>
          </cell>
          <cell r="B876">
            <v>5</v>
          </cell>
          <cell r="D876">
            <v>0.63419999999999999</v>
          </cell>
        </row>
        <row r="877">
          <cell r="A877" t="str">
            <v>SM-N900T</v>
          </cell>
          <cell r="B877">
            <v>12</v>
          </cell>
          <cell r="D877">
            <v>7.3706666666666703</v>
          </cell>
        </row>
        <row r="878">
          <cell r="A878" t="str">
            <v>SM-N900W8</v>
          </cell>
          <cell r="B878">
            <v>1</v>
          </cell>
          <cell r="D878">
            <v>2.238</v>
          </cell>
        </row>
        <row r="879">
          <cell r="A879" t="str">
            <v>SM-P601</v>
          </cell>
          <cell r="B879">
            <v>13</v>
          </cell>
          <cell r="D879">
            <v>1.5573076923076901</v>
          </cell>
        </row>
        <row r="880">
          <cell r="A880" t="str">
            <v>SM-P605</v>
          </cell>
          <cell r="B880">
            <v>2628</v>
          </cell>
          <cell r="C880">
            <v>5.2159244372990301</v>
          </cell>
          <cell r="D880">
            <v>4.8575727816550396</v>
          </cell>
        </row>
        <row r="881">
          <cell r="A881" t="str">
            <v>SM-P905</v>
          </cell>
          <cell r="B881">
            <v>91</v>
          </cell>
          <cell r="D881">
            <v>8.8072857142857206</v>
          </cell>
        </row>
        <row r="882">
          <cell r="A882" t="str">
            <v>SM-T111</v>
          </cell>
          <cell r="B882">
            <v>33</v>
          </cell>
          <cell r="D882">
            <v>2.0275454545454501</v>
          </cell>
        </row>
        <row r="883">
          <cell r="A883" t="str">
            <v>SM-T211</v>
          </cell>
          <cell r="B883">
            <v>1335</v>
          </cell>
          <cell r="C883">
            <v>1.5830625</v>
          </cell>
          <cell r="D883">
            <v>2.0321664641555302</v>
          </cell>
        </row>
        <row r="884">
          <cell r="A884" t="str">
            <v>SM-T311</v>
          </cell>
          <cell r="B884">
            <v>15</v>
          </cell>
          <cell r="C884">
            <v>1.6619999999999999</v>
          </cell>
          <cell r="D884">
            <v>1.571</v>
          </cell>
        </row>
        <row r="885">
          <cell r="A885" t="str">
            <v>SM-T315</v>
          </cell>
          <cell r="B885">
            <v>2105</v>
          </cell>
          <cell r="C885">
            <v>4.6339128386336803</v>
          </cell>
          <cell r="D885">
            <v>5.1419243630573197</v>
          </cell>
        </row>
        <row r="886">
          <cell r="A886" t="str">
            <v>SM-T325</v>
          </cell>
          <cell r="B886">
            <v>52</v>
          </cell>
          <cell r="D886">
            <v>4.4900961538461504</v>
          </cell>
        </row>
        <row r="887">
          <cell r="A887" t="str">
            <v>SM-T525</v>
          </cell>
          <cell r="B887">
            <v>106</v>
          </cell>
          <cell r="D887">
            <v>4.6544245283018899</v>
          </cell>
        </row>
        <row r="888">
          <cell r="A888" t="str">
            <v>SM-T535</v>
          </cell>
          <cell r="B888">
            <v>10</v>
          </cell>
          <cell r="D888">
            <v>8.6263000000000005</v>
          </cell>
        </row>
        <row r="889">
          <cell r="A889" t="str">
            <v>SM-T905</v>
          </cell>
          <cell r="B889">
            <v>23</v>
          </cell>
          <cell r="D889">
            <v>4.33869565217391</v>
          </cell>
        </row>
        <row r="890">
          <cell r="A890" t="str">
            <v>SO-02C</v>
          </cell>
          <cell r="B890">
            <v>2</v>
          </cell>
          <cell r="C890">
            <v>0.84899999999999998</v>
          </cell>
        </row>
        <row r="891">
          <cell r="A891" t="str">
            <v>SO-05D</v>
          </cell>
          <cell r="B891">
            <v>33</v>
          </cell>
          <cell r="C891">
            <v>1.1010312499999999</v>
          </cell>
          <cell r="D891">
            <v>2.581</v>
          </cell>
        </row>
        <row r="892">
          <cell r="A892" t="str">
            <v>Sony Tablet P</v>
          </cell>
          <cell r="B892">
            <v>3</v>
          </cell>
          <cell r="C892">
            <v>1.1436666666666699</v>
          </cell>
        </row>
        <row r="893">
          <cell r="A893" t="str">
            <v>Sony Tablet S</v>
          </cell>
          <cell r="B893">
            <v>179</v>
          </cell>
          <cell r="C893">
            <v>1.1269568345323699</v>
          </cell>
          <cell r="D893">
            <v>1.7012499999999999</v>
          </cell>
        </row>
        <row r="894">
          <cell r="A894" t="str">
            <v>SPH-L720</v>
          </cell>
          <cell r="B894">
            <v>1</v>
          </cell>
          <cell r="C894">
            <v>14.574</v>
          </cell>
        </row>
        <row r="895">
          <cell r="A895" t="str">
            <v>SPHS on Hsdroid</v>
          </cell>
          <cell r="B895">
            <v>1</v>
          </cell>
          <cell r="C895">
            <v>0.03</v>
          </cell>
        </row>
        <row r="896">
          <cell r="A896" t="str">
            <v>ST15i</v>
          </cell>
          <cell r="B896">
            <v>1451</v>
          </cell>
          <cell r="C896">
            <v>1.1208654781199401</v>
          </cell>
          <cell r="D896">
            <v>1.3223410138248799</v>
          </cell>
        </row>
        <row r="897">
          <cell r="A897" t="str">
            <v>ST17a</v>
          </cell>
          <cell r="B897">
            <v>1</v>
          </cell>
          <cell r="C897">
            <v>1.1439999999999999</v>
          </cell>
        </row>
        <row r="898">
          <cell r="A898" t="str">
            <v>ST17i</v>
          </cell>
          <cell r="B898">
            <v>6812</v>
          </cell>
          <cell r="C898">
            <v>0.88323421316405304</v>
          </cell>
          <cell r="D898">
            <v>1.3991283292978201</v>
          </cell>
        </row>
        <row r="899">
          <cell r="A899" t="str">
            <v>ST18a</v>
          </cell>
          <cell r="B899">
            <v>5</v>
          </cell>
          <cell r="C899">
            <v>1.3278000000000001</v>
          </cell>
        </row>
        <row r="900">
          <cell r="A900" t="str">
            <v>ST18i</v>
          </cell>
          <cell r="B900">
            <v>5711</v>
          </cell>
          <cell r="C900">
            <v>0.94394946550048597</v>
          </cell>
          <cell r="D900">
            <v>1.3102667844522999</v>
          </cell>
        </row>
        <row r="901">
          <cell r="A901" t="str">
            <v>ST21i</v>
          </cell>
          <cell r="B901">
            <v>5987</v>
          </cell>
          <cell r="C901">
            <v>0.27953211382113902</v>
          </cell>
          <cell r="D901">
            <v>0.29675913776944701</v>
          </cell>
        </row>
        <row r="902">
          <cell r="A902" t="str">
            <v>ST21i2</v>
          </cell>
          <cell r="B902">
            <v>57</v>
          </cell>
          <cell r="C902">
            <v>0.21273913043478301</v>
          </cell>
          <cell r="D902">
            <v>0.36272727272727301</v>
          </cell>
        </row>
        <row r="903">
          <cell r="A903" t="str">
            <v>ST23i</v>
          </cell>
          <cell r="B903">
            <v>2834</v>
          </cell>
          <cell r="C903">
            <v>1.4356746734091901</v>
          </cell>
          <cell r="D903">
            <v>1.7308785249457701</v>
          </cell>
        </row>
        <row r="904">
          <cell r="A904" t="str">
            <v>ST25a</v>
          </cell>
          <cell r="B904">
            <v>1</v>
          </cell>
          <cell r="C904">
            <v>0.73899999999999999</v>
          </cell>
        </row>
        <row r="905">
          <cell r="A905" t="str">
            <v>ST25i</v>
          </cell>
          <cell r="B905">
            <v>2695</v>
          </cell>
          <cell r="C905">
            <v>1.07696133796699</v>
          </cell>
          <cell r="D905">
            <v>1.9138575063613199</v>
          </cell>
        </row>
        <row r="906">
          <cell r="A906" t="str">
            <v>ST26i</v>
          </cell>
          <cell r="B906">
            <v>2057</v>
          </cell>
          <cell r="C906">
            <v>1.17180795072788</v>
          </cell>
          <cell r="D906">
            <v>1.6282066420664201</v>
          </cell>
        </row>
        <row r="907">
          <cell r="A907" t="str">
            <v>ST27i</v>
          </cell>
          <cell r="B907">
            <v>19875</v>
          </cell>
          <cell r="C907">
            <v>1.0219320736501001</v>
          </cell>
          <cell r="D907">
            <v>1.7267793077782001</v>
          </cell>
        </row>
        <row r="908">
          <cell r="A908" t="str">
            <v>ST70104-1</v>
          </cell>
          <cell r="B908">
            <v>11</v>
          </cell>
          <cell r="C908">
            <v>1.9790000000000001</v>
          </cell>
        </row>
        <row r="909">
          <cell r="A909" t="str">
            <v>Starmobile Diamond S1</v>
          </cell>
          <cell r="B909">
            <v>1</v>
          </cell>
          <cell r="D909">
            <v>2.504</v>
          </cell>
        </row>
        <row r="910">
          <cell r="A910" t="str">
            <v>Swedish</v>
          </cell>
          <cell r="B910">
            <v>6</v>
          </cell>
          <cell r="D910">
            <v>0.95783333333333298</v>
          </cell>
        </row>
        <row r="911">
          <cell r="A911" t="str">
            <v>SXZ-PDX0-01</v>
          </cell>
          <cell r="B911">
            <v>1</v>
          </cell>
          <cell r="C911">
            <v>0.88800000000000001</v>
          </cell>
        </row>
        <row r="912">
          <cell r="A912" t="str">
            <v>SXZ-PDX0-05M</v>
          </cell>
          <cell r="B912">
            <v>1</v>
          </cell>
          <cell r="C912">
            <v>0.89700000000000002</v>
          </cell>
        </row>
        <row r="913">
          <cell r="A913" t="str">
            <v>T07R</v>
          </cell>
          <cell r="B913">
            <v>1</v>
          </cell>
          <cell r="C913">
            <v>0.35899999999999999</v>
          </cell>
        </row>
        <row r="914">
          <cell r="A914" t="str">
            <v>T0LTE</v>
          </cell>
          <cell r="B914">
            <v>5</v>
          </cell>
          <cell r="D914">
            <v>9.3493999999999993</v>
          </cell>
        </row>
        <row r="915">
          <cell r="A915" t="str">
            <v>T18+</v>
          </cell>
          <cell r="B915">
            <v>11</v>
          </cell>
          <cell r="C915">
            <v>0.21725</v>
          </cell>
          <cell r="D915">
            <v>0.67666666666666697</v>
          </cell>
        </row>
        <row r="916">
          <cell r="A916" t="str">
            <v>T200</v>
          </cell>
          <cell r="B916">
            <v>12</v>
          </cell>
          <cell r="D916">
            <v>2.92641666666667</v>
          </cell>
        </row>
        <row r="917">
          <cell r="A917" t="str">
            <v>T200C</v>
          </cell>
          <cell r="B917">
            <v>3</v>
          </cell>
          <cell r="D917">
            <v>2.3860000000000001</v>
          </cell>
        </row>
        <row r="918">
          <cell r="A918" t="str">
            <v>T5S</v>
          </cell>
          <cell r="B918">
            <v>1</v>
          </cell>
          <cell r="D918">
            <v>1.1519999999999999</v>
          </cell>
        </row>
        <row r="919">
          <cell r="A919" t="str">
            <v>TAB464</v>
          </cell>
          <cell r="B919">
            <v>16</v>
          </cell>
          <cell r="C919">
            <v>1.61283333333333</v>
          </cell>
          <cell r="D919">
            <v>1.9113</v>
          </cell>
        </row>
        <row r="920">
          <cell r="A920" t="str">
            <v>Tablet</v>
          </cell>
          <cell r="B920">
            <v>7</v>
          </cell>
          <cell r="C920">
            <v>1.5805714285714301</v>
          </cell>
        </row>
        <row r="921">
          <cell r="A921" t="str">
            <v>Tablet 9748DCB</v>
          </cell>
          <cell r="B921">
            <v>10</v>
          </cell>
          <cell r="C921">
            <v>1.1274999999999999</v>
          </cell>
          <cell r="D921">
            <v>2.548</v>
          </cell>
        </row>
        <row r="922">
          <cell r="A922" t="str">
            <v>Tablet720</v>
          </cell>
          <cell r="B922">
            <v>3</v>
          </cell>
          <cell r="C922">
            <v>1.0960000000000001</v>
          </cell>
        </row>
        <row r="923">
          <cell r="A923" t="str">
            <v>Tablet726H</v>
          </cell>
          <cell r="B923">
            <v>25</v>
          </cell>
          <cell r="C923">
            <v>0.34432000000000001</v>
          </cell>
        </row>
        <row r="924">
          <cell r="A924" t="str">
            <v>Tablet7525B</v>
          </cell>
          <cell r="B924">
            <v>5</v>
          </cell>
          <cell r="C924">
            <v>1.4224000000000001</v>
          </cell>
        </row>
        <row r="925">
          <cell r="A925" t="str">
            <v>Tablet816HD</v>
          </cell>
          <cell r="B925">
            <v>5</v>
          </cell>
          <cell r="C925">
            <v>0.61650000000000005</v>
          </cell>
          <cell r="D925">
            <v>0.155</v>
          </cell>
        </row>
        <row r="926">
          <cell r="A926" t="str">
            <v>Tablet-9738B</v>
          </cell>
          <cell r="B926">
            <v>18</v>
          </cell>
          <cell r="C926">
            <v>0.45081818181818201</v>
          </cell>
          <cell r="D926">
            <v>0.377285714285714</v>
          </cell>
        </row>
        <row r="927">
          <cell r="A927" t="str">
            <v>TAB-NAVI7-3G-M</v>
          </cell>
          <cell r="B927">
            <v>51</v>
          </cell>
          <cell r="C927">
            <v>1.0357843137254901</v>
          </cell>
        </row>
        <row r="928">
          <cell r="A928" t="str">
            <v>TAC-70031</v>
          </cell>
          <cell r="B928">
            <v>1</v>
          </cell>
          <cell r="C928">
            <v>1.3069999999999999</v>
          </cell>
        </row>
        <row r="929">
          <cell r="A929" t="str">
            <v>TAC-70061</v>
          </cell>
          <cell r="B929">
            <v>4</v>
          </cell>
          <cell r="C929">
            <v>0.46174999999999999</v>
          </cell>
        </row>
        <row r="930">
          <cell r="A930" t="str">
            <v>TAC-70072</v>
          </cell>
          <cell r="B930">
            <v>36</v>
          </cell>
          <cell r="C930">
            <v>2.1838611111111099</v>
          </cell>
        </row>
        <row r="931">
          <cell r="A931" t="str">
            <v>TAC-97032</v>
          </cell>
          <cell r="B931">
            <v>2</v>
          </cell>
          <cell r="C931">
            <v>0.8105</v>
          </cell>
        </row>
        <row r="932">
          <cell r="A932" t="str">
            <v>TAD-97052</v>
          </cell>
          <cell r="B932">
            <v>9</v>
          </cell>
          <cell r="C932">
            <v>1.54511111111111</v>
          </cell>
        </row>
        <row r="933">
          <cell r="A933" t="str">
            <v>TCL S950</v>
          </cell>
          <cell r="B933">
            <v>22</v>
          </cell>
          <cell r="D933">
            <v>1.0701818181818199</v>
          </cell>
        </row>
        <row r="934">
          <cell r="A934" t="str">
            <v>TCL S960</v>
          </cell>
          <cell r="B934">
            <v>11</v>
          </cell>
          <cell r="D934">
            <v>2.02845454545455</v>
          </cell>
        </row>
        <row r="935">
          <cell r="A935" t="str">
            <v>TD5500</v>
          </cell>
          <cell r="B935">
            <v>1</v>
          </cell>
          <cell r="C935">
            <v>1.137</v>
          </cell>
        </row>
        <row r="936">
          <cell r="A936" t="str">
            <v>TECNO F7</v>
          </cell>
          <cell r="B936">
            <v>4</v>
          </cell>
          <cell r="D936">
            <v>1.4067499999999999</v>
          </cell>
        </row>
        <row r="937">
          <cell r="A937" t="str">
            <v>the one and only Huawei\\n\\n</v>
          </cell>
          <cell r="B937">
            <v>10</v>
          </cell>
          <cell r="D937">
            <v>2.7252000000000001</v>
          </cell>
        </row>
        <row r="938">
          <cell r="A938" t="str">
            <v>ThinkPad Tablet</v>
          </cell>
          <cell r="B938">
            <v>100</v>
          </cell>
          <cell r="C938">
            <v>1.1055698924731201</v>
          </cell>
          <cell r="D938">
            <v>2.4565714285714302</v>
          </cell>
        </row>
        <row r="939">
          <cell r="A939" t="str">
            <v>ThinkPadTablet</v>
          </cell>
          <cell r="B939">
            <v>2</v>
          </cell>
          <cell r="C939">
            <v>1.796</v>
          </cell>
        </row>
        <row r="940">
          <cell r="A940" t="str">
            <v>thl T100S</v>
          </cell>
          <cell r="B940">
            <v>8</v>
          </cell>
          <cell r="D940">
            <v>1.588875</v>
          </cell>
        </row>
        <row r="941">
          <cell r="A941" t="str">
            <v>ThL V11</v>
          </cell>
          <cell r="B941">
            <v>1</v>
          </cell>
          <cell r="C941">
            <v>8.3000000000000004E-2</v>
          </cell>
        </row>
        <row r="942">
          <cell r="A942" t="str">
            <v>ThL W11</v>
          </cell>
          <cell r="B942">
            <v>2</v>
          </cell>
          <cell r="C942">
            <v>1.8794999999999999</v>
          </cell>
        </row>
        <row r="943">
          <cell r="A943" t="str">
            <v>ThL W8</v>
          </cell>
          <cell r="B943">
            <v>58</v>
          </cell>
          <cell r="C943">
            <v>0.904092592592592</v>
          </cell>
          <cell r="D943">
            <v>1.153</v>
          </cell>
        </row>
        <row r="944">
          <cell r="A944" t="str">
            <v>Tiger</v>
          </cell>
          <cell r="B944">
            <v>2</v>
          </cell>
          <cell r="C944">
            <v>1.109</v>
          </cell>
          <cell r="D944">
            <v>1.105</v>
          </cell>
        </row>
        <row r="945">
          <cell r="A945" t="str">
            <v>T-Mobile G2</v>
          </cell>
          <cell r="B945">
            <v>11</v>
          </cell>
          <cell r="C945">
            <v>1.70766666666667</v>
          </cell>
          <cell r="D945">
            <v>2.0662500000000001</v>
          </cell>
        </row>
        <row r="946">
          <cell r="A946" t="str">
            <v>T-Mobile myTouch 3G</v>
          </cell>
          <cell r="B946">
            <v>1</v>
          </cell>
          <cell r="C946">
            <v>0.91600000000000004</v>
          </cell>
        </row>
        <row r="947">
          <cell r="A947" t="str">
            <v>Transformer TF101G</v>
          </cell>
          <cell r="B947">
            <v>91</v>
          </cell>
          <cell r="C947">
            <v>1.2132153846153799</v>
          </cell>
          <cell r="D947">
            <v>1.5981923076923099</v>
          </cell>
        </row>
        <row r="948">
          <cell r="A948" t="str">
            <v>Trooper_X55</v>
          </cell>
          <cell r="B948">
            <v>14</v>
          </cell>
          <cell r="D948">
            <v>1.02685714285714</v>
          </cell>
        </row>
        <row r="949">
          <cell r="A949" t="str">
            <v>TrueSmart</v>
          </cell>
          <cell r="B949">
            <v>1</v>
          </cell>
          <cell r="D949">
            <v>3.863</v>
          </cell>
        </row>
        <row r="950">
          <cell r="A950" t="str">
            <v>TS7</v>
          </cell>
          <cell r="B950">
            <v>24</v>
          </cell>
          <cell r="C950">
            <v>1.04</v>
          </cell>
          <cell r="D950">
            <v>2.7065000000000001</v>
          </cell>
        </row>
        <row r="951">
          <cell r="A951" t="str">
            <v>TURBO DG2014</v>
          </cell>
          <cell r="B951">
            <v>8</v>
          </cell>
          <cell r="D951">
            <v>1.6412500000000001</v>
          </cell>
        </row>
        <row r="952">
          <cell r="A952" t="str">
            <v>TURKCELL T50</v>
          </cell>
          <cell r="B952">
            <v>11</v>
          </cell>
          <cell r="D952">
            <v>2.1573636363636401</v>
          </cell>
        </row>
        <row r="953">
          <cell r="A953" t="str">
            <v>U20i</v>
          </cell>
          <cell r="B953">
            <v>376</v>
          </cell>
          <cell r="C953">
            <v>0.64242234332424997</v>
          </cell>
          <cell r="D953">
            <v>0.68044444444444396</v>
          </cell>
        </row>
        <row r="954">
          <cell r="A954" t="str">
            <v>U30GT 2</v>
          </cell>
          <cell r="B954">
            <v>56</v>
          </cell>
          <cell r="D954">
            <v>0.77237500000000003</v>
          </cell>
        </row>
        <row r="955">
          <cell r="A955" t="str">
            <v>U30GT 2MH</v>
          </cell>
          <cell r="B955">
            <v>3</v>
          </cell>
          <cell r="D955">
            <v>1.49833333333333</v>
          </cell>
        </row>
        <row r="956">
          <cell r="A956" t="str">
            <v>U30GT-H</v>
          </cell>
          <cell r="B956">
            <v>6</v>
          </cell>
          <cell r="C956">
            <v>0.50583333333333302</v>
          </cell>
        </row>
        <row r="957">
          <cell r="A957" t="str">
            <v>U39GT-3G</v>
          </cell>
          <cell r="B957">
            <v>3</v>
          </cell>
          <cell r="D957">
            <v>1.2726666666666699</v>
          </cell>
        </row>
        <row r="958">
          <cell r="A958" t="str">
            <v>U51GT-W</v>
          </cell>
          <cell r="B958">
            <v>20</v>
          </cell>
          <cell r="D958">
            <v>1.4357500000000001</v>
          </cell>
        </row>
        <row r="959">
          <cell r="A959" t="str">
            <v>U55GT</v>
          </cell>
          <cell r="B959">
            <v>7</v>
          </cell>
          <cell r="C959">
            <v>0.35099999999999998</v>
          </cell>
          <cell r="D959">
            <v>0.90466666666666695</v>
          </cell>
        </row>
        <row r="960">
          <cell r="A960" t="str">
            <v>U650</v>
          </cell>
          <cell r="B960">
            <v>3</v>
          </cell>
          <cell r="D960">
            <v>0.84633333333333305</v>
          </cell>
        </row>
        <row r="961">
          <cell r="A961" t="str">
            <v>U8</v>
          </cell>
          <cell r="B961">
            <v>1</v>
          </cell>
          <cell r="C961">
            <v>3.2349999999999999</v>
          </cell>
        </row>
        <row r="962">
          <cell r="A962" t="str">
            <v>U8160</v>
          </cell>
          <cell r="B962">
            <v>12</v>
          </cell>
          <cell r="C962">
            <v>0.292333333333333</v>
          </cell>
        </row>
        <row r="963">
          <cell r="A963" t="str">
            <v>U8180</v>
          </cell>
          <cell r="B963">
            <v>76</v>
          </cell>
          <cell r="C963">
            <v>0.28549275362318799</v>
          </cell>
          <cell r="D963">
            <v>0.32857142857142901</v>
          </cell>
        </row>
        <row r="964">
          <cell r="A964" t="str">
            <v>U8220/U8230</v>
          </cell>
          <cell r="B964">
            <v>2</v>
          </cell>
          <cell r="C964">
            <v>0.70950000000000002</v>
          </cell>
        </row>
        <row r="965">
          <cell r="A965" t="str">
            <v>U8500</v>
          </cell>
          <cell r="B965">
            <v>27</v>
          </cell>
          <cell r="C965">
            <v>0.22418518518518499</v>
          </cell>
        </row>
        <row r="966">
          <cell r="A966" t="str">
            <v>U8510</v>
          </cell>
          <cell r="B966">
            <v>303</v>
          </cell>
          <cell r="C966">
            <v>0.30725418060200599</v>
          </cell>
          <cell r="D966">
            <v>0.16550000000000001</v>
          </cell>
        </row>
        <row r="967">
          <cell r="A967" t="str">
            <v>U8650</v>
          </cell>
          <cell r="B967">
            <v>612</v>
          </cell>
          <cell r="C967">
            <v>0.24452228163992901</v>
          </cell>
          <cell r="D967">
            <v>0.30631372549019598</v>
          </cell>
        </row>
        <row r="968">
          <cell r="A968" t="str">
            <v>U8655-1</v>
          </cell>
          <cell r="B968">
            <v>63</v>
          </cell>
          <cell r="C968">
            <v>0.21904999999999999</v>
          </cell>
          <cell r="D968">
            <v>0.31833333333333302</v>
          </cell>
        </row>
        <row r="969">
          <cell r="A969" t="str">
            <v>U8800</v>
          </cell>
          <cell r="B969">
            <v>64</v>
          </cell>
          <cell r="C969">
            <v>0.65362500000000001</v>
          </cell>
          <cell r="D969">
            <v>0.47425</v>
          </cell>
        </row>
        <row r="970">
          <cell r="A970" t="str">
            <v>U8800Pro</v>
          </cell>
          <cell r="B970">
            <v>3</v>
          </cell>
          <cell r="C970">
            <v>1.16533333333333</v>
          </cell>
        </row>
        <row r="971">
          <cell r="A971" t="str">
            <v>U8815</v>
          </cell>
          <cell r="B971">
            <v>324</v>
          </cell>
          <cell r="C971">
            <v>0.27193055555555601</v>
          </cell>
          <cell r="D971">
            <v>0.15733333333333299</v>
          </cell>
        </row>
        <row r="972">
          <cell r="A972" t="str">
            <v>U8860</v>
          </cell>
          <cell r="B972">
            <v>721</v>
          </cell>
          <cell r="C972">
            <v>1.1067304747320099</v>
          </cell>
          <cell r="D972">
            <v>2.19298529411765</v>
          </cell>
        </row>
        <row r="973">
          <cell r="A973" t="str">
            <v>U9000</v>
          </cell>
          <cell r="B973">
            <v>2</v>
          </cell>
          <cell r="D973">
            <v>1.2729999999999999</v>
          </cell>
        </row>
        <row r="974">
          <cell r="A974" t="str">
            <v>U9200</v>
          </cell>
          <cell r="B974">
            <v>167</v>
          </cell>
          <cell r="C974">
            <v>1.93597777777778</v>
          </cell>
          <cell r="D974">
            <v>2.2757499999999999</v>
          </cell>
        </row>
        <row r="975">
          <cell r="A975" t="str">
            <v>U9202L-1</v>
          </cell>
          <cell r="B975">
            <v>989</v>
          </cell>
          <cell r="C975">
            <v>3.8797404494382102</v>
          </cell>
          <cell r="D975">
            <v>5.23166666666667</v>
          </cell>
        </row>
        <row r="976">
          <cell r="A976" t="str">
            <v>U9202L-2</v>
          </cell>
          <cell r="B976">
            <v>131</v>
          </cell>
          <cell r="C976">
            <v>2.6402290076335899</v>
          </cell>
        </row>
        <row r="977">
          <cell r="A977" t="str">
            <v>UMI X2</v>
          </cell>
          <cell r="B977">
            <v>6</v>
          </cell>
          <cell r="C977">
            <v>0.86580000000000001</v>
          </cell>
          <cell r="D977">
            <v>1.1910000000000001</v>
          </cell>
        </row>
        <row r="978">
          <cell r="A978" t="str">
            <v>unknown</v>
          </cell>
          <cell r="B978">
            <v>43</v>
          </cell>
          <cell r="C978">
            <v>7.7905757575757599</v>
          </cell>
          <cell r="D978">
            <v>11.452199999999999</v>
          </cell>
        </row>
        <row r="979">
          <cell r="A979" t="str">
            <v>UTime_U100</v>
          </cell>
          <cell r="B979">
            <v>5</v>
          </cell>
          <cell r="D979">
            <v>1.9874000000000001</v>
          </cell>
        </row>
        <row r="980">
          <cell r="A980" t="str">
            <v>V1_Viper</v>
          </cell>
          <cell r="B980">
            <v>1</v>
          </cell>
          <cell r="C980">
            <v>1.2490000000000001</v>
          </cell>
        </row>
        <row r="981">
          <cell r="A981" t="str">
            <v>W100</v>
          </cell>
          <cell r="B981">
            <v>18</v>
          </cell>
          <cell r="C981">
            <v>0.87590909090909097</v>
          </cell>
          <cell r="D981">
            <v>1.66042857142857</v>
          </cell>
        </row>
        <row r="982">
          <cell r="A982" t="str">
            <v>V1277</v>
          </cell>
          <cell r="B982">
            <v>4</v>
          </cell>
          <cell r="C982">
            <v>0.67</v>
          </cell>
        </row>
        <row r="983">
          <cell r="A983" t="str">
            <v>W200</v>
          </cell>
          <cell r="B983">
            <v>25</v>
          </cell>
          <cell r="C983">
            <v>1.1657272727272701</v>
          </cell>
          <cell r="D983">
            <v>0.69414285714285695</v>
          </cell>
        </row>
        <row r="984">
          <cell r="A984" t="str">
            <v>W28(Dualcore)</v>
          </cell>
          <cell r="B984">
            <v>1</v>
          </cell>
          <cell r="C984">
            <v>1.337</v>
          </cell>
        </row>
        <row r="985">
          <cell r="A985" t="str">
            <v>V3</v>
          </cell>
          <cell r="B985">
            <v>22</v>
          </cell>
          <cell r="D985">
            <v>0.92049999999999998</v>
          </cell>
        </row>
        <row r="986">
          <cell r="A986" t="str">
            <v>V360</v>
          </cell>
          <cell r="B986">
            <v>43</v>
          </cell>
          <cell r="C986">
            <v>0.28937499999999999</v>
          </cell>
          <cell r="D986">
            <v>0.91466666666666696</v>
          </cell>
        </row>
        <row r="987">
          <cell r="A987" t="str">
            <v>V370</v>
          </cell>
          <cell r="B987">
            <v>54</v>
          </cell>
          <cell r="C987">
            <v>0.77462500000000001</v>
          </cell>
          <cell r="D987">
            <v>1.0962272727272699</v>
          </cell>
        </row>
        <row r="988">
          <cell r="A988" t="str">
            <v>V3-E</v>
          </cell>
          <cell r="B988">
            <v>1</v>
          </cell>
          <cell r="D988">
            <v>0.65600000000000003</v>
          </cell>
        </row>
        <row r="989">
          <cell r="A989" t="str">
            <v>W450</v>
          </cell>
          <cell r="B989">
            <v>11</v>
          </cell>
          <cell r="C989">
            <v>5.0799999999999998E-2</v>
          </cell>
          <cell r="D989">
            <v>0.87733333333333396</v>
          </cell>
        </row>
        <row r="990">
          <cell r="A990" t="str">
            <v>W63</v>
          </cell>
          <cell r="B990">
            <v>23</v>
          </cell>
          <cell r="C990">
            <v>0.48349999999999999</v>
          </cell>
          <cell r="D990">
            <v>1.12815789473684</v>
          </cell>
        </row>
        <row r="991">
          <cell r="A991" t="str">
            <v>W8 beyond</v>
          </cell>
          <cell r="B991">
            <v>1</v>
          </cell>
          <cell r="D991">
            <v>1.6659999999999999</v>
          </cell>
        </row>
        <row r="992">
          <cell r="A992" t="str">
            <v>v89_gq2008s</v>
          </cell>
          <cell r="B992">
            <v>161</v>
          </cell>
          <cell r="C992">
            <v>0.90239669421487601</v>
          </cell>
          <cell r="D992">
            <v>1.387575</v>
          </cell>
        </row>
        <row r="993">
          <cell r="A993" t="str">
            <v>v89_gq3002sc</v>
          </cell>
          <cell r="B993">
            <v>10</v>
          </cell>
          <cell r="C993">
            <v>0.35930000000000001</v>
          </cell>
        </row>
        <row r="994">
          <cell r="A994" t="str">
            <v>v89_jbl1a668</v>
          </cell>
          <cell r="B994">
            <v>10</v>
          </cell>
          <cell r="C994">
            <v>1.6E-2</v>
          </cell>
          <cell r="D994">
            <v>1.78666666666667</v>
          </cell>
        </row>
        <row r="995">
          <cell r="A995" t="str">
            <v>v89_jbla728_asx</v>
          </cell>
          <cell r="B995">
            <v>12</v>
          </cell>
          <cell r="C995">
            <v>1.21291666666667</v>
          </cell>
        </row>
        <row r="996">
          <cell r="A996" t="str">
            <v>v89_jbla768_asx</v>
          </cell>
          <cell r="B996">
            <v>7</v>
          </cell>
          <cell r="C996">
            <v>0.72471428571428598</v>
          </cell>
        </row>
        <row r="997">
          <cell r="A997" t="str">
            <v>v89_zlh_hd</v>
          </cell>
          <cell r="B997">
            <v>22</v>
          </cell>
          <cell r="C997">
            <v>0.42313636363636398</v>
          </cell>
        </row>
        <row r="998">
          <cell r="A998" t="str">
            <v>W8s</v>
          </cell>
          <cell r="B998">
            <v>26</v>
          </cell>
          <cell r="C998">
            <v>0.97161538461538499</v>
          </cell>
        </row>
        <row r="999">
          <cell r="A999" t="str">
            <v>V9</v>
          </cell>
          <cell r="B999">
            <v>50</v>
          </cell>
          <cell r="C999">
            <v>0.93405555555555597</v>
          </cell>
          <cell r="D999">
            <v>1.91064285714286</v>
          </cell>
        </row>
        <row r="1000">
          <cell r="A1000" t="str">
            <v>W-9208</v>
          </cell>
          <cell r="B1000">
            <v>2</v>
          </cell>
          <cell r="D1000">
            <v>0.82150000000000001</v>
          </cell>
        </row>
        <row r="1001">
          <cell r="A1001" t="str">
            <v>V97 HD</v>
          </cell>
          <cell r="B1001">
            <v>1</v>
          </cell>
          <cell r="D1001">
            <v>0.375</v>
          </cell>
        </row>
        <row r="1002">
          <cell r="A1002" t="str">
            <v>V972 Core4</v>
          </cell>
          <cell r="B1002">
            <v>7</v>
          </cell>
          <cell r="C1002">
            <v>0.83214285714285696</v>
          </cell>
        </row>
        <row r="1003">
          <cell r="A1003" t="str">
            <v>VegaCream_BETA-2.1</v>
          </cell>
          <cell r="B1003">
            <v>2</v>
          </cell>
          <cell r="C1003">
            <v>0.1295</v>
          </cell>
        </row>
        <row r="1004">
          <cell r="A1004" t="str">
            <v>ViewPad7</v>
          </cell>
          <cell r="B1004">
            <v>22</v>
          </cell>
          <cell r="C1004">
            <v>0.89886666666666704</v>
          </cell>
          <cell r="D1004">
            <v>2.1960000000000002</v>
          </cell>
        </row>
        <row r="1005">
          <cell r="A1005" t="str">
            <v>ViewSonic-V350</v>
          </cell>
          <cell r="B1005">
            <v>21</v>
          </cell>
          <cell r="C1005">
            <v>0.15795238095238101</v>
          </cell>
        </row>
        <row r="1006">
          <cell r="A1006" t="str">
            <v>WIKO-CINK SLIM</v>
          </cell>
          <cell r="B1006">
            <v>22</v>
          </cell>
          <cell r="C1006">
            <v>0.99765000000000004</v>
          </cell>
          <cell r="D1006">
            <v>1.0934999999999999</v>
          </cell>
        </row>
        <row r="1007">
          <cell r="A1007" t="str">
            <v>Wildfire</v>
          </cell>
          <cell r="B1007">
            <v>15</v>
          </cell>
          <cell r="C1007">
            <v>0.1988</v>
          </cell>
        </row>
        <row r="1008">
          <cell r="A1008" t="str">
            <v>Wildfire S</v>
          </cell>
          <cell r="B1008">
            <v>1</v>
          </cell>
          <cell r="C1008">
            <v>0.30099999999999999</v>
          </cell>
        </row>
        <row r="1009">
          <cell r="A1009" t="str">
            <v>Wildfire S A510e</v>
          </cell>
          <cell r="B1009">
            <v>9</v>
          </cell>
          <cell r="C1009">
            <v>0.343444444444445</v>
          </cell>
        </row>
        <row r="1010">
          <cell r="A1010" t="str">
            <v>vivo Y11i T</v>
          </cell>
          <cell r="B1010">
            <v>10</v>
          </cell>
          <cell r="D1010">
            <v>9.4500000000000001E-2</v>
          </cell>
        </row>
        <row r="1011">
          <cell r="A1011" t="str">
            <v>VOYAGER DG300</v>
          </cell>
          <cell r="B1011">
            <v>24</v>
          </cell>
          <cell r="D1011">
            <v>0.31216666666666698</v>
          </cell>
        </row>
        <row r="1012">
          <cell r="A1012" t="str">
            <v>voyo X6</v>
          </cell>
          <cell r="B1012">
            <v>2</v>
          </cell>
          <cell r="D1012">
            <v>2.5510000000000002</v>
          </cell>
        </row>
        <row r="1013">
          <cell r="A1013" t="str">
            <v>WT19i</v>
          </cell>
          <cell r="B1013">
            <v>611</v>
          </cell>
          <cell r="C1013">
            <v>0.95617777777777802</v>
          </cell>
          <cell r="D1013">
            <v>1.1730948275862101</v>
          </cell>
        </row>
        <row r="1014">
          <cell r="A1014" t="str">
            <v>X1</v>
          </cell>
          <cell r="B1014">
            <v>14</v>
          </cell>
          <cell r="C1014">
            <v>1.07125</v>
          </cell>
          <cell r="D1014">
            <v>1.7010000000000001</v>
          </cell>
        </row>
        <row r="1015">
          <cell r="A1015" t="str">
            <v>X10</v>
          </cell>
          <cell r="B1015">
            <v>1</v>
          </cell>
          <cell r="C1015">
            <v>1.1240000000000001</v>
          </cell>
        </row>
        <row r="1016">
          <cell r="A1016" t="str">
            <v>X10i</v>
          </cell>
          <cell r="B1016">
            <v>5888</v>
          </cell>
          <cell r="C1016">
            <v>0.96213583463609098</v>
          </cell>
          <cell r="D1016">
            <v>0.81224427480915995</v>
          </cell>
        </row>
        <row r="1017">
          <cell r="A1017" t="str">
            <v>X10mini</v>
          </cell>
          <cell r="B1017">
            <v>2</v>
          </cell>
          <cell r="C1017">
            <v>0.92749999999999999</v>
          </cell>
        </row>
        <row r="1018">
          <cell r="A1018" t="str">
            <v>X10S</v>
          </cell>
          <cell r="B1018">
            <v>5</v>
          </cell>
          <cell r="D1018">
            <v>0.67220000000000002</v>
          </cell>
        </row>
        <row r="1019">
          <cell r="A1019" t="str">
            <v>X21</v>
          </cell>
          <cell r="B1019">
            <v>5</v>
          </cell>
          <cell r="C1019">
            <v>1.7714000000000001</v>
          </cell>
        </row>
        <row r="1020">
          <cell r="A1020" t="str">
            <v>X508</v>
          </cell>
          <cell r="B1020">
            <v>53</v>
          </cell>
          <cell r="C1020">
            <v>0.61898113207547201</v>
          </cell>
        </row>
        <row r="1021">
          <cell r="A1021" t="str">
            <v>X509</v>
          </cell>
          <cell r="B1021">
            <v>2</v>
          </cell>
          <cell r="C1021">
            <v>1.2144999999999999</v>
          </cell>
        </row>
        <row r="1022">
          <cell r="A1022" t="str">
            <v>X7</v>
          </cell>
          <cell r="B1022">
            <v>54</v>
          </cell>
          <cell r="C1022">
            <v>1.02837142857143</v>
          </cell>
          <cell r="D1022">
            <v>0.977368421052631</v>
          </cell>
        </row>
        <row r="1023">
          <cell r="A1023" t="str">
            <v>X710d</v>
          </cell>
          <cell r="B1023">
            <v>1</v>
          </cell>
          <cell r="C1023">
            <v>1.1599999999999999</v>
          </cell>
        </row>
        <row r="1024">
          <cell r="A1024" t="str">
            <v>X8</v>
          </cell>
          <cell r="B1024">
            <v>28</v>
          </cell>
          <cell r="C1024">
            <v>0.72966666666666702</v>
          </cell>
          <cell r="D1024">
            <v>1.1299999999999999</v>
          </cell>
        </row>
        <row r="1025">
          <cell r="A1025" t="str">
            <v>X9</v>
          </cell>
          <cell r="B1025">
            <v>3</v>
          </cell>
          <cell r="D1025">
            <v>2.1960000000000002</v>
          </cell>
        </row>
        <row r="1026">
          <cell r="A1026" t="str">
            <v>X9006</v>
          </cell>
          <cell r="B1026">
            <v>15</v>
          </cell>
          <cell r="D1026">
            <v>5.6052666666666697</v>
          </cell>
        </row>
        <row r="1027">
          <cell r="A1027" t="str">
            <v>X9007</v>
          </cell>
          <cell r="B1027">
            <v>4</v>
          </cell>
          <cell r="D1027">
            <v>2.6095000000000002</v>
          </cell>
        </row>
        <row r="1028">
          <cell r="A1028" t="str">
            <v>X907</v>
          </cell>
          <cell r="B1028">
            <v>2</v>
          </cell>
          <cell r="C1028">
            <v>9.8000000000000004E-2</v>
          </cell>
        </row>
        <row r="1029">
          <cell r="A1029" t="str">
            <v>X909</v>
          </cell>
          <cell r="B1029">
            <v>108</v>
          </cell>
          <cell r="C1029">
            <v>0.94716867469879495</v>
          </cell>
          <cell r="D1029">
            <v>1.32376</v>
          </cell>
        </row>
        <row r="1030">
          <cell r="A1030" t="str">
            <v>XCOMM 01-2013</v>
          </cell>
          <cell r="B1030">
            <v>3</v>
          </cell>
          <cell r="C1030">
            <v>1.33033333333333</v>
          </cell>
        </row>
        <row r="1031">
          <cell r="A1031" t="str">
            <v>Xelio 10 Pro</v>
          </cell>
          <cell r="B1031">
            <v>4</v>
          </cell>
          <cell r="C1031">
            <v>0.30325000000000002</v>
          </cell>
        </row>
        <row r="1032">
          <cell r="A1032" t="str">
            <v>Xoom</v>
          </cell>
          <cell r="B1032">
            <v>14</v>
          </cell>
          <cell r="C1032">
            <v>1.429</v>
          </cell>
        </row>
        <row r="1033">
          <cell r="A1033" t="str">
            <v>XOOM 2</v>
          </cell>
          <cell r="B1033">
            <v>22</v>
          </cell>
          <cell r="C1033">
            <v>0.65</v>
          </cell>
          <cell r="D1033">
            <v>1.2973333333333299</v>
          </cell>
        </row>
        <row r="1034">
          <cell r="A1034" t="str">
            <v>XOOM 2 ME</v>
          </cell>
          <cell r="B1034">
            <v>144</v>
          </cell>
          <cell r="C1034">
            <v>1.2583360655737701</v>
          </cell>
          <cell r="D1034">
            <v>2.2056818181818199</v>
          </cell>
        </row>
        <row r="1035">
          <cell r="A1035" t="str">
            <v>Xoom 3G</v>
          </cell>
          <cell r="B1035">
            <v>6</v>
          </cell>
          <cell r="D1035">
            <v>2.0436666666666699</v>
          </cell>
        </row>
        <row r="1036">
          <cell r="A1036" t="str">
            <v>Xperia Acro S</v>
          </cell>
          <cell r="B1036">
            <v>77</v>
          </cell>
          <cell r="C1036">
            <v>1.22082089552239</v>
          </cell>
          <cell r="D1036">
            <v>1.4551000000000001</v>
          </cell>
        </row>
        <row r="1037">
          <cell r="A1037" t="str">
            <v>Xperia Active</v>
          </cell>
          <cell r="B1037">
            <v>10</v>
          </cell>
          <cell r="C1037">
            <v>1.2836000000000001</v>
          </cell>
        </row>
        <row r="1038">
          <cell r="A1038" t="str">
            <v>Xperia Arc</v>
          </cell>
          <cell r="B1038">
            <v>8</v>
          </cell>
          <cell r="C1038">
            <v>1.143</v>
          </cell>
          <cell r="D1038">
            <v>1.6588000000000001</v>
          </cell>
        </row>
        <row r="1039">
          <cell r="A1039" t="str">
            <v>Xperia Arc S</v>
          </cell>
          <cell r="B1039">
            <v>277</v>
          </cell>
          <cell r="C1039">
            <v>1.10490376569038</v>
          </cell>
          <cell r="D1039">
            <v>1.61384210526316</v>
          </cell>
        </row>
        <row r="1040">
          <cell r="A1040" t="str">
            <v>Xperia Go</v>
          </cell>
          <cell r="B1040">
            <v>7</v>
          </cell>
          <cell r="C1040">
            <v>0.91739999999999999</v>
          </cell>
          <cell r="D1040">
            <v>2.2705000000000002</v>
          </cell>
        </row>
        <row r="1041">
          <cell r="A1041" t="str">
            <v>Xperia ion</v>
          </cell>
          <cell r="B1041">
            <v>13</v>
          </cell>
          <cell r="C1041">
            <v>0.84569230769230797</v>
          </cell>
        </row>
        <row r="1042">
          <cell r="A1042" t="str">
            <v>Xperia Mini</v>
          </cell>
          <cell r="B1042">
            <v>12</v>
          </cell>
          <cell r="C1042">
            <v>1.19290909090909</v>
          </cell>
          <cell r="D1042">
            <v>0.88200000000000001</v>
          </cell>
        </row>
        <row r="1043">
          <cell r="A1043" t="str">
            <v>Xperia Mini Pro</v>
          </cell>
          <cell r="B1043">
            <v>49</v>
          </cell>
          <cell r="C1043">
            <v>1.2256923076923101</v>
          </cell>
          <cell r="D1043">
            <v>2.0966999999999998</v>
          </cell>
        </row>
        <row r="1044">
          <cell r="A1044" t="str">
            <v>Xperia Neo</v>
          </cell>
          <cell r="B1044">
            <v>61</v>
          </cell>
          <cell r="C1044">
            <v>0.91516393442622901</v>
          </cell>
        </row>
        <row r="1045">
          <cell r="A1045" t="str">
            <v>Xperia Neo V</v>
          </cell>
          <cell r="B1045">
            <v>2</v>
          </cell>
          <cell r="C1045">
            <v>1.075</v>
          </cell>
        </row>
        <row r="1046">
          <cell r="A1046" t="str">
            <v>Xperia P</v>
          </cell>
          <cell r="B1046">
            <v>6</v>
          </cell>
          <cell r="C1046">
            <v>2.2336</v>
          </cell>
          <cell r="D1046">
            <v>1.0589999999999999</v>
          </cell>
        </row>
        <row r="1047">
          <cell r="A1047" t="str">
            <v>Xperia Pro</v>
          </cell>
          <cell r="B1047">
            <v>4</v>
          </cell>
          <cell r="C1047">
            <v>0.65300000000000002</v>
          </cell>
        </row>
        <row r="1048">
          <cell r="A1048" t="str">
            <v>Xperia Ray</v>
          </cell>
          <cell r="B1048">
            <v>84</v>
          </cell>
          <cell r="C1048">
            <v>0.90433333333333299</v>
          </cell>
          <cell r="D1048">
            <v>0.850833333333333</v>
          </cell>
        </row>
        <row r="1049">
          <cell r="A1049" t="str">
            <v>Xperia S</v>
          </cell>
          <cell r="B1049">
            <v>567</v>
          </cell>
          <cell r="C1049">
            <v>1.1255849056603799</v>
          </cell>
          <cell r="D1049">
            <v>1.0406985294117701</v>
          </cell>
        </row>
        <row r="1050">
          <cell r="A1050" t="str">
            <v>Xperia Sola</v>
          </cell>
          <cell r="B1050">
            <v>25</v>
          </cell>
          <cell r="C1050">
            <v>0.99419999999999997</v>
          </cell>
          <cell r="D1050">
            <v>1.8895999999999999</v>
          </cell>
        </row>
        <row r="1051">
          <cell r="A1051" t="str">
            <v>Xperia T</v>
          </cell>
          <cell r="B1051">
            <v>4</v>
          </cell>
          <cell r="C1051">
            <v>1.0029999999999999</v>
          </cell>
          <cell r="D1051">
            <v>1.4106666666666701</v>
          </cell>
        </row>
        <row r="1052">
          <cell r="A1052" t="str">
            <v>Xperia Tipo</v>
          </cell>
          <cell r="B1052">
            <v>1</v>
          </cell>
          <cell r="D1052">
            <v>5.0999999999999997E-2</v>
          </cell>
        </row>
        <row r="1053">
          <cell r="A1053" t="str">
            <v>Xperia U</v>
          </cell>
          <cell r="B1053">
            <v>15</v>
          </cell>
          <cell r="C1053">
            <v>1.2464</v>
          </cell>
        </row>
        <row r="1054">
          <cell r="A1054" t="str">
            <v>Xperia V</v>
          </cell>
          <cell r="B1054">
            <v>106</v>
          </cell>
          <cell r="C1054">
            <v>4.0378999999999996</v>
          </cell>
          <cell r="D1054">
            <v>4.5866538461538502</v>
          </cell>
        </row>
        <row r="1055">
          <cell r="A1055" t="str">
            <v>Xperia X10</v>
          </cell>
          <cell r="B1055">
            <v>2</v>
          </cell>
          <cell r="C1055">
            <v>0.91449999999999998</v>
          </cell>
        </row>
        <row r="1056">
          <cell r="A1056" t="str">
            <v>Xperia Z</v>
          </cell>
          <cell r="B1056">
            <v>2</v>
          </cell>
          <cell r="C1056">
            <v>7.2489999999999997</v>
          </cell>
          <cell r="D1056">
            <v>0.09</v>
          </cell>
        </row>
        <row r="1057">
          <cell r="A1057" t="str">
            <v>Xperia Z Ultra</v>
          </cell>
          <cell r="B1057">
            <v>9</v>
          </cell>
          <cell r="C1057">
            <v>9.3219999999999992</v>
          </cell>
          <cell r="D1057">
            <v>4.0837500000000002</v>
          </cell>
        </row>
        <row r="1058">
          <cell r="A1058" t="str">
            <v>Xperia Z1</v>
          </cell>
          <cell r="B1058">
            <v>14</v>
          </cell>
          <cell r="D1058">
            <v>6.1102142857142896</v>
          </cell>
        </row>
        <row r="1059">
          <cell r="A1059" t="str">
            <v>Xperia Z1 Compact</v>
          </cell>
          <cell r="B1059">
            <v>6</v>
          </cell>
          <cell r="D1059">
            <v>4.3964999999999996</v>
          </cell>
        </row>
        <row r="1060">
          <cell r="A1060" t="str">
            <v>xpreen-A7W</v>
          </cell>
          <cell r="B1060">
            <v>3</v>
          </cell>
          <cell r="D1060">
            <v>1.3856666666666699</v>
          </cell>
        </row>
        <row r="1061">
          <cell r="A1061" t="str">
            <v>XT1032</v>
          </cell>
          <cell r="B1061">
            <v>419</v>
          </cell>
          <cell r="C1061">
            <v>1.3967209302325601</v>
          </cell>
          <cell r="D1061">
            <v>1.65982180851064</v>
          </cell>
        </row>
        <row r="1062">
          <cell r="A1062" t="str">
            <v>XT1033</v>
          </cell>
          <cell r="B1062">
            <v>3</v>
          </cell>
          <cell r="D1062">
            <v>1.532</v>
          </cell>
        </row>
        <row r="1063">
          <cell r="A1063" t="str">
            <v>XT1050</v>
          </cell>
          <cell r="B1063">
            <v>2</v>
          </cell>
          <cell r="D1063">
            <v>1.2055</v>
          </cell>
        </row>
        <row r="1064">
          <cell r="A1064" t="str">
            <v>XT1052</v>
          </cell>
          <cell r="B1064">
            <v>28</v>
          </cell>
          <cell r="D1064">
            <v>4.8918214285714301</v>
          </cell>
        </row>
        <row r="1065">
          <cell r="A1065" t="str">
            <v>XT1053</v>
          </cell>
          <cell r="B1065">
            <v>47</v>
          </cell>
          <cell r="C1065">
            <v>1.5693999999999999</v>
          </cell>
          <cell r="D1065">
            <v>2.3044047619047601</v>
          </cell>
        </row>
        <row r="1066">
          <cell r="A1066" t="str">
            <v>XT1058</v>
          </cell>
          <cell r="B1066">
            <v>34</v>
          </cell>
          <cell r="C1066">
            <v>6.4379545454545397</v>
          </cell>
          <cell r="D1066">
            <v>5.06666666666667</v>
          </cell>
        </row>
        <row r="1067">
          <cell r="A1067" t="str">
            <v>XT1060</v>
          </cell>
          <cell r="B1067">
            <v>2</v>
          </cell>
          <cell r="C1067">
            <v>1.6715</v>
          </cell>
        </row>
        <row r="1068">
          <cell r="A1068" t="str">
            <v>XT320</v>
          </cell>
          <cell r="B1068">
            <v>944</v>
          </cell>
          <cell r="C1068">
            <v>0.21539106145251399</v>
          </cell>
          <cell r="D1068">
            <v>0.28863265306122399</v>
          </cell>
        </row>
        <row r="1069">
          <cell r="A1069" t="str">
            <v>XT615</v>
          </cell>
          <cell r="B1069">
            <v>177</v>
          </cell>
          <cell r="C1069">
            <v>2.10130188679245</v>
          </cell>
          <cell r="D1069">
            <v>0.98388888888888903</v>
          </cell>
        </row>
        <row r="1070">
          <cell r="A1070" t="str">
            <v>XT890</v>
          </cell>
          <cell r="B1070">
            <v>235</v>
          </cell>
          <cell r="C1070">
            <v>1.1444363636363599</v>
          </cell>
          <cell r="D1070">
            <v>1.13553333333333</v>
          </cell>
        </row>
        <row r="1071">
          <cell r="A1071" t="str">
            <v>XT894</v>
          </cell>
          <cell r="B1071">
            <v>3</v>
          </cell>
          <cell r="C1071">
            <v>1.1476666666666699</v>
          </cell>
        </row>
        <row r="1072">
          <cell r="A1072" t="str">
            <v>XT897</v>
          </cell>
          <cell r="B1072">
            <v>3</v>
          </cell>
          <cell r="C1072">
            <v>1.1120000000000001</v>
          </cell>
          <cell r="D1072">
            <v>1.6830000000000001</v>
          </cell>
        </row>
        <row r="1073">
          <cell r="A1073" t="str">
            <v>XT905</v>
          </cell>
          <cell r="B1073">
            <v>17</v>
          </cell>
          <cell r="D1073">
            <v>5.6553529411764698</v>
          </cell>
        </row>
        <row r="1074">
          <cell r="A1074" t="str">
            <v>XT907</v>
          </cell>
          <cell r="B1074">
            <v>1</v>
          </cell>
          <cell r="D1074">
            <v>2.7730000000000001</v>
          </cell>
        </row>
        <row r="1075">
          <cell r="A1075" t="str">
            <v>XT910</v>
          </cell>
          <cell r="B1075">
            <v>4043</v>
          </cell>
          <cell r="C1075">
            <v>1.0378881309686201</v>
          </cell>
          <cell r="D1075">
            <v>1.5365873015872999</v>
          </cell>
        </row>
        <row r="1076">
          <cell r="A1076" t="str">
            <v>XT912</v>
          </cell>
          <cell r="B1076">
            <v>15</v>
          </cell>
          <cell r="C1076">
            <v>0.80693333333333295</v>
          </cell>
        </row>
        <row r="1077">
          <cell r="A1077" t="str">
            <v>XT925</v>
          </cell>
          <cell r="B1077">
            <v>219</v>
          </cell>
          <cell r="C1077">
            <v>4.0408571428571403</v>
          </cell>
          <cell r="D1077">
            <v>1.9750454545454501</v>
          </cell>
        </row>
        <row r="1078">
          <cell r="A1078" t="str">
            <v>Xtouch X405</v>
          </cell>
          <cell r="B1078">
            <v>4</v>
          </cell>
          <cell r="C1078">
            <v>5.9666666666666701E-2</v>
          </cell>
          <cell r="D1078">
            <v>0.10199999999999999</v>
          </cell>
        </row>
        <row r="1079">
          <cell r="A1079" t="str">
            <v>XTOUCH-WAVE</v>
          </cell>
          <cell r="B1079">
            <v>1</v>
          </cell>
          <cell r="D1079">
            <v>2.78</v>
          </cell>
        </row>
        <row r="1080">
          <cell r="A1080" t="str">
            <v>Xtreamer Joyz</v>
          </cell>
          <cell r="B1080">
            <v>1</v>
          </cell>
          <cell r="C1080">
            <v>1.101</v>
          </cell>
        </row>
        <row r="1081">
          <cell r="A1081" t="str">
            <v>Xtreamer_Mobile_AiKi</v>
          </cell>
          <cell r="B1081">
            <v>23</v>
          </cell>
          <cell r="C1081">
            <v>0.47499999999999998</v>
          </cell>
        </row>
        <row r="1082">
          <cell r="A1082" t="str">
            <v>ymmh5y0n5zeaouu</v>
          </cell>
          <cell r="B1082">
            <v>9</v>
          </cell>
          <cell r="C1082">
            <v>1.8779999999999999</v>
          </cell>
        </row>
        <row r="1083">
          <cell r="A1083" t="str">
            <v>Z10</v>
          </cell>
          <cell r="B1083">
            <v>78</v>
          </cell>
          <cell r="C1083">
            <v>1.75511111111111</v>
          </cell>
          <cell r="D1083">
            <v>4.8206666666666704</v>
          </cell>
        </row>
        <row r="1084">
          <cell r="A1084" t="str">
            <v>Z110</v>
          </cell>
          <cell r="B1084">
            <v>2</v>
          </cell>
          <cell r="C1084">
            <v>1.1265000000000001</v>
          </cell>
        </row>
        <row r="1085">
          <cell r="A1085" t="str">
            <v>Z130</v>
          </cell>
          <cell r="B1085">
            <v>22</v>
          </cell>
          <cell r="C1085">
            <v>2.0695000000000001</v>
          </cell>
          <cell r="D1085">
            <v>1.7000999999999999</v>
          </cell>
        </row>
        <row r="1086">
          <cell r="A1086" t="str">
            <v>Z150</v>
          </cell>
          <cell r="B1086">
            <v>8</v>
          </cell>
          <cell r="D1086">
            <v>2.6643750000000002</v>
          </cell>
        </row>
        <row r="1087">
          <cell r="A1087" t="str">
            <v>Z2</v>
          </cell>
          <cell r="B1087">
            <v>46</v>
          </cell>
          <cell r="C1087">
            <v>1.26085714285714</v>
          </cell>
          <cell r="D1087">
            <v>1.11125641025641</v>
          </cell>
        </row>
        <row r="1088">
          <cell r="A1088" t="str">
            <v>Z3</v>
          </cell>
          <cell r="B1088">
            <v>1</v>
          </cell>
          <cell r="C1088">
            <v>0.54300000000000004</v>
          </cell>
        </row>
        <row r="1089">
          <cell r="A1089" t="str">
            <v>Z30</v>
          </cell>
          <cell r="B1089">
            <v>69</v>
          </cell>
          <cell r="C1089">
            <v>2.2564166666666701</v>
          </cell>
          <cell r="D1089">
            <v>3.4076666666666702</v>
          </cell>
        </row>
        <row r="1090">
          <cell r="A1090" t="str">
            <v>Zopo 980</v>
          </cell>
          <cell r="B1090">
            <v>2</v>
          </cell>
          <cell r="C1090">
            <v>0.72</v>
          </cell>
        </row>
        <row r="1091">
          <cell r="A1091" t="str">
            <v>ZOPO C2</v>
          </cell>
          <cell r="B1091">
            <v>1</v>
          </cell>
          <cell r="C1091">
            <v>1.448</v>
          </cell>
        </row>
        <row r="1092">
          <cell r="A1092" t="str">
            <v>ZOPO ZP998</v>
          </cell>
          <cell r="B1092">
            <v>3</v>
          </cell>
          <cell r="D1092">
            <v>2.452</v>
          </cell>
        </row>
        <row r="1093">
          <cell r="A1093" t="str">
            <v>ZP100</v>
          </cell>
          <cell r="B1093">
            <v>1</v>
          </cell>
          <cell r="C1093">
            <v>1.103</v>
          </cell>
        </row>
        <row r="1094">
          <cell r="A1094" t="str">
            <v>ZP300</v>
          </cell>
          <cell r="B1094">
            <v>5</v>
          </cell>
          <cell r="C1094">
            <v>0.80400000000000005</v>
          </cell>
        </row>
        <row r="1095">
          <cell r="A1095" t="str">
            <v>ZP810</v>
          </cell>
          <cell r="B1095">
            <v>18</v>
          </cell>
          <cell r="C1095">
            <v>0.184944444444444</v>
          </cell>
        </row>
        <row r="1096">
          <cell r="A1096" t="str">
            <v>ZP820</v>
          </cell>
          <cell r="B1096">
            <v>12</v>
          </cell>
          <cell r="C1096">
            <v>1.6194</v>
          </cell>
          <cell r="D1096">
            <v>1.51657142857143</v>
          </cell>
        </row>
        <row r="1097">
          <cell r="A1097" t="str">
            <v>ZP900</v>
          </cell>
          <cell r="B1097">
            <v>14</v>
          </cell>
          <cell r="C1097">
            <v>0.86621428571428605</v>
          </cell>
        </row>
        <row r="1098">
          <cell r="A1098" t="str">
            <v>ZP900H</v>
          </cell>
          <cell r="B1098">
            <v>1</v>
          </cell>
          <cell r="C1098">
            <v>0.83</v>
          </cell>
        </row>
        <row r="1099">
          <cell r="A1099" t="str">
            <v>ZP950</v>
          </cell>
          <cell r="B1099">
            <v>27</v>
          </cell>
          <cell r="C1099">
            <v>0.63480769230769196</v>
          </cell>
          <cell r="D1099">
            <v>1.0189999999999999</v>
          </cell>
        </row>
        <row r="1100">
          <cell r="A1100" t="str">
            <v>ZP950+</v>
          </cell>
          <cell r="B1100">
            <v>14</v>
          </cell>
          <cell r="C1100">
            <v>0.83792857142857102</v>
          </cell>
        </row>
        <row r="1101">
          <cell r="A1101" t="str">
            <v>ZP950H</v>
          </cell>
          <cell r="B1101">
            <v>6</v>
          </cell>
          <cell r="C1101">
            <v>1.5209999999999999</v>
          </cell>
        </row>
        <row r="1102">
          <cell r="A1102" t="str">
            <v>ZP980</v>
          </cell>
          <cell r="B1102">
            <v>218</v>
          </cell>
          <cell r="C1102">
            <v>1.17453684210526</v>
          </cell>
          <cell r="D1102">
            <v>1.60456910569106</v>
          </cell>
        </row>
        <row r="1103">
          <cell r="A1103" t="str">
            <v>ZP980+</v>
          </cell>
          <cell r="B1103">
            <v>21</v>
          </cell>
          <cell r="D1103">
            <v>1.71847619047619</v>
          </cell>
        </row>
        <row r="1104">
          <cell r="A1104" t="str">
            <v>ZP990</v>
          </cell>
          <cell r="B1104">
            <v>107</v>
          </cell>
          <cell r="C1104">
            <v>1.19870491803279</v>
          </cell>
          <cell r="D1104">
            <v>1.41</v>
          </cell>
        </row>
        <row r="1105">
          <cell r="A1105" t="str">
            <v>ZP990+</v>
          </cell>
          <cell r="B1105">
            <v>1</v>
          </cell>
          <cell r="D1105">
            <v>2.0880000000000001</v>
          </cell>
        </row>
        <row r="1106">
          <cell r="A1106" t="str">
            <v>ZP998</v>
          </cell>
          <cell r="B1106">
            <v>75</v>
          </cell>
          <cell r="D1106">
            <v>1.49936</v>
          </cell>
        </row>
        <row r="1107">
          <cell r="A1107" t="str">
            <v>ZT ICS</v>
          </cell>
          <cell r="B1107">
            <v>2</v>
          </cell>
          <cell r="C1107">
            <v>0.36499999999999999</v>
          </cell>
          <cell r="D1107">
            <v>0.32</v>
          </cell>
        </row>
        <row r="1108">
          <cell r="A1108" t="str">
            <v>ZTE Blade</v>
          </cell>
          <cell r="B1108">
            <v>15</v>
          </cell>
          <cell r="C1108">
            <v>0.262066666666667</v>
          </cell>
        </row>
        <row r="1109">
          <cell r="A1109" t="str">
            <v>ZTE Blade Apex</v>
          </cell>
          <cell r="B1109">
            <v>205</v>
          </cell>
          <cell r="C1109">
            <v>8.2095800000000008</v>
          </cell>
          <cell r="D1109">
            <v>5.2782387096774199</v>
          </cell>
        </row>
        <row r="1110">
          <cell r="A1110" t="str">
            <v>ZTE Blade G</v>
          </cell>
          <cell r="B1110">
            <v>174</v>
          </cell>
          <cell r="C1110">
            <v>1.3981052631578901</v>
          </cell>
          <cell r="D1110">
            <v>0.86811666666666598</v>
          </cell>
        </row>
        <row r="1111">
          <cell r="A1111" t="str">
            <v>ZTE BLADE III</v>
          </cell>
          <cell r="B1111">
            <v>4107</v>
          </cell>
          <cell r="C1111">
            <v>1.0829845626072001</v>
          </cell>
          <cell r="D1111">
            <v>1.604973727422</v>
          </cell>
        </row>
        <row r="1112">
          <cell r="A1112" t="str">
            <v>ZTE Blade L2</v>
          </cell>
          <cell r="B1112">
            <v>13</v>
          </cell>
          <cell r="D1112">
            <v>1.2243076923076901</v>
          </cell>
        </row>
        <row r="1113">
          <cell r="A1113" t="str">
            <v>ZTE Blade Q</v>
          </cell>
          <cell r="B1113">
            <v>3</v>
          </cell>
          <cell r="D1113">
            <v>1.9266666666666701</v>
          </cell>
        </row>
        <row r="1114">
          <cell r="A1114" t="str">
            <v>ZTE Blade Vec 4G</v>
          </cell>
          <cell r="B1114">
            <v>5</v>
          </cell>
          <cell r="D1114">
            <v>8.3553999999999995</v>
          </cell>
        </row>
        <row r="1115">
          <cell r="A1115" t="str">
            <v>ZTE Grand Memo LTE</v>
          </cell>
          <cell r="B1115">
            <v>15</v>
          </cell>
          <cell r="C1115">
            <v>4.5701818181818199</v>
          </cell>
          <cell r="D1115">
            <v>12.8355</v>
          </cell>
        </row>
        <row r="1116">
          <cell r="A1116" t="str">
            <v>ZTE Grand X</v>
          </cell>
          <cell r="B1116">
            <v>2</v>
          </cell>
          <cell r="C1116">
            <v>1.1479999999999999</v>
          </cell>
        </row>
        <row r="1117">
          <cell r="A1117" t="str">
            <v>ZTE Kis 3</v>
          </cell>
          <cell r="B1117">
            <v>2</v>
          </cell>
          <cell r="D1117">
            <v>0.1615</v>
          </cell>
        </row>
        <row r="1118">
          <cell r="A1118" t="str">
            <v>ZTE V9</v>
          </cell>
          <cell r="B1118">
            <v>37</v>
          </cell>
          <cell r="C1118">
            <v>1.70383333333333</v>
          </cell>
          <cell r="D1118">
            <v>1.7652857142857099</v>
          </cell>
        </row>
        <row r="1119">
          <cell r="A1119" t="str">
            <v>ZTE V956</v>
          </cell>
          <cell r="B1119">
            <v>1</v>
          </cell>
          <cell r="C1119">
            <v>1.4159999999999999</v>
          </cell>
        </row>
        <row r="1120">
          <cell r="A1120" t="str">
            <v>ZTE V9800</v>
          </cell>
          <cell r="B1120">
            <v>88</v>
          </cell>
          <cell r="C1120">
            <v>3.54515294117647</v>
          </cell>
          <cell r="D1120">
            <v>6.90133333333333</v>
          </cell>
        </row>
        <row r="1121">
          <cell r="A1121" t="str">
            <v>ZTE V987</v>
          </cell>
          <cell r="B1121">
            <v>25</v>
          </cell>
          <cell r="C1121">
            <v>0.667875</v>
          </cell>
          <cell r="D1121">
            <v>1.1240000000000001</v>
          </cell>
        </row>
        <row r="1122">
          <cell r="A1122" t="str">
            <v>ZTE-BLADE</v>
          </cell>
          <cell r="B1122">
            <v>1668</v>
          </cell>
          <cell r="C1122">
            <v>0.264378287255563</v>
          </cell>
          <cell r="D1122">
            <v>0.26050270270270298</v>
          </cell>
        </row>
        <row r="1123">
          <cell r="A1123" t="str">
            <v>ZTE-SKATE</v>
          </cell>
          <cell r="B1123">
            <v>209</v>
          </cell>
          <cell r="C1123">
            <v>0.25829381443298999</v>
          </cell>
          <cell r="D1123">
            <v>0.29366666666666702</v>
          </cell>
        </row>
      </sheetData>
      <sheetData sheetId="50">
        <row r="1">
          <cell r="A1" t="str">
            <v>model</v>
          </cell>
          <cell r="B1" t="str">
            <v>Antal</v>
          </cell>
          <cell r="C1" t="str">
            <v>2013</v>
          </cell>
          <cell r="D1" t="str">
            <v>2014</v>
          </cell>
        </row>
        <row r="2">
          <cell r="A2" t="str">
            <v>01_v77_jbl1</v>
          </cell>
          <cell r="B2">
            <v>2</v>
          </cell>
          <cell r="C2">
            <v>0.1</v>
          </cell>
        </row>
        <row r="3">
          <cell r="A3" t="str">
            <v>01v21_v89_jbl1a698</v>
          </cell>
          <cell r="B3">
            <v>11</v>
          </cell>
          <cell r="D3">
            <v>5.5E-2</v>
          </cell>
        </row>
        <row r="4">
          <cell r="A4" t="str">
            <v>01v21_v89_jbl1a698_2g</v>
          </cell>
          <cell r="B4">
            <v>1</v>
          </cell>
          <cell r="D4">
            <v>0.312</v>
          </cell>
        </row>
        <row r="5">
          <cell r="A5" t="str">
            <v>02_jbla668</v>
          </cell>
          <cell r="B5">
            <v>71</v>
          </cell>
          <cell r="D5">
            <v>0.107619718309859</v>
          </cell>
        </row>
        <row r="6">
          <cell r="A6" t="str">
            <v>03_v89_jysj_f668_sx</v>
          </cell>
          <cell r="B6">
            <v>43</v>
          </cell>
          <cell r="C6">
            <v>9.6625000000000003E-2</v>
          </cell>
          <cell r="D6">
            <v>9.9629629629629596E-2</v>
          </cell>
        </row>
        <row r="7">
          <cell r="A7" t="str">
            <v>03_v89_yz_a_zx</v>
          </cell>
          <cell r="B7">
            <v>6</v>
          </cell>
          <cell r="D7">
            <v>0.162333333333333</v>
          </cell>
        </row>
        <row r="8">
          <cell r="A8" t="str">
            <v>06_v89_jbla768_asx_s4lockscreen</v>
          </cell>
          <cell r="B8">
            <v>1</v>
          </cell>
          <cell r="D8">
            <v>4.1000000000000002E-2</v>
          </cell>
        </row>
        <row r="9">
          <cell r="A9" t="str">
            <v>06v20_v89_gq2009hd</v>
          </cell>
          <cell r="B9">
            <v>2</v>
          </cell>
          <cell r="C9">
            <v>6.3500000000000001E-2</v>
          </cell>
        </row>
        <row r="10">
          <cell r="A10" t="str">
            <v>06v20_v89_gq3009fwvga_2g</v>
          </cell>
          <cell r="B10">
            <v>5</v>
          </cell>
          <cell r="C10">
            <v>8.8200000000000001E-2</v>
          </cell>
        </row>
        <row r="11">
          <cell r="A11" t="str">
            <v>06v20_v89_jbla768_asx_s4lockscreen</v>
          </cell>
          <cell r="B11">
            <v>3</v>
          </cell>
          <cell r="C11">
            <v>7.8666666666666704E-2</v>
          </cell>
        </row>
        <row r="12">
          <cell r="A12" t="str">
            <v>09_v89_jbla828_hd</v>
          </cell>
          <cell r="B12">
            <v>20</v>
          </cell>
          <cell r="D12">
            <v>0.21804999999999999</v>
          </cell>
        </row>
        <row r="13">
          <cell r="A13" t="str">
            <v>1032DC</v>
          </cell>
          <cell r="B13">
            <v>5</v>
          </cell>
          <cell r="C13">
            <v>0.08</v>
          </cell>
          <cell r="D13">
            <v>0.20874999999999999</v>
          </cell>
        </row>
        <row r="14">
          <cell r="A14" t="str">
            <v>1056QC</v>
          </cell>
          <cell r="B14">
            <v>1</v>
          </cell>
          <cell r="D14">
            <v>6.6000000000000003E-2</v>
          </cell>
        </row>
        <row r="15">
          <cell r="A15" t="str">
            <v>1080P-N003</v>
          </cell>
          <cell r="B15">
            <v>39</v>
          </cell>
          <cell r="C15">
            <v>7.2333333333333305E-2</v>
          </cell>
          <cell r="D15">
            <v>0.120151515151515</v>
          </cell>
        </row>
        <row r="16">
          <cell r="A16" t="str">
            <v>11_gq2000s_fwvga</v>
          </cell>
          <cell r="B16">
            <v>7</v>
          </cell>
          <cell r="C16">
            <v>7.9500000000000001E-2</v>
          </cell>
          <cell r="D16">
            <v>6.6000000000000003E-2</v>
          </cell>
        </row>
        <row r="17">
          <cell r="A17" t="str">
            <v>11_v77_gq2000_a41_6628_v20</v>
          </cell>
          <cell r="B17">
            <v>3</v>
          </cell>
          <cell r="D17">
            <v>0.358333333333333</v>
          </cell>
        </row>
        <row r="18">
          <cell r="A18" t="str">
            <v>2013023</v>
          </cell>
          <cell r="B18">
            <v>1</v>
          </cell>
          <cell r="C18">
            <v>7.1999999999999995E-2</v>
          </cell>
        </row>
        <row r="19">
          <cell r="A19" t="str">
            <v>2206_jbla768_f</v>
          </cell>
          <cell r="B19">
            <v>1</v>
          </cell>
          <cell r="D19">
            <v>5.5E-2</v>
          </cell>
        </row>
        <row r="20">
          <cell r="A20" t="str">
            <v>2206_jbla798_h</v>
          </cell>
          <cell r="B20">
            <v>1</v>
          </cell>
          <cell r="C20">
            <v>6.7000000000000004E-2</v>
          </cell>
        </row>
        <row r="21">
          <cell r="A21" t="str">
            <v>25ZA05PC79PX72C2</v>
          </cell>
          <cell r="B21">
            <v>2</v>
          </cell>
          <cell r="C21">
            <v>4.65E-2</v>
          </cell>
        </row>
        <row r="22">
          <cell r="A22" t="str">
            <v>2706_v92_gq3010h</v>
          </cell>
          <cell r="B22">
            <v>6</v>
          </cell>
          <cell r="D22">
            <v>0.14733333333333301</v>
          </cell>
        </row>
        <row r="23">
          <cell r="A23" t="str">
            <v>2709_v92_jbla828</v>
          </cell>
          <cell r="B23">
            <v>2</v>
          </cell>
          <cell r="D23">
            <v>0.13200000000000001</v>
          </cell>
        </row>
        <row r="24">
          <cell r="A24" t="str">
            <v>2709_v92_zlh_hd</v>
          </cell>
          <cell r="B24">
            <v>2</v>
          </cell>
          <cell r="D24">
            <v>0.1145</v>
          </cell>
        </row>
        <row r="25">
          <cell r="A25" t="str">
            <v>2719_v92_gq3015</v>
          </cell>
          <cell r="B25">
            <v>26</v>
          </cell>
          <cell r="D25">
            <v>7.1807692307692295E-2</v>
          </cell>
        </row>
        <row r="26">
          <cell r="A26" t="str">
            <v>3dp71g</v>
          </cell>
          <cell r="B26">
            <v>21</v>
          </cell>
          <cell r="C26">
            <v>0.18042857142857099</v>
          </cell>
        </row>
        <row r="27">
          <cell r="A27" t="str">
            <v>40YD36JI18OV58B1</v>
          </cell>
          <cell r="B27">
            <v>16</v>
          </cell>
          <cell r="C27">
            <v>5.13333333333333E-2</v>
          </cell>
          <cell r="D27">
            <v>5.1499999999999997E-2</v>
          </cell>
        </row>
        <row r="28">
          <cell r="A28" t="str">
            <v>709_v82_jbla828</v>
          </cell>
          <cell r="B28">
            <v>5</v>
          </cell>
          <cell r="D28">
            <v>5.5E-2</v>
          </cell>
        </row>
        <row r="29">
          <cell r="A29" t="str">
            <v>709_v82_jbla858</v>
          </cell>
          <cell r="B29">
            <v>5</v>
          </cell>
          <cell r="D29">
            <v>6.3799999999999996E-2</v>
          </cell>
        </row>
        <row r="30">
          <cell r="A30" t="str">
            <v>7102</v>
          </cell>
          <cell r="B30">
            <v>6</v>
          </cell>
          <cell r="C30">
            <v>0.626</v>
          </cell>
        </row>
        <row r="31">
          <cell r="A31" t="str">
            <v>724LE</v>
          </cell>
          <cell r="B31">
            <v>10</v>
          </cell>
          <cell r="C31">
            <v>0.17699999999999999</v>
          </cell>
        </row>
        <row r="32">
          <cell r="A32" t="str">
            <v>729LE</v>
          </cell>
          <cell r="B32">
            <v>2</v>
          </cell>
          <cell r="D32">
            <v>5.2999999999999999E-2</v>
          </cell>
        </row>
        <row r="33">
          <cell r="A33" t="str">
            <v>730LE</v>
          </cell>
          <cell r="B33">
            <v>1</v>
          </cell>
          <cell r="D33">
            <v>0.34100000000000003</v>
          </cell>
        </row>
        <row r="34">
          <cell r="A34" t="str">
            <v>7988BT</v>
          </cell>
          <cell r="B34">
            <v>1</v>
          </cell>
          <cell r="D34">
            <v>7.2999999999999995E-2</v>
          </cell>
        </row>
        <row r="35">
          <cell r="A35" t="str">
            <v>9300</v>
          </cell>
          <cell r="B35">
            <v>4</v>
          </cell>
          <cell r="C35">
            <v>0.113</v>
          </cell>
        </row>
        <row r="36">
          <cell r="A36" t="str">
            <v>9300+</v>
          </cell>
          <cell r="B36">
            <v>26</v>
          </cell>
          <cell r="C36">
            <v>0.170461538461538</v>
          </cell>
        </row>
        <row r="37">
          <cell r="A37" t="str">
            <v>9400</v>
          </cell>
          <cell r="B37">
            <v>4</v>
          </cell>
          <cell r="C37">
            <v>0.32374999999999998</v>
          </cell>
        </row>
        <row r="38">
          <cell r="A38" t="str">
            <v>9458DCB</v>
          </cell>
          <cell r="B38">
            <v>2</v>
          </cell>
          <cell r="C38">
            <v>0.88600000000000001</v>
          </cell>
        </row>
        <row r="39">
          <cell r="A39" t="str">
            <v>96WJ99PJ76LT39B1</v>
          </cell>
          <cell r="B39">
            <v>12</v>
          </cell>
          <cell r="C39">
            <v>3.9142857142857097E-2</v>
          </cell>
          <cell r="D39">
            <v>0.43240000000000001</v>
          </cell>
        </row>
        <row r="40">
          <cell r="A40" t="str">
            <v>97M</v>
          </cell>
          <cell r="B40">
            <v>1</v>
          </cell>
          <cell r="C40">
            <v>9.0999999999999998E-2</v>
          </cell>
        </row>
        <row r="41">
          <cell r="A41" t="str">
            <v>9920</v>
          </cell>
          <cell r="B41">
            <v>16</v>
          </cell>
          <cell r="C41">
            <v>8.4357142857142894E-2</v>
          </cell>
          <cell r="D41">
            <v>6.6500000000000004E-2</v>
          </cell>
        </row>
        <row r="42">
          <cell r="A42" t="str">
            <v>9930</v>
          </cell>
          <cell r="B42">
            <v>3</v>
          </cell>
          <cell r="C42">
            <v>0.113666666666667</v>
          </cell>
        </row>
        <row r="43">
          <cell r="A43" t="str">
            <v>A 8</v>
          </cell>
          <cell r="B43">
            <v>1</v>
          </cell>
          <cell r="C43">
            <v>7.2999999999999995E-2</v>
          </cell>
        </row>
        <row r="44">
          <cell r="A44" t="str">
            <v>A106</v>
          </cell>
          <cell r="B44">
            <v>6</v>
          </cell>
          <cell r="D44">
            <v>0.58250000000000002</v>
          </cell>
        </row>
        <row r="45">
          <cell r="A45" t="str">
            <v>A109_base_mula</v>
          </cell>
          <cell r="B45">
            <v>10</v>
          </cell>
          <cell r="C45">
            <v>0.159</v>
          </cell>
          <cell r="D45">
            <v>0.105111111111111</v>
          </cell>
        </row>
        <row r="46">
          <cell r="A46" t="str">
            <v>A116</v>
          </cell>
          <cell r="B46">
            <v>6</v>
          </cell>
          <cell r="C46">
            <v>9.0999999999999998E-2</v>
          </cell>
        </row>
        <row r="47">
          <cell r="A47" t="str">
            <v>A18</v>
          </cell>
          <cell r="B47">
            <v>7</v>
          </cell>
          <cell r="D47">
            <v>0.20214285714285701</v>
          </cell>
        </row>
        <row r="48">
          <cell r="A48" t="str">
            <v>A1-811</v>
          </cell>
          <cell r="B48">
            <v>2</v>
          </cell>
          <cell r="D48">
            <v>3.7999999999999999E-2</v>
          </cell>
        </row>
        <row r="49">
          <cell r="A49" t="str">
            <v>A1-812</v>
          </cell>
          <cell r="B49">
            <v>1</v>
          </cell>
          <cell r="C49">
            <v>3.2000000000000001E-2</v>
          </cell>
        </row>
        <row r="50">
          <cell r="A50" t="str">
            <v>A199</v>
          </cell>
          <cell r="B50">
            <v>3</v>
          </cell>
          <cell r="C50">
            <v>0.77600000000000002</v>
          </cell>
        </row>
        <row r="51">
          <cell r="A51" t="str">
            <v>A19Q</v>
          </cell>
          <cell r="B51">
            <v>1</v>
          </cell>
          <cell r="C51">
            <v>0.252</v>
          </cell>
        </row>
        <row r="52">
          <cell r="A52" t="str">
            <v>A211</v>
          </cell>
          <cell r="B52">
            <v>4</v>
          </cell>
          <cell r="D52">
            <v>6.3750000000000001E-2</v>
          </cell>
        </row>
        <row r="53">
          <cell r="A53" t="str">
            <v>A5000</v>
          </cell>
          <cell r="B53">
            <v>2</v>
          </cell>
          <cell r="C53">
            <v>8.1000000000000003E-2</v>
          </cell>
        </row>
        <row r="54">
          <cell r="A54" t="str">
            <v>A501</v>
          </cell>
          <cell r="B54">
            <v>74</v>
          </cell>
          <cell r="C54">
            <v>0.24927450980392199</v>
          </cell>
          <cell r="D54">
            <v>0.13643478260869599</v>
          </cell>
        </row>
        <row r="55">
          <cell r="A55" t="str">
            <v>A511</v>
          </cell>
          <cell r="B55">
            <v>84</v>
          </cell>
          <cell r="C55">
            <v>0.210573333333333</v>
          </cell>
          <cell r="D55">
            <v>6.3888888888888898E-2</v>
          </cell>
        </row>
        <row r="56">
          <cell r="A56" t="str">
            <v>A5300</v>
          </cell>
          <cell r="B56">
            <v>9</v>
          </cell>
          <cell r="C56">
            <v>8.9285714285714302E-2</v>
          </cell>
          <cell r="D56">
            <v>7.0999999999999994E-2</v>
          </cell>
        </row>
        <row r="57">
          <cell r="A57" t="str">
            <v>A600</v>
          </cell>
          <cell r="B57">
            <v>2</v>
          </cell>
          <cell r="D57">
            <v>0.18</v>
          </cell>
        </row>
        <row r="58">
          <cell r="A58" t="str">
            <v>A6W</v>
          </cell>
          <cell r="B58">
            <v>12</v>
          </cell>
          <cell r="D58">
            <v>7.8083333333333296E-2</v>
          </cell>
        </row>
        <row r="59">
          <cell r="A59" t="str">
            <v>A701</v>
          </cell>
          <cell r="B59">
            <v>37</v>
          </cell>
          <cell r="C59">
            <v>0.46165714285714299</v>
          </cell>
          <cell r="D59">
            <v>0.40649999999999997</v>
          </cell>
        </row>
        <row r="60">
          <cell r="A60" t="str">
            <v>A720</v>
          </cell>
          <cell r="B60">
            <v>1</v>
          </cell>
          <cell r="C60">
            <v>8.2000000000000003E-2</v>
          </cell>
        </row>
        <row r="61">
          <cell r="A61" t="str">
            <v>A78</v>
          </cell>
          <cell r="B61">
            <v>3</v>
          </cell>
          <cell r="D61">
            <v>6.3333333333333297E-2</v>
          </cell>
        </row>
        <row r="62">
          <cell r="A62" t="str">
            <v>A79Q</v>
          </cell>
          <cell r="B62">
            <v>1</v>
          </cell>
          <cell r="C62">
            <v>5.8000000000000003E-2</v>
          </cell>
        </row>
        <row r="63">
          <cell r="A63" t="str">
            <v>A880</v>
          </cell>
          <cell r="B63">
            <v>5</v>
          </cell>
          <cell r="C63">
            <v>0.1076</v>
          </cell>
        </row>
        <row r="64">
          <cell r="A64" t="str">
            <v>A8809</v>
          </cell>
          <cell r="B64">
            <v>10</v>
          </cell>
          <cell r="C64">
            <v>0.14149999999999999</v>
          </cell>
        </row>
        <row r="65">
          <cell r="A65" t="str">
            <v>A9</v>
          </cell>
          <cell r="B65">
            <v>7</v>
          </cell>
          <cell r="C65">
            <v>0.106</v>
          </cell>
        </row>
        <row r="66">
          <cell r="A66" t="str">
            <v>A936</v>
          </cell>
          <cell r="B66">
            <v>1</v>
          </cell>
          <cell r="C66">
            <v>6.9000000000000006E-2</v>
          </cell>
        </row>
        <row r="67">
          <cell r="A67" t="str">
            <v>A9550</v>
          </cell>
          <cell r="B67">
            <v>9</v>
          </cell>
          <cell r="C67">
            <v>0.155</v>
          </cell>
        </row>
        <row r="68">
          <cell r="A68" t="str">
            <v>Acer E320</v>
          </cell>
          <cell r="B68">
            <v>2</v>
          </cell>
          <cell r="C68">
            <v>0.14549999999999999</v>
          </cell>
        </row>
        <row r="69">
          <cell r="A69" t="str">
            <v>Active</v>
          </cell>
          <cell r="B69">
            <v>7</v>
          </cell>
          <cell r="C69">
            <v>0.36133333333333301</v>
          </cell>
          <cell r="D69">
            <v>7.3749999999999996E-2</v>
          </cell>
        </row>
        <row r="70">
          <cell r="A70" t="str">
            <v>ADT 1.0</v>
          </cell>
          <cell r="B70">
            <v>78</v>
          </cell>
          <cell r="C70">
            <v>0.45223076923076899</v>
          </cell>
        </row>
        <row r="71">
          <cell r="A71" t="str">
            <v>ADT 2.0</v>
          </cell>
          <cell r="B71">
            <v>1</v>
          </cell>
          <cell r="C71">
            <v>9.4E-2</v>
          </cell>
        </row>
        <row r="72">
          <cell r="A72" t="str">
            <v>ADT 2.5</v>
          </cell>
          <cell r="B72">
            <v>2</v>
          </cell>
          <cell r="C72">
            <v>0.2</v>
          </cell>
        </row>
        <row r="73">
          <cell r="A73" t="str">
            <v>ADT 2.6</v>
          </cell>
          <cell r="B73">
            <v>7</v>
          </cell>
          <cell r="C73">
            <v>0.19714285714285701</v>
          </cell>
        </row>
        <row r="74">
          <cell r="A74" t="str">
            <v>Aiki-5</v>
          </cell>
          <cell r="B74">
            <v>4</v>
          </cell>
          <cell r="C74">
            <v>0.44174999999999998</v>
          </cell>
        </row>
        <row r="75">
          <cell r="A75" t="str">
            <v>ALCATEL ONE TOUCH 6030D</v>
          </cell>
          <cell r="B75">
            <v>6</v>
          </cell>
          <cell r="D75">
            <v>0.15716666666666701</v>
          </cell>
        </row>
        <row r="76">
          <cell r="A76" t="str">
            <v>ALCATEL ONE TOUCH 6033X</v>
          </cell>
          <cell r="B76">
            <v>224</v>
          </cell>
          <cell r="C76">
            <v>0.128830985915493</v>
          </cell>
          <cell r="D76">
            <v>0.143329268292683</v>
          </cell>
        </row>
        <row r="77">
          <cell r="A77" t="str">
            <v>ALCATEL ONE TOUCH 8008X</v>
          </cell>
          <cell r="B77">
            <v>39</v>
          </cell>
          <cell r="C77">
            <v>6.2E-2</v>
          </cell>
          <cell r="D77">
            <v>0.133210526315789</v>
          </cell>
        </row>
        <row r="78">
          <cell r="A78" t="str">
            <v>ALCATEL_ONE_TOUCH_6010X_Orange</v>
          </cell>
          <cell r="B78">
            <v>2</v>
          </cell>
          <cell r="D78">
            <v>7.8E-2</v>
          </cell>
        </row>
        <row r="79">
          <cell r="A79" t="str">
            <v>ALCATEL_one_touch_995</v>
          </cell>
          <cell r="B79">
            <v>463</v>
          </cell>
          <cell r="C79">
            <v>0.18755275229357801</v>
          </cell>
          <cell r="D79">
            <v>9.7370370370370399E-2</v>
          </cell>
        </row>
        <row r="80">
          <cell r="A80" t="str">
            <v>alien_jolla_bionic</v>
          </cell>
          <cell r="B80">
            <v>95</v>
          </cell>
          <cell r="C80">
            <v>0.10100000000000001</v>
          </cell>
          <cell r="D80">
            <v>6.5602150537634393E-2</v>
          </cell>
        </row>
        <row r="81">
          <cell r="A81" t="str">
            <v>AMID-9743G</v>
          </cell>
          <cell r="B81">
            <v>20</v>
          </cell>
          <cell r="C81">
            <v>0.45405000000000001</v>
          </cell>
        </row>
        <row r="82">
          <cell r="A82" t="str">
            <v>AMOI M8228</v>
          </cell>
          <cell r="B82">
            <v>1</v>
          </cell>
          <cell r="C82">
            <v>0.188</v>
          </cell>
        </row>
        <row r="83">
          <cell r="A83" t="str">
            <v>AMOI N828</v>
          </cell>
          <cell r="B83">
            <v>4</v>
          </cell>
          <cell r="C83">
            <v>0.29399999999999998</v>
          </cell>
        </row>
        <row r="84">
          <cell r="A84" t="str">
            <v>Android</v>
          </cell>
          <cell r="B84">
            <v>34</v>
          </cell>
          <cell r="C84">
            <v>0.40716666666666701</v>
          </cell>
          <cell r="D84">
            <v>0.106964285714286</v>
          </cell>
        </row>
        <row r="85">
          <cell r="A85" t="str">
            <v>Android Style one</v>
          </cell>
          <cell r="B85">
            <v>4</v>
          </cell>
          <cell r="C85">
            <v>9.6250000000000002E-2</v>
          </cell>
        </row>
        <row r="86">
          <cell r="A86" t="str">
            <v>AOSP on HammerHead</v>
          </cell>
          <cell r="B86">
            <v>29</v>
          </cell>
          <cell r="D86">
            <v>6.4793103448275893E-2</v>
          </cell>
        </row>
        <row r="87">
          <cell r="A87" t="str">
            <v>AOSP on Mako</v>
          </cell>
          <cell r="B87">
            <v>4</v>
          </cell>
          <cell r="C87">
            <v>8.2500000000000004E-2</v>
          </cell>
        </row>
        <row r="88">
          <cell r="A88" t="str">
            <v>Arc S</v>
          </cell>
          <cell r="B88">
            <v>69</v>
          </cell>
          <cell r="C88">
            <v>0.133641791044776</v>
          </cell>
          <cell r="D88">
            <v>0.27300000000000002</v>
          </cell>
        </row>
        <row r="89">
          <cell r="A89" t="str">
            <v>ARCHOS 101G9</v>
          </cell>
          <cell r="B89">
            <v>6</v>
          </cell>
          <cell r="C89">
            <v>0.22900000000000001</v>
          </cell>
        </row>
        <row r="90">
          <cell r="A90" t="str">
            <v>Archos 50 Platinum</v>
          </cell>
          <cell r="B90">
            <v>17</v>
          </cell>
          <cell r="C90">
            <v>0.14099999999999999</v>
          </cell>
          <cell r="D90">
            <v>0.20937500000000001</v>
          </cell>
        </row>
        <row r="91">
          <cell r="A91" t="str">
            <v>Archos 80 Xenon</v>
          </cell>
          <cell r="B91">
            <v>1</v>
          </cell>
          <cell r="C91">
            <v>6.4000000000000001E-2</v>
          </cell>
        </row>
        <row r="92">
          <cell r="A92" t="str">
            <v>ARCHOS 80G9</v>
          </cell>
          <cell r="B92">
            <v>1</v>
          </cell>
          <cell r="C92">
            <v>0.10299999999999999</v>
          </cell>
        </row>
        <row r="93">
          <cell r="A93" t="str">
            <v>Ascend Y201PRO</v>
          </cell>
          <cell r="B93">
            <v>1</v>
          </cell>
          <cell r="D93">
            <v>0.26700000000000002</v>
          </cell>
        </row>
        <row r="94">
          <cell r="A94" t="str">
            <v>ASUS Transformer Pad TF300TG</v>
          </cell>
          <cell r="B94">
            <v>723</v>
          </cell>
          <cell r="C94">
            <v>0.175533965244866</v>
          </cell>
          <cell r="D94">
            <v>0.146166666666667</v>
          </cell>
        </row>
        <row r="95">
          <cell r="A95" t="str">
            <v>ASUS Transformer Pad TF300TL</v>
          </cell>
          <cell r="B95">
            <v>138</v>
          </cell>
          <cell r="C95">
            <v>0.15439166666666701</v>
          </cell>
          <cell r="D95">
            <v>5.4166666666666703E-2</v>
          </cell>
        </row>
        <row r="96">
          <cell r="A96" t="str">
            <v>ASUS Transformer Pad TF700KL</v>
          </cell>
          <cell r="B96">
            <v>5</v>
          </cell>
          <cell r="C96">
            <v>9.1999999999999998E-2</v>
          </cell>
        </row>
        <row r="97">
          <cell r="A97" t="str">
            <v>AT300</v>
          </cell>
          <cell r="B97">
            <v>22</v>
          </cell>
          <cell r="C97">
            <v>0.214272727272727</v>
          </cell>
        </row>
        <row r="98">
          <cell r="A98" t="str">
            <v>B15</v>
          </cell>
          <cell r="B98">
            <v>2996</v>
          </cell>
          <cell r="C98">
            <v>0.13903663570691399</v>
          </cell>
          <cell r="D98">
            <v>0.132862003780718</v>
          </cell>
        </row>
        <row r="99">
          <cell r="A99" t="str">
            <v>B6000</v>
          </cell>
          <cell r="B99">
            <v>3</v>
          </cell>
          <cell r="C99">
            <v>1.14933333333333</v>
          </cell>
        </row>
        <row r="100">
          <cell r="A100" t="str">
            <v>B63</v>
          </cell>
          <cell r="B100">
            <v>3</v>
          </cell>
          <cell r="C100">
            <v>0.13400000000000001</v>
          </cell>
        </row>
        <row r="101">
          <cell r="A101" t="str">
            <v>B79</v>
          </cell>
          <cell r="B101">
            <v>52</v>
          </cell>
          <cell r="C101">
            <v>0.20746808510638301</v>
          </cell>
          <cell r="D101">
            <v>0.15459999999999999</v>
          </cell>
        </row>
        <row r="102">
          <cell r="A102" t="str">
            <v>B92</v>
          </cell>
          <cell r="B102">
            <v>1</v>
          </cell>
          <cell r="C102">
            <v>0.05</v>
          </cell>
        </row>
        <row r="103">
          <cell r="A103" t="str">
            <v>B92M</v>
          </cell>
          <cell r="B103">
            <v>1</v>
          </cell>
          <cell r="C103">
            <v>0.09</v>
          </cell>
        </row>
        <row r="104">
          <cell r="A104" t="str">
            <v>B943</v>
          </cell>
          <cell r="B104">
            <v>2</v>
          </cell>
          <cell r="C104">
            <v>7.6499999999999999E-2</v>
          </cell>
        </row>
        <row r="105">
          <cell r="A105" t="str">
            <v>Blade</v>
          </cell>
          <cell r="B105">
            <v>538</v>
          </cell>
          <cell r="C105">
            <v>0.22331223628692001</v>
          </cell>
          <cell r="D105">
            <v>0.26420312499999998</v>
          </cell>
        </row>
        <row r="106">
          <cell r="A106" t="str">
            <v>Blade III</v>
          </cell>
          <cell r="B106">
            <v>242</v>
          </cell>
          <cell r="C106">
            <v>0.15445555555555601</v>
          </cell>
          <cell r="D106">
            <v>9.3354838709677396E-2</v>
          </cell>
        </row>
        <row r="107">
          <cell r="A107" t="str">
            <v>BLADEII</v>
          </cell>
          <cell r="B107">
            <v>1307</v>
          </cell>
          <cell r="C107">
            <v>0.172216570959803</v>
          </cell>
          <cell r="D107">
            <v>9.35909090909091E-2</v>
          </cell>
        </row>
        <row r="108">
          <cell r="A108" t="str">
            <v>BOBBY</v>
          </cell>
          <cell r="B108">
            <v>2</v>
          </cell>
          <cell r="D108">
            <v>8.2500000000000004E-2</v>
          </cell>
        </row>
        <row r="109">
          <cell r="A109" t="str">
            <v>BPHONE-500QC</v>
          </cell>
          <cell r="B109">
            <v>13</v>
          </cell>
          <cell r="C109">
            <v>7.5499999999999998E-2</v>
          </cell>
          <cell r="D109">
            <v>5.1666666666666701E-2</v>
          </cell>
        </row>
        <row r="110">
          <cell r="A110" t="str">
            <v>bq Elcano</v>
          </cell>
          <cell r="B110">
            <v>1</v>
          </cell>
          <cell r="C110">
            <v>0.36799999999999999</v>
          </cell>
        </row>
        <row r="111">
          <cell r="A111" t="str">
            <v>C1000</v>
          </cell>
          <cell r="B111">
            <v>3</v>
          </cell>
          <cell r="D111">
            <v>0.158</v>
          </cell>
        </row>
        <row r="112">
          <cell r="A112" t="str">
            <v>C1505</v>
          </cell>
          <cell r="B112">
            <v>440</v>
          </cell>
          <cell r="C112">
            <v>0.109537931034483</v>
          </cell>
          <cell r="D112">
            <v>0.12759322033898299</v>
          </cell>
        </row>
        <row r="113">
          <cell r="A113" t="str">
            <v>C1605</v>
          </cell>
          <cell r="B113">
            <v>156</v>
          </cell>
          <cell r="C113">
            <v>0.187194444444445</v>
          </cell>
          <cell r="D113">
            <v>0.262083333333333</v>
          </cell>
        </row>
        <row r="114">
          <cell r="A114" t="str">
            <v>C1905</v>
          </cell>
          <cell r="B114">
            <v>655</v>
          </cell>
          <cell r="C114">
            <v>9.4661478599221804E-2</v>
          </cell>
          <cell r="D114">
            <v>8.4721105527638105E-2</v>
          </cell>
        </row>
        <row r="115">
          <cell r="A115" t="str">
            <v>C2</v>
          </cell>
          <cell r="B115">
            <v>141</v>
          </cell>
          <cell r="C115">
            <v>0.19445263157894699</v>
          </cell>
          <cell r="D115">
            <v>9.0695652173913094E-2</v>
          </cell>
        </row>
        <row r="116">
          <cell r="A116" t="str">
            <v>C20</v>
          </cell>
          <cell r="B116">
            <v>1</v>
          </cell>
          <cell r="C116">
            <v>8.7999999999999995E-2</v>
          </cell>
        </row>
        <row r="117">
          <cell r="A117" t="str">
            <v>C2105</v>
          </cell>
          <cell r="B117">
            <v>1561</v>
          </cell>
          <cell r="C117">
            <v>0.13562579281183901</v>
          </cell>
          <cell r="D117">
            <v>0.130473170731707</v>
          </cell>
        </row>
        <row r="118">
          <cell r="A118" t="str">
            <v>C2305</v>
          </cell>
          <cell r="B118">
            <v>8</v>
          </cell>
          <cell r="C118">
            <v>9.4E-2</v>
          </cell>
          <cell r="D118">
            <v>6.87142857142857E-2</v>
          </cell>
        </row>
        <row r="119">
          <cell r="A119" t="str">
            <v>C3</v>
          </cell>
          <cell r="B119">
            <v>31</v>
          </cell>
          <cell r="C119">
            <v>0.10761290322580599</v>
          </cell>
        </row>
        <row r="120">
          <cell r="A120" t="str">
            <v>C5302</v>
          </cell>
          <cell r="B120">
            <v>2</v>
          </cell>
          <cell r="C120">
            <v>6.3500000000000001E-2</v>
          </cell>
        </row>
        <row r="121">
          <cell r="A121" t="str">
            <v>C5303</v>
          </cell>
          <cell r="B121">
            <v>6677</v>
          </cell>
          <cell r="C121">
            <v>8.20530191458025E-2</v>
          </cell>
          <cell r="D121">
            <v>7.5072992700730104E-2</v>
          </cell>
        </row>
        <row r="122">
          <cell r="A122" t="str">
            <v>C5502</v>
          </cell>
          <cell r="B122">
            <v>55</v>
          </cell>
          <cell r="C122">
            <v>0.106942307692308</v>
          </cell>
          <cell r="D122">
            <v>5.1999999999999998E-2</v>
          </cell>
        </row>
        <row r="123">
          <cell r="A123" t="str">
            <v>C5503</v>
          </cell>
          <cell r="B123">
            <v>13648</v>
          </cell>
          <cell r="C123">
            <v>9.0784418356456703E-2</v>
          </cell>
          <cell r="D123">
            <v>9.9225119846596294E-2</v>
          </cell>
        </row>
        <row r="124">
          <cell r="A124" t="str">
            <v>C6502</v>
          </cell>
          <cell r="B124">
            <v>50</v>
          </cell>
          <cell r="C124">
            <v>0.11467346938775499</v>
          </cell>
          <cell r="D124">
            <v>5.2999999999999999E-2</v>
          </cell>
        </row>
        <row r="125">
          <cell r="A125" t="str">
            <v>C6503</v>
          </cell>
          <cell r="B125">
            <v>2774</v>
          </cell>
          <cell r="C125">
            <v>0.104977591036415</v>
          </cell>
          <cell r="D125">
            <v>7.4865454545454596E-2</v>
          </cell>
        </row>
        <row r="126">
          <cell r="A126" t="str">
            <v>C6506</v>
          </cell>
          <cell r="B126">
            <v>60</v>
          </cell>
          <cell r="C126">
            <v>0.116830508474576</v>
          </cell>
          <cell r="D126">
            <v>8.3000000000000004E-2</v>
          </cell>
        </row>
        <row r="127">
          <cell r="A127" t="str">
            <v>C6602</v>
          </cell>
          <cell r="B127">
            <v>218</v>
          </cell>
          <cell r="C127">
            <v>0.14790909090909099</v>
          </cell>
          <cell r="D127">
            <v>7.4967741935483903E-2</v>
          </cell>
        </row>
        <row r="128">
          <cell r="A128" t="str">
            <v>C6603</v>
          </cell>
          <cell r="B128">
            <v>130615</v>
          </cell>
          <cell r="C128">
            <v>0.111704623013518</v>
          </cell>
          <cell r="D128">
            <v>8.0934080885802798E-2</v>
          </cell>
        </row>
        <row r="129">
          <cell r="A129" t="str">
            <v>C6603/5</v>
          </cell>
          <cell r="B129">
            <v>1</v>
          </cell>
          <cell r="C129">
            <v>0.17199999999999999</v>
          </cell>
        </row>
        <row r="130">
          <cell r="A130" t="str">
            <v>C6606</v>
          </cell>
          <cell r="B130">
            <v>16</v>
          </cell>
          <cell r="C130">
            <v>7.7187500000000006E-2</v>
          </cell>
        </row>
        <row r="131">
          <cell r="A131" t="str">
            <v>C6802</v>
          </cell>
          <cell r="B131">
            <v>30</v>
          </cell>
          <cell r="C131">
            <v>6.0647058823529401E-2</v>
          </cell>
          <cell r="D131">
            <v>0.12130769230769201</v>
          </cell>
        </row>
        <row r="132">
          <cell r="A132" t="str">
            <v>C6806</v>
          </cell>
          <cell r="B132">
            <v>87</v>
          </cell>
          <cell r="C132">
            <v>9.6839080459770105E-2</v>
          </cell>
        </row>
        <row r="133">
          <cell r="A133" t="str">
            <v>C6806_GPe</v>
          </cell>
          <cell r="B133">
            <v>30</v>
          </cell>
          <cell r="C133">
            <v>5.1124999999999997E-2</v>
          </cell>
          <cell r="D133">
            <v>5.5545454545454502E-2</v>
          </cell>
        </row>
        <row r="134">
          <cell r="A134" t="str">
            <v>C6833</v>
          </cell>
          <cell r="B134">
            <v>4381</v>
          </cell>
          <cell r="C134">
            <v>7.9372873769024396E-2</v>
          </cell>
          <cell r="D134">
            <v>8.2065673032137798E-2</v>
          </cell>
        </row>
        <row r="135">
          <cell r="A135" t="str">
            <v>C6902</v>
          </cell>
          <cell r="B135">
            <v>15</v>
          </cell>
          <cell r="C135">
            <v>6.2777777777777793E-2</v>
          </cell>
          <cell r="D135">
            <v>5.3833333333333303E-2</v>
          </cell>
        </row>
        <row r="136">
          <cell r="A136" t="str">
            <v>C6903</v>
          </cell>
          <cell r="B136">
            <v>51257</v>
          </cell>
          <cell r="C136">
            <v>7.2625435392066104E-2</v>
          </cell>
          <cell r="D136">
            <v>7.7892982139636593E-2</v>
          </cell>
        </row>
        <row r="137">
          <cell r="A137" t="str">
            <v>C6906</v>
          </cell>
          <cell r="B137">
            <v>7</v>
          </cell>
          <cell r="C137">
            <v>6.0999999999999999E-2</v>
          </cell>
          <cell r="D137">
            <v>3.7999999999999999E-2</v>
          </cell>
        </row>
        <row r="138">
          <cell r="A138" t="str">
            <v>C6916</v>
          </cell>
          <cell r="B138">
            <v>35</v>
          </cell>
          <cell r="C138">
            <v>6.8105263157894697E-2</v>
          </cell>
          <cell r="D138">
            <v>0.1006875</v>
          </cell>
        </row>
        <row r="139">
          <cell r="A139" t="str">
            <v>C9660</v>
          </cell>
          <cell r="B139">
            <v>1</v>
          </cell>
          <cell r="D139">
            <v>4.3999999999999997E-2</v>
          </cell>
        </row>
        <row r="140">
          <cell r="A140" t="str">
            <v>Cherry thunder2.0</v>
          </cell>
          <cell r="B140">
            <v>3</v>
          </cell>
          <cell r="D140">
            <v>0.194333333333333</v>
          </cell>
        </row>
        <row r="141">
          <cell r="A141" t="str">
            <v>CINK FIVE</v>
          </cell>
          <cell r="B141">
            <v>6</v>
          </cell>
          <cell r="C141">
            <v>0.181166666666667</v>
          </cell>
        </row>
        <row r="142">
          <cell r="A142" t="str">
            <v>CINK PEAX</v>
          </cell>
          <cell r="B142">
            <v>4</v>
          </cell>
          <cell r="C142">
            <v>0.1865</v>
          </cell>
        </row>
        <row r="143">
          <cell r="A143" t="str">
            <v>CINK PEAX 2</v>
          </cell>
          <cell r="B143">
            <v>1</v>
          </cell>
          <cell r="D143">
            <v>4.9000000000000002E-2</v>
          </cell>
        </row>
        <row r="144">
          <cell r="A144" t="str">
            <v>CINK SLIM</v>
          </cell>
          <cell r="B144">
            <v>3</v>
          </cell>
          <cell r="C144">
            <v>7.1666666666666698E-2</v>
          </cell>
        </row>
        <row r="145">
          <cell r="A145" t="str">
            <v>CINK+</v>
          </cell>
          <cell r="B145">
            <v>2</v>
          </cell>
          <cell r="C145">
            <v>0.1865</v>
          </cell>
        </row>
        <row r="146">
          <cell r="A146" t="str">
            <v>CJ ThL</v>
          </cell>
          <cell r="B146">
            <v>11</v>
          </cell>
          <cell r="C146">
            <v>0.20518181818181799</v>
          </cell>
        </row>
        <row r="147">
          <cell r="A147" t="str">
            <v>cm_tenderloin</v>
          </cell>
          <cell r="B147">
            <v>4</v>
          </cell>
          <cell r="C147">
            <v>0.19075</v>
          </cell>
        </row>
        <row r="148">
          <cell r="A148" t="str">
            <v>crespo</v>
          </cell>
          <cell r="B148">
            <v>1</v>
          </cell>
          <cell r="C148">
            <v>0.113</v>
          </cell>
        </row>
        <row r="149">
          <cell r="A149" t="str">
            <v>Croma CRCB2243</v>
          </cell>
          <cell r="B149">
            <v>3</v>
          </cell>
          <cell r="D149">
            <v>3.8333333333333303E-2</v>
          </cell>
        </row>
        <row r="150">
          <cell r="A150" t="str">
            <v>CT7009</v>
          </cell>
          <cell r="B150">
            <v>6</v>
          </cell>
          <cell r="D150">
            <v>7.9666666666666705E-2</v>
          </cell>
        </row>
        <row r="151">
          <cell r="A151" t="str">
            <v>CUBOT GT99</v>
          </cell>
          <cell r="B151">
            <v>7</v>
          </cell>
          <cell r="D151">
            <v>0.20814285714285699</v>
          </cell>
        </row>
        <row r="152">
          <cell r="A152" t="str">
            <v>CUBOT ONE</v>
          </cell>
          <cell r="B152">
            <v>22</v>
          </cell>
          <cell r="C152">
            <v>0.10059999999999999</v>
          </cell>
          <cell r="D152">
            <v>0.10299999999999999</v>
          </cell>
        </row>
        <row r="153">
          <cell r="A153" t="str">
            <v>CUBOT P9</v>
          </cell>
          <cell r="B153">
            <v>21</v>
          </cell>
          <cell r="D153">
            <v>9.9476190476190496E-2</v>
          </cell>
        </row>
        <row r="154">
          <cell r="A154" t="str">
            <v>CW-V88-QUAD</v>
          </cell>
          <cell r="B154">
            <v>2</v>
          </cell>
          <cell r="C154">
            <v>0.13850000000000001</v>
          </cell>
        </row>
        <row r="155">
          <cell r="A155" t="str">
            <v>Cynus T1</v>
          </cell>
          <cell r="B155">
            <v>25</v>
          </cell>
          <cell r="C155">
            <v>0.17272000000000001</v>
          </cell>
        </row>
        <row r="156">
          <cell r="A156" t="str">
            <v>Cynus T2</v>
          </cell>
          <cell r="B156">
            <v>8</v>
          </cell>
          <cell r="C156">
            <v>0.16075</v>
          </cell>
        </row>
        <row r="157">
          <cell r="A157" t="str">
            <v>Cynus T5</v>
          </cell>
          <cell r="B157">
            <v>2</v>
          </cell>
          <cell r="D157">
            <v>0.16450000000000001</v>
          </cell>
        </row>
        <row r="158">
          <cell r="A158" t="str">
            <v>D2</v>
          </cell>
          <cell r="B158">
            <v>1</v>
          </cell>
          <cell r="C158">
            <v>6.6000000000000003E-2</v>
          </cell>
        </row>
        <row r="159">
          <cell r="A159" t="str">
            <v>D2005</v>
          </cell>
          <cell r="B159">
            <v>64</v>
          </cell>
          <cell r="D159">
            <v>9.2187500000000006E-2</v>
          </cell>
        </row>
        <row r="160">
          <cell r="A160" t="str">
            <v>D2105</v>
          </cell>
          <cell r="B160">
            <v>2</v>
          </cell>
          <cell r="D160">
            <v>8.5999999999999993E-2</v>
          </cell>
        </row>
        <row r="161">
          <cell r="A161" t="str">
            <v>D2303</v>
          </cell>
          <cell r="B161">
            <v>17</v>
          </cell>
          <cell r="C161">
            <v>0.08</v>
          </cell>
          <cell r="D161">
            <v>0.11924999999999999</v>
          </cell>
        </row>
        <row r="162">
          <cell r="A162" t="str">
            <v>D2305</v>
          </cell>
          <cell r="B162">
            <v>1</v>
          </cell>
          <cell r="D162">
            <v>1.4410000000000001</v>
          </cell>
        </row>
        <row r="163">
          <cell r="A163" t="str">
            <v>D5103</v>
          </cell>
          <cell r="B163">
            <v>20</v>
          </cell>
          <cell r="D163">
            <v>4.5150000000000003E-2</v>
          </cell>
        </row>
        <row r="164">
          <cell r="A164" t="str">
            <v>D5303</v>
          </cell>
          <cell r="B164">
            <v>4</v>
          </cell>
          <cell r="D164">
            <v>4.0500000000000001E-2</v>
          </cell>
        </row>
        <row r="165">
          <cell r="A165" t="str">
            <v>D5316</v>
          </cell>
          <cell r="B165">
            <v>8</v>
          </cell>
          <cell r="C165">
            <v>7.8E-2</v>
          </cell>
          <cell r="D165">
            <v>7.1833333333333305E-2</v>
          </cell>
        </row>
        <row r="166">
          <cell r="A166" t="str">
            <v>D5503</v>
          </cell>
          <cell r="B166">
            <v>16267</v>
          </cell>
          <cell r="C166">
            <v>8.7252747252747204E-2</v>
          </cell>
          <cell r="D166">
            <v>7.6458951533135394E-2</v>
          </cell>
        </row>
        <row r="167">
          <cell r="A167" t="str">
            <v>D6502</v>
          </cell>
          <cell r="B167">
            <v>12</v>
          </cell>
          <cell r="D167">
            <v>6.0249999999999998E-2</v>
          </cell>
        </row>
        <row r="168">
          <cell r="A168" t="str">
            <v>D6503</v>
          </cell>
          <cell r="B168">
            <v>3228</v>
          </cell>
          <cell r="D168">
            <v>6.19866790582407E-2</v>
          </cell>
        </row>
        <row r="169">
          <cell r="A169" t="str">
            <v>DARKMOON</v>
          </cell>
          <cell r="B169">
            <v>3</v>
          </cell>
          <cell r="D169">
            <v>0.124333333333333</v>
          </cell>
        </row>
        <row r="170">
          <cell r="A170" t="str">
            <v>Dell Streak</v>
          </cell>
          <cell r="B170">
            <v>11</v>
          </cell>
          <cell r="C170">
            <v>0.31566666666666698</v>
          </cell>
          <cell r="D170">
            <v>0.17150000000000001</v>
          </cell>
        </row>
        <row r="171">
          <cell r="A171" t="str">
            <v>Dell Streak 7</v>
          </cell>
          <cell r="B171">
            <v>30</v>
          </cell>
          <cell r="C171">
            <v>8.6448275862069004E-2</v>
          </cell>
          <cell r="D171">
            <v>0.05</v>
          </cell>
        </row>
        <row r="172">
          <cell r="A172" t="str">
            <v>DEM752HCF</v>
          </cell>
          <cell r="B172">
            <v>1</v>
          </cell>
          <cell r="D172">
            <v>0.249</v>
          </cell>
        </row>
        <row r="173">
          <cell r="A173" t="str">
            <v>Desire HD</v>
          </cell>
          <cell r="B173">
            <v>462</v>
          </cell>
          <cell r="C173">
            <v>0.21303196347032</v>
          </cell>
          <cell r="D173">
            <v>0.136625</v>
          </cell>
        </row>
        <row r="174">
          <cell r="A174" t="str">
            <v>Desire S</v>
          </cell>
          <cell r="B174">
            <v>84</v>
          </cell>
          <cell r="C174">
            <v>0.172064935064935</v>
          </cell>
          <cell r="D174">
            <v>8.0714285714285697E-2</v>
          </cell>
        </row>
        <row r="175">
          <cell r="A175" t="str">
            <v>DesireS</v>
          </cell>
          <cell r="B175">
            <v>5</v>
          </cell>
          <cell r="C175">
            <v>0.58779999999999999</v>
          </cell>
        </row>
        <row r="176">
          <cell r="A176" t="str">
            <v>Doro Liberto 810</v>
          </cell>
          <cell r="B176">
            <v>76</v>
          </cell>
          <cell r="C176">
            <v>0.122529411764706</v>
          </cell>
          <cell r="D176">
            <v>0.14106779661016999</v>
          </cell>
        </row>
        <row r="177">
          <cell r="A177" t="str">
            <v>DROID RAZR</v>
          </cell>
          <cell r="B177">
            <v>6</v>
          </cell>
          <cell r="C177">
            <v>0.09</v>
          </cell>
        </row>
        <row r="178">
          <cell r="A178" t="str">
            <v>DROID2 GLOBAL</v>
          </cell>
          <cell r="B178">
            <v>1</v>
          </cell>
          <cell r="C178">
            <v>0.17699999999999999</v>
          </cell>
        </row>
        <row r="179">
          <cell r="A179" t="str">
            <v>DROID4</v>
          </cell>
          <cell r="B179">
            <v>4</v>
          </cell>
          <cell r="C179">
            <v>0.19466666666666699</v>
          </cell>
          <cell r="D179">
            <v>0.10100000000000001</v>
          </cell>
        </row>
        <row r="180">
          <cell r="A180" t="str">
            <v>E10i</v>
          </cell>
          <cell r="B180">
            <v>252</v>
          </cell>
          <cell r="C180">
            <v>0.18826799999999999</v>
          </cell>
          <cell r="D180">
            <v>0.32450000000000001</v>
          </cell>
        </row>
        <row r="181">
          <cell r="A181" t="str">
            <v>e1107_v73_ddb1</v>
          </cell>
          <cell r="B181">
            <v>35</v>
          </cell>
          <cell r="C181">
            <v>8.4187499999999998E-2</v>
          </cell>
          <cell r="D181">
            <v>0.671333333333333</v>
          </cell>
        </row>
        <row r="182">
          <cell r="A182" t="str">
            <v>e1108_v73_jbaol1g18</v>
          </cell>
          <cell r="B182">
            <v>3</v>
          </cell>
          <cell r="C182">
            <v>8.9333333333333306E-2</v>
          </cell>
        </row>
        <row r="183">
          <cell r="A183" t="str">
            <v>e1108_v73_jbaol1g18flash8p4</v>
          </cell>
          <cell r="B183">
            <v>234</v>
          </cell>
          <cell r="C183">
            <v>0.13811965811965801</v>
          </cell>
        </row>
        <row r="184">
          <cell r="A184" t="str">
            <v>E15i</v>
          </cell>
          <cell r="B184">
            <v>433</v>
          </cell>
          <cell r="C184">
            <v>0.238433090024331</v>
          </cell>
          <cell r="D184">
            <v>0.25377272727272698</v>
          </cell>
        </row>
        <row r="185">
          <cell r="A185" t="str">
            <v>e1808_v75_hjy1a6x</v>
          </cell>
          <cell r="B185">
            <v>12</v>
          </cell>
          <cell r="C185">
            <v>0.12920000000000001</v>
          </cell>
          <cell r="D185">
            <v>0.2215</v>
          </cell>
        </row>
        <row r="186">
          <cell r="A186" t="str">
            <v>e1809c_v75_gq1008_5640</v>
          </cell>
          <cell r="B186">
            <v>4</v>
          </cell>
          <cell r="C186">
            <v>0.18325</v>
          </cell>
        </row>
        <row r="187">
          <cell r="A187" t="str">
            <v>e1809c_v75_gq1008_5647_6628</v>
          </cell>
          <cell r="B187">
            <v>11</v>
          </cell>
          <cell r="C187">
            <v>0.32109090909090898</v>
          </cell>
        </row>
        <row r="188">
          <cell r="A188" t="str">
            <v>e1809c_v75_gq1008_9p017</v>
          </cell>
          <cell r="B188">
            <v>160</v>
          </cell>
          <cell r="C188">
            <v>0.1373375</v>
          </cell>
        </row>
        <row r="189">
          <cell r="A189" t="str">
            <v>e1809c_v75_gq1008_ov5647</v>
          </cell>
          <cell r="B189">
            <v>40</v>
          </cell>
          <cell r="C189">
            <v>0.24777777777777801</v>
          </cell>
          <cell r="D189">
            <v>6.9000000000000006E-2</v>
          </cell>
        </row>
        <row r="190">
          <cell r="A190" t="str">
            <v>e1809c_v75_jbl_253</v>
          </cell>
          <cell r="B190">
            <v>5</v>
          </cell>
          <cell r="C190">
            <v>0.112</v>
          </cell>
        </row>
        <row r="191">
          <cell r="A191" t="str">
            <v>e1809c_v77_gq1008_5647</v>
          </cell>
          <cell r="B191">
            <v>84</v>
          </cell>
          <cell r="C191">
            <v>0.158266666666667</v>
          </cell>
          <cell r="D191">
            <v>0.25844444444444398</v>
          </cell>
        </row>
        <row r="192">
          <cell r="A192" t="str">
            <v>e1809l_v75_gq1008_ov5647_v20</v>
          </cell>
          <cell r="B192">
            <v>4</v>
          </cell>
          <cell r="C192">
            <v>0.14949999999999999</v>
          </cell>
        </row>
        <row r="193">
          <cell r="A193" t="str">
            <v>e1811_v75_jbaol1_g88</v>
          </cell>
          <cell r="B193">
            <v>31</v>
          </cell>
          <cell r="C193">
            <v>0.158322580645161</v>
          </cell>
        </row>
        <row r="194">
          <cell r="A194" t="str">
            <v>e1901_v77_gq2002</v>
          </cell>
          <cell r="B194">
            <v>36</v>
          </cell>
          <cell r="C194">
            <v>7.9916666666666705E-2</v>
          </cell>
        </row>
        <row r="195">
          <cell r="A195" t="str">
            <v>e1901_v77_gq2002tc</v>
          </cell>
          <cell r="B195">
            <v>2</v>
          </cell>
          <cell r="C195">
            <v>0.22900000000000001</v>
          </cell>
        </row>
        <row r="196">
          <cell r="A196" t="str">
            <v>e1901_v77_jbl1</v>
          </cell>
          <cell r="B196">
            <v>5</v>
          </cell>
          <cell r="C196">
            <v>0.15060000000000001</v>
          </cell>
        </row>
        <row r="197">
          <cell r="A197" t="str">
            <v>e1901_v77_jbla668_9p017</v>
          </cell>
          <cell r="B197">
            <v>3</v>
          </cell>
          <cell r="C197">
            <v>0.14833333333333301</v>
          </cell>
        </row>
        <row r="198">
          <cell r="A198" t="str">
            <v>e1901_v77_jbla668_9p017_fwvga</v>
          </cell>
          <cell r="B198">
            <v>26</v>
          </cell>
          <cell r="C198">
            <v>0.26138461538461499</v>
          </cell>
        </row>
        <row r="199">
          <cell r="A199" t="str">
            <v>e1901_v77_jbla668_fwvga</v>
          </cell>
          <cell r="B199">
            <v>50</v>
          </cell>
          <cell r="C199">
            <v>0.17806250000000001</v>
          </cell>
          <cell r="D199">
            <v>0.3</v>
          </cell>
        </row>
        <row r="200">
          <cell r="A200" t="str">
            <v>e1901_v77_jdt1_9p017_fwvga</v>
          </cell>
          <cell r="B200">
            <v>3</v>
          </cell>
          <cell r="C200">
            <v>5.6666666666666698E-2</v>
          </cell>
        </row>
        <row r="201">
          <cell r="A201" t="str">
            <v>e1908_v77_jbl1a535_9p017</v>
          </cell>
          <cell r="B201">
            <v>3</v>
          </cell>
          <cell r="C201">
            <v>8.8999999999999996E-2</v>
          </cell>
        </row>
        <row r="202">
          <cell r="A202" t="str">
            <v>e1909c_v77_gq1008_5647</v>
          </cell>
          <cell r="B202">
            <v>5</v>
          </cell>
          <cell r="C202">
            <v>8.8999999999999996E-2</v>
          </cell>
        </row>
        <row r="203">
          <cell r="A203" t="str">
            <v>e1910_v77_yz2</v>
          </cell>
          <cell r="B203">
            <v>4</v>
          </cell>
          <cell r="C203">
            <v>0.106</v>
          </cell>
        </row>
        <row r="204">
          <cell r="A204" t="str">
            <v>e1911_v77_gq2000_a41_6628_v20</v>
          </cell>
          <cell r="B204">
            <v>12</v>
          </cell>
          <cell r="C204">
            <v>8.0600000000000005E-2</v>
          </cell>
          <cell r="D204">
            <v>6.5714285714285697E-2</v>
          </cell>
        </row>
        <row r="205">
          <cell r="A205" t="str">
            <v>e1911_v77_jbaol_g20</v>
          </cell>
          <cell r="B205">
            <v>5</v>
          </cell>
          <cell r="C205">
            <v>0.23960000000000001</v>
          </cell>
        </row>
        <row r="206">
          <cell r="A206" t="str">
            <v>e1911_v77_mt6628_hjy1_9p017_v2</v>
          </cell>
          <cell r="B206">
            <v>2</v>
          </cell>
          <cell r="C206">
            <v>0.432</v>
          </cell>
        </row>
        <row r="207">
          <cell r="A207" t="str">
            <v>e1911_v77_mt6628_hjy1_9p017_v20</v>
          </cell>
          <cell r="B207">
            <v>3</v>
          </cell>
          <cell r="C207">
            <v>0.14099999999999999</v>
          </cell>
        </row>
        <row r="208">
          <cell r="A208" t="str">
            <v>e1911_v77_zlh1</v>
          </cell>
          <cell r="B208">
            <v>29</v>
          </cell>
          <cell r="C208">
            <v>0.20307407407407399</v>
          </cell>
          <cell r="D208">
            <v>4.9500000000000002E-2</v>
          </cell>
        </row>
        <row r="209">
          <cell r="A209" t="str">
            <v>E2001</v>
          </cell>
          <cell r="B209">
            <v>3</v>
          </cell>
          <cell r="C209">
            <v>8.2000000000000003E-2</v>
          </cell>
        </row>
        <row r="210">
          <cell r="A210" t="str">
            <v>e2001_v89_gq2002qhd</v>
          </cell>
          <cell r="B210">
            <v>22</v>
          </cell>
          <cell r="C210">
            <v>0.19936363636363599</v>
          </cell>
        </row>
        <row r="211">
          <cell r="A211" t="str">
            <v>e2001_v89_gq2008s</v>
          </cell>
          <cell r="B211">
            <v>51</v>
          </cell>
          <cell r="C211">
            <v>0.106086956521739</v>
          </cell>
          <cell r="D211">
            <v>6.5799999999999997E-2</v>
          </cell>
        </row>
        <row r="212">
          <cell r="A212" t="str">
            <v>e2001_v89_jbl1a668_fwvga</v>
          </cell>
          <cell r="B212">
            <v>6</v>
          </cell>
          <cell r="D212">
            <v>6.8500000000000005E-2</v>
          </cell>
        </row>
        <row r="213">
          <cell r="A213" t="str">
            <v>e2001_v89_jdt1qhd</v>
          </cell>
          <cell r="B213">
            <v>6</v>
          </cell>
          <cell r="C213">
            <v>7.9666666666666705E-2</v>
          </cell>
          <cell r="D213">
            <v>6.4000000000000001E-2</v>
          </cell>
        </row>
        <row r="214">
          <cell r="A214" t="str">
            <v>e2001_v89_zlh_hd</v>
          </cell>
          <cell r="B214">
            <v>87</v>
          </cell>
          <cell r="C214">
            <v>0.106137931034483</v>
          </cell>
        </row>
        <row r="215">
          <cell r="A215" t="str">
            <v>e2001v21_v89_jbl1a698_2g</v>
          </cell>
          <cell r="B215">
            <v>1</v>
          </cell>
          <cell r="C215">
            <v>5.0999999999999997E-2</v>
          </cell>
        </row>
        <row r="216">
          <cell r="A216" t="str">
            <v>E330</v>
          </cell>
          <cell r="B216">
            <v>1</v>
          </cell>
          <cell r="C216">
            <v>0.16300000000000001</v>
          </cell>
        </row>
        <row r="217">
          <cell r="A217" t="str">
            <v>E350</v>
          </cell>
          <cell r="B217">
            <v>59</v>
          </cell>
          <cell r="C217">
            <v>0.231433962264151</v>
          </cell>
          <cell r="D217">
            <v>0.13866666666666699</v>
          </cell>
        </row>
        <row r="218">
          <cell r="A218" t="str">
            <v>E430M</v>
          </cell>
          <cell r="B218">
            <v>1</v>
          </cell>
          <cell r="C218">
            <v>8.7999999999999995E-2</v>
          </cell>
        </row>
        <row r="219">
          <cell r="A219" t="str">
            <v>E500</v>
          </cell>
          <cell r="B219">
            <v>6</v>
          </cell>
          <cell r="D219">
            <v>8.7666666666666698E-2</v>
          </cell>
        </row>
        <row r="220">
          <cell r="A220" t="str">
            <v>EBEST Z5</v>
          </cell>
          <cell r="B220">
            <v>1</v>
          </cell>
          <cell r="D220">
            <v>0.13300000000000001</v>
          </cell>
        </row>
        <row r="221">
          <cell r="A221" t="str">
            <v>EK-GC100</v>
          </cell>
          <cell r="B221">
            <v>51</v>
          </cell>
          <cell r="C221">
            <v>0.15341666666666701</v>
          </cell>
          <cell r="D221">
            <v>0.08</v>
          </cell>
        </row>
        <row r="222">
          <cell r="A222" t="str">
            <v>ELephone P6</v>
          </cell>
          <cell r="B222">
            <v>6</v>
          </cell>
          <cell r="C222">
            <v>7.5499999999999998E-2</v>
          </cell>
          <cell r="D222">
            <v>5.9499999999999997E-2</v>
          </cell>
        </row>
        <row r="223">
          <cell r="A223" t="str">
            <v>EndeavorU</v>
          </cell>
          <cell r="B223">
            <v>181</v>
          </cell>
          <cell r="C223">
            <v>0.136921428571429</v>
          </cell>
          <cell r="D223">
            <v>8.5780487804878097E-2</v>
          </cell>
        </row>
        <row r="224">
          <cell r="A224" t="str">
            <v>EverShine</v>
          </cell>
          <cell r="B224">
            <v>1</v>
          </cell>
          <cell r="C224">
            <v>7.0000000000000007E-2</v>
          </cell>
        </row>
        <row r="225">
          <cell r="A225" t="str">
            <v>Faea HY509S</v>
          </cell>
          <cell r="B225">
            <v>1</v>
          </cell>
          <cell r="D225">
            <v>8.5000000000000006E-2</v>
          </cell>
        </row>
        <row r="226">
          <cell r="A226" t="str">
            <v>Find 5</v>
          </cell>
          <cell r="B226">
            <v>33</v>
          </cell>
          <cell r="C226">
            <v>8.6249999999999993E-2</v>
          </cell>
          <cell r="D226">
            <v>0.102444444444444</v>
          </cell>
        </row>
        <row r="227">
          <cell r="A227" t="str">
            <v>Firefly V65</v>
          </cell>
          <cell r="B227">
            <v>1</v>
          </cell>
          <cell r="C227">
            <v>6.8000000000000005E-2</v>
          </cell>
        </row>
        <row r="228">
          <cell r="A228" t="str">
            <v>FP1</v>
          </cell>
          <cell r="B228">
            <v>169</v>
          </cell>
          <cell r="D228">
            <v>0.111597633136095</v>
          </cell>
        </row>
        <row r="229">
          <cell r="A229" t="str">
            <v>Freelander PX2</v>
          </cell>
          <cell r="B229">
            <v>3</v>
          </cell>
          <cell r="D229">
            <v>8.5999999999999993E-2</v>
          </cell>
        </row>
        <row r="230">
          <cell r="A230" t="str">
            <v>Full Android on C6603</v>
          </cell>
          <cell r="B230">
            <v>5</v>
          </cell>
          <cell r="C230">
            <v>6.0999999999999999E-2</v>
          </cell>
        </row>
        <row r="231">
          <cell r="A231" t="str">
            <v>Full Android on Grouper</v>
          </cell>
          <cell r="B231">
            <v>205</v>
          </cell>
          <cell r="C231">
            <v>8.0857142857142905E-2</v>
          </cell>
          <cell r="D231">
            <v>8.2393939393939297E-2</v>
          </cell>
        </row>
        <row r="232">
          <cell r="A232" t="str">
            <v>Full AOSP on MStar Cedric3</v>
          </cell>
          <cell r="B232">
            <v>10</v>
          </cell>
          <cell r="D232">
            <v>0.12559999999999999</v>
          </cell>
        </row>
        <row r="233">
          <cell r="A233" t="str">
            <v>FZ-A1B</v>
          </cell>
          <cell r="B233">
            <v>138</v>
          </cell>
          <cell r="C233">
            <v>0.14668115942029</v>
          </cell>
        </row>
        <row r="234">
          <cell r="A234" t="str">
            <v>G2</v>
          </cell>
          <cell r="B234">
            <v>10</v>
          </cell>
          <cell r="D234">
            <v>7.4399999999999994E-2</v>
          </cell>
        </row>
        <row r="235">
          <cell r="A235" t="str">
            <v>G2S</v>
          </cell>
          <cell r="B235">
            <v>4</v>
          </cell>
          <cell r="C235">
            <v>8.2000000000000003E-2</v>
          </cell>
          <cell r="D235">
            <v>0.13</v>
          </cell>
        </row>
        <row r="236">
          <cell r="A236" t="str">
            <v>G3</v>
          </cell>
          <cell r="B236">
            <v>8</v>
          </cell>
          <cell r="C236">
            <v>0.13700000000000001</v>
          </cell>
        </row>
        <row r="237">
          <cell r="A237" t="str">
            <v>G3S</v>
          </cell>
          <cell r="B237">
            <v>1</v>
          </cell>
          <cell r="D237">
            <v>0.19</v>
          </cell>
        </row>
        <row r="238">
          <cell r="A238" t="str">
            <v>G526-L11</v>
          </cell>
          <cell r="B238">
            <v>3</v>
          </cell>
          <cell r="C238">
            <v>0.08</v>
          </cell>
        </row>
        <row r="239">
          <cell r="A239" t="str">
            <v>G605</v>
          </cell>
          <cell r="B239">
            <v>2</v>
          </cell>
          <cell r="D239">
            <v>8.0500000000000002E-2</v>
          </cell>
        </row>
        <row r="240">
          <cell r="A240" t="str">
            <v>G740-L00</v>
          </cell>
          <cell r="B240">
            <v>68</v>
          </cell>
          <cell r="C240">
            <v>5.8000000000000003E-2</v>
          </cell>
          <cell r="D240">
            <v>7.1686567164179094E-2</v>
          </cell>
        </row>
        <row r="241">
          <cell r="A241" t="str">
            <v>Galaxy Nexus</v>
          </cell>
          <cell r="B241">
            <v>21141</v>
          </cell>
          <cell r="C241">
            <v>0.153616583509079</v>
          </cell>
          <cell r="D241">
            <v>0.124492941176471</v>
          </cell>
        </row>
        <row r="242">
          <cell r="A242" t="str">
            <v>Galaxy Note 2 LTE</v>
          </cell>
          <cell r="B242">
            <v>2</v>
          </cell>
          <cell r="D242">
            <v>3.3000000000000002E-2</v>
          </cell>
        </row>
        <row r="243">
          <cell r="A243" t="str">
            <v>Galaxy Note II</v>
          </cell>
          <cell r="B243">
            <v>24</v>
          </cell>
          <cell r="C243">
            <v>7.8541666666666704E-2</v>
          </cell>
        </row>
        <row r="244">
          <cell r="A244" t="str">
            <v>Garmin-Asus A10</v>
          </cell>
          <cell r="B244">
            <v>34</v>
          </cell>
          <cell r="C244">
            <v>0.34082758620689702</v>
          </cell>
          <cell r="D244">
            <v>0.23200000000000001</v>
          </cell>
        </row>
        <row r="245">
          <cell r="A245" t="str">
            <v>Garmin-Asus A50</v>
          </cell>
          <cell r="B245">
            <v>144</v>
          </cell>
          <cell r="C245">
            <v>0.22844166666666699</v>
          </cell>
          <cell r="D245">
            <v>0.14458333333333301</v>
          </cell>
        </row>
        <row r="246">
          <cell r="A246" t="str">
            <v>GETEK-V9</v>
          </cell>
          <cell r="B246">
            <v>4</v>
          </cell>
          <cell r="C246">
            <v>4.8250000000000001E-2</v>
          </cell>
        </row>
        <row r="247">
          <cell r="A247" t="str">
            <v>Glacier TS7</v>
          </cell>
          <cell r="B247">
            <v>22</v>
          </cell>
          <cell r="C247">
            <v>0.116772727272727</v>
          </cell>
        </row>
        <row r="248">
          <cell r="A248" t="str">
            <v>Goophone i9</v>
          </cell>
          <cell r="B248">
            <v>16</v>
          </cell>
          <cell r="C248">
            <v>0.30062499999999998</v>
          </cell>
        </row>
        <row r="249">
          <cell r="A249" t="str">
            <v>Grand Memo</v>
          </cell>
          <cell r="B249">
            <v>1</v>
          </cell>
          <cell r="C249">
            <v>8.1000000000000003E-2</v>
          </cell>
        </row>
        <row r="250">
          <cell r="A250" t="str">
            <v>Grand S Flex</v>
          </cell>
          <cell r="B250">
            <v>58</v>
          </cell>
          <cell r="C250">
            <v>5.4962962962962901E-2</v>
          </cell>
          <cell r="D250">
            <v>4.5749999999999999E-2</v>
          </cell>
        </row>
        <row r="251">
          <cell r="A251" t="str">
            <v>Grand X In</v>
          </cell>
          <cell r="B251">
            <v>75</v>
          </cell>
          <cell r="C251">
            <v>0.21172413793103501</v>
          </cell>
          <cell r="D251">
            <v>7.1647058823529397E-2</v>
          </cell>
        </row>
        <row r="252">
          <cell r="A252" t="str">
            <v>Grand X Pro</v>
          </cell>
          <cell r="B252">
            <v>134</v>
          </cell>
          <cell r="C252">
            <v>9.78130081300813E-2</v>
          </cell>
          <cell r="D252">
            <v>7.2545454545454593E-2</v>
          </cell>
        </row>
        <row r="253">
          <cell r="A253" t="str">
            <v>GSmart G1345</v>
          </cell>
          <cell r="B253">
            <v>2</v>
          </cell>
          <cell r="C253">
            <v>0.4325</v>
          </cell>
        </row>
        <row r="254">
          <cell r="A254" t="str">
            <v>GT_I9205</v>
          </cell>
          <cell r="B254">
            <v>4</v>
          </cell>
          <cell r="D254">
            <v>6.0999999999999999E-2</v>
          </cell>
        </row>
        <row r="255">
          <cell r="A255" t="str">
            <v>GT_I9300</v>
          </cell>
          <cell r="B255">
            <v>4</v>
          </cell>
          <cell r="C255">
            <v>0.60124999999999995</v>
          </cell>
        </row>
        <row r="256">
          <cell r="A256" t="str">
            <v>GT-5660</v>
          </cell>
          <cell r="B256">
            <v>1</v>
          </cell>
          <cell r="D256">
            <v>0.17699999999999999</v>
          </cell>
        </row>
        <row r="257">
          <cell r="A257" t="str">
            <v>GT-H9500</v>
          </cell>
          <cell r="B257">
            <v>117</v>
          </cell>
          <cell r="C257">
            <v>0.133951923076923</v>
          </cell>
          <cell r="D257">
            <v>9.7538461538461504E-2</v>
          </cell>
        </row>
        <row r="258">
          <cell r="A258" t="str">
            <v>GT-H9503</v>
          </cell>
          <cell r="B258">
            <v>4</v>
          </cell>
          <cell r="D258">
            <v>0.11525000000000001</v>
          </cell>
        </row>
        <row r="259">
          <cell r="A259" t="str">
            <v>GT-I5500</v>
          </cell>
          <cell r="B259">
            <v>2364</v>
          </cell>
          <cell r="C259">
            <v>0.21812173913043501</v>
          </cell>
          <cell r="D259">
            <v>0.27260335195530699</v>
          </cell>
        </row>
        <row r="260">
          <cell r="A260" t="str">
            <v>GT-I5510</v>
          </cell>
          <cell r="B260">
            <v>108</v>
          </cell>
          <cell r="C260">
            <v>0.24401149425287399</v>
          </cell>
          <cell r="D260">
            <v>0.14376190476190501</v>
          </cell>
        </row>
        <row r="261">
          <cell r="A261" t="str">
            <v>GT-I5700</v>
          </cell>
          <cell r="B261">
            <v>27</v>
          </cell>
          <cell r="C261">
            <v>0.33541176470588202</v>
          </cell>
          <cell r="D261">
            <v>0.2833</v>
          </cell>
        </row>
        <row r="262">
          <cell r="A262" t="str">
            <v>GT-I5800</v>
          </cell>
          <cell r="B262">
            <v>38</v>
          </cell>
          <cell r="C262">
            <v>0.27410526315789502</v>
          </cell>
        </row>
        <row r="263">
          <cell r="A263" t="str">
            <v>GT-I8150</v>
          </cell>
          <cell r="B263">
            <v>3570</v>
          </cell>
          <cell r="C263">
            <v>0.17910849349038999</v>
          </cell>
          <cell r="D263">
            <v>0.18168313953488399</v>
          </cell>
        </row>
        <row r="264">
          <cell r="A264" t="str">
            <v>GT-I8160</v>
          </cell>
          <cell r="B264">
            <v>3465</v>
          </cell>
          <cell r="C264">
            <v>0.18163642564802199</v>
          </cell>
          <cell r="D264">
            <v>0.139348968105066</v>
          </cell>
        </row>
        <row r="265">
          <cell r="A265" t="str">
            <v>GT-I8190</v>
          </cell>
          <cell r="B265">
            <v>16542</v>
          </cell>
          <cell r="C265">
            <v>0.16283382137628299</v>
          </cell>
          <cell r="D265">
            <v>0.12699201943095101</v>
          </cell>
        </row>
        <row r="266">
          <cell r="A266" t="str">
            <v>GT-I8190L</v>
          </cell>
          <cell r="B266">
            <v>1</v>
          </cell>
          <cell r="C266">
            <v>0.14499999999999999</v>
          </cell>
        </row>
        <row r="267">
          <cell r="A267" t="str">
            <v>GT-I8190N</v>
          </cell>
          <cell r="B267">
            <v>8822</v>
          </cell>
          <cell r="C267">
            <v>0.15523757713543301</v>
          </cell>
          <cell r="D267">
            <v>0.134551051051051</v>
          </cell>
        </row>
        <row r="268">
          <cell r="A268" t="str">
            <v>GT-I8262</v>
          </cell>
          <cell r="B268">
            <v>44</v>
          </cell>
          <cell r="C268">
            <v>0.13264285714285701</v>
          </cell>
          <cell r="D268">
            <v>9.2766666666666706E-2</v>
          </cell>
        </row>
        <row r="269">
          <cell r="A269" t="str">
            <v>GT-I8530</v>
          </cell>
          <cell r="B269">
            <v>259</v>
          </cell>
          <cell r="C269">
            <v>0.16609049773755699</v>
          </cell>
          <cell r="D269">
            <v>0.145026315789474</v>
          </cell>
        </row>
        <row r="270">
          <cell r="A270" t="str">
            <v>GT-I8552</v>
          </cell>
          <cell r="B270">
            <v>9</v>
          </cell>
          <cell r="C270">
            <v>8.3599999999999994E-2</v>
          </cell>
          <cell r="D270">
            <v>6.0249999999999998E-2</v>
          </cell>
        </row>
        <row r="271">
          <cell r="A271" t="str">
            <v>GT-I8730</v>
          </cell>
          <cell r="B271">
            <v>19407</v>
          </cell>
          <cell r="C271">
            <v>9.36383621023298E-2</v>
          </cell>
          <cell r="D271">
            <v>8.7381165228113095E-2</v>
          </cell>
        </row>
        <row r="272">
          <cell r="A272" t="str">
            <v>GT-I8730T</v>
          </cell>
          <cell r="B272">
            <v>1</v>
          </cell>
          <cell r="D272">
            <v>4.3999999999999997E-2</v>
          </cell>
        </row>
        <row r="273">
          <cell r="A273" t="str">
            <v>GT-I9000</v>
          </cell>
          <cell r="B273">
            <v>8302</v>
          </cell>
          <cell r="C273">
            <v>0.19155963060685999</v>
          </cell>
          <cell r="D273">
            <v>0.136490304709141</v>
          </cell>
        </row>
        <row r="274">
          <cell r="A274" t="str">
            <v>GT-I9001</v>
          </cell>
          <cell r="B274">
            <v>2279</v>
          </cell>
          <cell r="C274">
            <v>0.178331097268807</v>
          </cell>
          <cell r="D274">
            <v>0.143713541666667</v>
          </cell>
        </row>
        <row r="275">
          <cell r="A275" t="str">
            <v>GT-I9003</v>
          </cell>
          <cell r="B275">
            <v>5</v>
          </cell>
          <cell r="C275">
            <v>0.1598</v>
          </cell>
        </row>
        <row r="276">
          <cell r="A276" t="str">
            <v>GT-I9070</v>
          </cell>
          <cell r="B276">
            <v>3861</v>
          </cell>
          <cell r="C276">
            <v>0.169063616071429</v>
          </cell>
          <cell r="D276">
            <v>0.140184143222506</v>
          </cell>
        </row>
        <row r="277">
          <cell r="A277" t="str">
            <v>GT-I9070P</v>
          </cell>
          <cell r="B277">
            <v>25</v>
          </cell>
          <cell r="C277">
            <v>0.21759999999999999</v>
          </cell>
        </row>
        <row r="278">
          <cell r="A278" t="str">
            <v>GT-I9082</v>
          </cell>
          <cell r="B278">
            <v>164</v>
          </cell>
          <cell r="C278">
            <v>0.21245132743362799</v>
          </cell>
          <cell r="D278">
            <v>0.108862745098039</v>
          </cell>
        </row>
        <row r="279">
          <cell r="A279" t="str">
            <v>GT-I9082L</v>
          </cell>
          <cell r="B279">
            <v>8</v>
          </cell>
          <cell r="C279">
            <v>0.11325</v>
          </cell>
        </row>
        <row r="280">
          <cell r="A280" t="str">
            <v>GT-I9100</v>
          </cell>
          <cell r="B280">
            <v>215502</v>
          </cell>
          <cell r="C280">
            <v>0.182048828386768</v>
          </cell>
          <cell r="D280">
            <v>0.143200362858206</v>
          </cell>
        </row>
        <row r="281">
          <cell r="A281" t="str">
            <v>GT-I9100G</v>
          </cell>
          <cell r="B281">
            <v>146</v>
          </cell>
          <cell r="C281">
            <v>0.14997692307692301</v>
          </cell>
          <cell r="D281">
            <v>0.111625</v>
          </cell>
        </row>
        <row r="282">
          <cell r="A282" t="str">
            <v>GT-I9100T</v>
          </cell>
          <cell r="B282">
            <v>5</v>
          </cell>
          <cell r="C282">
            <v>8.7599999999999997E-2</v>
          </cell>
        </row>
        <row r="283">
          <cell r="A283" t="str">
            <v>GT-I9103</v>
          </cell>
          <cell r="B283">
            <v>1270</v>
          </cell>
          <cell r="C283">
            <v>0.17497478991596699</v>
          </cell>
          <cell r="D283">
            <v>0.128275</v>
          </cell>
        </row>
        <row r="284">
          <cell r="A284" t="str">
            <v>GT-I9105P</v>
          </cell>
          <cell r="B284">
            <v>7063</v>
          </cell>
          <cell r="C284">
            <v>0.188828513238289</v>
          </cell>
          <cell r="D284">
            <v>0.150593590339062</v>
          </cell>
        </row>
        <row r="285">
          <cell r="A285" t="str">
            <v>GT-I9152</v>
          </cell>
          <cell r="B285">
            <v>3</v>
          </cell>
          <cell r="C285">
            <v>6.9500000000000006E-2</v>
          </cell>
          <cell r="D285">
            <v>4.3999999999999997E-2</v>
          </cell>
        </row>
        <row r="286">
          <cell r="A286" t="str">
            <v>GT-I9190</v>
          </cell>
          <cell r="B286">
            <v>61</v>
          </cell>
          <cell r="C286">
            <v>9.6904761904761896E-2</v>
          </cell>
          <cell r="D286">
            <v>0.13880000000000001</v>
          </cell>
        </row>
        <row r="287">
          <cell r="A287" t="str">
            <v>GT-I9192</v>
          </cell>
          <cell r="B287">
            <v>85</v>
          </cell>
          <cell r="C287">
            <v>0.224</v>
          </cell>
          <cell r="D287">
            <v>7.0999999999999994E-2</v>
          </cell>
        </row>
        <row r="288">
          <cell r="A288" t="str">
            <v>GT-I9195</v>
          </cell>
          <cell r="B288">
            <v>33045</v>
          </cell>
          <cell r="C288">
            <v>7.8966438245292397E-2</v>
          </cell>
          <cell r="D288">
            <v>8.1010680815877201E-2</v>
          </cell>
        </row>
        <row r="289">
          <cell r="A289" t="str">
            <v>GT-I9200</v>
          </cell>
          <cell r="B289">
            <v>10</v>
          </cell>
          <cell r="C289">
            <v>6.8000000000000005E-2</v>
          </cell>
          <cell r="D289">
            <v>4.7500000000000001E-2</v>
          </cell>
        </row>
        <row r="290">
          <cell r="A290" t="str">
            <v>GT-I9205</v>
          </cell>
          <cell r="B290">
            <v>6593</v>
          </cell>
          <cell r="C290">
            <v>8.0090806159420297E-2</v>
          </cell>
          <cell r="D290">
            <v>8.1693615066605801E-2</v>
          </cell>
        </row>
        <row r="291">
          <cell r="A291" t="str">
            <v>GT-I9210</v>
          </cell>
          <cell r="B291">
            <v>21753</v>
          </cell>
          <cell r="C291">
            <v>0.120047265084328</v>
          </cell>
          <cell r="D291">
            <v>9.5983526268922897E-2</v>
          </cell>
        </row>
        <row r="292">
          <cell r="A292" t="str">
            <v>GT-I9210T</v>
          </cell>
          <cell r="B292">
            <v>154</v>
          </cell>
          <cell r="C292">
            <v>0.12530215827338101</v>
          </cell>
          <cell r="D292">
            <v>0.206866666666667</v>
          </cell>
        </row>
        <row r="293">
          <cell r="A293" t="str">
            <v>GT-I9220</v>
          </cell>
          <cell r="B293">
            <v>4</v>
          </cell>
          <cell r="C293">
            <v>4.8500000000000001E-2</v>
          </cell>
        </row>
        <row r="294">
          <cell r="A294" t="str">
            <v>GT-I9295</v>
          </cell>
          <cell r="B294">
            <v>29763</v>
          </cell>
          <cell r="C294">
            <v>8.5903956951844204E-2</v>
          </cell>
          <cell r="D294">
            <v>8.8282006159260407E-2</v>
          </cell>
        </row>
        <row r="295">
          <cell r="A295" t="str">
            <v>GT-I9300</v>
          </cell>
          <cell r="B295">
            <v>328952</v>
          </cell>
          <cell r="C295">
            <v>0.17976955102181699</v>
          </cell>
          <cell r="D295">
            <v>0.137031707872561</v>
          </cell>
        </row>
        <row r="296">
          <cell r="A296" t="str">
            <v>GT-I93000</v>
          </cell>
          <cell r="B296">
            <v>45</v>
          </cell>
          <cell r="C296">
            <v>0.16865909090909101</v>
          </cell>
          <cell r="D296">
            <v>0.52600000000000002</v>
          </cell>
        </row>
        <row r="297">
          <cell r="A297" t="str">
            <v>GT-I9300T</v>
          </cell>
          <cell r="B297">
            <v>2</v>
          </cell>
          <cell r="C297">
            <v>0.18</v>
          </cell>
        </row>
        <row r="298">
          <cell r="A298" t="str">
            <v>GT-I9305</v>
          </cell>
          <cell r="B298">
            <v>169540</v>
          </cell>
          <cell r="C298">
            <v>0.12178312092818</v>
          </cell>
          <cell r="D298">
            <v>9.5003638664768894E-2</v>
          </cell>
        </row>
        <row r="299">
          <cell r="A299" t="str">
            <v>GT-I9305N</v>
          </cell>
          <cell r="B299">
            <v>69961</v>
          </cell>
          <cell r="C299">
            <v>0.11025939399897899</v>
          </cell>
          <cell r="D299">
            <v>8.2631796822555004E-2</v>
          </cell>
        </row>
        <row r="300">
          <cell r="A300" t="str">
            <v>GT-I9305T</v>
          </cell>
          <cell r="B300">
            <v>56</v>
          </cell>
          <cell r="C300">
            <v>0.11033333333333301</v>
          </cell>
          <cell r="D300">
            <v>8.6999999999999994E-2</v>
          </cell>
        </row>
        <row r="301">
          <cell r="A301" t="str">
            <v>GT-i9377</v>
          </cell>
          <cell r="B301">
            <v>14</v>
          </cell>
          <cell r="C301">
            <v>9.7357142857142906E-2</v>
          </cell>
        </row>
        <row r="302">
          <cell r="A302" t="str">
            <v>GT-I9500</v>
          </cell>
          <cell r="B302">
            <v>434</v>
          </cell>
          <cell r="C302">
            <v>0.104037313432836</v>
          </cell>
          <cell r="D302">
            <v>0.11286144578313299</v>
          </cell>
        </row>
        <row r="303">
          <cell r="A303" t="str">
            <v>GT-I9502</v>
          </cell>
          <cell r="B303">
            <v>2</v>
          </cell>
          <cell r="C303">
            <v>0.106</v>
          </cell>
        </row>
        <row r="304">
          <cell r="A304" t="str">
            <v>GT-I9505</v>
          </cell>
          <cell r="B304">
            <v>421149</v>
          </cell>
          <cell r="C304">
            <v>9.2956825794758904E-2</v>
          </cell>
          <cell r="D304">
            <v>7.7187361722502401E-2</v>
          </cell>
        </row>
        <row r="305">
          <cell r="A305" t="str">
            <v>GT-I9505G</v>
          </cell>
          <cell r="B305">
            <v>1547</v>
          </cell>
          <cell r="C305">
            <v>5.8376987839101897E-2</v>
          </cell>
          <cell r="D305">
            <v>6.5163179916317995E-2</v>
          </cell>
        </row>
        <row r="306">
          <cell r="A306" t="str">
            <v>GT-I9506</v>
          </cell>
          <cell r="B306">
            <v>34402</v>
          </cell>
          <cell r="C306">
            <v>6.5687452033768107E-2</v>
          </cell>
          <cell r="D306">
            <v>7.3877869133266202E-2</v>
          </cell>
        </row>
        <row r="307">
          <cell r="A307" t="str">
            <v>GT-N5100</v>
          </cell>
          <cell r="B307">
            <v>123</v>
          </cell>
          <cell r="C307">
            <v>0.102130434782609</v>
          </cell>
          <cell r="D307">
            <v>0.14607999999999999</v>
          </cell>
        </row>
        <row r="308">
          <cell r="A308" t="str">
            <v>GT-N5120</v>
          </cell>
          <cell r="B308">
            <v>4513</v>
          </cell>
          <cell r="C308">
            <v>6.4047211768731002E-2</v>
          </cell>
          <cell r="D308">
            <v>7.8008176100629198E-2</v>
          </cell>
        </row>
        <row r="309">
          <cell r="A309" t="str">
            <v>GT-N7000</v>
          </cell>
          <cell r="B309">
            <v>19362</v>
          </cell>
          <cell r="C309">
            <v>0.16971002630809501</v>
          </cell>
          <cell r="D309">
            <v>0.145456357997342</v>
          </cell>
        </row>
        <row r="310">
          <cell r="A310" t="str">
            <v>GT-N7100</v>
          </cell>
          <cell r="B310">
            <v>32017</v>
          </cell>
          <cell r="C310">
            <v>0.16666059578765299</v>
          </cell>
          <cell r="D310">
            <v>0.137820237817673</v>
          </cell>
        </row>
        <row r="311">
          <cell r="A311" t="str">
            <v>GT-N7102</v>
          </cell>
          <cell r="B311">
            <v>27</v>
          </cell>
          <cell r="C311">
            <v>0.11415384615384599</v>
          </cell>
          <cell r="D311">
            <v>8.6999999999999994E-2</v>
          </cell>
        </row>
        <row r="312">
          <cell r="A312" t="str">
            <v>GT-N7105</v>
          </cell>
          <cell r="B312">
            <v>99650</v>
          </cell>
          <cell r="C312">
            <v>0.117015857060576</v>
          </cell>
          <cell r="D312">
            <v>9.1446754883427503E-2</v>
          </cell>
        </row>
        <row r="313">
          <cell r="A313" t="str">
            <v>GT-N8000</v>
          </cell>
          <cell r="B313">
            <v>7028</v>
          </cell>
          <cell r="C313">
            <v>0.16708334820631901</v>
          </cell>
          <cell r="D313">
            <v>0.13687649122807</v>
          </cell>
        </row>
        <row r="314">
          <cell r="A314" t="str">
            <v>GT-N8020</v>
          </cell>
          <cell r="B314">
            <v>20392</v>
          </cell>
          <cell r="C314">
            <v>0.10158740308981</v>
          </cell>
          <cell r="D314">
            <v>9.9091510474090205E-2</v>
          </cell>
        </row>
        <row r="315">
          <cell r="A315" t="str">
            <v>GT-N9000</v>
          </cell>
          <cell r="B315">
            <v>7</v>
          </cell>
          <cell r="C315">
            <v>6.4199999999999993E-2</v>
          </cell>
          <cell r="D315">
            <v>4.9500000000000002E-2</v>
          </cell>
        </row>
        <row r="316">
          <cell r="A316" t="str">
            <v>GT-P1000</v>
          </cell>
          <cell r="B316">
            <v>1983</v>
          </cell>
          <cell r="C316">
            <v>0.173314081765088</v>
          </cell>
          <cell r="D316">
            <v>0.123251131221719</v>
          </cell>
        </row>
        <row r="317">
          <cell r="A317" t="str">
            <v>GT-P3100</v>
          </cell>
          <cell r="B317">
            <v>4434</v>
          </cell>
          <cell r="C317">
            <v>0.24054756697648999</v>
          </cell>
          <cell r="D317">
            <v>0.16286340206185601</v>
          </cell>
        </row>
        <row r="318">
          <cell r="A318" t="str">
            <v>GT-P3100B</v>
          </cell>
          <cell r="B318">
            <v>16</v>
          </cell>
          <cell r="C318">
            <v>0.1106</v>
          </cell>
          <cell r="D318">
            <v>7.3999999999999996E-2</v>
          </cell>
        </row>
        <row r="319">
          <cell r="A319" t="str">
            <v>GT-P5100</v>
          </cell>
          <cell r="B319">
            <v>18706</v>
          </cell>
          <cell r="C319">
            <v>0.161763636363638</v>
          </cell>
          <cell r="D319">
            <v>0.132177872643188</v>
          </cell>
        </row>
        <row r="320">
          <cell r="A320" t="str">
            <v>GT-P5200</v>
          </cell>
          <cell r="B320">
            <v>15</v>
          </cell>
          <cell r="C320">
            <v>9.0666666666666701E-2</v>
          </cell>
          <cell r="D320">
            <v>6.7333333333333301E-2</v>
          </cell>
        </row>
        <row r="321">
          <cell r="A321" t="str">
            <v>GT-P5220</v>
          </cell>
          <cell r="B321">
            <v>4971</v>
          </cell>
          <cell r="C321">
            <v>7.8822505800464099E-2</v>
          </cell>
          <cell r="D321">
            <v>8.8453033569448794E-2</v>
          </cell>
        </row>
        <row r="322">
          <cell r="A322" t="str">
            <v>GT-P6200</v>
          </cell>
          <cell r="B322">
            <v>36</v>
          </cell>
          <cell r="C322">
            <v>0.16621875</v>
          </cell>
          <cell r="D322">
            <v>7.1249999999999994E-2</v>
          </cell>
        </row>
        <row r="323">
          <cell r="A323" t="str">
            <v>GT-P6200L</v>
          </cell>
          <cell r="B323">
            <v>14</v>
          </cell>
          <cell r="C323">
            <v>6.6769230769230803E-2</v>
          </cell>
          <cell r="D323">
            <v>0.14899999999999999</v>
          </cell>
        </row>
        <row r="324">
          <cell r="A324" t="str">
            <v>GT-P6800</v>
          </cell>
          <cell r="B324">
            <v>1493</v>
          </cell>
          <cell r="C324">
            <v>0.16008559670781899</v>
          </cell>
          <cell r="D324">
            <v>0.103629496402878</v>
          </cell>
        </row>
        <row r="325">
          <cell r="A325" t="str">
            <v>GT-P7300</v>
          </cell>
          <cell r="B325">
            <v>1397</v>
          </cell>
          <cell r="C325">
            <v>0.15467684021544001</v>
          </cell>
          <cell r="D325">
            <v>0.17331802120141299</v>
          </cell>
        </row>
        <row r="326">
          <cell r="A326" t="str">
            <v>GT-P7300B</v>
          </cell>
          <cell r="B326">
            <v>1</v>
          </cell>
          <cell r="C326">
            <v>0.31</v>
          </cell>
        </row>
        <row r="327">
          <cell r="A327" t="str">
            <v>GT-P7320</v>
          </cell>
          <cell r="B327">
            <v>3556</v>
          </cell>
          <cell r="C327">
            <v>0.105374646115131</v>
          </cell>
          <cell r="D327">
            <v>8.3628647214854093E-2</v>
          </cell>
        </row>
        <row r="328">
          <cell r="A328" t="str">
            <v>GT-P7500</v>
          </cell>
          <cell r="B328">
            <v>24164</v>
          </cell>
          <cell r="C328">
            <v>0.31809278350515502</v>
          </cell>
          <cell r="D328">
            <v>0.45768469682386997</v>
          </cell>
        </row>
        <row r="329">
          <cell r="A329" t="str">
            <v>GT-S5300</v>
          </cell>
          <cell r="B329">
            <v>244</v>
          </cell>
          <cell r="C329">
            <v>0.29415384615384599</v>
          </cell>
          <cell r="D329">
            <v>0.216361111111111</v>
          </cell>
        </row>
        <row r="330">
          <cell r="A330" t="str">
            <v>GT-S5300L</v>
          </cell>
          <cell r="B330">
            <v>2</v>
          </cell>
          <cell r="C330">
            <v>1.294</v>
          </cell>
        </row>
        <row r="331">
          <cell r="A331" t="str">
            <v>GT-S5301</v>
          </cell>
          <cell r="B331">
            <v>1175</v>
          </cell>
          <cell r="C331">
            <v>0.16696439169139499</v>
          </cell>
          <cell r="D331">
            <v>0.128353293413174</v>
          </cell>
        </row>
        <row r="332">
          <cell r="A332" t="str">
            <v>GT-S5310</v>
          </cell>
          <cell r="B332">
            <v>814</v>
          </cell>
          <cell r="C332">
            <v>0.11953427065026399</v>
          </cell>
          <cell r="D332">
            <v>0.111640816326531</v>
          </cell>
        </row>
        <row r="333">
          <cell r="A333" t="str">
            <v>GT-S5360</v>
          </cell>
          <cell r="B333">
            <v>3807</v>
          </cell>
          <cell r="C333">
            <v>0.276985691573927</v>
          </cell>
          <cell r="D333">
            <v>0.23743051359516601</v>
          </cell>
        </row>
        <row r="334">
          <cell r="A334" t="str">
            <v>GT-S5363</v>
          </cell>
          <cell r="B334">
            <v>448</v>
          </cell>
          <cell r="C334">
            <v>0.31035249999999998</v>
          </cell>
          <cell r="D334">
            <v>0.19972916666666701</v>
          </cell>
        </row>
        <row r="335">
          <cell r="A335" t="str">
            <v>GT-S5570</v>
          </cell>
          <cell r="B335">
            <v>3939</v>
          </cell>
          <cell r="C335">
            <v>0.32684700973574399</v>
          </cell>
          <cell r="D335">
            <v>0.25344186046511602</v>
          </cell>
        </row>
        <row r="336">
          <cell r="A336" t="str">
            <v>GT-S5570I</v>
          </cell>
          <cell r="B336">
            <v>944</v>
          </cell>
          <cell r="C336">
            <v>0.280621951219512</v>
          </cell>
          <cell r="D336">
            <v>0.247177419354839</v>
          </cell>
        </row>
        <row r="337">
          <cell r="A337" t="str">
            <v>GT-S5660</v>
          </cell>
          <cell r="B337">
            <v>5648</v>
          </cell>
          <cell r="C337">
            <v>0.25407599517490898</v>
          </cell>
          <cell r="D337">
            <v>0.214824925816024</v>
          </cell>
        </row>
        <row r="338">
          <cell r="A338" t="str">
            <v>GT-S5670</v>
          </cell>
          <cell r="B338">
            <v>11</v>
          </cell>
          <cell r="D338">
            <v>0.12545454545454501</v>
          </cell>
        </row>
        <row r="339">
          <cell r="A339" t="str">
            <v>GT-S5690</v>
          </cell>
          <cell r="B339">
            <v>10533</v>
          </cell>
          <cell r="C339">
            <v>0.15284223654126</v>
          </cell>
          <cell r="D339">
            <v>0.13010208562019801</v>
          </cell>
        </row>
        <row r="340">
          <cell r="A340" t="str">
            <v>GT-S5830</v>
          </cell>
          <cell r="B340">
            <v>3221</v>
          </cell>
          <cell r="C340">
            <v>0.26122668481960498</v>
          </cell>
          <cell r="D340">
            <v>0.26560424028268498</v>
          </cell>
        </row>
        <row r="341">
          <cell r="A341" t="str">
            <v>GT-S5830D</v>
          </cell>
          <cell r="B341">
            <v>1</v>
          </cell>
          <cell r="C341">
            <v>0.45700000000000002</v>
          </cell>
        </row>
        <row r="342">
          <cell r="A342" t="str">
            <v>GT-S5830i</v>
          </cell>
          <cell r="B342">
            <v>3828</v>
          </cell>
          <cell r="C342">
            <v>0.24844076246334201</v>
          </cell>
          <cell r="D342">
            <v>0.22638038277511999</v>
          </cell>
        </row>
        <row r="343">
          <cell r="A343" t="str">
            <v>GT-S5830M</v>
          </cell>
          <cell r="B343">
            <v>6</v>
          </cell>
          <cell r="C343">
            <v>0.40225</v>
          </cell>
          <cell r="D343">
            <v>0.192</v>
          </cell>
        </row>
        <row r="344">
          <cell r="A344" t="str">
            <v>GT-S5839i</v>
          </cell>
          <cell r="B344">
            <v>2</v>
          </cell>
          <cell r="C344">
            <v>0.13200000000000001</v>
          </cell>
          <cell r="D344">
            <v>0.152</v>
          </cell>
        </row>
        <row r="345">
          <cell r="A345" t="str">
            <v>GT-S6102</v>
          </cell>
          <cell r="B345">
            <v>42</v>
          </cell>
          <cell r="C345">
            <v>0.353146341463415</v>
          </cell>
          <cell r="D345">
            <v>0.17899999999999999</v>
          </cell>
        </row>
        <row r="346">
          <cell r="A346" t="str">
            <v>GT-S6310</v>
          </cell>
          <cell r="B346">
            <v>432</v>
          </cell>
          <cell r="C346">
            <v>0.13817365269461099</v>
          </cell>
          <cell r="D346">
            <v>0.10271428571428599</v>
          </cell>
        </row>
        <row r="347">
          <cell r="A347" t="str">
            <v>GT-S6310N</v>
          </cell>
          <cell r="B347">
            <v>1067</v>
          </cell>
          <cell r="C347">
            <v>0.118807504078303</v>
          </cell>
          <cell r="D347">
            <v>0.12463436123348</v>
          </cell>
        </row>
        <row r="348">
          <cell r="A348" t="str">
            <v>GT-S6312</v>
          </cell>
          <cell r="B348">
            <v>16</v>
          </cell>
          <cell r="C348">
            <v>0.122</v>
          </cell>
          <cell r="D348">
            <v>0.101909090909091</v>
          </cell>
        </row>
        <row r="349">
          <cell r="A349" t="str">
            <v>GT-S6500</v>
          </cell>
          <cell r="B349">
            <v>75</v>
          </cell>
          <cell r="C349">
            <v>0.33078571428571402</v>
          </cell>
          <cell r="D349">
            <v>0.26478947368421102</v>
          </cell>
        </row>
        <row r="350">
          <cell r="A350" t="str">
            <v>GT-S6500D</v>
          </cell>
          <cell r="B350">
            <v>1</v>
          </cell>
          <cell r="C350">
            <v>0.10199999999999999</v>
          </cell>
        </row>
        <row r="351">
          <cell r="A351" t="str">
            <v>GT-S6802</v>
          </cell>
          <cell r="B351">
            <v>137</v>
          </cell>
          <cell r="C351">
            <v>0.213025423728814</v>
          </cell>
          <cell r="D351">
            <v>0.25289473684210501</v>
          </cell>
        </row>
        <row r="352">
          <cell r="A352" t="str">
            <v>GT-S6802B</v>
          </cell>
          <cell r="B352">
            <v>19</v>
          </cell>
          <cell r="C352">
            <v>0.26894736842105299</v>
          </cell>
        </row>
        <row r="353">
          <cell r="A353" t="str">
            <v>GT-S6810P</v>
          </cell>
          <cell r="B353">
            <v>76</v>
          </cell>
          <cell r="C353">
            <v>0.18855737704917999</v>
          </cell>
          <cell r="D353">
            <v>8.6333333333333304E-2</v>
          </cell>
        </row>
        <row r="354">
          <cell r="A354" t="str">
            <v>GT-S7275R</v>
          </cell>
          <cell r="B354">
            <v>4536</v>
          </cell>
          <cell r="C354">
            <v>0.107958590006845</v>
          </cell>
          <cell r="D354">
            <v>9.2138166047087994E-2</v>
          </cell>
        </row>
        <row r="355">
          <cell r="A355" t="str">
            <v>GT-S7500</v>
          </cell>
          <cell r="B355">
            <v>49</v>
          </cell>
          <cell r="C355">
            <v>0.235914893617021</v>
          </cell>
          <cell r="D355">
            <v>0.20250000000000001</v>
          </cell>
        </row>
        <row r="356">
          <cell r="A356" t="str">
            <v>GT-S7560</v>
          </cell>
          <cell r="B356">
            <v>3417</v>
          </cell>
          <cell r="C356">
            <v>0.21885928809788699</v>
          </cell>
          <cell r="D356">
            <v>0.221270537368746</v>
          </cell>
        </row>
        <row r="357">
          <cell r="A357" t="str">
            <v>GT-S7560M</v>
          </cell>
          <cell r="B357">
            <v>1</v>
          </cell>
          <cell r="D357">
            <v>9.0999999999999998E-2</v>
          </cell>
        </row>
        <row r="358">
          <cell r="A358" t="str">
            <v>GT-S7562</v>
          </cell>
          <cell r="B358">
            <v>383</v>
          </cell>
          <cell r="C358">
            <v>0.28104140127388499</v>
          </cell>
          <cell r="D358">
            <v>0.25846376811594202</v>
          </cell>
        </row>
        <row r="359">
          <cell r="A359" t="str">
            <v>GT-S7580</v>
          </cell>
          <cell r="B359">
            <v>1203</v>
          </cell>
          <cell r="C359">
            <v>0.27752439024390202</v>
          </cell>
          <cell r="D359">
            <v>0.104021409455843</v>
          </cell>
        </row>
        <row r="360">
          <cell r="A360" t="str">
            <v>GT-S7582L</v>
          </cell>
          <cell r="B360">
            <v>4</v>
          </cell>
          <cell r="D360">
            <v>5.6250000000000001E-2</v>
          </cell>
        </row>
        <row r="361">
          <cell r="A361" t="str">
            <v>GT-S7710</v>
          </cell>
          <cell r="B361">
            <v>9808</v>
          </cell>
          <cell r="C361">
            <v>0.16752849977200199</v>
          </cell>
          <cell r="D361">
            <v>0.14050572932796501</v>
          </cell>
        </row>
        <row r="362">
          <cell r="A362" t="str">
            <v>GT-T889</v>
          </cell>
          <cell r="B362">
            <v>2</v>
          </cell>
          <cell r="C362">
            <v>7.0499999999999993E-2</v>
          </cell>
        </row>
        <row r="363">
          <cell r="A363" t="str">
            <v>H2000+</v>
          </cell>
          <cell r="B363">
            <v>12</v>
          </cell>
          <cell r="C363">
            <v>0.133333333333333</v>
          </cell>
        </row>
        <row r="364">
          <cell r="A364" t="str">
            <v>H-27</v>
          </cell>
          <cell r="B364">
            <v>3</v>
          </cell>
          <cell r="D364">
            <v>6.4333333333333298E-2</v>
          </cell>
        </row>
        <row r="365">
          <cell r="A365" t="str">
            <v>H3088</v>
          </cell>
          <cell r="B365">
            <v>6</v>
          </cell>
          <cell r="C365">
            <v>8.8999999999999996E-2</v>
          </cell>
        </row>
        <row r="366">
          <cell r="A366" t="str">
            <v>H30-U10</v>
          </cell>
          <cell r="B366">
            <v>7</v>
          </cell>
          <cell r="D366">
            <v>0.14499999999999999</v>
          </cell>
        </row>
        <row r="367">
          <cell r="A367" t="str">
            <v>H400</v>
          </cell>
          <cell r="B367">
            <v>14</v>
          </cell>
          <cell r="D367">
            <v>0.30242857142857099</v>
          </cell>
        </row>
        <row r="368">
          <cell r="A368" t="str">
            <v>H7100</v>
          </cell>
          <cell r="B368">
            <v>47</v>
          </cell>
          <cell r="C368">
            <v>0.15393617021276601</v>
          </cell>
        </row>
        <row r="369">
          <cell r="A369" t="str">
            <v>H7500+</v>
          </cell>
          <cell r="B369">
            <v>1</v>
          </cell>
          <cell r="C369">
            <v>8.6999999999999994E-2</v>
          </cell>
        </row>
        <row r="370">
          <cell r="A370" t="str">
            <v>H920</v>
          </cell>
          <cell r="B370">
            <v>2</v>
          </cell>
          <cell r="C370">
            <v>7.4999999999999997E-2</v>
          </cell>
        </row>
        <row r="371">
          <cell r="A371" t="str">
            <v>H9500</v>
          </cell>
          <cell r="B371">
            <v>7</v>
          </cell>
          <cell r="C371">
            <v>0.158428571428571</v>
          </cell>
        </row>
        <row r="372">
          <cell r="A372" t="str">
            <v>H9500+</v>
          </cell>
          <cell r="B372">
            <v>2</v>
          </cell>
          <cell r="C372">
            <v>0.26900000000000002</v>
          </cell>
        </row>
        <row r="373">
          <cell r="A373" t="str">
            <v>Haier HW-W910</v>
          </cell>
          <cell r="B373">
            <v>22</v>
          </cell>
          <cell r="C373">
            <v>7.1333333333333304E-2</v>
          </cell>
          <cell r="D373">
            <v>0.112</v>
          </cell>
        </row>
        <row r="374">
          <cell r="A374" t="str">
            <v>Haier-W718</v>
          </cell>
          <cell r="B374">
            <v>46</v>
          </cell>
          <cell r="C374">
            <v>0.171619047619048</v>
          </cell>
          <cell r="D374">
            <v>0.21675</v>
          </cell>
        </row>
        <row r="375">
          <cell r="A375" t="str">
            <v>HD2</v>
          </cell>
          <cell r="B375">
            <v>11</v>
          </cell>
          <cell r="C375">
            <v>0.13625000000000001</v>
          </cell>
          <cell r="D375">
            <v>0.106333333333333</v>
          </cell>
        </row>
        <row r="376">
          <cell r="A376" t="str">
            <v>HD-89</v>
          </cell>
          <cell r="B376">
            <v>19</v>
          </cell>
          <cell r="C376">
            <v>0.50684210526315798</v>
          </cell>
        </row>
        <row r="377">
          <cell r="A377" t="str">
            <v>Hero</v>
          </cell>
          <cell r="B377">
            <v>18</v>
          </cell>
          <cell r="C377">
            <v>0.249823529411765</v>
          </cell>
          <cell r="D377">
            <v>0.16600000000000001</v>
          </cell>
        </row>
        <row r="378">
          <cell r="A378" t="str">
            <v>hlte</v>
          </cell>
          <cell r="B378">
            <v>6</v>
          </cell>
          <cell r="D378">
            <v>4.5333333333333302E-2</v>
          </cell>
        </row>
        <row r="379">
          <cell r="A379" t="str">
            <v>HM2013023</v>
          </cell>
          <cell r="B379">
            <v>3</v>
          </cell>
          <cell r="C379">
            <v>0.107</v>
          </cell>
        </row>
        <row r="380">
          <cell r="A380" t="str">
            <v>HOSIN_V90</v>
          </cell>
          <cell r="B380">
            <v>3</v>
          </cell>
          <cell r="C380">
            <v>8.3000000000000004E-2</v>
          </cell>
          <cell r="D380">
            <v>0.1605</v>
          </cell>
        </row>
        <row r="381">
          <cell r="A381" t="str">
            <v>HP Slate 10 HD</v>
          </cell>
          <cell r="B381">
            <v>74</v>
          </cell>
          <cell r="C381">
            <v>6.4199999999999993E-2</v>
          </cell>
          <cell r="D381">
            <v>0.10931884057971</v>
          </cell>
        </row>
        <row r="382">
          <cell r="A382" t="str">
            <v>HP Slate 7 HD</v>
          </cell>
          <cell r="B382">
            <v>55</v>
          </cell>
          <cell r="C382">
            <v>8.2777777777777797E-2</v>
          </cell>
          <cell r="D382">
            <v>0.214217391304348</v>
          </cell>
        </row>
        <row r="383">
          <cell r="A383" t="str">
            <v>HP Slate 7 Voice Tab</v>
          </cell>
          <cell r="B383">
            <v>1</v>
          </cell>
          <cell r="D383">
            <v>3.1E-2</v>
          </cell>
        </row>
        <row r="384">
          <cell r="A384" t="str">
            <v>HT6</v>
          </cell>
          <cell r="B384">
            <v>53</v>
          </cell>
          <cell r="C384">
            <v>7.1999999999999995E-2</v>
          </cell>
          <cell r="D384">
            <v>0.122333333333333</v>
          </cell>
        </row>
        <row r="385">
          <cell r="A385" t="str">
            <v>HT9</v>
          </cell>
          <cell r="B385">
            <v>1</v>
          </cell>
          <cell r="C385">
            <v>1.532</v>
          </cell>
        </row>
        <row r="386">
          <cell r="A386" t="str">
            <v>HTC 802w</v>
          </cell>
          <cell r="B386">
            <v>21</v>
          </cell>
          <cell r="C386">
            <v>0.129583333333333</v>
          </cell>
          <cell r="D386">
            <v>5.0999999999999997E-2</v>
          </cell>
        </row>
        <row r="387">
          <cell r="A387" t="str">
            <v>HTC Butterfly</v>
          </cell>
          <cell r="B387">
            <v>1</v>
          </cell>
          <cell r="C387">
            <v>8.2000000000000003E-2</v>
          </cell>
        </row>
        <row r="388">
          <cell r="A388" t="str">
            <v>HTC Butterfly s</v>
          </cell>
          <cell r="B388">
            <v>5</v>
          </cell>
          <cell r="C388">
            <v>5.5399999999999998E-2</v>
          </cell>
        </row>
        <row r="389">
          <cell r="A389" t="str">
            <v>HTC ChaCha A810e</v>
          </cell>
          <cell r="B389">
            <v>21</v>
          </cell>
          <cell r="C389">
            <v>0.245055555555556</v>
          </cell>
          <cell r="D389">
            <v>0.180666666666667</v>
          </cell>
        </row>
        <row r="390">
          <cell r="A390" t="str">
            <v>HTC Desire</v>
          </cell>
          <cell r="B390">
            <v>5891</v>
          </cell>
          <cell r="C390">
            <v>0.19759543839970201</v>
          </cell>
          <cell r="D390">
            <v>0.13924169741697401</v>
          </cell>
        </row>
        <row r="391">
          <cell r="A391" t="str">
            <v>HTC Desire 200</v>
          </cell>
          <cell r="B391">
            <v>59</v>
          </cell>
          <cell r="D391">
            <v>0.13444067796610201</v>
          </cell>
        </row>
        <row r="392">
          <cell r="A392" t="str">
            <v>HTC Desire 300</v>
          </cell>
          <cell r="B392">
            <v>7</v>
          </cell>
          <cell r="D392">
            <v>0.44600000000000001</v>
          </cell>
        </row>
        <row r="393">
          <cell r="A393" t="str">
            <v>HTC Desire 500</v>
          </cell>
          <cell r="B393">
            <v>402</v>
          </cell>
          <cell r="C393">
            <v>0.1308</v>
          </cell>
          <cell r="D393">
            <v>0.12998936170212799</v>
          </cell>
        </row>
        <row r="394">
          <cell r="A394" t="str">
            <v>HTC Desire 601</v>
          </cell>
          <cell r="B394">
            <v>59</v>
          </cell>
          <cell r="C394">
            <v>8.62666666666667E-2</v>
          </cell>
          <cell r="D394">
            <v>6.8977272727272707E-2</v>
          </cell>
        </row>
        <row r="395">
          <cell r="A395" t="str">
            <v>HTC Desire 610</v>
          </cell>
          <cell r="B395">
            <v>1</v>
          </cell>
          <cell r="D395">
            <v>3.7999999999999999E-2</v>
          </cell>
        </row>
        <row r="396">
          <cell r="A396" t="str">
            <v>HTC Desire C</v>
          </cell>
          <cell r="B396">
            <v>1805</v>
          </cell>
          <cell r="C396">
            <v>0.27610553745928301</v>
          </cell>
          <cell r="D396">
            <v>0.244681481481482</v>
          </cell>
        </row>
        <row r="397">
          <cell r="A397" t="str">
            <v>HTC Desire HD</v>
          </cell>
          <cell r="B397">
            <v>108</v>
          </cell>
          <cell r="C397">
            <v>0.226442307692308</v>
          </cell>
          <cell r="D397">
            <v>0.1545</v>
          </cell>
        </row>
        <row r="398">
          <cell r="A398" t="str">
            <v>HTC Desire HD A9191</v>
          </cell>
          <cell r="B398">
            <v>9120</v>
          </cell>
          <cell r="C398">
            <v>0.17997290167865701</v>
          </cell>
          <cell r="D398">
            <v>0.144369230769231</v>
          </cell>
        </row>
        <row r="399">
          <cell r="A399" t="str">
            <v>HTC Desire HD With Beats Audio</v>
          </cell>
          <cell r="B399">
            <v>1</v>
          </cell>
          <cell r="C399">
            <v>0.186</v>
          </cell>
        </row>
        <row r="400">
          <cell r="A400" t="str">
            <v>HTC Desire S</v>
          </cell>
          <cell r="B400">
            <v>11341</v>
          </cell>
          <cell r="C400">
            <v>0.19297036964600101</v>
          </cell>
          <cell r="D400">
            <v>0.14692017937219701</v>
          </cell>
        </row>
        <row r="401">
          <cell r="A401" t="str">
            <v>HTC Desire SV</v>
          </cell>
          <cell r="B401">
            <v>4</v>
          </cell>
          <cell r="C401">
            <v>0.438</v>
          </cell>
          <cell r="D401">
            <v>0.39</v>
          </cell>
        </row>
        <row r="402">
          <cell r="A402" t="str">
            <v>HTC Desire V</v>
          </cell>
          <cell r="B402">
            <v>144</v>
          </cell>
          <cell r="C402">
            <v>0.230647482014389</v>
          </cell>
          <cell r="D402">
            <v>0.36720000000000003</v>
          </cell>
        </row>
        <row r="403">
          <cell r="A403" t="str">
            <v>HTC Desire X</v>
          </cell>
          <cell r="B403">
            <v>2263</v>
          </cell>
          <cell r="C403">
            <v>0.17410391644908699</v>
          </cell>
          <cell r="D403">
            <v>0.12750862068965499</v>
          </cell>
        </row>
        <row r="404">
          <cell r="A404" t="str">
            <v>HTC Desire X dual sim</v>
          </cell>
          <cell r="B404">
            <v>4</v>
          </cell>
          <cell r="D404">
            <v>0.14199999999999999</v>
          </cell>
        </row>
        <row r="405">
          <cell r="A405" t="str">
            <v>HTC Desire Z</v>
          </cell>
          <cell r="B405">
            <v>1</v>
          </cell>
          <cell r="C405">
            <v>0.161</v>
          </cell>
        </row>
        <row r="406">
          <cell r="A406" t="str">
            <v>HTC EVO 3D X515a</v>
          </cell>
          <cell r="B406">
            <v>3</v>
          </cell>
          <cell r="C406">
            <v>0.08</v>
          </cell>
        </row>
        <row r="407">
          <cell r="A407" t="str">
            <v>HTC EVO 3D X515m</v>
          </cell>
          <cell r="B407">
            <v>613</v>
          </cell>
          <cell r="C407">
            <v>0.17660739436619699</v>
          </cell>
          <cell r="D407">
            <v>0.13384444444444399</v>
          </cell>
        </row>
        <row r="408">
          <cell r="A408" t="str">
            <v>HTC EVO Design 3G</v>
          </cell>
          <cell r="B408">
            <v>5</v>
          </cell>
          <cell r="D408">
            <v>0.27700000000000002</v>
          </cell>
        </row>
        <row r="409">
          <cell r="A409" t="str">
            <v>HTC Explorer A310e</v>
          </cell>
          <cell r="B409">
            <v>868</v>
          </cell>
          <cell r="C409">
            <v>0.306731102850062</v>
          </cell>
          <cell r="D409">
            <v>0.235754098360656</v>
          </cell>
        </row>
        <row r="410">
          <cell r="A410" t="str">
            <v>HTC Flyer P510e</v>
          </cell>
          <cell r="B410">
            <v>580</v>
          </cell>
          <cell r="C410">
            <v>0.141792656587473</v>
          </cell>
          <cell r="D410">
            <v>0.16282905982906001</v>
          </cell>
        </row>
        <row r="411">
          <cell r="A411" t="str">
            <v>HTC Flyer P512</v>
          </cell>
          <cell r="B411">
            <v>1</v>
          </cell>
          <cell r="C411">
            <v>0.114</v>
          </cell>
        </row>
        <row r="412">
          <cell r="A412" t="str">
            <v>HTC Gratia A6380</v>
          </cell>
          <cell r="B412">
            <v>232</v>
          </cell>
          <cell r="C412">
            <v>0.19438181818181799</v>
          </cell>
          <cell r="D412">
            <v>0.112666666666667</v>
          </cell>
        </row>
        <row r="413">
          <cell r="A413" t="str">
            <v>HTC HD2</v>
          </cell>
          <cell r="B413">
            <v>21</v>
          </cell>
          <cell r="C413">
            <v>0.373142857142857</v>
          </cell>
        </row>
        <row r="414">
          <cell r="A414" t="str">
            <v>HTC HD2 EvoHd2</v>
          </cell>
          <cell r="B414">
            <v>3</v>
          </cell>
          <cell r="C414">
            <v>0.12066666666666701</v>
          </cell>
        </row>
        <row r="415">
          <cell r="A415" t="str">
            <v>HTC Hero</v>
          </cell>
          <cell r="B415">
            <v>60</v>
          </cell>
          <cell r="C415">
            <v>0.225559322033898</v>
          </cell>
          <cell r="D415">
            <v>0.14799999999999999</v>
          </cell>
        </row>
        <row r="416">
          <cell r="A416" t="str">
            <v>HTC Incredible S</v>
          </cell>
          <cell r="B416">
            <v>5595</v>
          </cell>
          <cell r="C416">
            <v>0.19810792778649999</v>
          </cell>
          <cell r="D416">
            <v>0.14927254509018001</v>
          </cell>
        </row>
        <row r="417">
          <cell r="A417" t="str">
            <v>HTC Legend</v>
          </cell>
          <cell r="B417">
            <v>1054</v>
          </cell>
          <cell r="C417">
            <v>0.206098409542744</v>
          </cell>
          <cell r="D417">
            <v>0.118229166666667</v>
          </cell>
        </row>
        <row r="418">
          <cell r="A418" t="str">
            <v>HTC One</v>
          </cell>
          <cell r="B418">
            <v>101938</v>
          </cell>
          <cell r="C418">
            <v>0.100191184530862</v>
          </cell>
          <cell r="D418">
            <v>8.5624355971898394E-2</v>
          </cell>
        </row>
        <row r="419">
          <cell r="A419" t="str">
            <v>HTC One 801e</v>
          </cell>
          <cell r="B419">
            <v>3</v>
          </cell>
          <cell r="C419">
            <v>7.4999999999999997E-2</v>
          </cell>
        </row>
        <row r="420">
          <cell r="A420" t="str">
            <v>HTC One dual sim</v>
          </cell>
          <cell r="B420">
            <v>86</v>
          </cell>
          <cell r="C420">
            <v>7.825E-2</v>
          </cell>
          <cell r="D420">
            <v>0.201741379310345</v>
          </cell>
        </row>
        <row r="421">
          <cell r="A421" t="str">
            <v>HTC One max</v>
          </cell>
          <cell r="B421">
            <v>425</v>
          </cell>
          <cell r="C421">
            <v>6.8896226415094297E-2</v>
          </cell>
          <cell r="D421">
            <v>8.2467084639498506E-2</v>
          </cell>
        </row>
        <row r="422">
          <cell r="A422" t="str">
            <v>HTC One mini</v>
          </cell>
          <cell r="B422">
            <v>1973</v>
          </cell>
          <cell r="C422">
            <v>9.7687312687312497E-2</v>
          </cell>
          <cell r="D422">
            <v>8.3929012345678997E-2</v>
          </cell>
        </row>
        <row r="423">
          <cell r="A423" t="str">
            <v>HTC One S</v>
          </cell>
          <cell r="B423">
            <v>9110</v>
          </cell>
          <cell r="C423">
            <v>0.17310411899313599</v>
          </cell>
          <cell r="D423">
            <v>0.138845659163987</v>
          </cell>
        </row>
        <row r="424">
          <cell r="A424" t="str">
            <v>HTC One S Special Edition</v>
          </cell>
          <cell r="B424">
            <v>3</v>
          </cell>
          <cell r="C424">
            <v>0.1135</v>
          </cell>
          <cell r="D424">
            <v>0.29199999999999998</v>
          </cell>
        </row>
        <row r="425">
          <cell r="A425" t="str">
            <v>HTC One SV</v>
          </cell>
          <cell r="B425">
            <v>6833</v>
          </cell>
          <cell r="C425">
            <v>0.12452920783498</v>
          </cell>
          <cell r="D425">
            <v>0.105343045112782</v>
          </cell>
        </row>
        <row r="426">
          <cell r="A426" t="str">
            <v>HTC One V</v>
          </cell>
          <cell r="B426">
            <v>3233</v>
          </cell>
          <cell r="C426">
            <v>0.217474219317358</v>
          </cell>
          <cell r="D426">
            <v>0.24359498956158601</v>
          </cell>
        </row>
        <row r="427">
          <cell r="A427" t="str">
            <v>HTC One with MoDaCo.SWITCH Beta 10</v>
          </cell>
          <cell r="B427">
            <v>1</v>
          </cell>
          <cell r="C427">
            <v>2.5000000000000001E-2</v>
          </cell>
        </row>
        <row r="428">
          <cell r="A428" t="str">
            <v>HTC One with MoDaCo.SWITCH Beta 13</v>
          </cell>
          <cell r="B428">
            <v>3</v>
          </cell>
          <cell r="C428">
            <v>4.9333333333333299E-2</v>
          </cell>
        </row>
        <row r="429">
          <cell r="A429" t="str">
            <v>HTC One with MoDaCo.SWITCH Beta 8</v>
          </cell>
          <cell r="B429">
            <v>4</v>
          </cell>
          <cell r="C429">
            <v>8.2000000000000003E-2</v>
          </cell>
        </row>
        <row r="430">
          <cell r="A430" t="str">
            <v>HTC One X</v>
          </cell>
          <cell r="B430">
            <v>110300</v>
          </cell>
          <cell r="C430">
            <v>0.26158043254623298</v>
          </cell>
          <cell r="D430">
            <v>0.35713725563628101</v>
          </cell>
        </row>
        <row r="431">
          <cell r="A431" t="str">
            <v>HTC One X+</v>
          </cell>
          <cell r="B431">
            <v>7231</v>
          </cell>
          <cell r="C431">
            <v>0.188107785410533</v>
          </cell>
          <cell r="D431">
            <v>0.18039212175470001</v>
          </cell>
        </row>
        <row r="432">
          <cell r="A432" t="str">
            <v>HTC One XL</v>
          </cell>
          <cell r="B432">
            <v>27</v>
          </cell>
          <cell r="C432">
            <v>0.17233333333333301</v>
          </cell>
        </row>
        <row r="433">
          <cell r="A433" t="str">
            <v>HTC One_M8</v>
          </cell>
          <cell r="B433">
            <v>2980</v>
          </cell>
          <cell r="D433">
            <v>7.8043624161073896E-2</v>
          </cell>
        </row>
        <row r="434">
          <cell r="A434" t="str">
            <v>HTC Rhyme S510b</v>
          </cell>
          <cell r="B434">
            <v>127</v>
          </cell>
          <cell r="C434">
            <v>0.22621008403361301</v>
          </cell>
          <cell r="D434">
            <v>0.1225</v>
          </cell>
        </row>
        <row r="435">
          <cell r="A435" t="str">
            <v>HTC Runnymede</v>
          </cell>
          <cell r="B435">
            <v>1</v>
          </cell>
          <cell r="C435">
            <v>0.27100000000000002</v>
          </cell>
        </row>
        <row r="436">
          <cell r="A436" t="str">
            <v>HTC S720e</v>
          </cell>
          <cell r="B436">
            <v>1</v>
          </cell>
          <cell r="C436">
            <v>0.1</v>
          </cell>
        </row>
        <row r="437">
          <cell r="A437" t="str">
            <v>HTC Saga</v>
          </cell>
          <cell r="B437">
            <v>4</v>
          </cell>
          <cell r="C437">
            <v>0.10150000000000001</v>
          </cell>
        </row>
        <row r="438">
          <cell r="A438" t="str">
            <v>HTC Sensation</v>
          </cell>
          <cell r="B438">
            <v>185</v>
          </cell>
          <cell r="C438">
            <v>0.16216</v>
          </cell>
          <cell r="D438">
            <v>5.8599999999999999E-2</v>
          </cell>
        </row>
        <row r="439">
          <cell r="A439" t="str">
            <v>HTC Sensation 4G</v>
          </cell>
          <cell r="B439">
            <v>66</v>
          </cell>
          <cell r="C439">
            <v>0.13461016949152499</v>
          </cell>
          <cell r="D439">
            <v>0.27728571428571402</v>
          </cell>
        </row>
        <row r="440">
          <cell r="A440" t="str">
            <v>HTC Sensation 4G with Beats Audio</v>
          </cell>
          <cell r="B440">
            <v>2</v>
          </cell>
          <cell r="C440">
            <v>0.21099999999999999</v>
          </cell>
          <cell r="D440">
            <v>8.7999999999999995E-2</v>
          </cell>
        </row>
        <row r="441">
          <cell r="A441" t="str">
            <v>HTC Sensation XE</v>
          </cell>
          <cell r="B441">
            <v>1</v>
          </cell>
          <cell r="C441">
            <v>0.08</v>
          </cell>
        </row>
        <row r="442">
          <cell r="A442" t="str">
            <v>HTC Sensation XE with Beats Audio</v>
          </cell>
          <cell r="B442">
            <v>64</v>
          </cell>
          <cell r="C442">
            <v>0.130031746031746</v>
          </cell>
          <cell r="D442">
            <v>0.28699999999999998</v>
          </cell>
        </row>
        <row r="443">
          <cell r="A443" t="str">
            <v>HTC Sensation XE with Beats Audio Z715e</v>
          </cell>
          <cell r="B443">
            <v>3306</v>
          </cell>
          <cell r="C443">
            <v>0.18243875205254501</v>
          </cell>
          <cell r="D443">
            <v>0.129915708812261</v>
          </cell>
        </row>
        <row r="444">
          <cell r="A444" t="str">
            <v>HTC Sensation XL with Beats Audio X315e</v>
          </cell>
          <cell r="B444">
            <v>4534</v>
          </cell>
          <cell r="C444">
            <v>0.185610762548262</v>
          </cell>
          <cell r="D444">
            <v>0.145776923076923</v>
          </cell>
        </row>
        <row r="445">
          <cell r="A445" t="str">
            <v>HTC Sensation Z710e</v>
          </cell>
          <cell r="B445">
            <v>10557</v>
          </cell>
          <cell r="C445">
            <v>0.18811811023622099</v>
          </cell>
          <cell r="D445">
            <v>0.13952928176795501</v>
          </cell>
        </row>
        <row r="446">
          <cell r="A446" t="str">
            <v>HTC Sensation Z715e</v>
          </cell>
          <cell r="B446">
            <v>3</v>
          </cell>
          <cell r="C446">
            <v>0.21033333333333301</v>
          </cell>
        </row>
        <row r="447">
          <cell r="A447" t="str">
            <v>HTC T320e</v>
          </cell>
          <cell r="B447">
            <v>1</v>
          </cell>
          <cell r="C447">
            <v>8.8999999999999996E-2</v>
          </cell>
        </row>
        <row r="448">
          <cell r="A448" t="str">
            <v>HTC Tattoo</v>
          </cell>
          <cell r="B448">
            <v>5</v>
          </cell>
          <cell r="C448">
            <v>0.35260000000000002</v>
          </cell>
        </row>
        <row r="449">
          <cell r="A449" t="str">
            <v>HTC Wildfire</v>
          </cell>
          <cell r="B449">
            <v>1466</v>
          </cell>
          <cell r="C449">
            <v>0.27893588741204101</v>
          </cell>
          <cell r="D449">
            <v>0.23343850267379701</v>
          </cell>
        </row>
        <row r="450">
          <cell r="A450" t="str">
            <v>HTC Wildfire S</v>
          </cell>
          <cell r="B450">
            <v>3</v>
          </cell>
          <cell r="C450">
            <v>0.13750000000000001</v>
          </cell>
          <cell r="D450">
            <v>0.11</v>
          </cell>
        </row>
        <row r="451">
          <cell r="A451" t="str">
            <v>HTC Wildfire S A510e</v>
          </cell>
          <cell r="B451">
            <v>3286</v>
          </cell>
          <cell r="C451">
            <v>0.264956254272043</v>
          </cell>
          <cell r="D451">
            <v>0.24718055555555599</v>
          </cell>
        </row>
        <row r="452">
          <cell r="A452" t="str">
            <v>HTC Vision</v>
          </cell>
          <cell r="B452">
            <v>2369</v>
          </cell>
          <cell r="C452">
            <v>0.21224423076923099</v>
          </cell>
          <cell r="D452">
            <v>0.116221453287197</v>
          </cell>
        </row>
        <row r="453">
          <cell r="A453" t="str">
            <v>HTC_Amaze_4G</v>
          </cell>
          <cell r="B453">
            <v>2</v>
          </cell>
          <cell r="C453">
            <v>0.2235</v>
          </cell>
        </row>
        <row r="454">
          <cell r="A454" t="str">
            <v>HTC_One</v>
          </cell>
          <cell r="B454">
            <v>6</v>
          </cell>
          <cell r="C454">
            <v>0.50933333333333297</v>
          </cell>
        </row>
        <row r="455">
          <cell r="A455" t="str">
            <v>HTC_PN071</v>
          </cell>
          <cell r="B455">
            <v>1</v>
          </cell>
          <cell r="D455">
            <v>7.1999999999999995E-2</v>
          </cell>
        </row>
        <row r="456">
          <cell r="A456" t="str">
            <v>HTC_V1</v>
          </cell>
          <cell r="B456">
            <v>1</v>
          </cell>
          <cell r="D456">
            <v>5.6000000000000001E-2</v>
          </cell>
        </row>
        <row r="457">
          <cell r="A457" t="str">
            <v>HTC-A510a</v>
          </cell>
          <cell r="B457">
            <v>4</v>
          </cell>
          <cell r="C457">
            <v>0.216</v>
          </cell>
        </row>
        <row r="458">
          <cell r="A458" t="str">
            <v>HTCONE</v>
          </cell>
          <cell r="B458">
            <v>1</v>
          </cell>
          <cell r="C458">
            <v>9.9000000000000005E-2</v>
          </cell>
        </row>
        <row r="459">
          <cell r="A459" t="str">
            <v>HTCSensation</v>
          </cell>
          <cell r="B459">
            <v>2</v>
          </cell>
          <cell r="C459">
            <v>0.17899999999999999</v>
          </cell>
          <cell r="D459">
            <v>0.17599999999999999</v>
          </cell>
        </row>
        <row r="460">
          <cell r="A460" t="str">
            <v>HUAWEI G510-0100</v>
          </cell>
          <cell r="B460">
            <v>2</v>
          </cell>
          <cell r="C460">
            <v>0.10199999999999999</v>
          </cell>
          <cell r="D460">
            <v>6.8000000000000005E-2</v>
          </cell>
        </row>
        <row r="461">
          <cell r="A461" t="str">
            <v>HUAWEI G510-0200</v>
          </cell>
          <cell r="B461">
            <v>116</v>
          </cell>
          <cell r="C461">
            <v>0.14333333333333301</v>
          </cell>
          <cell r="D461">
            <v>0.13476991150442499</v>
          </cell>
        </row>
        <row r="462">
          <cell r="A462" t="str">
            <v>HUAWEI G525-U00</v>
          </cell>
          <cell r="B462">
            <v>3</v>
          </cell>
          <cell r="C462">
            <v>7.7666666666666703E-2</v>
          </cell>
        </row>
        <row r="463">
          <cell r="A463" t="str">
            <v>HUAWEI G610-U00</v>
          </cell>
          <cell r="B463">
            <v>1</v>
          </cell>
          <cell r="C463">
            <v>7.0000000000000007E-2</v>
          </cell>
        </row>
        <row r="464">
          <cell r="A464" t="str">
            <v>HUAWEI G700-U10</v>
          </cell>
          <cell r="B464">
            <v>3</v>
          </cell>
          <cell r="D464">
            <v>4.9333333333333299E-2</v>
          </cell>
        </row>
        <row r="465">
          <cell r="A465" t="str">
            <v>HUAWEI G700-U20</v>
          </cell>
          <cell r="B465">
            <v>14</v>
          </cell>
          <cell r="D465">
            <v>7.1357142857142897E-2</v>
          </cell>
        </row>
        <row r="466">
          <cell r="A466" t="str">
            <v>HUAWEI G750-T00</v>
          </cell>
          <cell r="B466">
            <v>8</v>
          </cell>
          <cell r="D466">
            <v>6.6875000000000004E-2</v>
          </cell>
        </row>
        <row r="467">
          <cell r="A467" t="str">
            <v>HUAWEI HN3-U01</v>
          </cell>
          <cell r="B467">
            <v>3</v>
          </cell>
          <cell r="C467">
            <v>7.8E-2</v>
          </cell>
          <cell r="D467">
            <v>0.39950000000000002</v>
          </cell>
        </row>
        <row r="468">
          <cell r="A468" t="str">
            <v>Huawei Ideos X5</v>
          </cell>
          <cell r="B468">
            <v>1</v>
          </cell>
          <cell r="C468">
            <v>7.5999999999999998E-2</v>
          </cell>
        </row>
        <row r="469">
          <cell r="A469" t="str">
            <v>HUAWEI MediaPad</v>
          </cell>
          <cell r="B469">
            <v>741</v>
          </cell>
          <cell r="C469">
            <v>0.16714263322883999</v>
          </cell>
          <cell r="D469">
            <v>0.15210679611650499</v>
          </cell>
        </row>
        <row r="470">
          <cell r="A470" t="str">
            <v>HUAWEI MT1-U06</v>
          </cell>
          <cell r="B470">
            <v>156</v>
          </cell>
          <cell r="C470">
            <v>0.1193125</v>
          </cell>
          <cell r="D470">
            <v>0.131157894736842</v>
          </cell>
        </row>
        <row r="471">
          <cell r="A471" t="str">
            <v>HUAWEI OsiMood MediaPad</v>
          </cell>
          <cell r="B471">
            <v>3</v>
          </cell>
          <cell r="D471">
            <v>5.8000000000000003E-2</v>
          </cell>
        </row>
        <row r="472">
          <cell r="A472" t="str">
            <v>HUAWEI P2-6011</v>
          </cell>
          <cell r="B472">
            <v>386</v>
          </cell>
          <cell r="C472">
            <v>8.7966911764705905E-2</v>
          </cell>
          <cell r="D472">
            <v>0.112166666666667</v>
          </cell>
        </row>
        <row r="473">
          <cell r="A473" t="str">
            <v>HUAWEI P6-U06</v>
          </cell>
          <cell r="B473">
            <v>661</v>
          </cell>
          <cell r="C473">
            <v>0.12977777777777799</v>
          </cell>
          <cell r="D473">
            <v>0.120157068062827</v>
          </cell>
        </row>
        <row r="474">
          <cell r="A474" t="str">
            <v>HUAWEI P7-L10</v>
          </cell>
          <cell r="B474">
            <v>1</v>
          </cell>
          <cell r="D474">
            <v>3.7999999999999999E-2</v>
          </cell>
        </row>
        <row r="475">
          <cell r="A475" t="str">
            <v>HUAWEI U8666E</v>
          </cell>
          <cell r="B475">
            <v>861</v>
          </cell>
          <cell r="C475">
            <v>0.257283765347885</v>
          </cell>
          <cell r="D475">
            <v>0.23367968750000001</v>
          </cell>
        </row>
        <row r="476">
          <cell r="A476" t="str">
            <v>HUAWEI U8815</v>
          </cell>
          <cell r="B476">
            <v>348</v>
          </cell>
          <cell r="C476">
            <v>0.28284955752212398</v>
          </cell>
          <cell r="D476">
            <v>0.18633333333333299</v>
          </cell>
        </row>
        <row r="477">
          <cell r="A477" t="str">
            <v>HUAWEI U8950-1</v>
          </cell>
          <cell r="B477">
            <v>106</v>
          </cell>
          <cell r="C477">
            <v>0.13362264150943401</v>
          </cell>
        </row>
        <row r="478">
          <cell r="A478" t="str">
            <v>HUAWEI U9508</v>
          </cell>
          <cell r="B478">
            <v>35</v>
          </cell>
          <cell r="C478">
            <v>0.2</v>
          </cell>
          <cell r="D478">
            <v>0.17799999999999999</v>
          </cell>
        </row>
        <row r="479">
          <cell r="A479" t="str">
            <v>HUAWEI U9510</v>
          </cell>
          <cell r="B479">
            <v>551</v>
          </cell>
          <cell r="C479">
            <v>0.15342105263157901</v>
          </cell>
        </row>
        <row r="480">
          <cell r="A480" t="str">
            <v>HUAWEI U9510E</v>
          </cell>
          <cell r="B480">
            <v>568</v>
          </cell>
          <cell r="C480">
            <v>0.16745512820512801</v>
          </cell>
          <cell r="D480">
            <v>0.11436</v>
          </cell>
        </row>
        <row r="481">
          <cell r="A481" t="str">
            <v>HUAWEI Y210-0100</v>
          </cell>
          <cell r="B481">
            <v>17</v>
          </cell>
          <cell r="C481">
            <v>9.7625000000000003E-2</v>
          </cell>
          <cell r="D481">
            <v>0.16200000000000001</v>
          </cell>
        </row>
        <row r="482">
          <cell r="A482" t="str">
            <v>HUAWEI Y300-0100</v>
          </cell>
          <cell r="B482">
            <v>417</v>
          </cell>
          <cell r="C482">
            <v>0.176010416666667</v>
          </cell>
          <cell r="D482">
            <v>0.13825333333333301</v>
          </cell>
        </row>
        <row r="483">
          <cell r="A483" t="str">
            <v>Huawei-U8652</v>
          </cell>
          <cell r="B483">
            <v>173</v>
          </cell>
          <cell r="C483">
            <v>0.257318181818182</v>
          </cell>
          <cell r="D483">
            <v>0.25195348837209303</v>
          </cell>
        </row>
        <row r="484">
          <cell r="A484" t="str">
            <v>HUAWEI-U8850</v>
          </cell>
          <cell r="B484">
            <v>127</v>
          </cell>
          <cell r="C484">
            <v>0.172582677165354</v>
          </cell>
        </row>
        <row r="485">
          <cell r="A485" t="str">
            <v>HUAWEI-U9000</v>
          </cell>
          <cell r="B485">
            <v>6</v>
          </cell>
          <cell r="C485">
            <v>0.152</v>
          </cell>
          <cell r="D485">
            <v>5.2666666666666702E-2</v>
          </cell>
        </row>
        <row r="486">
          <cell r="A486" t="str">
            <v>HW-T18</v>
          </cell>
          <cell r="B486">
            <v>58</v>
          </cell>
          <cell r="C486">
            <v>0.30098275862069002</v>
          </cell>
        </row>
        <row r="487">
          <cell r="A487" t="str">
            <v>HW-T18D</v>
          </cell>
          <cell r="B487">
            <v>2</v>
          </cell>
          <cell r="C487">
            <v>0.16250000000000001</v>
          </cell>
        </row>
        <row r="488">
          <cell r="A488" t="str">
            <v>HY5001</v>
          </cell>
          <cell r="B488">
            <v>2</v>
          </cell>
          <cell r="C488">
            <v>0.1145</v>
          </cell>
        </row>
        <row r="489">
          <cell r="A489" t="str">
            <v>HYUNDAI T10</v>
          </cell>
          <cell r="B489">
            <v>18</v>
          </cell>
          <cell r="C489">
            <v>0.20474999999999999</v>
          </cell>
          <cell r="D489">
            <v>0.378571428571429</v>
          </cell>
        </row>
        <row r="490">
          <cell r="A490" t="str">
            <v>I30</v>
          </cell>
          <cell r="B490">
            <v>12</v>
          </cell>
          <cell r="C490">
            <v>8.1083333333333299E-2</v>
          </cell>
        </row>
        <row r="491">
          <cell r="A491" t="str">
            <v>I-405a</v>
          </cell>
          <cell r="B491">
            <v>1</v>
          </cell>
          <cell r="D491">
            <v>7.6999999999999999E-2</v>
          </cell>
        </row>
        <row r="492">
          <cell r="A492" t="str">
            <v>i600</v>
          </cell>
          <cell r="B492">
            <v>5</v>
          </cell>
          <cell r="C492">
            <v>0.41499999999999998</v>
          </cell>
          <cell r="D492">
            <v>0.18375</v>
          </cell>
        </row>
        <row r="493">
          <cell r="A493" t="str">
            <v>i6000</v>
          </cell>
          <cell r="B493">
            <v>6</v>
          </cell>
          <cell r="C493">
            <v>9.9400000000000002E-2</v>
          </cell>
          <cell r="D493">
            <v>7.1999999999999995E-2</v>
          </cell>
        </row>
        <row r="494">
          <cell r="A494" t="str">
            <v>I7100</v>
          </cell>
          <cell r="B494">
            <v>3</v>
          </cell>
          <cell r="C494">
            <v>0.105</v>
          </cell>
        </row>
        <row r="495">
          <cell r="A495" t="str">
            <v>i9220</v>
          </cell>
          <cell r="B495">
            <v>185</v>
          </cell>
          <cell r="C495">
            <v>0.18592592592592599</v>
          </cell>
          <cell r="D495">
            <v>0.151826086956522</v>
          </cell>
        </row>
        <row r="496">
          <cell r="A496" t="str">
            <v>i9300</v>
          </cell>
          <cell r="B496">
            <v>2</v>
          </cell>
          <cell r="C496">
            <v>6.8500000000000005E-2</v>
          </cell>
        </row>
        <row r="497">
          <cell r="A497" t="str">
            <v>I9300C</v>
          </cell>
          <cell r="B497">
            <v>4</v>
          </cell>
          <cell r="C497">
            <v>0.1255</v>
          </cell>
        </row>
        <row r="498">
          <cell r="A498" t="str">
            <v>I9377</v>
          </cell>
          <cell r="B498">
            <v>15</v>
          </cell>
          <cell r="C498">
            <v>0.125533333333333</v>
          </cell>
        </row>
        <row r="499">
          <cell r="A499" t="str">
            <v>I9389</v>
          </cell>
          <cell r="B499">
            <v>2</v>
          </cell>
          <cell r="C499">
            <v>6.0499999999999998E-2</v>
          </cell>
        </row>
        <row r="500">
          <cell r="A500" t="str">
            <v>I9500</v>
          </cell>
          <cell r="B500">
            <v>34</v>
          </cell>
          <cell r="C500">
            <v>9.0294117647058803E-2</v>
          </cell>
          <cell r="D500">
            <v>0.14847058823529399</v>
          </cell>
        </row>
        <row r="501">
          <cell r="A501" t="str">
            <v>I9502</v>
          </cell>
          <cell r="B501">
            <v>1</v>
          </cell>
          <cell r="D501">
            <v>0.40899999999999997</v>
          </cell>
        </row>
        <row r="502">
          <cell r="A502" t="str">
            <v>I9505</v>
          </cell>
          <cell r="B502">
            <v>1</v>
          </cell>
          <cell r="C502">
            <v>6.5000000000000002E-2</v>
          </cell>
        </row>
        <row r="503">
          <cell r="A503" t="str">
            <v>I9505ro.product.brand=samsung</v>
          </cell>
          <cell r="B503">
            <v>1</v>
          </cell>
          <cell r="C503">
            <v>2.4E-2</v>
          </cell>
        </row>
        <row r="504">
          <cell r="A504" t="str">
            <v>IdeaTab A2107A-H</v>
          </cell>
          <cell r="B504">
            <v>13</v>
          </cell>
          <cell r="C504">
            <v>9.9666666666666695E-2</v>
          </cell>
          <cell r="D504">
            <v>7.1300000000000002E-2</v>
          </cell>
        </row>
        <row r="505">
          <cell r="A505" t="str">
            <v>IdeaTab A3000-H</v>
          </cell>
          <cell r="B505">
            <v>171</v>
          </cell>
          <cell r="C505">
            <v>0.113196078431373</v>
          </cell>
          <cell r="D505">
            <v>0.283797101449275</v>
          </cell>
        </row>
        <row r="506">
          <cell r="A506" t="str">
            <v>IdeaTab S6000-H</v>
          </cell>
          <cell r="B506">
            <v>155</v>
          </cell>
          <cell r="C506">
            <v>0.1032</v>
          </cell>
          <cell r="D506">
            <v>9.3146153846153906E-2</v>
          </cell>
        </row>
        <row r="507">
          <cell r="A507" t="str">
            <v>Ideos</v>
          </cell>
          <cell r="B507">
            <v>54</v>
          </cell>
          <cell r="C507">
            <v>0.30166666666666703</v>
          </cell>
          <cell r="D507">
            <v>0.25750000000000001</v>
          </cell>
        </row>
        <row r="508">
          <cell r="A508" t="str">
            <v>IDEOS S7</v>
          </cell>
          <cell r="B508">
            <v>38</v>
          </cell>
          <cell r="C508">
            <v>0.13246875</v>
          </cell>
          <cell r="D508">
            <v>0.1</v>
          </cell>
        </row>
        <row r="509">
          <cell r="A509" t="str">
            <v>IDEOS X5</v>
          </cell>
          <cell r="B509">
            <v>91</v>
          </cell>
          <cell r="C509">
            <v>0.19226966292134801</v>
          </cell>
          <cell r="D509">
            <v>6.9500000000000006E-2</v>
          </cell>
        </row>
        <row r="510">
          <cell r="A510" t="str">
            <v>IM-A800S</v>
          </cell>
          <cell r="B510">
            <v>14</v>
          </cell>
          <cell r="C510">
            <v>0.127857142857143</v>
          </cell>
        </row>
        <row r="511">
          <cell r="A511" t="str">
            <v>IM-A850S</v>
          </cell>
          <cell r="B511">
            <v>12</v>
          </cell>
          <cell r="C511">
            <v>7.0000000000000007E-2</v>
          </cell>
          <cell r="D511">
            <v>6.8909090909090906E-2</v>
          </cell>
        </row>
        <row r="512">
          <cell r="A512" t="str">
            <v>IM-A870S</v>
          </cell>
          <cell r="B512">
            <v>5</v>
          </cell>
          <cell r="C512">
            <v>7.3599999999999999E-2</v>
          </cell>
        </row>
        <row r="513">
          <cell r="A513" t="str">
            <v>IM-A880S</v>
          </cell>
          <cell r="B513">
            <v>7</v>
          </cell>
          <cell r="C513">
            <v>4.4285714285714303E-2</v>
          </cell>
        </row>
        <row r="514">
          <cell r="A514" t="str">
            <v>i-mobile IQ 5.3</v>
          </cell>
          <cell r="B514">
            <v>2</v>
          </cell>
          <cell r="C514">
            <v>6.6000000000000003E-2</v>
          </cell>
        </row>
        <row r="515">
          <cell r="A515" t="str">
            <v>i-mobile IQ 5A</v>
          </cell>
          <cell r="B515">
            <v>4</v>
          </cell>
          <cell r="C515">
            <v>7.2499999999999995E-2</v>
          </cell>
        </row>
        <row r="516">
          <cell r="A516" t="str">
            <v>i-mobile IQ 6.2</v>
          </cell>
          <cell r="B516">
            <v>14</v>
          </cell>
          <cell r="D516">
            <v>8.7714285714285703E-2</v>
          </cell>
        </row>
        <row r="517">
          <cell r="A517" t="str">
            <v>i-mobile IQ 9</v>
          </cell>
          <cell r="B517">
            <v>1</v>
          </cell>
          <cell r="D517">
            <v>0.14499999999999999</v>
          </cell>
        </row>
        <row r="518">
          <cell r="A518" t="str">
            <v>i-mobile IQ X3</v>
          </cell>
          <cell r="B518">
            <v>7</v>
          </cell>
          <cell r="D518">
            <v>0.14114285714285699</v>
          </cell>
        </row>
        <row r="519">
          <cell r="A519" t="str">
            <v>i-mobile IQ5.1 Pro</v>
          </cell>
          <cell r="B519">
            <v>1</v>
          </cell>
          <cell r="D519">
            <v>7.2999999999999995E-2</v>
          </cell>
        </row>
        <row r="520">
          <cell r="A520" t="str">
            <v>i-mobile i-STYLE 7.5</v>
          </cell>
          <cell r="B520">
            <v>2</v>
          </cell>
          <cell r="D520">
            <v>6.9500000000000006E-2</v>
          </cell>
        </row>
        <row r="521">
          <cell r="A521" t="str">
            <v>i-mobile i-STYLE Q2 DUO</v>
          </cell>
          <cell r="B521">
            <v>2</v>
          </cell>
          <cell r="C521">
            <v>0.59899999999999998</v>
          </cell>
        </row>
        <row r="522">
          <cell r="A522" t="str">
            <v>imx53_smd</v>
          </cell>
          <cell r="B522">
            <v>42</v>
          </cell>
          <cell r="C522">
            <v>0.19511764705882301</v>
          </cell>
          <cell r="D522">
            <v>0.23288</v>
          </cell>
        </row>
        <row r="523">
          <cell r="A523" t="str">
            <v>Incredible S</v>
          </cell>
          <cell r="B523">
            <v>49</v>
          </cell>
          <cell r="C523">
            <v>0.14871875000000001</v>
          </cell>
          <cell r="D523">
            <v>0.10282352941176499</v>
          </cell>
        </row>
        <row r="524">
          <cell r="A524" t="str">
            <v>Incredible S S710e</v>
          </cell>
          <cell r="B524">
            <v>17</v>
          </cell>
          <cell r="C524">
            <v>0.17733333333333301</v>
          </cell>
          <cell r="D524">
            <v>0.15012500000000001</v>
          </cell>
        </row>
        <row r="525">
          <cell r="A525" t="str">
            <v>Inew6000</v>
          </cell>
          <cell r="B525">
            <v>1</v>
          </cell>
          <cell r="D525">
            <v>5.6000000000000001E-2</v>
          </cell>
        </row>
        <row r="526">
          <cell r="A526" t="str">
            <v>innos D9</v>
          </cell>
          <cell r="B526">
            <v>12</v>
          </cell>
          <cell r="C526">
            <v>0.100909090909091</v>
          </cell>
          <cell r="D526">
            <v>4.5999999999999999E-2</v>
          </cell>
        </row>
        <row r="527">
          <cell r="A527" t="str">
            <v>Inspire 4G</v>
          </cell>
          <cell r="B527">
            <v>1</v>
          </cell>
          <cell r="C527">
            <v>0.109</v>
          </cell>
        </row>
        <row r="528">
          <cell r="A528" t="str">
            <v>InTouch I</v>
          </cell>
          <cell r="B528">
            <v>24</v>
          </cell>
          <cell r="C528">
            <v>0.29188888888888898</v>
          </cell>
          <cell r="D528">
            <v>8.18333333333333E-2</v>
          </cell>
        </row>
        <row r="529">
          <cell r="A529" t="str">
            <v>iOCEAN X7</v>
          </cell>
          <cell r="B529">
            <v>2</v>
          </cell>
          <cell r="C529">
            <v>7.0999999999999994E-2</v>
          </cell>
        </row>
        <row r="530">
          <cell r="A530" t="str">
            <v>iPad</v>
          </cell>
          <cell r="B530">
            <v>359340</v>
          </cell>
          <cell r="C530">
            <v>0.13853967702726899</v>
          </cell>
          <cell r="D530">
            <v>0.107299837650081</v>
          </cell>
        </row>
        <row r="531">
          <cell r="A531" t="str">
            <v>iPad 3</v>
          </cell>
          <cell r="B531">
            <v>66941</v>
          </cell>
          <cell r="C531">
            <v>0.152908614920507</v>
          </cell>
          <cell r="D531">
            <v>0.13872403368602901</v>
          </cell>
        </row>
        <row r="532">
          <cell r="A532" t="str">
            <v>IPEGTOP Z26</v>
          </cell>
          <cell r="B532">
            <v>10</v>
          </cell>
          <cell r="D532">
            <v>9.4399999999999998E-2</v>
          </cell>
        </row>
        <row r="533">
          <cell r="A533" t="str">
            <v>iPhone</v>
          </cell>
          <cell r="B533">
            <v>15267</v>
          </cell>
          <cell r="C533">
            <v>0.17784142882467699</v>
          </cell>
          <cell r="D533">
            <v>0.143602760351318</v>
          </cell>
        </row>
        <row r="534">
          <cell r="A534" t="str">
            <v>iPhone 2G</v>
          </cell>
          <cell r="B534">
            <v>1</v>
          </cell>
          <cell r="C534">
            <v>0.48099999999999998</v>
          </cell>
        </row>
        <row r="535">
          <cell r="A535" t="str">
            <v>iPhone 3G</v>
          </cell>
          <cell r="B535">
            <v>323</v>
          </cell>
          <cell r="C535">
            <v>0.26677508650519</v>
          </cell>
          <cell r="D535">
            <v>0.22488235294117701</v>
          </cell>
        </row>
        <row r="536">
          <cell r="A536" t="str">
            <v>iPhone 3Gs</v>
          </cell>
          <cell r="B536">
            <v>26173</v>
          </cell>
          <cell r="C536">
            <v>0.31026955972192799</v>
          </cell>
          <cell r="D536">
            <v>0.29376086956521702</v>
          </cell>
        </row>
        <row r="537">
          <cell r="A537" t="str">
            <v>iPhone 4</v>
          </cell>
          <cell r="B537">
            <v>536968</v>
          </cell>
          <cell r="C537">
            <v>0.20779506774648501</v>
          </cell>
          <cell r="D537">
            <v>0.17298636358327901</v>
          </cell>
        </row>
        <row r="538">
          <cell r="A538" t="str">
            <v>iPhone 4 (MC605CH)</v>
          </cell>
          <cell r="B538">
            <v>2</v>
          </cell>
          <cell r="C538">
            <v>0.45300000000000001</v>
          </cell>
        </row>
        <row r="539">
          <cell r="A539" t="str">
            <v>iPhone 4S</v>
          </cell>
          <cell r="B539">
            <v>489823</v>
          </cell>
          <cell r="C539">
            <v>0.177825810734173</v>
          </cell>
          <cell r="D539">
            <v>0.14363143053826499</v>
          </cell>
        </row>
        <row r="540">
          <cell r="A540" t="str">
            <v>iPhone 5</v>
          </cell>
          <cell r="B540">
            <v>757524</v>
          </cell>
          <cell r="C540">
            <v>0.14962470992149601</v>
          </cell>
          <cell r="D540">
            <v>0.124606499392065</v>
          </cell>
        </row>
        <row r="541">
          <cell r="A541" t="str">
            <v>iPhone 5C</v>
          </cell>
          <cell r="B541">
            <v>21630</v>
          </cell>
          <cell r="C541">
            <v>8.23381412437066E-2</v>
          </cell>
          <cell r="D541">
            <v>7.9891464183180799E-2</v>
          </cell>
        </row>
        <row r="542">
          <cell r="A542" t="str">
            <v>iPhone 5S</v>
          </cell>
          <cell r="B542">
            <v>359403</v>
          </cell>
          <cell r="C542">
            <v>8.0753419191506998E-2</v>
          </cell>
          <cell r="D542">
            <v>8.16232696557459E-2</v>
          </cell>
        </row>
        <row r="543">
          <cell r="A543" t="str">
            <v>IQ4403</v>
          </cell>
          <cell r="B543">
            <v>6</v>
          </cell>
          <cell r="D543">
            <v>0.143166666666667</v>
          </cell>
        </row>
        <row r="544">
          <cell r="A544" t="str">
            <v>Jelly Belly</v>
          </cell>
          <cell r="B544">
            <v>2</v>
          </cell>
          <cell r="C544">
            <v>0.255</v>
          </cell>
        </row>
        <row r="545">
          <cell r="A545" t="str">
            <v>JK8000</v>
          </cell>
          <cell r="B545">
            <v>9</v>
          </cell>
          <cell r="C545">
            <v>0.185555555555556</v>
          </cell>
        </row>
        <row r="546">
          <cell r="A546" t="str">
            <v>JK809</v>
          </cell>
          <cell r="B546">
            <v>11</v>
          </cell>
          <cell r="D546">
            <v>0.133818181818182</v>
          </cell>
        </row>
        <row r="547">
          <cell r="A547" t="str">
            <v>JT-B1</v>
          </cell>
          <cell r="B547">
            <v>1</v>
          </cell>
          <cell r="C547">
            <v>5.3999999999999999E-2</v>
          </cell>
        </row>
        <row r="548">
          <cell r="A548" t="str">
            <v>JY139</v>
          </cell>
          <cell r="B548">
            <v>8</v>
          </cell>
          <cell r="C548">
            <v>0.15875</v>
          </cell>
        </row>
        <row r="549">
          <cell r="A549" t="str">
            <v>JY-G2</v>
          </cell>
          <cell r="B549">
            <v>46</v>
          </cell>
          <cell r="C549">
            <v>0.23528571428571399</v>
          </cell>
          <cell r="D549">
            <v>0.103636363636364</v>
          </cell>
        </row>
        <row r="550">
          <cell r="A550" t="str">
            <v>JY-G3</v>
          </cell>
          <cell r="B550">
            <v>64</v>
          </cell>
          <cell r="C550">
            <v>0.16880701754385999</v>
          </cell>
          <cell r="D550">
            <v>0.186</v>
          </cell>
        </row>
        <row r="551">
          <cell r="A551" t="str">
            <v>JY-G3C</v>
          </cell>
          <cell r="B551">
            <v>1</v>
          </cell>
          <cell r="D551">
            <v>0.16</v>
          </cell>
        </row>
        <row r="552">
          <cell r="A552" t="str">
            <v>JY-G4</v>
          </cell>
          <cell r="B552">
            <v>46</v>
          </cell>
          <cell r="C552">
            <v>9.3621621621621604E-2</v>
          </cell>
          <cell r="D552">
            <v>9.5666666666666705E-2</v>
          </cell>
        </row>
        <row r="553">
          <cell r="A553" t="str">
            <v>JY-G5</v>
          </cell>
          <cell r="B553">
            <v>7</v>
          </cell>
          <cell r="C553">
            <v>7.0000000000000007E-2</v>
          </cell>
          <cell r="D553">
            <v>0.21866666666666701</v>
          </cell>
        </row>
        <row r="554">
          <cell r="A554" t="str">
            <v>K00E</v>
          </cell>
          <cell r="B554">
            <v>188</v>
          </cell>
          <cell r="C554">
            <v>9.1714285714285707E-2</v>
          </cell>
          <cell r="D554">
            <v>9.6323353293413197E-2</v>
          </cell>
        </row>
        <row r="555">
          <cell r="A555" t="str">
            <v>K102</v>
          </cell>
          <cell r="B555">
            <v>1</v>
          </cell>
          <cell r="C555">
            <v>7.2999999999999995E-2</v>
          </cell>
        </row>
        <row r="556">
          <cell r="A556" t="str">
            <v>KAZAM Thunder Q45</v>
          </cell>
          <cell r="B556">
            <v>32</v>
          </cell>
          <cell r="D556">
            <v>0.15406249999999999</v>
          </cell>
        </row>
        <row r="557">
          <cell r="A557" t="str">
            <v>KAZAM Trooper X45</v>
          </cell>
          <cell r="B557">
            <v>7</v>
          </cell>
          <cell r="D557">
            <v>0.26771428571428602</v>
          </cell>
        </row>
        <row r="558">
          <cell r="A558" t="str">
            <v>KB901</v>
          </cell>
          <cell r="B558">
            <v>1</v>
          </cell>
          <cell r="D558">
            <v>8.3000000000000004E-2</v>
          </cell>
        </row>
        <row r="559">
          <cell r="A559" t="str">
            <v>KHPHN05ANDA</v>
          </cell>
          <cell r="B559">
            <v>2</v>
          </cell>
          <cell r="C559">
            <v>0.20250000000000001</v>
          </cell>
        </row>
        <row r="560">
          <cell r="A560" t="str">
            <v>KingTop</v>
          </cell>
          <cell r="B560">
            <v>6</v>
          </cell>
          <cell r="D560">
            <v>5.4666666666666697E-2</v>
          </cell>
        </row>
        <row r="561">
          <cell r="A561" t="str">
            <v>KingTopKT07</v>
          </cell>
          <cell r="B561">
            <v>7</v>
          </cell>
          <cell r="D561">
            <v>0.14257142857142899</v>
          </cell>
        </row>
        <row r="562">
          <cell r="A562" t="str">
            <v>KIS</v>
          </cell>
          <cell r="B562">
            <v>8</v>
          </cell>
          <cell r="C562">
            <v>0.47537499999999999</v>
          </cell>
        </row>
        <row r="563">
          <cell r="A563" t="str">
            <v>KPT A5</v>
          </cell>
          <cell r="B563">
            <v>27</v>
          </cell>
          <cell r="C563">
            <v>0.304185185185185</v>
          </cell>
        </row>
        <row r="564">
          <cell r="A564" t="str">
            <v>L35h</v>
          </cell>
          <cell r="B564">
            <v>1</v>
          </cell>
          <cell r="D564">
            <v>1.145</v>
          </cell>
        </row>
        <row r="565">
          <cell r="A565" t="str">
            <v>L36h</v>
          </cell>
          <cell r="B565">
            <v>1</v>
          </cell>
          <cell r="C565">
            <v>0.27600000000000002</v>
          </cell>
        </row>
        <row r="566">
          <cell r="A566" t="str">
            <v>Legend</v>
          </cell>
          <cell r="B566">
            <v>50</v>
          </cell>
          <cell r="C566">
            <v>0.21967999999999999</v>
          </cell>
        </row>
        <row r="567">
          <cell r="A567" t="str">
            <v>Lenco CoolTab-70</v>
          </cell>
          <cell r="B567">
            <v>3</v>
          </cell>
          <cell r="C567">
            <v>7.8666666666666704E-2</v>
          </cell>
        </row>
        <row r="568">
          <cell r="A568" t="str">
            <v>Lenco TAB-1014</v>
          </cell>
          <cell r="B568">
            <v>2</v>
          </cell>
          <cell r="C568">
            <v>0.215</v>
          </cell>
        </row>
        <row r="569">
          <cell r="A569" t="str">
            <v>Lenovo A660</v>
          </cell>
          <cell r="B569">
            <v>14</v>
          </cell>
          <cell r="C569">
            <v>8.1727272727272704E-2</v>
          </cell>
          <cell r="D569">
            <v>6.9333333333333302E-2</v>
          </cell>
        </row>
        <row r="570">
          <cell r="A570" t="str">
            <v>Lenovo A760</v>
          </cell>
          <cell r="B570">
            <v>6</v>
          </cell>
          <cell r="C570">
            <v>8.4333333333333302E-2</v>
          </cell>
        </row>
        <row r="571">
          <cell r="A571" t="str">
            <v>Lenovo A766</v>
          </cell>
          <cell r="B571">
            <v>2</v>
          </cell>
          <cell r="D571">
            <v>6.0499999999999998E-2</v>
          </cell>
        </row>
        <row r="572">
          <cell r="A572" t="str">
            <v>Lenovo A820</v>
          </cell>
          <cell r="B572">
            <v>53</v>
          </cell>
          <cell r="C572">
            <v>0.136228571428571</v>
          </cell>
          <cell r="D572">
            <v>0.21777777777777799</v>
          </cell>
        </row>
        <row r="573">
          <cell r="A573" t="str">
            <v>Lenovo A830</v>
          </cell>
          <cell r="B573">
            <v>5</v>
          </cell>
          <cell r="C573">
            <v>0.64424999999999999</v>
          </cell>
          <cell r="D573">
            <v>6.9000000000000006E-2</v>
          </cell>
        </row>
        <row r="574">
          <cell r="A574" t="str">
            <v>Lenovo A850</v>
          </cell>
          <cell r="B574">
            <v>67</v>
          </cell>
          <cell r="C574">
            <v>0.22859090909090901</v>
          </cell>
          <cell r="D574">
            <v>0.143666666666667</v>
          </cell>
        </row>
        <row r="575">
          <cell r="A575" t="str">
            <v>Lenovo B8000-H</v>
          </cell>
          <cell r="B575">
            <v>10</v>
          </cell>
          <cell r="D575">
            <v>0.25330000000000003</v>
          </cell>
        </row>
        <row r="576">
          <cell r="A576" t="str">
            <v>Lenovo K900_ROW</v>
          </cell>
          <cell r="B576">
            <v>34</v>
          </cell>
          <cell r="C576">
            <v>9.8615384615384605E-2</v>
          </cell>
          <cell r="D576">
            <v>0.1115</v>
          </cell>
        </row>
        <row r="577">
          <cell r="A577" t="str">
            <v>Lenovo K910</v>
          </cell>
          <cell r="B577">
            <v>2</v>
          </cell>
          <cell r="D577">
            <v>8.4500000000000006E-2</v>
          </cell>
        </row>
        <row r="578">
          <cell r="A578" t="str">
            <v>Lenovo P780</v>
          </cell>
          <cell r="B578">
            <v>34</v>
          </cell>
          <cell r="C578">
            <v>0.27669230769230801</v>
          </cell>
          <cell r="D578">
            <v>0.227476190476191</v>
          </cell>
        </row>
        <row r="579">
          <cell r="A579" t="str">
            <v>Lenovo S650</v>
          </cell>
          <cell r="B579">
            <v>4</v>
          </cell>
          <cell r="D579">
            <v>0.40425</v>
          </cell>
        </row>
        <row r="580">
          <cell r="A580" t="str">
            <v>Lenovo S750</v>
          </cell>
          <cell r="B580">
            <v>23</v>
          </cell>
          <cell r="C580">
            <v>0.252</v>
          </cell>
          <cell r="D580">
            <v>0.21672727272727299</v>
          </cell>
        </row>
        <row r="581">
          <cell r="A581" t="str">
            <v>Lenovo S820_ROW</v>
          </cell>
          <cell r="B581">
            <v>6</v>
          </cell>
          <cell r="C581">
            <v>7.3499999999999996E-2</v>
          </cell>
          <cell r="D581">
            <v>6.25E-2</v>
          </cell>
        </row>
        <row r="582">
          <cell r="A582" t="str">
            <v>Lenovo S920_ROW</v>
          </cell>
          <cell r="B582">
            <v>50</v>
          </cell>
          <cell r="D582">
            <v>9.5339999999999994E-2</v>
          </cell>
        </row>
        <row r="583">
          <cell r="A583" t="str">
            <v>LG G2</v>
          </cell>
          <cell r="B583">
            <v>2</v>
          </cell>
          <cell r="D583">
            <v>5.0999999999999997E-2</v>
          </cell>
        </row>
        <row r="584">
          <cell r="A584" t="str">
            <v>LG-D605</v>
          </cell>
          <cell r="B584">
            <v>42</v>
          </cell>
          <cell r="D584">
            <v>0.10014285714285701</v>
          </cell>
        </row>
        <row r="585">
          <cell r="A585" t="str">
            <v>LG-D802</v>
          </cell>
          <cell r="B585">
            <v>24564</v>
          </cell>
          <cell r="C585">
            <v>7.2302973611658203E-2</v>
          </cell>
          <cell r="D585">
            <v>9.1201693503609502E-2</v>
          </cell>
        </row>
        <row r="586">
          <cell r="A586" t="str">
            <v>LG-D838</v>
          </cell>
          <cell r="B586">
            <v>2</v>
          </cell>
          <cell r="D586">
            <v>4.8500000000000001E-2</v>
          </cell>
        </row>
        <row r="587">
          <cell r="A587" t="str">
            <v>LG-D955</v>
          </cell>
          <cell r="B587">
            <v>101</v>
          </cell>
          <cell r="C587">
            <v>4.2999999999999997E-2</v>
          </cell>
          <cell r="D587">
            <v>7.2122448979591802E-2</v>
          </cell>
        </row>
        <row r="588">
          <cell r="A588" t="str">
            <v>LG-E400</v>
          </cell>
          <cell r="B588">
            <v>92</v>
          </cell>
          <cell r="C588">
            <v>0.25795238095238099</v>
          </cell>
          <cell r="D588">
            <v>0.144625</v>
          </cell>
        </row>
        <row r="589">
          <cell r="A589" t="str">
            <v>LG-E430</v>
          </cell>
          <cell r="B589">
            <v>137</v>
          </cell>
          <cell r="C589">
            <v>0.225031746031746</v>
          </cell>
          <cell r="D589">
            <v>0.215864864864865</v>
          </cell>
        </row>
        <row r="590">
          <cell r="A590" t="str">
            <v>LG-E455</v>
          </cell>
          <cell r="B590">
            <v>7</v>
          </cell>
          <cell r="C590">
            <v>0.13300000000000001</v>
          </cell>
          <cell r="D590">
            <v>0.11600000000000001</v>
          </cell>
        </row>
        <row r="591">
          <cell r="A591" t="str">
            <v>LG-E460</v>
          </cell>
          <cell r="B591">
            <v>211</v>
          </cell>
          <cell r="C591">
            <v>0.12586274509803899</v>
          </cell>
          <cell r="D591">
            <v>9.7880733944954099E-2</v>
          </cell>
        </row>
        <row r="592">
          <cell r="A592" t="str">
            <v>LG-E510</v>
          </cell>
          <cell r="B592">
            <v>25</v>
          </cell>
          <cell r="C592">
            <v>0.24360000000000001</v>
          </cell>
        </row>
        <row r="593">
          <cell r="A593" t="str">
            <v>LG-E610</v>
          </cell>
          <cell r="B593">
            <v>2389</v>
          </cell>
          <cell r="C593">
            <v>0.24269602122015899</v>
          </cell>
          <cell r="D593">
            <v>0.240809523809524</v>
          </cell>
        </row>
        <row r="594">
          <cell r="A594" t="str">
            <v>LG-E720</v>
          </cell>
          <cell r="B594">
            <v>4</v>
          </cell>
          <cell r="C594">
            <v>0.24049999999999999</v>
          </cell>
        </row>
        <row r="595">
          <cell r="A595" t="str">
            <v>LG-E975</v>
          </cell>
          <cell r="B595">
            <v>21962</v>
          </cell>
          <cell r="C595">
            <v>0.11139120370370501</v>
          </cell>
          <cell r="D595">
            <v>7.7552645364065004E-2</v>
          </cell>
        </row>
        <row r="596">
          <cell r="A596" t="str">
            <v>LG-E975T</v>
          </cell>
          <cell r="B596">
            <v>6</v>
          </cell>
          <cell r="C596">
            <v>0.1128</v>
          </cell>
          <cell r="D596">
            <v>4.1000000000000002E-2</v>
          </cell>
        </row>
        <row r="597">
          <cell r="A597" t="str">
            <v>LG-E988</v>
          </cell>
          <cell r="B597">
            <v>4</v>
          </cell>
          <cell r="C597">
            <v>4.2500000000000003E-2</v>
          </cell>
        </row>
        <row r="598">
          <cell r="A598" t="str">
            <v>LG-F200K</v>
          </cell>
          <cell r="B598">
            <v>1</v>
          </cell>
          <cell r="C598">
            <v>3.5000000000000003E-2</v>
          </cell>
        </row>
        <row r="599">
          <cell r="A599" t="str">
            <v>LG-F240L</v>
          </cell>
          <cell r="B599">
            <v>15</v>
          </cell>
          <cell r="C599">
            <v>0.25006666666666699</v>
          </cell>
        </row>
        <row r="600">
          <cell r="A600" t="str">
            <v>LG-F320K</v>
          </cell>
          <cell r="B600">
            <v>9</v>
          </cell>
          <cell r="C600">
            <v>6.0749999999999998E-2</v>
          </cell>
          <cell r="D600">
            <v>5.4399999999999997E-2</v>
          </cell>
        </row>
        <row r="601">
          <cell r="A601" t="str">
            <v>LG-F320S</v>
          </cell>
          <cell r="B601">
            <v>2</v>
          </cell>
          <cell r="D601">
            <v>5.0500000000000003E-2</v>
          </cell>
        </row>
        <row r="602">
          <cell r="A602" t="str">
            <v>LG-G2</v>
          </cell>
          <cell r="B602">
            <v>11</v>
          </cell>
          <cell r="C602">
            <v>6.6750000000000004E-2</v>
          </cell>
          <cell r="D602">
            <v>5.1714285714285699E-2</v>
          </cell>
        </row>
        <row r="603">
          <cell r="A603" t="str">
            <v>LG-LU6200</v>
          </cell>
          <cell r="B603">
            <v>7</v>
          </cell>
          <cell r="C603">
            <v>0.106571428571429</v>
          </cell>
        </row>
        <row r="604">
          <cell r="A604" t="str">
            <v>LG-P350</v>
          </cell>
          <cell r="B604">
            <v>17</v>
          </cell>
          <cell r="C604">
            <v>0.225923076923077</v>
          </cell>
          <cell r="D604">
            <v>0.16250000000000001</v>
          </cell>
        </row>
        <row r="605">
          <cell r="A605" t="str">
            <v>LG-P500</v>
          </cell>
          <cell r="B605">
            <v>299</v>
          </cell>
          <cell r="C605">
            <v>0.22138720538720499</v>
          </cell>
          <cell r="D605">
            <v>0.27750000000000002</v>
          </cell>
        </row>
        <row r="606">
          <cell r="A606" t="str">
            <v>LG-P509</v>
          </cell>
          <cell r="B606">
            <v>3</v>
          </cell>
          <cell r="C606">
            <v>0.13600000000000001</v>
          </cell>
        </row>
        <row r="607">
          <cell r="A607" t="str">
            <v>LG-P700</v>
          </cell>
          <cell r="B607">
            <v>1693</v>
          </cell>
          <cell r="C607">
            <v>0.22720114122682</v>
          </cell>
          <cell r="D607">
            <v>0.216876288659794</v>
          </cell>
        </row>
        <row r="608">
          <cell r="A608" t="str">
            <v>LG-P710</v>
          </cell>
          <cell r="B608">
            <v>63</v>
          </cell>
          <cell r="C608">
            <v>0.11849999999999999</v>
          </cell>
          <cell r="D608">
            <v>0.150933333333333</v>
          </cell>
        </row>
        <row r="609">
          <cell r="A609" t="str">
            <v>LG-P760</v>
          </cell>
          <cell r="B609">
            <v>1490</v>
          </cell>
          <cell r="C609">
            <v>0.18174937759336099</v>
          </cell>
          <cell r="D609">
            <v>0.11907017543859599</v>
          </cell>
        </row>
        <row r="610">
          <cell r="A610" t="str">
            <v>LG-P875</v>
          </cell>
          <cell r="B610">
            <v>1304</v>
          </cell>
          <cell r="C610">
            <v>0.101968042609854</v>
          </cell>
          <cell r="D610">
            <v>0.118831826401446</v>
          </cell>
        </row>
        <row r="611">
          <cell r="A611" t="str">
            <v>LG-P880</v>
          </cell>
          <cell r="B611">
            <v>3054</v>
          </cell>
          <cell r="C611">
            <v>0.151130929047433</v>
          </cell>
          <cell r="D611">
            <v>0.14394831013916501</v>
          </cell>
        </row>
        <row r="612">
          <cell r="A612" t="str">
            <v>LG-P895</v>
          </cell>
          <cell r="B612">
            <v>60</v>
          </cell>
          <cell r="C612">
            <v>0.158928571428571</v>
          </cell>
          <cell r="D612">
            <v>0.59775</v>
          </cell>
        </row>
        <row r="613">
          <cell r="A613" t="str">
            <v>LG-P920</v>
          </cell>
          <cell r="B613">
            <v>1093</v>
          </cell>
          <cell r="C613">
            <v>0.19869868554095099</v>
          </cell>
          <cell r="D613">
            <v>0.16383653846153901</v>
          </cell>
        </row>
        <row r="614">
          <cell r="A614" t="str">
            <v>LG-P930</v>
          </cell>
          <cell r="B614">
            <v>6</v>
          </cell>
          <cell r="C614">
            <v>0.1012</v>
          </cell>
          <cell r="D614">
            <v>4.2000000000000003E-2</v>
          </cell>
        </row>
        <row r="615">
          <cell r="A615" t="str">
            <v>LG-P930 Full Android on Emulator</v>
          </cell>
          <cell r="B615">
            <v>4</v>
          </cell>
          <cell r="C615">
            <v>0.16450000000000001</v>
          </cell>
        </row>
        <row r="616">
          <cell r="A616" t="str">
            <v>LG-P936</v>
          </cell>
          <cell r="B616">
            <v>1699</v>
          </cell>
          <cell r="C616">
            <v>0.109502803738318</v>
          </cell>
          <cell r="D616">
            <v>8.9020667726549901E-2</v>
          </cell>
        </row>
        <row r="617">
          <cell r="A617" t="str">
            <v>LG-P940</v>
          </cell>
          <cell r="B617">
            <v>78</v>
          </cell>
          <cell r="C617">
            <v>0.15184375</v>
          </cell>
          <cell r="D617">
            <v>0.114642857142857</v>
          </cell>
        </row>
        <row r="618">
          <cell r="A618" t="str">
            <v>LG-P970</v>
          </cell>
          <cell r="B618">
            <v>101</v>
          </cell>
          <cell r="C618">
            <v>0.18462500000000001</v>
          </cell>
          <cell r="D618">
            <v>0.2142</v>
          </cell>
        </row>
        <row r="619">
          <cell r="A619" t="str">
            <v>LG-P990</v>
          </cell>
          <cell r="B619">
            <v>2785</v>
          </cell>
          <cell r="C619">
            <v>0.16048707753479199</v>
          </cell>
          <cell r="D619">
            <v>0.14201851851851799</v>
          </cell>
        </row>
        <row r="620">
          <cell r="A620" t="str">
            <v>LG-SU640</v>
          </cell>
          <cell r="B620">
            <v>4</v>
          </cell>
          <cell r="D620">
            <v>6.3E-2</v>
          </cell>
        </row>
        <row r="621">
          <cell r="A621" t="str">
            <v>LG-SU760</v>
          </cell>
          <cell r="B621">
            <v>2</v>
          </cell>
          <cell r="C621">
            <v>0.129</v>
          </cell>
        </row>
        <row r="622">
          <cell r="A622" t="str">
            <v>LG-V900</v>
          </cell>
          <cell r="B622">
            <v>51</v>
          </cell>
          <cell r="C622">
            <v>0.248555555555556</v>
          </cell>
          <cell r="D622">
            <v>0.225333333333333</v>
          </cell>
        </row>
        <row r="623">
          <cell r="A623" t="str">
            <v>Liberty</v>
          </cell>
          <cell r="B623">
            <v>6</v>
          </cell>
          <cell r="C623">
            <v>0.12920000000000001</v>
          </cell>
          <cell r="D623">
            <v>8.8999999999999996E-2</v>
          </cell>
        </row>
        <row r="624">
          <cell r="A624" t="str">
            <v>LIFE PLAY</v>
          </cell>
          <cell r="B624">
            <v>2</v>
          </cell>
          <cell r="D624">
            <v>5.5E-2</v>
          </cell>
        </row>
        <row r="625">
          <cell r="A625" t="str">
            <v>LIFETAB_S9714</v>
          </cell>
          <cell r="B625">
            <v>6</v>
          </cell>
          <cell r="C625">
            <v>0.32450000000000001</v>
          </cell>
        </row>
        <row r="626">
          <cell r="A626" t="str">
            <v>Light</v>
          </cell>
          <cell r="B626">
            <v>196</v>
          </cell>
          <cell r="C626">
            <v>0.15376315789473699</v>
          </cell>
          <cell r="D626">
            <v>8.4833333333333302E-2</v>
          </cell>
        </row>
        <row r="627">
          <cell r="A627" t="str">
            <v>Liquid MT</v>
          </cell>
          <cell r="B627">
            <v>7</v>
          </cell>
          <cell r="C627">
            <v>0.41949999999999998</v>
          </cell>
          <cell r="D627">
            <v>0.26533333333333298</v>
          </cell>
        </row>
        <row r="628">
          <cell r="A628" t="str">
            <v>LT15</v>
          </cell>
          <cell r="B628">
            <v>271</v>
          </cell>
          <cell r="C628">
            <v>0.14485114503816801</v>
          </cell>
          <cell r="D628">
            <v>0.13966666666666699</v>
          </cell>
        </row>
        <row r="629">
          <cell r="A629" t="str">
            <v>LT15a</v>
          </cell>
          <cell r="B629">
            <v>2</v>
          </cell>
          <cell r="C629">
            <v>0.23</v>
          </cell>
        </row>
        <row r="630">
          <cell r="A630" t="str">
            <v>LT15i</v>
          </cell>
          <cell r="B630">
            <v>15139</v>
          </cell>
          <cell r="C630">
            <v>0.19307393081302099</v>
          </cell>
          <cell r="D630">
            <v>0.15156158663883099</v>
          </cell>
        </row>
        <row r="631">
          <cell r="A631" t="str">
            <v>LT18</v>
          </cell>
          <cell r="B631">
            <v>26</v>
          </cell>
          <cell r="C631">
            <v>0.228761904761905</v>
          </cell>
          <cell r="D631">
            <v>0.20680000000000001</v>
          </cell>
        </row>
        <row r="632">
          <cell r="A632" t="str">
            <v>LT18a</v>
          </cell>
          <cell r="B632">
            <v>8</v>
          </cell>
          <cell r="C632">
            <v>0.119625</v>
          </cell>
        </row>
        <row r="633">
          <cell r="A633" t="str">
            <v>LT18i</v>
          </cell>
          <cell r="B633">
            <v>15148</v>
          </cell>
          <cell r="C633">
            <v>0.182697389116075</v>
          </cell>
          <cell r="D633">
            <v>0.128402138157895</v>
          </cell>
        </row>
        <row r="634">
          <cell r="A634" t="str">
            <v>LT22i</v>
          </cell>
          <cell r="B634">
            <v>5328</v>
          </cell>
          <cell r="C634">
            <v>0.170939841089671</v>
          </cell>
          <cell r="D634">
            <v>0.14441603466955599</v>
          </cell>
        </row>
        <row r="635">
          <cell r="A635" t="str">
            <v>LT25i</v>
          </cell>
          <cell r="B635">
            <v>100297</v>
          </cell>
          <cell r="C635">
            <v>0.130842458058721</v>
          </cell>
          <cell r="D635">
            <v>9.6664305177111998E-2</v>
          </cell>
        </row>
        <row r="636">
          <cell r="A636" t="str">
            <v>LT26i</v>
          </cell>
          <cell r="B636">
            <v>30968</v>
          </cell>
          <cell r="C636">
            <v>0.16762813882017899</v>
          </cell>
          <cell r="D636">
            <v>0.12385417638824101</v>
          </cell>
        </row>
        <row r="637">
          <cell r="A637" t="str">
            <v>LT26ii</v>
          </cell>
          <cell r="B637">
            <v>16</v>
          </cell>
          <cell r="C637">
            <v>0.166333333333333</v>
          </cell>
          <cell r="D637">
            <v>0.44700000000000001</v>
          </cell>
        </row>
        <row r="638">
          <cell r="A638" t="str">
            <v>LT26w</v>
          </cell>
          <cell r="B638">
            <v>15624</v>
          </cell>
          <cell r="C638">
            <v>0.183771859912639</v>
          </cell>
          <cell r="D638">
            <v>0.15904815533980601</v>
          </cell>
        </row>
        <row r="639">
          <cell r="A639" t="str">
            <v>LT28at</v>
          </cell>
          <cell r="B639">
            <v>9</v>
          </cell>
          <cell r="C639">
            <v>0.27914285714285703</v>
          </cell>
          <cell r="D639">
            <v>0.182</v>
          </cell>
        </row>
        <row r="640">
          <cell r="A640" t="str">
            <v>LT28h</v>
          </cell>
          <cell r="B640">
            <v>1341</v>
          </cell>
          <cell r="C640">
            <v>0.160394271272115</v>
          </cell>
          <cell r="D640">
            <v>0.15038311688311701</v>
          </cell>
        </row>
        <row r="641">
          <cell r="A641" t="str">
            <v>LT28i</v>
          </cell>
          <cell r="B641">
            <v>24</v>
          </cell>
          <cell r="C641">
            <v>0.101041666666667</v>
          </cell>
        </row>
        <row r="642">
          <cell r="A642" t="str">
            <v>LT29i</v>
          </cell>
          <cell r="B642">
            <v>84</v>
          </cell>
          <cell r="C642">
            <v>0.161543209876543</v>
          </cell>
          <cell r="D642">
            <v>6.9000000000000006E-2</v>
          </cell>
        </row>
        <row r="643">
          <cell r="A643" t="str">
            <v>LT30a</v>
          </cell>
          <cell r="B643">
            <v>32</v>
          </cell>
          <cell r="C643">
            <v>0.14040625000000001</v>
          </cell>
        </row>
        <row r="644">
          <cell r="A644" t="str">
            <v>LT30at</v>
          </cell>
          <cell r="B644">
            <v>99</v>
          </cell>
          <cell r="C644">
            <v>0.115010204081633</v>
          </cell>
          <cell r="D644">
            <v>4.9000000000000002E-2</v>
          </cell>
        </row>
        <row r="645">
          <cell r="A645" t="str">
            <v>LT30p</v>
          </cell>
          <cell r="B645">
            <v>294</v>
          </cell>
          <cell r="C645">
            <v>0.187142857142857</v>
          </cell>
          <cell r="D645">
            <v>8.8142857142857106E-2</v>
          </cell>
        </row>
        <row r="646">
          <cell r="A646" t="str">
            <v>M032</v>
          </cell>
          <cell r="B646">
            <v>1</v>
          </cell>
          <cell r="C646">
            <v>9.5000000000000001E-2</v>
          </cell>
        </row>
        <row r="647">
          <cell r="A647" t="str">
            <v>M040</v>
          </cell>
          <cell r="B647">
            <v>68</v>
          </cell>
          <cell r="C647">
            <v>0.16889705882352901</v>
          </cell>
        </row>
        <row r="648">
          <cell r="A648" t="str">
            <v>M3</v>
          </cell>
          <cell r="B648">
            <v>11</v>
          </cell>
          <cell r="D648">
            <v>0.42272727272727301</v>
          </cell>
        </row>
        <row r="649">
          <cell r="A649" t="str">
            <v>M300</v>
          </cell>
          <cell r="B649">
            <v>1</v>
          </cell>
          <cell r="D649">
            <v>2.9000000000000001E-2</v>
          </cell>
        </row>
        <row r="650">
          <cell r="A650" t="str">
            <v>M532</v>
          </cell>
          <cell r="B650">
            <v>141</v>
          </cell>
          <cell r="C650">
            <v>0.153518518518519</v>
          </cell>
          <cell r="D650">
            <v>0.113815789473684</v>
          </cell>
        </row>
        <row r="651">
          <cell r="A651" t="str">
            <v>M6</v>
          </cell>
          <cell r="B651">
            <v>20</v>
          </cell>
          <cell r="C651">
            <v>0.61199999999999999</v>
          </cell>
          <cell r="D651">
            <v>0.19775000000000001</v>
          </cell>
        </row>
        <row r="652">
          <cell r="A652" t="str">
            <v>M6589</v>
          </cell>
          <cell r="B652">
            <v>74</v>
          </cell>
          <cell r="C652">
            <v>0.15953061224489801</v>
          </cell>
          <cell r="D652">
            <v>8.1280000000000005E-2</v>
          </cell>
        </row>
        <row r="653">
          <cell r="A653" t="str">
            <v>M6pro</v>
          </cell>
          <cell r="B653">
            <v>7</v>
          </cell>
          <cell r="C653">
            <v>0.22616666666666699</v>
          </cell>
          <cell r="D653">
            <v>0.06</v>
          </cell>
        </row>
        <row r="654">
          <cell r="A654" t="str">
            <v>M702</v>
          </cell>
          <cell r="B654">
            <v>37</v>
          </cell>
          <cell r="C654">
            <v>4.4093750000000001E-2</v>
          </cell>
          <cell r="D654">
            <v>5.28E-2</v>
          </cell>
        </row>
        <row r="655">
          <cell r="A655" t="str">
            <v>M7pro</v>
          </cell>
          <cell r="B655">
            <v>3</v>
          </cell>
          <cell r="C655">
            <v>0.39400000000000002</v>
          </cell>
        </row>
        <row r="656">
          <cell r="A656" t="str">
            <v>M9</v>
          </cell>
          <cell r="B656">
            <v>39</v>
          </cell>
          <cell r="C656">
            <v>9.6540540540540495E-2</v>
          </cell>
          <cell r="D656">
            <v>9.0999999999999998E-2</v>
          </cell>
        </row>
        <row r="657">
          <cell r="A657" t="str">
            <v>M9 pro</v>
          </cell>
          <cell r="B657">
            <v>13</v>
          </cell>
          <cell r="C657">
            <v>0.19107692307692301</v>
          </cell>
        </row>
        <row r="658">
          <cell r="A658" t="str">
            <v>M9pro</v>
          </cell>
          <cell r="B658">
            <v>22</v>
          </cell>
          <cell r="C658">
            <v>0.29325000000000001</v>
          </cell>
          <cell r="D658">
            <v>0.13830000000000001</v>
          </cell>
        </row>
        <row r="659">
          <cell r="A659" t="str">
            <v>MAX DG650</v>
          </cell>
          <cell r="B659">
            <v>1</v>
          </cell>
          <cell r="D659">
            <v>0.04</v>
          </cell>
        </row>
        <row r="660">
          <cell r="A660" t="str">
            <v>MB525</v>
          </cell>
          <cell r="B660">
            <v>2239</v>
          </cell>
          <cell r="C660">
            <v>0.20301491819056899</v>
          </cell>
          <cell r="D660">
            <v>0.15092546583850899</v>
          </cell>
        </row>
        <row r="661">
          <cell r="A661" t="str">
            <v>MB526</v>
          </cell>
          <cell r="B661">
            <v>2863</v>
          </cell>
          <cell r="C661">
            <v>0.17329015151515201</v>
          </cell>
          <cell r="D661">
            <v>0.14004932735426001</v>
          </cell>
        </row>
        <row r="662">
          <cell r="A662" t="str">
            <v>MB860</v>
          </cell>
          <cell r="B662">
            <v>247</v>
          </cell>
          <cell r="C662">
            <v>0.19541037735849001</v>
          </cell>
          <cell r="D662">
            <v>0.1444</v>
          </cell>
        </row>
        <row r="663">
          <cell r="A663" t="str">
            <v>MB865</v>
          </cell>
          <cell r="B663">
            <v>26</v>
          </cell>
          <cell r="C663">
            <v>0.123304347826087</v>
          </cell>
          <cell r="D663">
            <v>0.13100000000000001</v>
          </cell>
        </row>
        <row r="664">
          <cell r="A664" t="str">
            <v>ME302KL</v>
          </cell>
          <cell r="B664">
            <v>6</v>
          </cell>
          <cell r="D664">
            <v>8.5166666666666696E-2</v>
          </cell>
        </row>
        <row r="665">
          <cell r="A665" t="str">
            <v>ME371MG</v>
          </cell>
          <cell r="B665">
            <v>896</v>
          </cell>
          <cell r="C665">
            <v>0.13094305555555499</v>
          </cell>
          <cell r="D665">
            <v>0.113738636363636</v>
          </cell>
        </row>
        <row r="666">
          <cell r="A666" t="str">
            <v>MediaPad 10 LINK</v>
          </cell>
          <cell r="B666">
            <v>42</v>
          </cell>
          <cell r="C666">
            <v>5.5423076923076901E-2</v>
          </cell>
          <cell r="D666">
            <v>5.1374999999999997E-2</v>
          </cell>
        </row>
        <row r="667">
          <cell r="A667" t="str">
            <v>MediaPad 7 Lite</v>
          </cell>
          <cell r="B667">
            <v>15</v>
          </cell>
          <cell r="C667">
            <v>0.27693333333333298</v>
          </cell>
        </row>
        <row r="668">
          <cell r="A668" t="str">
            <v>MediaPad 7 Vogue</v>
          </cell>
          <cell r="B668">
            <v>2</v>
          </cell>
          <cell r="C668">
            <v>0.53</v>
          </cell>
        </row>
        <row r="669">
          <cell r="A669" t="str">
            <v>MediaPad 7 Youth</v>
          </cell>
          <cell r="B669">
            <v>4</v>
          </cell>
          <cell r="C669">
            <v>8.0500000000000002E-2</v>
          </cell>
        </row>
        <row r="670">
          <cell r="A670" t="str">
            <v>MediaPad X1 7.0</v>
          </cell>
          <cell r="B670">
            <v>8</v>
          </cell>
          <cell r="D670">
            <v>0.18112500000000001</v>
          </cell>
        </row>
        <row r="671">
          <cell r="A671" t="str">
            <v>MI 2</v>
          </cell>
          <cell r="B671">
            <v>213</v>
          </cell>
          <cell r="C671">
            <v>9.4424083769633502E-2</v>
          </cell>
          <cell r="D671">
            <v>8.8499999999999995E-2</v>
          </cell>
        </row>
        <row r="672">
          <cell r="A672" t="str">
            <v>MI 2A</v>
          </cell>
          <cell r="B672">
            <v>14</v>
          </cell>
          <cell r="C672">
            <v>0.105375</v>
          </cell>
          <cell r="D672">
            <v>6.3833333333333298E-2</v>
          </cell>
        </row>
        <row r="673">
          <cell r="A673" t="str">
            <v>MI 2S</v>
          </cell>
          <cell r="B673">
            <v>105</v>
          </cell>
          <cell r="C673">
            <v>0.108695652173913</v>
          </cell>
          <cell r="D673">
            <v>6.9692307692307706E-2</v>
          </cell>
        </row>
        <row r="674">
          <cell r="A674" t="str">
            <v>MI 3W</v>
          </cell>
          <cell r="B674">
            <v>11</v>
          </cell>
          <cell r="D674">
            <v>7.2999999999999995E-2</v>
          </cell>
        </row>
        <row r="675">
          <cell r="A675" t="str">
            <v>Micromax A110</v>
          </cell>
          <cell r="B675">
            <v>11</v>
          </cell>
          <cell r="C675">
            <v>0.24727272727272701</v>
          </cell>
        </row>
        <row r="676">
          <cell r="A676" t="str">
            <v>MID</v>
          </cell>
          <cell r="B676">
            <v>90</v>
          </cell>
          <cell r="C676">
            <v>0.147935064935065</v>
          </cell>
          <cell r="D676">
            <v>7.76153846153846E-2</v>
          </cell>
        </row>
        <row r="677">
          <cell r="A677" t="str">
            <v>Milestone</v>
          </cell>
          <cell r="B677">
            <v>3</v>
          </cell>
          <cell r="C677">
            <v>0.17299999999999999</v>
          </cell>
        </row>
        <row r="678">
          <cell r="A678" t="str">
            <v>Mini</v>
          </cell>
          <cell r="B678">
            <v>8</v>
          </cell>
          <cell r="C678">
            <v>0.20674999999999999</v>
          </cell>
        </row>
        <row r="679">
          <cell r="A679" t="str">
            <v>mini pad</v>
          </cell>
          <cell r="B679">
            <v>4</v>
          </cell>
          <cell r="C679">
            <v>8.6499999999999994E-2</v>
          </cell>
        </row>
        <row r="680">
          <cell r="A680" t="str">
            <v>MiniPro</v>
          </cell>
          <cell r="B680">
            <v>1</v>
          </cell>
          <cell r="C680">
            <v>5.5E-2</v>
          </cell>
        </row>
        <row r="681">
          <cell r="A681" t="str">
            <v>MIUI</v>
          </cell>
          <cell r="B681">
            <v>1</v>
          </cell>
          <cell r="D681">
            <v>5.8999999999999997E-2</v>
          </cell>
        </row>
        <row r="682">
          <cell r="A682" t="str">
            <v>MK16i</v>
          </cell>
          <cell r="B682">
            <v>2026</v>
          </cell>
          <cell r="C682">
            <v>0.29121255760368697</v>
          </cell>
          <cell r="D682">
            <v>0.198827586206896</v>
          </cell>
        </row>
        <row r="683">
          <cell r="A683" t="str">
            <v>mmm45i7lmieuoiu</v>
          </cell>
          <cell r="B683">
            <v>8</v>
          </cell>
          <cell r="C683">
            <v>0.173125</v>
          </cell>
        </row>
        <row r="684">
          <cell r="A684" t="str">
            <v>mmmh5m0n5heuoiu</v>
          </cell>
          <cell r="B684">
            <v>5</v>
          </cell>
          <cell r="C684">
            <v>0.14660000000000001</v>
          </cell>
        </row>
        <row r="685">
          <cell r="A685" t="str">
            <v>mmmhm6m0je2toiu</v>
          </cell>
          <cell r="B685">
            <v>3</v>
          </cell>
          <cell r="C685">
            <v>5.06666666666667E-2</v>
          </cell>
        </row>
        <row r="686">
          <cell r="A686" t="str">
            <v>MOB-5045</v>
          </cell>
          <cell r="B686">
            <v>50</v>
          </cell>
          <cell r="C686">
            <v>6.5666666666666706E-2</v>
          </cell>
          <cell r="D686">
            <v>0.28021276595744699</v>
          </cell>
        </row>
        <row r="687">
          <cell r="A687" t="str">
            <v>Moto G</v>
          </cell>
          <cell r="B687">
            <v>3</v>
          </cell>
          <cell r="D687">
            <v>0.13600000000000001</v>
          </cell>
        </row>
        <row r="688">
          <cell r="A688" t="str">
            <v>MP-N9000</v>
          </cell>
          <cell r="B688">
            <v>17</v>
          </cell>
          <cell r="D688">
            <v>0.191411764705882</v>
          </cell>
        </row>
        <row r="689">
          <cell r="A689" t="str">
            <v>MQ9703L1C</v>
          </cell>
          <cell r="B689">
            <v>3</v>
          </cell>
          <cell r="D689">
            <v>6.8666666666666695E-2</v>
          </cell>
        </row>
        <row r="690">
          <cell r="A690" t="str">
            <v>MT11</v>
          </cell>
          <cell r="B690">
            <v>5</v>
          </cell>
          <cell r="C690">
            <v>0.17019999999999999</v>
          </cell>
        </row>
        <row r="691">
          <cell r="A691" t="str">
            <v>MT11i</v>
          </cell>
          <cell r="B691">
            <v>1025</v>
          </cell>
          <cell r="C691">
            <v>0.178646532438478</v>
          </cell>
          <cell r="D691">
            <v>0.158068702290076</v>
          </cell>
        </row>
        <row r="692">
          <cell r="A692" t="str">
            <v>MT15a</v>
          </cell>
          <cell r="B692">
            <v>1</v>
          </cell>
          <cell r="C692">
            <v>0.10100000000000001</v>
          </cell>
        </row>
        <row r="693">
          <cell r="A693" t="str">
            <v>MT15i</v>
          </cell>
          <cell r="B693">
            <v>3773</v>
          </cell>
          <cell r="C693">
            <v>0.19646054561455001</v>
          </cell>
          <cell r="D693">
            <v>0.14621703296703301</v>
          </cell>
        </row>
        <row r="694">
          <cell r="A694" t="str">
            <v>MT27i</v>
          </cell>
          <cell r="B694">
            <v>1102</v>
          </cell>
          <cell r="C694">
            <v>0.172319194061506</v>
          </cell>
          <cell r="D694">
            <v>8.66729559748428E-2</v>
          </cell>
        </row>
        <row r="695">
          <cell r="A695" t="str">
            <v>MTK6577</v>
          </cell>
          <cell r="B695">
            <v>13</v>
          </cell>
          <cell r="D695">
            <v>9.36153846153846E-2</v>
          </cell>
        </row>
        <row r="696">
          <cell r="A696" t="str">
            <v>MY SAGA M2</v>
          </cell>
          <cell r="B696">
            <v>3</v>
          </cell>
          <cell r="D696">
            <v>0.100333333333333</v>
          </cell>
        </row>
        <row r="697">
          <cell r="A697" t="str">
            <v>MyPhone Agua Iceberg</v>
          </cell>
          <cell r="B697">
            <v>6</v>
          </cell>
          <cell r="D697">
            <v>6.5500000000000003E-2</v>
          </cell>
        </row>
        <row r="698">
          <cell r="A698" t="str">
            <v>MySAGA T1</v>
          </cell>
          <cell r="B698">
            <v>4</v>
          </cell>
          <cell r="D698">
            <v>5.7750000000000003E-2</v>
          </cell>
        </row>
        <row r="699">
          <cell r="A699" t="str">
            <v>MyTouch 4G Slide</v>
          </cell>
          <cell r="B699">
            <v>12</v>
          </cell>
          <cell r="C699">
            <v>5.3999999999999999E-2</v>
          </cell>
          <cell r="D699">
            <v>0.1192</v>
          </cell>
        </row>
        <row r="700">
          <cell r="A700" t="str">
            <v>MZ601</v>
          </cell>
          <cell r="B700">
            <v>1048</v>
          </cell>
          <cell r="C700">
            <v>0.20303903559127401</v>
          </cell>
          <cell r="D700">
            <v>0.14147457627118601</v>
          </cell>
        </row>
        <row r="701">
          <cell r="A701" t="str">
            <v>N1</v>
          </cell>
          <cell r="B701">
            <v>9</v>
          </cell>
          <cell r="C701">
            <v>0.14249999999999999</v>
          </cell>
          <cell r="D701">
            <v>0.05</v>
          </cell>
        </row>
        <row r="702">
          <cell r="A702" t="str">
            <v>N10</v>
          </cell>
          <cell r="B702">
            <v>35</v>
          </cell>
          <cell r="C702">
            <v>0.15645454545454501</v>
          </cell>
          <cell r="D702">
            <v>0.1285</v>
          </cell>
        </row>
        <row r="703">
          <cell r="A703" t="str">
            <v>N3</v>
          </cell>
          <cell r="B703">
            <v>5</v>
          </cell>
          <cell r="D703">
            <v>8.6199999999999999E-2</v>
          </cell>
        </row>
        <row r="704">
          <cell r="A704" t="str">
            <v>N350</v>
          </cell>
          <cell r="B704">
            <v>3</v>
          </cell>
          <cell r="C704">
            <v>0.66400000000000003</v>
          </cell>
        </row>
        <row r="705">
          <cell r="A705" t="str">
            <v>N400</v>
          </cell>
          <cell r="B705">
            <v>1</v>
          </cell>
          <cell r="C705">
            <v>8.4000000000000005E-2</v>
          </cell>
        </row>
        <row r="706">
          <cell r="A706" t="str">
            <v>N6</v>
          </cell>
          <cell r="B706">
            <v>1</v>
          </cell>
          <cell r="D706">
            <v>0.48899999999999999</v>
          </cell>
        </row>
        <row r="707">
          <cell r="A707" t="str">
            <v>N708</v>
          </cell>
          <cell r="B707">
            <v>2</v>
          </cell>
          <cell r="C707">
            <v>7.0499999999999993E-2</v>
          </cell>
        </row>
        <row r="708">
          <cell r="A708" t="str">
            <v>N7100+</v>
          </cell>
          <cell r="B708">
            <v>24</v>
          </cell>
          <cell r="C708">
            <v>0.13775000000000001</v>
          </cell>
          <cell r="D708">
            <v>0.16091666666666701</v>
          </cell>
        </row>
        <row r="709">
          <cell r="A709" t="str">
            <v>N7200</v>
          </cell>
          <cell r="B709">
            <v>3</v>
          </cell>
          <cell r="C709">
            <v>0.27733333333333299</v>
          </cell>
        </row>
        <row r="710">
          <cell r="A710" t="str">
            <v>N821</v>
          </cell>
          <cell r="B710">
            <v>1</v>
          </cell>
          <cell r="C710">
            <v>0.41699999999999998</v>
          </cell>
        </row>
        <row r="711">
          <cell r="A711" t="str">
            <v>N9500</v>
          </cell>
          <cell r="B711">
            <v>9</v>
          </cell>
          <cell r="C711">
            <v>7.8555555555555601E-2</v>
          </cell>
        </row>
        <row r="712">
          <cell r="A712" t="str">
            <v>N9502+</v>
          </cell>
          <cell r="B712">
            <v>5</v>
          </cell>
          <cell r="C712">
            <v>7.9000000000000001E-2</v>
          </cell>
          <cell r="D712">
            <v>0.12733333333333299</v>
          </cell>
        </row>
        <row r="713">
          <cell r="A713" t="str">
            <v>N9550/N7100 PAD</v>
          </cell>
          <cell r="B713">
            <v>4</v>
          </cell>
          <cell r="C713">
            <v>0.16375000000000001</v>
          </cell>
        </row>
        <row r="714">
          <cell r="A714" t="str">
            <v>N9977</v>
          </cell>
          <cell r="B714">
            <v>86</v>
          </cell>
          <cell r="C714">
            <v>0.18165116279069801</v>
          </cell>
        </row>
        <row r="715">
          <cell r="A715" t="str">
            <v>neken N6</v>
          </cell>
          <cell r="B715">
            <v>22</v>
          </cell>
          <cell r="C715">
            <v>0.1328</v>
          </cell>
          <cell r="D715">
            <v>0.13225000000000001</v>
          </cell>
        </row>
        <row r="716">
          <cell r="A716" t="str">
            <v>Neo V</v>
          </cell>
          <cell r="B716">
            <v>1</v>
          </cell>
          <cell r="C716">
            <v>0.183</v>
          </cell>
        </row>
        <row r="717">
          <cell r="A717" t="str">
            <v>NEO-G4</v>
          </cell>
          <cell r="B717">
            <v>6</v>
          </cell>
          <cell r="C717">
            <v>0.27200000000000002</v>
          </cell>
        </row>
        <row r="718">
          <cell r="A718" t="str">
            <v>NEO-X7-mini</v>
          </cell>
          <cell r="B718">
            <v>1</v>
          </cell>
          <cell r="D718">
            <v>0.219</v>
          </cell>
        </row>
        <row r="719">
          <cell r="A719" t="str">
            <v>Newman N2</v>
          </cell>
          <cell r="B719">
            <v>13</v>
          </cell>
          <cell r="C719">
            <v>0.139538461538462</v>
          </cell>
        </row>
        <row r="720">
          <cell r="A720" t="str">
            <v>Nexus 4</v>
          </cell>
          <cell r="B720">
            <v>28265</v>
          </cell>
          <cell r="C720">
            <v>0.145733766497462</v>
          </cell>
          <cell r="D720">
            <v>0.108376923076923</v>
          </cell>
        </row>
        <row r="721">
          <cell r="A721" t="str">
            <v>Nexus 5</v>
          </cell>
          <cell r="B721">
            <v>21865</v>
          </cell>
          <cell r="C721">
            <v>6.2599044585987099E-2</v>
          </cell>
          <cell r="D721">
            <v>7.3120179659929105E-2</v>
          </cell>
        </row>
        <row r="722">
          <cell r="A722" t="str">
            <v>Nexus 7</v>
          </cell>
          <cell r="B722">
            <v>5810</v>
          </cell>
          <cell r="C722">
            <v>0.130069090909091</v>
          </cell>
          <cell r="D722">
            <v>9.6602967359050607E-2</v>
          </cell>
        </row>
        <row r="723">
          <cell r="A723" t="str">
            <v>Nexus 7 3G</v>
          </cell>
          <cell r="B723">
            <v>1</v>
          </cell>
          <cell r="C723">
            <v>7.1999999999999995E-2</v>
          </cell>
        </row>
        <row r="724">
          <cell r="A724" t="str">
            <v>Nexus One</v>
          </cell>
          <cell r="B724">
            <v>473</v>
          </cell>
          <cell r="C724">
            <v>0.16128824833702901</v>
          </cell>
          <cell r="D724">
            <v>0.15604545454545499</v>
          </cell>
        </row>
        <row r="725">
          <cell r="A725" t="str">
            <v>Nexus S</v>
          </cell>
          <cell r="B725">
            <v>2114</v>
          </cell>
          <cell r="C725">
            <v>0.19533572159672499</v>
          </cell>
          <cell r="D725">
            <v>0.12531875000000001</v>
          </cell>
        </row>
        <row r="726">
          <cell r="A726" t="str">
            <v>NexusHD2</v>
          </cell>
          <cell r="B726">
            <v>108</v>
          </cell>
          <cell r="C726">
            <v>0.13228409090909099</v>
          </cell>
          <cell r="D726">
            <v>0.2167</v>
          </cell>
        </row>
        <row r="727">
          <cell r="A727" t="str">
            <v>nmnm5m0p5hoiu</v>
          </cell>
          <cell r="B727">
            <v>29</v>
          </cell>
          <cell r="C727">
            <v>5.6620689655172397E-2</v>
          </cell>
        </row>
        <row r="728">
          <cell r="A728" t="str">
            <v>NO1_S6</v>
          </cell>
          <cell r="B728">
            <v>3</v>
          </cell>
          <cell r="C728">
            <v>4.3999999999999997E-2</v>
          </cell>
          <cell r="D728">
            <v>7.9500000000000001E-2</v>
          </cell>
        </row>
        <row r="729">
          <cell r="A729" t="str">
            <v>Nokia N9</v>
          </cell>
          <cell r="B729">
            <v>1</v>
          </cell>
          <cell r="C729">
            <v>0.219</v>
          </cell>
        </row>
        <row r="730">
          <cell r="A730" t="str">
            <v>Nokia_X</v>
          </cell>
          <cell r="B730">
            <v>1</v>
          </cell>
          <cell r="D730">
            <v>5.5E-2</v>
          </cell>
        </row>
        <row r="731">
          <cell r="A731" t="str">
            <v>Note II N7102</v>
          </cell>
          <cell r="B731">
            <v>4</v>
          </cell>
          <cell r="C731">
            <v>0.47825000000000001</v>
          </cell>
        </row>
        <row r="732">
          <cell r="A732" t="str">
            <v>Novo 10 Hero QuadCore</v>
          </cell>
          <cell r="B732">
            <v>1</v>
          </cell>
          <cell r="C732">
            <v>9.1999999999999998E-2</v>
          </cell>
        </row>
        <row r="733">
          <cell r="A733" t="str">
            <v>Novo7 Venus</v>
          </cell>
          <cell r="B733">
            <v>4</v>
          </cell>
          <cell r="C733">
            <v>7.9500000000000001E-2</v>
          </cell>
        </row>
        <row r="734">
          <cell r="A734" t="str">
            <v>NT-1501C</v>
          </cell>
          <cell r="B734">
            <v>1</v>
          </cell>
          <cell r="D734">
            <v>0.20200000000000001</v>
          </cell>
        </row>
        <row r="735">
          <cell r="A735" t="str">
            <v>Numy 3G AX1</v>
          </cell>
          <cell r="B735">
            <v>4</v>
          </cell>
          <cell r="C735">
            <v>6.25E-2</v>
          </cell>
          <cell r="D735">
            <v>0.22700000000000001</v>
          </cell>
        </row>
        <row r="736">
          <cell r="A736" t="str">
            <v>NURVO10DCB</v>
          </cell>
          <cell r="B736">
            <v>72</v>
          </cell>
          <cell r="D736">
            <v>0.101708333333333</v>
          </cell>
        </row>
        <row r="737">
          <cell r="A737" t="str">
            <v>NX501</v>
          </cell>
          <cell r="B737">
            <v>139</v>
          </cell>
          <cell r="C737">
            <v>9.8625000000000004E-2</v>
          </cell>
          <cell r="D737">
            <v>0.14431775700934599</v>
          </cell>
        </row>
        <row r="738">
          <cell r="A738" t="str">
            <v>Nygo5laim</v>
          </cell>
          <cell r="B738">
            <v>12</v>
          </cell>
          <cell r="C738">
            <v>5.5083333333333297E-2</v>
          </cell>
        </row>
        <row r="739">
          <cell r="A739" t="str">
            <v>OMATE</v>
          </cell>
          <cell r="B739">
            <v>3</v>
          </cell>
          <cell r="C739">
            <v>5.7000000000000002E-2</v>
          </cell>
        </row>
        <row r="740">
          <cell r="A740" t="str">
            <v>One</v>
          </cell>
          <cell r="B740">
            <v>498</v>
          </cell>
          <cell r="C740">
            <v>6.7735294117647102E-2</v>
          </cell>
          <cell r="D740">
            <v>0.106932291666667</v>
          </cell>
        </row>
        <row r="741">
          <cell r="A741" t="str">
            <v>One S</v>
          </cell>
          <cell r="B741">
            <v>80</v>
          </cell>
          <cell r="C741">
            <v>8.6352941176470605E-2</v>
          </cell>
          <cell r="D741">
            <v>7.8916666666666704E-2</v>
          </cell>
        </row>
        <row r="742">
          <cell r="A742" t="str">
            <v>ONE TOUCH 6012D</v>
          </cell>
          <cell r="B742">
            <v>1</v>
          </cell>
          <cell r="C742">
            <v>4.3999999999999997E-2</v>
          </cell>
        </row>
        <row r="743">
          <cell r="A743" t="str">
            <v>ONE TOUCH EVO7HD</v>
          </cell>
          <cell r="B743">
            <v>24</v>
          </cell>
          <cell r="C743">
            <v>8.3799999999999999E-2</v>
          </cell>
          <cell r="D743">
            <v>0.151</v>
          </cell>
        </row>
        <row r="744">
          <cell r="A744" t="str">
            <v>One V</v>
          </cell>
          <cell r="B744">
            <v>9</v>
          </cell>
          <cell r="C744">
            <v>9.0999999999999998E-2</v>
          </cell>
          <cell r="D744">
            <v>0.103428571428571</v>
          </cell>
        </row>
        <row r="745">
          <cell r="A745" t="str">
            <v>One X</v>
          </cell>
          <cell r="B745">
            <v>54</v>
          </cell>
          <cell r="D745">
            <v>0.109037037037037</v>
          </cell>
        </row>
        <row r="746">
          <cell r="A746" t="str">
            <v>ONN K7</v>
          </cell>
          <cell r="B746">
            <v>23</v>
          </cell>
          <cell r="C746">
            <v>0.167347826086957</v>
          </cell>
        </row>
        <row r="747">
          <cell r="A747" t="str">
            <v>OP110</v>
          </cell>
          <cell r="B747">
            <v>1</v>
          </cell>
          <cell r="C747">
            <v>0.23100000000000001</v>
          </cell>
        </row>
        <row r="748">
          <cell r="A748" t="str">
            <v>Optimus 2X</v>
          </cell>
          <cell r="B748">
            <v>63</v>
          </cell>
          <cell r="C748">
            <v>0.14903389830508501</v>
          </cell>
          <cell r="D748">
            <v>6.1499999999999999E-2</v>
          </cell>
        </row>
        <row r="749">
          <cell r="A749" t="str">
            <v>Optimus 4X HD</v>
          </cell>
          <cell r="B749">
            <v>4</v>
          </cell>
          <cell r="D749">
            <v>0.11275</v>
          </cell>
        </row>
        <row r="750">
          <cell r="A750" t="str">
            <v>Optimus G</v>
          </cell>
          <cell r="B750">
            <v>14</v>
          </cell>
          <cell r="C750">
            <v>8.6599999999999996E-2</v>
          </cell>
          <cell r="D750">
            <v>4.5777777777777799E-2</v>
          </cell>
        </row>
        <row r="751">
          <cell r="A751" t="str">
            <v>P\'9982</v>
          </cell>
          <cell r="B751">
            <v>1</v>
          </cell>
          <cell r="D751">
            <v>5.8000000000000003E-2</v>
          </cell>
        </row>
        <row r="752">
          <cell r="A752" t="str">
            <v>P5_Quad</v>
          </cell>
          <cell r="B752">
            <v>1</v>
          </cell>
          <cell r="D752">
            <v>0.121</v>
          </cell>
        </row>
        <row r="753">
          <cell r="A753" t="str">
            <v>P6-U06</v>
          </cell>
          <cell r="B753">
            <v>4</v>
          </cell>
          <cell r="D753">
            <v>9.35E-2</v>
          </cell>
        </row>
        <row r="754">
          <cell r="A754" t="str">
            <v>P88(H3D7)</v>
          </cell>
          <cell r="B754">
            <v>1</v>
          </cell>
          <cell r="C754">
            <v>7.5999999999999998E-2</v>
          </cell>
        </row>
        <row r="755">
          <cell r="A755" t="str">
            <v>PAD10 ICS</v>
          </cell>
          <cell r="B755">
            <v>1</v>
          </cell>
          <cell r="C755">
            <v>0.121</v>
          </cell>
        </row>
        <row r="756">
          <cell r="A756" t="str">
            <v>PadFone</v>
          </cell>
          <cell r="B756">
            <v>1099</v>
          </cell>
          <cell r="C756">
            <v>0.188123655913979</v>
          </cell>
          <cell r="D756">
            <v>0.109284023668639</v>
          </cell>
        </row>
        <row r="757">
          <cell r="A757" t="str">
            <v>PadFone 2</v>
          </cell>
          <cell r="B757">
            <v>7849</v>
          </cell>
          <cell r="C757">
            <v>0.13366769706336901</v>
          </cell>
          <cell r="D757">
            <v>9.1117486338797696E-2</v>
          </cell>
        </row>
        <row r="758">
          <cell r="A758" t="str">
            <v>PadFone Infinity</v>
          </cell>
          <cell r="B758">
            <v>2091</v>
          </cell>
          <cell r="C758">
            <v>9.1984797297297596E-2</v>
          </cell>
          <cell r="D758">
            <v>0.106546031746032</v>
          </cell>
        </row>
        <row r="759">
          <cell r="A759" t="str">
            <v>PadFone T004</v>
          </cell>
          <cell r="B759">
            <v>376</v>
          </cell>
          <cell r="C759">
            <v>6.6938271604938301E-2</v>
          </cell>
          <cell r="D759">
            <v>6.1827118644067799E-2</v>
          </cell>
        </row>
        <row r="760">
          <cell r="A760" t="str">
            <v>Panasonic KX-PRXA15</v>
          </cell>
          <cell r="B760">
            <v>2</v>
          </cell>
          <cell r="D760">
            <v>9.9000000000000005E-2</v>
          </cell>
        </row>
        <row r="761">
          <cell r="A761" t="str">
            <v>PAP4505DUO</v>
          </cell>
          <cell r="B761">
            <v>5</v>
          </cell>
          <cell r="C761">
            <v>0.06</v>
          </cell>
          <cell r="D761">
            <v>7.4999999999999997E-2</v>
          </cell>
        </row>
        <row r="762">
          <cell r="A762" t="str">
            <v>PAP5000TDUO</v>
          </cell>
          <cell r="B762">
            <v>19</v>
          </cell>
          <cell r="C762">
            <v>8.8473684210526302E-2</v>
          </cell>
        </row>
        <row r="763">
          <cell r="A763" t="str">
            <v>PAP7600DUO</v>
          </cell>
          <cell r="B763">
            <v>1</v>
          </cell>
          <cell r="D763">
            <v>4.2999999999999997E-2</v>
          </cell>
        </row>
        <row r="764">
          <cell r="A764" t="str">
            <v>Pentagram Monster</v>
          </cell>
          <cell r="B764">
            <v>7</v>
          </cell>
          <cell r="C764">
            <v>7.54285714285714E-2</v>
          </cell>
        </row>
        <row r="765">
          <cell r="A765" t="str">
            <v>PHICOMM i800</v>
          </cell>
          <cell r="B765">
            <v>24</v>
          </cell>
          <cell r="C765">
            <v>0.175166666666667</v>
          </cell>
        </row>
        <row r="766">
          <cell r="A766" t="str">
            <v>PIXELDROID HD2</v>
          </cell>
          <cell r="B766">
            <v>1</v>
          </cell>
          <cell r="C766">
            <v>0.107</v>
          </cell>
        </row>
        <row r="767">
          <cell r="A767" t="str">
            <v>Play</v>
          </cell>
          <cell r="B767">
            <v>1</v>
          </cell>
          <cell r="C767">
            <v>0.16900000000000001</v>
          </cell>
        </row>
        <row r="768">
          <cell r="A768" t="str">
            <v>PMP7280C3G</v>
          </cell>
          <cell r="B768">
            <v>26</v>
          </cell>
          <cell r="D768">
            <v>6.8346153846153807E-2</v>
          </cell>
        </row>
        <row r="769">
          <cell r="A769" t="str">
            <v>PMP7280C3G_QUAD</v>
          </cell>
          <cell r="B769">
            <v>1</v>
          </cell>
          <cell r="D769">
            <v>5.8999999999999997E-2</v>
          </cell>
        </row>
        <row r="770">
          <cell r="A770" t="str">
            <v>Pollux</v>
          </cell>
          <cell r="B770">
            <v>4</v>
          </cell>
          <cell r="C770">
            <v>5.6250000000000001E-2</v>
          </cell>
        </row>
        <row r="771">
          <cell r="A771" t="str">
            <v>POMP_C6S</v>
          </cell>
          <cell r="B771">
            <v>1</v>
          </cell>
          <cell r="D771">
            <v>5.3999999999999999E-2</v>
          </cell>
        </row>
        <row r="772">
          <cell r="A772" t="str">
            <v>Poseidon</v>
          </cell>
          <cell r="B772">
            <v>1</v>
          </cell>
          <cell r="C772">
            <v>0.252</v>
          </cell>
        </row>
        <row r="773">
          <cell r="A773" t="str">
            <v>POV_TAB_NAVI7_3G_M</v>
          </cell>
          <cell r="B773">
            <v>16</v>
          </cell>
          <cell r="C773">
            <v>0.10856250000000001</v>
          </cell>
        </row>
        <row r="774">
          <cell r="A774" t="str">
            <v>POV_TAB-P527</v>
          </cell>
          <cell r="B774">
            <v>15</v>
          </cell>
          <cell r="C774">
            <v>0.207545454545455</v>
          </cell>
          <cell r="D774">
            <v>8.4000000000000005E-2</v>
          </cell>
        </row>
        <row r="775">
          <cell r="A775" t="str">
            <v>POV_TAB-P629(v1.0)</v>
          </cell>
          <cell r="B775">
            <v>5</v>
          </cell>
          <cell r="C775">
            <v>0.1305</v>
          </cell>
          <cell r="D775">
            <v>0.14899999999999999</v>
          </cell>
        </row>
        <row r="776">
          <cell r="A776" t="str">
            <v>POV_TAB-PROTAB27</v>
          </cell>
          <cell r="B776">
            <v>3</v>
          </cell>
          <cell r="C776">
            <v>0.21866666666666701</v>
          </cell>
        </row>
        <row r="777">
          <cell r="A777" t="str">
            <v>POV_TAB-PROTAB30IPS10-3G</v>
          </cell>
          <cell r="B777">
            <v>7</v>
          </cell>
          <cell r="C777">
            <v>0.23928571428571399</v>
          </cell>
        </row>
        <row r="778">
          <cell r="A778" t="str">
            <v>PROG95B</v>
          </cell>
          <cell r="B778">
            <v>109</v>
          </cell>
          <cell r="C778">
            <v>0.15204587155963301</v>
          </cell>
        </row>
        <row r="779">
          <cell r="A779" t="str">
            <v>PULID F17</v>
          </cell>
          <cell r="B779">
            <v>16</v>
          </cell>
          <cell r="C779">
            <v>5.8000000000000003E-2</v>
          </cell>
          <cell r="D779">
            <v>8.4000000000000005E-2</v>
          </cell>
        </row>
        <row r="780">
          <cell r="A780" t="str">
            <v>PX1</v>
          </cell>
          <cell r="B780">
            <v>21</v>
          </cell>
          <cell r="D780">
            <v>9.65714285714286E-2</v>
          </cell>
        </row>
        <row r="781">
          <cell r="A781" t="str">
            <v>PX2</v>
          </cell>
          <cell r="B781">
            <v>9</v>
          </cell>
          <cell r="C781">
            <v>7.6777777777777806E-2</v>
          </cell>
        </row>
        <row r="782">
          <cell r="A782" t="str">
            <v>Q10</v>
          </cell>
          <cell r="B782">
            <v>52</v>
          </cell>
          <cell r="C782">
            <v>5.35454545454545E-2</v>
          </cell>
          <cell r="D782">
            <v>9.5536585365853702E-2</v>
          </cell>
        </row>
        <row r="783">
          <cell r="A783" t="str">
            <v>Q45/A45</v>
          </cell>
          <cell r="B783">
            <v>10</v>
          </cell>
          <cell r="D783">
            <v>0.1111</v>
          </cell>
        </row>
        <row r="784">
          <cell r="A784" t="str">
            <v>Q5</v>
          </cell>
          <cell r="B784">
            <v>5</v>
          </cell>
          <cell r="D784">
            <v>8.1600000000000006E-2</v>
          </cell>
        </row>
        <row r="785">
          <cell r="A785" t="str">
            <v>R800a</v>
          </cell>
          <cell r="B785">
            <v>19</v>
          </cell>
          <cell r="C785">
            <v>0.1246</v>
          </cell>
          <cell r="D785">
            <v>0.30975000000000003</v>
          </cell>
        </row>
        <row r="786">
          <cell r="A786" t="str">
            <v>R800i</v>
          </cell>
          <cell r="B786">
            <v>630</v>
          </cell>
          <cell r="C786">
            <v>0.22289605734767001</v>
          </cell>
          <cell r="D786">
            <v>0.176458333333333</v>
          </cell>
        </row>
        <row r="787">
          <cell r="A787" t="str">
            <v>R815</v>
          </cell>
          <cell r="B787">
            <v>2</v>
          </cell>
          <cell r="C787">
            <v>7.8E-2</v>
          </cell>
        </row>
        <row r="788">
          <cell r="A788" t="str">
            <v>R819</v>
          </cell>
          <cell r="B788">
            <v>20</v>
          </cell>
          <cell r="C788">
            <v>0.15183333333333299</v>
          </cell>
          <cell r="D788">
            <v>0.1565</v>
          </cell>
        </row>
        <row r="789">
          <cell r="A789" t="str">
            <v>Ray</v>
          </cell>
          <cell r="B789">
            <v>1</v>
          </cell>
          <cell r="C789">
            <v>9.5000000000000001E-2</v>
          </cell>
        </row>
        <row r="790">
          <cell r="A790" t="str">
            <v>Rikomagic MK802IIIS</v>
          </cell>
          <cell r="B790">
            <v>3</v>
          </cell>
          <cell r="C790">
            <v>0.333666666666667</v>
          </cell>
        </row>
        <row r="791">
          <cell r="A791" t="str">
            <v>rk30sdk</v>
          </cell>
          <cell r="B791">
            <v>18</v>
          </cell>
          <cell r="C791">
            <v>0.112166666666667</v>
          </cell>
        </row>
        <row r="792">
          <cell r="A792" t="str">
            <v>rk31sdk</v>
          </cell>
          <cell r="B792">
            <v>1</v>
          </cell>
          <cell r="C792">
            <v>7.4999999999999997E-2</v>
          </cell>
        </row>
        <row r="793">
          <cell r="A793" t="str">
            <v>RunboX3-W</v>
          </cell>
          <cell r="B793">
            <v>10</v>
          </cell>
          <cell r="C793">
            <v>0.19700000000000001</v>
          </cell>
        </row>
        <row r="794">
          <cell r="A794" t="str">
            <v>RunboX5-W</v>
          </cell>
          <cell r="B794">
            <v>5</v>
          </cell>
          <cell r="C794">
            <v>0.22639999999999999</v>
          </cell>
        </row>
        <row r="795">
          <cell r="A795" t="str">
            <v>S1</v>
          </cell>
          <cell r="B795">
            <v>4</v>
          </cell>
          <cell r="C795">
            <v>0.106</v>
          </cell>
        </row>
        <row r="796">
          <cell r="A796" t="str">
            <v>S2</v>
          </cell>
          <cell r="B796">
            <v>8</v>
          </cell>
          <cell r="D796">
            <v>8.6249999999999993E-2</v>
          </cell>
        </row>
        <row r="797">
          <cell r="A797" t="str">
            <v>S4</v>
          </cell>
          <cell r="B797">
            <v>5</v>
          </cell>
          <cell r="C797">
            <v>0.24</v>
          </cell>
          <cell r="D797">
            <v>8.3500000000000005E-2</v>
          </cell>
        </row>
        <row r="798">
          <cell r="A798" t="str">
            <v>S5</v>
          </cell>
          <cell r="B798">
            <v>75</v>
          </cell>
          <cell r="C798">
            <v>0.18625714285714301</v>
          </cell>
          <cell r="D798">
            <v>5.5599999999999997E-2</v>
          </cell>
        </row>
        <row r="799">
          <cell r="A799" t="str">
            <v>S5_75_5647</v>
          </cell>
          <cell r="B799">
            <v>8</v>
          </cell>
          <cell r="C799">
            <v>8.1875000000000003E-2</v>
          </cell>
        </row>
        <row r="800">
          <cell r="A800" t="str">
            <v>S500</v>
          </cell>
          <cell r="B800">
            <v>3</v>
          </cell>
          <cell r="C800">
            <v>0.13766666666666699</v>
          </cell>
        </row>
        <row r="801">
          <cell r="A801" t="str">
            <v>S510</v>
          </cell>
          <cell r="B801">
            <v>53</v>
          </cell>
          <cell r="C801">
            <v>6.25E-2</v>
          </cell>
          <cell r="D801">
            <v>0.12903921568627399</v>
          </cell>
        </row>
        <row r="802">
          <cell r="A802" t="str">
            <v>S520</v>
          </cell>
          <cell r="B802">
            <v>2</v>
          </cell>
          <cell r="D802">
            <v>0.19650000000000001</v>
          </cell>
        </row>
        <row r="803">
          <cell r="A803" t="str">
            <v>S7</v>
          </cell>
          <cell r="B803">
            <v>1</v>
          </cell>
          <cell r="C803">
            <v>0.115</v>
          </cell>
        </row>
        <row r="804">
          <cell r="A804" t="str">
            <v>S710e</v>
          </cell>
          <cell r="B804">
            <v>4</v>
          </cell>
          <cell r="C804">
            <v>0.22125</v>
          </cell>
        </row>
        <row r="805">
          <cell r="A805" t="str">
            <v>Samsung Galaxy Note 3 N9000</v>
          </cell>
          <cell r="B805">
            <v>2</v>
          </cell>
          <cell r="D805">
            <v>5.2499999999999998E-2</v>
          </cell>
        </row>
        <row r="806">
          <cell r="A806" t="str">
            <v>Samsung I9300</v>
          </cell>
          <cell r="B806">
            <v>2</v>
          </cell>
          <cell r="C806">
            <v>0.45700000000000002</v>
          </cell>
        </row>
        <row r="807">
          <cell r="A807" t="str">
            <v>SAMSUNG-GT-I9210T</v>
          </cell>
          <cell r="B807">
            <v>1</v>
          </cell>
          <cell r="C807">
            <v>2.5999999999999999E-2</v>
          </cell>
        </row>
        <row r="808">
          <cell r="A808" t="str">
            <v>SAMSUNG-SGH-I317</v>
          </cell>
          <cell r="B808">
            <v>33</v>
          </cell>
          <cell r="C808">
            <v>0.13723076923076899</v>
          </cell>
          <cell r="D808">
            <v>8.1285714285714294E-2</v>
          </cell>
        </row>
        <row r="809">
          <cell r="A809" t="str">
            <v>SAMSUNG-SGH-I337</v>
          </cell>
          <cell r="B809">
            <v>25</v>
          </cell>
          <cell r="C809">
            <v>0.13259090909090901</v>
          </cell>
          <cell r="D809">
            <v>7.1999999999999995E-2</v>
          </cell>
        </row>
        <row r="810">
          <cell r="A810" t="str">
            <v>SAMSUNG-SGH-I537</v>
          </cell>
          <cell r="B810">
            <v>1</v>
          </cell>
          <cell r="C810">
            <v>0.24299999999999999</v>
          </cell>
        </row>
        <row r="811">
          <cell r="A811" t="str">
            <v>SAMSUNG-SGH-I717</v>
          </cell>
          <cell r="B811">
            <v>1</v>
          </cell>
          <cell r="C811">
            <v>4.8000000000000001E-2</v>
          </cell>
        </row>
        <row r="812">
          <cell r="A812" t="str">
            <v>SAMSUNG-SGH-I727</v>
          </cell>
          <cell r="B812">
            <v>38</v>
          </cell>
          <cell r="C812">
            <v>0.142578947368421</v>
          </cell>
        </row>
        <row r="813">
          <cell r="A813" t="str">
            <v>SAMSUNG-SGH-I747</v>
          </cell>
          <cell r="B813">
            <v>6</v>
          </cell>
          <cell r="C813">
            <v>0.1295</v>
          </cell>
          <cell r="D813">
            <v>6.4500000000000002E-2</v>
          </cell>
        </row>
        <row r="814">
          <cell r="A814" t="str">
            <v>SAMSUNG-SGH-I777</v>
          </cell>
          <cell r="B814">
            <v>14</v>
          </cell>
          <cell r="C814">
            <v>0.17685714285714299</v>
          </cell>
        </row>
        <row r="815">
          <cell r="A815" t="str">
            <v>SAMSUNG-SGH-I897</v>
          </cell>
          <cell r="B815">
            <v>2</v>
          </cell>
          <cell r="C815">
            <v>0.12</v>
          </cell>
        </row>
        <row r="816">
          <cell r="A816" t="str">
            <v>SAMSUNG-SGH-I927</v>
          </cell>
          <cell r="B816">
            <v>4</v>
          </cell>
          <cell r="C816">
            <v>0.11425</v>
          </cell>
        </row>
        <row r="817">
          <cell r="A817" t="str">
            <v>SAMSUNG-SGH-I997</v>
          </cell>
          <cell r="B817">
            <v>2</v>
          </cell>
          <cell r="C817">
            <v>0.40899999999999997</v>
          </cell>
        </row>
        <row r="818">
          <cell r="A818" t="str">
            <v>SAMSUNG-SGH-T999</v>
          </cell>
          <cell r="B818">
            <v>1</v>
          </cell>
          <cell r="C818">
            <v>0.1</v>
          </cell>
        </row>
        <row r="819">
          <cell r="A819" t="str">
            <v>SAMSUNG-SM-G750A</v>
          </cell>
          <cell r="B819">
            <v>1</v>
          </cell>
          <cell r="D819">
            <v>4.9000000000000002E-2</v>
          </cell>
        </row>
        <row r="820">
          <cell r="A820" t="str">
            <v>Sapphire/Dream</v>
          </cell>
          <cell r="B820">
            <v>4</v>
          </cell>
          <cell r="C820">
            <v>0.11625000000000001</v>
          </cell>
        </row>
        <row r="821">
          <cell r="A821" t="str">
            <v>SCH-I415</v>
          </cell>
          <cell r="B821">
            <v>32</v>
          </cell>
          <cell r="C821">
            <v>8.5125000000000006E-2</v>
          </cell>
        </row>
        <row r="822">
          <cell r="A822" t="str">
            <v>SCH-I535</v>
          </cell>
          <cell r="B822">
            <v>3</v>
          </cell>
          <cell r="C822">
            <v>0.13200000000000001</v>
          </cell>
          <cell r="D822">
            <v>8.0500000000000002E-2</v>
          </cell>
        </row>
        <row r="823">
          <cell r="A823" t="str">
            <v>SCH-I545</v>
          </cell>
          <cell r="B823">
            <v>4</v>
          </cell>
          <cell r="C823">
            <v>0.10100000000000001</v>
          </cell>
          <cell r="D823">
            <v>0.104666666666667</v>
          </cell>
        </row>
        <row r="824">
          <cell r="A824" t="str">
            <v>SCH-I605</v>
          </cell>
          <cell r="B824">
            <v>1</v>
          </cell>
          <cell r="C824">
            <v>0.106</v>
          </cell>
        </row>
        <row r="825">
          <cell r="A825" t="str">
            <v>Sensation</v>
          </cell>
          <cell r="B825">
            <v>33</v>
          </cell>
          <cell r="C825">
            <v>0.166939393939394</v>
          </cell>
        </row>
        <row r="826">
          <cell r="A826" t="str">
            <v>Sensation XL</v>
          </cell>
          <cell r="B826">
            <v>2</v>
          </cell>
          <cell r="D826">
            <v>7.3999999999999996E-2</v>
          </cell>
        </row>
        <row r="827">
          <cell r="A827" t="str">
            <v>Sensation Z710e</v>
          </cell>
          <cell r="B827">
            <v>5</v>
          </cell>
          <cell r="C827">
            <v>0.10780000000000001</v>
          </cell>
        </row>
        <row r="828">
          <cell r="A828" t="str">
            <v>SGH-I317</v>
          </cell>
          <cell r="B828">
            <v>12</v>
          </cell>
          <cell r="C828">
            <v>9.1333333333333294E-2</v>
          </cell>
        </row>
        <row r="829">
          <cell r="A829" t="str">
            <v>SGH-I337M</v>
          </cell>
          <cell r="B829">
            <v>1</v>
          </cell>
          <cell r="C829">
            <v>7.0000000000000007E-2</v>
          </cell>
        </row>
        <row r="830">
          <cell r="A830" t="str">
            <v>SGH-I407</v>
          </cell>
          <cell r="B830">
            <v>6</v>
          </cell>
          <cell r="C830">
            <v>0.16450000000000001</v>
          </cell>
        </row>
        <row r="831">
          <cell r="A831" t="str">
            <v>SGH-I547</v>
          </cell>
          <cell r="B831">
            <v>5</v>
          </cell>
          <cell r="C831">
            <v>6.8199999999999997E-2</v>
          </cell>
        </row>
        <row r="832">
          <cell r="A832" t="str">
            <v>SGH-I747M</v>
          </cell>
          <cell r="B832">
            <v>2</v>
          </cell>
          <cell r="C832">
            <v>9.7500000000000003E-2</v>
          </cell>
        </row>
        <row r="833">
          <cell r="A833" t="str">
            <v>SGH-I777</v>
          </cell>
          <cell r="B833">
            <v>9</v>
          </cell>
          <cell r="C833">
            <v>0.15920000000000001</v>
          </cell>
          <cell r="D833">
            <v>8.5999999999999993E-2</v>
          </cell>
        </row>
        <row r="834">
          <cell r="A834" t="str">
            <v>SGH-M919</v>
          </cell>
          <cell r="B834">
            <v>76</v>
          </cell>
          <cell r="C834">
            <v>8.2925373134328406E-2</v>
          </cell>
          <cell r="D834">
            <v>5.9888888888888901E-2</v>
          </cell>
        </row>
        <row r="835">
          <cell r="A835" t="str">
            <v>SGH-T679</v>
          </cell>
          <cell r="B835">
            <v>18</v>
          </cell>
          <cell r="C835">
            <v>0.33227777777777801</v>
          </cell>
        </row>
        <row r="836">
          <cell r="A836" t="str">
            <v>SGH-T699</v>
          </cell>
          <cell r="B836">
            <v>2</v>
          </cell>
          <cell r="D836">
            <v>0.124</v>
          </cell>
        </row>
        <row r="837">
          <cell r="A837" t="str">
            <v>SGH-T889</v>
          </cell>
          <cell r="B837">
            <v>7</v>
          </cell>
          <cell r="C837">
            <v>9.2857142857142902E-2</v>
          </cell>
        </row>
        <row r="838">
          <cell r="A838" t="str">
            <v>SGH-T959V</v>
          </cell>
          <cell r="B838">
            <v>32</v>
          </cell>
          <cell r="C838">
            <v>0.17135483870967699</v>
          </cell>
          <cell r="D838">
            <v>0.66200000000000003</v>
          </cell>
        </row>
        <row r="839">
          <cell r="A839" t="str">
            <v>SGH-T989</v>
          </cell>
          <cell r="B839">
            <v>2</v>
          </cell>
          <cell r="C839">
            <v>0.13400000000000001</v>
          </cell>
        </row>
        <row r="840">
          <cell r="A840" t="str">
            <v>SGH-T999</v>
          </cell>
          <cell r="B840">
            <v>23</v>
          </cell>
          <cell r="C840">
            <v>0.18286666666666701</v>
          </cell>
          <cell r="D840">
            <v>0.112</v>
          </cell>
        </row>
        <row r="841">
          <cell r="A841" t="str">
            <v>SGP321</v>
          </cell>
          <cell r="B841">
            <v>7918</v>
          </cell>
          <cell r="C841">
            <v>7.7118737383005703E-2</v>
          </cell>
          <cell r="D841">
            <v>7.5692588092345206E-2</v>
          </cell>
        </row>
        <row r="842">
          <cell r="A842" t="str">
            <v>SGP331</v>
          </cell>
          <cell r="B842">
            <v>5</v>
          </cell>
          <cell r="C842">
            <v>0.19600000000000001</v>
          </cell>
          <cell r="D842">
            <v>5.06666666666667E-2</v>
          </cell>
        </row>
        <row r="843">
          <cell r="A843" t="str">
            <v>SGP351</v>
          </cell>
          <cell r="B843">
            <v>38</v>
          </cell>
          <cell r="C843">
            <v>7.5333333333333294E-2</v>
          </cell>
          <cell r="D843">
            <v>7.5823529411764706E-2</v>
          </cell>
        </row>
        <row r="844">
          <cell r="A844" t="str">
            <v>SGP521</v>
          </cell>
          <cell r="B844">
            <v>161</v>
          </cell>
          <cell r="D844">
            <v>6.1894409937888202E-2</v>
          </cell>
        </row>
        <row r="845">
          <cell r="A845" t="str">
            <v>SGPT13</v>
          </cell>
          <cell r="B845">
            <v>168</v>
          </cell>
          <cell r="C845">
            <v>0.13945625</v>
          </cell>
          <cell r="D845">
            <v>8.2875000000000004E-2</v>
          </cell>
        </row>
        <row r="846">
          <cell r="A846" t="str">
            <v>SH-06E</v>
          </cell>
          <cell r="B846">
            <v>4</v>
          </cell>
          <cell r="D846">
            <v>5.1999999999999998E-2</v>
          </cell>
        </row>
        <row r="847">
          <cell r="A847" t="str">
            <v>SHV-E120L</v>
          </cell>
          <cell r="B847">
            <v>2</v>
          </cell>
          <cell r="C847">
            <v>7.6999999999999999E-2</v>
          </cell>
        </row>
        <row r="848">
          <cell r="A848" t="str">
            <v>SHV-E210K</v>
          </cell>
          <cell r="B848">
            <v>6</v>
          </cell>
          <cell r="C848">
            <v>0.14433333333333301</v>
          </cell>
        </row>
        <row r="849">
          <cell r="A849" t="str">
            <v>SHV-E210L</v>
          </cell>
          <cell r="B849">
            <v>1</v>
          </cell>
          <cell r="C849">
            <v>5.7000000000000002E-2</v>
          </cell>
        </row>
        <row r="850">
          <cell r="A850" t="str">
            <v>SHV-E210S</v>
          </cell>
          <cell r="B850">
            <v>62</v>
          </cell>
          <cell r="C850">
            <v>0.186</v>
          </cell>
        </row>
        <row r="851">
          <cell r="A851" t="str">
            <v>SHV-E300K</v>
          </cell>
          <cell r="B851">
            <v>1</v>
          </cell>
          <cell r="C851">
            <v>5.0999999999999997E-2</v>
          </cell>
        </row>
        <row r="852">
          <cell r="A852" t="str">
            <v>SHV-E300S/K</v>
          </cell>
          <cell r="B852">
            <v>21</v>
          </cell>
          <cell r="C852">
            <v>0.14576190476190501</v>
          </cell>
        </row>
        <row r="853">
          <cell r="A853" t="str">
            <v>SHW-M250S</v>
          </cell>
          <cell r="B853">
            <v>9</v>
          </cell>
          <cell r="C853">
            <v>9.4E-2</v>
          </cell>
          <cell r="D853">
            <v>0.10975</v>
          </cell>
        </row>
        <row r="854">
          <cell r="A854" t="str">
            <v>SK17i</v>
          </cell>
          <cell r="B854">
            <v>1291</v>
          </cell>
          <cell r="C854">
            <v>0.218593097184378</v>
          </cell>
          <cell r="D854">
            <v>0.19317894736842101</v>
          </cell>
        </row>
        <row r="855">
          <cell r="A855" t="str">
            <v>Skate</v>
          </cell>
          <cell r="B855">
            <v>18</v>
          </cell>
          <cell r="C855">
            <v>0.25244444444444403</v>
          </cell>
        </row>
        <row r="856">
          <cell r="A856" t="str">
            <v>SlimWildfire S A510e</v>
          </cell>
          <cell r="B856">
            <v>3</v>
          </cell>
          <cell r="C856">
            <v>0.188</v>
          </cell>
        </row>
        <row r="857">
          <cell r="A857" t="str">
            <v>Smartphones</v>
          </cell>
          <cell r="B857">
            <v>1</v>
          </cell>
          <cell r="C857">
            <v>0.17</v>
          </cell>
        </row>
        <row r="858">
          <cell r="A858" t="str">
            <v>SmartTab7</v>
          </cell>
          <cell r="B858">
            <v>1</v>
          </cell>
          <cell r="C858">
            <v>0.08</v>
          </cell>
        </row>
        <row r="859">
          <cell r="A859" t="str">
            <v>SM-C101</v>
          </cell>
          <cell r="B859">
            <v>132</v>
          </cell>
          <cell r="C859">
            <v>0.25214634146341502</v>
          </cell>
          <cell r="D859">
            <v>0.169604395604396</v>
          </cell>
        </row>
        <row r="860">
          <cell r="A860" t="str">
            <v>SM-C105</v>
          </cell>
          <cell r="B860">
            <v>231</v>
          </cell>
          <cell r="C860">
            <v>9.1328358208955199E-2</v>
          </cell>
          <cell r="D860">
            <v>7.6932926829268306E-2</v>
          </cell>
        </row>
        <row r="861">
          <cell r="A861" t="str">
            <v>SM-C115</v>
          </cell>
          <cell r="B861">
            <v>1</v>
          </cell>
          <cell r="D861">
            <v>4.2000000000000003E-2</v>
          </cell>
        </row>
        <row r="862">
          <cell r="A862" t="str">
            <v>SM-G350</v>
          </cell>
          <cell r="B862">
            <v>640</v>
          </cell>
          <cell r="C862">
            <v>7.9666666666666705E-2</v>
          </cell>
          <cell r="D862">
            <v>0.113608557844691</v>
          </cell>
        </row>
        <row r="863">
          <cell r="A863" t="str">
            <v>SM-G3815</v>
          </cell>
          <cell r="B863">
            <v>1535</v>
          </cell>
          <cell r="D863">
            <v>9.3362866449511597E-2</v>
          </cell>
        </row>
        <row r="864">
          <cell r="A864" t="str">
            <v>SM-G386F</v>
          </cell>
          <cell r="B864">
            <v>1</v>
          </cell>
          <cell r="D864">
            <v>4.8000000000000001E-2</v>
          </cell>
        </row>
        <row r="865">
          <cell r="A865" t="str">
            <v>SM-G7102</v>
          </cell>
          <cell r="B865">
            <v>3</v>
          </cell>
          <cell r="D865">
            <v>5.6000000000000001E-2</v>
          </cell>
        </row>
        <row r="866">
          <cell r="A866" t="str">
            <v>SM-G9008</v>
          </cell>
          <cell r="B866">
            <v>1</v>
          </cell>
          <cell r="D866">
            <v>6.9000000000000006E-2</v>
          </cell>
        </row>
        <row r="867">
          <cell r="A867" t="str">
            <v>SM-G900F</v>
          </cell>
          <cell r="B867">
            <v>11420</v>
          </cell>
          <cell r="D867">
            <v>6.6365849387039405E-2</v>
          </cell>
        </row>
        <row r="868">
          <cell r="A868" t="str">
            <v>SM-G900T</v>
          </cell>
          <cell r="B868">
            <v>1</v>
          </cell>
          <cell r="D868">
            <v>4.2999999999999997E-2</v>
          </cell>
        </row>
        <row r="869">
          <cell r="A869" t="str">
            <v>SM-N7505</v>
          </cell>
          <cell r="B869">
            <v>39</v>
          </cell>
          <cell r="D869">
            <v>6.5487179487179498E-2</v>
          </cell>
        </row>
        <row r="870">
          <cell r="A870" t="str">
            <v>SM-N900</v>
          </cell>
          <cell r="B870">
            <v>108</v>
          </cell>
          <cell r="C870">
            <v>6.8973684210526298E-2</v>
          </cell>
          <cell r="D870">
            <v>6.1742857142857099E-2</v>
          </cell>
        </row>
        <row r="871">
          <cell r="A871" t="str">
            <v>SM-N9000</v>
          </cell>
          <cell r="B871">
            <v>5</v>
          </cell>
          <cell r="D871">
            <v>5.04E-2</v>
          </cell>
        </row>
        <row r="872">
          <cell r="A872" t="str">
            <v>SM-N9000Q</v>
          </cell>
          <cell r="B872">
            <v>1</v>
          </cell>
          <cell r="D872">
            <v>5.5E-2</v>
          </cell>
        </row>
        <row r="873">
          <cell r="A873" t="str">
            <v>SM-N9002</v>
          </cell>
          <cell r="B873">
            <v>8</v>
          </cell>
          <cell r="D873">
            <v>6.6250000000000003E-2</v>
          </cell>
        </row>
        <row r="874">
          <cell r="A874" t="str">
            <v>SM-N9005</v>
          </cell>
          <cell r="B874">
            <v>51430</v>
          </cell>
          <cell r="C874">
            <v>6.63034739220483E-2</v>
          </cell>
          <cell r="D874">
            <v>6.96725303120663E-2</v>
          </cell>
        </row>
        <row r="875">
          <cell r="A875" t="str">
            <v>SM-N9006</v>
          </cell>
          <cell r="B875">
            <v>6</v>
          </cell>
          <cell r="D875">
            <v>7.1666666666666698E-2</v>
          </cell>
        </row>
        <row r="876">
          <cell r="A876" t="str">
            <v>SM-N900S</v>
          </cell>
          <cell r="B876">
            <v>5</v>
          </cell>
          <cell r="D876">
            <v>6.7599999999999993E-2</v>
          </cell>
        </row>
        <row r="877">
          <cell r="A877" t="str">
            <v>SM-N900T</v>
          </cell>
          <cell r="B877">
            <v>12</v>
          </cell>
          <cell r="D877">
            <v>7.4249999999999997E-2</v>
          </cell>
        </row>
        <row r="878">
          <cell r="A878" t="str">
            <v>SM-N900W8</v>
          </cell>
          <cell r="B878">
            <v>1</v>
          </cell>
          <cell r="D878">
            <v>3.5999999999999997E-2</v>
          </cell>
        </row>
        <row r="879">
          <cell r="A879" t="str">
            <v>SM-P601</v>
          </cell>
          <cell r="B879">
            <v>13</v>
          </cell>
          <cell r="D879">
            <v>0.14561538461538501</v>
          </cell>
        </row>
        <row r="880">
          <cell r="A880" t="str">
            <v>SM-P605</v>
          </cell>
          <cell r="B880">
            <v>2628</v>
          </cell>
          <cell r="C880">
            <v>7.3030546623794101E-2</v>
          </cell>
          <cell r="D880">
            <v>8.3603688933200596E-2</v>
          </cell>
        </row>
        <row r="881">
          <cell r="A881" t="str">
            <v>SM-P905</v>
          </cell>
          <cell r="B881">
            <v>91</v>
          </cell>
          <cell r="D881">
            <v>5.2098901098901099E-2</v>
          </cell>
        </row>
        <row r="882">
          <cell r="A882" t="str">
            <v>SM-T111</v>
          </cell>
          <cell r="B882">
            <v>33</v>
          </cell>
          <cell r="D882">
            <v>6.8121212121212096E-2</v>
          </cell>
        </row>
        <row r="883">
          <cell r="A883" t="str">
            <v>SM-T211</v>
          </cell>
          <cell r="B883">
            <v>1335</v>
          </cell>
          <cell r="C883">
            <v>0.10102734375</v>
          </cell>
          <cell r="D883">
            <v>9.9072904009720505E-2</v>
          </cell>
        </row>
        <row r="884">
          <cell r="A884" t="str">
            <v>SM-T311</v>
          </cell>
          <cell r="B884">
            <v>15</v>
          </cell>
          <cell r="C884">
            <v>0.33689999999999998</v>
          </cell>
          <cell r="D884">
            <v>0.1162</v>
          </cell>
        </row>
        <row r="885">
          <cell r="A885" t="str">
            <v>SM-T315</v>
          </cell>
          <cell r="B885">
            <v>2105</v>
          </cell>
          <cell r="C885">
            <v>7.12579505300351E-2</v>
          </cell>
          <cell r="D885">
            <v>0.10268869426751601</v>
          </cell>
        </row>
        <row r="886">
          <cell r="A886" t="str">
            <v>SM-T325</v>
          </cell>
          <cell r="B886">
            <v>52</v>
          </cell>
          <cell r="D886">
            <v>5.3442307692307699E-2</v>
          </cell>
        </row>
        <row r="887">
          <cell r="A887" t="str">
            <v>SM-T525</v>
          </cell>
          <cell r="B887">
            <v>106</v>
          </cell>
          <cell r="D887">
            <v>7.7141509433962197E-2</v>
          </cell>
        </row>
        <row r="888">
          <cell r="A888" t="str">
            <v>SM-T535</v>
          </cell>
          <cell r="B888">
            <v>10</v>
          </cell>
          <cell r="D888">
            <v>4.5100000000000001E-2</v>
          </cell>
        </row>
        <row r="889">
          <cell r="A889" t="str">
            <v>SM-T905</v>
          </cell>
          <cell r="B889">
            <v>23</v>
          </cell>
          <cell r="D889">
            <v>4.5478260869565197E-2</v>
          </cell>
        </row>
        <row r="890">
          <cell r="A890" t="str">
            <v>SO-02C</v>
          </cell>
          <cell r="B890">
            <v>2</v>
          </cell>
          <cell r="C890">
            <v>0.13400000000000001</v>
          </cell>
        </row>
        <row r="891">
          <cell r="A891" t="str">
            <v>SO-05D</v>
          </cell>
          <cell r="B891">
            <v>33</v>
          </cell>
          <cell r="C891">
            <v>0.16084375000000001</v>
          </cell>
          <cell r="D891">
            <v>7.9000000000000001E-2</v>
          </cell>
        </row>
        <row r="892">
          <cell r="A892" t="str">
            <v>Sony Tablet P</v>
          </cell>
          <cell r="B892">
            <v>3</v>
          </cell>
          <cell r="C892">
            <v>0.13700000000000001</v>
          </cell>
        </row>
        <row r="893">
          <cell r="A893" t="str">
            <v>Sony Tablet S</v>
          </cell>
          <cell r="B893">
            <v>179</v>
          </cell>
          <cell r="C893">
            <v>0.16511510791366901</v>
          </cell>
          <cell r="D893">
            <v>0.156275</v>
          </cell>
        </row>
        <row r="894">
          <cell r="A894" t="str">
            <v>SPH-L720</v>
          </cell>
          <cell r="B894">
            <v>1</v>
          </cell>
          <cell r="C894">
            <v>3.5000000000000003E-2</v>
          </cell>
        </row>
        <row r="895">
          <cell r="A895" t="str">
            <v>SPHS on Hsdroid</v>
          </cell>
          <cell r="B895">
            <v>1</v>
          </cell>
          <cell r="C895">
            <v>0.15</v>
          </cell>
        </row>
        <row r="896">
          <cell r="A896" t="str">
            <v>ST15i</v>
          </cell>
          <cell r="B896">
            <v>1451</v>
          </cell>
          <cell r="C896">
            <v>0.161786061588331</v>
          </cell>
          <cell r="D896">
            <v>0.16031797235022999</v>
          </cell>
        </row>
        <row r="897">
          <cell r="A897" t="str">
            <v>ST17a</v>
          </cell>
          <cell r="B897">
            <v>1</v>
          </cell>
          <cell r="C897">
            <v>0.20200000000000001</v>
          </cell>
        </row>
        <row r="898">
          <cell r="A898" t="str">
            <v>ST17i</v>
          </cell>
          <cell r="B898">
            <v>6812</v>
          </cell>
          <cell r="C898">
            <v>0.20549248245907101</v>
          </cell>
          <cell r="D898">
            <v>0.14684261501210599</v>
          </cell>
        </row>
        <row r="899">
          <cell r="A899" t="str">
            <v>ST18a</v>
          </cell>
          <cell r="B899">
            <v>5</v>
          </cell>
          <cell r="C899">
            <v>0.1124</v>
          </cell>
        </row>
        <row r="900">
          <cell r="A900" t="str">
            <v>ST18i</v>
          </cell>
          <cell r="B900">
            <v>5711</v>
          </cell>
          <cell r="C900">
            <v>0.19986064139941701</v>
          </cell>
          <cell r="D900">
            <v>0.17270141342756201</v>
          </cell>
        </row>
        <row r="901">
          <cell r="A901" t="str">
            <v>ST21i</v>
          </cell>
          <cell r="B901">
            <v>5987</v>
          </cell>
          <cell r="C901">
            <v>0.25449979674796802</v>
          </cell>
          <cell r="D901">
            <v>0.24154451733833199</v>
          </cell>
        </row>
        <row r="902">
          <cell r="A902" t="str">
            <v>ST21i2</v>
          </cell>
          <cell r="B902">
            <v>57</v>
          </cell>
          <cell r="C902">
            <v>0.28393478260869598</v>
          </cell>
          <cell r="D902">
            <v>0.203636363636364</v>
          </cell>
        </row>
        <row r="903">
          <cell r="A903" t="str">
            <v>ST23i</v>
          </cell>
          <cell r="B903">
            <v>2834</v>
          </cell>
          <cell r="C903">
            <v>0.166951116729878</v>
          </cell>
          <cell r="D903">
            <v>0.124140997830803</v>
          </cell>
        </row>
        <row r="904">
          <cell r="A904" t="str">
            <v>ST25a</v>
          </cell>
          <cell r="B904">
            <v>1</v>
          </cell>
          <cell r="C904">
            <v>6.3E-2</v>
          </cell>
        </row>
        <row r="905">
          <cell r="A905" t="str">
            <v>ST25i</v>
          </cell>
          <cell r="B905">
            <v>2695</v>
          </cell>
          <cell r="C905">
            <v>0.206112076455256</v>
          </cell>
          <cell r="D905">
            <v>0.17296946564885499</v>
          </cell>
        </row>
        <row r="906">
          <cell r="A906" t="str">
            <v>ST26i</v>
          </cell>
          <cell r="B906">
            <v>2057</v>
          </cell>
          <cell r="C906">
            <v>0.17668309070548699</v>
          </cell>
          <cell r="D906">
            <v>0.128752767527675</v>
          </cell>
        </row>
        <row r="907">
          <cell r="A907" t="str">
            <v>ST27i</v>
          </cell>
          <cell r="B907">
            <v>19875</v>
          </cell>
          <cell r="C907">
            <v>0.188607061581961</v>
          </cell>
          <cell r="D907">
            <v>0.10967621883141</v>
          </cell>
        </row>
        <row r="908">
          <cell r="A908" t="str">
            <v>ST70104-1</v>
          </cell>
          <cell r="B908">
            <v>11</v>
          </cell>
          <cell r="C908">
            <v>0.18445454545454501</v>
          </cell>
        </row>
        <row r="909">
          <cell r="A909" t="str">
            <v>Starmobile Diamond S1</v>
          </cell>
          <cell r="B909">
            <v>1</v>
          </cell>
          <cell r="D909">
            <v>5.2999999999999999E-2</v>
          </cell>
        </row>
        <row r="910">
          <cell r="A910" t="str">
            <v>Swedish</v>
          </cell>
          <cell r="B910">
            <v>6</v>
          </cell>
          <cell r="D910">
            <v>0.183</v>
          </cell>
        </row>
        <row r="911">
          <cell r="A911" t="str">
            <v>SXZ-PDX0-01</v>
          </cell>
          <cell r="B911">
            <v>1</v>
          </cell>
          <cell r="C911">
            <v>9.5000000000000001E-2</v>
          </cell>
        </row>
        <row r="912">
          <cell r="A912" t="str">
            <v>SXZ-PDX0-05M</v>
          </cell>
          <cell r="B912">
            <v>1</v>
          </cell>
          <cell r="C912">
            <v>0.13800000000000001</v>
          </cell>
        </row>
        <row r="913">
          <cell r="A913" t="str">
            <v>T07R</v>
          </cell>
          <cell r="B913">
            <v>1</v>
          </cell>
          <cell r="C913">
            <v>3.097</v>
          </cell>
        </row>
        <row r="914">
          <cell r="A914" t="str">
            <v>T0LTE</v>
          </cell>
          <cell r="B914">
            <v>5</v>
          </cell>
          <cell r="D914">
            <v>4.6600000000000003E-2</v>
          </cell>
        </row>
        <row r="915">
          <cell r="A915" t="str">
            <v>T18+</v>
          </cell>
          <cell r="B915">
            <v>11</v>
          </cell>
          <cell r="C915">
            <v>0.19925000000000001</v>
          </cell>
          <cell r="D915">
            <v>0.18766666666666701</v>
          </cell>
        </row>
        <row r="916">
          <cell r="A916" t="str">
            <v>T200</v>
          </cell>
          <cell r="B916">
            <v>12</v>
          </cell>
          <cell r="D916">
            <v>6.3916666666666705E-2</v>
          </cell>
        </row>
        <row r="917">
          <cell r="A917" t="str">
            <v>T200C</v>
          </cell>
          <cell r="B917">
            <v>3</v>
          </cell>
          <cell r="D917">
            <v>6.4666666666666706E-2</v>
          </cell>
        </row>
        <row r="918">
          <cell r="A918" t="str">
            <v>T5S</v>
          </cell>
          <cell r="B918">
            <v>1</v>
          </cell>
          <cell r="D918">
            <v>7.6999999999999999E-2</v>
          </cell>
        </row>
        <row r="919">
          <cell r="A919" t="str">
            <v>TAB464</v>
          </cell>
          <cell r="B919">
            <v>16</v>
          </cell>
          <cell r="C919">
            <v>0.120333333333333</v>
          </cell>
          <cell r="D919">
            <v>0.16420000000000001</v>
          </cell>
        </row>
        <row r="920">
          <cell r="A920" t="str">
            <v>Tablet</v>
          </cell>
          <cell r="B920">
            <v>7</v>
          </cell>
          <cell r="C920">
            <v>0.108571428571429</v>
          </cell>
        </row>
        <row r="921">
          <cell r="A921" t="str">
            <v>Tablet 9748DCB</v>
          </cell>
          <cell r="B921">
            <v>10</v>
          </cell>
          <cell r="C921">
            <v>0.33700000000000002</v>
          </cell>
          <cell r="D921">
            <v>0.136125</v>
          </cell>
        </row>
        <row r="922">
          <cell r="A922" t="str">
            <v>Tablet720</v>
          </cell>
          <cell r="B922">
            <v>3</v>
          </cell>
          <cell r="C922">
            <v>5.7666666666666699E-2</v>
          </cell>
        </row>
        <row r="923">
          <cell r="A923" t="str">
            <v>Tablet726H</v>
          </cell>
          <cell r="B923">
            <v>25</v>
          </cell>
          <cell r="C923">
            <v>0.17688000000000001</v>
          </cell>
        </row>
        <row r="924">
          <cell r="A924" t="str">
            <v>Tablet7525B</v>
          </cell>
          <cell r="B924">
            <v>5</v>
          </cell>
          <cell r="C924">
            <v>8.0399999999999999E-2</v>
          </cell>
        </row>
        <row r="925">
          <cell r="A925" t="str">
            <v>Tablet816HD</v>
          </cell>
          <cell r="B925">
            <v>5</v>
          </cell>
          <cell r="C925">
            <v>0.11550000000000001</v>
          </cell>
          <cell r="D925">
            <v>0.27500000000000002</v>
          </cell>
        </row>
        <row r="926">
          <cell r="A926" t="str">
            <v>Tablet-9738B</v>
          </cell>
          <cell r="B926">
            <v>18</v>
          </cell>
          <cell r="C926">
            <v>0.221</v>
          </cell>
          <cell r="D926">
            <v>0.85528571428571398</v>
          </cell>
        </row>
        <row r="927">
          <cell r="A927" t="str">
            <v>TAB-NAVI7-3G-M</v>
          </cell>
          <cell r="B927">
            <v>51</v>
          </cell>
          <cell r="C927">
            <v>0.191235294117647</v>
          </cell>
        </row>
        <row r="928">
          <cell r="A928" t="str">
            <v>TAC-70031</v>
          </cell>
          <cell r="B928">
            <v>1</v>
          </cell>
          <cell r="C928">
            <v>0.214</v>
          </cell>
        </row>
        <row r="929">
          <cell r="A929" t="str">
            <v>TAC-70061</v>
          </cell>
          <cell r="B929">
            <v>4</v>
          </cell>
          <cell r="C929">
            <v>0.16125</v>
          </cell>
        </row>
        <row r="930">
          <cell r="A930" t="str">
            <v>TAC-70072</v>
          </cell>
          <cell r="B930">
            <v>36</v>
          </cell>
          <cell r="C930">
            <v>0.117833333333333</v>
          </cell>
        </row>
        <row r="931">
          <cell r="A931" t="str">
            <v>TAC-97032</v>
          </cell>
          <cell r="B931">
            <v>2</v>
          </cell>
          <cell r="C931">
            <v>9.7500000000000003E-2</v>
          </cell>
        </row>
        <row r="932">
          <cell r="A932" t="str">
            <v>TAD-97052</v>
          </cell>
          <cell r="B932">
            <v>9</v>
          </cell>
          <cell r="C932">
            <v>8.5111111111111096E-2</v>
          </cell>
        </row>
        <row r="933">
          <cell r="A933" t="str">
            <v>TCL S950</v>
          </cell>
          <cell r="B933">
            <v>22</v>
          </cell>
          <cell r="D933">
            <v>0.40577272727272701</v>
          </cell>
        </row>
        <row r="934">
          <cell r="A934" t="str">
            <v>TCL S960</v>
          </cell>
          <cell r="B934">
            <v>11</v>
          </cell>
          <cell r="D934">
            <v>5.1727272727272698E-2</v>
          </cell>
        </row>
        <row r="935">
          <cell r="A935" t="str">
            <v>TD5500</v>
          </cell>
          <cell r="B935">
            <v>1</v>
          </cell>
          <cell r="C935">
            <v>0.109</v>
          </cell>
        </row>
        <row r="936">
          <cell r="A936" t="str">
            <v>TECNO F7</v>
          </cell>
          <cell r="B936">
            <v>4</v>
          </cell>
          <cell r="D936">
            <v>7.5749999999999998E-2</v>
          </cell>
        </row>
        <row r="937">
          <cell r="A937" t="str">
            <v>the one and only Huawei\\n\\n</v>
          </cell>
          <cell r="B937">
            <v>10</v>
          </cell>
          <cell r="D937">
            <v>4.4299999999999999E-2</v>
          </cell>
        </row>
        <row r="938">
          <cell r="A938" t="str">
            <v>ThinkPad Tablet</v>
          </cell>
          <cell r="B938">
            <v>100</v>
          </cell>
          <cell r="C938">
            <v>0.20262365591397799</v>
          </cell>
          <cell r="D938">
            <v>0.157285714285714</v>
          </cell>
        </row>
        <row r="939">
          <cell r="A939" t="str">
            <v>ThinkPadTablet</v>
          </cell>
          <cell r="B939">
            <v>2</v>
          </cell>
          <cell r="C939">
            <v>0.124</v>
          </cell>
        </row>
        <row r="940">
          <cell r="A940" t="str">
            <v>thl T100S</v>
          </cell>
          <cell r="B940">
            <v>8</v>
          </cell>
          <cell r="D940">
            <v>0.15175</v>
          </cell>
        </row>
        <row r="941">
          <cell r="A941" t="str">
            <v>ThL V11</v>
          </cell>
          <cell r="B941">
            <v>1</v>
          </cell>
          <cell r="C941">
            <v>0.19700000000000001</v>
          </cell>
        </row>
        <row r="942">
          <cell r="A942" t="str">
            <v>ThL W11</v>
          </cell>
          <cell r="B942">
            <v>2</v>
          </cell>
          <cell r="C942">
            <v>7.0999999999999994E-2</v>
          </cell>
        </row>
        <row r="943">
          <cell r="A943" t="str">
            <v>ThL W8</v>
          </cell>
          <cell r="B943">
            <v>58</v>
          </cell>
          <cell r="C943">
            <v>0.11579629629629599</v>
          </cell>
          <cell r="D943">
            <v>0.109</v>
          </cell>
        </row>
        <row r="944">
          <cell r="A944" t="str">
            <v>Tiger</v>
          </cell>
          <cell r="B944">
            <v>2</v>
          </cell>
          <cell r="C944">
            <v>5.5E-2</v>
          </cell>
          <cell r="D944">
            <v>6.9000000000000006E-2</v>
          </cell>
        </row>
        <row r="945">
          <cell r="A945" t="str">
            <v>T-Mobile G2</v>
          </cell>
          <cell r="B945">
            <v>11</v>
          </cell>
          <cell r="C945">
            <v>7.9000000000000001E-2</v>
          </cell>
          <cell r="D945">
            <v>7.9125000000000001E-2</v>
          </cell>
        </row>
        <row r="946">
          <cell r="A946" t="str">
            <v>T-Mobile myTouch 3G</v>
          </cell>
          <cell r="B946">
            <v>1</v>
          </cell>
          <cell r="C946">
            <v>0.13600000000000001</v>
          </cell>
        </row>
        <row r="947">
          <cell r="A947" t="str">
            <v>Transformer TF101G</v>
          </cell>
          <cell r="B947">
            <v>91</v>
          </cell>
          <cell r="C947">
            <v>0.15526153846153901</v>
          </cell>
          <cell r="D947">
            <v>0.127923076923077</v>
          </cell>
        </row>
        <row r="948">
          <cell r="A948" t="str">
            <v>Trooper_X55</v>
          </cell>
          <cell r="B948">
            <v>14</v>
          </cell>
          <cell r="D948">
            <v>9.4142857142857098E-2</v>
          </cell>
        </row>
        <row r="949">
          <cell r="A949" t="str">
            <v>TrueSmart</v>
          </cell>
          <cell r="B949">
            <v>1</v>
          </cell>
          <cell r="D949">
            <v>3.9E-2</v>
          </cell>
        </row>
        <row r="950">
          <cell r="A950" t="str">
            <v>TS7</v>
          </cell>
          <cell r="B950">
            <v>24</v>
          </cell>
          <cell r="C950">
            <v>7.7181818181818199E-2</v>
          </cell>
          <cell r="D950">
            <v>6.6000000000000003E-2</v>
          </cell>
        </row>
        <row r="951">
          <cell r="A951" t="str">
            <v>TURBO DG2014</v>
          </cell>
          <cell r="B951">
            <v>8</v>
          </cell>
          <cell r="D951">
            <v>9.325E-2</v>
          </cell>
        </row>
        <row r="952">
          <cell r="A952" t="str">
            <v>TURKCELL T50</v>
          </cell>
          <cell r="B952">
            <v>11</v>
          </cell>
          <cell r="D952">
            <v>7.0272727272727306E-2</v>
          </cell>
        </row>
        <row r="953">
          <cell r="A953" t="str">
            <v>U20i</v>
          </cell>
          <cell r="B953">
            <v>376</v>
          </cell>
          <cell r="C953">
            <v>0.22264305177111701</v>
          </cell>
          <cell r="D953">
            <v>0.102111111111111</v>
          </cell>
        </row>
        <row r="954">
          <cell r="A954" t="str">
            <v>U30GT 2</v>
          </cell>
          <cell r="B954">
            <v>56</v>
          </cell>
          <cell r="D954">
            <v>0.12573214285714299</v>
          </cell>
        </row>
        <row r="955">
          <cell r="A955" t="str">
            <v>U30GT 2MH</v>
          </cell>
          <cell r="B955">
            <v>3</v>
          </cell>
          <cell r="D955">
            <v>6.2333333333333303E-2</v>
          </cell>
        </row>
        <row r="956">
          <cell r="A956" t="str">
            <v>U30GT-H</v>
          </cell>
          <cell r="B956">
            <v>6</v>
          </cell>
          <cell r="C956">
            <v>9.5166666666666705E-2</v>
          </cell>
        </row>
        <row r="957">
          <cell r="A957" t="str">
            <v>U39GT-3G</v>
          </cell>
          <cell r="B957">
            <v>3</v>
          </cell>
          <cell r="D957">
            <v>0.17066666666666699</v>
          </cell>
        </row>
        <row r="958">
          <cell r="A958" t="str">
            <v>U51GT-W</v>
          </cell>
          <cell r="B958">
            <v>20</v>
          </cell>
          <cell r="D958">
            <v>0.11345</v>
          </cell>
        </row>
        <row r="959">
          <cell r="A959" t="str">
            <v>U55GT</v>
          </cell>
          <cell r="B959">
            <v>7</v>
          </cell>
          <cell r="C959">
            <v>3.3000000000000002E-2</v>
          </cell>
          <cell r="D959">
            <v>0.2155</v>
          </cell>
        </row>
        <row r="960">
          <cell r="A960" t="str">
            <v>U650</v>
          </cell>
          <cell r="B960">
            <v>3</v>
          </cell>
          <cell r="D960">
            <v>0.336666666666667</v>
          </cell>
        </row>
        <row r="961">
          <cell r="A961" t="str">
            <v>U8</v>
          </cell>
          <cell r="B961">
            <v>1</v>
          </cell>
          <cell r="C961">
            <v>0.156</v>
          </cell>
        </row>
        <row r="962">
          <cell r="A962" t="str">
            <v>U8160</v>
          </cell>
          <cell r="B962">
            <v>12</v>
          </cell>
          <cell r="C962">
            <v>0.206166666666667</v>
          </cell>
        </row>
        <row r="963">
          <cell r="A963" t="str">
            <v>U8180</v>
          </cell>
          <cell r="B963">
            <v>76</v>
          </cell>
          <cell r="C963">
            <v>0.21220289855072499</v>
          </cell>
          <cell r="D963">
            <v>0.20899999999999999</v>
          </cell>
        </row>
        <row r="964">
          <cell r="A964" t="str">
            <v>U8220/U8230</v>
          </cell>
          <cell r="B964">
            <v>2</v>
          </cell>
          <cell r="C964">
            <v>0.21299999999999999</v>
          </cell>
        </row>
        <row r="965">
          <cell r="A965" t="str">
            <v>U8500</v>
          </cell>
          <cell r="B965">
            <v>27</v>
          </cell>
          <cell r="C965">
            <v>0.25607407407407401</v>
          </cell>
        </row>
        <row r="966">
          <cell r="A966" t="str">
            <v>U8510</v>
          </cell>
          <cell r="B966">
            <v>303</v>
          </cell>
          <cell r="C966">
            <v>0.21527424749163901</v>
          </cell>
          <cell r="D966">
            <v>0.22700000000000001</v>
          </cell>
        </row>
        <row r="967">
          <cell r="A967" t="str">
            <v>U8650</v>
          </cell>
          <cell r="B967">
            <v>612</v>
          </cell>
          <cell r="C967">
            <v>0.23252406417112301</v>
          </cell>
          <cell r="D967">
            <v>0.23231372549019599</v>
          </cell>
        </row>
        <row r="968">
          <cell r="A968" t="str">
            <v>U8655-1</v>
          </cell>
          <cell r="B968">
            <v>63</v>
          </cell>
          <cell r="C968">
            <v>0.34310000000000002</v>
          </cell>
          <cell r="D968">
            <v>0.17066666666666699</v>
          </cell>
        </row>
        <row r="969">
          <cell r="A969" t="str">
            <v>U8800</v>
          </cell>
          <cell r="B969">
            <v>64</v>
          </cell>
          <cell r="C969">
            <v>0.235125</v>
          </cell>
          <cell r="D969">
            <v>0.1001875</v>
          </cell>
        </row>
        <row r="970">
          <cell r="A970" t="str">
            <v>U8800Pro</v>
          </cell>
          <cell r="B970">
            <v>3</v>
          </cell>
          <cell r="C970">
            <v>8.6666666666666697E-2</v>
          </cell>
        </row>
        <row r="971">
          <cell r="A971" t="str">
            <v>U8815</v>
          </cell>
          <cell r="B971">
            <v>324</v>
          </cell>
          <cell r="C971">
            <v>0.20979166666666699</v>
          </cell>
          <cell r="D971">
            <v>0.210329365079365</v>
          </cell>
        </row>
        <row r="972">
          <cell r="A972" t="str">
            <v>U8860</v>
          </cell>
          <cell r="B972">
            <v>721</v>
          </cell>
          <cell r="C972">
            <v>0.16596018376722799</v>
          </cell>
          <cell r="D972">
            <v>9.5029411764705904E-2</v>
          </cell>
        </row>
        <row r="973">
          <cell r="A973" t="str">
            <v>U9000</v>
          </cell>
          <cell r="B973">
            <v>2</v>
          </cell>
          <cell r="D973">
            <v>7.5999999999999998E-2</v>
          </cell>
        </row>
        <row r="974">
          <cell r="A974" t="str">
            <v>U9200</v>
          </cell>
          <cell r="B974">
            <v>167</v>
          </cell>
          <cell r="C974">
            <v>0.10025925925925901</v>
          </cell>
          <cell r="D974">
            <v>0.12681249999999999</v>
          </cell>
        </row>
        <row r="975">
          <cell r="A975" t="str">
            <v>U9202L-1</v>
          </cell>
          <cell r="B975">
            <v>989</v>
          </cell>
          <cell r="C975">
            <v>0.136423595505618</v>
          </cell>
          <cell r="D975">
            <v>9.0505050505050505E-2</v>
          </cell>
        </row>
        <row r="976">
          <cell r="A976" t="str">
            <v>U9202L-2</v>
          </cell>
          <cell r="B976">
            <v>131</v>
          </cell>
          <cell r="C976">
            <v>0.210236641221374</v>
          </cell>
        </row>
        <row r="977">
          <cell r="A977" t="str">
            <v>UMI X2</v>
          </cell>
          <cell r="B977">
            <v>6</v>
          </cell>
          <cell r="C977">
            <v>8.9800000000000005E-2</v>
          </cell>
          <cell r="D977">
            <v>0.21</v>
          </cell>
        </row>
        <row r="978">
          <cell r="A978" t="str">
            <v>unknown</v>
          </cell>
          <cell r="B978">
            <v>43</v>
          </cell>
          <cell r="C978">
            <v>7.5303030303030302E-2</v>
          </cell>
          <cell r="D978">
            <v>3.49E-2</v>
          </cell>
        </row>
        <row r="979">
          <cell r="A979" t="str">
            <v>UTime_U100</v>
          </cell>
          <cell r="B979">
            <v>5</v>
          </cell>
          <cell r="D979">
            <v>5.5599999999999997E-2</v>
          </cell>
        </row>
        <row r="980">
          <cell r="A980" t="str">
            <v>V1_Viper</v>
          </cell>
          <cell r="B980">
            <v>1</v>
          </cell>
          <cell r="C980">
            <v>8.5999999999999993E-2</v>
          </cell>
        </row>
        <row r="981">
          <cell r="A981" t="str">
            <v>W100</v>
          </cell>
          <cell r="B981">
            <v>18</v>
          </cell>
          <cell r="C981">
            <v>0.12036363636363601</v>
          </cell>
          <cell r="D981">
            <v>0.20771428571428599</v>
          </cell>
        </row>
        <row r="982">
          <cell r="A982" t="str">
            <v>V1277</v>
          </cell>
          <cell r="B982">
            <v>4</v>
          </cell>
          <cell r="C982">
            <v>0.19425000000000001</v>
          </cell>
        </row>
        <row r="983">
          <cell r="A983" t="str">
            <v>W200</v>
          </cell>
          <cell r="B983">
            <v>25</v>
          </cell>
          <cell r="C983">
            <v>6.2727272727272701E-2</v>
          </cell>
          <cell r="D983">
            <v>0.13778571428571401</v>
          </cell>
        </row>
        <row r="984">
          <cell r="A984" t="str">
            <v>W28(Dualcore)</v>
          </cell>
          <cell r="B984">
            <v>1</v>
          </cell>
          <cell r="C984">
            <v>7.3999999999999996E-2</v>
          </cell>
        </row>
        <row r="985">
          <cell r="A985" t="str">
            <v>V3</v>
          </cell>
          <cell r="B985">
            <v>22</v>
          </cell>
          <cell r="D985">
            <v>0.12886363636363601</v>
          </cell>
        </row>
        <row r="986">
          <cell r="A986" t="str">
            <v>V360</v>
          </cell>
          <cell r="B986">
            <v>43</v>
          </cell>
          <cell r="C986">
            <v>0.26172499999999999</v>
          </cell>
          <cell r="D986">
            <v>9.4E-2</v>
          </cell>
        </row>
        <row r="987">
          <cell r="A987" t="str">
            <v>V370</v>
          </cell>
          <cell r="B987">
            <v>54</v>
          </cell>
          <cell r="C987">
            <v>0.10496875</v>
          </cell>
          <cell r="D987">
            <v>9.9590909090909105E-2</v>
          </cell>
        </row>
        <row r="988">
          <cell r="A988" t="str">
            <v>V3-E</v>
          </cell>
          <cell r="B988">
            <v>1</v>
          </cell>
          <cell r="D988">
            <v>0.06</v>
          </cell>
        </row>
        <row r="989">
          <cell r="A989" t="str">
            <v>W450</v>
          </cell>
          <cell r="B989">
            <v>11</v>
          </cell>
          <cell r="C989">
            <v>0.35699999999999998</v>
          </cell>
          <cell r="D989">
            <v>0.21099999999999999</v>
          </cell>
        </row>
        <row r="990">
          <cell r="A990" t="str">
            <v>W63</v>
          </cell>
          <cell r="B990">
            <v>23</v>
          </cell>
          <cell r="C990">
            <v>0.20674999999999999</v>
          </cell>
          <cell r="D990">
            <v>0.28899999999999998</v>
          </cell>
        </row>
        <row r="991">
          <cell r="A991" t="str">
            <v>W8 beyond</v>
          </cell>
          <cell r="B991">
            <v>1</v>
          </cell>
          <cell r="D991">
            <v>0.18</v>
          </cell>
        </row>
        <row r="992">
          <cell r="A992" t="str">
            <v>v89_gq2008s</v>
          </cell>
          <cell r="B992">
            <v>161</v>
          </cell>
          <cell r="C992">
            <v>0.121322314049587</v>
          </cell>
          <cell r="D992">
            <v>6.6250000000000003E-2</v>
          </cell>
        </row>
        <row r="993">
          <cell r="A993" t="str">
            <v>v89_gq3002sc</v>
          </cell>
          <cell r="B993">
            <v>10</v>
          </cell>
          <cell r="C993">
            <v>0.17199999999999999</v>
          </cell>
        </row>
        <row r="994">
          <cell r="A994" t="str">
            <v>v89_jbl1a668</v>
          </cell>
          <cell r="B994">
            <v>10</v>
          </cell>
          <cell r="C994">
            <v>0.70674999999999999</v>
          </cell>
          <cell r="D994">
            <v>6.0833333333333302E-2</v>
          </cell>
        </row>
        <row r="995">
          <cell r="A995" t="str">
            <v>v89_jbla728_asx</v>
          </cell>
          <cell r="B995">
            <v>12</v>
          </cell>
          <cell r="C995">
            <v>0.1065</v>
          </cell>
        </row>
        <row r="996">
          <cell r="A996" t="str">
            <v>v89_jbla768_asx</v>
          </cell>
          <cell r="B996">
            <v>7</v>
          </cell>
          <cell r="C996">
            <v>0.19828571428571401</v>
          </cell>
        </row>
        <row r="997">
          <cell r="A997" t="str">
            <v>v89_zlh_hd</v>
          </cell>
          <cell r="B997">
            <v>22</v>
          </cell>
          <cell r="C997">
            <v>0.167545454545455</v>
          </cell>
        </row>
        <row r="998">
          <cell r="A998" t="str">
            <v>W8s</v>
          </cell>
          <cell r="B998">
            <v>26</v>
          </cell>
          <cell r="C998">
            <v>6.8769230769230805E-2</v>
          </cell>
        </row>
        <row r="999">
          <cell r="A999" t="str">
            <v>V9</v>
          </cell>
          <cell r="B999">
            <v>50</v>
          </cell>
          <cell r="C999">
            <v>0.13325000000000001</v>
          </cell>
          <cell r="D999">
            <v>8.0857142857142905E-2</v>
          </cell>
        </row>
        <row r="1000">
          <cell r="A1000" t="str">
            <v>W-9208</v>
          </cell>
          <cell r="B1000">
            <v>2</v>
          </cell>
          <cell r="D1000">
            <v>4.8500000000000001E-2</v>
          </cell>
        </row>
        <row r="1001">
          <cell r="A1001" t="str">
            <v>V97 HD</v>
          </cell>
          <cell r="B1001">
            <v>1</v>
          </cell>
          <cell r="D1001">
            <v>0.122</v>
          </cell>
        </row>
        <row r="1002">
          <cell r="A1002" t="str">
            <v>V972 Core4</v>
          </cell>
          <cell r="B1002">
            <v>7</v>
          </cell>
          <cell r="C1002">
            <v>8.7999999999999995E-2</v>
          </cell>
        </row>
        <row r="1003">
          <cell r="A1003" t="str">
            <v>VegaCream_BETA-2.1</v>
          </cell>
          <cell r="B1003">
            <v>2</v>
          </cell>
          <cell r="C1003">
            <v>0.55400000000000005</v>
          </cell>
        </row>
        <row r="1004">
          <cell r="A1004" t="str">
            <v>ViewPad7</v>
          </cell>
          <cell r="B1004">
            <v>22</v>
          </cell>
          <cell r="C1004">
            <v>0.169133333333333</v>
          </cell>
          <cell r="D1004">
            <v>7.54285714285714E-2</v>
          </cell>
        </row>
        <row r="1005">
          <cell r="A1005" t="str">
            <v>ViewSonic-V350</v>
          </cell>
          <cell r="B1005">
            <v>21</v>
          </cell>
          <cell r="C1005">
            <v>0.22752380952380999</v>
          </cell>
        </row>
        <row r="1006">
          <cell r="A1006" t="str">
            <v>WIKO-CINK SLIM</v>
          </cell>
          <cell r="B1006">
            <v>22</v>
          </cell>
          <cell r="C1006">
            <v>0.16635</v>
          </cell>
          <cell r="D1006">
            <v>0.121</v>
          </cell>
        </row>
        <row r="1007">
          <cell r="A1007" t="str">
            <v>Wildfire</v>
          </cell>
          <cell r="B1007">
            <v>15</v>
          </cell>
          <cell r="C1007">
            <v>0.237933333333333</v>
          </cell>
        </row>
        <row r="1008">
          <cell r="A1008" t="str">
            <v>Wildfire S</v>
          </cell>
          <cell r="B1008">
            <v>1</v>
          </cell>
          <cell r="C1008">
            <v>0.18099999999999999</v>
          </cell>
        </row>
        <row r="1009">
          <cell r="A1009" t="str">
            <v>Wildfire S A510e</v>
          </cell>
          <cell r="B1009">
            <v>9</v>
          </cell>
          <cell r="C1009">
            <v>0.25155555555555598</v>
          </cell>
        </row>
        <row r="1010">
          <cell r="A1010" t="str">
            <v>vivo Y11i T</v>
          </cell>
          <cell r="B1010">
            <v>10</v>
          </cell>
          <cell r="D1010">
            <v>0.23050000000000001</v>
          </cell>
        </row>
        <row r="1011">
          <cell r="A1011" t="str">
            <v>VOYAGER DG300</v>
          </cell>
          <cell r="B1011">
            <v>24</v>
          </cell>
          <cell r="D1011">
            <v>0.32112499999999999</v>
          </cell>
        </row>
        <row r="1012">
          <cell r="A1012" t="str">
            <v>voyo X6</v>
          </cell>
          <cell r="B1012">
            <v>2</v>
          </cell>
          <cell r="D1012">
            <v>6.4500000000000002E-2</v>
          </cell>
        </row>
        <row r="1013">
          <cell r="A1013" t="str">
            <v>WT19i</v>
          </cell>
          <cell r="B1013">
            <v>611</v>
          </cell>
          <cell r="C1013">
            <v>0.225315151515151</v>
          </cell>
          <cell r="D1013">
            <v>0.165112068965517</v>
          </cell>
        </row>
        <row r="1014">
          <cell r="A1014" t="str">
            <v>X1</v>
          </cell>
          <cell r="B1014">
            <v>14</v>
          </cell>
          <cell r="C1014">
            <v>0.146666666666667</v>
          </cell>
          <cell r="D1014">
            <v>9.9500000000000005E-2</v>
          </cell>
        </row>
        <row r="1015">
          <cell r="A1015" t="str">
            <v>X10</v>
          </cell>
          <cell r="B1015">
            <v>1</v>
          </cell>
          <cell r="C1015">
            <v>0.249</v>
          </cell>
        </row>
        <row r="1016">
          <cell r="A1016" t="str">
            <v>X10i</v>
          </cell>
          <cell r="B1016">
            <v>5888</v>
          </cell>
          <cell r="C1016">
            <v>0.20460361299287799</v>
          </cell>
          <cell r="D1016">
            <v>0.130068702290076</v>
          </cell>
        </row>
        <row r="1017">
          <cell r="A1017" t="str">
            <v>X10mini</v>
          </cell>
          <cell r="B1017">
            <v>2</v>
          </cell>
          <cell r="C1017">
            <v>0.216</v>
          </cell>
        </row>
        <row r="1018">
          <cell r="A1018" t="str">
            <v>X10S</v>
          </cell>
          <cell r="B1018">
            <v>5</v>
          </cell>
          <cell r="D1018">
            <v>8.2000000000000003E-2</v>
          </cell>
        </row>
        <row r="1019">
          <cell r="A1019" t="str">
            <v>X21</v>
          </cell>
          <cell r="B1019">
            <v>5</v>
          </cell>
          <cell r="C1019">
            <v>7.1599999999999997E-2</v>
          </cell>
        </row>
        <row r="1020">
          <cell r="A1020" t="str">
            <v>X508</v>
          </cell>
          <cell r="B1020">
            <v>53</v>
          </cell>
          <cell r="C1020">
            <v>0.26024528301886801</v>
          </cell>
        </row>
        <row r="1021">
          <cell r="A1021" t="str">
            <v>X509</v>
          </cell>
          <cell r="B1021">
            <v>2</v>
          </cell>
          <cell r="C1021">
            <v>5.7000000000000002E-2</v>
          </cell>
        </row>
        <row r="1022">
          <cell r="A1022" t="str">
            <v>X7</v>
          </cell>
          <cell r="B1022">
            <v>54</v>
          </cell>
          <cell r="C1022">
            <v>0.10340000000000001</v>
          </cell>
          <cell r="D1022">
            <v>8.52105263157895E-2</v>
          </cell>
        </row>
        <row r="1023">
          <cell r="A1023" t="str">
            <v>X710d</v>
          </cell>
          <cell r="B1023">
            <v>1</v>
          </cell>
          <cell r="C1023">
            <v>9.9000000000000005E-2</v>
          </cell>
        </row>
        <row r="1024">
          <cell r="A1024" t="str">
            <v>X8</v>
          </cell>
          <cell r="B1024">
            <v>28</v>
          </cell>
          <cell r="C1024">
            <v>0.15387500000000001</v>
          </cell>
          <cell r="D1024">
            <v>8.5999999999999993E-2</v>
          </cell>
        </row>
        <row r="1025">
          <cell r="A1025" t="str">
            <v>X9</v>
          </cell>
          <cell r="B1025">
            <v>3</v>
          </cell>
          <cell r="D1025">
            <v>9.6333333333333299E-2</v>
          </cell>
        </row>
        <row r="1026">
          <cell r="A1026" t="str">
            <v>X9006</v>
          </cell>
          <cell r="B1026">
            <v>15</v>
          </cell>
          <cell r="D1026">
            <v>8.2666666666666694E-2</v>
          </cell>
        </row>
        <row r="1027">
          <cell r="A1027" t="str">
            <v>X9007</v>
          </cell>
          <cell r="B1027">
            <v>4</v>
          </cell>
          <cell r="D1027">
            <v>5.475E-2</v>
          </cell>
        </row>
        <row r="1028">
          <cell r="A1028" t="str">
            <v>X907</v>
          </cell>
          <cell r="B1028">
            <v>2</v>
          </cell>
          <cell r="C1028">
            <v>0.35349999999999998</v>
          </cell>
        </row>
        <row r="1029">
          <cell r="A1029" t="str">
            <v>X909</v>
          </cell>
          <cell r="B1029">
            <v>108</v>
          </cell>
          <cell r="C1029">
            <v>0.175060240963855</v>
          </cell>
          <cell r="D1029">
            <v>0.13556000000000001</v>
          </cell>
        </row>
        <row r="1030">
          <cell r="A1030" t="str">
            <v>XCOMM 01-2013</v>
          </cell>
          <cell r="B1030">
            <v>3</v>
          </cell>
          <cell r="C1030">
            <v>0.114333333333333</v>
          </cell>
        </row>
        <row r="1031">
          <cell r="A1031" t="str">
            <v>Xelio 10 Pro</v>
          </cell>
          <cell r="B1031">
            <v>4</v>
          </cell>
          <cell r="C1031">
            <v>0.127</v>
          </cell>
        </row>
        <row r="1032">
          <cell r="A1032" t="str">
            <v>Xoom</v>
          </cell>
          <cell r="B1032">
            <v>14</v>
          </cell>
          <cell r="C1032">
            <v>0.47507142857142898</v>
          </cell>
        </row>
        <row r="1033">
          <cell r="A1033" t="str">
            <v>XOOM 2</v>
          </cell>
          <cell r="B1033">
            <v>22</v>
          </cell>
          <cell r="C1033">
            <v>0.12789473684210501</v>
          </cell>
          <cell r="D1033">
            <v>0.132333333333333</v>
          </cell>
        </row>
        <row r="1034">
          <cell r="A1034" t="str">
            <v>XOOM 2 ME</v>
          </cell>
          <cell r="B1034">
            <v>144</v>
          </cell>
          <cell r="C1034">
            <v>0.13935245901639301</v>
          </cell>
          <cell r="D1034">
            <v>7.6454545454545497E-2</v>
          </cell>
        </row>
        <row r="1035">
          <cell r="A1035" t="str">
            <v>Xoom 3G</v>
          </cell>
          <cell r="B1035">
            <v>6</v>
          </cell>
          <cell r="D1035">
            <v>0.59450000000000003</v>
          </cell>
        </row>
        <row r="1036">
          <cell r="A1036" t="str">
            <v>Xperia Acro S</v>
          </cell>
          <cell r="B1036">
            <v>77</v>
          </cell>
          <cell r="C1036">
            <v>0.30189552238806</v>
          </cell>
          <cell r="D1036">
            <v>9.6000000000000002E-2</v>
          </cell>
        </row>
        <row r="1037">
          <cell r="A1037" t="str">
            <v>Xperia Active</v>
          </cell>
          <cell r="B1037">
            <v>10</v>
          </cell>
          <cell r="C1037">
            <v>0.14050000000000001</v>
          </cell>
        </row>
        <row r="1038">
          <cell r="A1038" t="str">
            <v>Xperia Arc</v>
          </cell>
          <cell r="B1038">
            <v>8</v>
          </cell>
          <cell r="C1038">
            <v>0.289333333333333</v>
          </cell>
          <cell r="D1038">
            <v>0.26579999999999998</v>
          </cell>
        </row>
        <row r="1039">
          <cell r="A1039" t="str">
            <v>Xperia Arc S</v>
          </cell>
          <cell r="B1039">
            <v>277</v>
          </cell>
          <cell r="C1039">
            <v>0.16717154811715501</v>
          </cell>
          <cell r="D1039">
            <v>0.12786842105263199</v>
          </cell>
        </row>
        <row r="1040">
          <cell r="A1040" t="str">
            <v>Xperia Go</v>
          </cell>
          <cell r="B1040">
            <v>7</v>
          </cell>
          <cell r="C1040">
            <v>0.33860000000000001</v>
          </cell>
          <cell r="D1040">
            <v>6.0999999999999999E-2</v>
          </cell>
        </row>
        <row r="1041">
          <cell r="A1041" t="str">
            <v>Xperia ion</v>
          </cell>
          <cell r="B1041">
            <v>13</v>
          </cell>
          <cell r="C1041">
            <v>0.10976923076923099</v>
          </cell>
        </row>
        <row r="1042">
          <cell r="A1042" t="str">
            <v>Xperia Mini</v>
          </cell>
          <cell r="B1042">
            <v>12</v>
          </cell>
          <cell r="C1042">
            <v>0.123454545454545</v>
          </cell>
          <cell r="D1042">
            <v>5.1999999999999998E-2</v>
          </cell>
        </row>
        <row r="1043">
          <cell r="A1043" t="str">
            <v>Xperia Mini Pro</v>
          </cell>
          <cell r="B1043">
            <v>49</v>
          </cell>
          <cell r="C1043">
            <v>0.180025641025641</v>
          </cell>
          <cell r="D1043">
            <v>0.1154</v>
          </cell>
        </row>
        <row r="1044">
          <cell r="A1044" t="str">
            <v>Xperia Neo</v>
          </cell>
          <cell r="B1044">
            <v>61</v>
          </cell>
          <cell r="C1044">
            <v>0.167754098360656</v>
          </cell>
        </row>
        <row r="1045">
          <cell r="A1045" t="str">
            <v>Xperia Neo V</v>
          </cell>
          <cell r="B1045">
            <v>2</v>
          </cell>
          <cell r="C1045">
            <v>0.1545</v>
          </cell>
        </row>
        <row r="1046">
          <cell r="A1046" t="str">
            <v>Xperia P</v>
          </cell>
          <cell r="B1046">
            <v>6</v>
          </cell>
          <cell r="C1046">
            <v>5.3999999999999999E-2</v>
          </cell>
          <cell r="D1046">
            <v>4.7E-2</v>
          </cell>
        </row>
        <row r="1047">
          <cell r="A1047" t="str">
            <v>Xperia Pro</v>
          </cell>
          <cell r="B1047">
            <v>4</v>
          </cell>
          <cell r="C1047">
            <v>0.24199999999999999</v>
          </cell>
        </row>
        <row r="1048">
          <cell r="A1048" t="str">
            <v>Xperia Ray</v>
          </cell>
          <cell r="B1048">
            <v>84</v>
          </cell>
          <cell r="C1048">
            <v>0.141180555555556</v>
          </cell>
          <cell r="D1048">
            <v>0.124833333333333</v>
          </cell>
        </row>
        <row r="1049">
          <cell r="A1049" t="str">
            <v>Xperia S</v>
          </cell>
          <cell r="B1049">
            <v>567</v>
          </cell>
          <cell r="C1049">
            <v>0.18082389937106899</v>
          </cell>
          <cell r="D1049">
            <v>0.187041666666666</v>
          </cell>
        </row>
        <row r="1050">
          <cell r="A1050" t="str">
            <v>Xperia Sola</v>
          </cell>
          <cell r="B1050">
            <v>25</v>
          </cell>
          <cell r="C1050">
            <v>8.2100000000000006E-2</v>
          </cell>
          <cell r="D1050">
            <v>0.05</v>
          </cell>
        </row>
        <row r="1051">
          <cell r="A1051" t="str">
            <v>Xperia T</v>
          </cell>
          <cell r="B1051">
            <v>4</v>
          </cell>
          <cell r="C1051">
            <v>7.4999999999999997E-2</v>
          </cell>
          <cell r="D1051">
            <v>4.5999999999999999E-2</v>
          </cell>
        </row>
        <row r="1052">
          <cell r="A1052" t="str">
            <v>Xperia Tipo</v>
          </cell>
          <cell r="B1052">
            <v>1</v>
          </cell>
          <cell r="D1052">
            <v>0.32500000000000001</v>
          </cell>
        </row>
        <row r="1053">
          <cell r="A1053" t="str">
            <v>Xperia U</v>
          </cell>
          <cell r="B1053">
            <v>15</v>
          </cell>
          <cell r="C1053">
            <v>0.1038</v>
          </cell>
        </row>
        <row r="1054">
          <cell r="A1054" t="str">
            <v>Xperia V</v>
          </cell>
          <cell r="B1054">
            <v>106</v>
          </cell>
          <cell r="C1054">
            <v>0.12959999999999999</v>
          </cell>
          <cell r="D1054">
            <v>6.8384615384615405E-2</v>
          </cell>
        </row>
        <row r="1055">
          <cell r="A1055" t="str">
            <v>Xperia X10</v>
          </cell>
          <cell r="B1055">
            <v>2</v>
          </cell>
          <cell r="C1055">
            <v>0.13650000000000001</v>
          </cell>
        </row>
        <row r="1056">
          <cell r="A1056" t="str">
            <v>Xperia Z</v>
          </cell>
          <cell r="B1056">
            <v>2</v>
          </cell>
          <cell r="C1056">
            <v>0.15</v>
          </cell>
          <cell r="D1056">
            <v>5.8000000000000003E-2</v>
          </cell>
        </row>
        <row r="1057">
          <cell r="A1057" t="str">
            <v>Xperia Z Ultra</v>
          </cell>
          <cell r="B1057">
            <v>9</v>
          </cell>
          <cell r="C1057">
            <v>2.9000000000000001E-2</v>
          </cell>
          <cell r="D1057">
            <v>6.4625000000000002E-2</v>
          </cell>
        </row>
        <row r="1058">
          <cell r="A1058" t="str">
            <v>Xperia Z1</v>
          </cell>
          <cell r="B1058">
            <v>14</v>
          </cell>
          <cell r="D1058">
            <v>4.5999999999999999E-2</v>
          </cell>
        </row>
        <row r="1059">
          <cell r="A1059" t="str">
            <v>Xperia Z1 Compact</v>
          </cell>
          <cell r="B1059">
            <v>6</v>
          </cell>
          <cell r="D1059">
            <v>7.9166666666666705E-2</v>
          </cell>
        </row>
        <row r="1060">
          <cell r="A1060" t="str">
            <v>xpreen-A7W</v>
          </cell>
          <cell r="B1060">
            <v>3</v>
          </cell>
          <cell r="D1060">
            <v>4.7333333333333297E-2</v>
          </cell>
        </row>
        <row r="1061">
          <cell r="A1061" t="str">
            <v>XT1032</v>
          </cell>
          <cell r="B1061">
            <v>419</v>
          </cell>
          <cell r="C1061">
            <v>8.39302325581395E-2</v>
          </cell>
          <cell r="D1061">
            <v>0.101015957446808</v>
          </cell>
        </row>
        <row r="1062">
          <cell r="A1062" t="str">
            <v>XT1033</v>
          </cell>
          <cell r="B1062">
            <v>3</v>
          </cell>
          <cell r="D1062">
            <v>5.93333333333333E-2</v>
          </cell>
        </row>
        <row r="1063">
          <cell r="A1063" t="str">
            <v>XT1050</v>
          </cell>
          <cell r="B1063">
            <v>2</v>
          </cell>
          <cell r="D1063">
            <v>0.16850000000000001</v>
          </cell>
        </row>
        <row r="1064">
          <cell r="A1064" t="str">
            <v>XT1052</v>
          </cell>
          <cell r="B1064">
            <v>28</v>
          </cell>
          <cell r="D1064">
            <v>8.0285714285714294E-2</v>
          </cell>
        </row>
        <row r="1065">
          <cell r="A1065" t="str">
            <v>XT1053</v>
          </cell>
          <cell r="B1065">
            <v>47</v>
          </cell>
          <cell r="C1065">
            <v>6.8400000000000002E-2</v>
          </cell>
          <cell r="D1065">
            <v>7.2499999999999995E-2</v>
          </cell>
        </row>
        <row r="1066">
          <cell r="A1066" t="str">
            <v>XT1058</v>
          </cell>
          <cell r="B1066">
            <v>34</v>
          </cell>
          <cell r="C1066">
            <v>6.0318181818181799E-2</v>
          </cell>
          <cell r="D1066">
            <v>5.9749999999999998E-2</v>
          </cell>
        </row>
        <row r="1067">
          <cell r="A1067" t="str">
            <v>XT1060</v>
          </cell>
          <cell r="B1067">
            <v>2</v>
          </cell>
          <cell r="C1067">
            <v>8.7499999999999994E-2</v>
          </cell>
        </row>
        <row r="1068">
          <cell r="A1068" t="str">
            <v>XT320</v>
          </cell>
          <cell r="B1068">
            <v>944</v>
          </cell>
          <cell r="C1068">
            <v>0.27876983240223502</v>
          </cell>
          <cell r="D1068">
            <v>0.27922448979591802</v>
          </cell>
        </row>
        <row r="1069">
          <cell r="A1069" t="str">
            <v>XT615</v>
          </cell>
          <cell r="B1069">
            <v>177</v>
          </cell>
          <cell r="C1069">
            <v>0.18347798742138299</v>
          </cell>
          <cell r="D1069">
            <v>0.16216666666666699</v>
          </cell>
        </row>
        <row r="1070">
          <cell r="A1070" t="str">
            <v>XT890</v>
          </cell>
          <cell r="B1070">
            <v>235</v>
          </cell>
          <cell r="C1070">
            <v>0.14514090909090899</v>
          </cell>
          <cell r="D1070">
            <v>0.15033333333333301</v>
          </cell>
        </row>
        <row r="1071">
          <cell r="A1071" t="str">
            <v>XT894</v>
          </cell>
          <cell r="B1071">
            <v>3</v>
          </cell>
          <cell r="C1071">
            <v>0.15133333333333299</v>
          </cell>
        </row>
        <row r="1072">
          <cell r="A1072" t="str">
            <v>XT897</v>
          </cell>
          <cell r="B1072">
            <v>3</v>
          </cell>
          <cell r="C1072">
            <v>6.9000000000000006E-2</v>
          </cell>
          <cell r="D1072">
            <v>7.4499999999999997E-2</v>
          </cell>
        </row>
        <row r="1073">
          <cell r="A1073" t="str">
            <v>XT905</v>
          </cell>
          <cell r="B1073">
            <v>17</v>
          </cell>
          <cell r="D1073">
            <v>8.6588235294117702E-2</v>
          </cell>
        </row>
        <row r="1074">
          <cell r="A1074" t="str">
            <v>XT907</v>
          </cell>
          <cell r="B1074">
            <v>1</v>
          </cell>
          <cell r="D1074">
            <v>0.50600000000000001</v>
          </cell>
        </row>
        <row r="1075">
          <cell r="A1075" t="str">
            <v>XT910</v>
          </cell>
          <cell r="B1075">
            <v>4043</v>
          </cell>
          <cell r="C1075">
            <v>0.18388185538881399</v>
          </cell>
          <cell r="D1075">
            <v>0.16152645502645499</v>
          </cell>
        </row>
        <row r="1076">
          <cell r="A1076" t="str">
            <v>XT912</v>
          </cell>
          <cell r="B1076">
            <v>15</v>
          </cell>
          <cell r="C1076">
            <v>9.8066666666666705E-2</v>
          </cell>
        </row>
        <row r="1077">
          <cell r="A1077" t="str">
            <v>XT925</v>
          </cell>
          <cell r="B1077">
            <v>219</v>
          </cell>
          <cell r="C1077">
            <v>0.121954285714286</v>
          </cell>
          <cell r="D1077">
            <v>0.110613636363636</v>
          </cell>
        </row>
        <row r="1078">
          <cell r="A1078" t="str">
            <v>Xtouch X405</v>
          </cell>
          <cell r="B1078">
            <v>4</v>
          </cell>
          <cell r="C1078">
            <v>0.373</v>
          </cell>
          <cell r="D1078">
            <v>0.35899999999999999</v>
          </cell>
        </row>
        <row r="1079">
          <cell r="A1079" t="str">
            <v>XTOUCH-WAVE</v>
          </cell>
          <cell r="B1079">
            <v>1</v>
          </cell>
          <cell r="D1079">
            <v>4.1000000000000002E-2</v>
          </cell>
        </row>
        <row r="1080">
          <cell r="A1080" t="str">
            <v>Xtreamer Joyz</v>
          </cell>
          <cell r="B1080">
            <v>1</v>
          </cell>
          <cell r="C1080">
            <v>8.1000000000000003E-2</v>
          </cell>
        </row>
        <row r="1081">
          <cell r="A1081" t="str">
            <v>Xtreamer_Mobile_AiKi</v>
          </cell>
          <cell r="B1081">
            <v>23</v>
          </cell>
          <cell r="C1081">
            <v>0.34982608695652201</v>
          </cell>
        </row>
        <row r="1082">
          <cell r="A1082" t="str">
            <v>ymmh5y0n5zeaouu</v>
          </cell>
          <cell r="B1082">
            <v>9</v>
          </cell>
          <cell r="C1082">
            <v>0.123111111111111</v>
          </cell>
        </row>
        <row r="1083">
          <cell r="A1083" t="str">
            <v>Z10</v>
          </cell>
          <cell r="B1083">
            <v>78</v>
          </cell>
          <cell r="C1083">
            <v>5.6444444444444401E-2</v>
          </cell>
          <cell r="D1083">
            <v>6.5057971014492802E-2</v>
          </cell>
        </row>
        <row r="1084">
          <cell r="A1084" t="str">
            <v>Z110</v>
          </cell>
          <cell r="B1084">
            <v>2</v>
          </cell>
          <cell r="C1084">
            <v>0.13800000000000001</v>
          </cell>
        </row>
        <row r="1085">
          <cell r="A1085" t="str">
            <v>Z130</v>
          </cell>
          <cell r="B1085">
            <v>22</v>
          </cell>
          <cell r="C1085">
            <v>5.5E-2</v>
          </cell>
          <cell r="D1085">
            <v>7.7200000000000005E-2</v>
          </cell>
        </row>
        <row r="1086">
          <cell r="A1086" t="str">
            <v>Z150</v>
          </cell>
          <cell r="B1086">
            <v>8</v>
          </cell>
          <cell r="D1086">
            <v>6.9375000000000006E-2</v>
          </cell>
        </row>
        <row r="1087">
          <cell r="A1087" t="str">
            <v>Z2</v>
          </cell>
          <cell r="B1087">
            <v>46</v>
          </cell>
          <cell r="C1087">
            <v>0.105285714285714</v>
          </cell>
          <cell r="D1087">
            <v>0.17864102564102599</v>
          </cell>
        </row>
        <row r="1088">
          <cell r="A1088" t="str">
            <v>Z3</v>
          </cell>
          <cell r="B1088">
            <v>1</v>
          </cell>
          <cell r="C1088">
            <v>9.4E-2</v>
          </cell>
        </row>
        <row r="1089">
          <cell r="A1089" t="str">
            <v>Z30</v>
          </cell>
          <cell r="B1089">
            <v>69</v>
          </cell>
          <cell r="C1089">
            <v>7.7083333333333406E-2</v>
          </cell>
          <cell r="D1089">
            <v>6.8245614035087707E-2</v>
          </cell>
        </row>
        <row r="1090">
          <cell r="A1090" t="str">
            <v>Zopo 980</v>
          </cell>
          <cell r="B1090">
            <v>2</v>
          </cell>
          <cell r="C1090">
            <v>7.0999999999999994E-2</v>
          </cell>
        </row>
        <row r="1091">
          <cell r="A1091" t="str">
            <v>ZOPO C2</v>
          </cell>
          <cell r="B1091">
            <v>1</v>
          </cell>
          <cell r="C1091">
            <v>6.2E-2</v>
          </cell>
        </row>
        <row r="1092">
          <cell r="A1092" t="str">
            <v>ZOPO ZP998</v>
          </cell>
          <cell r="B1092">
            <v>3</v>
          </cell>
          <cell r="D1092">
            <v>0.06</v>
          </cell>
        </row>
        <row r="1093">
          <cell r="A1093" t="str">
            <v>ZP100</v>
          </cell>
          <cell r="B1093">
            <v>1</v>
          </cell>
          <cell r="C1093">
            <v>0.11700000000000001</v>
          </cell>
        </row>
        <row r="1094">
          <cell r="A1094" t="str">
            <v>ZP300</v>
          </cell>
          <cell r="B1094">
            <v>5</v>
          </cell>
          <cell r="C1094">
            <v>0.1726</v>
          </cell>
        </row>
        <row r="1095">
          <cell r="A1095" t="str">
            <v>ZP810</v>
          </cell>
          <cell r="B1095">
            <v>18</v>
          </cell>
          <cell r="C1095">
            <v>0.16261111111111101</v>
          </cell>
        </row>
        <row r="1096">
          <cell r="A1096" t="str">
            <v>ZP820</v>
          </cell>
          <cell r="B1096">
            <v>12</v>
          </cell>
          <cell r="C1096">
            <v>0.13780000000000001</v>
          </cell>
          <cell r="D1096">
            <v>0.114857142857143</v>
          </cell>
        </row>
        <row r="1097">
          <cell r="A1097" t="str">
            <v>ZP900</v>
          </cell>
          <cell r="B1097">
            <v>14</v>
          </cell>
          <cell r="C1097">
            <v>0.23492857142857099</v>
          </cell>
        </row>
        <row r="1098">
          <cell r="A1098" t="str">
            <v>ZP900H</v>
          </cell>
          <cell r="B1098">
            <v>1</v>
          </cell>
          <cell r="C1098">
            <v>0.187</v>
          </cell>
        </row>
        <row r="1099">
          <cell r="A1099" t="str">
            <v>ZP950</v>
          </cell>
          <cell r="B1099">
            <v>27</v>
          </cell>
          <cell r="C1099">
            <v>0.242153846153846</v>
          </cell>
          <cell r="D1099">
            <v>0.10100000000000001</v>
          </cell>
        </row>
        <row r="1100">
          <cell r="A1100" t="str">
            <v>ZP950+</v>
          </cell>
          <cell r="B1100">
            <v>14</v>
          </cell>
          <cell r="C1100">
            <v>0.13692857142857101</v>
          </cell>
        </row>
        <row r="1101">
          <cell r="A1101" t="str">
            <v>ZP950H</v>
          </cell>
          <cell r="B1101">
            <v>6</v>
          </cell>
          <cell r="C1101">
            <v>6.9333333333333302E-2</v>
          </cell>
        </row>
        <row r="1102">
          <cell r="A1102" t="str">
            <v>ZP980</v>
          </cell>
          <cell r="B1102">
            <v>218</v>
          </cell>
          <cell r="C1102">
            <v>0.10809473684210499</v>
          </cell>
          <cell r="D1102">
            <v>8.7577235772357695E-2</v>
          </cell>
        </row>
        <row r="1103">
          <cell r="A1103" t="str">
            <v>ZP980+</v>
          </cell>
          <cell r="B1103">
            <v>21</v>
          </cell>
          <cell r="D1103">
            <v>7.0428571428571396E-2</v>
          </cell>
        </row>
        <row r="1104">
          <cell r="A1104" t="str">
            <v>ZP990</v>
          </cell>
          <cell r="B1104">
            <v>107</v>
          </cell>
          <cell r="C1104">
            <v>0.12840983606557399</v>
          </cell>
          <cell r="D1104">
            <v>0.109695652173913</v>
          </cell>
        </row>
        <row r="1105">
          <cell r="A1105" t="str">
            <v>ZP990+</v>
          </cell>
          <cell r="B1105">
            <v>1</v>
          </cell>
          <cell r="D1105">
            <v>0.06</v>
          </cell>
        </row>
        <row r="1106">
          <cell r="A1106" t="str">
            <v>ZP998</v>
          </cell>
          <cell r="B1106">
            <v>75</v>
          </cell>
          <cell r="D1106">
            <v>0.15878666666666699</v>
          </cell>
        </row>
        <row r="1107">
          <cell r="A1107" t="str">
            <v>ZT ICS</v>
          </cell>
          <cell r="B1107">
            <v>2</v>
          </cell>
          <cell r="C1107">
            <v>0.13200000000000001</v>
          </cell>
          <cell r="D1107">
            <v>0.156</v>
          </cell>
        </row>
        <row r="1108">
          <cell r="A1108" t="str">
            <v>ZTE Blade</v>
          </cell>
          <cell r="B1108">
            <v>15</v>
          </cell>
          <cell r="C1108">
            <v>0.19626666666666701</v>
          </cell>
        </row>
        <row r="1109">
          <cell r="A1109" t="str">
            <v>ZTE Blade Apex</v>
          </cell>
          <cell r="B1109">
            <v>205</v>
          </cell>
          <cell r="C1109">
            <v>5.4339999999999999E-2</v>
          </cell>
          <cell r="D1109">
            <v>5.5748387096774203E-2</v>
          </cell>
        </row>
        <row r="1110">
          <cell r="A1110" t="str">
            <v>ZTE Blade G</v>
          </cell>
          <cell r="B1110">
            <v>174</v>
          </cell>
          <cell r="C1110">
            <v>0.117666666666667</v>
          </cell>
          <cell r="D1110">
            <v>0.12875</v>
          </cell>
        </row>
        <row r="1111">
          <cell r="A1111" t="str">
            <v>ZTE BLADE III</v>
          </cell>
          <cell r="B1111">
            <v>4107</v>
          </cell>
          <cell r="C1111">
            <v>0.18433933676386499</v>
          </cell>
          <cell r="D1111">
            <v>0.144341543513957</v>
          </cell>
        </row>
        <row r="1112">
          <cell r="A1112" t="str">
            <v>ZTE Blade L2</v>
          </cell>
          <cell r="B1112">
            <v>13</v>
          </cell>
          <cell r="D1112">
            <v>8.0846153846153901E-2</v>
          </cell>
        </row>
        <row r="1113">
          <cell r="A1113" t="str">
            <v>ZTE Blade Q</v>
          </cell>
          <cell r="B1113">
            <v>3</v>
          </cell>
          <cell r="D1113">
            <v>0.22</v>
          </cell>
        </row>
        <row r="1114">
          <cell r="A1114" t="str">
            <v>ZTE Blade Vec 4G</v>
          </cell>
          <cell r="B1114">
            <v>5</v>
          </cell>
          <cell r="D1114">
            <v>4.1000000000000002E-2</v>
          </cell>
        </row>
        <row r="1115">
          <cell r="A1115" t="str">
            <v>ZTE Grand Memo LTE</v>
          </cell>
          <cell r="B1115">
            <v>15</v>
          </cell>
          <cell r="C1115">
            <v>4.6090909090909099E-2</v>
          </cell>
          <cell r="D1115">
            <v>3.925E-2</v>
          </cell>
        </row>
        <row r="1116">
          <cell r="A1116" t="str">
            <v>ZTE Grand X</v>
          </cell>
          <cell r="B1116">
            <v>2</v>
          </cell>
          <cell r="C1116">
            <v>0.13250000000000001</v>
          </cell>
        </row>
        <row r="1117">
          <cell r="A1117" t="str">
            <v>ZTE Kis 3</v>
          </cell>
          <cell r="B1117">
            <v>2</v>
          </cell>
          <cell r="D1117">
            <v>0.38500000000000001</v>
          </cell>
        </row>
        <row r="1118">
          <cell r="A1118" t="str">
            <v>ZTE V9</v>
          </cell>
          <cell r="B1118">
            <v>37</v>
          </cell>
          <cell r="C1118">
            <v>9.9033333333333307E-2</v>
          </cell>
          <cell r="D1118">
            <v>7.3285714285714301E-2</v>
          </cell>
        </row>
        <row r="1119">
          <cell r="A1119" t="str">
            <v>ZTE V956</v>
          </cell>
          <cell r="B1119">
            <v>1</v>
          </cell>
          <cell r="C1119">
            <v>7.3999999999999996E-2</v>
          </cell>
        </row>
        <row r="1120">
          <cell r="A1120" t="str">
            <v>ZTE V9800</v>
          </cell>
          <cell r="B1120">
            <v>88</v>
          </cell>
          <cell r="C1120">
            <v>0.116247058823529</v>
          </cell>
          <cell r="D1120">
            <v>0.19</v>
          </cell>
        </row>
        <row r="1121">
          <cell r="A1121" t="str">
            <v>ZTE V987</v>
          </cell>
          <cell r="B1121">
            <v>25</v>
          </cell>
          <cell r="C1121">
            <v>0.16725000000000001</v>
          </cell>
          <cell r="D1121">
            <v>7.1999999999999995E-2</v>
          </cell>
        </row>
        <row r="1122">
          <cell r="A1122" t="str">
            <v>ZTE-BLADE</v>
          </cell>
          <cell r="B1122">
            <v>1668</v>
          </cell>
          <cell r="C1122">
            <v>0.25403776129467298</v>
          </cell>
          <cell r="D1122">
            <v>0.2702</v>
          </cell>
        </row>
        <row r="1123">
          <cell r="A1123" t="str">
            <v>ZTE-SKATE</v>
          </cell>
          <cell r="B1123">
            <v>209</v>
          </cell>
          <cell r="C1123">
            <v>0.26381443298969098</v>
          </cell>
          <cell r="D1123">
            <v>0.23166666666666699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-tema">
  <a:themeElements>
    <a:clrScheme name="Stiftelse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F2A36"/>
      </a:accent1>
      <a:accent2>
        <a:srgbClr val="FF4069"/>
      </a:accent2>
      <a:accent3>
        <a:srgbClr val="C27FEC"/>
      </a:accent3>
      <a:accent4>
        <a:srgbClr val="55C7B4"/>
      </a:accent4>
      <a:accent5>
        <a:srgbClr val="F99963"/>
      </a:accent5>
      <a:accent6>
        <a:srgbClr val="FFCE2E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mela.davidsson@internetstiftelsen.s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8F02-84DD-4664-8676-0EAFB76D248D}">
  <dimension ref="A2:A8"/>
  <sheetViews>
    <sheetView workbookViewId="0">
      <selection activeCell="A8" sqref="A8"/>
    </sheetView>
  </sheetViews>
  <sheetFormatPr defaultRowHeight="12" x14ac:dyDescent="0.2"/>
  <cols>
    <col min="1" max="1" width="113.140625" bestFit="1" customWidth="1"/>
  </cols>
  <sheetData>
    <row r="2" spans="1:1" x14ac:dyDescent="0.2">
      <c r="A2" t="s">
        <v>132</v>
      </c>
    </row>
    <row r="3" spans="1:1" x14ac:dyDescent="0.2">
      <c r="A3" t="s">
        <v>68</v>
      </c>
    </row>
    <row r="5" spans="1:1" x14ac:dyDescent="0.2">
      <c r="A5" t="s">
        <v>69</v>
      </c>
    </row>
    <row r="6" spans="1:1" x14ac:dyDescent="0.2">
      <c r="A6" s="56" t="s">
        <v>70</v>
      </c>
    </row>
    <row r="8" spans="1:1" ht="36" x14ac:dyDescent="0.2">
      <c r="A8" s="81" t="s">
        <v>148</v>
      </c>
    </row>
  </sheetData>
  <hyperlinks>
    <hyperlink ref="A6" r:id="rId1" xr:uid="{C85A4EBB-A9B1-4F62-AF33-3EB08952203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3830-D31C-4F80-876F-F22218423197}">
  <sheetPr>
    <tabColor theme="5" tint="0.59999389629810485"/>
  </sheetPr>
  <dimension ref="A1:H86"/>
  <sheetViews>
    <sheetView topLeftCell="A19" workbookViewId="0">
      <selection activeCell="F59" sqref="F59"/>
    </sheetView>
  </sheetViews>
  <sheetFormatPr defaultRowHeight="12" x14ac:dyDescent="0.2"/>
  <cols>
    <col min="1" max="1" width="26.7109375" bestFit="1" customWidth="1"/>
  </cols>
  <sheetData>
    <row r="1" spans="1:5" ht="52.5" customHeight="1" x14ac:dyDescent="0.2">
      <c r="A1" s="90" t="s">
        <v>186</v>
      </c>
    </row>
    <row r="2" spans="1:5" ht="18" x14ac:dyDescent="0.25">
      <c r="A2" s="64" t="s">
        <v>34</v>
      </c>
      <c r="B2" s="64" t="s">
        <v>1</v>
      </c>
      <c r="C2" t="s">
        <v>119</v>
      </c>
    </row>
    <row r="3" spans="1:5" ht="18" x14ac:dyDescent="0.25">
      <c r="A3" t="s">
        <v>95</v>
      </c>
      <c r="B3" s="65">
        <v>0.50278790842349042</v>
      </c>
      <c r="C3" s="12"/>
      <c r="D3" s="12"/>
      <c r="E3" s="12"/>
    </row>
    <row r="4" spans="1:5" ht="18" x14ac:dyDescent="0.25">
      <c r="A4" t="s">
        <v>102</v>
      </c>
      <c r="B4" s="65">
        <v>0.473263378699952</v>
      </c>
      <c r="C4" s="12"/>
      <c r="D4" s="12"/>
      <c r="E4" s="12"/>
    </row>
    <row r="5" spans="1:5" ht="18" x14ac:dyDescent="0.25">
      <c r="A5" t="s">
        <v>97</v>
      </c>
      <c r="B5" s="65">
        <v>0.46335468236108707</v>
      </c>
      <c r="C5" s="12"/>
      <c r="D5" s="12"/>
      <c r="E5" s="12"/>
    </row>
    <row r="6" spans="1:5" ht="18" x14ac:dyDescent="0.25">
      <c r="A6" t="s">
        <v>94</v>
      </c>
      <c r="B6" s="65">
        <v>0.46245832011406401</v>
      </c>
      <c r="C6" s="12"/>
      <c r="D6" s="12"/>
      <c r="E6" s="12"/>
    </row>
    <row r="7" spans="1:5" ht="18" x14ac:dyDescent="0.25">
      <c r="A7" t="s">
        <v>91</v>
      </c>
      <c r="B7" s="65">
        <v>0.45827138305693982</v>
      </c>
      <c r="C7" s="63"/>
      <c r="D7" s="63"/>
      <c r="E7" s="63"/>
    </row>
    <row r="8" spans="1:5" ht="18" x14ac:dyDescent="0.25">
      <c r="A8" t="s">
        <v>96</v>
      </c>
      <c r="B8" s="65">
        <v>0.45737190395159766</v>
      </c>
      <c r="C8" s="63"/>
      <c r="D8" s="63"/>
      <c r="E8" s="63"/>
    </row>
    <row r="9" spans="1:5" ht="18" x14ac:dyDescent="0.25">
      <c r="A9" t="s">
        <v>104</v>
      </c>
      <c r="B9" s="65">
        <v>0.45496210646137253</v>
      </c>
      <c r="C9" s="63"/>
      <c r="D9" s="63"/>
      <c r="E9" s="63"/>
    </row>
    <row r="10" spans="1:5" ht="18" x14ac:dyDescent="0.25">
      <c r="A10" t="s">
        <v>86</v>
      </c>
      <c r="B10" s="65">
        <v>0.44678817666734932</v>
      </c>
      <c r="C10" s="63"/>
      <c r="D10" s="63"/>
      <c r="E10" s="63"/>
    </row>
    <row r="11" spans="1:5" ht="18" x14ac:dyDescent="0.25">
      <c r="A11" t="s">
        <v>103</v>
      </c>
      <c r="B11" s="65">
        <v>0.44128258487150757</v>
      </c>
      <c r="C11" s="63"/>
      <c r="D11" s="63"/>
      <c r="E11" s="63"/>
    </row>
    <row r="12" spans="1:5" ht="18" x14ac:dyDescent="0.25">
      <c r="A12" t="s">
        <v>101</v>
      </c>
      <c r="B12" s="65">
        <v>0.43534702394914143</v>
      </c>
      <c r="C12" s="63"/>
      <c r="D12" s="63"/>
      <c r="E12" s="63"/>
    </row>
    <row r="13" spans="1:5" ht="18" x14ac:dyDescent="0.25">
      <c r="A13" t="s">
        <v>89</v>
      </c>
      <c r="B13" s="65">
        <v>0.43447656972994197</v>
      </c>
      <c r="C13" s="63"/>
      <c r="D13" s="63"/>
      <c r="E13" s="63"/>
    </row>
    <row r="14" spans="1:5" ht="18" x14ac:dyDescent="0.25">
      <c r="A14" t="s">
        <v>88</v>
      </c>
      <c r="B14" s="65">
        <v>0.4280334854483363</v>
      </c>
      <c r="C14" s="63"/>
      <c r="D14" s="63"/>
      <c r="E14" s="63"/>
    </row>
    <row r="15" spans="1:5" ht="18" x14ac:dyDescent="0.25">
      <c r="A15" t="s">
        <v>90</v>
      </c>
      <c r="B15" s="65">
        <v>0.41385468846523177</v>
      </c>
      <c r="C15" s="63"/>
      <c r="D15" s="63"/>
      <c r="E15" s="63"/>
    </row>
    <row r="16" spans="1:5" ht="18" x14ac:dyDescent="0.25">
      <c r="A16" t="s">
        <v>98</v>
      </c>
      <c r="B16" s="65">
        <v>0.40610125661642893</v>
      </c>
      <c r="C16" s="63"/>
      <c r="D16" s="63"/>
      <c r="E16" s="63"/>
    </row>
    <row r="17" spans="1:6" ht="18" x14ac:dyDescent="0.25">
      <c r="A17" t="s">
        <v>100</v>
      </c>
      <c r="B17" s="65">
        <v>0.38780166016161838</v>
      </c>
      <c r="C17" s="63"/>
      <c r="D17" s="63"/>
      <c r="E17" s="63"/>
    </row>
    <row r="18" spans="1:6" ht="18" x14ac:dyDescent="0.25">
      <c r="A18" t="s">
        <v>93</v>
      </c>
      <c r="B18" s="65">
        <v>0.38291253763291833</v>
      </c>
      <c r="C18" s="63"/>
      <c r="D18" s="63"/>
      <c r="E18" s="63"/>
    </row>
    <row r="19" spans="1:6" ht="18" x14ac:dyDescent="0.25">
      <c r="A19" t="s">
        <v>87</v>
      </c>
      <c r="B19" s="65">
        <v>0.38041975133946088</v>
      </c>
      <c r="C19" s="63"/>
      <c r="D19" s="63"/>
      <c r="E19" s="63"/>
    </row>
    <row r="20" spans="1:6" ht="18" x14ac:dyDescent="0.25">
      <c r="A20" t="s">
        <v>85</v>
      </c>
      <c r="B20" s="65">
        <v>0.373498327121081</v>
      </c>
      <c r="C20" s="63"/>
      <c r="D20" s="63"/>
      <c r="E20" s="63"/>
    </row>
    <row r="21" spans="1:6" ht="18" x14ac:dyDescent="0.25">
      <c r="A21" t="s">
        <v>92</v>
      </c>
      <c r="B21" s="65">
        <v>0.37089825518776476</v>
      </c>
      <c r="C21" s="63"/>
      <c r="D21" s="63"/>
      <c r="E21" s="63"/>
    </row>
    <row r="22" spans="1:6" ht="18" x14ac:dyDescent="0.25">
      <c r="A22" t="s">
        <v>84</v>
      </c>
      <c r="B22" s="65">
        <v>0.35149614384410194</v>
      </c>
      <c r="C22" s="63"/>
      <c r="D22" s="63"/>
      <c r="E22" s="63"/>
    </row>
    <row r="23" spans="1:6" ht="18" x14ac:dyDescent="0.25">
      <c r="A23" t="s">
        <v>99</v>
      </c>
      <c r="B23" s="65">
        <v>0.32306404657933041</v>
      </c>
      <c r="C23" s="63"/>
      <c r="D23" s="63"/>
      <c r="E23" s="63"/>
    </row>
    <row r="24" spans="1:6" x14ac:dyDescent="0.2">
      <c r="B24" s="12"/>
      <c r="C24" s="12"/>
      <c r="D24" s="12"/>
      <c r="E24" s="63"/>
    </row>
    <row r="29" spans="1:6" x14ac:dyDescent="0.2">
      <c r="A29" t="s">
        <v>34</v>
      </c>
      <c r="B29" t="s">
        <v>1</v>
      </c>
      <c r="D29" t="s">
        <v>34</v>
      </c>
      <c r="E29" t="s">
        <v>105</v>
      </c>
    </row>
    <row r="30" spans="1:6" x14ac:dyDescent="0.2">
      <c r="A30" t="s">
        <v>95</v>
      </c>
      <c r="B30" s="12">
        <v>0.50278790842349042</v>
      </c>
      <c r="D30" t="s">
        <v>92</v>
      </c>
      <c r="E30" s="63">
        <v>0.53385520827381294</v>
      </c>
      <c r="F30" s="12"/>
    </row>
    <row r="31" spans="1:6" x14ac:dyDescent="0.2">
      <c r="A31" t="s">
        <v>102</v>
      </c>
      <c r="B31" s="12">
        <v>0.473263378699952</v>
      </c>
      <c r="D31" t="s">
        <v>95</v>
      </c>
      <c r="E31" s="63">
        <v>0.52660577835090006</v>
      </c>
      <c r="F31" s="12"/>
    </row>
    <row r="32" spans="1:6" x14ac:dyDescent="0.2">
      <c r="A32" t="s">
        <v>97</v>
      </c>
      <c r="B32" s="12">
        <v>0.46335468236108707</v>
      </c>
      <c r="D32" t="s">
        <v>102</v>
      </c>
      <c r="E32" s="63">
        <v>0.44167923864835129</v>
      </c>
      <c r="F32" s="12"/>
    </row>
    <row r="33" spans="1:6" x14ac:dyDescent="0.2">
      <c r="A33" t="s">
        <v>94</v>
      </c>
      <c r="B33" s="12">
        <v>0.46245832011406401</v>
      </c>
      <c r="D33" t="s">
        <v>101</v>
      </c>
      <c r="E33" s="63">
        <v>0.42207307979120062</v>
      </c>
      <c r="F33" s="12"/>
    </row>
    <row r="34" spans="1:6" x14ac:dyDescent="0.2">
      <c r="A34" t="s">
        <v>91</v>
      </c>
      <c r="B34" s="12">
        <v>0.45827138305693982</v>
      </c>
      <c r="D34" t="s">
        <v>94</v>
      </c>
      <c r="E34" s="63">
        <v>0.40245797429015395</v>
      </c>
      <c r="F34" s="63"/>
    </row>
    <row r="35" spans="1:6" x14ac:dyDescent="0.2">
      <c r="A35" t="s">
        <v>96</v>
      </c>
      <c r="B35" s="12">
        <v>0.45737190395159766</v>
      </c>
      <c r="D35" t="s">
        <v>88</v>
      </c>
      <c r="E35" s="63">
        <v>0.39593301435406697</v>
      </c>
      <c r="F35" s="63"/>
    </row>
    <row r="36" spans="1:6" x14ac:dyDescent="0.2">
      <c r="A36" t="s">
        <v>104</v>
      </c>
      <c r="B36" s="12">
        <v>0.45496210646137253</v>
      </c>
      <c r="D36" t="s">
        <v>104</v>
      </c>
      <c r="E36" s="63">
        <v>0.39097650391601402</v>
      </c>
      <c r="F36" s="63"/>
    </row>
    <row r="37" spans="1:6" x14ac:dyDescent="0.2">
      <c r="A37" t="s">
        <v>86</v>
      </c>
      <c r="B37" s="12">
        <v>0.44678817666734932</v>
      </c>
      <c r="D37" t="s">
        <v>84</v>
      </c>
      <c r="E37" s="63">
        <v>0.38799010277883517</v>
      </c>
      <c r="F37" s="63"/>
    </row>
    <row r="38" spans="1:6" x14ac:dyDescent="0.2">
      <c r="A38" t="s">
        <v>103</v>
      </c>
      <c r="B38" s="12">
        <v>0.44128258487150757</v>
      </c>
      <c r="D38" t="s">
        <v>97</v>
      </c>
      <c r="E38" s="63">
        <v>0.38166516041572524</v>
      </c>
      <c r="F38" s="63"/>
    </row>
    <row r="39" spans="1:6" x14ac:dyDescent="0.2">
      <c r="A39" t="s">
        <v>101</v>
      </c>
      <c r="B39" s="12">
        <v>0.43534702394914143</v>
      </c>
      <c r="D39" t="s">
        <v>90</v>
      </c>
      <c r="E39" s="12">
        <v>0.38002390087426885</v>
      </c>
      <c r="F39" s="63"/>
    </row>
    <row r="40" spans="1:6" x14ac:dyDescent="0.2">
      <c r="A40" t="s">
        <v>89</v>
      </c>
      <c r="B40" s="12">
        <v>0.43447656972994197</v>
      </c>
      <c r="D40" t="s">
        <v>86</v>
      </c>
      <c r="E40" s="63">
        <v>0.37430939226519339</v>
      </c>
      <c r="F40" s="63"/>
    </row>
    <row r="41" spans="1:6" x14ac:dyDescent="0.2">
      <c r="A41" t="s">
        <v>88</v>
      </c>
      <c r="B41" s="12">
        <v>0.4280334854483363</v>
      </c>
      <c r="D41" t="s">
        <v>96</v>
      </c>
      <c r="E41" s="12">
        <v>0.36331054622685338</v>
      </c>
      <c r="F41" s="63"/>
    </row>
    <row r="42" spans="1:6" x14ac:dyDescent="0.2">
      <c r="A42" t="s">
        <v>90</v>
      </c>
      <c r="B42" s="12">
        <v>0.41385468846523177</v>
      </c>
      <c r="D42" t="s">
        <v>87</v>
      </c>
      <c r="E42" s="63">
        <v>0.36229852838121934</v>
      </c>
      <c r="F42" s="63"/>
    </row>
    <row r="43" spans="1:6" x14ac:dyDescent="0.2">
      <c r="A43" t="s">
        <v>98</v>
      </c>
      <c r="B43" s="12">
        <v>0.40610125661642893</v>
      </c>
      <c r="D43" t="s">
        <v>91</v>
      </c>
      <c r="E43" s="12">
        <v>0.35648260763804429</v>
      </c>
      <c r="F43" s="63"/>
    </row>
    <row r="44" spans="1:6" x14ac:dyDescent="0.2">
      <c r="A44" t="s">
        <v>100</v>
      </c>
      <c r="B44" s="12">
        <v>0.38780166016161838</v>
      </c>
      <c r="D44" t="s">
        <v>103</v>
      </c>
      <c r="E44" s="63">
        <v>0.32925448762869924</v>
      </c>
      <c r="F44" s="63"/>
    </row>
    <row r="45" spans="1:6" x14ac:dyDescent="0.2">
      <c r="A45" t="s">
        <v>93</v>
      </c>
      <c r="B45" s="12">
        <v>0.38291253763291833</v>
      </c>
      <c r="D45" t="s">
        <v>100</v>
      </c>
      <c r="E45" s="63">
        <v>0.32911963882618511</v>
      </c>
      <c r="F45" s="63"/>
    </row>
    <row r="46" spans="1:6" x14ac:dyDescent="0.2">
      <c r="A46" t="s">
        <v>87</v>
      </c>
      <c r="B46" s="12">
        <v>0.38041975133946088</v>
      </c>
      <c r="D46" t="s">
        <v>89</v>
      </c>
      <c r="E46" s="63">
        <v>0.32441051410900656</v>
      </c>
      <c r="F46" s="63"/>
    </row>
    <row r="47" spans="1:6" x14ac:dyDescent="0.2">
      <c r="A47" t="s">
        <v>85</v>
      </c>
      <c r="B47" s="12">
        <v>0.373498327121081</v>
      </c>
      <c r="D47" t="s">
        <v>85</v>
      </c>
      <c r="E47" s="12">
        <v>0.3195519446180472</v>
      </c>
      <c r="F47" s="63"/>
    </row>
    <row r="48" spans="1:6" x14ac:dyDescent="0.2">
      <c r="A48" t="s">
        <v>92</v>
      </c>
      <c r="B48" s="12">
        <v>0.37089825518776476</v>
      </c>
      <c r="D48" t="s">
        <v>98</v>
      </c>
      <c r="E48" s="63">
        <v>0.3132636655948553</v>
      </c>
      <c r="F48" s="63"/>
    </row>
    <row r="49" spans="1:8" x14ac:dyDescent="0.2">
      <c r="A49" t="s">
        <v>84</v>
      </c>
      <c r="B49" s="12">
        <v>0.35149614384410194</v>
      </c>
      <c r="D49" t="s">
        <v>93</v>
      </c>
      <c r="E49" s="63">
        <v>0.30225017832825368</v>
      </c>
      <c r="F49" s="63"/>
    </row>
    <row r="50" spans="1:8" x14ac:dyDescent="0.2">
      <c r="A50" t="s">
        <v>99</v>
      </c>
      <c r="B50" s="12">
        <v>0.32306404657933041</v>
      </c>
      <c r="D50" t="s">
        <v>99</v>
      </c>
      <c r="E50" s="63">
        <v>0.29398429276981619</v>
      </c>
      <c r="F50" s="63"/>
    </row>
    <row r="56" spans="1:8" x14ac:dyDescent="0.2">
      <c r="D56" s="12"/>
    </row>
    <row r="57" spans="1:8" x14ac:dyDescent="0.2">
      <c r="D57" s="12"/>
    </row>
    <row r="58" spans="1:8" x14ac:dyDescent="0.2">
      <c r="D58" s="12"/>
    </row>
    <row r="59" spans="1:8" x14ac:dyDescent="0.2">
      <c r="D59" s="12"/>
    </row>
    <row r="60" spans="1:8" x14ac:dyDescent="0.2">
      <c r="D60" s="12"/>
    </row>
    <row r="61" spans="1:8" x14ac:dyDescent="0.2">
      <c r="D61" s="12"/>
    </row>
    <row r="62" spans="1:8" x14ac:dyDescent="0.2">
      <c r="D62" s="12"/>
    </row>
    <row r="63" spans="1:8" x14ac:dyDescent="0.2">
      <c r="A63" t="s">
        <v>121</v>
      </c>
      <c r="B63" t="s">
        <v>120</v>
      </c>
      <c r="C63" t="s">
        <v>122</v>
      </c>
      <c r="D63" t="s">
        <v>121</v>
      </c>
      <c r="E63" t="s">
        <v>125</v>
      </c>
      <c r="F63" t="s">
        <v>123</v>
      </c>
      <c r="G63" t="s">
        <v>124</v>
      </c>
    </row>
    <row r="64" spans="1:8" x14ac:dyDescent="0.2">
      <c r="A64">
        <v>20</v>
      </c>
      <c r="C64" s="3">
        <v>41</v>
      </c>
      <c r="D64" s="3">
        <v>20</v>
      </c>
      <c r="E64" s="46">
        <f>D64/C64</f>
        <v>0.48780487804878048</v>
      </c>
      <c r="F64" s="3">
        <v>15</v>
      </c>
      <c r="G64" s="3">
        <v>9</v>
      </c>
      <c r="H64" s="46">
        <f>G64/F64</f>
        <v>0.6</v>
      </c>
    </row>
    <row r="65" spans="1:8" x14ac:dyDescent="0.2">
      <c r="A65">
        <v>19169</v>
      </c>
      <c r="B65" t="s">
        <v>84</v>
      </c>
      <c r="C65" s="3">
        <v>54454</v>
      </c>
      <c r="D65" s="3">
        <v>19169</v>
      </c>
      <c r="E65" s="46">
        <f t="shared" ref="E65:E86" si="0">D65/C65</f>
        <v>0.35202189003562639</v>
      </c>
      <c r="F65" s="3">
        <v>10508</v>
      </c>
      <c r="G65" s="3">
        <v>4077</v>
      </c>
      <c r="H65" s="46">
        <f t="shared" ref="H65:H86" si="1">G65/F65</f>
        <v>0.38799010277883517</v>
      </c>
    </row>
    <row r="66" spans="1:8" x14ac:dyDescent="0.2">
      <c r="A66">
        <v>30557</v>
      </c>
      <c r="B66" t="s">
        <v>85</v>
      </c>
      <c r="C66" s="3">
        <v>80496</v>
      </c>
      <c r="D66" s="3">
        <v>30557</v>
      </c>
      <c r="E66" s="46">
        <f t="shared" si="0"/>
        <v>0.3796089246670642</v>
      </c>
      <c r="F66" s="3">
        <v>20801</v>
      </c>
      <c r="G66" s="3">
        <v>6647</v>
      </c>
      <c r="H66" s="46">
        <f t="shared" si="1"/>
        <v>0.3195519446180472</v>
      </c>
    </row>
    <row r="67" spans="1:8" x14ac:dyDescent="0.2">
      <c r="A67">
        <v>5719</v>
      </c>
      <c r="B67" t="s">
        <v>86</v>
      </c>
      <c r="C67" s="3">
        <v>12782</v>
      </c>
      <c r="D67" s="3">
        <v>5719</v>
      </c>
      <c r="E67" s="46">
        <f t="shared" si="0"/>
        <v>0.44742606790799561</v>
      </c>
      <c r="F67" s="3">
        <v>2896</v>
      </c>
      <c r="G67" s="3">
        <v>1084</v>
      </c>
      <c r="H67" s="46">
        <f t="shared" si="1"/>
        <v>0.37430939226519339</v>
      </c>
    </row>
    <row r="68" spans="1:8" x14ac:dyDescent="0.2">
      <c r="A68">
        <v>33940</v>
      </c>
      <c r="B68" t="s">
        <v>87</v>
      </c>
      <c r="C68" s="3">
        <v>87746</v>
      </c>
      <c r="D68" s="3">
        <v>33940</v>
      </c>
      <c r="E68" s="46">
        <f t="shared" si="0"/>
        <v>0.3867982586100791</v>
      </c>
      <c r="F68" s="3">
        <v>14270</v>
      </c>
      <c r="G68" s="3">
        <v>5170</v>
      </c>
      <c r="H68" s="46">
        <f t="shared" si="1"/>
        <v>0.36229852838121934</v>
      </c>
    </row>
    <row r="69" spans="1:8" x14ac:dyDescent="0.2">
      <c r="A69">
        <v>39642</v>
      </c>
      <c r="B69" t="s">
        <v>88</v>
      </c>
      <c r="C69" s="3">
        <v>92373</v>
      </c>
      <c r="D69" s="3">
        <v>39642</v>
      </c>
      <c r="E69" s="46">
        <f t="shared" si="0"/>
        <v>0.42915137540190318</v>
      </c>
      <c r="F69" s="3">
        <v>16720</v>
      </c>
      <c r="G69" s="3">
        <v>6620</v>
      </c>
      <c r="H69" s="46">
        <f t="shared" si="1"/>
        <v>0.39593301435406697</v>
      </c>
    </row>
    <row r="70" spans="1:8" x14ac:dyDescent="0.2">
      <c r="A70">
        <v>16640</v>
      </c>
      <c r="B70" t="s">
        <v>89</v>
      </c>
      <c r="C70" s="3">
        <v>37173</v>
      </c>
      <c r="D70" s="3">
        <v>16640</v>
      </c>
      <c r="E70" s="46">
        <f t="shared" si="0"/>
        <v>0.44763672558039436</v>
      </c>
      <c r="F70" s="3">
        <v>10348</v>
      </c>
      <c r="G70" s="3">
        <v>3357</v>
      </c>
      <c r="H70" s="46">
        <f t="shared" si="1"/>
        <v>0.32441051410900656</v>
      </c>
    </row>
    <row r="71" spans="1:8" x14ac:dyDescent="0.2">
      <c r="A71">
        <v>39456</v>
      </c>
      <c r="B71" t="s">
        <v>90</v>
      </c>
      <c r="C71" s="3">
        <v>94913</v>
      </c>
      <c r="D71" s="3">
        <v>39456</v>
      </c>
      <c r="E71" s="46">
        <f t="shared" si="0"/>
        <v>0.41570701589877046</v>
      </c>
      <c r="F71" s="3">
        <v>15899</v>
      </c>
      <c r="G71" s="3">
        <v>6042</v>
      </c>
      <c r="H71" s="46">
        <f t="shared" si="1"/>
        <v>0.38002390087426885</v>
      </c>
    </row>
    <row r="72" spans="1:8" x14ac:dyDescent="0.2">
      <c r="A72">
        <v>31523</v>
      </c>
      <c r="B72" t="s">
        <v>91</v>
      </c>
      <c r="C72" s="3">
        <v>67079</v>
      </c>
      <c r="D72" s="3">
        <v>31523</v>
      </c>
      <c r="E72" s="46">
        <f t="shared" si="0"/>
        <v>0.46993843080546815</v>
      </c>
      <c r="F72" s="3">
        <v>16444</v>
      </c>
      <c r="G72" s="3">
        <v>5862</v>
      </c>
      <c r="H72" s="46">
        <f t="shared" si="1"/>
        <v>0.35648260763804429</v>
      </c>
    </row>
    <row r="73" spans="1:8" x14ac:dyDescent="0.2">
      <c r="A73">
        <v>16458</v>
      </c>
      <c r="B73" t="s">
        <v>92</v>
      </c>
      <c r="C73" s="3">
        <v>44931</v>
      </c>
      <c r="D73" s="3">
        <v>16458</v>
      </c>
      <c r="E73" s="46">
        <f t="shared" si="0"/>
        <v>0.36629498564465512</v>
      </c>
      <c r="F73" s="3">
        <v>17501</v>
      </c>
      <c r="G73" s="3">
        <v>9343</v>
      </c>
      <c r="H73" s="46">
        <f t="shared" si="1"/>
        <v>0.53385520827381294</v>
      </c>
    </row>
    <row r="74" spans="1:8" x14ac:dyDescent="0.2">
      <c r="A74">
        <v>28502</v>
      </c>
      <c r="B74" t="s">
        <v>93</v>
      </c>
      <c r="C74" s="3">
        <v>73181</v>
      </c>
      <c r="D74" s="3">
        <v>28502</v>
      </c>
      <c r="E74" s="46">
        <f t="shared" si="0"/>
        <v>0.38947267733428076</v>
      </c>
      <c r="F74" s="3">
        <v>15421</v>
      </c>
      <c r="G74" s="3">
        <v>4661</v>
      </c>
      <c r="H74" s="46">
        <f t="shared" si="1"/>
        <v>0.30225017832825368</v>
      </c>
    </row>
    <row r="75" spans="1:8" x14ac:dyDescent="0.2">
      <c r="A75">
        <v>222176</v>
      </c>
      <c r="B75" t="s">
        <v>94</v>
      </c>
      <c r="C75" s="3">
        <v>483733</v>
      </c>
      <c r="D75" s="3">
        <v>222176</v>
      </c>
      <c r="E75" s="46">
        <f t="shared" si="0"/>
        <v>0.45929469356029051</v>
      </c>
      <c r="F75" s="3">
        <v>63711</v>
      </c>
      <c r="G75" s="3">
        <v>25641</v>
      </c>
      <c r="H75" s="46">
        <f t="shared" si="1"/>
        <v>0.40245797429015395</v>
      </c>
    </row>
    <row r="76" spans="1:8" x14ac:dyDescent="0.2">
      <c r="A76">
        <v>677021</v>
      </c>
      <c r="B76" t="s">
        <v>95</v>
      </c>
      <c r="C76" s="3">
        <v>1369421</v>
      </c>
      <c r="D76" s="3">
        <v>677021</v>
      </c>
      <c r="E76" s="46">
        <f t="shared" si="0"/>
        <v>0.49438485316056935</v>
      </c>
      <c r="F76" s="3">
        <v>93833</v>
      </c>
      <c r="G76" s="3">
        <v>49413</v>
      </c>
      <c r="H76" s="46">
        <f t="shared" si="1"/>
        <v>0.52660577835090006</v>
      </c>
    </row>
    <row r="77" spans="1:8" x14ac:dyDescent="0.2">
      <c r="A77">
        <v>32277</v>
      </c>
      <c r="B77" t="s">
        <v>96</v>
      </c>
      <c r="C77" s="3">
        <v>68877</v>
      </c>
      <c r="D77" s="3">
        <v>32277</v>
      </c>
      <c r="E77" s="46">
        <f t="shared" si="0"/>
        <v>0.46861797116599158</v>
      </c>
      <c r="F77" s="3">
        <v>15067</v>
      </c>
      <c r="G77" s="3">
        <v>5474</v>
      </c>
      <c r="H77" s="46">
        <f t="shared" si="1"/>
        <v>0.36331054622685338</v>
      </c>
    </row>
    <row r="78" spans="1:8" x14ac:dyDescent="0.2">
      <c r="A78">
        <v>53765</v>
      </c>
      <c r="B78" t="s">
        <v>97</v>
      </c>
      <c r="C78" s="3">
        <v>115936</v>
      </c>
      <c r="D78" s="3">
        <v>53765</v>
      </c>
      <c r="E78" s="46">
        <f t="shared" si="0"/>
        <v>0.46374723985647254</v>
      </c>
      <c r="F78" s="3">
        <v>17704</v>
      </c>
      <c r="G78" s="3">
        <v>6757</v>
      </c>
      <c r="H78" s="46">
        <f t="shared" si="1"/>
        <v>0.38166516041572524</v>
      </c>
    </row>
    <row r="79" spans="1:8" x14ac:dyDescent="0.2">
      <c r="A79">
        <v>30136</v>
      </c>
      <c r="B79" t="s">
        <v>98</v>
      </c>
      <c r="C79" s="3">
        <v>73207</v>
      </c>
      <c r="D79" s="3">
        <v>30136</v>
      </c>
      <c r="E79" s="46">
        <f t="shared" si="0"/>
        <v>0.41165462319177126</v>
      </c>
      <c r="F79" s="3">
        <v>12440</v>
      </c>
      <c r="G79" s="3">
        <v>3897</v>
      </c>
      <c r="H79" s="46">
        <f t="shared" si="1"/>
        <v>0.3132636655948553</v>
      </c>
    </row>
    <row r="80" spans="1:8" x14ac:dyDescent="0.2">
      <c r="A80">
        <v>25125</v>
      </c>
      <c r="B80" t="s">
        <v>99</v>
      </c>
      <c r="C80" s="3">
        <v>77244</v>
      </c>
      <c r="D80" s="3">
        <v>25125</v>
      </c>
      <c r="E80" s="46">
        <f t="shared" si="0"/>
        <v>0.32526798197918283</v>
      </c>
      <c r="F80" s="3">
        <v>12351</v>
      </c>
      <c r="G80" s="3">
        <v>3631</v>
      </c>
      <c r="H80" s="46">
        <f t="shared" si="1"/>
        <v>0.29398429276981619</v>
      </c>
    </row>
    <row r="81" spans="1:8" x14ac:dyDescent="0.2">
      <c r="A81">
        <v>34686</v>
      </c>
      <c r="B81" t="s">
        <v>100</v>
      </c>
      <c r="C81" s="3">
        <v>87001</v>
      </c>
      <c r="D81" s="3">
        <v>34686</v>
      </c>
      <c r="E81" s="46">
        <f t="shared" si="0"/>
        <v>0.39868507258537256</v>
      </c>
      <c r="F81" s="3">
        <v>13290</v>
      </c>
      <c r="G81" s="3">
        <v>4374</v>
      </c>
      <c r="H81" s="46">
        <f t="shared" si="1"/>
        <v>0.32911963882618511</v>
      </c>
    </row>
    <row r="82" spans="1:8" x14ac:dyDescent="0.2">
      <c r="A82">
        <v>29750</v>
      </c>
      <c r="B82" t="s">
        <v>101</v>
      </c>
      <c r="C82" s="3">
        <v>67830</v>
      </c>
      <c r="D82" s="3">
        <v>29750</v>
      </c>
      <c r="E82" s="46">
        <f t="shared" si="0"/>
        <v>0.43859649122807015</v>
      </c>
      <c r="F82" s="3">
        <v>12069</v>
      </c>
      <c r="G82" s="3">
        <v>5094</v>
      </c>
      <c r="H82" s="46">
        <f t="shared" si="1"/>
        <v>0.42207307979120062</v>
      </c>
    </row>
    <row r="83" spans="1:8" x14ac:dyDescent="0.2">
      <c r="A83">
        <v>293689</v>
      </c>
      <c r="B83" t="s">
        <v>102</v>
      </c>
      <c r="C83" s="3">
        <v>622795</v>
      </c>
      <c r="D83" s="3">
        <v>293689</v>
      </c>
      <c r="E83" s="46">
        <f t="shared" si="0"/>
        <v>0.47156608514840359</v>
      </c>
      <c r="F83" s="3">
        <v>88159</v>
      </c>
      <c r="G83" s="3">
        <v>38938</v>
      </c>
      <c r="H83" s="46">
        <f t="shared" si="1"/>
        <v>0.44167923864835129</v>
      </c>
    </row>
    <row r="84" spans="1:8" x14ac:dyDescent="0.2">
      <c r="A84">
        <v>42292</v>
      </c>
      <c r="B84" t="s">
        <v>103</v>
      </c>
      <c r="C84" s="3">
        <v>94838</v>
      </c>
      <c r="D84" s="3">
        <v>42292</v>
      </c>
      <c r="E84" s="46">
        <f t="shared" si="0"/>
        <v>0.44593939138320082</v>
      </c>
      <c r="F84" s="3">
        <v>18551</v>
      </c>
      <c r="G84" s="3">
        <v>6108</v>
      </c>
      <c r="H84" s="46">
        <f t="shared" si="1"/>
        <v>0.32925448762869924</v>
      </c>
    </row>
    <row r="85" spans="1:8" x14ac:dyDescent="0.2">
      <c r="A85">
        <v>60791</v>
      </c>
      <c r="B85" t="s">
        <v>104</v>
      </c>
      <c r="C85" s="3">
        <v>130110</v>
      </c>
      <c r="D85" s="3">
        <v>60791</v>
      </c>
      <c r="E85" s="46">
        <f t="shared" si="0"/>
        <v>0.46722773038198445</v>
      </c>
      <c r="F85" s="3">
        <v>24004</v>
      </c>
      <c r="G85" s="3">
        <v>9385</v>
      </c>
      <c r="H85" s="46">
        <f t="shared" si="1"/>
        <v>0.39097650391601402</v>
      </c>
    </row>
    <row r="86" spans="1:8" x14ac:dyDescent="0.2">
      <c r="B86" t="s">
        <v>126</v>
      </c>
      <c r="C86" s="3">
        <f>SUM(C64:C85)</f>
        <v>3836161</v>
      </c>
      <c r="D86" s="3">
        <f>SUM(D64:D85)</f>
        <v>1763334</v>
      </c>
      <c r="E86" s="46">
        <f t="shared" si="0"/>
        <v>0.45966110390048803</v>
      </c>
      <c r="F86" s="3">
        <f>SUM(F64:F85)</f>
        <v>512002</v>
      </c>
      <c r="G86" s="3">
        <f>SUM(G64:G85)</f>
        <v>211584</v>
      </c>
      <c r="H86" s="46">
        <f t="shared" si="1"/>
        <v>0.41324838574849315</v>
      </c>
    </row>
  </sheetData>
  <sortState xmlns:xlrd2="http://schemas.microsoft.com/office/spreadsheetml/2017/richdata2" ref="A3:B23">
    <sortCondition descending="1" ref="B3:B23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DAB17-7EC4-46AA-A893-9245566BA7C9}">
  <sheetPr>
    <tabColor theme="7" tint="0.59999389629810485"/>
  </sheetPr>
  <dimension ref="A1:AB58"/>
  <sheetViews>
    <sheetView workbookViewId="0">
      <selection activeCell="I41" sqref="I41"/>
    </sheetView>
  </sheetViews>
  <sheetFormatPr defaultColWidth="9.140625" defaultRowHeight="14.25" x14ac:dyDescent="0.2"/>
  <cols>
    <col min="1" max="1" width="10.7109375" style="14" bestFit="1" customWidth="1"/>
    <col min="2" max="7" width="5.5703125" style="14" bestFit="1" customWidth="1"/>
    <col min="8" max="8" width="7.28515625" style="14" bestFit="1" customWidth="1"/>
    <col min="9" max="9" width="7.7109375" style="14" bestFit="1" customWidth="1"/>
    <col min="10" max="11" width="9.42578125" style="14" bestFit="1" customWidth="1"/>
    <col min="12" max="13" width="9.28515625" style="14" bestFit="1" customWidth="1"/>
    <col min="14" max="18" width="9.140625" style="14"/>
    <col min="19" max="19" width="15.5703125" style="14" bestFit="1" customWidth="1"/>
    <col min="20" max="20" width="9.140625" style="14"/>
    <col min="21" max="21" width="12" style="14" bestFit="1" customWidth="1"/>
    <col min="22" max="23" width="9.42578125" style="14" bestFit="1" customWidth="1"/>
    <col min="24" max="16384" width="9.140625" style="14"/>
  </cols>
  <sheetData>
    <row r="1" spans="1:28" x14ac:dyDescent="0.2">
      <c r="A1" s="14" t="s">
        <v>67</v>
      </c>
    </row>
    <row r="3" spans="1:28" x14ac:dyDescent="0.2">
      <c r="A3" s="27"/>
      <c r="B3" s="33">
        <v>2010</v>
      </c>
      <c r="C3" s="33">
        <v>2011</v>
      </c>
      <c r="D3" s="33">
        <v>2012</v>
      </c>
      <c r="E3" s="33">
        <v>2013</v>
      </c>
      <c r="F3" s="33">
        <v>2014</v>
      </c>
      <c r="G3" s="33">
        <v>2015</v>
      </c>
      <c r="H3" s="33">
        <v>2016</v>
      </c>
      <c r="I3" s="33">
        <v>2017</v>
      </c>
      <c r="J3" s="33">
        <v>2018</v>
      </c>
      <c r="K3" s="33">
        <v>2019</v>
      </c>
      <c r="L3" s="33">
        <v>2020</v>
      </c>
      <c r="M3" s="33">
        <v>2021</v>
      </c>
      <c r="N3" s="33">
        <v>2022</v>
      </c>
      <c r="O3" s="33">
        <v>2023</v>
      </c>
      <c r="P3" s="36">
        <v>2024</v>
      </c>
      <c r="Q3" s="69">
        <v>2025</v>
      </c>
      <c r="S3" s="14" t="s">
        <v>135</v>
      </c>
      <c r="T3"/>
      <c r="U3"/>
      <c r="V3"/>
      <c r="W3"/>
      <c r="X3"/>
    </row>
    <row r="4" spans="1:28" x14ac:dyDescent="0.2">
      <c r="A4" s="27" t="s">
        <v>27</v>
      </c>
      <c r="B4" s="26">
        <v>1.941118115389326</v>
      </c>
      <c r="C4" s="26">
        <v>1.8396639096196521</v>
      </c>
      <c r="D4" s="26">
        <v>3.6894921901757778</v>
      </c>
      <c r="E4" s="31">
        <v>9.3842252346256974</v>
      </c>
      <c r="F4" s="31">
        <v>14.948443597884815</v>
      </c>
      <c r="G4" s="31">
        <v>19.518303775806352</v>
      </c>
      <c r="H4" s="34">
        <v>25.715384971252085</v>
      </c>
      <c r="I4" s="26">
        <v>31.678793407667129</v>
      </c>
      <c r="J4" s="26">
        <v>35.302867700390131</v>
      </c>
      <c r="K4" s="21">
        <v>41</v>
      </c>
      <c r="L4" s="33">
        <v>38</v>
      </c>
      <c r="M4" s="21">
        <v>55.7</v>
      </c>
      <c r="N4" s="21">
        <v>96.9</v>
      </c>
      <c r="O4" s="21">
        <v>110</v>
      </c>
      <c r="P4" s="21">
        <v>117.1</v>
      </c>
      <c r="Q4" s="21">
        <v>133.59</v>
      </c>
      <c r="S4" s="14">
        <v>124</v>
      </c>
      <c r="T4" s="37"/>
      <c r="U4" s="38"/>
      <c r="V4" s="38"/>
      <c r="W4" s="38"/>
      <c r="X4" s="39"/>
    </row>
    <row r="5" spans="1:28" x14ac:dyDescent="0.2">
      <c r="A5" s="32" t="s">
        <v>26</v>
      </c>
      <c r="B5" s="26">
        <v>0.52190471769168967</v>
      </c>
      <c r="C5" s="26">
        <v>0.73659020174130951</v>
      </c>
      <c r="D5" s="26">
        <v>1.1130328848243245</v>
      </c>
      <c r="E5" s="31">
        <v>2.5744848080575311</v>
      </c>
      <c r="F5" s="31">
        <v>5.1750086611302208</v>
      </c>
      <c r="G5" s="26">
        <v>7.4673548873313393</v>
      </c>
      <c r="H5" s="26">
        <v>9.6671242927532575</v>
      </c>
      <c r="I5" s="26">
        <v>9.8965806039575916</v>
      </c>
      <c r="J5" s="26">
        <v>10.671107151638084</v>
      </c>
      <c r="K5" s="21">
        <v>11.2</v>
      </c>
      <c r="L5" s="21">
        <v>11.7</v>
      </c>
      <c r="M5" s="21">
        <v>13.7</v>
      </c>
      <c r="N5" s="21">
        <v>17.899999999999999</v>
      </c>
      <c r="O5" s="21">
        <v>20.399999999999999</v>
      </c>
      <c r="P5" s="21">
        <v>20.2</v>
      </c>
      <c r="Q5" s="21">
        <v>22.2</v>
      </c>
      <c r="S5" s="14">
        <v>21</v>
      </c>
      <c r="T5" s="37"/>
      <c r="U5" s="38"/>
      <c r="V5" s="38"/>
      <c r="W5" s="38"/>
      <c r="X5" s="39"/>
    </row>
    <row r="6" spans="1:28" ht="15" x14ac:dyDescent="0.25">
      <c r="M6" s="22"/>
      <c r="N6" s="13">
        <f>N4/M4-1</f>
        <v>0.73967684021543989</v>
      </c>
      <c r="O6" s="13">
        <f t="shared" ref="N6:P7" si="0">O4/N4-1</f>
        <v>0.13519091847265208</v>
      </c>
      <c r="P6" s="13">
        <f t="shared" si="0"/>
        <v>6.4545454545454461E-2</v>
      </c>
      <c r="Q6" s="13">
        <f>Q4/P4-1</f>
        <v>0.14081981212638772</v>
      </c>
      <c r="T6" s="37"/>
      <c r="U6" s="38"/>
      <c r="V6" s="38"/>
      <c r="W6" s="38"/>
      <c r="X6" s="39"/>
    </row>
    <row r="7" spans="1:28" ht="15" x14ac:dyDescent="0.25">
      <c r="A7" s="14" t="s">
        <v>61</v>
      </c>
      <c r="I7" s="22"/>
      <c r="N7" s="13">
        <f t="shared" si="0"/>
        <v>0.3065693430656935</v>
      </c>
      <c r="O7" s="13">
        <f t="shared" si="0"/>
        <v>0.13966480446927365</v>
      </c>
      <c r="P7" s="13">
        <f t="shared" si="0"/>
        <v>-9.8039215686274161E-3</v>
      </c>
      <c r="Q7" s="13">
        <f>Q5/P5-1</f>
        <v>9.9009900990099098E-2</v>
      </c>
      <c r="T7" s="37"/>
      <c r="U7" s="38"/>
      <c r="V7" s="38"/>
      <c r="W7" s="38"/>
      <c r="X7" s="39"/>
    </row>
    <row r="8" spans="1:28" x14ac:dyDescent="0.2">
      <c r="F8" s="28"/>
      <c r="I8" s="30"/>
      <c r="T8" s="16"/>
      <c r="U8" s="38"/>
      <c r="V8" s="38"/>
      <c r="W8" s="38"/>
      <c r="X8" s="39"/>
    </row>
    <row r="9" spans="1:28" x14ac:dyDescent="0.2">
      <c r="F9" s="28"/>
      <c r="I9" s="30"/>
      <c r="U9" s="26"/>
      <c r="V9" s="5"/>
      <c r="W9" s="5"/>
      <c r="X9" s="5"/>
    </row>
    <row r="10" spans="1:28" x14ac:dyDescent="0.2">
      <c r="A10" s="27"/>
      <c r="B10" s="29"/>
      <c r="C10" s="28"/>
      <c r="D10" s="28"/>
      <c r="E10" s="28"/>
      <c r="I10" s="30"/>
      <c r="J10" s="25"/>
      <c r="U10" s="26"/>
      <c r="W10" s="25"/>
    </row>
    <row r="11" spans="1:28" x14ac:dyDescent="0.2">
      <c r="A11" s="27"/>
      <c r="B11" s="29"/>
      <c r="C11" s="28"/>
      <c r="D11" s="28"/>
      <c r="E11" s="28"/>
      <c r="G11" s="22"/>
      <c r="H11" s="26"/>
      <c r="I11" s="22"/>
      <c r="J11" s="25"/>
      <c r="U11" s="26"/>
      <c r="W11" s="25"/>
    </row>
    <row r="12" spans="1:28" x14ac:dyDescent="0.2">
      <c r="T12"/>
      <c r="U12"/>
      <c r="V12"/>
      <c r="W12"/>
      <c r="X12"/>
    </row>
    <row r="13" spans="1:28" x14ac:dyDescent="0.2">
      <c r="T13"/>
      <c r="U13" s="38"/>
      <c r="V13" s="38"/>
      <c r="W13" s="38"/>
      <c r="X13"/>
    </row>
    <row r="14" spans="1:28" x14ac:dyDescent="0.2">
      <c r="T14"/>
      <c r="U14" s="38"/>
      <c r="V14" s="38"/>
      <c r="W14" s="38"/>
      <c r="X14"/>
      <c r="Z14" s="40"/>
      <c r="AA14" s="40"/>
      <c r="AB14" s="40"/>
    </row>
    <row r="15" spans="1:28" x14ac:dyDescent="0.2">
      <c r="B15" s="22"/>
      <c r="C15" s="22"/>
      <c r="T15"/>
      <c r="U15" s="38"/>
      <c r="V15" s="38"/>
      <c r="W15" s="38"/>
      <c r="X15"/>
    </row>
    <row r="16" spans="1:28" x14ac:dyDescent="0.2">
      <c r="A16" s="27"/>
      <c r="B16" s="26"/>
      <c r="C16" s="22"/>
      <c r="G16" s="25"/>
      <c r="H16" s="25"/>
      <c r="I16" s="25"/>
      <c r="T16"/>
      <c r="U16" s="38"/>
      <c r="V16" s="38"/>
      <c r="W16" s="38"/>
      <c r="X16"/>
    </row>
    <row r="17" spans="1:24" x14ac:dyDescent="0.2">
      <c r="B17" s="22"/>
      <c r="C17" s="22"/>
      <c r="G17" s="25"/>
      <c r="H17" s="25"/>
      <c r="I17" s="25"/>
      <c r="T17"/>
      <c r="U17" s="38"/>
      <c r="V17" s="38"/>
      <c r="W17" s="38"/>
      <c r="X17"/>
    </row>
    <row r="18" spans="1:24" x14ac:dyDescent="0.2">
      <c r="B18" s="22"/>
      <c r="C18" s="22"/>
      <c r="G18" s="25"/>
      <c r="H18" s="25"/>
      <c r="I18" s="25"/>
      <c r="U18" s="38"/>
      <c r="V18" s="38"/>
      <c r="W18" s="38"/>
      <c r="X18" s="38"/>
    </row>
    <row r="19" spans="1:24" x14ac:dyDescent="0.2">
      <c r="B19" s="22"/>
      <c r="C19" s="22"/>
    </row>
    <row r="21" spans="1:24" x14ac:dyDescent="0.2">
      <c r="V21"/>
      <c r="W21"/>
      <c r="X21"/>
    </row>
    <row r="22" spans="1:24" x14ac:dyDescent="0.2">
      <c r="U22" s="38"/>
      <c r="V22" s="40"/>
      <c r="W22" s="40"/>
      <c r="X22" s="1"/>
    </row>
    <row r="23" spans="1:24" x14ac:dyDescent="0.2">
      <c r="T23"/>
      <c r="U23" s="38"/>
      <c r="V23" s="38"/>
      <c r="W23" s="38"/>
      <c r="X23"/>
    </row>
    <row r="24" spans="1:24" x14ac:dyDescent="0.2">
      <c r="T24"/>
      <c r="U24" s="38"/>
      <c r="V24" s="38"/>
      <c r="W24" s="38"/>
      <c r="X24"/>
    </row>
    <row r="25" spans="1:24" x14ac:dyDescent="0.2">
      <c r="T25"/>
      <c r="U25" s="38"/>
      <c r="V25" s="38"/>
      <c r="W25" s="38"/>
      <c r="X25"/>
    </row>
    <row r="29" spans="1:24" x14ac:dyDescent="0.2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2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6"/>
      <c r="N30" s="16"/>
      <c r="O30" s="16"/>
      <c r="P30" s="16"/>
      <c r="R30" s="35"/>
      <c r="S30" s="16"/>
    </row>
    <row r="31" spans="1:24" ht="15" x14ac:dyDescent="0.25">
      <c r="A31" s="1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8"/>
      <c r="N31" s="18"/>
      <c r="O31" s="18"/>
      <c r="P31" s="24"/>
      <c r="Q31" s="23"/>
      <c r="R31" s="8"/>
      <c r="S31" s="16"/>
    </row>
    <row r="32" spans="1:24" x14ac:dyDescent="0.2">
      <c r="A32" s="16"/>
      <c r="B32" s="16"/>
      <c r="C32" s="16"/>
      <c r="D32" s="18"/>
      <c r="E32" s="18"/>
      <c r="F32" s="18"/>
      <c r="G32" s="20"/>
      <c r="H32" s="20"/>
      <c r="I32" s="20"/>
      <c r="J32" s="19"/>
      <c r="K32" s="18"/>
      <c r="L32" s="18"/>
      <c r="M32" s="18"/>
      <c r="N32" s="21"/>
      <c r="O32" s="22"/>
      <c r="P32" s="18"/>
      <c r="Q32" s="21"/>
      <c r="R32" s="21"/>
      <c r="S32" s="16"/>
    </row>
    <row r="33" spans="1:19" x14ac:dyDescent="0.2">
      <c r="A33" s="16"/>
      <c r="B33" s="16"/>
      <c r="C33" s="16"/>
      <c r="D33" s="16"/>
      <c r="E33" s="16"/>
      <c r="F33" s="18"/>
      <c r="G33" s="18"/>
      <c r="H33" s="18"/>
      <c r="I33" s="20"/>
      <c r="J33" s="20"/>
      <c r="K33" s="20"/>
      <c r="L33" s="19"/>
      <c r="M33" s="10"/>
      <c r="N33" s="10"/>
      <c r="O33"/>
      <c r="P33" s="10"/>
      <c r="Q33" s="10"/>
      <c r="R33" s="42"/>
      <c r="S33" s="16"/>
    </row>
    <row r="34" spans="1:19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8"/>
      <c r="P38" s="16"/>
      <c r="Q38" s="16"/>
      <c r="R38" s="16"/>
      <c r="S38" s="16"/>
    </row>
    <row r="39" spans="1:1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55" spans="1:18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36"/>
    </row>
    <row r="56" spans="1:18" ht="15" x14ac:dyDescent="0.25">
      <c r="A56" s="17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8"/>
    </row>
    <row r="57" spans="1:18" x14ac:dyDescent="0.2">
      <c r="A57" s="1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21"/>
    </row>
    <row r="58" spans="1:18" x14ac:dyDescent="0.2">
      <c r="M58" s="10"/>
      <c r="N58" s="10"/>
      <c r="O58" s="10"/>
      <c r="P58" s="10"/>
      <c r="Q58" s="10"/>
      <c r="R58" s="21"/>
    </row>
  </sheetData>
  <pageMargins left="0.7" right="0.7" top="0.75" bottom="0.75" header="0.3" footer="0.3"/>
  <pageSetup paperSize="9"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2B82-EE4C-4AAE-87DE-09CD0E8CC144}">
  <sheetPr>
    <tabColor theme="7" tint="0.59999389629810485"/>
  </sheetPr>
  <dimension ref="A2:T36"/>
  <sheetViews>
    <sheetView topLeftCell="I1" workbookViewId="0">
      <selection activeCell="O49" sqref="O49"/>
    </sheetView>
  </sheetViews>
  <sheetFormatPr defaultColWidth="9.140625" defaultRowHeight="14.25" x14ac:dyDescent="0.2"/>
  <cols>
    <col min="1" max="1" width="10.7109375" style="14" bestFit="1" customWidth="1"/>
    <col min="2" max="7" width="5.5703125" style="14" bestFit="1" customWidth="1"/>
    <col min="8" max="8" width="7.28515625" style="14" bestFit="1" customWidth="1"/>
    <col min="9" max="9" width="7.7109375" style="14" bestFit="1" customWidth="1"/>
    <col min="10" max="11" width="9.42578125" style="14" bestFit="1" customWidth="1"/>
    <col min="12" max="13" width="9.28515625" style="14" bestFit="1" customWidth="1"/>
    <col min="14" max="18" width="9.140625" style="14"/>
    <col min="19" max="19" width="9.140625" style="15"/>
    <col min="20" max="20" width="9.140625" style="14"/>
    <col min="21" max="21" width="12" style="14" bestFit="1" customWidth="1"/>
    <col min="22" max="23" width="9.42578125" style="14" bestFit="1" customWidth="1"/>
    <col min="24" max="16384" width="9.140625" style="14"/>
  </cols>
  <sheetData>
    <row r="2" spans="1:20" ht="15" x14ac:dyDescent="0.25">
      <c r="A2" s="14" t="s">
        <v>112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20" x14ac:dyDescent="0.2">
      <c r="A3" s="17"/>
      <c r="B3" s="17">
        <v>2008</v>
      </c>
      <c r="C3" s="17">
        <v>2009</v>
      </c>
      <c r="D3" s="17">
        <v>2010</v>
      </c>
      <c r="E3" s="17">
        <v>2011</v>
      </c>
      <c r="F3" s="17">
        <v>2012</v>
      </c>
      <c r="G3" s="17">
        <v>2013</v>
      </c>
      <c r="H3" s="17">
        <v>2014</v>
      </c>
      <c r="I3" s="17">
        <v>2015</v>
      </c>
      <c r="J3" s="17">
        <v>2016</v>
      </c>
      <c r="K3" s="17">
        <v>2017</v>
      </c>
      <c r="L3" s="17">
        <v>2018</v>
      </c>
      <c r="M3" s="16">
        <v>2019</v>
      </c>
      <c r="N3" s="16">
        <v>2020</v>
      </c>
      <c r="O3" s="16">
        <v>2021</v>
      </c>
      <c r="P3" s="16">
        <v>2022</v>
      </c>
      <c r="Q3" s="14">
        <v>2023</v>
      </c>
      <c r="R3" s="35">
        <v>2024</v>
      </c>
      <c r="S3" s="15">
        <v>2025</v>
      </c>
    </row>
    <row r="4" spans="1:20" x14ac:dyDescent="0.2">
      <c r="A4" s="17" t="s">
        <v>25</v>
      </c>
      <c r="B4" s="15">
        <v>12.042495047025231</v>
      </c>
      <c r="C4" s="15">
        <v>15.204526207008904</v>
      </c>
      <c r="D4" s="15">
        <v>17.314993934459508</v>
      </c>
      <c r="E4" s="15">
        <v>17.178200127591229</v>
      </c>
      <c r="F4" s="15">
        <v>20.534823573569717</v>
      </c>
      <c r="G4" s="15">
        <v>29.252937223119268</v>
      </c>
      <c r="H4" s="15">
        <v>44.085307647743036</v>
      </c>
      <c r="I4" s="15">
        <v>53.324159001953561</v>
      </c>
      <c r="J4" s="15">
        <v>59.03397342160261</v>
      </c>
      <c r="K4" s="15">
        <v>66.961218770678613</v>
      </c>
      <c r="L4" s="15">
        <v>71.149087919407137</v>
      </c>
      <c r="M4" s="15">
        <v>86.4</v>
      </c>
      <c r="N4" s="15">
        <v>95.6</v>
      </c>
      <c r="O4" s="15">
        <v>109.2</v>
      </c>
      <c r="P4" s="15">
        <v>120.6</v>
      </c>
      <c r="Q4" s="15">
        <v>135</v>
      </c>
      <c r="R4" s="15">
        <v>150.30000000000001</v>
      </c>
      <c r="S4" s="15">
        <v>167</v>
      </c>
      <c r="T4" s="15"/>
    </row>
    <row r="5" spans="1:20" x14ac:dyDescent="0.2">
      <c r="A5" s="16" t="s">
        <v>24</v>
      </c>
      <c r="B5" s="15"/>
      <c r="C5" s="15"/>
      <c r="D5" s="15">
        <v>1.941118115389326</v>
      </c>
      <c r="E5" s="15">
        <v>1.8396639096196521</v>
      </c>
      <c r="F5" s="15">
        <v>3.6894921901757778</v>
      </c>
      <c r="G5" s="15">
        <v>9.3842252346256974</v>
      </c>
      <c r="H5" s="15">
        <v>14.948443597884815</v>
      </c>
      <c r="I5" s="15">
        <v>19.518303775806352</v>
      </c>
      <c r="J5" s="15">
        <v>25.715384971252085</v>
      </c>
      <c r="K5" s="15">
        <v>31.678793407667129</v>
      </c>
      <c r="L5" s="15">
        <v>35.302867700390131</v>
      </c>
      <c r="M5" s="15">
        <v>41</v>
      </c>
      <c r="N5" s="15">
        <v>38</v>
      </c>
      <c r="O5" s="15">
        <v>55.7</v>
      </c>
      <c r="P5" s="15">
        <v>96.9</v>
      </c>
      <c r="Q5" s="15">
        <v>110</v>
      </c>
      <c r="R5" s="15">
        <v>117.1</v>
      </c>
      <c r="S5" s="15">
        <v>134</v>
      </c>
      <c r="T5" s="15"/>
    </row>
    <row r="6" spans="1:20" x14ac:dyDescent="0.2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T6" s="15"/>
    </row>
    <row r="7" spans="1:20" x14ac:dyDescent="0.2">
      <c r="A7" s="1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T7" s="15"/>
    </row>
    <row r="8" spans="1:20" x14ac:dyDescent="0.2">
      <c r="A8" s="1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T8" s="15"/>
    </row>
    <row r="9" spans="1:20" x14ac:dyDescent="0.2">
      <c r="A9" s="1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P9" s="15"/>
      <c r="Q9" s="15"/>
      <c r="R9" s="15"/>
      <c r="T9" s="15"/>
    </row>
    <row r="10" spans="1:20" x14ac:dyDescent="0.2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P10" s="15"/>
      <c r="Q10" s="15"/>
      <c r="R10" s="15"/>
      <c r="T10" s="15"/>
    </row>
    <row r="11" spans="1:20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8"/>
      <c r="P11" s="16"/>
      <c r="Q11" s="16"/>
      <c r="R11" s="16"/>
    </row>
    <row r="12" spans="1:20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5" spans="1:20" x14ac:dyDescent="0.2">
      <c r="R15" s="21"/>
    </row>
    <row r="16" spans="1:20" x14ac:dyDescent="0.2">
      <c r="R16" s="21"/>
    </row>
    <row r="27" spans="1:19" ht="15" x14ac:dyDescent="0.25">
      <c r="A27" s="14" t="s">
        <v>113</v>
      </c>
    </row>
    <row r="28" spans="1:19" x14ac:dyDescent="0.2">
      <c r="A28" s="17"/>
      <c r="B28" s="17">
        <v>2008</v>
      </c>
      <c r="C28" s="17">
        <v>2009</v>
      </c>
      <c r="D28" s="17">
        <v>2010</v>
      </c>
      <c r="E28" s="17">
        <v>2011</v>
      </c>
      <c r="F28" s="17">
        <v>2012</v>
      </c>
      <c r="G28" s="17">
        <v>2013</v>
      </c>
      <c r="H28" s="17">
        <v>2014</v>
      </c>
      <c r="I28" s="17">
        <v>2015</v>
      </c>
      <c r="J28" s="17">
        <v>2016</v>
      </c>
      <c r="K28" s="17">
        <v>2017</v>
      </c>
      <c r="L28" s="17">
        <v>2018</v>
      </c>
      <c r="M28" s="17">
        <v>2019</v>
      </c>
      <c r="N28" s="17">
        <v>2020</v>
      </c>
      <c r="O28" s="17">
        <v>2021</v>
      </c>
      <c r="P28" s="17">
        <v>2022</v>
      </c>
      <c r="Q28" s="17">
        <v>2023</v>
      </c>
      <c r="R28" s="36">
        <v>2024</v>
      </c>
      <c r="S28" s="15">
        <v>2025</v>
      </c>
    </row>
    <row r="29" spans="1:19" x14ac:dyDescent="0.2">
      <c r="A29" s="17" t="s">
        <v>25</v>
      </c>
      <c r="B29" s="15">
        <v>4.5307728780669096</v>
      </c>
      <c r="C29" s="15">
        <v>5.7290081244839568</v>
      </c>
      <c r="D29" s="15">
        <v>6.2074182544192711</v>
      </c>
      <c r="E29" s="15">
        <v>6.4313739433534716</v>
      </c>
      <c r="F29" s="15">
        <v>8.551503160229398</v>
      </c>
      <c r="G29" s="15">
        <v>13.814295560836083</v>
      </c>
      <c r="H29" s="15">
        <v>22.098657327384288</v>
      </c>
      <c r="I29" s="15">
        <v>28.679093025420801</v>
      </c>
      <c r="J29" s="15">
        <v>34.925594355559426</v>
      </c>
      <c r="K29" s="15">
        <v>43.920492884104881</v>
      </c>
      <c r="L29" s="15">
        <v>47.115886003156454</v>
      </c>
      <c r="M29" s="15">
        <v>52.2</v>
      </c>
      <c r="N29" s="15">
        <v>58.9</v>
      </c>
      <c r="O29" s="15">
        <v>83.9</v>
      </c>
      <c r="P29" s="15">
        <v>104.8</v>
      </c>
      <c r="Q29" s="15">
        <v>119</v>
      </c>
      <c r="R29" s="15">
        <v>131.5</v>
      </c>
      <c r="S29" s="15">
        <v>147</v>
      </c>
    </row>
    <row r="30" spans="1:19" x14ac:dyDescent="0.2">
      <c r="A30" s="16" t="s">
        <v>24</v>
      </c>
      <c r="B30" s="15"/>
      <c r="C30" s="15"/>
      <c r="D30" s="15">
        <v>0.52190471769168967</v>
      </c>
      <c r="E30" s="15">
        <v>0.73659020174130951</v>
      </c>
      <c r="F30" s="15">
        <v>1.1130328848243245</v>
      </c>
      <c r="G30" s="15">
        <v>2.5744848080575311</v>
      </c>
      <c r="H30" s="15">
        <v>5.1750086611302208</v>
      </c>
      <c r="I30" s="15">
        <v>7.4673548873313393</v>
      </c>
      <c r="J30" s="15">
        <v>9.6671242927532575</v>
      </c>
      <c r="K30" s="15">
        <v>9.8965806039575916</v>
      </c>
      <c r="L30" s="15">
        <v>10.671107151638084</v>
      </c>
      <c r="M30" s="15">
        <v>11.2</v>
      </c>
      <c r="N30" s="15">
        <v>11.7</v>
      </c>
      <c r="O30" s="15">
        <v>13.7</v>
      </c>
      <c r="P30" s="15">
        <v>17.899999999999999</v>
      </c>
      <c r="Q30" s="15">
        <v>20.399999999999999</v>
      </c>
      <c r="R30" s="15">
        <v>20.2</v>
      </c>
      <c r="S30" s="15">
        <v>22.2</v>
      </c>
    </row>
    <row r="31" spans="1:19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9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2:18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2:18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2:18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2:18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</sheetData>
  <pageMargins left="0.7" right="0.7" top="0.75" bottom="0.75" header="0.3" footer="0.3"/>
  <pageSetup paperSize="9"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4947-5119-4444-89D2-34D5543807DA}">
  <sheetPr>
    <tabColor theme="7" tint="0.59999389629810485"/>
  </sheetPr>
  <dimension ref="A1:F32"/>
  <sheetViews>
    <sheetView workbookViewId="0">
      <selection activeCell="F20" sqref="F20"/>
    </sheetView>
  </sheetViews>
  <sheetFormatPr defaultColWidth="9.140625" defaultRowHeight="14.25" x14ac:dyDescent="0.2"/>
  <cols>
    <col min="1" max="2" width="9.140625" style="14"/>
    <col min="3" max="3" width="14.85546875" style="14" bestFit="1" customWidth="1"/>
    <col min="4" max="4" width="21.7109375" style="14" bestFit="1" customWidth="1"/>
    <col min="5" max="5" width="20.140625" style="14" bestFit="1" customWidth="1"/>
    <col min="6" max="6" width="18.42578125" style="14" bestFit="1" customWidth="1"/>
    <col min="7" max="16384" width="9.140625" style="14"/>
  </cols>
  <sheetData>
    <row r="1" spans="1:6" x14ac:dyDescent="0.2">
      <c r="B1" s="14" t="s">
        <v>136</v>
      </c>
    </row>
    <row r="3" spans="1:6" x14ac:dyDescent="0.2">
      <c r="B3" t="s">
        <v>4</v>
      </c>
      <c r="C3" s="2" t="s">
        <v>23</v>
      </c>
      <c r="D3" s="2" t="s">
        <v>63</v>
      </c>
      <c r="E3" s="2" t="s">
        <v>64</v>
      </c>
      <c r="F3" s="2" t="s">
        <v>65</v>
      </c>
    </row>
    <row r="4" spans="1:6" x14ac:dyDescent="0.2">
      <c r="B4" s="37" t="s">
        <v>6</v>
      </c>
      <c r="C4" s="38">
        <v>283852</v>
      </c>
      <c r="D4" s="38">
        <v>120.84991253907999</v>
      </c>
      <c r="E4" s="38">
        <v>22.377761407585599</v>
      </c>
      <c r="F4" s="39">
        <v>32.914083710313797</v>
      </c>
    </row>
    <row r="5" spans="1:6" x14ac:dyDescent="0.2">
      <c r="B5" s="37" t="s">
        <v>8</v>
      </c>
      <c r="C5" s="38">
        <v>211640</v>
      </c>
      <c r="D5" s="38">
        <v>186.20308520459201</v>
      </c>
      <c r="E5" s="38">
        <v>22.561894537077102</v>
      </c>
      <c r="F5" s="39">
        <v>26.910715612077102</v>
      </c>
    </row>
    <row r="6" spans="1:6" x14ac:dyDescent="0.2">
      <c r="B6" s="37" t="s">
        <v>7</v>
      </c>
      <c r="C6" s="38">
        <v>204411</v>
      </c>
      <c r="D6" s="38">
        <v>146.55188898911001</v>
      </c>
      <c r="E6" s="38">
        <v>23.717284702090399</v>
      </c>
      <c r="F6" s="39">
        <v>27.858049483100199</v>
      </c>
    </row>
    <row r="7" spans="1:6" x14ac:dyDescent="0.2">
      <c r="B7" s="37" t="s">
        <v>11</v>
      </c>
      <c r="C7" s="38">
        <v>188130</v>
      </c>
      <c r="D7" s="38">
        <v>104.46656358849199</v>
      </c>
      <c r="E7" s="38">
        <v>20.5321767965183</v>
      </c>
      <c r="F7" s="39">
        <v>31.608341653112099</v>
      </c>
    </row>
    <row r="8" spans="1:6" x14ac:dyDescent="0.2">
      <c r="B8" s="16" t="s">
        <v>5</v>
      </c>
      <c r="C8" s="38">
        <v>1013819</v>
      </c>
      <c r="D8" s="38">
        <v>134</v>
      </c>
      <c r="E8" s="38">
        <v>22</v>
      </c>
      <c r="F8" s="39">
        <v>31.3</v>
      </c>
    </row>
    <row r="9" spans="1:6" x14ac:dyDescent="0.2">
      <c r="C9" s="26"/>
      <c r="D9" s="5"/>
      <c r="E9" s="5"/>
      <c r="F9" s="5"/>
    </row>
    <row r="11" spans="1:6" x14ac:dyDescent="0.2">
      <c r="B11" s="14" t="s">
        <v>171</v>
      </c>
    </row>
    <row r="12" spans="1:6" x14ac:dyDescent="0.2">
      <c r="A12" s="16"/>
      <c r="B12" t="s">
        <v>4</v>
      </c>
      <c r="C12" s="2" t="s">
        <v>23</v>
      </c>
      <c r="D12" s="2" t="s">
        <v>63</v>
      </c>
      <c r="E12" s="2" t="s">
        <v>64</v>
      </c>
      <c r="F12" s="2" t="s">
        <v>65</v>
      </c>
    </row>
    <row r="13" spans="1:6" x14ac:dyDescent="0.2">
      <c r="A13" s="16"/>
      <c r="B13" s="37" t="s">
        <v>6</v>
      </c>
      <c r="C13" s="38">
        <v>69198</v>
      </c>
      <c r="D13" s="38">
        <v>114.17897197142982</v>
      </c>
      <c r="E13" s="38">
        <v>21.177083963524954</v>
      </c>
      <c r="F13" s="39">
        <v>35.033803353420623</v>
      </c>
    </row>
    <row r="14" spans="1:6" x14ac:dyDescent="0.2">
      <c r="A14" s="16"/>
      <c r="B14" s="37" t="s">
        <v>8</v>
      </c>
      <c r="C14" s="38">
        <v>19530</v>
      </c>
      <c r="D14" s="38">
        <v>154.66362336656425</v>
      </c>
      <c r="E14" s="38">
        <v>22.131226819764471</v>
      </c>
      <c r="F14" s="39">
        <v>36.80130349103942</v>
      </c>
    </row>
    <row r="15" spans="1:6" x14ac:dyDescent="0.2">
      <c r="A15" s="16"/>
      <c r="B15" s="37" t="s">
        <v>7</v>
      </c>
      <c r="C15" s="38">
        <v>53252</v>
      </c>
      <c r="D15" s="38">
        <v>171.57570707455122</v>
      </c>
      <c r="E15" s="38">
        <v>24.034148315086764</v>
      </c>
      <c r="F15" s="39">
        <v>29.411933976939839</v>
      </c>
    </row>
    <row r="16" spans="1:6" x14ac:dyDescent="0.2">
      <c r="A16" s="16"/>
      <c r="B16" s="37" t="s">
        <v>11</v>
      </c>
      <c r="C16" s="38">
        <v>23219</v>
      </c>
      <c r="D16" s="38">
        <v>93.030274328997777</v>
      </c>
      <c r="E16" s="38">
        <v>18.493187913476032</v>
      </c>
      <c r="F16" s="39">
        <v>33.104294179766583</v>
      </c>
    </row>
    <row r="17" spans="1:6" x14ac:dyDescent="0.2">
      <c r="A17" s="16"/>
      <c r="B17" s="16" t="s">
        <v>5</v>
      </c>
      <c r="C17" s="38">
        <v>207288</v>
      </c>
      <c r="D17" s="38">
        <v>124.32</v>
      </c>
      <c r="E17" s="38">
        <v>20.84</v>
      </c>
      <c r="F17" s="39">
        <v>37.69</v>
      </c>
    </row>
    <row r="18" spans="1:6" x14ac:dyDescent="0.2">
      <c r="A18" s="16"/>
    </row>
    <row r="19" spans="1:6" x14ac:dyDescent="0.2">
      <c r="A19" s="16"/>
    </row>
    <row r="20" spans="1:6" x14ac:dyDescent="0.2">
      <c r="A20" s="16"/>
      <c r="B20"/>
      <c r="C20" s="2"/>
      <c r="D20" s="2"/>
      <c r="E20" s="2"/>
      <c r="F20" s="2"/>
    </row>
    <row r="21" spans="1:6" x14ac:dyDescent="0.2">
      <c r="A21" s="16"/>
      <c r="B21" s="37"/>
      <c r="C21" s="38"/>
      <c r="D21" s="38"/>
      <c r="E21" s="38"/>
      <c r="F21" s="39"/>
    </row>
    <row r="22" spans="1:6" x14ac:dyDescent="0.2">
      <c r="A22" s="16"/>
      <c r="B22" s="37"/>
      <c r="C22" s="38"/>
      <c r="D22" s="38"/>
      <c r="E22" s="38"/>
      <c r="F22" s="39"/>
    </row>
    <row r="23" spans="1:6" x14ac:dyDescent="0.2">
      <c r="B23" s="37"/>
      <c r="C23" s="38"/>
      <c r="D23" s="38"/>
      <c r="E23" s="38"/>
      <c r="F23" s="39"/>
    </row>
    <row r="24" spans="1:6" x14ac:dyDescent="0.2">
      <c r="B24" s="37"/>
      <c r="C24" s="38"/>
      <c r="D24" s="38"/>
      <c r="E24" s="38"/>
      <c r="F24" s="39"/>
    </row>
    <row r="25" spans="1:6" x14ac:dyDescent="0.2">
      <c r="B25" s="16"/>
      <c r="C25" s="38"/>
      <c r="D25" s="38"/>
      <c r="E25" s="38"/>
      <c r="F25" s="39"/>
    </row>
    <row r="27" spans="1:6" x14ac:dyDescent="0.2">
      <c r="B27"/>
      <c r="C27" s="2"/>
      <c r="D27" s="2"/>
      <c r="E27" s="2"/>
      <c r="F27" s="2"/>
    </row>
    <row r="28" spans="1:6" x14ac:dyDescent="0.2">
      <c r="B28" s="37"/>
      <c r="C28" s="38"/>
      <c r="D28" s="38"/>
      <c r="E28" s="38"/>
      <c r="F28" s="78"/>
    </row>
    <row r="29" spans="1:6" x14ac:dyDescent="0.2">
      <c r="B29" s="37"/>
      <c r="C29" s="38"/>
      <c r="D29" s="38"/>
      <c r="E29" s="38"/>
      <c r="F29" s="78"/>
    </row>
    <row r="30" spans="1:6" x14ac:dyDescent="0.2">
      <c r="B30" s="37"/>
      <c r="C30" s="38"/>
      <c r="D30" s="38"/>
      <c r="E30" s="38"/>
      <c r="F30" s="78"/>
    </row>
    <row r="31" spans="1:6" x14ac:dyDescent="0.2">
      <c r="B31" s="37"/>
      <c r="C31" s="38"/>
      <c r="D31" s="38"/>
      <c r="E31" s="38"/>
      <c r="F31" s="78"/>
    </row>
    <row r="32" spans="1:6" x14ac:dyDescent="0.2">
      <c r="B32" s="16"/>
      <c r="C32" s="38"/>
      <c r="D32" s="38"/>
      <c r="E32" s="38"/>
      <c r="F32" s="78"/>
    </row>
  </sheetData>
  <pageMargins left="0.7" right="0.7" top="0.75" bottom="0.75" header="0.3" footer="0.3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F0B2-5CC2-449F-A361-7624E5CF57DE}">
  <sheetPr>
    <tabColor theme="7" tint="0.59999389629810485"/>
  </sheetPr>
  <dimension ref="A2:F45"/>
  <sheetViews>
    <sheetView topLeftCell="A7" workbookViewId="0">
      <selection activeCell="R38" sqref="R38"/>
    </sheetView>
  </sheetViews>
  <sheetFormatPr defaultColWidth="9.140625" defaultRowHeight="15" x14ac:dyDescent="0.25"/>
  <cols>
    <col min="1" max="2" width="9.140625" style="61"/>
    <col min="3" max="3" width="12.42578125" style="61" bestFit="1" customWidth="1"/>
    <col min="4" max="4" width="11.140625" style="61" bestFit="1" customWidth="1"/>
    <col min="5" max="16384" width="9.140625" style="61"/>
  </cols>
  <sheetData>
    <row r="2" spans="1:4" x14ac:dyDescent="0.25">
      <c r="A2" s="73" t="s">
        <v>138</v>
      </c>
    </row>
    <row r="3" spans="1:4" x14ac:dyDescent="0.25">
      <c r="C3" s="66"/>
      <c r="D3" s="62"/>
    </row>
    <row r="5" spans="1:4" x14ac:dyDescent="0.25">
      <c r="B5" s="61" t="s">
        <v>30</v>
      </c>
      <c r="C5" s="62">
        <v>0.75301814325003513</v>
      </c>
    </row>
    <row r="6" spans="1:4" x14ac:dyDescent="0.25">
      <c r="B6" s="61" t="s">
        <v>29</v>
      </c>
      <c r="C6" s="62">
        <v>0.23956745678505317</v>
      </c>
    </row>
    <row r="7" spans="1:4" x14ac:dyDescent="0.25">
      <c r="B7" s="61" t="s">
        <v>31</v>
      </c>
      <c r="C7" s="62">
        <v>7.4143999649116865E-3</v>
      </c>
    </row>
    <row r="24" spans="2:6" x14ac:dyDescent="0.25">
      <c r="C24" s="73"/>
      <c r="E24" s="75"/>
      <c r="F24" s="66"/>
    </row>
    <row r="25" spans="2:6" x14ac:dyDescent="0.25">
      <c r="D25" s="46"/>
      <c r="E25" s="66"/>
      <c r="F25" s="74"/>
    </row>
    <row r="26" spans="2:6" x14ac:dyDescent="0.25">
      <c r="C26" s="66"/>
      <c r="D26" s="46"/>
      <c r="E26" s="66"/>
      <c r="F26" s="74"/>
    </row>
    <row r="27" spans="2:6" x14ac:dyDescent="0.25">
      <c r="C27" s="66"/>
      <c r="D27" s="46"/>
      <c r="E27" s="66"/>
      <c r="F27" s="74"/>
    </row>
    <row r="28" spans="2:6" x14ac:dyDescent="0.25">
      <c r="C28" s="66"/>
      <c r="D28" s="46"/>
      <c r="E28" s="66"/>
      <c r="F28" s="74"/>
    </row>
    <row r="29" spans="2:6" x14ac:dyDescent="0.25">
      <c r="B29" s="71"/>
      <c r="C29" s="66"/>
      <c r="D29" s="46"/>
      <c r="E29" s="66"/>
      <c r="F29" s="74"/>
    </row>
    <row r="30" spans="2:6" x14ac:dyDescent="0.25">
      <c r="E30" s="66"/>
      <c r="F30" s="66"/>
    </row>
    <row r="31" spans="2:6" x14ac:dyDescent="0.25">
      <c r="B31" s="73" t="s">
        <v>137</v>
      </c>
      <c r="E31" s="66"/>
      <c r="F31" s="66"/>
    </row>
    <row r="32" spans="2:6" x14ac:dyDescent="0.25">
      <c r="D32" s="61" t="s">
        <v>31</v>
      </c>
      <c r="E32" s="61" t="s">
        <v>29</v>
      </c>
      <c r="F32" s="61" t="s">
        <v>30</v>
      </c>
    </row>
    <row r="33" spans="2:6" x14ac:dyDescent="0.25">
      <c r="B33" s="61" t="s">
        <v>72</v>
      </c>
      <c r="C33" s="66"/>
      <c r="D33" s="66">
        <v>904</v>
      </c>
      <c r="E33" s="66">
        <v>28911</v>
      </c>
      <c r="F33" s="66">
        <v>67821</v>
      </c>
    </row>
    <row r="34" spans="2:6" x14ac:dyDescent="0.25">
      <c r="B34" s="61" t="s">
        <v>73</v>
      </c>
      <c r="C34" s="66"/>
      <c r="D34" s="66">
        <v>673</v>
      </c>
      <c r="E34" s="66">
        <v>24879</v>
      </c>
      <c r="F34" s="66">
        <v>64630</v>
      </c>
    </row>
    <row r="35" spans="2:6" x14ac:dyDescent="0.25">
      <c r="B35" s="61" t="s">
        <v>74</v>
      </c>
      <c r="C35" s="66"/>
      <c r="D35" s="66">
        <v>922</v>
      </c>
      <c r="E35" s="66">
        <v>23717</v>
      </c>
      <c r="F35" s="66">
        <v>59781</v>
      </c>
    </row>
    <row r="36" spans="2:6" x14ac:dyDescent="0.25">
      <c r="B36" s="61" t="s">
        <v>75</v>
      </c>
      <c r="C36" s="66"/>
      <c r="D36" s="66">
        <v>752</v>
      </c>
      <c r="E36" s="66">
        <v>22352</v>
      </c>
      <c r="F36" s="66">
        <v>56873</v>
      </c>
    </row>
    <row r="37" spans="2:6" x14ac:dyDescent="0.25">
      <c r="B37" s="61" t="s">
        <v>76</v>
      </c>
      <c r="C37" s="66"/>
      <c r="D37" s="66">
        <v>628</v>
      </c>
      <c r="E37" s="66">
        <v>20870</v>
      </c>
      <c r="F37" s="66">
        <v>57663</v>
      </c>
    </row>
    <row r="38" spans="2:6" x14ac:dyDescent="0.25">
      <c r="B38" s="61" t="s">
        <v>77</v>
      </c>
      <c r="C38" s="66"/>
      <c r="D38" s="66">
        <v>754</v>
      </c>
      <c r="E38" s="66">
        <v>22013</v>
      </c>
      <c r="F38" s="66">
        <v>60794</v>
      </c>
    </row>
    <row r="39" spans="2:6" x14ac:dyDescent="0.25">
      <c r="B39" s="61" t="s">
        <v>78</v>
      </c>
      <c r="C39" s="66"/>
      <c r="D39" s="66">
        <v>745</v>
      </c>
      <c r="E39" s="66">
        <v>26125</v>
      </c>
      <c r="F39" s="66">
        <v>72145</v>
      </c>
    </row>
    <row r="40" spans="2:6" x14ac:dyDescent="0.25">
      <c r="B40" s="61" t="s">
        <v>79</v>
      </c>
      <c r="C40" s="66"/>
      <c r="D40" s="66">
        <v>543</v>
      </c>
      <c r="E40" s="66">
        <v>18264</v>
      </c>
      <c r="F40" s="66">
        <v>63393</v>
      </c>
    </row>
    <row r="41" spans="2:6" x14ac:dyDescent="0.25">
      <c r="B41" s="61" t="s">
        <v>80</v>
      </c>
      <c r="C41" s="66"/>
      <c r="D41" s="66">
        <v>784</v>
      </c>
      <c r="E41" s="66">
        <v>16923</v>
      </c>
      <c r="F41" s="66">
        <v>73790</v>
      </c>
    </row>
    <row r="42" spans="2:6" x14ac:dyDescent="0.25">
      <c r="B42" s="61" t="s">
        <v>81</v>
      </c>
      <c r="C42" s="66"/>
      <c r="D42" s="66">
        <v>502</v>
      </c>
      <c r="E42" s="66">
        <v>14091</v>
      </c>
      <c r="F42" s="66">
        <v>63757</v>
      </c>
    </row>
    <row r="43" spans="2:6" x14ac:dyDescent="0.25">
      <c r="B43" s="61" t="s">
        <v>82</v>
      </c>
      <c r="C43" s="66"/>
      <c r="D43" s="66">
        <v>214</v>
      </c>
      <c r="E43" s="66">
        <v>12177</v>
      </c>
      <c r="F43" s="66">
        <v>57525</v>
      </c>
    </row>
    <row r="44" spans="2:6" x14ac:dyDescent="0.25">
      <c r="B44" s="61" t="s">
        <v>83</v>
      </c>
      <c r="C44" s="66"/>
      <c r="D44" s="66">
        <v>90</v>
      </c>
      <c r="E44" s="66">
        <v>12765</v>
      </c>
      <c r="F44" s="66">
        <v>64682</v>
      </c>
    </row>
    <row r="45" spans="2:6" x14ac:dyDescent="0.25">
      <c r="B45" s="73" t="s">
        <v>5</v>
      </c>
      <c r="C45" s="66"/>
      <c r="D45" s="66">
        <v>7511</v>
      </c>
      <c r="E45" s="66">
        <v>243087</v>
      </c>
      <c r="F45" s="66">
        <v>762854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7FEB-BF82-47E9-B077-B3D72089474F}">
  <sheetPr>
    <tabColor theme="7" tint="0.59999389629810485"/>
  </sheetPr>
  <dimension ref="B1:H57"/>
  <sheetViews>
    <sheetView topLeftCell="A7" workbookViewId="0">
      <selection activeCell="D77" sqref="D77"/>
    </sheetView>
  </sheetViews>
  <sheetFormatPr defaultColWidth="9.140625" defaultRowHeight="14.25" x14ac:dyDescent="0.2"/>
  <cols>
    <col min="1" max="2" width="9.140625" style="14"/>
    <col min="3" max="3" width="14" style="14" bestFit="1" customWidth="1"/>
    <col min="4" max="4" width="20.140625" style="14" bestFit="1" customWidth="1"/>
    <col min="5" max="5" width="19.140625" style="14" bestFit="1" customWidth="1"/>
    <col min="6" max="6" width="17.28515625" style="14" bestFit="1" customWidth="1"/>
    <col min="7" max="16384" width="9.140625" style="14"/>
  </cols>
  <sheetData>
    <row r="1" spans="2:6" x14ac:dyDescent="0.2">
      <c r="B1" s="14" t="s">
        <v>139</v>
      </c>
    </row>
    <row r="3" spans="2:6" x14ac:dyDescent="0.2">
      <c r="C3" s="2" t="s">
        <v>23</v>
      </c>
      <c r="D3" s="2" t="s">
        <v>63</v>
      </c>
      <c r="E3" s="2" t="s">
        <v>64</v>
      </c>
      <c r="F3" s="2" t="s">
        <v>65</v>
      </c>
    </row>
    <row r="4" spans="2:6" x14ac:dyDescent="0.2">
      <c r="B4" t="s">
        <v>32</v>
      </c>
      <c r="C4" s="38">
        <v>367</v>
      </c>
      <c r="D4" s="38">
        <v>8.6880460081743802</v>
      </c>
      <c r="E4" s="38">
        <v>3.5564004659400501</v>
      </c>
      <c r="F4" s="1">
        <v>208.94043937329599</v>
      </c>
    </row>
    <row r="5" spans="2:6" x14ac:dyDescent="0.2">
      <c r="B5" t="s">
        <v>31</v>
      </c>
      <c r="C5" s="38">
        <v>7511</v>
      </c>
      <c r="D5" s="38">
        <v>9.1359484807615399</v>
      </c>
      <c r="E5" s="38">
        <v>2.8673350424710402</v>
      </c>
      <c r="F5" s="1">
        <v>50.800213434961996</v>
      </c>
    </row>
    <row r="6" spans="2:6" x14ac:dyDescent="0.2">
      <c r="B6" t="s">
        <v>29</v>
      </c>
      <c r="C6" s="38">
        <v>243087</v>
      </c>
      <c r="D6" s="38">
        <v>60.850405866019202</v>
      </c>
      <c r="E6" s="38">
        <v>15.2756160945587</v>
      </c>
      <c r="F6" s="1">
        <v>34.021090964016999</v>
      </c>
    </row>
    <row r="7" spans="2:6" x14ac:dyDescent="0.2">
      <c r="B7" s="14" t="s">
        <v>30</v>
      </c>
      <c r="C7" s="38">
        <v>762854</v>
      </c>
      <c r="D7" s="38">
        <v>158.05159670251101</v>
      </c>
      <c r="E7" s="38">
        <v>24.3819745044058</v>
      </c>
      <c r="F7" s="1">
        <v>30.2038810776635</v>
      </c>
    </row>
    <row r="10" spans="2:6" x14ac:dyDescent="0.2">
      <c r="B10" s="14" t="s">
        <v>140</v>
      </c>
    </row>
    <row r="12" spans="2:6" x14ac:dyDescent="0.2">
      <c r="B12" s="2" t="s">
        <v>63</v>
      </c>
    </row>
    <row r="13" spans="2:6" x14ac:dyDescent="0.2">
      <c r="C13" s="55" t="s">
        <v>30</v>
      </c>
      <c r="D13" s="55" t="s">
        <v>29</v>
      </c>
      <c r="E13" s="55" t="s">
        <v>31</v>
      </c>
      <c r="F13" s="55" t="s">
        <v>32</v>
      </c>
    </row>
    <row r="14" spans="2:6" x14ac:dyDescent="0.2">
      <c r="B14" s="14">
        <v>2020</v>
      </c>
      <c r="C14" s="38">
        <v>177.36666666666667</v>
      </c>
      <c r="D14" s="38">
        <v>39.291666666666664</v>
      </c>
      <c r="E14" s="38">
        <v>14.483333333333334</v>
      </c>
      <c r="F14" s="38">
        <v>8.9583333333333339</v>
      </c>
    </row>
    <row r="15" spans="2:6" x14ac:dyDescent="0.2">
      <c r="B15" s="14">
        <v>2021</v>
      </c>
      <c r="C15" s="38">
        <v>243.54166666666666</v>
      </c>
      <c r="D15" s="38">
        <v>46.391666666666659</v>
      </c>
      <c r="E15" s="38">
        <v>13.316666666666665</v>
      </c>
      <c r="F15" s="38">
        <v>9.7416666666666654</v>
      </c>
    </row>
    <row r="16" spans="2:6" x14ac:dyDescent="0.2">
      <c r="B16" s="14">
        <v>2022</v>
      </c>
      <c r="C16" s="38">
        <v>287.01666666666665</v>
      </c>
      <c r="D16" s="38">
        <v>68.45</v>
      </c>
      <c r="E16" s="38">
        <v>11.308333333333332</v>
      </c>
      <c r="F16" s="38">
        <v>5.3999999999999995</v>
      </c>
    </row>
    <row r="17" spans="2:6" x14ac:dyDescent="0.2">
      <c r="B17" s="14">
        <v>2023</v>
      </c>
      <c r="C17" s="38">
        <v>210.69166666666663</v>
      </c>
      <c r="D17" s="38">
        <v>57.283333333333324</v>
      </c>
      <c r="E17" s="38">
        <v>12.308333333333335</v>
      </c>
      <c r="F17" s="38">
        <v>7.1333333333333329</v>
      </c>
    </row>
    <row r="18" spans="2:6" x14ac:dyDescent="0.2">
      <c r="B18" s="14">
        <v>2024</v>
      </c>
      <c r="C18" s="38">
        <v>166.9</v>
      </c>
      <c r="D18" s="38">
        <v>57</v>
      </c>
      <c r="E18" s="38">
        <v>10</v>
      </c>
      <c r="F18" s="38">
        <v>5.5</v>
      </c>
    </row>
    <row r="19" spans="2:6" x14ac:dyDescent="0.2">
      <c r="B19" s="70">
        <v>2025</v>
      </c>
      <c r="C19" s="38">
        <v>158</v>
      </c>
      <c r="D19" s="38">
        <v>61</v>
      </c>
      <c r="E19" s="38">
        <v>9.1</v>
      </c>
      <c r="F19" s="38">
        <v>8.6999999999999993</v>
      </c>
    </row>
    <row r="26" spans="2:6" x14ac:dyDescent="0.2">
      <c r="B26" s="14" t="s">
        <v>141</v>
      </c>
    </row>
    <row r="27" spans="2:6" x14ac:dyDescent="0.2">
      <c r="B27" s="2" t="s">
        <v>64</v>
      </c>
    </row>
    <row r="28" spans="2:6" x14ac:dyDescent="0.2">
      <c r="B28" s="22"/>
    </row>
    <row r="29" spans="2:6" x14ac:dyDescent="0.2">
      <c r="B29" s="22"/>
      <c r="C29" s="14" t="s">
        <v>30</v>
      </c>
      <c r="D29" t="s">
        <v>29</v>
      </c>
      <c r="E29" t="s">
        <v>31</v>
      </c>
      <c r="F29" t="s">
        <v>32</v>
      </c>
    </row>
    <row r="30" spans="2:6" x14ac:dyDescent="0.2">
      <c r="B30" s="22">
        <v>2020</v>
      </c>
      <c r="C30" s="38">
        <v>38.433333333333337</v>
      </c>
      <c r="D30" s="38">
        <v>12.733333333333333</v>
      </c>
      <c r="E30" s="38">
        <v>4.5916666666666668</v>
      </c>
      <c r="F30" s="38">
        <v>5.458333333333333</v>
      </c>
    </row>
    <row r="31" spans="2:6" x14ac:dyDescent="0.2">
      <c r="B31" s="22">
        <v>2021</v>
      </c>
      <c r="C31" s="38">
        <v>34.450000000000003</v>
      </c>
      <c r="D31" s="38">
        <v>13.049999999999999</v>
      </c>
      <c r="E31" s="38">
        <v>4.4333333333333327</v>
      </c>
      <c r="F31" s="38">
        <v>6.9666666666666677</v>
      </c>
    </row>
    <row r="32" spans="2:6" x14ac:dyDescent="0.2">
      <c r="B32" s="22">
        <v>2022</v>
      </c>
      <c r="C32" s="38">
        <v>36.108333333333334</v>
      </c>
      <c r="D32" s="38">
        <v>15.749999999999998</v>
      </c>
      <c r="E32" s="38">
        <v>3.5833333333333339</v>
      </c>
      <c r="F32" s="38">
        <v>4.7416666666666671</v>
      </c>
    </row>
    <row r="33" spans="2:6" x14ac:dyDescent="0.2">
      <c r="B33" s="22">
        <v>2023</v>
      </c>
      <c r="C33" s="38">
        <v>29.566666666666666</v>
      </c>
      <c r="D33" s="38">
        <v>16.108333333333334</v>
      </c>
      <c r="E33" s="38">
        <v>4.9416666666666655</v>
      </c>
      <c r="F33" s="38">
        <v>6.541666666666667</v>
      </c>
    </row>
    <row r="34" spans="2:6" x14ac:dyDescent="0.2">
      <c r="B34" s="14">
        <v>2024</v>
      </c>
      <c r="C34" s="38">
        <v>24.9</v>
      </c>
      <c r="D34" s="38">
        <v>14.7</v>
      </c>
      <c r="E34" s="38">
        <v>3.1</v>
      </c>
      <c r="F34" s="38">
        <v>3.6</v>
      </c>
    </row>
    <row r="35" spans="2:6" x14ac:dyDescent="0.2">
      <c r="B35" s="70">
        <v>2025</v>
      </c>
      <c r="C35" s="38">
        <v>24.392003677942501</v>
      </c>
      <c r="D35" s="38">
        <v>15.2422109433861</v>
      </c>
      <c r="E35" s="38">
        <v>2.8702770371067499</v>
      </c>
      <c r="F35" s="38">
        <v>3.5659524453551898</v>
      </c>
    </row>
    <row r="36" spans="2:6" x14ac:dyDescent="0.2">
      <c r="C36" s="38"/>
      <c r="D36" s="38"/>
      <c r="E36" s="38"/>
      <c r="F36" s="38"/>
    </row>
    <row r="37" spans="2:6" x14ac:dyDescent="0.2">
      <c r="C37" s="38"/>
      <c r="D37" s="38"/>
      <c r="E37" s="38"/>
      <c r="F37" s="38"/>
    </row>
    <row r="38" spans="2:6" x14ac:dyDescent="0.2">
      <c r="C38" s="38"/>
      <c r="D38" s="38"/>
      <c r="E38" s="38"/>
      <c r="F38" s="38"/>
    </row>
    <row r="40" spans="2:6" x14ac:dyDescent="0.2">
      <c r="C40" s="38"/>
    </row>
    <row r="41" spans="2:6" x14ac:dyDescent="0.2">
      <c r="C41" s="38"/>
      <c r="D41" s="38"/>
      <c r="E41" s="38"/>
      <c r="F41" s="40"/>
    </row>
    <row r="42" spans="2:6" x14ac:dyDescent="0.2">
      <c r="C42" s="55"/>
      <c r="D42" s="55"/>
      <c r="E42" s="55"/>
      <c r="F42" s="55"/>
    </row>
    <row r="43" spans="2:6" x14ac:dyDescent="0.2">
      <c r="B43" s="14" t="s">
        <v>139</v>
      </c>
      <c r="C43" s="38"/>
      <c r="D43" s="38"/>
      <c r="E43" s="38"/>
      <c r="F43" s="38"/>
    </row>
    <row r="44" spans="2:6" x14ac:dyDescent="0.2">
      <c r="C44" s="38"/>
      <c r="D44" s="38"/>
      <c r="E44" s="38"/>
      <c r="F44" s="38"/>
    </row>
    <row r="45" spans="2:6" x14ac:dyDescent="0.2">
      <c r="B45" s="22"/>
      <c r="C45" s="14" t="s">
        <v>30</v>
      </c>
      <c r="D45" t="s">
        <v>29</v>
      </c>
      <c r="E45" t="s">
        <v>31</v>
      </c>
      <c r="F45" t="s">
        <v>32</v>
      </c>
    </row>
    <row r="46" spans="2:6" x14ac:dyDescent="0.2">
      <c r="B46" s="70" t="s">
        <v>127</v>
      </c>
      <c r="C46" s="38">
        <v>158</v>
      </c>
      <c r="D46" s="38">
        <v>61</v>
      </c>
      <c r="E46" s="38">
        <v>9.1</v>
      </c>
      <c r="F46" s="38">
        <v>8.6999999999999993</v>
      </c>
    </row>
    <row r="47" spans="2:6" x14ac:dyDescent="0.2">
      <c r="B47" s="70" t="s">
        <v>128</v>
      </c>
      <c r="C47" s="38">
        <v>24.392003677942501</v>
      </c>
      <c r="D47" s="38">
        <v>15.2422109433861</v>
      </c>
      <c r="E47" s="38">
        <v>2.8702770371067499</v>
      </c>
      <c r="F47" s="38">
        <v>3.5659524453551898</v>
      </c>
    </row>
    <row r="48" spans="2:6" x14ac:dyDescent="0.2">
      <c r="B48" s="22"/>
      <c r="C48" s="38"/>
      <c r="D48" s="38"/>
      <c r="E48" s="38"/>
      <c r="F48" s="38"/>
    </row>
    <row r="49" spans="2:8" x14ac:dyDescent="0.2">
      <c r="B49" s="22"/>
      <c r="C49" s="38">
        <f>C46/C47</f>
        <v>6.4775326408661611</v>
      </c>
      <c r="D49" s="38">
        <f t="shared" ref="D49:E49" si="0">D46/D47</f>
        <v>4.0020440752704003</v>
      </c>
      <c r="E49" s="38">
        <f t="shared" si="0"/>
        <v>3.1704256705383513</v>
      </c>
      <c r="F49" s="38"/>
    </row>
    <row r="50" spans="2:8" x14ac:dyDescent="0.2">
      <c r="B50" s="22"/>
      <c r="C50" s="38"/>
      <c r="D50" s="38"/>
      <c r="E50" s="38"/>
      <c r="F50" s="38"/>
    </row>
    <row r="51" spans="2:8" x14ac:dyDescent="0.2">
      <c r="B51" s="22"/>
      <c r="C51" s="38"/>
      <c r="D51" s="38"/>
      <c r="E51" s="38"/>
      <c r="F51" s="38"/>
    </row>
    <row r="52" spans="2:8" x14ac:dyDescent="0.2">
      <c r="C52" s="55"/>
      <c r="D52" s="55"/>
      <c r="E52" s="55"/>
      <c r="G52"/>
      <c r="H52"/>
    </row>
    <row r="53" spans="2:8" x14ac:dyDescent="0.2">
      <c r="C53" s="38"/>
      <c r="D53" s="38"/>
      <c r="E53" s="38"/>
      <c r="F53" s="38"/>
      <c r="G53" s="38"/>
      <c r="H53" s="38"/>
    </row>
    <row r="54" spans="2:8" x14ac:dyDescent="0.2">
      <c r="C54" s="38"/>
      <c r="D54" s="38"/>
      <c r="E54" s="38"/>
      <c r="F54" s="38"/>
      <c r="G54" s="38"/>
      <c r="H54" s="38"/>
    </row>
    <row r="55" spans="2:8" x14ac:dyDescent="0.2">
      <c r="C55" s="38"/>
      <c r="D55" s="38"/>
      <c r="E55" s="38"/>
      <c r="F55" s="38"/>
      <c r="G55" s="38"/>
      <c r="H55" s="38"/>
    </row>
    <row r="56" spans="2:8" x14ac:dyDescent="0.2">
      <c r="C56" s="38"/>
      <c r="D56" s="38"/>
      <c r="E56" s="38"/>
      <c r="F56" s="38"/>
      <c r="G56" s="38"/>
      <c r="H56" s="38"/>
    </row>
    <row r="57" spans="2:8" x14ac:dyDescent="0.2">
      <c r="C57" s="38"/>
      <c r="D57" s="38"/>
      <c r="E57" s="38"/>
      <c r="F57" s="40"/>
      <c r="G57" s="38"/>
      <c r="H57" s="38"/>
    </row>
  </sheetData>
  <sortState xmlns:xlrd2="http://schemas.microsoft.com/office/spreadsheetml/2017/richdata2" columnSort="1" ref="B29:F33">
    <sortCondition descending="1" ref="B33:F33"/>
  </sortState>
  <pageMargins left="0.7" right="0.7" top="0.75" bottom="0.75" header="0.3" footer="0.3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612A-56B2-4BD5-AEAF-07AA20AC9526}">
  <sheetPr>
    <tabColor theme="7" tint="0.59999389629810485"/>
  </sheetPr>
  <dimension ref="A1:T28"/>
  <sheetViews>
    <sheetView topLeftCell="A3" workbookViewId="0">
      <selection activeCell="G42" sqref="G42"/>
    </sheetView>
  </sheetViews>
  <sheetFormatPr defaultRowHeight="12" x14ac:dyDescent="0.2"/>
  <cols>
    <col min="2" max="4" width="6.28515625" customWidth="1"/>
  </cols>
  <sheetData>
    <row r="1" spans="1:19" ht="14.25" x14ac:dyDescent="0.2">
      <c r="A1" s="14" t="s">
        <v>139</v>
      </c>
    </row>
    <row r="3" spans="1:19" x14ac:dyDescent="0.2">
      <c r="A3" t="s">
        <v>58</v>
      </c>
    </row>
    <row r="4" spans="1:19" ht="12.75" x14ac:dyDescent="0.2">
      <c r="Q4" s="37"/>
      <c r="R4" s="38"/>
      <c r="S4" s="38"/>
    </row>
    <row r="5" spans="1:19" ht="12.75" x14ac:dyDescent="0.2">
      <c r="B5" t="s">
        <v>31</v>
      </c>
      <c r="C5" t="s">
        <v>29</v>
      </c>
      <c r="D5" t="s">
        <v>30</v>
      </c>
      <c r="E5" t="s">
        <v>60</v>
      </c>
      <c r="Q5" s="37"/>
      <c r="R5" s="38"/>
      <c r="S5" s="38"/>
    </row>
    <row r="6" spans="1:19" ht="12.75" x14ac:dyDescent="0.2">
      <c r="A6" t="s">
        <v>56</v>
      </c>
      <c r="B6" s="10">
        <v>5.7465903173594102</v>
      </c>
      <c r="C6" s="10">
        <v>56.524519632908699</v>
      </c>
      <c r="D6" s="47">
        <v>122.132164729474</v>
      </c>
      <c r="E6" s="38">
        <v>104.2</v>
      </c>
      <c r="Q6" s="37"/>
      <c r="R6" s="38"/>
      <c r="S6" s="38"/>
    </row>
    <row r="7" spans="1:19" ht="12.75" x14ac:dyDescent="0.2">
      <c r="A7" t="s">
        <v>7</v>
      </c>
      <c r="B7" s="10">
        <v>10.2205397889908</v>
      </c>
      <c r="C7" s="10">
        <v>60.653614656621201</v>
      </c>
      <c r="D7" s="47">
        <v>175.83033468328199</v>
      </c>
      <c r="E7" s="38">
        <v>147</v>
      </c>
      <c r="Q7" s="37"/>
      <c r="R7" s="38"/>
      <c r="S7" s="38"/>
    </row>
    <row r="8" spans="1:19" ht="12.75" x14ac:dyDescent="0.2">
      <c r="A8" t="s">
        <v>57</v>
      </c>
      <c r="B8" s="10">
        <v>8.1494777297524106</v>
      </c>
      <c r="C8" s="10">
        <v>69.097600689669306</v>
      </c>
      <c r="D8" s="47">
        <v>226.7280087339</v>
      </c>
      <c r="E8" s="38">
        <v>186</v>
      </c>
      <c r="Q8" s="16"/>
      <c r="R8" s="38"/>
      <c r="S8" s="38"/>
    </row>
    <row r="9" spans="1:19" ht="12.75" x14ac:dyDescent="0.2">
      <c r="A9" t="s">
        <v>6</v>
      </c>
      <c r="B9" s="10">
        <v>17.437720405660301</v>
      </c>
      <c r="C9" s="10">
        <v>60.682604947307098</v>
      </c>
      <c r="D9" s="47">
        <v>140.91103642205599</v>
      </c>
      <c r="E9" s="38">
        <v>120.85</v>
      </c>
    </row>
    <row r="21" spans="1:20" x14ac:dyDescent="0.2">
      <c r="A21" t="s">
        <v>59</v>
      </c>
    </row>
    <row r="23" spans="1:20" ht="12.75" x14ac:dyDescent="0.2">
      <c r="B23" t="s">
        <v>31</v>
      </c>
      <c r="C23" t="s">
        <v>29</v>
      </c>
      <c r="D23" t="s">
        <v>30</v>
      </c>
      <c r="E23" t="s">
        <v>60</v>
      </c>
      <c r="Q23" s="37"/>
      <c r="R23" s="38"/>
      <c r="S23" s="38"/>
    </row>
    <row r="24" spans="1:20" ht="12.75" x14ac:dyDescent="0.2">
      <c r="A24" t="s">
        <v>56</v>
      </c>
      <c r="B24" s="47">
        <v>1.2177657589241999</v>
      </c>
      <c r="C24" s="47">
        <v>13.455860886497501</v>
      </c>
      <c r="D24" s="47">
        <v>23.209567014051601</v>
      </c>
      <c r="E24" s="38">
        <v>20.53</v>
      </c>
      <c r="Q24" s="37"/>
      <c r="R24" s="38"/>
      <c r="S24" s="38"/>
    </row>
    <row r="25" spans="1:20" ht="12.75" x14ac:dyDescent="0.2">
      <c r="A25" t="s">
        <v>7</v>
      </c>
      <c r="B25" s="47">
        <v>3.01745175917431</v>
      </c>
      <c r="C25" s="47">
        <v>15.7133908293833</v>
      </c>
      <c r="D25" s="47">
        <v>26.538000866157599</v>
      </c>
      <c r="E25" s="38">
        <v>23.72</v>
      </c>
      <c r="Q25" s="37"/>
      <c r="R25" s="38"/>
      <c r="S25" s="38"/>
    </row>
    <row r="26" spans="1:20" ht="12.75" x14ac:dyDescent="0.2">
      <c r="A26" t="s">
        <v>8</v>
      </c>
      <c r="B26" s="47">
        <v>2.3324726009232002</v>
      </c>
      <c r="C26" s="47">
        <v>14.9788216726378</v>
      </c>
      <c r="D26" s="47">
        <v>25.320997484750901</v>
      </c>
      <c r="E26" s="38">
        <v>22.56</v>
      </c>
      <c r="Q26" s="37"/>
      <c r="R26" s="38"/>
      <c r="S26" s="38"/>
    </row>
    <row r="27" spans="1:20" ht="12.75" x14ac:dyDescent="0.2">
      <c r="A27" t="s">
        <v>6</v>
      </c>
      <c r="B27" s="47">
        <v>6.2442090817610003</v>
      </c>
      <c r="C27" s="47">
        <v>15.624804018321001</v>
      </c>
      <c r="D27" s="47">
        <v>24.650230380473701</v>
      </c>
      <c r="E27" s="38">
        <v>22.38</v>
      </c>
      <c r="Q27" s="16"/>
      <c r="R27" s="38"/>
      <c r="S27" s="38"/>
      <c r="T27" s="38"/>
    </row>
    <row r="28" spans="1:20" x14ac:dyDescent="0.2">
      <c r="B28" s="47"/>
      <c r="C28" s="47"/>
      <c r="D28" s="47"/>
      <c r="E28" s="1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CBBE-9346-4A84-B8CB-D70BDECBBA68}">
  <sheetPr>
    <tabColor theme="7" tint="0.59999389629810485"/>
  </sheetPr>
  <dimension ref="A1:G48"/>
  <sheetViews>
    <sheetView topLeftCell="A7" workbookViewId="0">
      <selection activeCell="B28" sqref="B28:B48"/>
    </sheetView>
  </sheetViews>
  <sheetFormatPr defaultColWidth="9.140625" defaultRowHeight="15" x14ac:dyDescent="0.25"/>
  <cols>
    <col min="1" max="1" width="22.140625" style="67" customWidth="1"/>
    <col min="2" max="2" width="12.140625" style="67" bestFit="1" customWidth="1"/>
    <col min="3" max="3" width="7.5703125" style="67" bestFit="1" customWidth="1"/>
    <col min="4" max="4" width="6.5703125" style="67" bestFit="1" customWidth="1"/>
    <col min="5" max="5" width="7.42578125" style="67" bestFit="1" customWidth="1"/>
    <col min="6" max="16384" width="9.140625" style="67"/>
  </cols>
  <sheetData>
    <row r="1" spans="1:7" x14ac:dyDescent="0.25">
      <c r="B1" s="67" t="s">
        <v>107</v>
      </c>
      <c r="C1" s="67" t="s">
        <v>108</v>
      </c>
      <c r="D1" s="67" t="s">
        <v>109</v>
      </c>
      <c r="E1" s="67" t="s">
        <v>110</v>
      </c>
      <c r="G1" s="76" t="s">
        <v>142</v>
      </c>
    </row>
    <row r="2" spans="1:7" x14ac:dyDescent="0.25">
      <c r="A2" t="s">
        <v>84</v>
      </c>
      <c r="B2" s="5">
        <v>20727</v>
      </c>
      <c r="C2" s="5">
        <v>137.05593277280801</v>
      </c>
      <c r="D2" s="5">
        <v>18.921754246634801</v>
      </c>
      <c r="E2" s="5">
        <v>31.9521724007333</v>
      </c>
    </row>
    <row r="3" spans="1:7" x14ac:dyDescent="0.25">
      <c r="A3" t="s">
        <v>85</v>
      </c>
      <c r="B3" s="5">
        <v>41812</v>
      </c>
      <c r="C3" s="5">
        <v>101.893476164617</v>
      </c>
      <c r="D3" s="5">
        <v>18.125604370778699</v>
      </c>
      <c r="E3" s="5">
        <v>32.560915230077498</v>
      </c>
    </row>
    <row r="4" spans="1:7" x14ac:dyDescent="0.25">
      <c r="A4" t="s">
        <v>86</v>
      </c>
      <c r="B4" s="5">
        <v>7089</v>
      </c>
      <c r="C4" s="5">
        <v>98.394699296374597</v>
      </c>
      <c r="D4" s="5">
        <v>16.452622884609902</v>
      </c>
      <c r="E4" s="5">
        <v>34.919736178586497</v>
      </c>
    </row>
    <row r="5" spans="1:7" x14ac:dyDescent="0.25">
      <c r="A5" t="s">
        <v>87</v>
      </c>
      <c r="B5" s="5">
        <v>30762</v>
      </c>
      <c r="C5" s="5">
        <v>124.32863802366499</v>
      </c>
      <c r="D5" s="5">
        <v>21.887999386060699</v>
      </c>
      <c r="E5" s="5">
        <v>32.478778233859899</v>
      </c>
    </row>
    <row r="6" spans="1:7" x14ac:dyDescent="0.25">
      <c r="A6" t="s">
        <v>88</v>
      </c>
      <c r="B6" s="5">
        <v>34581</v>
      </c>
      <c r="C6" s="5">
        <v>126.10167122602</v>
      </c>
      <c r="D6" s="5">
        <v>20.4071269862641</v>
      </c>
      <c r="E6" s="5">
        <v>32.355903266244397</v>
      </c>
    </row>
    <row r="7" spans="1:7" x14ac:dyDescent="0.25">
      <c r="A7" t="s">
        <v>89</v>
      </c>
      <c r="B7" s="5">
        <v>21245</v>
      </c>
      <c r="C7" s="5">
        <v>93.956498884819894</v>
      </c>
      <c r="D7" s="5">
        <v>18.537487339515099</v>
      </c>
      <c r="E7" s="5">
        <v>37.8498975556601</v>
      </c>
    </row>
    <row r="8" spans="1:7" x14ac:dyDescent="0.25">
      <c r="A8" t="s">
        <v>90</v>
      </c>
      <c r="B8" s="5">
        <v>31334</v>
      </c>
      <c r="C8" s="5">
        <v>122.96727295417099</v>
      </c>
      <c r="D8" s="5">
        <v>20.500740655996601</v>
      </c>
      <c r="E8" s="5">
        <v>33.926610528499303</v>
      </c>
    </row>
    <row r="9" spans="1:7" x14ac:dyDescent="0.25">
      <c r="A9" t="s">
        <v>91</v>
      </c>
      <c r="B9" s="5">
        <v>34426</v>
      </c>
      <c r="C9" s="5">
        <v>111.891472394411</v>
      </c>
      <c r="D9" s="5">
        <v>18.748348625225098</v>
      </c>
      <c r="E9" s="5">
        <v>35.468064551501698</v>
      </c>
    </row>
    <row r="10" spans="1:7" x14ac:dyDescent="0.25">
      <c r="A10" t="s">
        <v>92</v>
      </c>
      <c r="B10" s="5">
        <v>28210</v>
      </c>
      <c r="C10" s="5">
        <v>126.215289910244</v>
      </c>
      <c r="D10" s="5">
        <v>22.441092539773098</v>
      </c>
      <c r="E10" s="5">
        <v>30.127869520737299</v>
      </c>
    </row>
    <row r="11" spans="1:7" x14ac:dyDescent="0.25">
      <c r="A11" t="s">
        <v>93</v>
      </c>
      <c r="B11" s="5">
        <v>32891</v>
      </c>
      <c r="C11" s="5">
        <v>92.314250035055096</v>
      </c>
      <c r="D11" s="5">
        <v>19.0412416662308</v>
      </c>
      <c r="E11" s="5">
        <v>42.459835575993402</v>
      </c>
    </row>
    <row r="12" spans="1:7" x14ac:dyDescent="0.25">
      <c r="A12" t="s">
        <v>94</v>
      </c>
      <c r="B12" s="5">
        <v>125236</v>
      </c>
      <c r="C12" s="5">
        <v>128.705555391085</v>
      </c>
      <c r="D12" s="5">
        <v>18.994722461400801</v>
      </c>
      <c r="E12" s="5">
        <v>31.081295621227099</v>
      </c>
    </row>
    <row r="13" spans="1:7" x14ac:dyDescent="0.25">
      <c r="A13" t="s">
        <v>95</v>
      </c>
      <c r="B13" s="5">
        <v>177071</v>
      </c>
      <c r="C13" s="5">
        <v>186.93706043501101</v>
      </c>
      <c r="D13" s="5">
        <v>28.600829410292999</v>
      </c>
      <c r="E13" s="5">
        <v>25.9487720066526</v>
      </c>
    </row>
    <row r="14" spans="1:7" x14ac:dyDescent="0.25">
      <c r="A14" t="s">
        <v>96</v>
      </c>
      <c r="B14" s="5">
        <v>30410</v>
      </c>
      <c r="C14" s="5">
        <v>107.641555833114</v>
      </c>
      <c r="D14" s="5">
        <v>18.925168358204498</v>
      </c>
      <c r="E14" s="5">
        <v>28.629659952647099</v>
      </c>
    </row>
    <row r="15" spans="1:7" x14ac:dyDescent="0.25">
      <c r="A15" t="s">
        <v>97</v>
      </c>
      <c r="B15" s="5">
        <v>35788</v>
      </c>
      <c r="C15" s="5">
        <v>120.468623488795</v>
      </c>
      <c r="D15" s="5">
        <v>21.067644200625899</v>
      </c>
      <c r="E15" s="5">
        <v>28.973746398233999</v>
      </c>
    </row>
    <row r="16" spans="1:7" x14ac:dyDescent="0.25">
      <c r="A16" t="s">
        <v>98</v>
      </c>
      <c r="B16" s="5">
        <v>24675</v>
      </c>
      <c r="C16" s="5">
        <v>99.324600519229904</v>
      </c>
      <c r="D16" s="5">
        <v>19.363522641864201</v>
      </c>
      <c r="E16" s="5">
        <v>33.123601416008</v>
      </c>
    </row>
    <row r="17" spans="1:5" x14ac:dyDescent="0.25">
      <c r="A17" t="s">
        <v>99</v>
      </c>
      <c r="B17" s="5">
        <v>27212</v>
      </c>
      <c r="C17" s="5">
        <v>87.174282119763205</v>
      </c>
      <c r="D17" s="5">
        <v>18.077811740959799</v>
      </c>
      <c r="E17" s="5">
        <v>41.724920174922801</v>
      </c>
    </row>
    <row r="18" spans="1:5" x14ac:dyDescent="0.25">
      <c r="A18" t="s">
        <v>100</v>
      </c>
      <c r="B18" s="5">
        <v>27858</v>
      </c>
      <c r="C18" s="5">
        <v>105.08853678174999</v>
      </c>
      <c r="D18" s="5">
        <v>22.060045500000001</v>
      </c>
      <c r="E18" s="5">
        <v>36.6098867915859</v>
      </c>
    </row>
    <row r="19" spans="1:5" x14ac:dyDescent="0.25">
      <c r="A19" t="s">
        <v>101</v>
      </c>
      <c r="B19" s="5">
        <v>25059</v>
      </c>
      <c r="C19" s="5">
        <v>139.52916154036399</v>
      </c>
      <c r="D19" s="5">
        <v>23.393061087513399</v>
      </c>
      <c r="E19" s="5">
        <v>27.2984604158186</v>
      </c>
    </row>
    <row r="20" spans="1:5" x14ac:dyDescent="0.25">
      <c r="A20" t="s">
        <v>102</v>
      </c>
      <c r="B20" s="5">
        <v>171591</v>
      </c>
      <c r="C20" s="5">
        <v>143.791303332301</v>
      </c>
      <c r="D20" s="5">
        <v>23.045966082737401</v>
      </c>
      <c r="E20" s="5">
        <v>31.6601254642143</v>
      </c>
    </row>
    <row r="21" spans="1:5" x14ac:dyDescent="0.25">
      <c r="A21" t="s">
        <v>103</v>
      </c>
      <c r="B21" s="5">
        <v>36693</v>
      </c>
      <c r="C21" s="5">
        <v>111.256177455263</v>
      </c>
      <c r="D21" s="5">
        <v>20.637894402065701</v>
      </c>
      <c r="E21" s="5">
        <v>30.3473575376774</v>
      </c>
    </row>
    <row r="22" spans="1:5" x14ac:dyDescent="0.25">
      <c r="A22" t="s">
        <v>104</v>
      </c>
      <c r="B22" s="5">
        <v>48837</v>
      </c>
      <c r="C22" s="5">
        <v>129.33459371673101</v>
      </c>
      <c r="D22" s="5">
        <v>22.2705393125499</v>
      </c>
      <c r="E22" s="5">
        <v>29.3666978907385</v>
      </c>
    </row>
    <row r="27" spans="1:5" x14ac:dyDescent="0.25">
      <c r="B27" s="67" t="s">
        <v>111</v>
      </c>
    </row>
    <row r="28" spans="1:5" x14ac:dyDescent="0.25">
      <c r="A28" s="67" t="s">
        <v>84</v>
      </c>
      <c r="B28" s="5">
        <v>137.05593277280801</v>
      </c>
    </row>
    <row r="29" spans="1:5" x14ac:dyDescent="0.25">
      <c r="A29" s="67" t="s">
        <v>85</v>
      </c>
      <c r="B29" s="5">
        <v>101.893476164617</v>
      </c>
    </row>
    <row r="30" spans="1:5" x14ac:dyDescent="0.25">
      <c r="A30" s="67" t="s">
        <v>86</v>
      </c>
      <c r="B30" s="5">
        <v>98.394699296374597</v>
      </c>
    </row>
    <row r="31" spans="1:5" x14ac:dyDescent="0.25">
      <c r="A31" s="67" t="s">
        <v>87</v>
      </c>
      <c r="B31" s="5">
        <v>124.32863802366499</v>
      </c>
    </row>
    <row r="32" spans="1:5" x14ac:dyDescent="0.25">
      <c r="A32" s="67" t="s">
        <v>88</v>
      </c>
      <c r="B32" s="5">
        <v>126.10167122602</v>
      </c>
    </row>
    <row r="33" spans="1:2" x14ac:dyDescent="0.25">
      <c r="A33" s="67" t="s">
        <v>89</v>
      </c>
      <c r="B33" s="5">
        <v>93.956498884819894</v>
      </c>
    </row>
    <row r="34" spans="1:2" x14ac:dyDescent="0.25">
      <c r="A34" s="67" t="s">
        <v>90</v>
      </c>
      <c r="B34" s="5">
        <v>122.96727295417099</v>
      </c>
    </row>
    <row r="35" spans="1:2" x14ac:dyDescent="0.25">
      <c r="A35" s="67" t="s">
        <v>91</v>
      </c>
      <c r="B35" s="5">
        <v>111.891472394411</v>
      </c>
    </row>
    <row r="36" spans="1:2" x14ac:dyDescent="0.25">
      <c r="A36" s="67" t="s">
        <v>92</v>
      </c>
      <c r="B36" s="5">
        <v>126.215289910244</v>
      </c>
    </row>
    <row r="37" spans="1:2" x14ac:dyDescent="0.25">
      <c r="A37" s="67" t="s">
        <v>93</v>
      </c>
      <c r="B37" s="5">
        <v>92.314250035055096</v>
      </c>
    </row>
    <row r="38" spans="1:2" x14ac:dyDescent="0.25">
      <c r="A38" s="67" t="s">
        <v>94</v>
      </c>
      <c r="B38" s="5">
        <v>128.705555391085</v>
      </c>
    </row>
    <row r="39" spans="1:2" x14ac:dyDescent="0.25">
      <c r="A39" s="67" t="s">
        <v>95</v>
      </c>
      <c r="B39" s="5">
        <v>186.93706043501101</v>
      </c>
    </row>
    <row r="40" spans="1:2" x14ac:dyDescent="0.25">
      <c r="A40" s="67" t="s">
        <v>96</v>
      </c>
      <c r="B40" s="5">
        <v>107.641555833114</v>
      </c>
    </row>
    <row r="41" spans="1:2" x14ac:dyDescent="0.25">
      <c r="A41" s="67" t="s">
        <v>97</v>
      </c>
      <c r="B41" s="5">
        <v>120.468623488795</v>
      </c>
    </row>
    <row r="42" spans="1:2" x14ac:dyDescent="0.25">
      <c r="A42" s="67" t="s">
        <v>98</v>
      </c>
      <c r="B42" s="5">
        <v>99.324600519229904</v>
      </c>
    </row>
    <row r="43" spans="1:2" x14ac:dyDescent="0.25">
      <c r="A43" s="67" t="s">
        <v>99</v>
      </c>
      <c r="B43" s="5">
        <v>87.174282119763205</v>
      </c>
    </row>
    <row r="44" spans="1:2" x14ac:dyDescent="0.25">
      <c r="A44" s="67" t="s">
        <v>100</v>
      </c>
      <c r="B44" s="5">
        <v>105.08853678174999</v>
      </c>
    </row>
    <row r="45" spans="1:2" x14ac:dyDescent="0.25">
      <c r="A45" s="67" t="s">
        <v>101</v>
      </c>
      <c r="B45" s="5">
        <v>139.52916154036399</v>
      </c>
    </row>
    <row r="46" spans="1:2" x14ac:dyDescent="0.25">
      <c r="A46" s="67" t="s">
        <v>102</v>
      </c>
      <c r="B46" s="5">
        <v>143.791303332301</v>
      </c>
    </row>
    <row r="47" spans="1:2" x14ac:dyDescent="0.25">
      <c r="A47" s="67" t="s">
        <v>103</v>
      </c>
      <c r="B47" s="5">
        <v>111.256177455263</v>
      </c>
    </row>
    <row r="48" spans="1:2" x14ac:dyDescent="0.25">
      <c r="A48" s="67" t="s">
        <v>104</v>
      </c>
      <c r="B48" s="5">
        <v>129.33459371673101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0892-08CA-4D59-BC7D-8EC288F7A49C}">
  <sheetPr>
    <tabColor theme="7" tint="0.59999389629810485"/>
  </sheetPr>
  <dimension ref="C2:F25"/>
  <sheetViews>
    <sheetView topLeftCell="B1" workbookViewId="0">
      <selection activeCell="C3" sqref="C3"/>
    </sheetView>
  </sheetViews>
  <sheetFormatPr defaultRowHeight="12" x14ac:dyDescent="0.2"/>
  <cols>
    <col min="3" max="3" width="17.7109375" bestFit="1" customWidth="1"/>
  </cols>
  <sheetData>
    <row r="2" spans="3:6" ht="15" x14ac:dyDescent="0.25">
      <c r="C2" s="80" t="s">
        <v>172</v>
      </c>
    </row>
    <row r="4" spans="3:6" x14ac:dyDescent="0.2">
      <c r="C4" t="s">
        <v>34</v>
      </c>
      <c r="D4" s="45">
        <v>2024</v>
      </c>
      <c r="E4" s="68">
        <v>2025</v>
      </c>
      <c r="F4" t="s">
        <v>143</v>
      </c>
    </row>
    <row r="5" spans="3:6" x14ac:dyDescent="0.2">
      <c r="C5" t="s">
        <v>95</v>
      </c>
      <c r="D5" s="44">
        <v>148.30000000000001</v>
      </c>
      <c r="E5" s="5">
        <v>186.93706043501101</v>
      </c>
      <c r="F5" s="46">
        <f t="shared" ref="F5:F25" si="0">E5/D5-1</f>
        <v>0.26053311149703973</v>
      </c>
    </row>
    <row r="6" spans="3:6" x14ac:dyDescent="0.2">
      <c r="C6" t="s">
        <v>102</v>
      </c>
      <c r="D6" s="44">
        <v>126.1</v>
      </c>
      <c r="E6" s="5">
        <v>143.791303332301</v>
      </c>
      <c r="F6" s="46">
        <f t="shared" si="0"/>
        <v>0.14029582341237901</v>
      </c>
    </row>
    <row r="7" spans="3:6" x14ac:dyDescent="0.2">
      <c r="C7" t="s">
        <v>101</v>
      </c>
      <c r="D7" s="44">
        <v>125.1</v>
      </c>
      <c r="E7" s="5">
        <v>139.52916154036399</v>
      </c>
      <c r="F7" s="46">
        <f t="shared" si="0"/>
        <v>0.11534101950730613</v>
      </c>
    </row>
    <row r="8" spans="3:6" x14ac:dyDescent="0.2">
      <c r="C8" t="s">
        <v>84</v>
      </c>
      <c r="D8" s="44">
        <v>122.4</v>
      </c>
      <c r="E8" s="5">
        <v>137.05593277280801</v>
      </c>
      <c r="F8" s="46">
        <f t="shared" si="0"/>
        <v>0.11973801284973851</v>
      </c>
    </row>
    <row r="9" spans="3:6" x14ac:dyDescent="0.2">
      <c r="C9" t="s">
        <v>104</v>
      </c>
      <c r="D9" s="44">
        <v>118</v>
      </c>
      <c r="E9" s="5">
        <v>129.33459371673101</v>
      </c>
      <c r="F9" s="46">
        <f t="shared" si="0"/>
        <v>9.6055878955347618E-2</v>
      </c>
    </row>
    <row r="10" spans="3:6" x14ac:dyDescent="0.2">
      <c r="C10" t="s">
        <v>94</v>
      </c>
      <c r="D10" s="44">
        <v>113.5</v>
      </c>
      <c r="E10" s="5">
        <v>128.705555391085</v>
      </c>
      <c r="F10" s="46">
        <f t="shared" si="0"/>
        <v>0.13396965102277525</v>
      </c>
    </row>
    <row r="11" spans="3:6" x14ac:dyDescent="0.2">
      <c r="C11" t="s">
        <v>92</v>
      </c>
      <c r="D11" s="44">
        <v>95.7</v>
      </c>
      <c r="E11" s="5">
        <v>126.215289910244</v>
      </c>
      <c r="F11" s="46">
        <f t="shared" si="0"/>
        <v>0.31886405339857871</v>
      </c>
    </row>
    <row r="12" spans="3:6" x14ac:dyDescent="0.2">
      <c r="C12" t="s">
        <v>88</v>
      </c>
      <c r="D12" s="44">
        <v>104.3</v>
      </c>
      <c r="E12" s="5">
        <v>126.10167122602</v>
      </c>
      <c r="F12" s="46">
        <f t="shared" si="0"/>
        <v>0.2090284873060404</v>
      </c>
    </row>
    <row r="13" spans="3:6" x14ac:dyDescent="0.2">
      <c r="C13" t="s">
        <v>87</v>
      </c>
      <c r="D13" s="44">
        <v>105.9</v>
      </c>
      <c r="E13" s="5">
        <v>124.32863802366499</v>
      </c>
      <c r="F13" s="46">
        <f t="shared" si="0"/>
        <v>0.1740192447938147</v>
      </c>
    </row>
    <row r="14" spans="3:6" x14ac:dyDescent="0.2">
      <c r="C14" t="s">
        <v>90</v>
      </c>
      <c r="D14" s="44">
        <v>100.4</v>
      </c>
      <c r="E14" s="5">
        <v>122.96727295417099</v>
      </c>
      <c r="F14" s="46">
        <f t="shared" si="0"/>
        <v>0.22477363500170311</v>
      </c>
    </row>
    <row r="15" spans="3:6" x14ac:dyDescent="0.2">
      <c r="C15" t="s">
        <v>97</v>
      </c>
      <c r="D15" s="44">
        <v>105.8</v>
      </c>
      <c r="E15" s="5">
        <v>120.468623488795</v>
      </c>
      <c r="F15" s="46">
        <f t="shared" si="0"/>
        <v>0.1386448344876654</v>
      </c>
    </row>
    <row r="16" spans="3:6" x14ac:dyDescent="0.2">
      <c r="C16" t="s">
        <v>91</v>
      </c>
      <c r="D16" s="44">
        <v>98.3</v>
      </c>
      <c r="E16" s="5">
        <v>111.891472394411</v>
      </c>
      <c r="F16" s="46">
        <f t="shared" si="0"/>
        <v>0.13826523290346904</v>
      </c>
    </row>
    <row r="17" spans="3:6" x14ac:dyDescent="0.2">
      <c r="C17" t="s">
        <v>103</v>
      </c>
      <c r="D17" s="44">
        <v>90.9</v>
      </c>
      <c r="E17" s="5">
        <v>111.256177455263</v>
      </c>
      <c r="F17" s="46">
        <f t="shared" si="0"/>
        <v>0.22394034604249713</v>
      </c>
    </row>
    <row r="18" spans="3:6" x14ac:dyDescent="0.2">
      <c r="C18" t="s">
        <v>96</v>
      </c>
      <c r="D18" s="44">
        <v>93.9</v>
      </c>
      <c r="E18" s="5">
        <v>107.641555833114</v>
      </c>
      <c r="F18" s="46">
        <f t="shared" si="0"/>
        <v>0.14634244763699678</v>
      </c>
    </row>
    <row r="19" spans="3:6" x14ac:dyDescent="0.2">
      <c r="C19" t="s">
        <v>100</v>
      </c>
      <c r="D19" s="44">
        <v>98.6</v>
      </c>
      <c r="E19" s="5">
        <v>105.08853678174999</v>
      </c>
      <c r="F19" s="46">
        <f t="shared" si="0"/>
        <v>6.5806661072515205E-2</v>
      </c>
    </row>
    <row r="20" spans="3:6" x14ac:dyDescent="0.2">
      <c r="C20" t="s">
        <v>85</v>
      </c>
      <c r="D20" s="44">
        <v>93</v>
      </c>
      <c r="E20" s="5">
        <v>101.893476164617</v>
      </c>
      <c r="F20" s="46">
        <f t="shared" si="0"/>
        <v>9.5628775963623625E-2</v>
      </c>
    </row>
    <row r="21" spans="3:6" x14ac:dyDescent="0.2">
      <c r="C21" t="s">
        <v>98</v>
      </c>
      <c r="D21" s="44">
        <v>86.2</v>
      </c>
      <c r="E21" s="5">
        <v>99.324600519229904</v>
      </c>
      <c r="F21" s="46">
        <f t="shared" si="0"/>
        <v>0.15225754662679702</v>
      </c>
    </row>
    <row r="22" spans="3:6" x14ac:dyDescent="0.2">
      <c r="C22" t="s">
        <v>86</v>
      </c>
      <c r="D22" s="44">
        <v>101</v>
      </c>
      <c r="E22" s="5">
        <v>98.394699296374597</v>
      </c>
      <c r="F22" s="46">
        <f t="shared" si="0"/>
        <v>-2.579505647153868E-2</v>
      </c>
    </row>
    <row r="23" spans="3:6" x14ac:dyDescent="0.2">
      <c r="C23" t="s">
        <v>89</v>
      </c>
      <c r="D23" s="44">
        <v>86.5</v>
      </c>
      <c r="E23" s="5">
        <v>93.956498884819894</v>
      </c>
      <c r="F23" s="46">
        <f t="shared" si="0"/>
        <v>8.6202299246472824E-2</v>
      </c>
    </row>
    <row r="24" spans="3:6" x14ac:dyDescent="0.2">
      <c r="C24" t="s">
        <v>93</v>
      </c>
      <c r="D24" s="44">
        <v>89.9</v>
      </c>
      <c r="E24" s="5">
        <v>92.314250035055096</v>
      </c>
      <c r="F24" s="46">
        <f t="shared" si="0"/>
        <v>2.6854839099611727E-2</v>
      </c>
    </row>
    <row r="25" spans="3:6" x14ac:dyDescent="0.2">
      <c r="C25" t="s">
        <v>99</v>
      </c>
      <c r="D25" s="44">
        <v>92.7</v>
      </c>
      <c r="E25" s="5">
        <v>87.174282119763205</v>
      </c>
      <c r="F25" s="46">
        <f t="shared" si="0"/>
        <v>-5.9608607122295543E-2</v>
      </c>
    </row>
  </sheetData>
  <autoFilter ref="C4:F25" xr:uid="{EFBF0892-08CA-4D59-BC7D-8EC288F7A49C}">
    <sortState xmlns:xlrd2="http://schemas.microsoft.com/office/spreadsheetml/2017/richdata2" ref="C5:F25">
      <sortCondition descending="1" ref="E4:E25"/>
    </sortState>
  </autoFilter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B2AA-D886-43CB-9842-0F0561ABE471}">
  <sheetPr>
    <tabColor theme="7" tint="0.59999389629810485"/>
  </sheetPr>
  <dimension ref="C2:O79"/>
  <sheetViews>
    <sheetView topLeftCell="B1" workbookViewId="0">
      <selection activeCell="F44" sqref="F44"/>
    </sheetView>
  </sheetViews>
  <sheetFormatPr defaultRowHeight="12" x14ac:dyDescent="0.2"/>
  <cols>
    <col min="3" max="3" width="17.7109375" bestFit="1" customWidth="1"/>
  </cols>
  <sheetData>
    <row r="2" spans="3:10" x14ac:dyDescent="0.2">
      <c r="C2" t="s">
        <v>129</v>
      </c>
    </row>
    <row r="3" spans="3:10" x14ac:dyDescent="0.2">
      <c r="C3" t="s">
        <v>34</v>
      </c>
    </row>
    <row r="4" spans="3:10" x14ac:dyDescent="0.2">
      <c r="D4" s="51" t="s">
        <v>117</v>
      </c>
      <c r="E4" s="51" t="s">
        <v>118</v>
      </c>
      <c r="F4" s="51"/>
      <c r="G4" s="51"/>
      <c r="H4" s="51"/>
      <c r="I4" s="51"/>
      <c r="J4" s="51"/>
    </row>
    <row r="5" spans="3:10" x14ac:dyDescent="0.2">
      <c r="C5" t="s">
        <v>95</v>
      </c>
      <c r="D5" s="10">
        <v>209.993093867547</v>
      </c>
      <c r="E5" s="10">
        <v>108.24464167104399</v>
      </c>
      <c r="F5" s="46">
        <f t="shared" ref="F5:F25" si="0">E5/D5</f>
        <v>0.51546762647022681</v>
      </c>
      <c r="G5" s="10"/>
      <c r="H5" s="10"/>
      <c r="I5" s="10"/>
      <c r="J5" s="10"/>
    </row>
    <row r="6" spans="3:10" x14ac:dyDescent="0.2">
      <c r="C6" t="s">
        <v>101</v>
      </c>
      <c r="D6" s="10">
        <v>183.695535547693</v>
      </c>
      <c r="E6" s="10">
        <v>61.5495068257366</v>
      </c>
      <c r="F6" s="46">
        <f t="shared" si="0"/>
        <v>0.33506261674909599</v>
      </c>
      <c r="G6" s="10"/>
      <c r="H6" s="10"/>
      <c r="I6" s="10"/>
      <c r="J6" s="10"/>
    </row>
    <row r="7" spans="3:10" x14ac:dyDescent="0.2">
      <c r="C7" t="s">
        <v>87</v>
      </c>
      <c r="D7" s="10">
        <v>175.337386930322</v>
      </c>
      <c r="E7" s="10">
        <v>51.715616358622803</v>
      </c>
      <c r="F7" s="46">
        <f t="shared" si="0"/>
        <v>0.29494916779599478</v>
      </c>
      <c r="G7" s="10"/>
      <c r="H7" s="10"/>
      <c r="I7" s="10"/>
      <c r="J7" s="10"/>
    </row>
    <row r="8" spans="3:10" x14ac:dyDescent="0.2">
      <c r="C8" t="s">
        <v>104</v>
      </c>
      <c r="D8" s="10">
        <v>170.26493771545501</v>
      </c>
      <c r="E8" s="10">
        <v>54.854128831755098</v>
      </c>
      <c r="F8" s="46">
        <f t="shared" si="0"/>
        <v>0.32216925908390337</v>
      </c>
      <c r="G8" s="10"/>
      <c r="H8" s="10"/>
      <c r="I8" s="10"/>
      <c r="J8" s="10"/>
    </row>
    <row r="9" spans="3:10" x14ac:dyDescent="0.2">
      <c r="C9" t="s">
        <v>102</v>
      </c>
      <c r="D9" s="10">
        <v>169.67245948241299</v>
      </c>
      <c r="E9" s="10">
        <v>77.743968622451206</v>
      </c>
      <c r="F9" s="46">
        <f t="shared" si="0"/>
        <v>0.45820028105686522</v>
      </c>
      <c r="G9" s="10"/>
      <c r="H9" s="10"/>
      <c r="I9" s="10"/>
      <c r="J9" s="10"/>
    </row>
    <row r="10" spans="3:10" x14ac:dyDescent="0.2">
      <c r="C10" t="s">
        <v>97</v>
      </c>
      <c r="D10" s="10">
        <v>160.343636597667</v>
      </c>
      <c r="E10" s="10">
        <v>59.6985298101418</v>
      </c>
      <c r="F10" s="46">
        <f t="shared" si="0"/>
        <v>0.37231617716103621</v>
      </c>
      <c r="G10" s="10"/>
      <c r="H10" s="10"/>
      <c r="I10" s="10"/>
      <c r="J10" s="10"/>
    </row>
    <row r="11" spans="3:10" x14ac:dyDescent="0.2">
      <c r="C11" t="s">
        <v>84</v>
      </c>
      <c r="D11" s="10">
        <v>158.781203961058</v>
      </c>
      <c r="E11" s="10">
        <v>86.362468689449997</v>
      </c>
      <c r="F11" s="46">
        <f t="shared" si="0"/>
        <v>0.54390863990822802</v>
      </c>
      <c r="G11" s="10"/>
      <c r="H11" s="10"/>
      <c r="I11" s="10"/>
      <c r="J11" s="10"/>
    </row>
    <row r="12" spans="3:10" x14ac:dyDescent="0.2">
      <c r="C12" t="s">
        <v>86</v>
      </c>
      <c r="D12" s="10">
        <v>158.18027636469</v>
      </c>
      <c r="E12" s="10">
        <v>51.826460596235798</v>
      </c>
      <c r="F12" s="46">
        <f t="shared" si="0"/>
        <v>0.32764173756245141</v>
      </c>
      <c r="G12" s="10"/>
      <c r="H12" s="10"/>
      <c r="I12" s="10"/>
      <c r="J12" s="10"/>
    </row>
    <row r="13" spans="3:10" x14ac:dyDescent="0.2">
      <c r="C13" t="s">
        <v>90</v>
      </c>
      <c r="D13" s="10">
        <v>152.17370189183299</v>
      </c>
      <c r="E13" s="10">
        <v>55.342229631467497</v>
      </c>
      <c r="F13" s="46">
        <f t="shared" si="0"/>
        <v>0.36367801363474395</v>
      </c>
      <c r="G13" s="10"/>
      <c r="H13" s="10"/>
      <c r="I13" s="10"/>
      <c r="J13" s="10"/>
    </row>
    <row r="14" spans="3:10" x14ac:dyDescent="0.2">
      <c r="C14" t="s">
        <v>92</v>
      </c>
      <c r="D14" s="10">
        <v>150.961261603395</v>
      </c>
      <c r="E14" s="10">
        <v>46.017806783223101</v>
      </c>
      <c r="F14" s="46">
        <f t="shared" si="0"/>
        <v>0.30483189060860494</v>
      </c>
      <c r="G14" s="10"/>
      <c r="H14" s="10"/>
      <c r="I14" s="10"/>
      <c r="J14" s="10"/>
    </row>
    <row r="15" spans="3:10" x14ac:dyDescent="0.2">
      <c r="C15" t="s">
        <v>94</v>
      </c>
      <c r="D15" s="10">
        <v>143.62484475916099</v>
      </c>
      <c r="E15" s="10">
        <v>68.833710210271406</v>
      </c>
      <c r="F15" s="46">
        <f t="shared" si="0"/>
        <v>0.47926046726592481</v>
      </c>
      <c r="G15" s="10"/>
      <c r="H15" s="10"/>
      <c r="I15" s="10"/>
      <c r="J15" s="10"/>
    </row>
    <row r="16" spans="3:10" x14ac:dyDescent="0.2">
      <c r="C16" t="s">
        <v>100</v>
      </c>
      <c r="D16" s="10">
        <v>141.58756942630001</v>
      </c>
      <c r="E16" s="10">
        <v>52.230855179716997</v>
      </c>
      <c r="F16" s="46">
        <f t="shared" si="0"/>
        <v>0.36889435556632327</v>
      </c>
      <c r="G16" s="10"/>
      <c r="H16" s="10"/>
      <c r="I16" s="10"/>
      <c r="J16" s="10"/>
    </row>
    <row r="17" spans="3:10" x14ac:dyDescent="0.2">
      <c r="C17" t="s">
        <v>93</v>
      </c>
      <c r="D17" s="10">
        <v>140.58757370900301</v>
      </c>
      <c r="E17" s="10">
        <v>48.017734100804503</v>
      </c>
      <c r="F17" s="46">
        <f t="shared" si="0"/>
        <v>0.34155034356161962</v>
      </c>
      <c r="G17" s="10"/>
      <c r="H17" s="10"/>
      <c r="I17" s="10"/>
      <c r="J17" s="10"/>
    </row>
    <row r="18" spans="3:10" x14ac:dyDescent="0.2">
      <c r="C18" t="s">
        <v>103</v>
      </c>
      <c r="D18" s="10">
        <v>140.34586298606399</v>
      </c>
      <c r="E18" s="10">
        <v>59.654312397792502</v>
      </c>
      <c r="F18" s="46">
        <f t="shared" si="0"/>
        <v>0.4250521613431244</v>
      </c>
      <c r="G18" s="10"/>
      <c r="H18" s="10"/>
      <c r="I18" s="10"/>
      <c r="J18" s="10"/>
    </row>
    <row r="19" spans="3:10" x14ac:dyDescent="0.2">
      <c r="C19" t="s">
        <v>88</v>
      </c>
      <c r="D19" s="10">
        <v>139.26201420290701</v>
      </c>
      <c r="E19" s="10">
        <v>86.214127446438894</v>
      </c>
      <c r="F19" s="46">
        <f t="shared" si="0"/>
        <v>0.61907856165877018</v>
      </c>
      <c r="G19" s="10"/>
      <c r="H19" s="10"/>
      <c r="I19" s="10"/>
      <c r="J19" s="10"/>
    </row>
    <row r="20" spans="3:10" x14ac:dyDescent="0.2">
      <c r="C20" t="s">
        <v>96</v>
      </c>
      <c r="D20" s="10">
        <v>139.219815863306</v>
      </c>
      <c r="E20" s="10">
        <v>61.494612502873203</v>
      </c>
      <c r="F20" s="46">
        <f t="shared" si="0"/>
        <v>0.4417087619427118</v>
      </c>
      <c r="G20" s="10"/>
      <c r="H20" s="10"/>
      <c r="I20" s="10"/>
      <c r="J20" s="10"/>
    </row>
    <row r="21" spans="3:10" x14ac:dyDescent="0.2">
      <c r="C21" t="s">
        <v>89</v>
      </c>
      <c r="D21" s="10">
        <v>138.251549130386</v>
      </c>
      <c r="E21" s="10">
        <v>61.374795395637598</v>
      </c>
      <c r="F21" s="46">
        <f t="shared" si="0"/>
        <v>0.44393567943137191</v>
      </c>
      <c r="G21" s="10"/>
      <c r="H21" s="10"/>
      <c r="I21" s="10"/>
      <c r="J21" s="10"/>
    </row>
    <row r="22" spans="3:10" x14ac:dyDescent="0.2">
      <c r="C22" t="s">
        <v>98</v>
      </c>
      <c r="D22" s="10">
        <v>137.837896380448</v>
      </c>
      <c r="E22" s="10">
        <v>51.2724404344142</v>
      </c>
      <c r="F22" s="46">
        <f t="shared" si="0"/>
        <v>0.37197637065569061</v>
      </c>
      <c r="G22" s="10"/>
      <c r="H22" s="10"/>
      <c r="I22" s="10"/>
      <c r="J22" s="10"/>
    </row>
    <row r="23" spans="3:10" x14ac:dyDescent="0.2">
      <c r="C23" t="s">
        <v>91</v>
      </c>
      <c r="D23" s="10">
        <v>137.68256263884399</v>
      </c>
      <c r="E23" s="10">
        <v>76.860253229688993</v>
      </c>
      <c r="F23" s="46">
        <f t="shared" si="0"/>
        <v>0.55824246554228962</v>
      </c>
      <c r="G23" s="10"/>
      <c r="H23" s="10"/>
      <c r="I23" s="10"/>
      <c r="J23" s="10"/>
    </row>
    <row r="24" spans="3:10" x14ac:dyDescent="0.2">
      <c r="C24" t="s">
        <v>99</v>
      </c>
      <c r="D24" s="10">
        <v>127.21767543036501</v>
      </c>
      <c r="E24" s="10">
        <v>45.1339979337099</v>
      </c>
      <c r="F24" s="46">
        <f t="shared" si="0"/>
        <v>0.35477772865308205</v>
      </c>
      <c r="G24" s="10"/>
      <c r="H24" s="10"/>
      <c r="I24" s="10"/>
      <c r="J24" s="10"/>
    </row>
    <row r="25" spans="3:10" x14ac:dyDescent="0.2">
      <c r="C25" t="s">
        <v>85</v>
      </c>
      <c r="D25" s="10">
        <v>126.515320638381</v>
      </c>
      <c r="E25" s="10">
        <v>70.801035481058506</v>
      </c>
      <c r="F25" s="46">
        <f t="shared" si="0"/>
        <v>0.55962420301197557</v>
      </c>
      <c r="G25" s="10"/>
      <c r="H25" s="10"/>
      <c r="I25" s="10"/>
      <c r="J25" s="10"/>
    </row>
    <row r="26" spans="3:10" x14ac:dyDescent="0.2">
      <c r="H26" s="10"/>
      <c r="I26" s="10"/>
    </row>
    <row r="27" spans="3:10" x14ac:dyDescent="0.2">
      <c r="H27" s="10"/>
      <c r="I27" s="10"/>
    </row>
    <row r="28" spans="3:10" x14ac:dyDescent="0.2">
      <c r="C28" t="s">
        <v>28</v>
      </c>
      <c r="D28" s="10">
        <v>164</v>
      </c>
      <c r="E28" s="10">
        <v>69</v>
      </c>
      <c r="F28" s="46">
        <f>E28/D28</f>
        <v>0.42073170731707316</v>
      </c>
      <c r="H28" s="10"/>
      <c r="I28" s="10"/>
    </row>
    <row r="42" spans="4:15" x14ac:dyDescent="0.2">
      <c r="D42" s="10"/>
      <c r="E42" s="10"/>
      <c r="F42" s="10"/>
      <c r="G42" s="10"/>
      <c r="O42" s="10"/>
    </row>
    <row r="43" spans="4:15" x14ac:dyDescent="0.2">
      <c r="D43" s="10"/>
      <c r="E43" s="10"/>
      <c r="F43" s="10"/>
      <c r="G43" s="10"/>
      <c r="O43" s="10"/>
    </row>
    <row r="44" spans="4:15" x14ac:dyDescent="0.2">
      <c r="D44" s="10"/>
      <c r="E44" s="10"/>
      <c r="F44" s="10"/>
      <c r="G44" s="10"/>
      <c r="O44" s="10"/>
    </row>
    <row r="45" spans="4:15" x14ac:dyDescent="0.2">
      <c r="D45" s="10"/>
      <c r="E45" s="10"/>
      <c r="F45" s="10"/>
      <c r="G45" s="10"/>
      <c r="O45" s="10"/>
    </row>
    <row r="46" spans="4:15" x14ac:dyDescent="0.2">
      <c r="D46" s="10"/>
      <c r="E46" s="10"/>
      <c r="F46" s="10"/>
      <c r="G46" s="10"/>
      <c r="O46" s="10"/>
    </row>
    <row r="47" spans="4:15" x14ac:dyDescent="0.2">
      <c r="D47" s="10"/>
      <c r="E47" s="10"/>
      <c r="F47" s="10"/>
      <c r="G47" s="10"/>
      <c r="O47" s="10"/>
    </row>
    <row r="48" spans="4:15" x14ac:dyDescent="0.2">
      <c r="I48" s="45"/>
      <c r="J48" s="68"/>
      <c r="O48" s="10"/>
    </row>
    <row r="49" spans="3:15" x14ac:dyDescent="0.2">
      <c r="D49" s="3"/>
      <c r="E49" s="3"/>
      <c r="F49" s="10"/>
      <c r="G49" s="10"/>
      <c r="H49" s="10"/>
      <c r="I49" s="44"/>
      <c r="J49" s="44"/>
      <c r="O49" s="10"/>
    </row>
    <row r="50" spans="3:15" x14ac:dyDescent="0.2">
      <c r="D50" s="3"/>
      <c r="E50" s="3"/>
      <c r="F50" s="10"/>
      <c r="G50" s="10"/>
      <c r="H50" s="10"/>
      <c r="I50" s="44"/>
      <c r="J50" s="44"/>
      <c r="O50" s="10"/>
    </row>
    <row r="51" spans="3:15" x14ac:dyDescent="0.2">
      <c r="D51" s="3"/>
      <c r="E51" s="3"/>
      <c r="F51" s="10"/>
      <c r="G51" s="10"/>
      <c r="H51" s="10"/>
      <c r="I51" s="44"/>
      <c r="J51" s="44"/>
      <c r="O51" s="10"/>
    </row>
    <row r="52" spans="3:15" x14ac:dyDescent="0.2">
      <c r="C52" t="s">
        <v>120</v>
      </c>
      <c r="D52" t="s">
        <v>130</v>
      </c>
      <c r="E52" s="3"/>
      <c r="F52" s="10" t="s">
        <v>117</v>
      </c>
      <c r="G52" s="10"/>
      <c r="J52" s="44"/>
      <c r="O52" s="10"/>
    </row>
    <row r="53" spans="3:15" x14ac:dyDescent="0.2">
      <c r="D53">
        <v>69.2</v>
      </c>
      <c r="E53" t="s">
        <v>120</v>
      </c>
      <c r="F53" t="s">
        <v>131</v>
      </c>
      <c r="G53" s="10"/>
      <c r="I53" s="51"/>
      <c r="J53" s="44"/>
      <c r="O53" s="10"/>
    </row>
    <row r="54" spans="3:15" x14ac:dyDescent="0.2">
      <c r="C54" t="s">
        <v>84</v>
      </c>
      <c r="D54" s="10">
        <v>86.362468689449997</v>
      </c>
      <c r="E54" t="s">
        <v>84</v>
      </c>
      <c r="F54" s="10">
        <v>158.781203961058</v>
      </c>
      <c r="G54" s="44"/>
      <c r="H54" s="46"/>
      <c r="J54" s="44"/>
      <c r="O54" s="10"/>
    </row>
    <row r="55" spans="3:15" x14ac:dyDescent="0.2">
      <c r="C55" t="s">
        <v>85</v>
      </c>
      <c r="D55" s="10">
        <v>70.801035481058506</v>
      </c>
      <c r="E55" t="s">
        <v>85</v>
      </c>
      <c r="F55" s="10">
        <v>126.515320638381</v>
      </c>
      <c r="G55" s="44"/>
      <c r="H55" s="46"/>
      <c r="J55" s="44"/>
      <c r="O55" s="10"/>
    </row>
    <row r="56" spans="3:15" x14ac:dyDescent="0.2">
      <c r="C56" t="s">
        <v>86</v>
      </c>
      <c r="D56" s="10">
        <v>51.826460596235798</v>
      </c>
      <c r="E56" t="s">
        <v>86</v>
      </c>
      <c r="F56" s="10">
        <v>158.18027636469</v>
      </c>
      <c r="G56" s="44"/>
      <c r="H56" s="46"/>
      <c r="J56" s="44"/>
      <c r="O56" s="10"/>
    </row>
    <row r="57" spans="3:15" x14ac:dyDescent="0.2">
      <c r="C57" t="s">
        <v>87</v>
      </c>
      <c r="D57" s="10">
        <v>51.715616358622803</v>
      </c>
      <c r="E57" t="s">
        <v>87</v>
      </c>
      <c r="F57" s="10">
        <v>175.337386930322</v>
      </c>
      <c r="G57" s="44"/>
      <c r="H57" s="46"/>
      <c r="J57" s="44"/>
      <c r="O57" s="10"/>
    </row>
    <row r="58" spans="3:15" x14ac:dyDescent="0.2">
      <c r="C58" t="s">
        <v>88</v>
      </c>
      <c r="D58" s="10">
        <v>86.214127446438894</v>
      </c>
      <c r="E58" t="s">
        <v>88</v>
      </c>
      <c r="F58" s="10">
        <v>139.26201420290701</v>
      </c>
      <c r="G58" s="44"/>
      <c r="H58" s="46"/>
      <c r="J58" s="44"/>
      <c r="O58" s="10"/>
    </row>
    <row r="59" spans="3:15" x14ac:dyDescent="0.2">
      <c r="C59" t="s">
        <v>89</v>
      </c>
      <c r="D59" s="10">
        <v>61.374795395637598</v>
      </c>
      <c r="E59" t="s">
        <v>89</v>
      </c>
      <c r="F59" s="10">
        <v>138.251549130386</v>
      </c>
      <c r="G59" s="44"/>
      <c r="H59" s="46"/>
      <c r="J59" s="44"/>
      <c r="O59" s="10"/>
    </row>
    <row r="60" spans="3:15" x14ac:dyDescent="0.2">
      <c r="C60" t="s">
        <v>90</v>
      </c>
      <c r="D60" s="10">
        <v>55.342229631467497</v>
      </c>
      <c r="E60" t="s">
        <v>90</v>
      </c>
      <c r="F60" s="10">
        <v>152.17370189183299</v>
      </c>
      <c r="G60" s="44"/>
      <c r="H60" s="46"/>
      <c r="J60" s="44"/>
      <c r="O60" s="10"/>
    </row>
    <row r="61" spans="3:15" x14ac:dyDescent="0.2">
      <c r="C61" t="s">
        <v>91</v>
      </c>
      <c r="D61" s="10">
        <v>76.860253229688993</v>
      </c>
      <c r="E61" t="s">
        <v>91</v>
      </c>
      <c r="F61" s="10">
        <v>137.68256263884399</v>
      </c>
      <c r="G61" s="44"/>
      <c r="H61" s="46"/>
      <c r="J61" s="44"/>
      <c r="O61" s="10"/>
    </row>
    <row r="62" spans="3:15" x14ac:dyDescent="0.2">
      <c r="C62" t="s">
        <v>92</v>
      </c>
      <c r="D62" s="10">
        <v>46.017806783223101</v>
      </c>
      <c r="E62" t="s">
        <v>92</v>
      </c>
      <c r="F62" s="10">
        <v>150.961261603395</v>
      </c>
      <c r="G62" s="44"/>
      <c r="H62" s="46"/>
      <c r="J62" s="44"/>
      <c r="O62" s="10"/>
    </row>
    <row r="63" spans="3:15" x14ac:dyDescent="0.2">
      <c r="C63" t="s">
        <v>93</v>
      </c>
      <c r="D63" s="10">
        <v>48.017734100804503</v>
      </c>
      <c r="E63" t="s">
        <v>93</v>
      </c>
      <c r="F63" s="10">
        <v>140.58757370900301</v>
      </c>
      <c r="G63" s="44"/>
      <c r="H63" s="46"/>
      <c r="J63" s="44"/>
    </row>
    <row r="64" spans="3:15" x14ac:dyDescent="0.2">
      <c r="C64" t="s">
        <v>94</v>
      </c>
      <c r="D64" s="10">
        <v>68.833710210271406</v>
      </c>
      <c r="E64" t="s">
        <v>94</v>
      </c>
      <c r="F64" s="10">
        <v>143.62484475916099</v>
      </c>
      <c r="G64" s="44"/>
      <c r="H64" s="46"/>
      <c r="J64" s="44"/>
    </row>
    <row r="65" spans="3:10" x14ac:dyDescent="0.2">
      <c r="C65" t="s">
        <v>95</v>
      </c>
      <c r="D65" s="10">
        <v>108.24464167104399</v>
      </c>
      <c r="E65" t="s">
        <v>95</v>
      </c>
      <c r="F65" s="10">
        <v>209.993093867547</v>
      </c>
      <c r="G65" s="44"/>
      <c r="H65" s="46"/>
      <c r="J65" s="44"/>
    </row>
    <row r="66" spans="3:10" x14ac:dyDescent="0.2">
      <c r="C66" t="s">
        <v>96</v>
      </c>
      <c r="D66" s="10">
        <v>61.494612502873203</v>
      </c>
      <c r="E66" t="s">
        <v>96</v>
      </c>
      <c r="F66" s="10">
        <v>139.219815863306</v>
      </c>
      <c r="G66" s="44"/>
      <c r="H66" s="46"/>
      <c r="J66" s="44"/>
    </row>
    <row r="67" spans="3:10" x14ac:dyDescent="0.2">
      <c r="C67" t="s">
        <v>97</v>
      </c>
      <c r="D67" s="10">
        <v>59.6985298101418</v>
      </c>
      <c r="E67" t="s">
        <v>97</v>
      </c>
      <c r="F67" s="10">
        <v>160.343636597667</v>
      </c>
      <c r="G67" s="44"/>
      <c r="H67" s="46"/>
      <c r="J67" s="44"/>
    </row>
    <row r="68" spans="3:10" x14ac:dyDescent="0.2">
      <c r="C68" t="s">
        <v>98</v>
      </c>
      <c r="D68" s="10">
        <v>51.2724404344142</v>
      </c>
      <c r="E68" t="s">
        <v>98</v>
      </c>
      <c r="F68" s="10">
        <v>137.837896380448</v>
      </c>
      <c r="G68" s="44"/>
      <c r="H68" s="46"/>
      <c r="J68" s="44"/>
    </row>
    <row r="69" spans="3:10" x14ac:dyDescent="0.2">
      <c r="C69" t="s">
        <v>99</v>
      </c>
      <c r="D69" s="10">
        <v>45.1339979337099</v>
      </c>
      <c r="E69" t="s">
        <v>99</v>
      </c>
      <c r="F69" s="10">
        <v>127.21767543036501</v>
      </c>
      <c r="G69" s="44"/>
      <c r="H69" s="46"/>
      <c r="J69" s="44"/>
    </row>
    <row r="70" spans="3:10" x14ac:dyDescent="0.2">
      <c r="C70" t="s">
        <v>100</v>
      </c>
      <c r="D70" s="10">
        <v>52.230855179716997</v>
      </c>
      <c r="E70" t="s">
        <v>100</v>
      </c>
      <c r="F70" s="10">
        <v>141.58756942630001</v>
      </c>
      <c r="G70" s="44"/>
      <c r="H70" s="46"/>
    </row>
    <row r="71" spans="3:10" x14ac:dyDescent="0.2">
      <c r="C71" t="s">
        <v>101</v>
      </c>
      <c r="D71" s="10">
        <v>61.5495068257366</v>
      </c>
      <c r="E71" t="s">
        <v>101</v>
      </c>
      <c r="F71" s="10">
        <v>183.695535547693</v>
      </c>
      <c r="G71" s="44"/>
      <c r="H71" s="46"/>
    </row>
    <row r="72" spans="3:10" x14ac:dyDescent="0.2">
      <c r="C72" t="s">
        <v>102</v>
      </c>
      <c r="D72" s="10">
        <v>77.743968622451206</v>
      </c>
      <c r="E72" t="s">
        <v>102</v>
      </c>
      <c r="F72" s="10">
        <v>169.67245948241299</v>
      </c>
      <c r="G72" s="44"/>
      <c r="H72" s="46"/>
    </row>
    <row r="73" spans="3:10" x14ac:dyDescent="0.2">
      <c r="C73" t="s">
        <v>103</v>
      </c>
      <c r="D73" s="10">
        <v>59.654312397792502</v>
      </c>
      <c r="E73" t="s">
        <v>103</v>
      </c>
      <c r="F73" s="10">
        <v>140.34586298606399</v>
      </c>
      <c r="G73" s="44"/>
      <c r="H73" s="46"/>
    </row>
    <row r="74" spans="3:10" x14ac:dyDescent="0.2">
      <c r="C74" t="s">
        <v>104</v>
      </c>
      <c r="D74" s="10">
        <v>54.854128831755098</v>
      </c>
      <c r="E74" t="s">
        <v>104</v>
      </c>
      <c r="F74" s="10">
        <v>170.26493771545501</v>
      </c>
      <c r="G74" s="44"/>
      <c r="H74" s="46"/>
    </row>
    <row r="79" spans="3:10" x14ac:dyDescent="0.2">
      <c r="I79" s="10"/>
    </row>
  </sheetData>
  <autoFilter ref="C4:F25" xr:uid="{0F56B2AA-D886-43CB-9842-0F0561ABE471}">
    <sortState xmlns:xlrd2="http://schemas.microsoft.com/office/spreadsheetml/2017/richdata2" ref="C5:F25">
      <sortCondition descending="1" ref="D4:D25"/>
    </sortState>
  </autoFilter>
  <sortState xmlns:xlrd2="http://schemas.microsoft.com/office/spreadsheetml/2017/richdata2" ref="C5:E25">
    <sortCondition ref="C5:C25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7456-455D-4C7F-90BE-A21D5764906F}">
  <sheetPr>
    <tabColor theme="7" tint="0.59999389629810485"/>
  </sheetPr>
  <dimension ref="A1:X57"/>
  <sheetViews>
    <sheetView workbookViewId="0">
      <selection activeCell="A31" sqref="A31"/>
    </sheetView>
  </sheetViews>
  <sheetFormatPr defaultRowHeight="12" x14ac:dyDescent="0.2"/>
  <cols>
    <col min="1" max="1" width="51.140625" bestFit="1" customWidth="1"/>
    <col min="2" max="3" width="12.42578125" bestFit="1" customWidth="1"/>
    <col min="4" max="4" width="13.5703125" bestFit="1" customWidth="1"/>
    <col min="5" max="5" width="10.42578125" bestFit="1" customWidth="1"/>
    <col min="6" max="7" width="11" bestFit="1" customWidth="1"/>
    <col min="8" max="8" width="10" bestFit="1" customWidth="1"/>
    <col min="19" max="20" width="9.85546875" bestFit="1" customWidth="1"/>
  </cols>
  <sheetData>
    <row r="1" spans="1:7" x14ac:dyDescent="0.2">
      <c r="A1" t="s">
        <v>133</v>
      </c>
      <c r="B1" s="1"/>
      <c r="C1" s="1"/>
      <c r="D1" s="1"/>
    </row>
    <row r="2" spans="1:7" x14ac:dyDescent="0.2">
      <c r="A2" s="1"/>
      <c r="C2" s="1"/>
      <c r="D2" s="1"/>
    </row>
    <row r="3" spans="1:7" x14ac:dyDescent="0.2">
      <c r="B3" t="s">
        <v>146</v>
      </c>
    </row>
    <row r="5" spans="1:7" x14ac:dyDescent="0.2">
      <c r="A5" s="2" t="s">
        <v>177</v>
      </c>
      <c r="B5" s="49" t="s">
        <v>3</v>
      </c>
      <c r="C5" s="49" t="s">
        <v>2</v>
      </c>
      <c r="D5" s="49" t="s">
        <v>1</v>
      </c>
      <c r="E5" s="49" t="s">
        <v>0</v>
      </c>
      <c r="F5" s="49" t="s">
        <v>5</v>
      </c>
      <c r="G5" s="49"/>
    </row>
    <row r="6" spans="1:7" x14ac:dyDescent="0.2">
      <c r="A6" s="2" t="s">
        <v>179</v>
      </c>
      <c r="B6" s="4">
        <v>2677700</v>
      </c>
      <c r="C6" s="4">
        <v>3693693</v>
      </c>
      <c r="D6" s="4">
        <v>6140800</v>
      </c>
      <c r="E6" s="4">
        <v>844701</v>
      </c>
      <c r="F6" s="4">
        <f>SUM(B6:E6)</f>
        <v>13356894</v>
      </c>
      <c r="G6" s="4"/>
    </row>
    <row r="7" spans="1:7" x14ac:dyDescent="0.2">
      <c r="A7" s="84" t="s">
        <v>114</v>
      </c>
      <c r="B7" s="4">
        <v>495636</v>
      </c>
      <c r="C7" s="4">
        <v>518183</v>
      </c>
      <c r="D7" s="4"/>
      <c r="E7" s="4"/>
      <c r="G7" s="4"/>
    </row>
    <row r="8" spans="1:7" x14ac:dyDescent="0.2">
      <c r="A8" s="84" t="s">
        <v>115</v>
      </c>
      <c r="B8" s="4">
        <v>2182064</v>
      </c>
      <c r="C8" s="4">
        <v>3175510</v>
      </c>
      <c r="G8" s="4"/>
    </row>
    <row r="9" spans="1:7" x14ac:dyDescent="0.2">
      <c r="A9" s="83"/>
      <c r="B9" s="4"/>
      <c r="C9" s="4"/>
      <c r="G9" s="4"/>
    </row>
    <row r="10" spans="1:7" x14ac:dyDescent="0.2">
      <c r="A10" s="5"/>
      <c r="B10" s="49" t="s">
        <v>3</v>
      </c>
      <c r="C10" s="49" t="s">
        <v>2</v>
      </c>
      <c r="D10" s="49" t="s">
        <v>1</v>
      </c>
      <c r="E10" s="49" t="s">
        <v>0</v>
      </c>
      <c r="F10" s="49" t="s">
        <v>5</v>
      </c>
      <c r="G10" s="49"/>
    </row>
    <row r="11" spans="1:7" x14ac:dyDescent="0.2">
      <c r="A11" s="87" t="s">
        <v>178</v>
      </c>
      <c r="B11" s="4">
        <v>479809</v>
      </c>
      <c r="C11" s="4">
        <v>1076462</v>
      </c>
      <c r="D11" s="4">
        <v>6617458</v>
      </c>
      <c r="E11" s="4">
        <v>3581800</v>
      </c>
      <c r="F11" s="4">
        <f>SUM(B11:E11)</f>
        <v>11755529</v>
      </c>
      <c r="G11" s="4"/>
    </row>
    <row r="13" spans="1:7" x14ac:dyDescent="0.2">
      <c r="A13" s="4"/>
      <c r="B13" s="4"/>
      <c r="C13" s="4"/>
      <c r="D13" s="4"/>
      <c r="E13" s="4"/>
      <c r="F13" s="4"/>
    </row>
    <row r="14" spans="1:7" x14ac:dyDescent="0.2">
      <c r="B14" s="49" t="s">
        <v>3</v>
      </c>
      <c r="C14" s="49" t="s">
        <v>2</v>
      </c>
      <c r="D14" s="49" t="s">
        <v>1</v>
      </c>
      <c r="E14" s="49" t="s">
        <v>0</v>
      </c>
      <c r="F14" s="49" t="s">
        <v>5</v>
      </c>
      <c r="G14" s="49"/>
    </row>
    <row r="15" spans="1:7" ht="24" x14ac:dyDescent="0.2">
      <c r="A15" s="85" t="s">
        <v>180</v>
      </c>
      <c r="B15" s="4">
        <f>B11+B6</f>
        <v>3157509</v>
      </c>
      <c r="C15" s="4">
        <f>C11+C6</f>
        <v>4770155</v>
      </c>
      <c r="D15" s="4">
        <f>D11+D6</f>
        <v>12758258</v>
      </c>
      <c r="E15" s="4">
        <f>E11+E6</f>
        <v>4426501</v>
      </c>
      <c r="F15" s="86">
        <f>SUM(B15:E15)</f>
        <v>25112423</v>
      </c>
      <c r="G15" s="4"/>
    </row>
    <row r="16" spans="1:7" x14ac:dyDescent="0.2">
      <c r="B16" s="4"/>
      <c r="C16" s="4"/>
      <c r="D16" s="4"/>
      <c r="E16" s="4"/>
      <c r="F16" s="4"/>
    </row>
    <row r="17" spans="2:10" x14ac:dyDescent="0.2">
      <c r="B17" s="4"/>
      <c r="C17" s="4"/>
      <c r="D17" s="4"/>
      <c r="E17" s="4"/>
      <c r="F17" s="4"/>
    </row>
    <row r="20" spans="2:10" x14ac:dyDescent="0.2">
      <c r="C20" s="4"/>
      <c r="D20" s="4"/>
      <c r="H20" s="4"/>
    </row>
    <row r="22" spans="2:10" x14ac:dyDescent="0.2">
      <c r="C22" s="4"/>
    </row>
    <row r="23" spans="2:10" x14ac:dyDescent="0.2">
      <c r="C23" s="4"/>
    </row>
    <row r="27" spans="2:10" x14ac:dyDescent="0.2">
      <c r="B27" t="s">
        <v>134</v>
      </c>
    </row>
    <row r="29" spans="2:10" x14ac:dyDescent="0.2">
      <c r="B29" t="s">
        <v>4</v>
      </c>
      <c r="C29" s="49" t="s">
        <v>5</v>
      </c>
      <c r="D29" s="51" t="s">
        <v>1</v>
      </c>
      <c r="E29" s="51" t="s">
        <v>0</v>
      </c>
      <c r="F29" s="51" t="s">
        <v>3</v>
      </c>
      <c r="G29" s="51" t="s">
        <v>2</v>
      </c>
    </row>
    <row r="30" spans="2:10" ht="12.75" thickBot="1" x14ac:dyDescent="0.25">
      <c r="B30" s="50" t="s">
        <v>147</v>
      </c>
      <c r="C30" s="52">
        <v>13356894</v>
      </c>
      <c r="D30" s="77">
        <v>6140800</v>
      </c>
      <c r="E30" s="77">
        <v>844701</v>
      </c>
      <c r="F30" s="77">
        <v>2677700</v>
      </c>
      <c r="G30" s="77">
        <v>3693693</v>
      </c>
    </row>
    <row r="31" spans="2:10" ht="15.75" thickTop="1" x14ac:dyDescent="0.25">
      <c r="B31" t="s">
        <v>6</v>
      </c>
      <c r="C31" s="53">
        <v>3465551</v>
      </c>
      <c r="D31" s="4">
        <v>1596225</v>
      </c>
      <c r="E31" s="4">
        <v>85175</v>
      </c>
      <c r="F31" s="4">
        <v>808217</v>
      </c>
      <c r="G31" s="4">
        <v>975934</v>
      </c>
      <c r="J31" s="82"/>
    </row>
    <row r="32" spans="2:10" ht="15" x14ac:dyDescent="0.25">
      <c r="B32" t="s">
        <v>7</v>
      </c>
      <c r="C32" s="53">
        <v>2321643</v>
      </c>
      <c r="D32" s="4">
        <v>1114519</v>
      </c>
      <c r="E32" s="4">
        <v>96480</v>
      </c>
      <c r="F32" s="4">
        <v>562077</v>
      </c>
      <c r="G32" s="4">
        <v>548567</v>
      </c>
      <c r="J32" s="82"/>
    </row>
    <row r="33" spans="2:10" ht="15" x14ac:dyDescent="0.25">
      <c r="B33" t="s">
        <v>8</v>
      </c>
      <c r="C33" s="53">
        <v>2205254</v>
      </c>
      <c r="D33" s="4">
        <v>1053670</v>
      </c>
      <c r="E33" s="4">
        <v>239608</v>
      </c>
      <c r="F33" s="4">
        <v>393897</v>
      </c>
      <c r="G33" s="4">
        <v>518079</v>
      </c>
      <c r="J33" s="82"/>
    </row>
    <row r="34" spans="2:10" ht="15" x14ac:dyDescent="0.25">
      <c r="B34" t="s">
        <v>9</v>
      </c>
      <c r="C34" s="53">
        <v>1087433</v>
      </c>
      <c r="D34" s="4">
        <v>525005</v>
      </c>
      <c r="E34" s="4">
        <v>140905</v>
      </c>
      <c r="F34" s="4">
        <v>191736</v>
      </c>
      <c r="G34" s="4">
        <v>229787</v>
      </c>
      <c r="J34" s="82"/>
    </row>
    <row r="35" spans="2:10" x14ac:dyDescent="0.2">
      <c r="B35" t="s">
        <v>11</v>
      </c>
      <c r="C35" s="53">
        <v>945201</v>
      </c>
      <c r="D35" s="4">
        <v>410017</v>
      </c>
      <c r="E35" s="4">
        <v>40800</v>
      </c>
      <c r="F35" s="4">
        <v>233545</v>
      </c>
      <c r="G35" s="4">
        <v>260839</v>
      </c>
    </row>
    <row r="36" spans="2:10" x14ac:dyDescent="0.2">
      <c r="B36" t="s">
        <v>10</v>
      </c>
      <c r="C36" s="53">
        <v>858852</v>
      </c>
      <c r="D36" s="4">
        <v>453922</v>
      </c>
      <c r="E36" s="4">
        <v>60673</v>
      </c>
      <c r="F36" s="4">
        <v>157823</v>
      </c>
      <c r="G36" s="4">
        <v>186434</v>
      </c>
    </row>
    <row r="37" spans="2:10" x14ac:dyDescent="0.2">
      <c r="B37" t="s">
        <v>12</v>
      </c>
      <c r="C37" s="53">
        <v>2472960</v>
      </c>
      <c r="D37" s="4">
        <v>987442</v>
      </c>
      <c r="E37" s="4">
        <v>181060</v>
      </c>
      <c r="F37" s="4">
        <v>330405</v>
      </c>
      <c r="G37" s="4">
        <v>974053</v>
      </c>
    </row>
    <row r="39" spans="2:10" x14ac:dyDescent="0.2">
      <c r="C39" s="4"/>
      <c r="D39" s="4"/>
      <c r="E39" s="4"/>
      <c r="F39" s="4"/>
      <c r="G39" s="4"/>
    </row>
    <row r="41" spans="2:10" x14ac:dyDescent="0.2">
      <c r="F41" s="4"/>
    </row>
    <row r="55" spans="21:24" ht="15" x14ac:dyDescent="0.25">
      <c r="U55" s="82"/>
      <c r="V55" s="82"/>
      <c r="W55" s="82"/>
      <c r="X55" s="82"/>
    </row>
    <row r="57" spans="21:24" ht="15" x14ac:dyDescent="0.25">
      <c r="U57" s="82"/>
      <c r="V57" s="82"/>
      <c r="W57" s="82"/>
      <c r="X57" s="82"/>
    </row>
  </sheetData>
  <sortState xmlns:xlrd2="http://schemas.microsoft.com/office/spreadsheetml/2017/richdata2" ref="L32:Q41">
    <sortCondition descending="1" ref="M32:M41"/>
  </sortState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86CA-E156-4ECB-8098-7ABDFEE3453E}">
  <sheetPr>
    <tabColor theme="7" tint="0.59999389629810485"/>
  </sheetPr>
  <dimension ref="B1:I9"/>
  <sheetViews>
    <sheetView workbookViewId="0">
      <selection activeCell="G42" sqref="G42"/>
    </sheetView>
  </sheetViews>
  <sheetFormatPr defaultRowHeight="12" x14ac:dyDescent="0.2"/>
  <sheetData>
    <row r="1" spans="2:9" ht="14.25" x14ac:dyDescent="0.2">
      <c r="B1" s="14" t="s">
        <v>144</v>
      </c>
    </row>
    <row r="2" spans="2:9" x14ac:dyDescent="0.2">
      <c r="B2" t="s">
        <v>33</v>
      </c>
    </row>
    <row r="4" spans="2:9" x14ac:dyDescent="0.2">
      <c r="C4">
        <v>2019</v>
      </c>
      <c r="D4">
        <v>2020</v>
      </c>
      <c r="E4">
        <v>2021</v>
      </c>
      <c r="F4">
        <v>2022</v>
      </c>
      <c r="G4">
        <v>2023</v>
      </c>
      <c r="H4" s="41">
        <v>2024</v>
      </c>
      <c r="I4">
        <v>2025</v>
      </c>
    </row>
    <row r="5" spans="2:9" x14ac:dyDescent="0.2">
      <c r="B5" t="s">
        <v>13</v>
      </c>
      <c r="C5" s="10">
        <v>81.900000000000006</v>
      </c>
      <c r="D5" s="10">
        <v>85.9</v>
      </c>
      <c r="E5">
        <v>87</v>
      </c>
      <c r="F5" s="10">
        <v>101.3</v>
      </c>
      <c r="G5" s="10">
        <v>114</v>
      </c>
      <c r="H5" s="42">
        <v>125.1</v>
      </c>
      <c r="I5" s="10">
        <v>141.66999999999999</v>
      </c>
    </row>
    <row r="6" spans="2:9" x14ac:dyDescent="0.2">
      <c r="B6" t="s">
        <v>14</v>
      </c>
      <c r="C6" s="10">
        <v>55.4</v>
      </c>
      <c r="D6" s="10">
        <v>62</v>
      </c>
      <c r="E6" s="10">
        <v>60.8</v>
      </c>
      <c r="F6" s="10">
        <v>77.2</v>
      </c>
      <c r="G6" s="10">
        <v>88</v>
      </c>
      <c r="H6" s="21">
        <v>98.7</v>
      </c>
      <c r="I6" s="21">
        <v>110.52</v>
      </c>
    </row>
    <row r="7" spans="2:9" x14ac:dyDescent="0.2">
      <c r="H7" s="43"/>
    </row>
    <row r="8" spans="2:9" x14ac:dyDescent="0.2">
      <c r="D8" s="46">
        <f t="shared" ref="D8:H9" si="0">D5/C5-1</f>
        <v>4.8840048840048889E-2</v>
      </c>
      <c r="E8" s="46">
        <f t="shared" si="0"/>
        <v>1.2805587892898762E-2</v>
      </c>
      <c r="F8" s="46">
        <f t="shared" si="0"/>
        <v>0.16436781609195394</v>
      </c>
      <c r="G8" s="46">
        <f t="shared" si="0"/>
        <v>0.12537018756169793</v>
      </c>
      <c r="H8" s="46">
        <f t="shared" si="0"/>
        <v>9.7368421052631549E-2</v>
      </c>
      <c r="I8" s="46">
        <f>I5/H5-1</f>
        <v>0.13245403677058354</v>
      </c>
    </row>
    <row r="9" spans="2:9" x14ac:dyDescent="0.2">
      <c r="D9" s="46">
        <f t="shared" si="0"/>
        <v>0.11913357400722036</v>
      </c>
      <c r="E9" s="46">
        <f t="shared" si="0"/>
        <v>-1.9354838709677469E-2</v>
      </c>
      <c r="F9" s="46">
        <f t="shared" si="0"/>
        <v>0.26973684210526327</v>
      </c>
      <c r="G9" s="46">
        <f t="shared" si="0"/>
        <v>0.13989637305699487</v>
      </c>
      <c r="H9" s="46">
        <f t="shared" si="0"/>
        <v>0.12159090909090908</v>
      </c>
      <c r="I9" s="46">
        <f>I6/H6-1</f>
        <v>0.11975683890577504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1BAA-EB9C-46A4-A822-60570BD948B7}">
  <sheetPr>
    <tabColor theme="7" tint="0.59999389629810485"/>
  </sheetPr>
  <dimension ref="A1:G48"/>
  <sheetViews>
    <sheetView topLeftCell="A13" workbookViewId="0">
      <selection activeCell="B11" sqref="B11"/>
    </sheetView>
  </sheetViews>
  <sheetFormatPr defaultColWidth="9.140625" defaultRowHeight="15" x14ac:dyDescent="0.25"/>
  <cols>
    <col min="1" max="1" width="22.140625" style="67" customWidth="1"/>
    <col min="2" max="2" width="12.140625" style="67" bestFit="1" customWidth="1"/>
    <col min="3" max="3" width="7.5703125" style="67" bestFit="1" customWidth="1"/>
    <col min="4" max="4" width="6.5703125" style="67" bestFit="1" customWidth="1"/>
    <col min="5" max="5" width="7.42578125" style="67" bestFit="1" customWidth="1"/>
    <col min="6" max="16384" width="9.140625" style="67"/>
  </cols>
  <sheetData>
    <row r="1" spans="1:7" x14ac:dyDescent="0.25">
      <c r="B1" s="67" t="s">
        <v>107</v>
      </c>
      <c r="C1" s="67" t="s">
        <v>108</v>
      </c>
      <c r="D1" s="67" t="s">
        <v>109</v>
      </c>
      <c r="E1" s="67" t="s">
        <v>110</v>
      </c>
      <c r="G1" s="76" t="s">
        <v>145</v>
      </c>
    </row>
    <row r="2" spans="1:7" x14ac:dyDescent="0.25">
      <c r="A2" t="s">
        <v>84</v>
      </c>
      <c r="B2" s="5">
        <v>185</v>
      </c>
      <c r="C2" s="5">
        <v>98.979854983783795</v>
      </c>
      <c r="D2" s="5">
        <v>24.6677614324324</v>
      </c>
      <c r="E2" s="5">
        <v>56.529036540540503</v>
      </c>
    </row>
    <row r="3" spans="1:7" x14ac:dyDescent="0.25">
      <c r="A3" t="s">
        <v>85</v>
      </c>
      <c r="B3" s="5">
        <v>929</v>
      </c>
      <c r="C3" s="5">
        <v>126.087631</v>
      </c>
      <c r="D3" s="5">
        <v>23.6555360850376</v>
      </c>
      <c r="E3" s="5">
        <v>69.860692723358397</v>
      </c>
    </row>
    <row r="4" spans="1:7" x14ac:dyDescent="0.25">
      <c r="A4" t="s">
        <v>86</v>
      </c>
      <c r="B4" s="5">
        <v>138</v>
      </c>
      <c r="C4" s="5">
        <v>101.528621007246</v>
      </c>
      <c r="D4" s="5">
        <v>22.365968731883999</v>
      </c>
      <c r="E4" s="5">
        <v>54.588961985507197</v>
      </c>
    </row>
    <row r="5" spans="1:7" x14ac:dyDescent="0.25">
      <c r="A5" t="s">
        <v>87</v>
      </c>
      <c r="B5" s="5">
        <v>992</v>
      </c>
      <c r="C5" s="5">
        <v>133.31288866935401</v>
      </c>
      <c r="D5" s="5">
        <v>21.8391621522177</v>
      </c>
      <c r="E5" s="5">
        <v>67.832879855846699</v>
      </c>
    </row>
    <row r="6" spans="1:7" x14ac:dyDescent="0.25">
      <c r="A6" t="s">
        <v>88</v>
      </c>
      <c r="B6" s="5">
        <v>467</v>
      </c>
      <c r="C6" s="5">
        <v>144.696009869379</v>
      </c>
      <c r="D6" s="5">
        <v>22.4055748415417</v>
      </c>
      <c r="E6" s="5">
        <v>47.9695822141327</v>
      </c>
    </row>
    <row r="7" spans="1:7" x14ac:dyDescent="0.25">
      <c r="A7" t="s">
        <v>89</v>
      </c>
      <c r="B7" s="5">
        <v>782</v>
      </c>
      <c r="C7" s="5">
        <v>109.543357331202</v>
      </c>
      <c r="D7" s="5">
        <v>22.759607457800499</v>
      </c>
      <c r="E7" s="5">
        <v>72.537637171355499</v>
      </c>
    </row>
    <row r="8" spans="1:7" x14ac:dyDescent="0.25">
      <c r="A8" t="s">
        <v>90</v>
      </c>
      <c r="B8" s="5">
        <v>445</v>
      </c>
      <c r="C8" s="5">
        <v>117.733419002247</v>
      </c>
      <c r="D8" s="5">
        <v>24.211289887640401</v>
      </c>
      <c r="E8" s="5">
        <v>51.4309908044943</v>
      </c>
    </row>
    <row r="9" spans="1:7" x14ac:dyDescent="0.25">
      <c r="A9" t="s">
        <v>91</v>
      </c>
      <c r="B9" s="5">
        <v>792</v>
      </c>
      <c r="C9" s="5">
        <v>129.918733821969</v>
      </c>
      <c r="D9" s="5">
        <v>20.833993167929201</v>
      </c>
      <c r="E9" s="5">
        <v>51.286750082070697</v>
      </c>
    </row>
    <row r="10" spans="1:7" x14ac:dyDescent="0.25">
      <c r="A10" t="s">
        <v>92</v>
      </c>
      <c r="B10" s="5">
        <v>820</v>
      </c>
      <c r="C10" s="5">
        <v>144.199236043902</v>
      </c>
      <c r="D10" s="5">
        <v>25.296377701219502</v>
      </c>
      <c r="E10" s="5">
        <v>52.087001225609697</v>
      </c>
    </row>
    <row r="11" spans="1:7" x14ac:dyDescent="0.25">
      <c r="A11" t="s">
        <v>93</v>
      </c>
      <c r="B11" s="5">
        <v>3401</v>
      </c>
      <c r="C11" s="5">
        <v>139.04489687944701</v>
      </c>
      <c r="D11" s="5">
        <v>21.939377115848199</v>
      </c>
      <c r="E11" s="5">
        <v>72.863947004116397</v>
      </c>
    </row>
    <row r="12" spans="1:7" x14ac:dyDescent="0.25">
      <c r="A12" t="s">
        <v>94</v>
      </c>
      <c r="B12" s="5">
        <v>1432</v>
      </c>
      <c r="C12" s="5">
        <v>133.755074086592</v>
      </c>
      <c r="D12" s="5">
        <v>24.5924412087988</v>
      </c>
      <c r="E12" s="5">
        <v>48.260422865223397</v>
      </c>
    </row>
    <row r="13" spans="1:7" x14ac:dyDescent="0.25">
      <c r="A13" t="s">
        <v>95</v>
      </c>
      <c r="B13" s="5">
        <v>8702</v>
      </c>
      <c r="C13" s="5">
        <v>113.338874305332</v>
      </c>
      <c r="D13" s="5">
        <v>23.643133235922701</v>
      </c>
      <c r="E13" s="5">
        <v>55.262425054700003</v>
      </c>
    </row>
    <row r="14" spans="1:7" x14ac:dyDescent="0.25">
      <c r="A14" t="s">
        <v>96</v>
      </c>
      <c r="B14" s="5">
        <v>847</v>
      </c>
      <c r="C14" s="5">
        <v>133.519448720188</v>
      </c>
      <c r="D14" s="5">
        <v>23.5372842715466</v>
      </c>
      <c r="E14" s="5">
        <v>52.117860527744902</v>
      </c>
    </row>
    <row r="15" spans="1:7" x14ac:dyDescent="0.25">
      <c r="A15" t="s">
        <v>97</v>
      </c>
      <c r="B15" s="5">
        <v>1333</v>
      </c>
      <c r="C15" s="5">
        <v>120.239752430607</v>
      </c>
      <c r="D15" s="5">
        <v>22.180839706676601</v>
      </c>
      <c r="E15" s="5">
        <v>57.016229831957901</v>
      </c>
    </row>
    <row r="16" spans="1:7" x14ac:dyDescent="0.25">
      <c r="A16" t="s">
        <v>98</v>
      </c>
      <c r="B16" s="5">
        <v>603</v>
      </c>
      <c r="C16" s="5">
        <v>112.41371313101099</v>
      </c>
      <c r="D16" s="5">
        <v>18.658802084577101</v>
      </c>
      <c r="E16" s="5">
        <v>55.348823625207203</v>
      </c>
    </row>
    <row r="17" spans="1:5" x14ac:dyDescent="0.25">
      <c r="A17" t="s">
        <v>99</v>
      </c>
      <c r="B17" s="5">
        <v>1438</v>
      </c>
      <c r="C17" s="5">
        <v>126.58932886717599</v>
      </c>
      <c r="D17" s="5">
        <v>22.7378886696801</v>
      </c>
      <c r="E17" s="5">
        <v>74.039970221140393</v>
      </c>
    </row>
    <row r="18" spans="1:5" x14ac:dyDescent="0.25">
      <c r="A18" t="s">
        <v>100</v>
      </c>
      <c r="B18" s="5">
        <v>867</v>
      </c>
      <c r="C18" s="5">
        <v>119.03381223644701</v>
      </c>
      <c r="D18" s="5">
        <v>20.230361147635499</v>
      </c>
      <c r="E18" s="5">
        <v>72.363407367935395</v>
      </c>
    </row>
    <row r="19" spans="1:5" x14ac:dyDescent="0.25">
      <c r="A19" t="s">
        <v>101</v>
      </c>
      <c r="B19" s="5">
        <v>493</v>
      </c>
      <c r="C19" s="5">
        <v>128.50782523529401</v>
      </c>
      <c r="D19" s="5">
        <v>19.490314843813302</v>
      </c>
      <c r="E19" s="5">
        <v>51.852314618661197</v>
      </c>
    </row>
    <row r="20" spans="1:5" x14ac:dyDescent="0.25">
      <c r="A20" t="s">
        <v>102</v>
      </c>
      <c r="B20" s="5">
        <v>3032</v>
      </c>
      <c r="C20" s="5">
        <v>118.937882421833</v>
      </c>
      <c r="D20" s="5">
        <v>20.955136452506501</v>
      </c>
      <c r="E20" s="5">
        <v>51.367863140501299</v>
      </c>
    </row>
    <row r="21" spans="1:5" x14ac:dyDescent="0.25">
      <c r="A21" t="s">
        <v>103</v>
      </c>
      <c r="B21" s="5">
        <v>1726</v>
      </c>
      <c r="C21" s="5">
        <v>118.141705556199</v>
      </c>
      <c r="D21" s="5">
        <v>20.2648172120509</v>
      </c>
      <c r="E21" s="5">
        <v>51.5752984246813</v>
      </c>
    </row>
    <row r="22" spans="1:5" x14ac:dyDescent="0.25">
      <c r="A22" t="s">
        <v>104</v>
      </c>
      <c r="B22" s="5">
        <v>1748</v>
      </c>
      <c r="C22" s="5">
        <v>108.94274712757399</v>
      </c>
      <c r="D22" s="5">
        <v>18.699947749427899</v>
      </c>
      <c r="E22" s="5">
        <v>53.497267590389001</v>
      </c>
    </row>
    <row r="27" spans="1:5" x14ac:dyDescent="0.25">
      <c r="B27" s="67" t="s">
        <v>111</v>
      </c>
    </row>
    <row r="28" spans="1:5" x14ac:dyDescent="0.25">
      <c r="A28" s="67" t="s">
        <v>84</v>
      </c>
      <c r="B28" s="5">
        <v>98.979854983783795</v>
      </c>
    </row>
    <row r="29" spans="1:5" x14ac:dyDescent="0.25">
      <c r="A29" s="67" t="s">
        <v>85</v>
      </c>
      <c r="B29" s="5">
        <v>126.087631</v>
      </c>
    </row>
    <row r="30" spans="1:5" x14ac:dyDescent="0.25">
      <c r="A30" s="67" t="s">
        <v>86</v>
      </c>
      <c r="B30" s="5">
        <v>101.528621007246</v>
      </c>
    </row>
    <row r="31" spans="1:5" x14ac:dyDescent="0.25">
      <c r="A31" s="67" t="s">
        <v>87</v>
      </c>
      <c r="B31" s="5">
        <v>133.31288866935401</v>
      </c>
    </row>
    <row r="32" spans="1:5" x14ac:dyDescent="0.25">
      <c r="A32" s="67" t="s">
        <v>88</v>
      </c>
      <c r="B32" s="5">
        <v>144.696009869379</v>
      </c>
    </row>
    <row r="33" spans="1:2" x14ac:dyDescent="0.25">
      <c r="A33" s="67" t="s">
        <v>89</v>
      </c>
      <c r="B33" s="5">
        <v>109.543357331202</v>
      </c>
    </row>
    <row r="34" spans="1:2" x14ac:dyDescent="0.25">
      <c r="A34" s="67" t="s">
        <v>90</v>
      </c>
      <c r="B34" s="5">
        <v>117.733419002247</v>
      </c>
    </row>
    <row r="35" spans="1:2" x14ac:dyDescent="0.25">
      <c r="A35" s="67" t="s">
        <v>91</v>
      </c>
      <c r="B35" s="5">
        <v>129.918733821969</v>
      </c>
    </row>
    <row r="36" spans="1:2" x14ac:dyDescent="0.25">
      <c r="A36" s="67" t="s">
        <v>92</v>
      </c>
      <c r="B36" s="5">
        <v>144.199236043902</v>
      </c>
    </row>
    <row r="37" spans="1:2" x14ac:dyDescent="0.25">
      <c r="A37" s="67" t="s">
        <v>93</v>
      </c>
      <c r="B37" s="5">
        <v>139.04489687944701</v>
      </c>
    </row>
    <row r="38" spans="1:2" x14ac:dyDescent="0.25">
      <c r="A38" s="67" t="s">
        <v>94</v>
      </c>
      <c r="B38" s="5">
        <v>133.755074086592</v>
      </c>
    </row>
    <row r="39" spans="1:2" x14ac:dyDescent="0.25">
      <c r="A39" s="67" t="s">
        <v>95</v>
      </c>
      <c r="B39" s="5">
        <v>113.338874305332</v>
      </c>
    </row>
    <row r="40" spans="1:2" x14ac:dyDescent="0.25">
      <c r="A40" s="67" t="s">
        <v>96</v>
      </c>
      <c r="B40" s="5">
        <v>133.519448720188</v>
      </c>
    </row>
    <row r="41" spans="1:2" x14ac:dyDescent="0.25">
      <c r="A41" s="67" t="s">
        <v>97</v>
      </c>
      <c r="B41" s="5">
        <v>120.239752430607</v>
      </c>
    </row>
    <row r="42" spans="1:2" x14ac:dyDescent="0.25">
      <c r="A42" s="67" t="s">
        <v>98</v>
      </c>
      <c r="B42" s="5">
        <v>112.41371313101099</v>
      </c>
    </row>
    <row r="43" spans="1:2" x14ac:dyDescent="0.25">
      <c r="A43" s="67" t="s">
        <v>99</v>
      </c>
      <c r="B43" s="5">
        <v>126.58932886717599</v>
      </c>
    </row>
    <row r="44" spans="1:2" x14ac:dyDescent="0.25">
      <c r="A44" s="67" t="s">
        <v>100</v>
      </c>
      <c r="B44" s="5">
        <v>119.03381223644701</v>
      </c>
    </row>
    <row r="45" spans="1:2" x14ac:dyDescent="0.25">
      <c r="A45" s="67" t="s">
        <v>101</v>
      </c>
      <c r="B45" s="5">
        <v>128.50782523529401</v>
      </c>
    </row>
    <row r="46" spans="1:2" x14ac:dyDescent="0.25">
      <c r="A46" s="67" t="s">
        <v>102</v>
      </c>
      <c r="B46" s="5">
        <v>118.937882421833</v>
      </c>
    </row>
    <row r="47" spans="1:2" x14ac:dyDescent="0.25">
      <c r="A47" s="67" t="s">
        <v>103</v>
      </c>
      <c r="B47" s="5">
        <v>118.141705556199</v>
      </c>
    </row>
    <row r="48" spans="1:2" x14ac:dyDescent="0.25">
      <c r="A48" s="67" t="s">
        <v>104</v>
      </c>
      <c r="B48" s="5">
        <v>108.94274712757399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8D9D-181E-48D6-95E5-C4D548CC1FB2}">
  <sheetPr>
    <tabColor theme="7" tint="0.59999389629810485"/>
  </sheetPr>
  <dimension ref="A1:C18"/>
  <sheetViews>
    <sheetView workbookViewId="0">
      <selection activeCell="A8" sqref="A8"/>
    </sheetView>
  </sheetViews>
  <sheetFormatPr defaultRowHeight="12" x14ac:dyDescent="0.2"/>
  <cols>
    <col min="1" max="1" width="11.140625" bestFit="1" customWidth="1"/>
    <col min="2" max="2" width="13.5703125" bestFit="1" customWidth="1"/>
  </cols>
  <sheetData>
    <row r="1" spans="1:3" x14ac:dyDescent="0.2">
      <c r="A1" t="s">
        <v>116</v>
      </c>
    </row>
    <row r="3" spans="1:3" x14ac:dyDescent="0.2">
      <c r="A3" s="2" t="s">
        <v>15</v>
      </c>
      <c r="B3" s="49" t="s">
        <v>16</v>
      </c>
      <c r="C3" s="49" t="s">
        <v>17</v>
      </c>
    </row>
    <row r="4" spans="1:3" x14ac:dyDescent="0.2">
      <c r="A4" t="s">
        <v>18</v>
      </c>
      <c r="B4" s="5">
        <v>3304993</v>
      </c>
      <c r="C4" s="12">
        <f>B4/B$11</f>
        <v>0.53822689283643732</v>
      </c>
    </row>
    <row r="5" spans="1:3" x14ac:dyDescent="0.2">
      <c r="A5" t="s">
        <v>19</v>
      </c>
      <c r="B5" s="5">
        <v>1126057</v>
      </c>
      <c r="C5" s="12">
        <f t="shared" ref="C5:C11" si="0">B5/B$11</f>
        <v>0.18338137486727507</v>
      </c>
    </row>
    <row r="6" spans="1:3" x14ac:dyDescent="0.2">
      <c r="A6" t="s">
        <v>20</v>
      </c>
      <c r="B6" s="5">
        <v>929629</v>
      </c>
      <c r="C6" s="12">
        <f t="shared" si="0"/>
        <v>0.15139255307368105</v>
      </c>
    </row>
    <row r="7" spans="1:3" x14ac:dyDescent="0.2">
      <c r="A7" t="s">
        <v>21</v>
      </c>
      <c r="B7" s="5">
        <v>437501</v>
      </c>
      <c r="C7" s="12">
        <f t="shared" si="0"/>
        <v>7.1248200478135404E-2</v>
      </c>
    </row>
    <row r="8" spans="1:3" x14ac:dyDescent="0.2">
      <c r="A8" t="s">
        <v>173</v>
      </c>
      <c r="B8" s="5">
        <v>225868</v>
      </c>
      <c r="C8" s="12">
        <f t="shared" si="0"/>
        <v>3.6783204028323337E-2</v>
      </c>
    </row>
    <row r="9" spans="1:3" x14ac:dyDescent="0.2">
      <c r="A9" t="s">
        <v>22</v>
      </c>
      <c r="B9" s="5">
        <v>112777</v>
      </c>
      <c r="C9" s="12">
        <f t="shared" si="0"/>
        <v>1.8366034146945209E-2</v>
      </c>
    </row>
    <row r="10" spans="1:3" x14ac:dyDescent="0.2">
      <c r="A10" t="s">
        <v>174</v>
      </c>
      <c r="B10" s="5">
        <v>3695</v>
      </c>
      <c r="C10" s="12">
        <f t="shared" si="0"/>
        <v>6.0174056920260825E-4</v>
      </c>
    </row>
    <row r="11" spans="1:3" x14ac:dyDescent="0.2">
      <c r="A11" t="s">
        <v>28</v>
      </c>
      <c r="B11" s="5">
        <v>6140520</v>
      </c>
      <c r="C11" s="12">
        <f t="shared" si="0"/>
        <v>1</v>
      </c>
    </row>
    <row r="12" spans="1:3" x14ac:dyDescent="0.2">
      <c r="B12" s="5"/>
    </row>
    <row r="13" spans="1:3" x14ac:dyDescent="0.2">
      <c r="B13" s="5"/>
    </row>
    <row r="14" spans="1:3" x14ac:dyDescent="0.2">
      <c r="B14" s="5"/>
    </row>
    <row r="15" spans="1:3" x14ac:dyDescent="0.2">
      <c r="B15" s="5"/>
    </row>
    <row r="16" spans="1:3" x14ac:dyDescent="0.2">
      <c r="B16" s="5"/>
    </row>
    <row r="17" spans="2:2" x14ac:dyDescent="0.2">
      <c r="B17" s="5"/>
    </row>
    <row r="18" spans="2:2" x14ac:dyDescent="0.2">
      <c r="B18" s="5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B185-8076-4C5C-8EF0-B27C14EDB18B}">
  <sheetPr>
    <tabColor theme="7" tint="0.59999389629810485"/>
  </sheetPr>
  <dimension ref="A2:F19"/>
  <sheetViews>
    <sheetView workbookViewId="0">
      <selection activeCell="C20" sqref="C20"/>
    </sheetView>
  </sheetViews>
  <sheetFormatPr defaultRowHeight="12" x14ac:dyDescent="0.2"/>
  <cols>
    <col min="1" max="1" width="40.7109375" customWidth="1"/>
    <col min="2" max="5" width="10.7109375" customWidth="1"/>
  </cols>
  <sheetData>
    <row r="2" spans="1:6" x14ac:dyDescent="0.2">
      <c r="A2" t="s">
        <v>175</v>
      </c>
    </row>
    <row r="4" spans="1:6" x14ac:dyDescent="0.2">
      <c r="B4" s="49" t="s">
        <v>1</v>
      </c>
      <c r="C4" s="49" t="s">
        <v>105</v>
      </c>
      <c r="D4" s="49" t="s">
        <v>185</v>
      </c>
      <c r="E4" s="49" t="s">
        <v>5</v>
      </c>
    </row>
    <row r="5" spans="1:6" x14ac:dyDescent="0.2">
      <c r="A5" t="s">
        <v>23</v>
      </c>
      <c r="B5" s="3">
        <v>99593</v>
      </c>
      <c r="C5" s="3">
        <v>40718</v>
      </c>
      <c r="D5" s="3">
        <v>247629</v>
      </c>
      <c r="E5" s="3">
        <f>SUM(B5:D5)</f>
        <v>387940</v>
      </c>
      <c r="F5" s="3"/>
    </row>
    <row r="6" spans="1:6" x14ac:dyDescent="0.2">
      <c r="A6" t="s">
        <v>182</v>
      </c>
      <c r="B6" s="3">
        <v>121</v>
      </c>
      <c r="C6" s="3">
        <v>95</v>
      </c>
      <c r="D6" s="3">
        <v>110</v>
      </c>
      <c r="E6" s="3"/>
      <c r="F6" s="3"/>
    </row>
    <row r="7" spans="1:6" x14ac:dyDescent="0.2">
      <c r="A7" t="s">
        <v>183</v>
      </c>
      <c r="B7" s="3">
        <v>97</v>
      </c>
      <c r="C7" s="3">
        <v>15</v>
      </c>
      <c r="D7" s="3">
        <v>84</v>
      </c>
      <c r="E7" s="3"/>
      <c r="F7" s="3"/>
    </row>
    <row r="8" spans="1:6" x14ac:dyDescent="0.2">
      <c r="A8" t="s">
        <v>184</v>
      </c>
      <c r="B8" s="3">
        <v>27</v>
      </c>
      <c r="C8" s="3">
        <v>34</v>
      </c>
      <c r="D8" s="3">
        <v>27</v>
      </c>
      <c r="E8" s="3"/>
      <c r="F8" s="3"/>
    </row>
    <row r="9" spans="1:6" x14ac:dyDescent="0.2">
      <c r="A9" t="s">
        <v>176</v>
      </c>
      <c r="B9" s="3">
        <v>1139</v>
      </c>
      <c r="C9" s="3">
        <v>1137</v>
      </c>
      <c r="D9" s="3">
        <v>1150</v>
      </c>
      <c r="E9" s="3"/>
      <c r="F9" s="3"/>
    </row>
    <row r="10" spans="1:6" x14ac:dyDescent="0.2">
      <c r="B10" s="3"/>
      <c r="C10" s="3"/>
      <c r="D10" s="3"/>
      <c r="E10" s="3"/>
      <c r="F10" s="3"/>
    </row>
    <row r="11" spans="1:6" x14ac:dyDescent="0.2">
      <c r="B11" s="3"/>
      <c r="C11" s="3"/>
      <c r="D11" s="3"/>
      <c r="E11" s="3"/>
      <c r="F11" s="3"/>
    </row>
    <row r="12" spans="1:6" x14ac:dyDescent="0.2">
      <c r="B12" s="3"/>
      <c r="C12" s="3"/>
      <c r="D12" s="3"/>
      <c r="E12" s="3"/>
      <c r="F12" s="3"/>
    </row>
    <row r="13" spans="1:6" x14ac:dyDescent="0.2">
      <c r="B13" s="3"/>
      <c r="C13" s="3"/>
      <c r="D13" s="3"/>
      <c r="E13" s="3"/>
      <c r="F13" s="3"/>
    </row>
    <row r="14" spans="1:6" x14ac:dyDescent="0.2">
      <c r="B14" s="3"/>
      <c r="C14" s="3"/>
      <c r="D14" s="3"/>
      <c r="E14" s="3"/>
      <c r="F14" s="3"/>
    </row>
    <row r="15" spans="1:6" x14ac:dyDescent="0.2">
      <c r="B15" s="3"/>
      <c r="C15" s="3"/>
      <c r="D15" s="3"/>
      <c r="E15" s="3"/>
      <c r="F15" s="3"/>
    </row>
    <row r="16" spans="1:6" x14ac:dyDescent="0.2">
      <c r="B16" s="3"/>
      <c r="C16" s="3"/>
      <c r="D16" s="3"/>
      <c r="E16" s="3"/>
      <c r="F16" s="3"/>
    </row>
    <row r="17" spans="2:6" x14ac:dyDescent="0.2">
      <c r="B17" s="3"/>
      <c r="C17" s="3"/>
      <c r="D17" s="3"/>
      <c r="E17" s="3"/>
      <c r="F17" s="3"/>
    </row>
    <row r="18" spans="2:6" x14ac:dyDescent="0.2">
      <c r="B18" s="3"/>
      <c r="C18" s="3"/>
      <c r="D18" s="3"/>
      <c r="E18" s="3"/>
      <c r="F18" s="3"/>
    </row>
    <row r="19" spans="2:6" x14ac:dyDescent="0.2">
      <c r="B19" s="3"/>
      <c r="C19" s="3"/>
      <c r="D19" s="3"/>
      <c r="E19" s="3"/>
      <c r="F19" s="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7F43-636E-4C3A-8485-35605D2CAD0F}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2392-7DE9-4096-B38D-54AB42D0382F}">
  <sheetPr>
    <tabColor theme="7" tint="0.59999389629810485"/>
  </sheetPr>
  <dimension ref="A1:F292"/>
  <sheetViews>
    <sheetView workbookViewId="0">
      <selection activeCell="I37" sqref="I37"/>
    </sheetView>
  </sheetViews>
  <sheetFormatPr defaultRowHeight="15" x14ac:dyDescent="0.25"/>
  <cols>
    <col min="1" max="1" width="19.85546875" style="94" bestFit="1" customWidth="1"/>
    <col min="2" max="2" width="15.7109375" style="94" bestFit="1" customWidth="1"/>
    <col min="3" max="3" width="9.85546875" style="95" bestFit="1" customWidth="1"/>
    <col min="4" max="4" width="11.42578125" style="96" bestFit="1" customWidth="1"/>
    <col min="5" max="5" width="11.85546875" style="96" bestFit="1" customWidth="1"/>
    <col min="6" max="16384" width="9.140625" style="94"/>
  </cols>
  <sheetData>
    <row r="1" spans="1:6" x14ac:dyDescent="0.25">
      <c r="A1" s="91" t="s">
        <v>120</v>
      </c>
      <c r="B1" s="91" t="s">
        <v>187</v>
      </c>
      <c r="C1" s="92" t="s">
        <v>107</v>
      </c>
      <c r="D1" s="93" t="s">
        <v>111</v>
      </c>
      <c r="E1" s="93" t="s">
        <v>188</v>
      </c>
      <c r="F1" s="91" t="s">
        <v>189</v>
      </c>
    </row>
    <row r="2" spans="1:6" x14ac:dyDescent="0.25">
      <c r="A2" s="94" t="s">
        <v>190</v>
      </c>
      <c r="B2" s="94" t="s">
        <v>190</v>
      </c>
      <c r="C2" s="95">
        <v>1013819</v>
      </c>
      <c r="D2" s="95">
        <v>133.6</v>
      </c>
      <c r="E2" s="95">
        <v>22.03</v>
      </c>
      <c r="F2" s="94">
        <v>2025</v>
      </c>
    </row>
    <row r="3" spans="1:6" x14ac:dyDescent="0.25">
      <c r="A3" s="94" t="s">
        <v>84</v>
      </c>
      <c r="B3" s="94" t="s">
        <v>191</v>
      </c>
      <c r="C3" s="95">
        <v>3443</v>
      </c>
      <c r="D3" s="95">
        <v>135.56097801945899</v>
      </c>
      <c r="E3" s="95">
        <v>18.248822397618301</v>
      </c>
      <c r="F3" s="94">
        <v>2025</v>
      </c>
    </row>
    <row r="4" spans="1:6" x14ac:dyDescent="0.25">
      <c r="A4" s="94" t="s">
        <v>84</v>
      </c>
      <c r="B4" s="94" t="s">
        <v>192</v>
      </c>
      <c r="C4" s="95">
        <v>8764</v>
      </c>
      <c r="D4" s="95">
        <v>176.227028907462</v>
      </c>
      <c r="E4" s="95">
        <v>21.858319237334499</v>
      </c>
      <c r="F4" s="94">
        <v>2025</v>
      </c>
    </row>
    <row r="5" spans="1:6" x14ac:dyDescent="0.25">
      <c r="A5" s="94" t="s">
        <v>84</v>
      </c>
      <c r="B5" s="94" t="s">
        <v>193</v>
      </c>
      <c r="C5" s="95">
        <v>1087</v>
      </c>
      <c r="D5" s="95">
        <v>106.572095693652</v>
      </c>
      <c r="E5" s="95">
        <v>17.763955824286999</v>
      </c>
      <c r="F5" s="94">
        <v>2025</v>
      </c>
    </row>
    <row r="6" spans="1:6" x14ac:dyDescent="0.25">
      <c r="A6" s="94" t="s">
        <v>84</v>
      </c>
      <c r="B6" s="94" t="s">
        <v>194</v>
      </c>
      <c r="C6" s="95">
        <v>3515</v>
      </c>
      <c r="D6" s="95">
        <v>85.395364774395404</v>
      </c>
      <c r="E6" s="95">
        <v>14.1078728788051</v>
      </c>
      <c r="F6" s="94">
        <v>2025</v>
      </c>
    </row>
    <row r="7" spans="1:6" x14ac:dyDescent="0.25">
      <c r="A7" s="94" t="s">
        <v>84</v>
      </c>
      <c r="B7" s="94" t="s">
        <v>195</v>
      </c>
      <c r="C7" s="95">
        <v>3918</v>
      </c>
      <c r="D7" s="95">
        <v>105.553755669984</v>
      </c>
      <c r="E7" s="95">
        <v>17.584380247319999</v>
      </c>
      <c r="F7" s="94">
        <v>2025</v>
      </c>
    </row>
    <row r="8" spans="1:6" x14ac:dyDescent="0.25">
      <c r="A8" s="94" t="s">
        <v>85</v>
      </c>
      <c r="B8" s="94" t="s">
        <v>196</v>
      </c>
      <c r="C8" s="95">
        <v>2696</v>
      </c>
      <c r="D8" s="95">
        <v>95.9978747244065</v>
      </c>
      <c r="E8" s="95">
        <v>16.199989121290798</v>
      </c>
      <c r="F8" s="94">
        <v>2025</v>
      </c>
    </row>
    <row r="9" spans="1:6" x14ac:dyDescent="0.25">
      <c r="A9" s="94" t="s">
        <v>85</v>
      </c>
      <c r="B9" s="94" t="s">
        <v>197</v>
      </c>
      <c r="C9" s="95">
        <v>4406</v>
      </c>
      <c r="D9" s="95">
        <v>161.08656187743901</v>
      </c>
      <c r="E9" s="95">
        <v>25.778958084884199</v>
      </c>
      <c r="F9" s="94">
        <v>2025</v>
      </c>
    </row>
    <row r="10" spans="1:6" x14ac:dyDescent="0.25">
      <c r="A10" s="94" t="s">
        <v>85</v>
      </c>
      <c r="B10" s="94" t="s">
        <v>198</v>
      </c>
      <c r="C10" s="95">
        <v>6495</v>
      </c>
      <c r="D10" s="95">
        <v>124.975564351347</v>
      </c>
      <c r="E10" s="95">
        <v>20.162542748575799</v>
      </c>
      <c r="F10" s="94">
        <v>2025</v>
      </c>
    </row>
    <row r="11" spans="1:6" x14ac:dyDescent="0.25">
      <c r="A11" s="94" t="s">
        <v>85</v>
      </c>
      <c r="B11" s="94" t="s">
        <v>199</v>
      </c>
      <c r="C11" s="95">
        <v>1114</v>
      </c>
      <c r="D11" s="95">
        <v>81.891828776481105</v>
      </c>
      <c r="E11" s="95">
        <v>18.1504993411131</v>
      </c>
      <c r="F11" s="94">
        <v>2025</v>
      </c>
    </row>
    <row r="12" spans="1:6" x14ac:dyDescent="0.25">
      <c r="A12" s="94" t="s">
        <v>85</v>
      </c>
      <c r="B12" s="94" t="s">
        <v>200</v>
      </c>
      <c r="C12" s="95">
        <v>2008</v>
      </c>
      <c r="D12" s="95">
        <v>75.997577104581595</v>
      </c>
      <c r="E12" s="95">
        <v>16.495178504481999</v>
      </c>
      <c r="F12" s="94">
        <v>2025</v>
      </c>
    </row>
    <row r="13" spans="1:6" x14ac:dyDescent="0.25">
      <c r="A13" s="94" t="s">
        <v>85</v>
      </c>
      <c r="B13" s="94" t="s">
        <v>201</v>
      </c>
      <c r="C13" s="95">
        <v>2893</v>
      </c>
      <c r="D13" s="95">
        <v>84.380095735568602</v>
      </c>
      <c r="E13" s="95">
        <v>16.071198118561998</v>
      </c>
      <c r="F13" s="94">
        <v>2025</v>
      </c>
    </row>
    <row r="14" spans="1:6" x14ac:dyDescent="0.25">
      <c r="A14" s="94" t="s">
        <v>85</v>
      </c>
      <c r="B14" s="94" t="s">
        <v>202</v>
      </c>
      <c r="C14" s="95">
        <v>3304</v>
      </c>
      <c r="D14" s="95">
        <v>113.280358106234</v>
      </c>
      <c r="E14" s="95">
        <v>19.698007022699699</v>
      </c>
      <c r="F14" s="94">
        <v>2025</v>
      </c>
    </row>
    <row r="15" spans="1:6" x14ac:dyDescent="0.25">
      <c r="A15" s="94" t="s">
        <v>85</v>
      </c>
      <c r="B15" s="94" t="s">
        <v>203</v>
      </c>
      <c r="C15" s="95">
        <v>4453</v>
      </c>
      <c r="D15" s="95">
        <v>132.656088617785</v>
      </c>
      <c r="E15" s="95">
        <v>21.297598210644502</v>
      </c>
      <c r="F15" s="94">
        <v>2025</v>
      </c>
    </row>
    <row r="16" spans="1:6" x14ac:dyDescent="0.25">
      <c r="A16" s="94" t="s">
        <v>85</v>
      </c>
      <c r="B16" s="94" t="s">
        <v>204</v>
      </c>
      <c r="C16" s="95">
        <v>2982</v>
      </c>
      <c r="D16" s="95">
        <v>92.639084663648504</v>
      </c>
      <c r="E16" s="95">
        <v>16.288070532528501</v>
      </c>
      <c r="F16" s="94">
        <v>2025</v>
      </c>
    </row>
    <row r="17" spans="1:6" x14ac:dyDescent="0.25">
      <c r="A17" s="94" t="s">
        <v>85</v>
      </c>
      <c r="B17" s="94" t="s">
        <v>205</v>
      </c>
      <c r="C17" s="95">
        <v>1654</v>
      </c>
      <c r="D17" s="95">
        <v>56.043297152357901</v>
      </c>
      <c r="E17" s="95">
        <v>10.642687189238201</v>
      </c>
      <c r="F17" s="94">
        <v>2025</v>
      </c>
    </row>
    <row r="18" spans="1:6" x14ac:dyDescent="0.25">
      <c r="A18" s="94" t="s">
        <v>85</v>
      </c>
      <c r="B18" s="94" t="s">
        <v>206</v>
      </c>
      <c r="C18" s="95">
        <v>1887</v>
      </c>
      <c r="D18" s="95">
        <v>85.897870778484304</v>
      </c>
      <c r="E18" s="95">
        <v>16.452536414944301</v>
      </c>
      <c r="F18" s="94">
        <v>2025</v>
      </c>
    </row>
    <row r="19" spans="1:6" x14ac:dyDescent="0.25">
      <c r="A19" s="94" t="s">
        <v>85</v>
      </c>
      <c r="B19" s="94" t="s">
        <v>207</v>
      </c>
      <c r="C19" s="95">
        <v>2081</v>
      </c>
      <c r="D19" s="95">
        <v>93.717403215281095</v>
      </c>
      <c r="E19" s="95">
        <v>17.205376518020099</v>
      </c>
      <c r="F19" s="94">
        <v>2025</v>
      </c>
    </row>
    <row r="20" spans="1:6" x14ac:dyDescent="0.25">
      <c r="A20" s="94" t="s">
        <v>85</v>
      </c>
      <c r="B20" s="94" t="s">
        <v>208</v>
      </c>
      <c r="C20" s="95">
        <v>2027</v>
      </c>
      <c r="D20" s="95">
        <v>41.657247893931903</v>
      </c>
      <c r="E20" s="95">
        <v>11.184613378391701</v>
      </c>
      <c r="F20" s="94">
        <v>2025</v>
      </c>
    </row>
    <row r="21" spans="1:6" x14ac:dyDescent="0.25">
      <c r="A21" s="94" t="s">
        <v>85</v>
      </c>
      <c r="B21" s="94" t="s">
        <v>209</v>
      </c>
      <c r="C21" s="95">
        <v>1122</v>
      </c>
      <c r="D21" s="95">
        <v>47.440694646167501</v>
      </c>
      <c r="E21" s="95">
        <v>14.7690672201425</v>
      </c>
      <c r="F21" s="94">
        <v>2025</v>
      </c>
    </row>
    <row r="22" spans="1:6" x14ac:dyDescent="0.25">
      <c r="A22" s="94" t="s">
        <v>85</v>
      </c>
      <c r="B22" s="94" t="s">
        <v>210</v>
      </c>
      <c r="C22" s="95">
        <v>2690</v>
      </c>
      <c r="D22" s="95">
        <v>60.754533501487003</v>
      </c>
      <c r="E22" s="95">
        <v>13.9895775033457</v>
      </c>
      <c r="F22" s="94">
        <v>2025</v>
      </c>
    </row>
    <row r="23" spans="1:6" x14ac:dyDescent="0.25">
      <c r="A23" s="94" t="s">
        <v>86</v>
      </c>
      <c r="B23" s="94" t="s">
        <v>211</v>
      </c>
      <c r="C23" s="95">
        <v>7089</v>
      </c>
      <c r="D23" s="95">
        <v>98.394699296374696</v>
      </c>
      <c r="E23" s="95">
        <v>16.452622884609902</v>
      </c>
      <c r="F23" s="94">
        <v>2025</v>
      </c>
    </row>
    <row r="24" spans="1:6" x14ac:dyDescent="0.25">
      <c r="A24" s="94" t="s">
        <v>87</v>
      </c>
      <c r="B24" s="94" t="s">
        <v>212</v>
      </c>
      <c r="C24" s="95">
        <v>3032</v>
      </c>
      <c r="D24" s="95">
        <v>64.283196790567203</v>
      </c>
      <c r="E24" s="95">
        <v>16.8641709808707</v>
      </c>
      <c r="F24" s="94">
        <v>2025</v>
      </c>
    </row>
    <row r="25" spans="1:6" x14ac:dyDescent="0.25">
      <c r="A25" s="94" t="s">
        <v>87</v>
      </c>
      <c r="B25" s="94" t="s">
        <v>213</v>
      </c>
      <c r="C25" s="95">
        <v>9438</v>
      </c>
      <c r="D25" s="95">
        <v>208.65215194808201</v>
      </c>
      <c r="E25" s="95">
        <v>32.475475463445598</v>
      </c>
      <c r="F25" s="94">
        <v>2025</v>
      </c>
    </row>
    <row r="26" spans="1:6" x14ac:dyDescent="0.25">
      <c r="A26" s="94" t="s">
        <v>87</v>
      </c>
      <c r="B26" s="94" t="s">
        <v>214</v>
      </c>
      <c r="C26" s="95">
        <v>1432</v>
      </c>
      <c r="D26" s="95">
        <v>71.768860319832399</v>
      </c>
      <c r="E26" s="95">
        <v>15.7003653554469</v>
      </c>
      <c r="F26" s="94">
        <v>2025</v>
      </c>
    </row>
    <row r="27" spans="1:6" x14ac:dyDescent="0.25">
      <c r="A27" s="94" t="s">
        <v>87</v>
      </c>
      <c r="B27" s="94" t="s">
        <v>215</v>
      </c>
      <c r="C27" s="95">
        <v>3835</v>
      </c>
      <c r="D27" s="95">
        <v>88.631148030769197</v>
      </c>
      <c r="E27" s="95">
        <v>18.462169788005198</v>
      </c>
      <c r="F27" s="94">
        <v>2025</v>
      </c>
    </row>
    <row r="28" spans="1:6" x14ac:dyDescent="0.25">
      <c r="A28" s="94" t="s">
        <v>87</v>
      </c>
      <c r="B28" s="94" t="s">
        <v>216</v>
      </c>
      <c r="C28" s="95">
        <v>1678</v>
      </c>
      <c r="D28" s="95">
        <v>72.815874019666197</v>
      </c>
      <c r="E28" s="95">
        <v>14.699595136471901</v>
      </c>
      <c r="F28" s="94">
        <v>2025</v>
      </c>
    </row>
    <row r="29" spans="1:6" x14ac:dyDescent="0.25">
      <c r="A29" s="94" t="s">
        <v>87</v>
      </c>
      <c r="B29" s="94" t="s">
        <v>217</v>
      </c>
      <c r="C29" s="95">
        <v>1162</v>
      </c>
      <c r="D29" s="95">
        <v>52.115663641996498</v>
      </c>
      <c r="E29" s="95">
        <v>12.7378399664371</v>
      </c>
      <c r="F29" s="94">
        <v>2025</v>
      </c>
    </row>
    <row r="30" spans="1:6" x14ac:dyDescent="0.25">
      <c r="A30" s="94" t="s">
        <v>87</v>
      </c>
      <c r="B30" s="94" t="s">
        <v>218</v>
      </c>
      <c r="C30" s="95">
        <v>1284</v>
      </c>
      <c r="D30" s="95">
        <v>38.353458310747598</v>
      </c>
      <c r="E30" s="95">
        <v>9.5585039049844198</v>
      </c>
      <c r="F30" s="94">
        <v>2025</v>
      </c>
    </row>
    <row r="31" spans="1:6" x14ac:dyDescent="0.25">
      <c r="A31" s="94" t="s">
        <v>87</v>
      </c>
      <c r="B31" s="94" t="s">
        <v>219</v>
      </c>
      <c r="C31" s="95">
        <v>1094</v>
      </c>
      <c r="D31" s="95">
        <v>47.229368219378401</v>
      </c>
      <c r="E31" s="95">
        <v>10.9868334186471</v>
      </c>
      <c r="F31" s="94">
        <v>2025</v>
      </c>
    </row>
    <row r="32" spans="1:6" x14ac:dyDescent="0.25">
      <c r="A32" s="94" t="s">
        <v>87</v>
      </c>
      <c r="B32" s="94" t="s">
        <v>220</v>
      </c>
      <c r="C32" s="95">
        <v>4611</v>
      </c>
      <c r="D32" s="95">
        <v>137.70199562047199</v>
      </c>
      <c r="E32" s="95">
        <v>22.332070191064801</v>
      </c>
      <c r="F32" s="94">
        <v>2025</v>
      </c>
    </row>
    <row r="33" spans="1:6" x14ac:dyDescent="0.25">
      <c r="A33" s="94" t="s">
        <v>87</v>
      </c>
      <c r="B33" s="94" t="s">
        <v>221</v>
      </c>
      <c r="C33" s="95">
        <v>3196</v>
      </c>
      <c r="D33" s="95">
        <v>93.603357505319096</v>
      </c>
      <c r="E33" s="95">
        <v>17.416898574780902</v>
      </c>
      <c r="F33" s="94">
        <v>2025</v>
      </c>
    </row>
    <row r="34" spans="1:6" x14ac:dyDescent="0.25">
      <c r="A34" s="94" t="s">
        <v>88</v>
      </c>
      <c r="B34" s="94" t="s">
        <v>222</v>
      </c>
      <c r="C34" s="95">
        <v>5274</v>
      </c>
      <c r="D34" s="95">
        <v>144.481666652635</v>
      </c>
      <c r="E34" s="95">
        <v>23.049021697573</v>
      </c>
      <c r="F34" s="94">
        <v>2025</v>
      </c>
    </row>
    <row r="35" spans="1:6" x14ac:dyDescent="0.25">
      <c r="A35" s="94" t="s">
        <v>88</v>
      </c>
      <c r="B35" s="94" t="s">
        <v>223</v>
      </c>
      <c r="C35" s="95">
        <v>9415</v>
      </c>
      <c r="D35" s="95">
        <v>121.72920224110401</v>
      </c>
      <c r="E35" s="95">
        <v>20.410045333085499</v>
      </c>
      <c r="F35" s="94">
        <v>2025</v>
      </c>
    </row>
    <row r="36" spans="1:6" x14ac:dyDescent="0.25">
      <c r="A36" s="94" t="s">
        <v>88</v>
      </c>
      <c r="B36" s="94" t="s">
        <v>224</v>
      </c>
      <c r="C36" s="95">
        <v>878</v>
      </c>
      <c r="D36" s="95">
        <v>62.790360255125201</v>
      </c>
      <c r="E36" s="95">
        <v>16.967831274487398</v>
      </c>
      <c r="F36" s="94">
        <v>2025</v>
      </c>
    </row>
    <row r="37" spans="1:6" x14ac:dyDescent="0.25">
      <c r="A37" s="94" t="s">
        <v>88</v>
      </c>
      <c r="B37" s="94" t="s">
        <v>225</v>
      </c>
      <c r="C37" s="95">
        <v>8119</v>
      </c>
      <c r="D37" s="95">
        <v>132.065233721147</v>
      </c>
      <c r="E37" s="95">
        <v>20.695686456583299</v>
      </c>
      <c r="F37" s="94">
        <v>2025</v>
      </c>
    </row>
    <row r="38" spans="1:6" x14ac:dyDescent="0.25">
      <c r="A38" s="94" t="s">
        <v>88</v>
      </c>
      <c r="B38" s="94" t="s">
        <v>226</v>
      </c>
      <c r="C38" s="95">
        <v>3876</v>
      </c>
      <c r="D38" s="95">
        <v>78.981482573529405</v>
      </c>
      <c r="E38" s="95">
        <v>12.5020086055211</v>
      </c>
      <c r="F38" s="94">
        <v>2025</v>
      </c>
    </row>
    <row r="39" spans="1:6" x14ac:dyDescent="0.25">
      <c r="A39" s="94" t="s">
        <v>88</v>
      </c>
      <c r="B39" s="94" t="s">
        <v>227</v>
      </c>
      <c r="C39" s="95">
        <v>7019</v>
      </c>
      <c r="D39" s="95">
        <v>145.19808353041699</v>
      </c>
      <c r="E39" s="95">
        <v>22.879886239207799</v>
      </c>
      <c r="F39" s="94">
        <v>2025</v>
      </c>
    </row>
    <row r="40" spans="1:6" x14ac:dyDescent="0.25">
      <c r="A40" s="94" t="s">
        <v>89</v>
      </c>
      <c r="B40" s="94" t="s">
        <v>228</v>
      </c>
      <c r="C40" s="95">
        <v>1841</v>
      </c>
      <c r="D40" s="95">
        <v>70.925848970124903</v>
      </c>
      <c r="E40" s="95">
        <v>13.157164380771301</v>
      </c>
      <c r="F40" s="94">
        <v>2025</v>
      </c>
    </row>
    <row r="41" spans="1:6" x14ac:dyDescent="0.25">
      <c r="A41" s="94" t="s">
        <v>89</v>
      </c>
      <c r="B41" s="94" t="s">
        <v>229</v>
      </c>
      <c r="C41" s="95">
        <v>808</v>
      </c>
      <c r="D41" s="95">
        <v>50.242151238861297</v>
      </c>
      <c r="E41" s="95">
        <v>15.521737722772199</v>
      </c>
      <c r="F41" s="94">
        <v>2025</v>
      </c>
    </row>
    <row r="42" spans="1:6" x14ac:dyDescent="0.25">
      <c r="A42" s="94" t="s">
        <v>89</v>
      </c>
      <c r="B42" s="94" t="s">
        <v>230</v>
      </c>
      <c r="C42" s="95">
        <v>5028</v>
      </c>
      <c r="D42" s="95">
        <v>88.979336367939496</v>
      </c>
      <c r="E42" s="95">
        <v>15.811134084924401</v>
      </c>
      <c r="F42" s="94">
        <v>2025</v>
      </c>
    </row>
    <row r="43" spans="1:6" x14ac:dyDescent="0.25">
      <c r="A43" s="94" t="s">
        <v>89</v>
      </c>
      <c r="B43" s="94" t="s">
        <v>231</v>
      </c>
      <c r="C43" s="95">
        <v>1474</v>
      </c>
      <c r="D43" s="95">
        <v>44.516126910447703</v>
      </c>
      <c r="E43" s="95">
        <v>14.8562613880597</v>
      </c>
      <c r="F43" s="94">
        <v>2025</v>
      </c>
    </row>
    <row r="44" spans="1:6" x14ac:dyDescent="0.25">
      <c r="A44" s="94" t="s">
        <v>89</v>
      </c>
      <c r="B44" s="94" t="s">
        <v>232</v>
      </c>
      <c r="C44" s="95">
        <v>906</v>
      </c>
      <c r="D44" s="95">
        <v>43.825814873068403</v>
      </c>
      <c r="E44" s="95">
        <v>13.1152793222958</v>
      </c>
      <c r="F44" s="94">
        <v>2025</v>
      </c>
    </row>
    <row r="45" spans="1:6" x14ac:dyDescent="0.25">
      <c r="A45" s="94" t="s">
        <v>89</v>
      </c>
      <c r="B45" s="94" t="s">
        <v>233</v>
      </c>
      <c r="C45" s="95">
        <v>3104</v>
      </c>
      <c r="D45" s="95">
        <v>39.963789919458698</v>
      </c>
      <c r="E45" s="95">
        <v>13.2112266639819</v>
      </c>
      <c r="F45" s="94">
        <v>2025</v>
      </c>
    </row>
    <row r="46" spans="1:6" x14ac:dyDescent="0.25">
      <c r="A46" s="94" t="s">
        <v>89</v>
      </c>
      <c r="B46" s="94" t="s">
        <v>234</v>
      </c>
      <c r="C46" s="95">
        <v>2943</v>
      </c>
      <c r="D46" s="95">
        <v>140.879295033299</v>
      </c>
      <c r="E46" s="95">
        <v>26.8291687509344</v>
      </c>
      <c r="F46" s="94">
        <v>2025</v>
      </c>
    </row>
    <row r="47" spans="1:6" x14ac:dyDescent="0.25">
      <c r="A47" s="94" t="s">
        <v>89</v>
      </c>
      <c r="B47" s="94" t="s">
        <v>235</v>
      </c>
      <c r="C47" s="95">
        <v>5141</v>
      </c>
      <c r="D47" s="95">
        <v>142.689990441742</v>
      </c>
      <c r="E47" s="95">
        <v>24.084841294106202</v>
      </c>
      <c r="F47" s="94">
        <v>2025</v>
      </c>
    </row>
    <row r="48" spans="1:6" x14ac:dyDescent="0.25">
      <c r="A48" s="94" t="s">
        <v>90</v>
      </c>
      <c r="B48" s="94" t="s">
        <v>236</v>
      </c>
      <c r="C48" s="95">
        <v>536</v>
      </c>
      <c r="D48" s="95">
        <v>52.2808531847014</v>
      </c>
      <c r="E48" s="95">
        <v>15.027466746268599</v>
      </c>
      <c r="F48" s="94">
        <v>2025</v>
      </c>
    </row>
    <row r="49" spans="1:6" x14ac:dyDescent="0.25">
      <c r="A49" s="94" t="s">
        <v>90</v>
      </c>
      <c r="B49" s="94" t="s">
        <v>237</v>
      </c>
      <c r="C49" s="95">
        <v>1489</v>
      </c>
      <c r="D49" s="95">
        <v>82.346427760241696</v>
      </c>
      <c r="E49" s="95">
        <v>15.909636017461301</v>
      </c>
      <c r="F49" s="94">
        <v>2025</v>
      </c>
    </row>
    <row r="50" spans="1:6" x14ac:dyDescent="0.25">
      <c r="A50" s="94" t="s">
        <v>90</v>
      </c>
      <c r="B50" s="94" t="s">
        <v>238</v>
      </c>
      <c r="C50" s="95">
        <v>2776</v>
      </c>
      <c r="D50" s="95">
        <v>62.825539987031704</v>
      </c>
      <c r="E50" s="95">
        <v>12.721798956412099</v>
      </c>
      <c r="F50" s="94">
        <v>2025</v>
      </c>
    </row>
    <row r="51" spans="1:6" x14ac:dyDescent="0.25">
      <c r="A51" s="94" t="s">
        <v>90</v>
      </c>
      <c r="B51" s="94" t="s">
        <v>239</v>
      </c>
      <c r="C51" s="95">
        <v>955</v>
      </c>
      <c r="D51" s="95">
        <v>68.453177576963299</v>
      </c>
      <c r="E51" s="95">
        <v>17.427266528795801</v>
      </c>
      <c r="F51" s="94">
        <v>2025</v>
      </c>
    </row>
    <row r="52" spans="1:6" x14ac:dyDescent="0.25">
      <c r="A52" s="94" t="s">
        <v>90</v>
      </c>
      <c r="B52" s="94" t="s">
        <v>240</v>
      </c>
      <c r="C52" s="95">
        <v>1133</v>
      </c>
      <c r="D52" s="95">
        <v>90.160220457193304</v>
      </c>
      <c r="E52" s="95">
        <v>15.0856750600176</v>
      </c>
      <c r="F52" s="94">
        <v>2025</v>
      </c>
    </row>
    <row r="53" spans="1:6" x14ac:dyDescent="0.25">
      <c r="A53" s="94" t="s">
        <v>90</v>
      </c>
      <c r="B53" s="94" t="s">
        <v>241</v>
      </c>
      <c r="C53" s="95">
        <v>10879</v>
      </c>
      <c r="D53" s="95">
        <v>180.778730590035</v>
      </c>
      <c r="E53" s="95">
        <v>26.993325950638798</v>
      </c>
      <c r="F53" s="94">
        <v>2025</v>
      </c>
    </row>
    <row r="54" spans="1:6" x14ac:dyDescent="0.25">
      <c r="A54" s="94" t="s">
        <v>90</v>
      </c>
      <c r="B54" s="94" t="s">
        <v>242</v>
      </c>
      <c r="C54" s="95">
        <v>1249</v>
      </c>
      <c r="D54" s="95">
        <v>123.747212976781</v>
      </c>
      <c r="E54" s="95">
        <v>16.894836432345802</v>
      </c>
      <c r="F54" s="94">
        <v>2025</v>
      </c>
    </row>
    <row r="55" spans="1:6" x14ac:dyDescent="0.25">
      <c r="A55" s="94" t="s">
        <v>90</v>
      </c>
      <c r="B55" s="94" t="s">
        <v>243</v>
      </c>
      <c r="C55" s="95">
        <v>2657</v>
      </c>
      <c r="D55" s="95">
        <v>99.639065039518201</v>
      </c>
      <c r="E55" s="95">
        <v>20.792206568686399</v>
      </c>
      <c r="F55" s="94">
        <v>2025</v>
      </c>
    </row>
    <row r="56" spans="1:6" x14ac:dyDescent="0.25">
      <c r="A56" s="94" t="s">
        <v>90</v>
      </c>
      <c r="B56" s="94" t="s">
        <v>244</v>
      </c>
      <c r="C56" s="95">
        <v>872</v>
      </c>
      <c r="D56" s="95">
        <v>76.9411676123853</v>
      </c>
      <c r="E56" s="95">
        <v>15.366087303899</v>
      </c>
      <c r="F56" s="94">
        <v>2025</v>
      </c>
    </row>
    <row r="57" spans="1:6" x14ac:dyDescent="0.25">
      <c r="A57" s="94" t="s">
        <v>90</v>
      </c>
      <c r="B57" s="94" t="s">
        <v>245</v>
      </c>
      <c r="C57" s="95">
        <v>1855</v>
      </c>
      <c r="D57" s="95">
        <v>111.393473809703</v>
      </c>
      <c r="E57" s="95">
        <v>22.307012653908298</v>
      </c>
      <c r="F57" s="94">
        <v>2025</v>
      </c>
    </row>
    <row r="58" spans="1:6" x14ac:dyDescent="0.25">
      <c r="A58" s="94" t="s">
        <v>90</v>
      </c>
      <c r="B58" s="94" t="s">
        <v>246</v>
      </c>
      <c r="C58" s="95">
        <v>1269</v>
      </c>
      <c r="D58" s="95">
        <v>80.2379334452324</v>
      </c>
      <c r="E58" s="95">
        <v>16.536905980299402</v>
      </c>
      <c r="F58" s="94">
        <v>2025</v>
      </c>
    </row>
    <row r="59" spans="1:6" x14ac:dyDescent="0.25">
      <c r="A59" s="94" t="s">
        <v>90</v>
      </c>
      <c r="B59" s="94" t="s">
        <v>247</v>
      </c>
      <c r="C59" s="95">
        <v>2848</v>
      </c>
      <c r="D59" s="95">
        <v>118.717986786165</v>
      </c>
      <c r="E59" s="95">
        <v>16.397466451896001</v>
      </c>
      <c r="F59" s="94">
        <v>2025</v>
      </c>
    </row>
    <row r="60" spans="1:6" x14ac:dyDescent="0.25">
      <c r="A60" s="94" t="s">
        <v>90</v>
      </c>
      <c r="B60" s="94" t="s">
        <v>248</v>
      </c>
      <c r="C60" s="95">
        <v>2816</v>
      </c>
      <c r="D60" s="95">
        <v>92.628095967684601</v>
      </c>
      <c r="E60" s="95">
        <v>17.437579157670399</v>
      </c>
      <c r="F60" s="94">
        <v>2025</v>
      </c>
    </row>
    <row r="61" spans="1:6" x14ac:dyDescent="0.25">
      <c r="A61" s="94" t="s">
        <v>91</v>
      </c>
      <c r="B61" s="94" t="s">
        <v>249</v>
      </c>
      <c r="C61" s="95">
        <v>3762</v>
      </c>
      <c r="D61" s="95">
        <v>148.01209130515599</v>
      </c>
      <c r="E61" s="95">
        <v>24.3552142602339</v>
      </c>
      <c r="F61" s="94">
        <v>2025</v>
      </c>
    </row>
    <row r="62" spans="1:6" x14ac:dyDescent="0.25">
      <c r="A62" s="94" t="s">
        <v>91</v>
      </c>
      <c r="B62" s="94" t="s">
        <v>250</v>
      </c>
      <c r="C62" s="95">
        <v>1400</v>
      </c>
      <c r="D62" s="95">
        <v>76.8670993964285</v>
      </c>
      <c r="E62" s="95">
        <v>14.105447518571401</v>
      </c>
      <c r="F62" s="94">
        <v>2025</v>
      </c>
    </row>
    <row r="63" spans="1:6" x14ac:dyDescent="0.25">
      <c r="A63" s="94" t="s">
        <v>91</v>
      </c>
      <c r="B63" s="94" t="s">
        <v>251</v>
      </c>
      <c r="C63" s="95">
        <v>1528</v>
      </c>
      <c r="D63" s="95">
        <v>56.087480965968503</v>
      </c>
      <c r="E63" s="95">
        <v>13.312526971858601</v>
      </c>
      <c r="F63" s="94">
        <v>2025</v>
      </c>
    </row>
    <row r="64" spans="1:6" x14ac:dyDescent="0.25">
      <c r="A64" s="94" t="s">
        <v>91</v>
      </c>
      <c r="B64" s="94" t="s">
        <v>252</v>
      </c>
      <c r="C64" s="95">
        <v>1528</v>
      </c>
      <c r="D64" s="95">
        <v>58.9593654875654</v>
      </c>
      <c r="E64" s="95">
        <v>15.048675378926699</v>
      </c>
      <c r="F64" s="94">
        <v>2025</v>
      </c>
    </row>
    <row r="65" spans="1:6" x14ac:dyDescent="0.25">
      <c r="A65" s="94" t="s">
        <v>91</v>
      </c>
      <c r="B65" s="94" t="s">
        <v>156</v>
      </c>
      <c r="C65" s="95">
        <v>7341</v>
      </c>
      <c r="D65" s="95">
        <v>152.245343144803</v>
      </c>
      <c r="E65" s="95">
        <v>21.137261162784299</v>
      </c>
      <c r="F65" s="94">
        <v>2025</v>
      </c>
    </row>
    <row r="66" spans="1:6" x14ac:dyDescent="0.25">
      <c r="A66" s="94" t="s">
        <v>91</v>
      </c>
      <c r="B66" s="94" t="s">
        <v>253</v>
      </c>
      <c r="C66" s="95">
        <v>1680</v>
      </c>
      <c r="D66" s="95">
        <v>70.171717795238095</v>
      </c>
      <c r="E66" s="95">
        <v>12.3289636785714</v>
      </c>
      <c r="F66" s="94">
        <v>2025</v>
      </c>
    </row>
    <row r="67" spans="1:6" x14ac:dyDescent="0.25">
      <c r="A67" s="94" t="s">
        <v>91</v>
      </c>
      <c r="B67" s="94" t="s">
        <v>254</v>
      </c>
      <c r="C67" s="95">
        <v>2176</v>
      </c>
      <c r="D67" s="95">
        <v>123.711359960477</v>
      </c>
      <c r="E67" s="95">
        <v>18.949609313419099</v>
      </c>
      <c r="F67" s="94">
        <v>2025</v>
      </c>
    </row>
    <row r="68" spans="1:6" x14ac:dyDescent="0.25">
      <c r="A68" s="94" t="s">
        <v>91</v>
      </c>
      <c r="B68" s="94" t="s">
        <v>255</v>
      </c>
      <c r="C68" s="95">
        <v>2067</v>
      </c>
      <c r="D68" s="95">
        <v>100.034908159167</v>
      </c>
      <c r="E68" s="95">
        <v>17.918870543299398</v>
      </c>
      <c r="F68" s="94">
        <v>2025</v>
      </c>
    </row>
    <row r="69" spans="1:6" x14ac:dyDescent="0.25">
      <c r="A69" s="94" t="s">
        <v>91</v>
      </c>
      <c r="B69" s="94" t="s">
        <v>256</v>
      </c>
      <c r="C69" s="95">
        <v>3130</v>
      </c>
      <c r="D69" s="95">
        <v>125.897073365495</v>
      </c>
      <c r="E69" s="95">
        <v>22.506966590734802</v>
      </c>
      <c r="F69" s="94">
        <v>2025</v>
      </c>
    </row>
    <row r="70" spans="1:6" x14ac:dyDescent="0.25">
      <c r="A70" s="94" t="s">
        <v>91</v>
      </c>
      <c r="B70" s="94" t="s">
        <v>257</v>
      </c>
      <c r="C70" s="95">
        <v>1065</v>
      </c>
      <c r="D70" s="95">
        <v>65.4455216413145</v>
      </c>
      <c r="E70" s="95">
        <v>12.930976579342699</v>
      </c>
      <c r="F70" s="94">
        <v>2025</v>
      </c>
    </row>
    <row r="71" spans="1:6" x14ac:dyDescent="0.25">
      <c r="A71" s="94" t="s">
        <v>91</v>
      </c>
      <c r="B71" s="94" t="s">
        <v>258</v>
      </c>
      <c r="C71" s="95">
        <v>1851</v>
      </c>
      <c r="D71" s="95">
        <v>135.35448036628799</v>
      </c>
      <c r="E71" s="95">
        <v>21.914682527822801</v>
      </c>
      <c r="F71" s="94">
        <v>2025</v>
      </c>
    </row>
    <row r="72" spans="1:6" x14ac:dyDescent="0.25">
      <c r="A72" s="94" t="s">
        <v>91</v>
      </c>
      <c r="B72" s="94" t="s">
        <v>259</v>
      </c>
      <c r="C72" s="95">
        <v>6898</v>
      </c>
      <c r="D72" s="95">
        <v>84.946467515656707</v>
      </c>
      <c r="E72" s="95">
        <v>16.205634779211302</v>
      </c>
      <c r="F72" s="94">
        <v>2025</v>
      </c>
    </row>
    <row r="73" spans="1:6" x14ac:dyDescent="0.25">
      <c r="A73" s="94" t="s">
        <v>92</v>
      </c>
      <c r="B73" s="94" t="s">
        <v>260</v>
      </c>
      <c r="C73" s="95">
        <v>2089</v>
      </c>
      <c r="D73" s="95">
        <v>64.604757935375702</v>
      </c>
      <c r="E73" s="95">
        <v>12.1279372723791</v>
      </c>
      <c r="F73" s="94">
        <v>2025</v>
      </c>
    </row>
    <row r="74" spans="1:6" x14ac:dyDescent="0.25">
      <c r="A74" s="94" t="s">
        <v>92</v>
      </c>
      <c r="B74" s="94" t="s">
        <v>261</v>
      </c>
      <c r="C74" s="95">
        <v>739</v>
      </c>
      <c r="D74" s="95">
        <v>86.125573623815896</v>
      </c>
      <c r="E74" s="95">
        <v>15.6259166820027</v>
      </c>
      <c r="F74" s="94">
        <v>2025</v>
      </c>
    </row>
    <row r="75" spans="1:6" x14ac:dyDescent="0.25">
      <c r="A75" s="94" t="s">
        <v>92</v>
      </c>
      <c r="B75" s="94" t="s">
        <v>262</v>
      </c>
      <c r="C75" s="95">
        <v>2868</v>
      </c>
      <c r="D75" s="95">
        <v>87.484529770571797</v>
      </c>
      <c r="E75" s="95">
        <v>15.210279522315201</v>
      </c>
      <c r="F75" s="94">
        <v>2025</v>
      </c>
    </row>
    <row r="76" spans="1:6" x14ac:dyDescent="0.25">
      <c r="A76" s="94" t="s">
        <v>92</v>
      </c>
      <c r="B76" s="94" t="s">
        <v>263</v>
      </c>
      <c r="C76" s="95">
        <v>1570</v>
      </c>
      <c r="D76" s="95">
        <v>63.070663059235599</v>
      </c>
      <c r="E76" s="95">
        <v>12.5572409917197</v>
      </c>
      <c r="F76" s="94">
        <v>2025</v>
      </c>
    </row>
    <row r="77" spans="1:6" x14ac:dyDescent="0.25">
      <c r="A77" s="94" t="s">
        <v>92</v>
      </c>
      <c r="B77" s="94" t="s">
        <v>264</v>
      </c>
      <c r="C77" s="95">
        <v>1876</v>
      </c>
      <c r="D77" s="95">
        <v>47.969924668443397</v>
      </c>
      <c r="E77" s="95">
        <v>11.468590562899699</v>
      </c>
      <c r="F77" s="94">
        <v>2025</v>
      </c>
    </row>
    <row r="78" spans="1:6" x14ac:dyDescent="0.25">
      <c r="A78" s="94" t="s">
        <v>92</v>
      </c>
      <c r="B78" s="94" t="s">
        <v>265</v>
      </c>
      <c r="C78" s="95">
        <v>1603</v>
      </c>
      <c r="D78" s="95">
        <v>49.890352215221398</v>
      </c>
      <c r="E78" s="95">
        <v>18.422943920149699</v>
      </c>
      <c r="F78" s="94">
        <v>2025</v>
      </c>
    </row>
    <row r="79" spans="1:6" x14ac:dyDescent="0.25">
      <c r="A79" s="94" t="s">
        <v>92</v>
      </c>
      <c r="B79" s="94" t="s">
        <v>266</v>
      </c>
      <c r="C79" s="95">
        <v>6991</v>
      </c>
      <c r="D79" s="95">
        <v>162.33850214647401</v>
      </c>
      <c r="E79" s="95">
        <v>24.436241695894701</v>
      </c>
      <c r="F79" s="94">
        <v>2025</v>
      </c>
    </row>
    <row r="80" spans="1:6" x14ac:dyDescent="0.25">
      <c r="A80" s="94" t="s">
        <v>92</v>
      </c>
      <c r="B80" s="94" t="s">
        <v>267</v>
      </c>
      <c r="C80" s="95">
        <v>10474</v>
      </c>
      <c r="D80" s="95">
        <v>162.98704754277199</v>
      </c>
      <c r="E80" s="95">
        <v>29.688909340653002</v>
      </c>
      <c r="F80" s="94">
        <v>2025</v>
      </c>
    </row>
    <row r="81" spans="1:6" x14ac:dyDescent="0.25">
      <c r="A81" s="94" t="s">
        <v>93</v>
      </c>
      <c r="B81" s="94" t="s">
        <v>268</v>
      </c>
      <c r="C81" s="95">
        <v>1108</v>
      </c>
      <c r="D81" s="95">
        <v>68.401890766245401</v>
      </c>
      <c r="E81" s="95">
        <v>14.9967267996389</v>
      </c>
      <c r="F81" s="94">
        <v>2025</v>
      </c>
    </row>
    <row r="82" spans="1:6" x14ac:dyDescent="0.25">
      <c r="A82" s="94" t="s">
        <v>93</v>
      </c>
      <c r="B82" s="94" t="s">
        <v>269</v>
      </c>
      <c r="C82" s="95">
        <v>2324</v>
      </c>
      <c r="D82" s="95">
        <v>40.312732037005098</v>
      </c>
      <c r="E82" s="95">
        <v>10.768036298192699</v>
      </c>
      <c r="F82" s="94">
        <v>2025</v>
      </c>
    </row>
    <row r="83" spans="1:6" x14ac:dyDescent="0.25">
      <c r="A83" s="94" t="s">
        <v>93</v>
      </c>
      <c r="B83" s="94" t="s">
        <v>270</v>
      </c>
      <c r="C83" s="95">
        <v>2536</v>
      </c>
      <c r="D83" s="95">
        <v>106.756759571766</v>
      </c>
      <c r="E83" s="95">
        <v>20.617563160488899</v>
      </c>
      <c r="F83" s="94">
        <v>2025</v>
      </c>
    </row>
    <row r="84" spans="1:6" x14ac:dyDescent="0.25">
      <c r="A84" s="94" t="s">
        <v>93</v>
      </c>
      <c r="B84" s="94" t="s">
        <v>271</v>
      </c>
      <c r="C84" s="95">
        <v>2425</v>
      </c>
      <c r="D84" s="95">
        <v>97.309515425567</v>
      </c>
      <c r="E84" s="95">
        <v>20.091702016082401</v>
      </c>
      <c r="F84" s="94">
        <v>2025</v>
      </c>
    </row>
    <row r="85" spans="1:6" x14ac:dyDescent="0.25">
      <c r="A85" s="94" t="s">
        <v>93</v>
      </c>
      <c r="B85" s="94" t="s">
        <v>272</v>
      </c>
      <c r="C85" s="95">
        <v>936</v>
      </c>
      <c r="D85" s="95">
        <v>88.933686036324801</v>
      </c>
      <c r="E85" s="95">
        <v>21.2686368151709</v>
      </c>
      <c r="F85" s="94">
        <v>2025</v>
      </c>
    </row>
    <row r="86" spans="1:6" x14ac:dyDescent="0.25">
      <c r="A86" s="94" t="s">
        <v>93</v>
      </c>
      <c r="B86" s="94" t="s">
        <v>273</v>
      </c>
      <c r="C86" s="95">
        <v>1836</v>
      </c>
      <c r="D86" s="95">
        <v>53.2544577429193</v>
      </c>
      <c r="E86" s="95">
        <v>12.274379528867099</v>
      </c>
      <c r="F86" s="94">
        <v>2025</v>
      </c>
    </row>
    <row r="87" spans="1:6" x14ac:dyDescent="0.25">
      <c r="A87" s="94" t="s">
        <v>93</v>
      </c>
      <c r="B87" s="94" t="s">
        <v>274</v>
      </c>
      <c r="C87" s="95">
        <v>2890</v>
      </c>
      <c r="D87" s="95">
        <v>60.4107358775086</v>
      </c>
      <c r="E87" s="95">
        <v>14.9266370854671</v>
      </c>
      <c r="F87" s="94">
        <v>2025</v>
      </c>
    </row>
    <row r="88" spans="1:6" x14ac:dyDescent="0.25">
      <c r="A88" s="94" t="s">
        <v>93</v>
      </c>
      <c r="B88" s="94" t="s">
        <v>275</v>
      </c>
      <c r="C88" s="95">
        <v>2645</v>
      </c>
      <c r="D88" s="95">
        <v>112.085926544801</v>
      </c>
      <c r="E88" s="95">
        <v>21.836814197353402</v>
      </c>
      <c r="F88" s="94">
        <v>2025</v>
      </c>
    </row>
    <row r="89" spans="1:6" x14ac:dyDescent="0.25">
      <c r="A89" s="94" t="s">
        <v>93</v>
      </c>
      <c r="B89" s="94" t="s">
        <v>276</v>
      </c>
      <c r="C89" s="95">
        <v>6537</v>
      </c>
      <c r="D89" s="95">
        <v>142.676444075875</v>
      </c>
      <c r="E89" s="95">
        <v>26.566994355055801</v>
      </c>
      <c r="F89" s="94">
        <v>2025</v>
      </c>
    </row>
    <row r="90" spans="1:6" x14ac:dyDescent="0.25">
      <c r="A90" s="94" t="s">
        <v>93</v>
      </c>
      <c r="B90" s="94" t="s">
        <v>277</v>
      </c>
      <c r="C90" s="95">
        <v>1407</v>
      </c>
      <c r="D90" s="95">
        <v>48.653833844349599</v>
      </c>
      <c r="E90" s="95">
        <v>13.867983820184699</v>
      </c>
      <c r="F90" s="94">
        <v>2025</v>
      </c>
    </row>
    <row r="91" spans="1:6" x14ac:dyDescent="0.25">
      <c r="A91" s="94" t="s">
        <v>93</v>
      </c>
      <c r="B91" s="94" t="s">
        <v>278</v>
      </c>
      <c r="C91" s="95">
        <v>4581</v>
      </c>
      <c r="D91" s="95">
        <v>116.701886722331</v>
      </c>
      <c r="E91" s="95">
        <v>21.818440616022698</v>
      </c>
      <c r="F91" s="94">
        <v>2025</v>
      </c>
    </row>
    <row r="92" spans="1:6" x14ac:dyDescent="0.25">
      <c r="A92" s="94" t="s">
        <v>93</v>
      </c>
      <c r="B92" s="94" t="s">
        <v>279</v>
      </c>
      <c r="C92" s="95">
        <v>2898</v>
      </c>
      <c r="D92" s="95">
        <v>48.175211231883999</v>
      </c>
      <c r="E92" s="95">
        <v>12.701471026224899</v>
      </c>
      <c r="F92" s="94">
        <v>2025</v>
      </c>
    </row>
    <row r="93" spans="1:6" x14ac:dyDescent="0.25">
      <c r="A93" s="94" t="s">
        <v>93</v>
      </c>
      <c r="B93" s="94" t="s">
        <v>280</v>
      </c>
      <c r="C93" s="95">
        <v>451</v>
      </c>
      <c r="D93" s="95">
        <v>41.367046308203903</v>
      </c>
      <c r="E93" s="95">
        <v>11.4944242572062</v>
      </c>
      <c r="F93" s="94">
        <v>2025</v>
      </c>
    </row>
    <row r="94" spans="1:6" x14ac:dyDescent="0.25">
      <c r="A94" s="94" t="s">
        <v>93</v>
      </c>
      <c r="B94" s="94" t="s">
        <v>281</v>
      </c>
      <c r="C94" s="95">
        <v>317</v>
      </c>
      <c r="D94" s="95">
        <v>44.284786444794896</v>
      </c>
      <c r="E94" s="95">
        <v>16.316380618296499</v>
      </c>
      <c r="F94" s="94">
        <v>2025</v>
      </c>
    </row>
    <row r="95" spans="1:6" x14ac:dyDescent="0.25">
      <c r="A95" s="94" t="s">
        <v>94</v>
      </c>
      <c r="B95" s="94" t="s">
        <v>282</v>
      </c>
      <c r="C95" s="95">
        <v>1600</v>
      </c>
      <c r="D95" s="95">
        <v>95.973691586249899</v>
      </c>
      <c r="E95" s="95">
        <v>16.284693203124998</v>
      </c>
      <c r="F95" s="94">
        <v>2025</v>
      </c>
    </row>
    <row r="96" spans="1:6" x14ac:dyDescent="0.25">
      <c r="A96" s="94" t="s">
        <v>94</v>
      </c>
      <c r="B96" s="94" t="s">
        <v>283</v>
      </c>
      <c r="C96" s="95">
        <v>1301</v>
      </c>
      <c r="D96" s="95">
        <v>122.759563797079</v>
      </c>
      <c r="E96" s="95">
        <v>18.197027579554099</v>
      </c>
      <c r="F96" s="94">
        <v>2025</v>
      </c>
    </row>
    <row r="97" spans="1:6" x14ac:dyDescent="0.25">
      <c r="A97" s="94" t="s">
        <v>94</v>
      </c>
      <c r="B97" s="94" t="s">
        <v>284</v>
      </c>
      <c r="C97" s="95">
        <v>1565</v>
      </c>
      <c r="D97" s="95">
        <v>162.23541122875301</v>
      </c>
      <c r="E97" s="95">
        <v>20.5311326319488</v>
      </c>
      <c r="F97" s="94">
        <v>2025</v>
      </c>
    </row>
    <row r="98" spans="1:6" x14ac:dyDescent="0.25">
      <c r="A98" s="94" t="s">
        <v>94</v>
      </c>
      <c r="B98" s="94" t="s">
        <v>285</v>
      </c>
      <c r="C98" s="95">
        <v>2471</v>
      </c>
      <c r="D98" s="95">
        <v>95.140388156616694</v>
      </c>
      <c r="E98" s="95">
        <v>15.707039626466999</v>
      </c>
      <c r="F98" s="94">
        <v>2025</v>
      </c>
    </row>
    <row r="99" spans="1:6" x14ac:dyDescent="0.25">
      <c r="A99" s="94" t="s">
        <v>94</v>
      </c>
      <c r="B99" s="94" t="s">
        <v>286</v>
      </c>
      <c r="C99" s="95">
        <v>3467</v>
      </c>
      <c r="D99" s="95">
        <v>102.771153969426</v>
      </c>
      <c r="E99" s="95">
        <v>17.775122370637401</v>
      </c>
      <c r="F99" s="94">
        <v>2025</v>
      </c>
    </row>
    <row r="100" spans="1:6" x14ac:dyDescent="0.25">
      <c r="A100" s="94" t="s">
        <v>94</v>
      </c>
      <c r="B100" s="94" t="s">
        <v>287</v>
      </c>
      <c r="C100" s="95">
        <v>12832</v>
      </c>
      <c r="D100" s="95">
        <v>164.95607599797299</v>
      </c>
      <c r="E100" s="95">
        <v>21.477144676589699</v>
      </c>
      <c r="F100" s="94">
        <v>2025</v>
      </c>
    </row>
    <row r="101" spans="1:6" x14ac:dyDescent="0.25">
      <c r="A101" s="94" t="s">
        <v>94</v>
      </c>
      <c r="B101" s="94" t="s">
        <v>288</v>
      </c>
      <c r="C101" s="95">
        <v>6222</v>
      </c>
      <c r="D101" s="95">
        <v>85.301230844583699</v>
      </c>
      <c r="E101" s="95">
        <v>16.034977546448001</v>
      </c>
      <c r="F101" s="94">
        <v>2025</v>
      </c>
    </row>
    <row r="102" spans="1:6" x14ac:dyDescent="0.25">
      <c r="A102" s="94" t="s">
        <v>94</v>
      </c>
      <c r="B102" s="94" t="s">
        <v>289</v>
      </c>
      <c r="C102" s="95">
        <v>2816</v>
      </c>
      <c r="D102" s="95">
        <v>108.457148240767</v>
      </c>
      <c r="E102" s="95">
        <v>15.040979834517</v>
      </c>
      <c r="F102" s="94">
        <v>2025</v>
      </c>
    </row>
    <row r="103" spans="1:6" x14ac:dyDescent="0.25">
      <c r="A103" s="94" t="s">
        <v>94</v>
      </c>
      <c r="B103" s="94" t="s">
        <v>290</v>
      </c>
      <c r="C103" s="95">
        <v>1381</v>
      </c>
      <c r="D103" s="95">
        <v>75.721852719768194</v>
      </c>
      <c r="E103" s="95">
        <v>14.378638522085399</v>
      </c>
      <c r="F103" s="94">
        <v>2025</v>
      </c>
    </row>
    <row r="104" spans="1:6" x14ac:dyDescent="0.25">
      <c r="A104" s="94" t="s">
        <v>94</v>
      </c>
      <c r="B104" s="94" t="s">
        <v>291</v>
      </c>
      <c r="C104" s="95">
        <v>1935</v>
      </c>
      <c r="D104" s="95">
        <v>83.467046048062002</v>
      </c>
      <c r="E104" s="95">
        <v>15.3908891684754</v>
      </c>
      <c r="F104" s="94">
        <v>2025</v>
      </c>
    </row>
    <row r="105" spans="1:6" x14ac:dyDescent="0.25">
      <c r="A105" s="94" t="s">
        <v>94</v>
      </c>
      <c r="B105" s="94" t="s">
        <v>292</v>
      </c>
      <c r="C105" s="95">
        <v>1965</v>
      </c>
      <c r="D105" s="95">
        <v>92.002127658015297</v>
      </c>
      <c r="E105" s="95">
        <v>14.8983272458015</v>
      </c>
      <c r="F105" s="94">
        <v>2025</v>
      </c>
    </row>
    <row r="106" spans="1:6" x14ac:dyDescent="0.25">
      <c r="A106" s="94" t="s">
        <v>94</v>
      </c>
      <c r="B106" s="94" t="s">
        <v>293</v>
      </c>
      <c r="C106" s="95">
        <v>11727</v>
      </c>
      <c r="D106" s="95">
        <v>112.58513881231301</v>
      </c>
      <c r="E106" s="95">
        <v>17.7772334968022</v>
      </c>
      <c r="F106" s="94">
        <v>2025</v>
      </c>
    </row>
    <row r="107" spans="1:6" x14ac:dyDescent="0.25">
      <c r="A107" s="94" t="s">
        <v>94</v>
      </c>
      <c r="B107" s="94" t="s">
        <v>294</v>
      </c>
      <c r="C107" s="95">
        <v>3138</v>
      </c>
      <c r="D107" s="95">
        <v>109.812060571701</v>
      </c>
      <c r="E107" s="95">
        <v>15.816818563416099</v>
      </c>
      <c r="F107" s="94">
        <v>2025</v>
      </c>
    </row>
    <row r="108" spans="1:6" x14ac:dyDescent="0.25">
      <c r="A108" s="94" t="s">
        <v>94</v>
      </c>
      <c r="B108" s="94" t="s">
        <v>295</v>
      </c>
      <c r="C108" s="95">
        <v>3725</v>
      </c>
      <c r="D108" s="95">
        <v>147.24253965369101</v>
      </c>
      <c r="E108" s="95">
        <v>20.460129589530201</v>
      </c>
      <c r="F108" s="94">
        <v>2025</v>
      </c>
    </row>
    <row r="109" spans="1:6" x14ac:dyDescent="0.25">
      <c r="A109" s="94" t="s">
        <v>94</v>
      </c>
      <c r="B109" s="94" t="s">
        <v>296</v>
      </c>
      <c r="C109" s="95">
        <v>1965</v>
      </c>
      <c r="D109" s="95">
        <v>134.19128430941399</v>
      </c>
      <c r="E109" s="95">
        <v>18.6461999536895</v>
      </c>
      <c r="F109" s="94">
        <v>2025</v>
      </c>
    </row>
    <row r="110" spans="1:6" x14ac:dyDescent="0.25">
      <c r="A110" s="94" t="s">
        <v>94</v>
      </c>
      <c r="B110" s="94" t="s">
        <v>297</v>
      </c>
      <c r="C110" s="95">
        <v>8305</v>
      </c>
      <c r="D110" s="95">
        <v>181.094599934136</v>
      </c>
      <c r="E110" s="95">
        <v>23.332812713907199</v>
      </c>
      <c r="F110" s="94">
        <v>2025</v>
      </c>
    </row>
    <row r="111" spans="1:6" x14ac:dyDescent="0.25">
      <c r="A111" s="94" t="s">
        <v>94</v>
      </c>
      <c r="B111" s="94" t="s">
        <v>298</v>
      </c>
      <c r="C111" s="95">
        <v>21833</v>
      </c>
      <c r="D111" s="95">
        <v>172.30452895154099</v>
      </c>
      <c r="E111" s="95">
        <v>23.8652940913754</v>
      </c>
      <c r="F111" s="94">
        <v>2025</v>
      </c>
    </row>
    <row r="112" spans="1:6" x14ac:dyDescent="0.25">
      <c r="A112" s="94" t="s">
        <v>94</v>
      </c>
      <c r="B112" s="94" t="s">
        <v>299</v>
      </c>
      <c r="C112" s="95">
        <v>1045</v>
      </c>
      <c r="D112" s="95">
        <v>70.165341836363595</v>
      </c>
      <c r="E112" s="95">
        <v>12.830967239234401</v>
      </c>
      <c r="F112" s="94">
        <v>2025</v>
      </c>
    </row>
    <row r="113" spans="1:6" x14ac:dyDescent="0.25">
      <c r="A113" s="94" t="s">
        <v>94</v>
      </c>
      <c r="B113" s="94" t="s">
        <v>300</v>
      </c>
      <c r="C113" s="95">
        <v>726</v>
      </c>
      <c r="D113" s="95">
        <v>180.239464972451</v>
      </c>
      <c r="E113" s="95">
        <v>18.5431303553719</v>
      </c>
      <c r="F113" s="94">
        <v>2025</v>
      </c>
    </row>
    <row r="114" spans="1:6" x14ac:dyDescent="0.25">
      <c r="A114" s="94" t="s">
        <v>94</v>
      </c>
      <c r="B114" s="94" t="s">
        <v>301</v>
      </c>
      <c r="C114" s="95">
        <v>2444</v>
      </c>
      <c r="D114" s="95">
        <v>101.04023716571101</v>
      </c>
      <c r="E114" s="95">
        <v>16.243928872340401</v>
      </c>
      <c r="F114" s="94">
        <v>2025</v>
      </c>
    </row>
    <row r="115" spans="1:6" x14ac:dyDescent="0.25">
      <c r="A115" s="94" t="s">
        <v>94</v>
      </c>
      <c r="B115" s="94" t="s">
        <v>302</v>
      </c>
      <c r="C115" s="95">
        <v>1909</v>
      </c>
      <c r="D115" s="95">
        <v>83.565920520167595</v>
      </c>
      <c r="E115" s="95">
        <v>15.3331913247773</v>
      </c>
      <c r="F115" s="94">
        <v>2025</v>
      </c>
    </row>
    <row r="116" spans="1:6" x14ac:dyDescent="0.25">
      <c r="A116" s="94" t="s">
        <v>94</v>
      </c>
      <c r="B116" s="94" t="s">
        <v>303</v>
      </c>
      <c r="C116" s="95">
        <v>1443</v>
      </c>
      <c r="D116" s="95">
        <v>111.99612180734501</v>
      </c>
      <c r="E116" s="95">
        <v>20.934269816354799</v>
      </c>
      <c r="F116" s="94">
        <v>2025</v>
      </c>
    </row>
    <row r="117" spans="1:6" x14ac:dyDescent="0.25">
      <c r="A117" s="94" t="s">
        <v>94</v>
      </c>
      <c r="B117" s="94" t="s">
        <v>304</v>
      </c>
      <c r="C117" s="95">
        <v>2736</v>
      </c>
      <c r="D117" s="95">
        <v>145.42886139875699</v>
      </c>
      <c r="E117" s="95">
        <v>16.244123191520401</v>
      </c>
      <c r="F117" s="94">
        <v>2025</v>
      </c>
    </row>
    <row r="118" spans="1:6" x14ac:dyDescent="0.25">
      <c r="A118" s="94" t="s">
        <v>94</v>
      </c>
      <c r="B118" s="94" t="s">
        <v>305</v>
      </c>
      <c r="C118" s="95">
        <v>2145</v>
      </c>
      <c r="D118" s="95">
        <v>49.666160494638703</v>
      </c>
      <c r="E118" s="95">
        <v>11.2286981034965</v>
      </c>
      <c r="F118" s="94">
        <v>2025</v>
      </c>
    </row>
    <row r="119" spans="1:6" x14ac:dyDescent="0.25">
      <c r="A119" s="94" t="s">
        <v>94</v>
      </c>
      <c r="B119" s="94" t="s">
        <v>306</v>
      </c>
      <c r="C119" s="95">
        <v>1872</v>
      </c>
      <c r="D119" s="95">
        <v>90.188528209935896</v>
      </c>
      <c r="E119" s="95">
        <v>16.114212176816199</v>
      </c>
      <c r="F119" s="94">
        <v>2025</v>
      </c>
    </row>
    <row r="120" spans="1:6" x14ac:dyDescent="0.25">
      <c r="A120" s="94" t="s">
        <v>94</v>
      </c>
      <c r="B120" s="94" t="s">
        <v>307</v>
      </c>
      <c r="C120" s="95">
        <v>1396</v>
      </c>
      <c r="D120" s="95">
        <v>87.856357310171902</v>
      </c>
      <c r="E120" s="95">
        <v>16.297982721346699</v>
      </c>
      <c r="F120" s="94">
        <v>2025</v>
      </c>
    </row>
    <row r="121" spans="1:6" x14ac:dyDescent="0.25">
      <c r="A121" s="94" t="s">
        <v>94</v>
      </c>
      <c r="B121" s="94" t="s">
        <v>308</v>
      </c>
      <c r="C121" s="95">
        <v>4546</v>
      </c>
      <c r="D121" s="95">
        <v>126.35791862846401</v>
      </c>
      <c r="E121" s="95">
        <v>21.442716374614999</v>
      </c>
      <c r="F121" s="94">
        <v>2025</v>
      </c>
    </row>
    <row r="122" spans="1:6" x14ac:dyDescent="0.25">
      <c r="A122" s="94" t="s">
        <v>94</v>
      </c>
      <c r="B122" s="94" t="s">
        <v>309</v>
      </c>
      <c r="C122" s="95">
        <v>3563</v>
      </c>
      <c r="D122" s="95">
        <v>96.177023654223902</v>
      </c>
      <c r="E122" s="95">
        <v>13.365090760314301</v>
      </c>
      <c r="F122" s="94">
        <v>2025</v>
      </c>
    </row>
    <row r="123" spans="1:6" x14ac:dyDescent="0.25">
      <c r="A123" s="94" t="s">
        <v>94</v>
      </c>
      <c r="B123" s="94" t="s">
        <v>310</v>
      </c>
      <c r="C123" s="95">
        <v>3234</v>
      </c>
      <c r="D123" s="95">
        <v>109.14866345083399</v>
      </c>
      <c r="E123" s="95">
        <v>18.139252691713001</v>
      </c>
      <c r="F123" s="94">
        <v>2025</v>
      </c>
    </row>
    <row r="124" spans="1:6" x14ac:dyDescent="0.25">
      <c r="A124" s="94" t="s">
        <v>94</v>
      </c>
      <c r="B124" s="94" t="s">
        <v>311</v>
      </c>
      <c r="C124" s="95">
        <v>1289</v>
      </c>
      <c r="D124" s="95">
        <v>91.017190523661696</v>
      </c>
      <c r="E124" s="95">
        <v>14.522194799844801</v>
      </c>
      <c r="F124" s="94">
        <v>2025</v>
      </c>
    </row>
    <row r="125" spans="1:6" x14ac:dyDescent="0.25">
      <c r="A125" s="94" t="s">
        <v>94</v>
      </c>
      <c r="B125" s="94" t="s">
        <v>312</v>
      </c>
      <c r="C125" s="95">
        <v>4775</v>
      </c>
      <c r="D125" s="95">
        <v>107.478609911413</v>
      </c>
      <c r="E125" s="95">
        <v>15.2751152540314</v>
      </c>
      <c r="F125" s="94">
        <v>2025</v>
      </c>
    </row>
    <row r="126" spans="1:6" x14ac:dyDescent="0.25">
      <c r="A126" s="94" t="s">
        <v>94</v>
      </c>
      <c r="B126" s="94" t="s">
        <v>313</v>
      </c>
      <c r="C126" s="95">
        <v>1415</v>
      </c>
      <c r="D126" s="95">
        <v>100.411112815547</v>
      </c>
      <c r="E126" s="95">
        <v>15.6270831533568</v>
      </c>
      <c r="F126" s="94">
        <v>2025</v>
      </c>
    </row>
    <row r="127" spans="1:6" x14ac:dyDescent="0.25">
      <c r="A127" s="94" t="s">
        <v>94</v>
      </c>
      <c r="B127" s="94" t="s">
        <v>314</v>
      </c>
      <c r="C127" s="95">
        <v>2450</v>
      </c>
      <c r="D127" s="95">
        <v>84.261219748571406</v>
      </c>
      <c r="E127" s="95">
        <v>20.029228993877499</v>
      </c>
      <c r="F127" s="94">
        <v>2025</v>
      </c>
    </row>
    <row r="128" spans="1:6" x14ac:dyDescent="0.25">
      <c r="A128" s="94" t="s">
        <v>95</v>
      </c>
      <c r="B128" s="94" t="s">
        <v>315</v>
      </c>
      <c r="C128" s="95">
        <v>5939</v>
      </c>
      <c r="D128" s="95">
        <v>148.77852259353401</v>
      </c>
      <c r="E128" s="95">
        <v>21.890900664926701</v>
      </c>
      <c r="F128" s="94">
        <v>2025</v>
      </c>
    </row>
    <row r="129" spans="1:6" x14ac:dyDescent="0.25">
      <c r="A129" s="94" t="s">
        <v>95</v>
      </c>
      <c r="B129" s="94" t="s">
        <v>316</v>
      </c>
      <c r="C129" s="95">
        <v>2282</v>
      </c>
      <c r="D129" s="95">
        <v>200.565844206397</v>
      </c>
      <c r="E129" s="95">
        <v>26.231517619631799</v>
      </c>
      <c r="F129" s="94">
        <v>2025</v>
      </c>
    </row>
    <row r="130" spans="1:6" x14ac:dyDescent="0.25">
      <c r="A130" s="94" t="s">
        <v>95</v>
      </c>
      <c r="B130" s="94" t="s">
        <v>317</v>
      </c>
      <c r="C130" s="95">
        <v>2498</v>
      </c>
      <c r="D130" s="95">
        <v>119.87286106325</v>
      </c>
      <c r="E130" s="95">
        <v>21.1103452021617</v>
      </c>
      <c r="F130" s="94">
        <v>2025</v>
      </c>
    </row>
    <row r="131" spans="1:6" x14ac:dyDescent="0.25">
      <c r="A131" s="94" t="s">
        <v>95</v>
      </c>
      <c r="B131" s="94" t="s">
        <v>318</v>
      </c>
      <c r="C131" s="95">
        <v>7609</v>
      </c>
      <c r="D131" s="95">
        <v>122.408598085425</v>
      </c>
      <c r="E131" s="95">
        <v>19.5666331051386</v>
      </c>
      <c r="F131" s="94">
        <v>2025</v>
      </c>
    </row>
    <row r="132" spans="1:6" x14ac:dyDescent="0.25">
      <c r="A132" s="94" t="s">
        <v>95</v>
      </c>
      <c r="B132" s="94" t="s">
        <v>319</v>
      </c>
      <c r="C132" s="95">
        <v>6226</v>
      </c>
      <c r="D132" s="95">
        <v>193.14170531079299</v>
      </c>
      <c r="E132" s="95">
        <v>28.9217328584966</v>
      </c>
      <c r="F132" s="94">
        <v>2025</v>
      </c>
    </row>
    <row r="133" spans="1:6" x14ac:dyDescent="0.25">
      <c r="A133" s="94" t="s">
        <v>95</v>
      </c>
      <c r="B133" s="94" t="s">
        <v>320</v>
      </c>
      <c r="C133" s="95">
        <v>5150</v>
      </c>
      <c r="D133" s="95">
        <v>187.162026405436</v>
      </c>
      <c r="E133" s="95">
        <v>26.976593118252399</v>
      </c>
      <c r="F133" s="94">
        <v>2025</v>
      </c>
    </row>
    <row r="134" spans="1:6" x14ac:dyDescent="0.25">
      <c r="A134" s="94" t="s">
        <v>95</v>
      </c>
      <c r="B134" s="94" t="s">
        <v>321</v>
      </c>
      <c r="C134" s="95">
        <v>2602</v>
      </c>
      <c r="D134" s="95">
        <v>231.038554142198</v>
      </c>
      <c r="E134" s="95">
        <v>30.238147217909301</v>
      </c>
      <c r="F134" s="94">
        <v>2025</v>
      </c>
    </row>
    <row r="135" spans="1:6" x14ac:dyDescent="0.25">
      <c r="A135" s="94" t="s">
        <v>95</v>
      </c>
      <c r="B135" s="94" t="s">
        <v>322</v>
      </c>
      <c r="C135" s="95">
        <v>6078</v>
      </c>
      <c r="D135" s="95">
        <v>197.78514165613601</v>
      </c>
      <c r="E135" s="95">
        <v>29.1330182255676</v>
      </c>
      <c r="F135" s="94">
        <v>2025</v>
      </c>
    </row>
    <row r="136" spans="1:6" x14ac:dyDescent="0.25">
      <c r="A136" s="94" t="s">
        <v>95</v>
      </c>
      <c r="B136" s="94" t="s">
        <v>323</v>
      </c>
      <c r="C136" s="95">
        <v>13857</v>
      </c>
      <c r="D136" s="95">
        <v>88.741296478458494</v>
      </c>
      <c r="E136" s="95">
        <v>15.1418979232878</v>
      </c>
      <c r="F136" s="94">
        <v>2025</v>
      </c>
    </row>
    <row r="137" spans="1:6" x14ac:dyDescent="0.25">
      <c r="A137" s="94" t="s">
        <v>95</v>
      </c>
      <c r="B137" s="94" t="s">
        <v>324</v>
      </c>
      <c r="C137" s="95">
        <v>1604</v>
      </c>
      <c r="D137" s="95">
        <v>84.755905799251806</v>
      </c>
      <c r="E137" s="95">
        <v>16.0015047930174</v>
      </c>
      <c r="F137" s="94">
        <v>2025</v>
      </c>
    </row>
    <row r="138" spans="1:6" x14ac:dyDescent="0.25">
      <c r="A138" s="94" t="s">
        <v>95</v>
      </c>
      <c r="B138" s="94" t="s">
        <v>325</v>
      </c>
      <c r="C138" s="95">
        <v>3578</v>
      </c>
      <c r="D138" s="95">
        <v>103.13390428982601</v>
      </c>
      <c r="E138" s="95">
        <v>18.8446371472889</v>
      </c>
      <c r="F138" s="94">
        <v>2025</v>
      </c>
    </row>
    <row r="139" spans="1:6" x14ac:dyDescent="0.25">
      <c r="A139" s="94" t="s">
        <v>95</v>
      </c>
      <c r="B139" s="94" t="s">
        <v>326</v>
      </c>
      <c r="C139" s="95">
        <v>951</v>
      </c>
      <c r="D139" s="95">
        <v>164.50467609674001</v>
      </c>
      <c r="E139" s="95">
        <v>26.788388777076701</v>
      </c>
      <c r="F139" s="94">
        <v>2025</v>
      </c>
    </row>
    <row r="140" spans="1:6" x14ac:dyDescent="0.25">
      <c r="A140" s="94" t="s">
        <v>95</v>
      </c>
      <c r="B140" s="94" t="s">
        <v>327</v>
      </c>
      <c r="C140" s="95">
        <v>5619</v>
      </c>
      <c r="D140" s="95">
        <v>174.3985872609</v>
      </c>
      <c r="E140" s="95">
        <v>26.373809510588998</v>
      </c>
      <c r="F140" s="94">
        <v>2025</v>
      </c>
    </row>
    <row r="141" spans="1:6" x14ac:dyDescent="0.25">
      <c r="A141" s="94" t="s">
        <v>95</v>
      </c>
      <c r="B141" s="94" t="s">
        <v>328</v>
      </c>
      <c r="C141" s="95">
        <v>4227</v>
      </c>
      <c r="D141" s="95">
        <v>225.60222957274601</v>
      </c>
      <c r="E141" s="95">
        <v>30.680366194464099</v>
      </c>
      <c r="F141" s="94">
        <v>2025</v>
      </c>
    </row>
    <row r="142" spans="1:6" x14ac:dyDescent="0.25">
      <c r="A142" s="94" t="s">
        <v>95</v>
      </c>
      <c r="B142" s="94" t="s">
        <v>329</v>
      </c>
      <c r="C142" s="95">
        <v>5338</v>
      </c>
      <c r="D142" s="95">
        <v>265.66051483945199</v>
      </c>
      <c r="E142" s="95">
        <v>41.180956065380201</v>
      </c>
      <c r="F142" s="94">
        <v>2025</v>
      </c>
    </row>
    <row r="143" spans="1:6" x14ac:dyDescent="0.25">
      <c r="A143" s="94" t="s">
        <v>95</v>
      </c>
      <c r="B143" s="94" t="s">
        <v>330</v>
      </c>
      <c r="C143" s="95">
        <v>65794</v>
      </c>
      <c r="D143" s="95">
        <v>237.77044976247001</v>
      </c>
      <c r="E143" s="95">
        <v>36.649024050414901</v>
      </c>
      <c r="F143" s="94">
        <v>2025</v>
      </c>
    </row>
    <row r="144" spans="1:6" x14ac:dyDescent="0.25">
      <c r="A144" s="94" t="s">
        <v>95</v>
      </c>
      <c r="B144" s="94" t="s">
        <v>331</v>
      </c>
      <c r="C144" s="95">
        <v>2021</v>
      </c>
      <c r="D144" s="95">
        <v>262.28664348589803</v>
      </c>
      <c r="E144" s="95">
        <v>38.171240274616501</v>
      </c>
      <c r="F144" s="94">
        <v>2025</v>
      </c>
    </row>
    <row r="145" spans="1:6" x14ac:dyDescent="0.25">
      <c r="A145" s="94" t="s">
        <v>95</v>
      </c>
      <c r="B145" s="94" t="s">
        <v>332</v>
      </c>
      <c r="C145" s="95">
        <v>6915</v>
      </c>
      <c r="D145" s="95">
        <v>148.851165470137</v>
      </c>
      <c r="E145" s="95">
        <v>23.691099500072198</v>
      </c>
      <c r="F145" s="94">
        <v>2025</v>
      </c>
    </row>
    <row r="146" spans="1:6" x14ac:dyDescent="0.25">
      <c r="A146" s="94" t="s">
        <v>95</v>
      </c>
      <c r="B146" s="94" t="s">
        <v>333</v>
      </c>
      <c r="C146" s="95">
        <v>2095</v>
      </c>
      <c r="D146" s="95">
        <v>176.90233203198</v>
      </c>
      <c r="E146" s="95">
        <v>26.5763390028639</v>
      </c>
      <c r="F146" s="94">
        <v>2025</v>
      </c>
    </row>
    <row r="147" spans="1:6" x14ac:dyDescent="0.25">
      <c r="A147" s="94" t="s">
        <v>95</v>
      </c>
      <c r="B147" s="94" t="s">
        <v>334</v>
      </c>
      <c r="C147" s="95">
        <v>4595</v>
      </c>
      <c r="D147" s="95">
        <v>187.20789033209999</v>
      </c>
      <c r="E147" s="95">
        <v>27.641181211098999</v>
      </c>
      <c r="F147" s="94">
        <v>2025</v>
      </c>
    </row>
    <row r="148" spans="1:6" x14ac:dyDescent="0.25">
      <c r="A148" s="94" t="s">
        <v>95</v>
      </c>
      <c r="B148" s="94" t="s">
        <v>335</v>
      </c>
      <c r="C148" s="95">
        <v>2582</v>
      </c>
      <c r="D148" s="95">
        <v>189.307789771107</v>
      </c>
      <c r="E148" s="95">
        <v>27.944594424477099</v>
      </c>
      <c r="F148" s="94">
        <v>2025</v>
      </c>
    </row>
    <row r="149" spans="1:6" x14ac:dyDescent="0.25">
      <c r="A149" s="94" t="s">
        <v>95</v>
      </c>
      <c r="B149" s="94" t="s">
        <v>336</v>
      </c>
      <c r="C149" s="95">
        <v>2706</v>
      </c>
      <c r="D149" s="95">
        <v>124.72201905691</v>
      </c>
      <c r="E149" s="95">
        <v>20.602285193274199</v>
      </c>
      <c r="F149" s="94">
        <v>2025</v>
      </c>
    </row>
    <row r="150" spans="1:6" x14ac:dyDescent="0.25">
      <c r="A150" s="94" t="s">
        <v>95</v>
      </c>
      <c r="B150" s="94" t="s">
        <v>337</v>
      </c>
      <c r="C150" s="95">
        <v>3240</v>
      </c>
      <c r="D150" s="95">
        <v>106.027748460493</v>
      </c>
      <c r="E150" s="95">
        <v>16.317897038580199</v>
      </c>
      <c r="F150" s="94">
        <v>2025</v>
      </c>
    </row>
    <row r="151" spans="1:6" x14ac:dyDescent="0.25">
      <c r="A151" s="94" t="s">
        <v>95</v>
      </c>
      <c r="B151" s="94" t="s">
        <v>338</v>
      </c>
      <c r="C151" s="95">
        <v>1109</v>
      </c>
      <c r="D151" s="95">
        <v>147.43520423805199</v>
      </c>
      <c r="E151" s="95">
        <v>23.397703516681698</v>
      </c>
      <c r="F151" s="94">
        <v>2025</v>
      </c>
    </row>
    <row r="152" spans="1:6" x14ac:dyDescent="0.25">
      <c r="A152" s="94" t="s">
        <v>95</v>
      </c>
      <c r="B152" s="94" t="s">
        <v>339</v>
      </c>
      <c r="C152" s="95">
        <v>7430</v>
      </c>
      <c r="D152" s="95">
        <v>112.166203758142</v>
      </c>
      <c r="E152" s="95">
        <v>17.181530459084701</v>
      </c>
      <c r="F152" s="94">
        <v>2025</v>
      </c>
    </row>
    <row r="153" spans="1:6" x14ac:dyDescent="0.25">
      <c r="A153" s="94" t="s">
        <v>95</v>
      </c>
      <c r="B153" s="94" t="s">
        <v>340</v>
      </c>
      <c r="C153" s="95">
        <v>5026</v>
      </c>
      <c r="D153" s="95">
        <v>142.40894127059201</v>
      </c>
      <c r="E153" s="95">
        <v>20.439446569239902</v>
      </c>
      <c r="F153" s="94">
        <v>2025</v>
      </c>
    </row>
    <row r="154" spans="1:6" x14ac:dyDescent="0.25">
      <c r="A154" s="94" t="s">
        <v>96</v>
      </c>
      <c r="B154" s="94" t="s">
        <v>341</v>
      </c>
      <c r="C154" s="95">
        <v>9686</v>
      </c>
      <c r="D154" s="95">
        <v>146.15751069925599</v>
      </c>
      <c r="E154" s="95">
        <v>22.873544041193401</v>
      </c>
      <c r="F154" s="94">
        <v>2025</v>
      </c>
    </row>
    <row r="155" spans="1:6" x14ac:dyDescent="0.25">
      <c r="A155" s="94" t="s">
        <v>96</v>
      </c>
      <c r="B155" s="94" t="s">
        <v>342</v>
      </c>
      <c r="C155" s="95">
        <v>2422</v>
      </c>
      <c r="D155" s="95">
        <v>61.910634567299702</v>
      </c>
      <c r="E155" s="95">
        <v>13.0700803806771</v>
      </c>
      <c r="F155" s="94">
        <v>2025</v>
      </c>
    </row>
    <row r="156" spans="1:6" x14ac:dyDescent="0.25">
      <c r="A156" s="94" t="s">
        <v>96</v>
      </c>
      <c r="B156" s="94" t="s">
        <v>343</v>
      </c>
      <c r="C156" s="95">
        <v>1524</v>
      </c>
      <c r="D156" s="95">
        <v>73.438964211286006</v>
      </c>
      <c r="E156" s="95">
        <v>13.531521688320201</v>
      </c>
      <c r="F156" s="94">
        <v>2025</v>
      </c>
    </row>
    <row r="157" spans="1:6" x14ac:dyDescent="0.25">
      <c r="A157" s="94" t="s">
        <v>96</v>
      </c>
      <c r="B157" s="94" t="s">
        <v>344</v>
      </c>
      <c r="C157" s="95">
        <v>2921</v>
      </c>
      <c r="D157" s="95">
        <v>87.575203415268703</v>
      </c>
      <c r="E157" s="95">
        <v>17.135965882232099</v>
      </c>
      <c r="F157" s="94">
        <v>2025</v>
      </c>
    </row>
    <row r="158" spans="1:6" x14ac:dyDescent="0.25">
      <c r="A158" s="94" t="s">
        <v>96</v>
      </c>
      <c r="B158" s="94" t="s">
        <v>345</v>
      </c>
      <c r="C158" s="95">
        <v>5105</v>
      </c>
      <c r="D158" s="95">
        <v>93.243247511851095</v>
      </c>
      <c r="E158" s="95">
        <v>17.575296179823699</v>
      </c>
      <c r="F158" s="94">
        <v>2025</v>
      </c>
    </row>
    <row r="159" spans="1:6" x14ac:dyDescent="0.25">
      <c r="A159" s="94" t="s">
        <v>96</v>
      </c>
      <c r="B159" s="94" t="s">
        <v>346</v>
      </c>
      <c r="C159" s="95">
        <v>949</v>
      </c>
      <c r="D159" s="95">
        <v>181.10148391991501</v>
      </c>
      <c r="E159" s="95">
        <v>27.126865123287601</v>
      </c>
      <c r="F159" s="94">
        <v>2025</v>
      </c>
    </row>
    <row r="160" spans="1:6" x14ac:dyDescent="0.25">
      <c r="A160" s="94" t="s">
        <v>96</v>
      </c>
      <c r="B160" s="94" t="s">
        <v>347</v>
      </c>
      <c r="C160" s="95">
        <v>4493</v>
      </c>
      <c r="D160" s="95">
        <v>89.687169902737494</v>
      </c>
      <c r="E160" s="95">
        <v>18.193689091252999</v>
      </c>
      <c r="F160" s="94">
        <v>2025</v>
      </c>
    </row>
    <row r="161" spans="1:6" x14ac:dyDescent="0.25">
      <c r="A161" s="94" t="s">
        <v>96</v>
      </c>
      <c r="B161" s="94" t="s">
        <v>348</v>
      </c>
      <c r="C161" s="95">
        <v>1740</v>
      </c>
      <c r="D161" s="95">
        <v>102.542750685632</v>
      </c>
      <c r="E161" s="95">
        <v>16.0701934396551</v>
      </c>
      <c r="F161" s="94">
        <v>2025</v>
      </c>
    </row>
    <row r="162" spans="1:6" x14ac:dyDescent="0.25">
      <c r="A162" s="94" t="s">
        <v>96</v>
      </c>
      <c r="B162" s="94" t="s">
        <v>349</v>
      </c>
      <c r="C162" s="95">
        <v>1570</v>
      </c>
      <c r="D162" s="95">
        <v>70.548681109554096</v>
      </c>
      <c r="E162" s="95">
        <v>16.851992637579599</v>
      </c>
      <c r="F162" s="94">
        <v>2025</v>
      </c>
    </row>
    <row r="163" spans="1:6" x14ac:dyDescent="0.25">
      <c r="A163" s="94" t="s">
        <v>97</v>
      </c>
      <c r="B163" s="94" t="s">
        <v>350</v>
      </c>
      <c r="C163" s="95">
        <v>5723</v>
      </c>
      <c r="D163" s="95">
        <v>122.85793718975999</v>
      </c>
      <c r="E163" s="95">
        <v>21.258203013454398</v>
      </c>
      <c r="F163" s="94">
        <v>2025</v>
      </c>
    </row>
    <row r="164" spans="1:6" x14ac:dyDescent="0.25">
      <c r="A164" s="94" t="s">
        <v>97</v>
      </c>
      <c r="B164" s="94" t="s">
        <v>351</v>
      </c>
      <c r="C164" s="95">
        <v>1831</v>
      </c>
      <c r="D164" s="95">
        <v>44.935525626433602</v>
      </c>
      <c r="E164" s="95">
        <v>14.4038186712179</v>
      </c>
      <c r="F164" s="94">
        <v>2025</v>
      </c>
    </row>
    <row r="165" spans="1:6" x14ac:dyDescent="0.25">
      <c r="A165" s="94" t="s">
        <v>97</v>
      </c>
      <c r="B165" s="94" t="s">
        <v>352</v>
      </c>
      <c r="C165" s="95">
        <v>2780</v>
      </c>
      <c r="D165" s="95">
        <v>120.771109929136</v>
      </c>
      <c r="E165" s="95">
        <v>17.848477683453201</v>
      </c>
      <c r="F165" s="94">
        <v>2025</v>
      </c>
    </row>
    <row r="166" spans="1:6" x14ac:dyDescent="0.25">
      <c r="A166" s="94" t="s">
        <v>97</v>
      </c>
      <c r="B166" s="94" t="s">
        <v>353</v>
      </c>
      <c r="C166" s="95">
        <v>1909</v>
      </c>
      <c r="D166" s="95">
        <v>88.828880303300096</v>
      </c>
      <c r="E166" s="95">
        <v>17.1622984394971</v>
      </c>
      <c r="F166" s="94">
        <v>2025</v>
      </c>
    </row>
    <row r="167" spans="1:6" x14ac:dyDescent="0.25">
      <c r="A167" s="94" t="s">
        <v>97</v>
      </c>
      <c r="B167" s="94" t="s">
        <v>354</v>
      </c>
      <c r="C167" s="95">
        <v>3845</v>
      </c>
      <c r="D167" s="95">
        <v>78.960817335760694</v>
      </c>
      <c r="E167" s="95">
        <v>15.156669448374499</v>
      </c>
      <c r="F167" s="94">
        <v>2025</v>
      </c>
    </row>
    <row r="168" spans="1:6" x14ac:dyDescent="0.25">
      <c r="A168" s="94" t="s">
        <v>97</v>
      </c>
      <c r="B168" s="94" t="s">
        <v>160</v>
      </c>
      <c r="C168" s="95">
        <v>14253</v>
      </c>
      <c r="D168" s="95">
        <v>161.72259704041201</v>
      </c>
      <c r="E168" s="95">
        <v>26.2200015603031</v>
      </c>
      <c r="F168" s="94">
        <v>2025</v>
      </c>
    </row>
    <row r="169" spans="1:6" x14ac:dyDescent="0.25">
      <c r="A169" s="94" t="s">
        <v>97</v>
      </c>
      <c r="B169" s="94" t="s">
        <v>355</v>
      </c>
      <c r="C169" s="95">
        <v>1086</v>
      </c>
      <c r="D169" s="95">
        <v>107.849088854511</v>
      </c>
      <c r="E169" s="95">
        <v>22.9053821694291</v>
      </c>
      <c r="F169" s="94">
        <v>2025</v>
      </c>
    </row>
    <row r="170" spans="1:6" x14ac:dyDescent="0.25">
      <c r="A170" s="94" t="s">
        <v>97</v>
      </c>
      <c r="B170" s="94" t="s">
        <v>356</v>
      </c>
      <c r="C170" s="95">
        <v>4361</v>
      </c>
      <c r="D170" s="95">
        <v>67.612824716120102</v>
      </c>
      <c r="E170" s="95">
        <v>15.291640869983899</v>
      </c>
      <c r="F170" s="94">
        <v>2025</v>
      </c>
    </row>
    <row r="171" spans="1:6" x14ac:dyDescent="0.25">
      <c r="A171" s="94" t="s">
        <v>98</v>
      </c>
      <c r="B171" s="94" t="s">
        <v>357</v>
      </c>
      <c r="C171" s="95">
        <v>1944</v>
      </c>
      <c r="D171" s="95">
        <v>90.781716809670698</v>
      </c>
      <c r="E171" s="95">
        <v>18.8231081090534</v>
      </c>
      <c r="F171" s="94">
        <v>2025</v>
      </c>
    </row>
    <row r="172" spans="1:6" x14ac:dyDescent="0.25">
      <c r="A172" s="94" t="s">
        <v>98</v>
      </c>
      <c r="B172" s="94" t="s">
        <v>358</v>
      </c>
      <c r="C172" s="95">
        <v>929</v>
      </c>
      <c r="D172" s="95">
        <v>63.429670479009602</v>
      </c>
      <c r="E172" s="95">
        <v>17.100014954790002</v>
      </c>
      <c r="F172" s="94">
        <v>2025</v>
      </c>
    </row>
    <row r="173" spans="1:6" x14ac:dyDescent="0.25">
      <c r="A173" s="94" t="s">
        <v>98</v>
      </c>
      <c r="B173" s="94" t="s">
        <v>359</v>
      </c>
      <c r="C173" s="95">
        <v>992</v>
      </c>
      <c r="D173" s="95">
        <v>69.461050725806402</v>
      </c>
      <c r="E173" s="95">
        <v>19.6837324425403</v>
      </c>
      <c r="F173" s="94">
        <v>2025</v>
      </c>
    </row>
    <row r="174" spans="1:6" x14ac:dyDescent="0.25">
      <c r="A174" s="94" t="s">
        <v>98</v>
      </c>
      <c r="B174" s="94" t="s">
        <v>360</v>
      </c>
      <c r="C174" s="95">
        <v>999</v>
      </c>
      <c r="D174" s="95">
        <v>67.512895377377305</v>
      </c>
      <c r="E174" s="95">
        <v>15.594272279279201</v>
      </c>
      <c r="F174" s="94">
        <v>2025</v>
      </c>
    </row>
    <row r="175" spans="1:6" x14ac:dyDescent="0.25">
      <c r="A175" s="94" t="s">
        <v>98</v>
      </c>
      <c r="B175" s="94" t="s">
        <v>361</v>
      </c>
      <c r="C175" s="95">
        <v>732</v>
      </c>
      <c r="D175" s="95">
        <v>68.029976459016396</v>
      </c>
      <c r="E175" s="95">
        <v>13.898980975409801</v>
      </c>
      <c r="F175" s="94">
        <v>2025</v>
      </c>
    </row>
    <row r="176" spans="1:6" x14ac:dyDescent="0.25">
      <c r="A176" s="94" t="s">
        <v>98</v>
      </c>
      <c r="B176" s="94" t="s">
        <v>362</v>
      </c>
      <c r="C176" s="95">
        <v>1574</v>
      </c>
      <c r="D176" s="95">
        <v>57.7168052477763</v>
      </c>
      <c r="E176" s="95">
        <v>15.2073169282083</v>
      </c>
      <c r="F176" s="94">
        <v>2025</v>
      </c>
    </row>
    <row r="177" spans="1:6" x14ac:dyDescent="0.25">
      <c r="A177" s="94" t="s">
        <v>98</v>
      </c>
      <c r="B177" s="94" t="s">
        <v>363</v>
      </c>
      <c r="C177" s="95">
        <v>1032</v>
      </c>
      <c r="D177" s="95">
        <v>98.054145405038696</v>
      </c>
      <c r="E177" s="95">
        <v>16.7367770968992</v>
      </c>
      <c r="F177" s="94">
        <v>2025</v>
      </c>
    </row>
    <row r="178" spans="1:6" x14ac:dyDescent="0.25">
      <c r="A178" s="94" t="s">
        <v>98</v>
      </c>
      <c r="B178" s="94" t="s">
        <v>364</v>
      </c>
      <c r="C178" s="95">
        <v>5871</v>
      </c>
      <c r="D178" s="95">
        <v>182.478522592232</v>
      </c>
      <c r="E178" s="95">
        <v>29.602678204224102</v>
      </c>
      <c r="F178" s="94">
        <v>2025</v>
      </c>
    </row>
    <row r="179" spans="1:6" x14ac:dyDescent="0.25">
      <c r="A179" s="94" t="s">
        <v>98</v>
      </c>
      <c r="B179" s="94" t="s">
        <v>365</v>
      </c>
      <c r="C179" s="95">
        <v>1054</v>
      </c>
      <c r="D179" s="95">
        <v>49.399608849146098</v>
      </c>
      <c r="E179" s="95">
        <v>12.473064617646999</v>
      </c>
      <c r="F179" s="94">
        <v>2025</v>
      </c>
    </row>
    <row r="180" spans="1:6" x14ac:dyDescent="0.25">
      <c r="A180" s="94" t="s">
        <v>98</v>
      </c>
      <c r="B180" s="94" t="s">
        <v>366</v>
      </c>
      <c r="C180" s="95">
        <v>2245</v>
      </c>
      <c r="D180" s="95">
        <v>126.934061326503</v>
      </c>
      <c r="E180" s="95">
        <v>22.303675502449799</v>
      </c>
      <c r="F180" s="94">
        <v>2025</v>
      </c>
    </row>
    <row r="181" spans="1:6" x14ac:dyDescent="0.25">
      <c r="A181" s="94" t="s">
        <v>98</v>
      </c>
      <c r="B181" s="94" t="s">
        <v>367</v>
      </c>
      <c r="C181" s="95">
        <v>272</v>
      </c>
      <c r="D181" s="95">
        <v>58.743146382352897</v>
      </c>
      <c r="E181" s="95">
        <v>12.8436975404411</v>
      </c>
      <c r="F181" s="94">
        <v>2025</v>
      </c>
    </row>
    <row r="182" spans="1:6" x14ac:dyDescent="0.25">
      <c r="A182" s="94" t="s">
        <v>98</v>
      </c>
      <c r="B182" s="94" t="s">
        <v>368</v>
      </c>
      <c r="C182" s="95">
        <v>590</v>
      </c>
      <c r="D182" s="95">
        <v>36.373820588135601</v>
      </c>
      <c r="E182" s="95">
        <v>9.5267946762711802</v>
      </c>
      <c r="F182" s="94">
        <v>2025</v>
      </c>
    </row>
    <row r="183" spans="1:6" x14ac:dyDescent="0.25">
      <c r="A183" s="94" t="s">
        <v>98</v>
      </c>
      <c r="B183" s="94" t="s">
        <v>369</v>
      </c>
      <c r="C183" s="95">
        <v>1546</v>
      </c>
      <c r="D183" s="95">
        <v>53.840893402975396</v>
      </c>
      <c r="E183" s="95">
        <v>13.8081524734799</v>
      </c>
      <c r="F183" s="94">
        <v>2025</v>
      </c>
    </row>
    <row r="184" spans="1:6" x14ac:dyDescent="0.25">
      <c r="A184" s="94" t="s">
        <v>98</v>
      </c>
      <c r="B184" s="94" t="s">
        <v>370</v>
      </c>
      <c r="C184" s="95">
        <v>1876</v>
      </c>
      <c r="D184" s="95">
        <v>55.790423550106603</v>
      </c>
      <c r="E184" s="95">
        <v>13.1864473097014</v>
      </c>
      <c r="F184" s="94">
        <v>2025</v>
      </c>
    </row>
    <row r="185" spans="1:6" x14ac:dyDescent="0.25">
      <c r="A185" s="94" t="s">
        <v>98</v>
      </c>
      <c r="B185" s="94" t="s">
        <v>371</v>
      </c>
      <c r="C185" s="95">
        <v>1743</v>
      </c>
      <c r="D185" s="95">
        <v>77.744382222030893</v>
      </c>
      <c r="E185" s="95">
        <v>16.658330803786502</v>
      </c>
      <c r="F185" s="94">
        <v>2025</v>
      </c>
    </row>
    <row r="186" spans="1:6" x14ac:dyDescent="0.25">
      <c r="A186" s="94" t="s">
        <v>98</v>
      </c>
      <c r="B186" s="94" t="s">
        <v>372</v>
      </c>
      <c r="C186" s="95">
        <v>1276</v>
      </c>
      <c r="D186" s="95">
        <v>53.313725603448198</v>
      </c>
      <c r="E186" s="95">
        <v>13.776324649686501</v>
      </c>
      <c r="F186" s="94">
        <v>2025</v>
      </c>
    </row>
    <row r="187" spans="1:6" x14ac:dyDescent="0.25">
      <c r="A187" s="94" t="s">
        <v>99</v>
      </c>
      <c r="B187" s="94" t="s">
        <v>373</v>
      </c>
      <c r="C187" s="95">
        <v>804</v>
      </c>
      <c r="D187" s="95">
        <v>55.431900595771097</v>
      </c>
      <c r="E187" s="95">
        <v>20.501362629353199</v>
      </c>
      <c r="F187" s="94">
        <v>2025</v>
      </c>
    </row>
    <row r="188" spans="1:6" x14ac:dyDescent="0.25">
      <c r="A188" s="94" t="s">
        <v>99</v>
      </c>
      <c r="B188" s="94" t="s">
        <v>374</v>
      </c>
      <c r="C188" s="95">
        <v>461</v>
      </c>
      <c r="D188" s="95">
        <v>45.881517687635501</v>
      </c>
      <c r="E188" s="95">
        <v>14.6581243101952</v>
      </c>
      <c r="F188" s="94">
        <v>2025</v>
      </c>
    </row>
    <row r="189" spans="1:6" x14ac:dyDescent="0.25">
      <c r="A189" s="94" t="s">
        <v>99</v>
      </c>
      <c r="B189" s="94" t="s">
        <v>375</v>
      </c>
      <c r="C189" s="95">
        <v>2776</v>
      </c>
      <c r="D189" s="95">
        <v>49.325576616714599</v>
      </c>
      <c r="E189" s="95">
        <v>14.2470286127521</v>
      </c>
      <c r="F189" s="94">
        <v>2025</v>
      </c>
    </row>
    <row r="190" spans="1:6" x14ac:dyDescent="0.25">
      <c r="A190" s="94" t="s">
        <v>99</v>
      </c>
      <c r="B190" s="94" t="s">
        <v>376</v>
      </c>
      <c r="C190" s="95">
        <v>463</v>
      </c>
      <c r="D190" s="95">
        <v>92.579806021598202</v>
      </c>
      <c r="E190" s="95">
        <v>22.4115937926565</v>
      </c>
      <c r="F190" s="94">
        <v>2025</v>
      </c>
    </row>
    <row r="191" spans="1:6" x14ac:dyDescent="0.25">
      <c r="A191" s="94" t="s">
        <v>99</v>
      </c>
      <c r="B191" s="94" t="s">
        <v>377</v>
      </c>
      <c r="C191" s="95">
        <v>1018</v>
      </c>
      <c r="D191" s="95">
        <v>36.907187563850599</v>
      </c>
      <c r="E191" s="95">
        <v>12.469185229862401</v>
      </c>
      <c r="F191" s="94">
        <v>2025</v>
      </c>
    </row>
    <row r="192" spans="1:6" x14ac:dyDescent="0.25">
      <c r="A192" s="94" t="s">
        <v>99</v>
      </c>
      <c r="B192" s="94" t="s">
        <v>378</v>
      </c>
      <c r="C192" s="95">
        <v>317</v>
      </c>
      <c r="D192" s="95">
        <v>38.814051132492096</v>
      </c>
      <c r="E192" s="95">
        <v>11.5652746498422</v>
      </c>
      <c r="F192" s="94">
        <v>2025</v>
      </c>
    </row>
    <row r="193" spans="1:6" x14ac:dyDescent="0.25">
      <c r="A193" s="94" t="s">
        <v>99</v>
      </c>
      <c r="B193" s="94" t="s">
        <v>379</v>
      </c>
      <c r="C193" s="95">
        <v>739</v>
      </c>
      <c r="D193" s="95">
        <v>41.0102923274695</v>
      </c>
      <c r="E193" s="95">
        <v>10.516364028416699</v>
      </c>
      <c r="F193" s="94">
        <v>2025</v>
      </c>
    </row>
    <row r="194" spans="1:6" x14ac:dyDescent="0.25">
      <c r="A194" s="94" t="s">
        <v>99</v>
      </c>
      <c r="B194" s="94" t="s">
        <v>380</v>
      </c>
      <c r="C194" s="95">
        <v>5642</v>
      </c>
      <c r="D194" s="95">
        <v>82.767237674760693</v>
      </c>
      <c r="E194" s="95">
        <v>16.509764749025098</v>
      </c>
      <c r="F194" s="94">
        <v>2025</v>
      </c>
    </row>
    <row r="195" spans="1:6" x14ac:dyDescent="0.25">
      <c r="A195" s="94" t="s">
        <v>99</v>
      </c>
      <c r="B195" s="94" t="s">
        <v>381</v>
      </c>
      <c r="C195" s="95">
        <v>686</v>
      </c>
      <c r="D195" s="95">
        <v>37.338145765306102</v>
      </c>
      <c r="E195" s="95">
        <v>11.181085361516001</v>
      </c>
      <c r="F195" s="94">
        <v>2025</v>
      </c>
    </row>
    <row r="196" spans="1:6" x14ac:dyDescent="0.25">
      <c r="A196" s="94" t="s">
        <v>99</v>
      </c>
      <c r="B196" s="94" t="s">
        <v>382</v>
      </c>
      <c r="C196" s="95">
        <v>1600</v>
      </c>
      <c r="D196" s="95">
        <v>80.707539651874995</v>
      </c>
      <c r="E196" s="95">
        <v>14.763976431874999</v>
      </c>
      <c r="F196" s="94">
        <v>2025</v>
      </c>
    </row>
    <row r="197" spans="1:6" x14ac:dyDescent="0.25">
      <c r="A197" s="94" t="s">
        <v>99</v>
      </c>
      <c r="B197" s="94" t="s">
        <v>383</v>
      </c>
      <c r="C197" s="95">
        <v>8562</v>
      </c>
      <c r="D197" s="95">
        <v>143.03622551284701</v>
      </c>
      <c r="E197" s="95">
        <v>24.052338020088701</v>
      </c>
      <c r="F197" s="94">
        <v>2025</v>
      </c>
    </row>
    <row r="198" spans="1:6" x14ac:dyDescent="0.25">
      <c r="A198" s="94" t="s">
        <v>99</v>
      </c>
      <c r="B198" s="94" t="s">
        <v>384</v>
      </c>
      <c r="C198" s="95">
        <v>1298</v>
      </c>
      <c r="D198" s="95">
        <v>61.743624640986098</v>
      </c>
      <c r="E198" s="95">
        <v>18.751420587827401</v>
      </c>
      <c r="F198" s="94">
        <v>2025</v>
      </c>
    </row>
    <row r="199" spans="1:6" x14ac:dyDescent="0.25">
      <c r="A199" s="94" t="s">
        <v>99</v>
      </c>
      <c r="B199" s="94" t="s">
        <v>385</v>
      </c>
      <c r="C199" s="95">
        <v>1034</v>
      </c>
      <c r="D199" s="95">
        <v>42.101593610251399</v>
      </c>
      <c r="E199" s="95">
        <v>11.848082957446801</v>
      </c>
      <c r="F199" s="94">
        <v>2025</v>
      </c>
    </row>
    <row r="200" spans="1:6" x14ac:dyDescent="0.25">
      <c r="A200" s="94" t="s">
        <v>99</v>
      </c>
      <c r="B200" s="94" t="s">
        <v>386</v>
      </c>
      <c r="C200" s="95">
        <v>1031</v>
      </c>
      <c r="D200" s="95">
        <v>31.178660910766201</v>
      </c>
      <c r="E200" s="95">
        <v>17.288771854510099</v>
      </c>
      <c r="F200" s="94">
        <v>2025</v>
      </c>
    </row>
    <row r="201" spans="1:6" x14ac:dyDescent="0.25">
      <c r="A201" s="94" t="s">
        <v>99</v>
      </c>
      <c r="B201" s="94" t="s">
        <v>387</v>
      </c>
      <c r="C201" s="95">
        <v>781</v>
      </c>
      <c r="D201" s="95">
        <v>56.692814390524902</v>
      </c>
      <c r="E201" s="95">
        <v>12.6035903457106</v>
      </c>
      <c r="F201" s="94">
        <v>2025</v>
      </c>
    </row>
    <row r="202" spans="1:6" x14ac:dyDescent="0.25">
      <c r="A202" s="94" t="s">
        <v>388</v>
      </c>
      <c r="B202" s="94" t="s">
        <v>389</v>
      </c>
      <c r="C202" s="95">
        <v>2970</v>
      </c>
      <c r="D202" s="95">
        <v>75.009646324242397</v>
      </c>
      <c r="E202" s="95">
        <v>19.911190165993201</v>
      </c>
      <c r="F202" s="94">
        <v>2025</v>
      </c>
    </row>
    <row r="203" spans="1:6" x14ac:dyDescent="0.25">
      <c r="A203" s="94" t="s">
        <v>388</v>
      </c>
      <c r="B203" s="94" t="s">
        <v>390</v>
      </c>
      <c r="C203" s="95">
        <v>4338</v>
      </c>
      <c r="D203" s="95">
        <v>53.200025154910001</v>
      </c>
      <c r="E203" s="95">
        <v>15.929655131396901</v>
      </c>
      <c r="F203" s="94">
        <v>2025</v>
      </c>
    </row>
    <row r="204" spans="1:6" x14ac:dyDescent="0.25">
      <c r="A204" s="94" t="s">
        <v>388</v>
      </c>
      <c r="B204" s="94" t="s">
        <v>391</v>
      </c>
      <c r="C204" s="95">
        <v>2447</v>
      </c>
      <c r="D204" s="95">
        <v>62.313190435226701</v>
      </c>
      <c r="E204" s="95">
        <v>14.610779497752301</v>
      </c>
      <c r="F204" s="94">
        <v>2025</v>
      </c>
    </row>
    <row r="205" spans="1:6" x14ac:dyDescent="0.25">
      <c r="A205" s="94" t="s">
        <v>388</v>
      </c>
      <c r="B205" s="94" t="s">
        <v>392</v>
      </c>
      <c r="C205" s="95">
        <v>8949</v>
      </c>
      <c r="D205" s="95">
        <v>160.47084124606101</v>
      </c>
      <c r="E205" s="95">
        <v>29.651498993630501</v>
      </c>
      <c r="F205" s="94">
        <v>2025</v>
      </c>
    </row>
    <row r="206" spans="1:6" x14ac:dyDescent="0.25">
      <c r="A206" s="94" t="s">
        <v>388</v>
      </c>
      <c r="B206" s="94" t="s">
        <v>393</v>
      </c>
      <c r="C206" s="95">
        <v>1254</v>
      </c>
      <c r="D206" s="95">
        <v>106.22019460207299</v>
      </c>
      <c r="E206" s="95">
        <v>19.5711839808612</v>
      </c>
      <c r="F206" s="94">
        <v>2025</v>
      </c>
    </row>
    <row r="207" spans="1:6" x14ac:dyDescent="0.25">
      <c r="A207" s="94" t="s">
        <v>388</v>
      </c>
      <c r="B207" s="94" t="s">
        <v>394</v>
      </c>
      <c r="C207" s="95">
        <v>1360</v>
      </c>
      <c r="D207" s="95">
        <v>41.631492064705803</v>
      </c>
      <c r="E207" s="95">
        <v>11.8104274397058</v>
      </c>
      <c r="F207" s="94">
        <v>2025</v>
      </c>
    </row>
    <row r="208" spans="1:6" x14ac:dyDescent="0.25">
      <c r="A208" s="94" t="s">
        <v>388</v>
      </c>
      <c r="B208" s="94" t="s">
        <v>395</v>
      </c>
      <c r="C208" s="95">
        <v>6540</v>
      </c>
      <c r="D208" s="95">
        <v>106.36746336636</v>
      </c>
      <c r="E208" s="95">
        <v>22.1103028793578</v>
      </c>
      <c r="F208" s="94">
        <v>2025</v>
      </c>
    </row>
    <row r="209" spans="1:6" x14ac:dyDescent="0.25">
      <c r="A209" s="94" t="s">
        <v>101</v>
      </c>
      <c r="B209" s="94" t="s">
        <v>396</v>
      </c>
      <c r="C209" s="95">
        <v>1671</v>
      </c>
      <c r="D209" s="95">
        <v>100.115797213644</v>
      </c>
      <c r="E209" s="95">
        <v>21.409345105924501</v>
      </c>
      <c r="F209" s="94">
        <v>2025</v>
      </c>
    </row>
    <row r="210" spans="1:6" x14ac:dyDescent="0.25">
      <c r="A210" s="94" t="s">
        <v>101</v>
      </c>
      <c r="B210" s="94" t="s">
        <v>397</v>
      </c>
      <c r="C210" s="95">
        <v>1270</v>
      </c>
      <c r="D210" s="95">
        <v>176.32355277874001</v>
      </c>
      <c r="E210" s="95">
        <v>27.187507359842499</v>
      </c>
      <c r="F210" s="94">
        <v>2025</v>
      </c>
    </row>
    <row r="211" spans="1:6" x14ac:dyDescent="0.25">
      <c r="A211" s="94" t="s">
        <v>101</v>
      </c>
      <c r="B211" s="94" t="s">
        <v>398</v>
      </c>
      <c r="C211" s="95">
        <v>1574</v>
      </c>
      <c r="D211" s="95">
        <v>124.597897173443</v>
      </c>
      <c r="E211" s="95">
        <v>21.361931939008802</v>
      </c>
      <c r="F211" s="94">
        <v>2025</v>
      </c>
    </row>
    <row r="212" spans="1:6" x14ac:dyDescent="0.25">
      <c r="A212" s="94" t="s">
        <v>101</v>
      </c>
      <c r="B212" s="94" t="s">
        <v>399</v>
      </c>
      <c r="C212" s="95">
        <v>975</v>
      </c>
      <c r="D212" s="95">
        <v>60.878839756923</v>
      </c>
      <c r="E212" s="95">
        <v>14.408273289230699</v>
      </c>
      <c r="F212" s="94">
        <v>2025</v>
      </c>
    </row>
    <row r="213" spans="1:6" x14ac:dyDescent="0.25">
      <c r="A213" s="94" t="s">
        <v>101</v>
      </c>
      <c r="B213" s="94" t="s">
        <v>400</v>
      </c>
      <c r="C213" s="95">
        <v>1879</v>
      </c>
      <c r="D213" s="95">
        <v>130.156011470995</v>
      </c>
      <c r="E213" s="95">
        <v>22.7985878243746</v>
      </c>
      <c r="F213" s="94">
        <v>2025</v>
      </c>
    </row>
    <row r="214" spans="1:6" x14ac:dyDescent="0.25">
      <c r="A214" s="94" t="s">
        <v>101</v>
      </c>
      <c r="B214" s="94" t="s">
        <v>401</v>
      </c>
      <c r="C214" s="95">
        <v>787</v>
      </c>
      <c r="D214" s="95">
        <v>66.760178590851297</v>
      </c>
      <c r="E214" s="95">
        <v>12.948120678525999</v>
      </c>
      <c r="F214" s="94">
        <v>2025</v>
      </c>
    </row>
    <row r="215" spans="1:6" x14ac:dyDescent="0.25">
      <c r="A215" s="94" t="s">
        <v>101</v>
      </c>
      <c r="B215" s="94" t="s">
        <v>402</v>
      </c>
      <c r="C215" s="95">
        <v>2610</v>
      </c>
      <c r="D215" s="95">
        <v>99.573653540612995</v>
      </c>
      <c r="E215" s="95">
        <v>17.938085635248999</v>
      </c>
      <c r="F215" s="94">
        <v>2025</v>
      </c>
    </row>
    <row r="216" spans="1:6" x14ac:dyDescent="0.25">
      <c r="A216" s="94" t="s">
        <v>101</v>
      </c>
      <c r="B216" s="94" t="s">
        <v>403</v>
      </c>
      <c r="C216" s="95">
        <v>1488</v>
      </c>
      <c r="D216" s="95">
        <v>65.173139700940794</v>
      </c>
      <c r="E216" s="95">
        <v>14.4249649052419</v>
      </c>
      <c r="F216" s="94">
        <v>2025</v>
      </c>
    </row>
    <row r="217" spans="1:6" x14ac:dyDescent="0.25">
      <c r="A217" s="94" t="s">
        <v>101</v>
      </c>
      <c r="B217" s="94" t="s">
        <v>404</v>
      </c>
      <c r="C217" s="95">
        <v>792</v>
      </c>
      <c r="D217" s="95">
        <v>113.496673935606</v>
      </c>
      <c r="E217" s="95">
        <v>17.8537181148989</v>
      </c>
      <c r="F217" s="94">
        <v>2025</v>
      </c>
    </row>
    <row r="218" spans="1:6" x14ac:dyDescent="0.25">
      <c r="A218" s="94" t="s">
        <v>101</v>
      </c>
      <c r="B218" s="94" t="s">
        <v>405</v>
      </c>
      <c r="C218" s="95">
        <v>12013</v>
      </c>
      <c r="D218" s="95">
        <v>175.30219357987099</v>
      </c>
      <c r="E218" s="95">
        <v>27.701673762923399</v>
      </c>
      <c r="F218" s="94">
        <v>2025</v>
      </c>
    </row>
    <row r="219" spans="1:6" x14ac:dyDescent="0.25">
      <c r="A219" s="94" t="s">
        <v>102</v>
      </c>
      <c r="B219" s="94" t="s">
        <v>406</v>
      </c>
      <c r="C219" s="95">
        <v>2695</v>
      </c>
      <c r="D219" s="95">
        <v>122.148065013729</v>
      </c>
      <c r="E219" s="95">
        <v>20.366202147680799</v>
      </c>
      <c r="F219" s="94">
        <v>2025</v>
      </c>
    </row>
    <row r="220" spans="1:6" x14ac:dyDescent="0.25">
      <c r="A220" s="94" t="s">
        <v>102</v>
      </c>
      <c r="B220" s="94" t="s">
        <v>407</v>
      </c>
      <c r="C220" s="95">
        <v>4745</v>
      </c>
      <c r="D220" s="95">
        <v>107.87298272834499</v>
      </c>
      <c r="E220" s="95">
        <v>17.283605416438299</v>
      </c>
      <c r="F220" s="94">
        <v>2025</v>
      </c>
    </row>
    <row r="221" spans="1:6" x14ac:dyDescent="0.25">
      <c r="A221" s="94" t="s">
        <v>102</v>
      </c>
      <c r="B221" s="94" t="s">
        <v>408</v>
      </c>
      <c r="C221" s="95">
        <v>1403</v>
      </c>
      <c r="D221" s="95">
        <v>64.190880553813201</v>
      </c>
      <c r="E221" s="95">
        <v>13.291204820384801</v>
      </c>
      <c r="F221" s="94">
        <v>2025</v>
      </c>
    </row>
    <row r="222" spans="1:6" x14ac:dyDescent="0.25">
      <c r="A222" s="94" t="s">
        <v>102</v>
      </c>
      <c r="B222" s="94" t="s">
        <v>409</v>
      </c>
      <c r="C222" s="95">
        <v>1424</v>
      </c>
      <c r="D222" s="95">
        <v>61.505676093398797</v>
      </c>
      <c r="E222" s="95">
        <v>15.013516659410101</v>
      </c>
      <c r="F222" s="94">
        <v>2025</v>
      </c>
    </row>
    <row r="223" spans="1:6" x14ac:dyDescent="0.25">
      <c r="A223" s="94" t="s">
        <v>102</v>
      </c>
      <c r="B223" s="94" t="s">
        <v>410</v>
      </c>
      <c r="C223" s="95">
        <v>9478</v>
      </c>
      <c r="D223" s="95">
        <v>157.59463014370101</v>
      </c>
      <c r="E223" s="95">
        <v>25.529772898290702</v>
      </c>
      <c r="F223" s="94">
        <v>2025</v>
      </c>
    </row>
    <row r="224" spans="1:6" x14ac:dyDescent="0.25">
      <c r="A224" s="94" t="s">
        <v>102</v>
      </c>
      <c r="B224" s="94" t="s">
        <v>411</v>
      </c>
      <c r="C224" s="95">
        <v>569</v>
      </c>
      <c r="D224" s="95">
        <v>49.029430175746903</v>
      </c>
      <c r="E224" s="95">
        <v>13.652313970123</v>
      </c>
      <c r="F224" s="94">
        <v>2025</v>
      </c>
    </row>
    <row r="225" spans="1:6" x14ac:dyDescent="0.25">
      <c r="A225" s="94" t="s">
        <v>102</v>
      </c>
      <c r="B225" s="94" t="s">
        <v>412</v>
      </c>
      <c r="C225" s="95">
        <v>641</v>
      </c>
      <c r="D225" s="95">
        <v>54.3867029781591</v>
      </c>
      <c r="E225" s="95">
        <v>15.588805390015599</v>
      </c>
      <c r="F225" s="94">
        <v>2025</v>
      </c>
    </row>
    <row r="226" spans="1:6" x14ac:dyDescent="0.25">
      <c r="A226" s="94" t="s">
        <v>102</v>
      </c>
      <c r="B226" s="94" t="s">
        <v>413</v>
      </c>
      <c r="C226" s="95">
        <v>3122</v>
      </c>
      <c r="D226" s="95">
        <v>88.909768025624601</v>
      </c>
      <c r="E226" s="95">
        <v>17.166591598654701</v>
      </c>
      <c r="F226" s="94">
        <v>2025</v>
      </c>
    </row>
    <row r="227" spans="1:6" x14ac:dyDescent="0.25">
      <c r="A227" s="94" t="s">
        <v>102</v>
      </c>
      <c r="B227" s="94" t="s">
        <v>414</v>
      </c>
      <c r="C227" s="95">
        <v>861</v>
      </c>
      <c r="D227" s="95">
        <v>51.442672817653801</v>
      </c>
      <c r="E227" s="95">
        <v>14.0384739721254</v>
      </c>
      <c r="F227" s="94">
        <v>2025</v>
      </c>
    </row>
    <row r="228" spans="1:6" x14ac:dyDescent="0.25">
      <c r="A228" s="94" t="s">
        <v>102</v>
      </c>
      <c r="B228" s="94" t="s">
        <v>415</v>
      </c>
      <c r="C228" s="95">
        <v>726</v>
      </c>
      <c r="D228" s="95">
        <v>52.983008444903497</v>
      </c>
      <c r="E228" s="95">
        <v>17.7876383939393</v>
      </c>
      <c r="F228" s="94">
        <v>2025</v>
      </c>
    </row>
    <row r="229" spans="1:6" x14ac:dyDescent="0.25">
      <c r="A229" s="94" t="s">
        <v>102</v>
      </c>
      <c r="B229" s="94" t="s">
        <v>416</v>
      </c>
      <c r="C229" s="95">
        <v>885</v>
      </c>
      <c r="D229" s="95">
        <v>63.6102292418079</v>
      </c>
      <c r="E229" s="95">
        <v>13.8695881254237</v>
      </c>
      <c r="F229" s="94">
        <v>2025</v>
      </c>
    </row>
    <row r="230" spans="1:6" x14ac:dyDescent="0.25">
      <c r="A230" s="94" t="s">
        <v>102</v>
      </c>
      <c r="B230" s="94" t="s">
        <v>417</v>
      </c>
      <c r="C230" s="95">
        <v>47528</v>
      </c>
      <c r="D230" s="95">
        <v>205.169768248211</v>
      </c>
      <c r="E230" s="95">
        <v>29.976679090830601</v>
      </c>
      <c r="F230" s="94">
        <v>2025</v>
      </c>
    </row>
    <row r="231" spans="1:6" x14ac:dyDescent="0.25">
      <c r="A231" s="94" t="s">
        <v>102</v>
      </c>
      <c r="B231" s="94" t="s">
        <v>418</v>
      </c>
      <c r="C231" s="95">
        <v>1776</v>
      </c>
      <c r="D231" s="95">
        <v>60.629344928490902</v>
      </c>
      <c r="E231" s="95">
        <v>14.343217196509</v>
      </c>
      <c r="F231" s="94">
        <v>2025</v>
      </c>
    </row>
    <row r="232" spans="1:6" x14ac:dyDescent="0.25">
      <c r="A232" s="94" t="s">
        <v>102</v>
      </c>
      <c r="B232" s="94" t="s">
        <v>419</v>
      </c>
      <c r="C232" s="95">
        <v>833</v>
      </c>
      <c r="D232" s="95">
        <v>65.278422324129593</v>
      </c>
      <c r="E232" s="95">
        <v>18.490247073229199</v>
      </c>
      <c r="F232" s="94">
        <v>2025</v>
      </c>
    </row>
    <row r="233" spans="1:6" x14ac:dyDescent="0.25">
      <c r="A233" s="94" t="s">
        <v>102</v>
      </c>
      <c r="B233" s="94" t="s">
        <v>420</v>
      </c>
      <c r="C233" s="95">
        <v>795</v>
      </c>
      <c r="D233" s="95">
        <v>75.861567050314406</v>
      </c>
      <c r="E233" s="95">
        <v>14.7353360805031</v>
      </c>
      <c r="F233" s="94">
        <v>2025</v>
      </c>
    </row>
    <row r="234" spans="1:6" x14ac:dyDescent="0.25">
      <c r="A234" s="94" t="s">
        <v>102</v>
      </c>
      <c r="B234" s="94" t="s">
        <v>421</v>
      </c>
      <c r="C234" s="95">
        <v>3476</v>
      </c>
      <c r="D234" s="95">
        <v>149.64757326985</v>
      </c>
      <c r="E234" s="95">
        <v>21.7135910290563</v>
      </c>
      <c r="F234" s="94">
        <v>2025</v>
      </c>
    </row>
    <row r="235" spans="1:6" x14ac:dyDescent="0.25">
      <c r="A235" s="94" t="s">
        <v>102</v>
      </c>
      <c r="B235" s="94" t="s">
        <v>422</v>
      </c>
      <c r="C235" s="95">
        <v>890</v>
      </c>
      <c r="D235" s="95">
        <v>64.312714157303304</v>
      </c>
      <c r="E235" s="95">
        <v>13.6949377617977</v>
      </c>
      <c r="F235" s="94">
        <v>2025</v>
      </c>
    </row>
    <row r="236" spans="1:6" x14ac:dyDescent="0.25">
      <c r="A236" s="94" t="s">
        <v>102</v>
      </c>
      <c r="B236" s="94" t="s">
        <v>423</v>
      </c>
      <c r="C236" s="95">
        <v>4955</v>
      </c>
      <c r="D236" s="95">
        <v>135.726060273461</v>
      </c>
      <c r="E236" s="95">
        <v>21.024055646619502</v>
      </c>
      <c r="F236" s="94">
        <v>2025</v>
      </c>
    </row>
    <row r="237" spans="1:6" x14ac:dyDescent="0.25">
      <c r="A237" s="94" t="s">
        <v>102</v>
      </c>
      <c r="B237" s="94" t="s">
        <v>424</v>
      </c>
      <c r="C237" s="95">
        <v>3825</v>
      </c>
      <c r="D237" s="95">
        <v>131.03721141464001</v>
      </c>
      <c r="E237" s="95">
        <v>18.850762202091499</v>
      </c>
      <c r="F237" s="94">
        <v>2025</v>
      </c>
    </row>
    <row r="238" spans="1:6" x14ac:dyDescent="0.25">
      <c r="A238" s="94" t="s">
        <v>102</v>
      </c>
      <c r="B238" s="94" t="s">
        <v>425</v>
      </c>
      <c r="C238" s="95">
        <v>5199</v>
      </c>
      <c r="D238" s="95">
        <v>126.990389060011</v>
      </c>
      <c r="E238" s="95">
        <v>21.141788042700501</v>
      </c>
      <c r="F238" s="94">
        <v>2025</v>
      </c>
    </row>
    <row r="239" spans="1:6" x14ac:dyDescent="0.25">
      <c r="A239" s="94" t="s">
        <v>102</v>
      </c>
      <c r="B239" s="94" t="s">
        <v>426</v>
      </c>
      <c r="C239" s="95">
        <v>1770</v>
      </c>
      <c r="D239" s="95">
        <v>98.836988492655294</v>
      </c>
      <c r="E239" s="95">
        <v>19.905586359322001</v>
      </c>
      <c r="F239" s="94">
        <v>2025</v>
      </c>
    </row>
    <row r="240" spans="1:6" x14ac:dyDescent="0.25">
      <c r="A240" s="94" t="s">
        <v>102</v>
      </c>
      <c r="B240" s="94" t="s">
        <v>427</v>
      </c>
      <c r="C240" s="95">
        <v>2833</v>
      </c>
      <c r="D240" s="95">
        <v>142.53154620967101</v>
      </c>
      <c r="E240" s="95">
        <v>23.5511851228379</v>
      </c>
      <c r="F240" s="94">
        <v>2025</v>
      </c>
    </row>
    <row r="241" spans="1:6" x14ac:dyDescent="0.25">
      <c r="A241" s="94" t="s">
        <v>102</v>
      </c>
      <c r="B241" s="94" t="s">
        <v>428</v>
      </c>
      <c r="C241" s="95">
        <v>3379</v>
      </c>
      <c r="D241" s="95">
        <v>76.152534614974797</v>
      </c>
      <c r="E241" s="95">
        <v>16.322982183190199</v>
      </c>
      <c r="F241" s="94">
        <v>2025</v>
      </c>
    </row>
    <row r="242" spans="1:6" x14ac:dyDescent="0.25">
      <c r="A242" s="94" t="s">
        <v>102</v>
      </c>
      <c r="B242" s="94" t="s">
        <v>429</v>
      </c>
      <c r="C242" s="95">
        <v>2820</v>
      </c>
      <c r="D242" s="95">
        <v>82.178139482269501</v>
      </c>
      <c r="E242" s="95">
        <v>14.6832923932624</v>
      </c>
      <c r="F242" s="94">
        <v>2025</v>
      </c>
    </row>
    <row r="243" spans="1:6" x14ac:dyDescent="0.25">
      <c r="A243" s="94" t="s">
        <v>102</v>
      </c>
      <c r="B243" s="94" t="s">
        <v>430</v>
      </c>
      <c r="C243" s="95">
        <v>1383</v>
      </c>
      <c r="D243" s="95">
        <v>69.818937161966701</v>
      </c>
      <c r="E243" s="95">
        <v>18.89218864859</v>
      </c>
      <c r="F243" s="94">
        <v>2025</v>
      </c>
    </row>
    <row r="244" spans="1:6" x14ac:dyDescent="0.25">
      <c r="A244" s="94" t="s">
        <v>102</v>
      </c>
      <c r="B244" s="94" t="s">
        <v>431</v>
      </c>
      <c r="C244" s="95">
        <v>1167</v>
      </c>
      <c r="D244" s="95">
        <v>84.001873155955394</v>
      </c>
      <c r="E244" s="95">
        <v>20.9834447583547</v>
      </c>
      <c r="F244" s="94">
        <v>2025</v>
      </c>
    </row>
    <row r="245" spans="1:6" x14ac:dyDescent="0.25">
      <c r="A245" s="94" t="s">
        <v>102</v>
      </c>
      <c r="B245" s="94" t="s">
        <v>432</v>
      </c>
      <c r="C245" s="95">
        <v>5124</v>
      </c>
      <c r="D245" s="95">
        <v>199.663780040398</v>
      </c>
      <c r="E245" s="95">
        <v>28.991480278298098</v>
      </c>
      <c r="F245" s="94">
        <v>2025</v>
      </c>
    </row>
    <row r="246" spans="1:6" x14ac:dyDescent="0.25">
      <c r="A246" s="94" t="s">
        <v>102</v>
      </c>
      <c r="B246" s="94" t="s">
        <v>433</v>
      </c>
      <c r="C246" s="95">
        <v>3029</v>
      </c>
      <c r="D246" s="95">
        <v>106.02650674777099</v>
      </c>
      <c r="E246" s="95">
        <v>18.550270807196998</v>
      </c>
      <c r="F246" s="94">
        <v>2025</v>
      </c>
    </row>
    <row r="247" spans="1:6" x14ac:dyDescent="0.25">
      <c r="A247" s="94" t="s">
        <v>102</v>
      </c>
      <c r="B247" s="94" t="s">
        <v>434</v>
      </c>
      <c r="C247" s="95">
        <v>2725</v>
      </c>
      <c r="D247" s="95">
        <v>179.38390654899001</v>
      </c>
      <c r="E247" s="95">
        <v>26.217119334678799</v>
      </c>
      <c r="F247" s="94">
        <v>2025</v>
      </c>
    </row>
    <row r="248" spans="1:6" x14ac:dyDescent="0.25">
      <c r="A248" s="94" t="s">
        <v>102</v>
      </c>
      <c r="B248" s="94" t="s">
        <v>435</v>
      </c>
      <c r="C248" s="95">
        <v>2228</v>
      </c>
      <c r="D248" s="95">
        <v>83.627145072262095</v>
      </c>
      <c r="E248" s="95">
        <v>16.7317490529623</v>
      </c>
      <c r="F248" s="94">
        <v>2025</v>
      </c>
    </row>
    <row r="249" spans="1:6" x14ac:dyDescent="0.25">
      <c r="A249" s="94" t="s">
        <v>102</v>
      </c>
      <c r="B249" s="94" t="s">
        <v>436</v>
      </c>
      <c r="C249" s="95">
        <v>5548</v>
      </c>
      <c r="D249" s="95">
        <v>162.93692298053301</v>
      </c>
      <c r="E249" s="95">
        <v>25.3742693255227</v>
      </c>
      <c r="F249" s="94">
        <v>2025</v>
      </c>
    </row>
    <row r="250" spans="1:6" x14ac:dyDescent="0.25">
      <c r="A250" s="94" t="s">
        <v>102</v>
      </c>
      <c r="B250" s="94" t="s">
        <v>437</v>
      </c>
      <c r="C250" s="95">
        <v>2674</v>
      </c>
      <c r="D250" s="95">
        <v>199.557530532161</v>
      </c>
      <c r="E250" s="95">
        <v>26.285338607329798</v>
      </c>
      <c r="F250" s="94">
        <v>2025</v>
      </c>
    </row>
    <row r="251" spans="1:6" x14ac:dyDescent="0.25">
      <c r="A251" s="94" t="s">
        <v>102</v>
      </c>
      <c r="B251" s="94" t="s">
        <v>438</v>
      </c>
      <c r="C251" s="95">
        <v>3128</v>
      </c>
      <c r="D251" s="95">
        <v>127.416704261508</v>
      </c>
      <c r="E251" s="95">
        <v>18.580930031649601</v>
      </c>
      <c r="F251" s="94">
        <v>2025</v>
      </c>
    </row>
    <row r="252" spans="1:6" x14ac:dyDescent="0.25">
      <c r="A252" s="94" t="s">
        <v>102</v>
      </c>
      <c r="B252" s="94" t="s">
        <v>439</v>
      </c>
      <c r="C252" s="95">
        <v>1661</v>
      </c>
      <c r="D252" s="95">
        <v>121.93488546297399</v>
      </c>
      <c r="E252" s="95">
        <v>17.029574180011998</v>
      </c>
      <c r="F252" s="94">
        <v>2025</v>
      </c>
    </row>
    <row r="253" spans="1:6" x14ac:dyDescent="0.25">
      <c r="A253" s="94" t="s">
        <v>102</v>
      </c>
      <c r="B253" s="94" t="s">
        <v>440</v>
      </c>
      <c r="C253" s="95">
        <v>1608</v>
      </c>
      <c r="D253" s="95">
        <v>55.685145994402902</v>
      </c>
      <c r="E253" s="95">
        <v>13.515078411691499</v>
      </c>
      <c r="F253" s="94">
        <v>2025</v>
      </c>
    </row>
    <row r="254" spans="1:6" x14ac:dyDescent="0.25">
      <c r="A254" s="94" t="s">
        <v>102</v>
      </c>
      <c r="B254" s="94" t="s">
        <v>441</v>
      </c>
      <c r="C254" s="95">
        <v>3047</v>
      </c>
      <c r="D254" s="95">
        <v>112.118831535936</v>
      </c>
      <c r="E254" s="95">
        <v>15.9174773340991</v>
      </c>
      <c r="F254" s="94">
        <v>2025</v>
      </c>
    </row>
    <row r="255" spans="1:6" x14ac:dyDescent="0.25">
      <c r="A255" s="94" t="s">
        <v>102</v>
      </c>
      <c r="B255" s="94" t="s">
        <v>442</v>
      </c>
      <c r="C255" s="95">
        <v>797</v>
      </c>
      <c r="D255" s="95">
        <v>82.531157151819301</v>
      </c>
      <c r="E255" s="95">
        <v>14.001210089083999</v>
      </c>
      <c r="F255" s="94">
        <v>2025</v>
      </c>
    </row>
    <row r="256" spans="1:6" x14ac:dyDescent="0.25">
      <c r="A256" s="94" t="s">
        <v>102</v>
      </c>
      <c r="B256" s="94" t="s">
        <v>443</v>
      </c>
      <c r="C256" s="95">
        <v>1448</v>
      </c>
      <c r="D256" s="95">
        <v>69.640287705110396</v>
      </c>
      <c r="E256" s="95">
        <v>15.478732429558001</v>
      </c>
      <c r="F256" s="94">
        <v>2025</v>
      </c>
    </row>
    <row r="257" spans="1:6" x14ac:dyDescent="0.25">
      <c r="A257" s="94" t="s">
        <v>102</v>
      </c>
      <c r="B257" s="94" t="s">
        <v>444</v>
      </c>
      <c r="C257" s="95">
        <v>2663</v>
      </c>
      <c r="D257" s="95">
        <v>117.21294901689799</v>
      </c>
      <c r="E257" s="95">
        <v>17.6029504517461</v>
      </c>
      <c r="F257" s="94">
        <v>2025</v>
      </c>
    </row>
    <row r="258" spans="1:6" x14ac:dyDescent="0.25">
      <c r="A258" s="94" t="s">
        <v>102</v>
      </c>
      <c r="B258" s="94" t="s">
        <v>445</v>
      </c>
      <c r="C258" s="95">
        <v>1270</v>
      </c>
      <c r="D258" s="95">
        <v>83.933257681102305</v>
      </c>
      <c r="E258" s="95">
        <v>16.984245477165299</v>
      </c>
      <c r="F258" s="94">
        <v>2025</v>
      </c>
    </row>
    <row r="259" spans="1:6" x14ac:dyDescent="0.25">
      <c r="A259" s="94" t="s">
        <v>102</v>
      </c>
      <c r="B259" s="94" t="s">
        <v>446</v>
      </c>
      <c r="C259" s="95">
        <v>4785</v>
      </c>
      <c r="D259" s="95">
        <v>178.35360190929899</v>
      </c>
      <c r="E259" s="95">
        <v>27.5397724670846</v>
      </c>
      <c r="F259" s="94">
        <v>2025</v>
      </c>
    </row>
    <row r="260" spans="1:6" x14ac:dyDescent="0.25">
      <c r="A260" s="94" t="s">
        <v>102</v>
      </c>
      <c r="B260" s="94" t="s">
        <v>447</v>
      </c>
      <c r="C260" s="95">
        <v>2082</v>
      </c>
      <c r="D260" s="95">
        <v>55.869669949567701</v>
      </c>
      <c r="E260" s="95">
        <v>15.706739158501399</v>
      </c>
      <c r="F260" s="94">
        <v>2025</v>
      </c>
    </row>
    <row r="261" spans="1:6" x14ac:dyDescent="0.25">
      <c r="A261" s="94" t="s">
        <v>102</v>
      </c>
      <c r="B261" s="94" t="s">
        <v>448</v>
      </c>
      <c r="C261" s="95">
        <v>4685</v>
      </c>
      <c r="D261" s="95">
        <v>153.81024603564501</v>
      </c>
      <c r="E261" s="95">
        <v>25.554098503094899</v>
      </c>
      <c r="F261" s="94">
        <v>2025</v>
      </c>
    </row>
    <row r="262" spans="1:6" x14ac:dyDescent="0.25">
      <c r="A262" s="94" t="s">
        <v>102</v>
      </c>
      <c r="B262" s="94" t="s">
        <v>449</v>
      </c>
      <c r="C262" s="95">
        <v>2333</v>
      </c>
      <c r="D262" s="95">
        <v>72.673038567938207</v>
      </c>
      <c r="E262" s="95">
        <v>16.225795817831099</v>
      </c>
      <c r="F262" s="94">
        <v>2025</v>
      </c>
    </row>
    <row r="263" spans="1:6" x14ac:dyDescent="0.25">
      <c r="A263" s="94" t="s">
        <v>102</v>
      </c>
      <c r="B263" s="94" t="s">
        <v>450</v>
      </c>
      <c r="C263" s="95">
        <v>2488</v>
      </c>
      <c r="D263" s="95">
        <v>52.439235307073901</v>
      </c>
      <c r="E263" s="95">
        <v>17.573348747990298</v>
      </c>
      <c r="F263" s="94">
        <v>2025</v>
      </c>
    </row>
    <row r="264" spans="1:6" x14ac:dyDescent="0.25">
      <c r="A264" s="94" t="s">
        <v>102</v>
      </c>
      <c r="B264" s="94" t="s">
        <v>451</v>
      </c>
      <c r="C264" s="95">
        <v>1506</v>
      </c>
      <c r="D264" s="95">
        <v>75.549364545152699</v>
      </c>
      <c r="E264" s="95">
        <v>16.286751218459401</v>
      </c>
      <c r="F264" s="94">
        <v>2025</v>
      </c>
    </row>
    <row r="265" spans="1:6" x14ac:dyDescent="0.25">
      <c r="A265" s="94" t="s">
        <v>102</v>
      </c>
      <c r="B265" s="94" t="s">
        <v>452</v>
      </c>
      <c r="C265" s="95">
        <v>4412</v>
      </c>
      <c r="D265" s="95">
        <v>100.62813891953699</v>
      </c>
      <c r="E265" s="95">
        <v>19.413925053263799</v>
      </c>
      <c r="F265" s="94">
        <v>2025</v>
      </c>
    </row>
    <row r="266" spans="1:6" x14ac:dyDescent="0.25">
      <c r="A266" s="94" t="s">
        <v>102</v>
      </c>
      <c r="B266" s="94" t="s">
        <v>453</v>
      </c>
      <c r="C266" s="95">
        <v>1361</v>
      </c>
      <c r="D266" s="95">
        <v>66.825364665687005</v>
      </c>
      <c r="E266" s="95">
        <v>13.606818711241701</v>
      </c>
      <c r="F266" s="94">
        <v>2025</v>
      </c>
    </row>
    <row r="267" spans="1:6" x14ac:dyDescent="0.25">
      <c r="A267" s="94" t="s">
        <v>102</v>
      </c>
      <c r="B267" s="94" t="s">
        <v>454</v>
      </c>
      <c r="C267" s="95">
        <v>1811</v>
      </c>
      <c r="D267" s="95">
        <v>176.95514766648199</v>
      </c>
      <c r="E267" s="95">
        <v>27.0457551811154</v>
      </c>
      <c r="F267" s="94">
        <v>2025</v>
      </c>
    </row>
    <row r="268" spans="1:6" x14ac:dyDescent="0.25">
      <c r="A268" s="94" t="s">
        <v>103</v>
      </c>
      <c r="B268" s="94" t="s">
        <v>455</v>
      </c>
      <c r="C268" s="95">
        <v>2300</v>
      </c>
      <c r="D268" s="95">
        <v>63.757890448260802</v>
      </c>
      <c r="E268" s="95">
        <v>16.703327217391301</v>
      </c>
      <c r="F268" s="94">
        <v>2025</v>
      </c>
    </row>
    <row r="269" spans="1:6" x14ac:dyDescent="0.25">
      <c r="A269" s="94" t="s">
        <v>103</v>
      </c>
      <c r="B269" s="94" t="s">
        <v>456</v>
      </c>
      <c r="C269" s="95">
        <v>842</v>
      </c>
      <c r="D269" s="95">
        <v>74.422371871733901</v>
      </c>
      <c r="E269" s="95">
        <v>13.3089667304038</v>
      </c>
      <c r="F269" s="94">
        <v>2025</v>
      </c>
    </row>
    <row r="270" spans="1:6" x14ac:dyDescent="0.25">
      <c r="A270" s="94" t="s">
        <v>103</v>
      </c>
      <c r="B270" s="94" t="s">
        <v>457</v>
      </c>
      <c r="C270" s="95">
        <v>2247</v>
      </c>
      <c r="D270" s="95">
        <v>74.513272218958605</v>
      </c>
      <c r="E270" s="95">
        <v>17.743294162883799</v>
      </c>
      <c r="F270" s="94">
        <v>2025</v>
      </c>
    </row>
    <row r="271" spans="1:6" x14ac:dyDescent="0.25">
      <c r="A271" s="94" t="s">
        <v>103</v>
      </c>
      <c r="B271" s="94" t="s">
        <v>458</v>
      </c>
      <c r="C271" s="95">
        <v>2250</v>
      </c>
      <c r="D271" s="95">
        <v>54.604031045333301</v>
      </c>
      <c r="E271" s="95">
        <v>15.7483949613333</v>
      </c>
      <c r="F271" s="94">
        <v>2025</v>
      </c>
    </row>
    <row r="272" spans="1:6" x14ac:dyDescent="0.25">
      <c r="A272" s="94" t="s">
        <v>103</v>
      </c>
      <c r="B272" s="94" t="s">
        <v>459</v>
      </c>
      <c r="C272" s="95">
        <v>3064</v>
      </c>
      <c r="D272" s="95">
        <v>154.68650987924201</v>
      </c>
      <c r="E272" s="95">
        <v>22.966547435378502</v>
      </c>
      <c r="F272" s="94">
        <v>2025</v>
      </c>
    </row>
    <row r="273" spans="1:6" x14ac:dyDescent="0.25">
      <c r="A273" s="94" t="s">
        <v>103</v>
      </c>
      <c r="B273" s="94" t="s">
        <v>460</v>
      </c>
      <c r="C273" s="95">
        <v>2560</v>
      </c>
      <c r="D273" s="95">
        <v>117.196534807031</v>
      </c>
      <c r="E273" s="95">
        <v>23.9923427851562</v>
      </c>
      <c r="F273" s="94">
        <v>2025</v>
      </c>
    </row>
    <row r="274" spans="1:6" x14ac:dyDescent="0.25">
      <c r="A274" s="94" t="s">
        <v>103</v>
      </c>
      <c r="B274" s="94" t="s">
        <v>461</v>
      </c>
      <c r="C274" s="95">
        <v>942</v>
      </c>
      <c r="D274" s="95">
        <v>45.387575286624198</v>
      </c>
      <c r="E274" s="95">
        <v>12.2434575116772</v>
      </c>
      <c r="F274" s="94">
        <v>2025</v>
      </c>
    </row>
    <row r="275" spans="1:6" x14ac:dyDescent="0.25">
      <c r="A275" s="94" t="s">
        <v>103</v>
      </c>
      <c r="B275" s="94" t="s">
        <v>462</v>
      </c>
      <c r="C275" s="95">
        <v>1093</v>
      </c>
      <c r="D275" s="95">
        <v>59.985296709972502</v>
      </c>
      <c r="E275" s="95">
        <v>16.0233346669716</v>
      </c>
      <c r="F275" s="94">
        <v>2025</v>
      </c>
    </row>
    <row r="276" spans="1:6" x14ac:dyDescent="0.25">
      <c r="A276" s="94" t="s">
        <v>103</v>
      </c>
      <c r="B276" s="94" t="s">
        <v>463</v>
      </c>
      <c r="C276" s="95">
        <v>4101</v>
      </c>
      <c r="D276" s="95">
        <v>61.587843227505502</v>
      </c>
      <c r="E276" s="95">
        <v>15.410805778102899</v>
      </c>
      <c r="F276" s="94">
        <v>2025</v>
      </c>
    </row>
    <row r="277" spans="1:6" x14ac:dyDescent="0.25">
      <c r="A277" s="94" t="s">
        <v>103</v>
      </c>
      <c r="B277" s="94" t="s">
        <v>464</v>
      </c>
      <c r="C277" s="95">
        <v>1005</v>
      </c>
      <c r="D277" s="95">
        <v>33.394870065671597</v>
      </c>
      <c r="E277" s="95">
        <v>10.0201730388059</v>
      </c>
      <c r="F277" s="94">
        <v>2025</v>
      </c>
    </row>
    <row r="278" spans="1:6" x14ac:dyDescent="0.25">
      <c r="A278" s="94" t="s">
        <v>103</v>
      </c>
      <c r="B278" s="94" t="s">
        <v>465</v>
      </c>
      <c r="C278" s="95">
        <v>1398</v>
      </c>
      <c r="D278" s="95">
        <v>120.324147582975</v>
      </c>
      <c r="E278" s="95">
        <v>16.549224994277498</v>
      </c>
      <c r="F278" s="94">
        <v>2025</v>
      </c>
    </row>
    <row r="279" spans="1:6" x14ac:dyDescent="0.25">
      <c r="A279" s="94" t="s">
        <v>103</v>
      </c>
      <c r="B279" s="94" t="s">
        <v>152</v>
      </c>
      <c r="C279" s="95">
        <v>14891</v>
      </c>
      <c r="D279" s="95">
        <v>150.834555992075</v>
      </c>
      <c r="E279" s="95">
        <v>25.1894997300382</v>
      </c>
      <c r="F279" s="94">
        <v>2025</v>
      </c>
    </row>
    <row r="280" spans="1:6" x14ac:dyDescent="0.25">
      <c r="A280" s="94" t="s">
        <v>104</v>
      </c>
      <c r="B280" s="94" t="s">
        <v>466</v>
      </c>
      <c r="C280" s="95">
        <v>799</v>
      </c>
      <c r="D280" s="95">
        <v>54.287332075093801</v>
      </c>
      <c r="E280" s="95">
        <v>13.5783356720901</v>
      </c>
      <c r="F280" s="94">
        <v>2025</v>
      </c>
    </row>
    <row r="281" spans="1:6" x14ac:dyDescent="0.25">
      <c r="A281" s="94" t="s">
        <v>104</v>
      </c>
      <c r="B281" s="94" t="s">
        <v>467</v>
      </c>
      <c r="C281" s="95">
        <v>2750</v>
      </c>
      <c r="D281" s="95">
        <v>128.52327111127201</v>
      </c>
      <c r="E281" s="95">
        <v>21.898849055272699</v>
      </c>
      <c r="F281" s="94">
        <v>2025</v>
      </c>
    </row>
    <row r="282" spans="1:6" x14ac:dyDescent="0.25">
      <c r="A282" s="94" t="s">
        <v>104</v>
      </c>
      <c r="B282" s="94" t="s">
        <v>468</v>
      </c>
      <c r="C282" s="95">
        <v>1771</v>
      </c>
      <c r="D282" s="95">
        <v>35.379045346132102</v>
      </c>
      <c r="E282" s="95">
        <v>10.9404492704686</v>
      </c>
      <c r="F282" s="94">
        <v>2025</v>
      </c>
    </row>
    <row r="283" spans="1:6" x14ac:dyDescent="0.25">
      <c r="A283" s="94" t="s">
        <v>104</v>
      </c>
      <c r="B283" s="94" t="s">
        <v>469</v>
      </c>
      <c r="C283" s="95">
        <v>13615</v>
      </c>
      <c r="D283" s="95">
        <v>170.513624030774</v>
      </c>
      <c r="E283" s="95">
        <v>26.514875354976098</v>
      </c>
      <c r="F283" s="94">
        <v>2025</v>
      </c>
    </row>
    <row r="284" spans="1:6" x14ac:dyDescent="0.25">
      <c r="A284" s="94" t="s">
        <v>104</v>
      </c>
      <c r="B284" s="94" t="s">
        <v>470</v>
      </c>
      <c r="C284" s="95">
        <v>3235</v>
      </c>
      <c r="D284" s="95">
        <v>94.0816686856259</v>
      </c>
      <c r="E284" s="95">
        <v>20.397333776197801</v>
      </c>
      <c r="F284" s="94">
        <v>2025</v>
      </c>
    </row>
    <row r="285" spans="1:6" x14ac:dyDescent="0.25">
      <c r="A285" s="94" t="s">
        <v>104</v>
      </c>
      <c r="B285" s="94" t="s">
        <v>471</v>
      </c>
      <c r="C285" s="95">
        <v>4942</v>
      </c>
      <c r="D285" s="95">
        <v>95.505378165317595</v>
      </c>
      <c r="E285" s="95">
        <v>18.738837730068699</v>
      </c>
      <c r="F285" s="94">
        <v>2025</v>
      </c>
    </row>
    <row r="286" spans="1:6" x14ac:dyDescent="0.25">
      <c r="A286" s="94" t="s">
        <v>104</v>
      </c>
      <c r="B286" s="94" t="s">
        <v>472</v>
      </c>
      <c r="C286" s="95">
        <v>12954</v>
      </c>
      <c r="D286" s="95">
        <v>174.06903742403799</v>
      </c>
      <c r="E286" s="95">
        <v>27.3366652630075</v>
      </c>
      <c r="F286" s="94">
        <v>2025</v>
      </c>
    </row>
    <row r="287" spans="1:6" x14ac:dyDescent="0.25">
      <c r="A287" s="94" t="s">
        <v>104</v>
      </c>
      <c r="B287" s="94" t="s">
        <v>473</v>
      </c>
      <c r="C287" s="95">
        <v>2467</v>
      </c>
      <c r="D287" s="95">
        <v>71.172360685447899</v>
      </c>
      <c r="E287" s="95">
        <v>17.4994276586947</v>
      </c>
      <c r="F287" s="94">
        <v>2025</v>
      </c>
    </row>
    <row r="288" spans="1:6" x14ac:dyDescent="0.25">
      <c r="A288" s="94" t="s">
        <v>104</v>
      </c>
      <c r="B288" s="94" t="s">
        <v>474</v>
      </c>
      <c r="C288" s="95">
        <v>1155</v>
      </c>
      <c r="D288" s="95">
        <v>79.215056757575695</v>
      </c>
      <c r="E288" s="95">
        <v>14.7311166354978</v>
      </c>
      <c r="F288" s="94">
        <v>2025</v>
      </c>
    </row>
    <row r="289" spans="1:6" x14ac:dyDescent="0.25">
      <c r="A289" s="94" t="s">
        <v>104</v>
      </c>
      <c r="B289" s="94" t="s">
        <v>475</v>
      </c>
      <c r="C289" s="95">
        <v>2227</v>
      </c>
      <c r="D289" s="95">
        <v>46.691628792994997</v>
      </c>
      <c r="E289" s="95">
        <v>10.6099912038616</v>
      </c>
      <c r="F289" s="94">
        <v>2025</v>
      </c>
    </row>
    <row r="290" spans="1:6" x14ac:dyDescent="0.25">
      <c r="A290" s="94" t="s">
        <v>104</v>
      </c>
      <c r="B290" s="94" t="s">
        <v>476</v>
      </c>
      <c r="C290" s="95">
        <v>510</v>
      </c>
      <c r="D290" s="95">
        <v>36.6255215235294</v>
      </c>
      <c r="E290" s="95">
        <v>10.280360454901899</v>
      </c>
      <c r="F290" s="94">
        <v>2025</v>
      </c>
    </row>
    <row r="291" spans="1:6" x14ac:dyDescent="0.25">
      <c r="A291" s="94" t="s">
        <v>104</v>
      </c>
      <c r="B291" s="94" t="s">
        <v>477</v>
      </c>
      <c r="C291" s="95">
        <v>1522</v>
      </c>
      <c r="D291" s="95">
        <v>53.9064514802891</v>
      </c>
      <c r="E291" s="95">
        <v>16.087937432325798</v>
      </c>
      <c r="F291" s="94">
        <v>2025</v>
      </c>
    </row>
    <row r="292" spans="1:6" x14ac:dyDescent="0.25">
      <c r="A292" s="94" t="s">
        <v>104</v>
      </c>
      <c r="B292" s="94" t="s">
        <v>478</v>
      </c>
      <c r="C292" s="95">
        <v>890</v>
      </c>
      <c r="D292" s="95">
        <v>36.275409295505597</v>
      </c>
      <c r="E292" s="95">
        <v>11.1518699764044</v>
      </c>
      <c r="F292" s="94">
        <v>2025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DFEA5-CFC2-454F-A7C4-EB3A884B5381}">
  <sheetPr>
    <tabColor theme="7" tint="0.59999389629810485"/>
  </sheetPr>
  <dimension ref="B2:L76"/>
  <sheetViews>
    <sheetView topLeftCell="B13" workbookViewId="0">
      <selection activeCell="J82" sqref="J82"/>
    </sheetView>
  </sheetViews>
  <sheetFormatPr defaultColWidth="9.140625" defaultRowHeight="15" x14ac:dyDescent="0.25"/>
  <cols>
    <col min="1" max="11" width="9.140625" style="58"/>
    <col min="12" max="12" width="9.5703125" style="58" bestFit="1" customWidth="1"/>
    <col min="13" max="16384" width="9.140625" style="58"/>
  </cols>
  <sheetData>
    <row r="2" spans="2:12" x14ac:dyDescent="0.25">
      <c r="B2" s="58" t="s">
        <v>71</v>
      </c>
    </row>
    <row r="4" spans="2:12" x14ac:dyDescent="0.25">
      <c r="B4"/>
      <c r="C4"/>
      <c r="D4" s="1" t="s">
        <v>13</v>
      </c>
      <c r="E4" t="s">
        <v>14</v>
      </c>
      <c r="F4" s="59"/>
      <c r="G4" s="59"/>
      <c r="H4" s="59"/>
      <c r="I4" s="59"/>
      <c r="J4" s="59"/>
      <c r="L4" s="60"/>
    </row>
    <row r="5" spans="2:12" x14ac:dyDescent="0.25">
      <c r="B5" s="89">
        <v>2020</v>
      </c>
      <c r="C5" t="s">
        <v>72</v>
      </c>
      <c r="D5" s="10">
        <v>93.6</v>
      </c>
      <c r="E5" s="10">
        <v>58.2</v>
      </c>
      <c r="F5" s="59"/>
      <c r="G5" s="59"/>
      <c r="I5" s="59"/>
      <c r="J5" s="59"/>
      <c r="L5" s="60"/>
    </row>
    <row r="6" spans="2:12" x14ac:dyDescent="0.25">
      <c r="B6" s="89"/>
      <c r="C6" t="s">
        <v>73</v>
      </c>
      <c r="D6" s="10">
        <v>93.8</v>
      </c>
      <c r="E6" s="10">
        <v>60.3</v>
      </c>
    </row>
    <row r="7" spans="2:12" x14ac:dyDescent="0.25">
      <c r="B7" s="89"/>
      <c r="C7" t="s">
        <v>74</v>
      </c>
      <c r="D7" s="10">
        <v>97</v>
      </c>
      <c r="E7" s="10">
        <v>61.7</v>
      </c>
    </row>
    <row r="8" spans="2:12" x14ac:dyDescent="0.25">
      <c r="B8" s="89"/>
      <c r="C8" t="s">
        <v>75</v>
      </c>
      <c r="D8" s="10">
        <v>97.5</v>
      </c>
      <c r="E8" s="10">
        <v>60.6</v>
      </c>
    </row>
    <row r="9" spans="2:12" x14ac:dyDescent="0.25">
      <c r="B9" s="89"/>
      <c r="C9" t="s">
        <v>76</v>
      </c>
      <c r="D9" s="10">
        <v>97.6</v>
      </c>
      <c r="E9" s="10">
        <v>60.7</v>
      </c>
    </row>
    <row r="10" spans="2:12" x14ac:dyDescent="0.25">
      <c r="B10" s="89"/>
      <c r="C10" t="s">
        <v>77</v>
      </c>
      <c r="D10" s="10">
        <v>92.1</v>
      </c>
      <c r="E10" s="10">
        <v>57.1</v>
      </c>
    </row>
    <row r="11" spans="2:12" x14ac:dyDescent="0.25">
      <c r="B11" s="89"/>
      <c r="C11" t="s">
        <v>78</v>
      </c>
      <c r="D11" s="10">
        <v>86.4</v>
      </c>
      <c r="E11" s="10">
        <v>51.7</v>
      </c>
    </row>
    <row r="12" spans="2:12" x14ac:dyDescent="0.25">
      <c r="B12" s="89"/>
      <c r="C12" t="s">
        <v>79</v>
      </c>
      <c r="D12" s="10">
        <v>92.6</v>
      </c>
      <c r="E12" s="10">
        <v>56.1</v>
      </c>
    </row>
    <row r="13" spans="2:12" x14ac:dyDescent="0.25">
      <c r="B13" s="89"/>
      <c r="C13" t="s">
        <v>80</v>
      </c>
      <c r="D13" s="10">
        <v>96.7</v>
      </c>
      <c r="E13" s="10">
        <v>59.1</v>
      </c>
    </row>
    <row r="14" spans="2:12" x14ac:dyDescent="0.25">
      <c r="B14" s="89"/>
      <c r="C14" t="s">
        <v>81</v>
      </c>
      <c r="D14" s="10">
        <v>96.1</v>
      </c>
      <c r="E14" s="10">
        <v>60.2</v>
      </c>
    </row>
    <row r="15" spans="2:12" x14ac:dyDescent="0.25">
      <c r="B15" s="89"/>
      <c r="C15" t="s">
        <v>82</v>
      </c>
      <c r="D15" s="10">
        <v>96.5</v>
      </c>
      <c r="E15" s="10">
        <v>56.8</v>
      </c>
    </row>
    <row r="16" spans="2:12" x14ac:dyDescent="0.25">
      <c r="B16" s="89"/>
      <c r="C16" t="s">
        <v>83</v>
      </c>
      <c r="D16" s="10">
        <v>100.8</v>
      </c>
      <c r="E16" s="10">
        <v>62.5</v>
      </c>
    </row>
    <row r="17" spans="2:5" x14ac:dyDescent="0.25">
      <c r="B17" s="89">
        <v>2021</v>
      </c>
      <c r="C17" t="s">
        <v>72</v>
      </c>
      <c r="D17" s="10">
        <v>106.6</v>
      </c>
      <c r="E17" s="10">
        <v>66.8</v>
      </c>
    </row>
    <row r="18" spans="2:5" x14ac:dyDescent="0.25">
      <c r="B18" s="89"/>
      <c r="C18" t="s">
        <v>73</v>
      </c>
      <c r="D18" s="10">
        <v>106.4</v>
      </c>
      <c r="E18" s="10">
        <v>71</v>
      </c>
    </row>
    <row r="19" spans="2:5" x14ac:dyDescent="0.25">
      <c r="B19" s="89"/>
      <c r="C19" t="s">
        <v>74</v>
      </c>
      <c r="D19" s="10">
        <v>106.1</v>
      </c>
      <c r="E19" s="10">
        <v>71.7</v>
      </c>
    </row>
    <row r="20" spans="2:5" x14ac:dyDescent="0.25">
      <c r="B20" s="89"/>
      <c r="C20" t="s">
        <v>75</v>
      </c>
      <c r="D20" s="10">
        <v>108.6</v>
      </c>
      <c r="E20" s="10">
        <v>85.2</v>
      </c>
    </row>
    <row r="21" spans="2:5" x14ac:dyDescent="0.25">
      <c r="B21" s="89"/>
      <c r="C21" t="s">
        <v>76</v>
      </c>
      <c r="D21" s="10">
        <v>108.3</v>
      </c>
      <c r="E21" s="10">
        <v>87.7</v>
      </c>
    </row>
    <row r="22" spans="2:5" x14ac:dyDescent="0.25">
      <c r="B22" s="89"/>
      <c r="C22" t="s">
        <v>77</v>
      </c>
      <c r="D22" s="10">
        <v>104.1</v>
      </c>
      <c r="E22" s="10">
        <v>85.1</v>
      </c>
    </row>
    <row r="23" spans="2:5" x14ac:dyDescent="0.25">
      <c r="B23" s="89"/>
      <c r="C23" t="s">
        <v>78</v>
      </c>
      <c r="D23" s="10">
        <v>101.4</v>
      </c>
      <c r="E23" s="10">
        <v>80.8</v>
      </c>
    </row>
    <row r="24" spans="2:5" x14ac:dyDescent="0.25">
      <c r="B24" s="89"/>
      <c r="C24" t="s">
        <v>79</v>
      </c>
      <c r="D24" s="10">
        <v>108.9</v>
      </c>
      <c r="E24" s="10">
        <v>88.9</v>
      </c>
    </row>
    <row r="25" spans="2:5" x14ac:dyDescent="0.25">
      <c r="B25" s="89"/>
      <c r="C25" t="s">
        <v>80</v>
      </c>
      <c r="D25" s="10">
        <v>112.8</v>
      </c>
      <c r="E25" s="10">
        <v>94.6</v>
      </c>
    </row>
    <row r="26" spans="2:5" x14ac:dyDescent="0.25">
      <c r="B26" s="89"/>
      <c r="C26" t="s">
        <v>81</v>
      </c>
      <c r="D26" s="10">
        <v>112.4</v>
      </c>
      <c r="E26" s="10">
        <v>93.1</v>
      </c>
    </row>
    <row r="27" spans="2:5" x14ac:dyDescent="0.25">
      <c r="B27" s="89"/>
      <c r="C27" t="s">
        <v>82</v>
      </c>
      <c r="D27" s="10">
        <v>117.5</v>
      </c>
      <c r="E27" s="10">
        <v>96.8</v>
      </c>
    </row>
    <row r="28" spans="2:5" x14ac:dyDescent="0.25">
      <c r="B28" s="89"/>
      <c r="C28" t="s">
        <v>83</v>
      </c>
      <c r="D28" s="10">
        <v>118.3</v>
      </c>
      <c r="E28" s="10">
        <v>99.6</v>
      </c>
    </row>
    <row r="29" spans="2:5" x14ac:dyDescent="0.25">
      <c r="B29" s="88">
        <v>2022</v>
      </c>
      <c r="C29" t="s">
        <v>72</v>
      </c>
      <c r="D29" s="10">
        <v>119.3</v>
      </c>
      <c r="E29" s="10">
        <v>105.2</v>
      </c>
    </row>
    <row r="30" spans="2:5" x14ac:dyDescent="0.25">
      <c r="B30" s="88"/>
      <c r="C30" t="s">
        <v>73</v>
      </c>
      <c r="D30" s="10">
        <v>122.1</v>
      </c>
      <c r="E30" s="10">
        <v>107.9</v>
      </c>
    </row>
    <row r="31" spans="2:5" x14ac:dyDescent="0.25">
      <c r="B31" s="88"/>
      <c r="C31" t="s">
        <v>74</v>
      </c>
      <c r="D31" s="10">
        <v>123</v>
      </c>
      <c r="E31" s="10">
        <v>108.9</v>
      </c>
    </row>
    <row r="32" spans="2:5" x14ac:dyDescent="0.25">
      <c r="B32" s="88"/>
      <c r="C32" t="s">
        <v>75</v>
      </c>
      <c r="D32" s="10">
        <v>120</v>
      </c>
      <c r="E32" s="10">
        <v>105</v>
      </c>
    </row>
    <row r="33" spans="2:9" x14ac:dyDescent="0.25">
      <c r="B33" s="88"/>
      <c r="C33" t="s">
        <v>76</v>
      </c>
      <c r="D33" s="10">
        <v>119</v>
      </c>
      <c r="E33" s="10">
        <v>103.2</v>
      </c>
    </row>
    <row r="34" spans="2:9" x14ac:dyDescent="0.25">
      <c r="B34" s="88"/>
      <c r="C34" t="s">
        <v>77</v>
      </c>
      <c r="D34" s="10">
        <v>119.4</v>
      </c>
      <c r="E34" s="10">
        <v>101.7</v>
      </c>
    </row>
    <row r="35" spans="2:9" x14ac:dyDescent="0.25">
      <c r="B35" s="88"/>
      <c r="C35" t="s">
        <v>78</v>
      </c>
      <c r="D35" s="10">
        <v>109.3</v>
      </c>
      <c r="E35" s="10">
        <v>90.6</v>
      </c>
    </row>
    <row r="36" spans="2:9" x14ac:dyDescent="0.25">
      <c r="B36" s="88"/>
      <c r="C36" t="s">
        <v>79</v>
      </c>
      <c r="D36" s="10">
        <v>116.6</v>
      </c>
      <c r="E36" s="10">
        <v>100</v>
      </c>
    </row>
    <row r="37" spans="2:9" x14ac:dyDescent="0.25">
      <c r="B37" s="88"/>
      <c r="C37" t="s">
        <v>80</v>
      </c>
      <c r="D37" s="10">
        <v>122.9</v>
      </c>
      <c r="E37" s="10">
        <v>106.3</v>
      </c>
      <c r="F37" s="10"/>
    </row>
    <row r="38" spans="2:9" x14ac:dyDescent="0.25">
      <c r="B38" s="88"/>
      <c r="C38" t="s">
        <v>81</v>
      </c>
      <c r="D38" s="10">
        <v>122.1</v>
      </c>
      <c r="E38" s="10">
        <v>105.1</v>
      </c>
      <c r="F38" s="10"/>
      <c r="H38" s="10"/>
      <c r="I38" s="10"/>
    </row>
    <row r="39" spans="2:9" x14ac:dyDescent="0.25">
      <c r="B39" s="88"/>
      <c r="C39" t="s">
        <v>82</v>
      </c>
      <c r="D39" s="10">
        <v>124.3</v>
      </c>
      <c r="E39" s="10">
        <v>107.2</v>
      </c>
      <c r="F39" s="10"/>
      <c r="H39" s="10"/>
      <c r="I39" s="10"/>
    </row>
    <row r="40" spans="2:9" x14ac:dyDescent="0.25">
      <c r="B40" s="88"/>
      <c r="C40" t="s">
        <v>83</v>
      </c>
      <c r="D40" s="10">
        <v>126.5</v>
      </c>
      <c r="E40" s="10">
        <v>112.5</v>
      </c>
      <c r="F40" s="10"/>
      <c r="H40" s="10"/>
      <c r="I40" s="10"/>
    </row>
    <row r="41" spans="2:9" x14ac:dyDescent="0.25">
      <c r="B41" s="88">
        <v>2023</v>
      </c>
      <c r="C41" t="s">
        <v>72</v>
      </c>
      <c r="D41" s="10">
        <v>128</v>
      </c>
      <c r="E41" s="10">
        <v>113.8</v>
      </c>
      <c r="F41" s="10"/>
      <c r="H41" s="10"/>
      <c r="I41" s="10"/>
    </row>
    <row r="42" spans="2:9" x14ac:dyDescent="0.25">
      <c r="B42" s="88"/>
      <c r="C42" t="s">
        <v>73</v>
      </c>
      <c r="D42" s="10">
        <v>128.1</v>
      </c>
      <c r="E42" s="10">
        <v>111.9</v>
      </c>
      <c r="F42" s="10"/>
      <c r="H42" s="10"/>
      <c r="I42" s="10"/>
    </row>
    <row r="43" spans="2:9" x14ac:dyDescent="0.25">
      <c r="B43" s="88"/>
      <c r="C43" t="s">
        <v>74</v>
      </c>
      <c r="D43" s="10">
        <v>133.4</v>
      </c>
      <c r="E43" s="10">
        <v>118.3</v>
      </c>
      <c r="F43" s="10"/>
      <c r="H43" s="10"/>
      <c r="I43" s="10"/>
    </row>
    <row r="44" spans="2:9" x14ac:dyDescent="0.25">
      <c r="B44" s="88"/>
      <c r="C44" t="s">
        <v>75</v>
      </c>
      <c r="D44" s="10">
        <v>135.80000000000001</v>
      </c>
      <c r="E44" s="10">
        <v>118.9</v>
      </c>
      <c r="F44" s="10"/>
      <c r="H44" s="10"/>
      <c r="I44" s="10"/>
    </row>
    <row r="45" spans="2:9" x14ac:dyDescent="0.25">
      <c r="B45" s="88"/>
      <c r="C45" t="s">
        <v>76</v>
      </c>
      <c r="D45" s="10">
        <v>138.6</v>
      </c>
      <c r="E45" s="10">
        <v>121.4</v>
      </c>
      <c r="F45" s="10"/>
      <c r="H45" s="10"/>
      <c r="I45" s="10"/>
    </row>
    <row r="46" spans="2:9" x14ac:dyDescent="0.25">
      <c r="B46" s="88"/>
      <c r="C46" t="s">
        <v>77</v>
      </c>
      <c r="D46" s="10">
        <v>133.5</v>
      </c>
      <c r="E46" s="10">
        <v>115.2</v>
      </c>
      <c r="F46" s="10"/>
      <c r="H46" s="10"/>
      <c r="I46" s="10"/>
    </row>
    <row r="47" spans="2:9" x14ac:dyDescent="0.25">
      <c r="B47" s="88"/>
      <c r="C47" t="s">
        <v>78</v>
      </c>
      <c r="D47" s="10">
        <v>125.7</v>
      </c>
      <c r="E47" s="10">
        <v>108.7</v>
      </c>
      <c r="F47" s="10"/>
      <c r="H47" s="10"/>
      <c r="I47" s="10"/>
    </row>
    <row r="48" spans="2:9" x14ac:dyDescent="0.25">
      <c r="B48" s="88"/>
      <c r="C48" t="s">
        <v>79</v>
      </c>
      <c r="D48" s="10">
        <v>132.1</v>
      </c>
      <c r="E48" s="10">
        <v>117.7</v>
      </c>
      <c r="F48" s="10"/>
    </row>
    <row r="49" spans="2:6" x14ac:dyDescent="0.25">
      <c r="B49" s="88"/>
      <c r="C49" t="s">
        <v>80</v>
      </c>
      <c r="D49" s="10">
        <v>136</v>
      </c>
      <c r="E49" s="10">
        <v>122.2</v>
      </c>
      <c r="F49" s="10"/>
    </row>
    <row r="50" spans="2:6" x14ac:dyDescent="0.25">
      <c r="B50" s="88"/>
      <c r="C50" t="s">
        <v>81</v>
      </c>
      <c r="D50" s="10">
        <v>139.19999999999999</v>
      </c>
      <c r="E50" s="10">
        <v>125.9</v>
      </c>
      <c r="F50" s="10"/>
    </row>
    <row r="51" spans="2:6" x14ac:dyDescent="0.25">
      <c r="B51" s="88"/>
      <c r="C51" t="s">
        <v>82</v>
      </c>
      <c r="D51" s="10">
        <v>143.4</v>
      </c>
      <c r="E51" s="10">
        <v>128.30000000000001</v>
      </c>
      <c r="F51" s="10"/>
    </row>
    <row r="52" spans="2:6" x14ac:dyDescent="0.25">
      <c r="B52" s="88"/>
      <c r="C52" t="s">
        <v>83</v>
      </c>
      <c r="D52" s="10">
        <v>145.80000000000001</v>
      </c>
      <c r="E52" s="10">
        <v>127.6</v>
      </c>
      <c r="F52" s="10"/>
    </row>
    <row r="53" spans="2:6" x14ac:dyDescent="0.25">
      <c r="B53" s="88">
        <v>2024</v>
      </c>
      <c r="C53" t="s">
        <v>72</v>
      </c>
      <c r="D53" s="10">
        <v>153.69999999999999</v>
      </c>
      <c r="E53" s="10">
        <v>133.9</v>
      </c>
      <c r="F53" s="10"/>
    </row>
    <row r="54" spans="2:6" x14ac:dyDescent="0.25">
      <c r="B54" s="88"/>
      <c r="C54" t="s">
        <v>73</v>
      </c>
      <c r="D54" s="10">
        <v>150.19999999999999</v>
      </c>
      <c r="E54" s="10">
        <v>132.6</v>
      </c>
    </row>
    <row r="55" spans="2:6" x14ac:dyDescent="0.25">
      <c r="B55" s="88"/>
      <c r="C55" t="s">
        <v>74</v>
      </c>
      <c r="D55" s="10">
        <v>149.19999999999999</v>
      </c>
      <c r="E55" s="10">
        <v>131.5</v>
      </c>
    </row>
    <row r="56" spans="2:6" x14ac:dyDescent="0.25">
      <c r="B56" s="88"/>
      <c r="C56" t="s">
        <v>75</v>
      </c>
      <c r="D56" s="10">
        <v>151.4</v>
      </c>
      <c r="E56" s="10">
        <v>134.19999999999999</v>
      </c>
    </row>
    <row r="57" spans="2:6" x14ac:dyDescent="0.25">
      <c r="B57" s="88"/>
      <c r="C57" t="s">
        <v>76</v>
      </c>
      <c r="D57" s="10">
        <v>148.69999999999999</v>
      </c>
      <c r="E57" s="10">
        <v>132.19999999999999</v>
      </c>
    </row>
    <row r="58" spans="2:6" x14ac:dyDescent="0.25">
      <c r="B58" s="88"/>
      <c r="C58" t="s">
        <v>77</v>
      </c>
      <c r="D58" s="10">
        <v>142.4</v>
      </c>
      <c r="E58" s="10">
        <v>125.1</v>
      </c>
    </row>
    <row r="59" spans="2:6" x14ac:dyDescent="0.25">
      <c r="B59" s="88"/>
      <c r="C59" t="s">
        <v>78</v>
      </c>
      <c r="D59" s="10">
        <v>133.80000000000001</v>
      </c>
      <c r="E59" s="10">
        <v>114.2</v>
      </c>
    </row>
    <row r="60" spans="2:6" x14ac:dyDescent="0.25">
      <c r="B60" s="88"/>
      <c r="C60" t="s">
        <v>79</v>
      </c>
      <c r="D60" s="10">
        <v>145.69999999999999</v>
      </c>
      <c r="E60" s="10">
        <v>126.5</v>
      </c>
    </row>
    <row r="61" spans="2:6" x14ac:dyDescent="0.25">
      <c r="B61" s="88"/>
      <c r="C61" t="s">
        <v>80</v>
      </c>
      <c r="D61" s="10">
        <v>153.9</v>
      </c>
      <c r="E61" s="10">
        <v>133.30000000000001</v>
      </c>
    </row>
    <row r="62" spans="2:6" x14ac:dyDescent="0.25">
      <c r="B62" s="88"/>
      <c r="C62" t="s">
        <v>81</v>
      </c>
      <c r="D62" s="10">
        <v>154.69999999999999</v>
      </c>
      <c r="E62" s="10">
        <v>134.19999999999999</v>
      </c>
    </row>
    <row r="63" spans="2:6" x14ac:dyDescent="0.25">
      <c r="B63" s="88"/>
      <c r="C63" t="s">
        <v>82</v>
      </c>
      <c r="D63" s="10">
        <v>158.1</v>
      </c>
      <c r="E63" s="10">
        <v>139.1</v>
      </c>
    </row>
    <row r="64" spans="2:6" x14ac:dyDescent="0.25">
      <c r="B64" s="88"/>
      <c r="C64" t="s">
        <v>83</v>
      </c>
      <c r="D64" s="10">
        <v>158.1</v>
      </c>
      <c r="E64" s="10">
        <v>137.6</v>
      </c>
    </row>
    <row r="65" spans="2:6" x14ac:dyDescent="0.25">
      <c r="B65" s="88">
        <v>2025</v>
      </c>
      <c r="C65" t="s">
        <v>72</v>
      </c>
      <c r="D65" s="10">
        <v>162.081709746537</v>
      </c>
      <c r="E65" s="10">
        <v>143.39416148888199</v>
      </c>
      <c r="F65" s="10"/>
    </row>
    <row r="66" spans="2:6" x14ac:dyDescent="0.25">
      <c r="B66" s="88"/>
      <c r="C66" t="s">
        <v>73</v>
      </c>
      <c r="D66" s="10">
        <v>170.12742790465299</v>
      </c>
      <c r="E66" s="10">
        <v>151.94069115661301</v>
      </c>
      <c r="F66" s="10"/>
    </row>
    <row r="67" spans="2:6" x14ac:dyDescent="0.25">
      <c r="B67" s="88"/>
      <c r="C67" t="s">
        <v>74</v>
      </c>
      <c r="D67" s="10">
        <v>169.02642300586999</v>
      </c>
      <c r="E67" s="10">
        <v>155.29945264692799</v>
      </c>
      <c r="F67" s="10"/>
    </row>
    <row r="68" spans="2:6" x14ac:dyDescent="0.25">
      <c r="B68" s="88"/>
      <c r="C68" t="s">
        <v>75</v>
      </c>
      <c r="D68" s="10">
        <v>168.891309273567</v>
      </c>
      <c r="E68" s="10">
        <v>154.547389726972</v>
      </c>
      <c r="F68" s="10"/>
    </row>
    <row r="69" spans="2:6" x14ac:dyDescent="0.25">
      <c r="B69" s="88"/>
      <c r="C69" t="s">
        <v>76</v>
      </c>
      <c r="D69" s="10">
        <v>167.923329143578</v>
      </c>
      <c r="E69" s="10">
        <v>143.91562997491801</v>
      </c>
      <c r="F69" s="10"/>
    </row>
    <row r="70" spans="2:6" x14ac:dyDescent="0.25">
      <c r="B70" s="88"/>
      <c r="C70" t="s">
        <v>77</v>
      </c>
      <c r="D70" s="10">
        <v>161.49636975256601</v>
      </c>
      <c r="E70" s="10">
        <v>136.223964524813</v>
      </c>
      <c r="F70" s="10"/>
    </row>
    <row r="71" spans="2:6" x14ac:dyDescent="0.25">
      <c r="B71" s="88"/>
      <c r="C71" t="s">
        <v>78</v>
      </c>
      <c r="D71" s="10">
        <v>155.17314011058301</v>
      </c>
      <c r="E71" s="10">
        <v>132.04705924447401</v>
      </c>
      <c r="F71" s="10"/>
    </row>
    <row r="72" spans="2:6" x14ac:dyDescent="0.25">
      <c r="B72" s="88"/>
      <c r="C72" t="s">
        <v>79</v>
      </c>
      <c r="D72" s="10">
        <v>167.12286193958499</v>
      </c>
      <c r="E72" s="10">
        <v>145.70528335948799</v>
      </c>
      <c r="F72" s="10"/>
    </row>
    <row r="73" spans="2:6" x14ac:dyDescent="0.25">
      <c r="B73" s="88"/>
      <c r="C73" t="s">
        <v>80</v>
      </c>
      <c r="D73" s="10">
        <v>165.83396175230001</v>
      </c>
      <c r="E73" s="10">
        <v>141.87955550727699</v>
      </c>
    </row>
    <row r="74" spans="2:6" x14ac:dyDescent="0.25">
      <c r="B74" s="88"/>
      <c r="C74" t="s">
        <v>81</v>
      </c>
      <c r="D74" s="10">
        <v>174.75799095647201</v>
      </c>
      <c r="E74" s="10">
        <v>152.15876644106601</v>
      </c>
    </row>
    <row r="75" spans="2:6" x14ac:dyDescent="0.25">
      <c r="B75" s="88"/>
      <c r="C75" t="s">
        <v>82</v>
      </c>
      <c r="D75" s="10">
        <v>178.74203481466299</v>
      </c>
      <c r="E75" s="10">
        <v>156.29182573032901</v>
      </c>
    </row>
    <row r="76" spans="2:6" x14ac:dyDescent="0.25">
      <c r="B76" s="88"/>
      <c r="C76" t="s">
        <v>83</v>
      </c>
      <c r="D76" s="10">
        <v>172.25468635338501</v>
      </c>
      <c r="E76" s="10">
        <v>154.165225468811</v>
      </c>
    </row>
  </sheetData>
  <mergeCells count="6">
    <mergeCell ref="B65:B76"/>
    <mergeCell ref="B5:B16"/>
    <mergeCell ref="B17:B28"/>
    <mergeCell ref="B29:B40"/>
    <mergeCell ref="B41:B52"/>
    <mergeCell ref="B53:B6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6F8D-DE70-45B4-A3CD-CED7D9456076}">
  <sheetPr>
    <tabColor theme="7" tint="0.59999389629810485"/>
  </sheetPr>
  <dimension ref="B2:T75"/>
  <sheetViews>
    <sheetView workbookViewId="0">
      <selection activeCell="F37" sqref="F37"/>
    </sheetView>
  </sheetViews>
  <sheetFormatPr defaultColWidth="9.140625" defaultRowHeight="15" x14ac:dyDescent="0.25"/>
  <cols>
    <col min="1" max="1" width="9.140625" style="6"/>
    <col min="2" max="2" width="23.42578125" style="6" customWidth="1"/>
    <col min="3" max="3" width="11" style="6" bestFit="1" customWidth="1"/>
    <col min="4" max="11" width="9.140625" style="6"/>
    <col min="12" max="12" width="9.5703125" style="6" bestFit="1" customWidth="1"/>
    <col min="13" max="16384" width="9.140625" style="6"/>
  </cols>
  <sheetData>
    <row r="2" spans="2:20" x14ac:dyDescent="0.25">
      <c r="B2" s="48" t="s">
        <v>62</v>
      </c>
    </row>
    <row r="3" spans="2:20" x14ac:dyDescent="0.25">
      <c r="C3" s="6">
        <v>2008</v>
      </c>
      <c r="D3" s="6">
        <v>2009</v>
      </c>
      <c r="E3" s="6">
        <v>2010</v>
      </c>
      <c r="F3" s="6">
        <v>2011</v>
      </c>
      <c r="G3" s="6">
        <v>2012</v>
      </c>
      <c r="H3" s="6">
        <v>2013</v>
      </c>
      <c r="I3" s="6">
        <v>2014</v>
      </c>
      <c r="J3" s="6">
        <v>2015</v>
      </c>
      <c r="K3" s="6">
        <v>2016</v>
      </c>
      <c r="L3" s="6">
        <v>2017</v>
      </c>
      <c r="M3" s="6">
        <v>2018</v>
      </c>
      <c r="N3" s="6">
        <v>2019</v>
      </c>
      <c r="O3" s="6">
        <v>2020</v>
      </c>
      <c r="P3" s="6">
        <v>2021</v>
      </c>
      <c r="Q3" s="6">
        <v>2022</v>
      </c>
      <c r="R3" s="6">
        <v>2023</v>
      </c>
      <c r="S3" s="11">
        <v>2024</v>
      </c>
      <c r="T3" s="72">
        <v>2025</v>
      </c>
    </row>
    <row r="4" spans="2:20" x14ac:dyDescent="0.25">
      <c r="B4" s="6" t="s">
        <v>13</v>
      </c>
      <c r="C4" s="7">
        <v>12.042495047025231</v>
      </c>
      <c r="D4" s="7">
        <v>15.204526207008904</v>
      </c>
      <c r="E4" s="7">
        <v>17.314993934459508</v>
      </c>
      <c r="F4" s="7">
        <v>17.178200127591229</v>
      </c>
      <c r="G4" s="7">
        <v>20.534823573569717</v>
      </c>
      <c r="H4" s="7">
        <v>29.252937223119268</v>
      </c>
      <c r="I4" s="7">
        <v>44.085307647743036</v>
      </c>
      <c r="J4" s="7">
        <v>53.324159001953561</v>
      </c>
      <c r="K4" s="7">
        <v>59.03397342160261</v>
      </c>
      <c r="L4" s="7">
        <v>66.961218770678613</v>
      </c>
      <c r="M4" s="7">
        <v>71.149087919407137</v>
      </c>
      <c r="N4" s="7">
        <v>86.4</v>
      </c>
      <c r="O4" s="7">
        <v>95.6</v>
      </c>
      <c r="P4" s="7">
        <v>109.2</v>
      </c>
      <c r="Q4" s="8">
        <v>120.6</v>
      </c>
      <c r="R4" s="8">
        <v>135</v>
      </c>
      <c r="S4" s="8">
        <v>150.30000000000001</v>
      </c>
      <c r="T4" s="8">
        <v>167</v>
      </c>
    </row>
    <row r="5" spans="2:20" x14ac:dyDescent="0.25">
      <c r="B5" s="6" t="s">
        <v>14</v>
      </c>
      <c r="C5" s="7">
        <v>4.5307728780669096</v>
      </c>
      <c r="D5" s="7">
        <v>5.7290081244839568</v>
      </c>
      <c r="E5" s="7">
        <v>6.2074182544192711</v>
      </c>
      <c r="F5" s="7">
        <v>6.4313739433534716</v>
      </c>
      <c r="G5" s="7">
        <v>8.551503160229398</v>
      </c>
      <c r="H5" s="7">
        <v>13.814295560836083</v>
      </c>
      <c r="I5" s="7">
        <v>22.098657327384288</v>
      </c>
      <c r="J5" s="7">
        <v>28.679093025420801</v>
      </c>
      <c r="K5" s="7">
        <v>34.925594355559426</v>
      </c>
      <c r="L5" s="7">
        <v>43.920492884104881</v>
      </c>
      <c r="M5" s="7">
        <v>47.115886003156454</v>
      </c>
      <c r="N5" s="7">
        <v>52.2</v>
      </c>
      <c r="O5" s="7">
        <v>58.9</v>
      </c>
      <c r="P5" s="7">
        <v>83.9</v>
      </c>
      <c r="Q5" s="8">
        <v>104.8</v>
      </c>
      <c r="R5" s="8">
        <v>119.3</v>
      </c>
      <c r="S5" s="8">
        <v>131.5</v>
      </c>
      <c r="T5" s="8">
        <v>147</v>
      </c>
    </row>
    <row r="6" spans="2:20" x14ac:dyDescent="0.25">
      <c r="Q6" s="13">
        <f t="shared" ref="Q6:S7" si="0">Q4/P4-1</f>
        <v>0.10439560439560425</v>
      </c>
      <c r="R6" s="13">
        <f t="shared" si="0"/>
        <v>0.11940298507462699</v>
      </c>
      <c r="S6" s="13">
        <f t="shared" si="0"/>
        <v>0.11333333333333351</v>
      </c>
      <c r="T6" s="13">
        <f>T4/S4-1</f>
        <v>0.11111111111111094</v>
      </c>
    </row>
    <row r="7" spans="2:20" x14ac:dyDescent="0.25">
      <c r="D7" s="9"/>
      <c r="E7" s="9"/>
      <c r="F7" s="9"/>
      <c r="G7" s="9"/>
      <c r="H7" s="9"/>
      <c r="I7" s="9"/>
      <c r="J7" s="9"/>
      <c r="K7" s="9"/>
      <c r="L7" s="9"/>
      <c r="M7" s="9"/>
      <c r="Q7" s="13">
        <f t="shared" si="0"/>
        <v>0.24910607866507739</v>
      </c>
      <c r="R7" s="13">
        <f t="shared" si="0"/>
        <v>0.13835877862595414</v>
      </c>
      <c r="S7" s="13">
        <f t="shared" si="0"/>
        <v>0.10226320201173511</v>
      </c>
      <c r="T7" s="13">
        <f>T5/S5-1</f>
        <v>0.11787072243346008</v>
      </c>
    </row>
    <row r="8" spans="2:20" x14ac:dyDescent="0.25">
      <c r="D8" s="9"/>
      <c r="E8" s="9"/>
      <c r="F8" s="9"/>
      <c r="G8" s="9"/>
      <c r="H8" s="9"/>
      <c r="I8" s="9"/>
      <c r="J8" s="9"/>
      <c r="K8" s="9"/>
      <c r="L8" s="9"/>
      <c r="M8" s="9"/>
    </row>
    <row r="9" spans="2:20" x14ac:dyDescent="0.25">
      <c r="K9" s="9"/>
    </row>
    <row r="10" spans="2:20" x14ac:dyDescent="0.25">
      <c r="K10" s="9"/>
    </row>
    <row r="27" spans="2:12" x14ac:dyDescent="0.25">
      <c r="B27"/>
      <c r="C27"/>
      <c r="D27" s="1"/>
      <c r="E27"/>
      <c r="F27" s="7"/>
      <c r="G27" s="7"/>
      <c r="H27" s="7"/>
      <c r="I27" s="7"/>
      <c r="J27" s="7"/>
      <c r="L27" s="9"/>
    </row>
    <row r="28" spans="2:12" x14ac:dyDescent="0.25">
      <c r="B28"/>
      <c r="C28"/>
      <c r="D28" s="10"/>
      <c r="E28" s="10"/>
      <c r="F28" s="7"/>
      <c r="G28" s="7"/>
      <c r="I28" s="7"/>
      <c r="J28" s="7"/>
      <c r="L28" s="9"/>
    </row>
    <row r="29" spans="2:12" x14ac:dyDescent="0.25">
      <c r="B29"/>
      <c r="C29"/>
      <c r="D29" s="10"/>
      <c r="E29" s="10"/>
    </row>
    <row r="30" spans="2:12" x14ac:dyDescent="0.25">
      <c r="B30"/>
      <c r="C30"/>
      <c r="D30" s="10"/>
      <c r="E30" s="10"/>
    </row>
    <row r="31" spans="2:12" x14ac:dyDescent="0.25">
      <c r="B31"/>
      <c r="C31"/>
      <c r="D31" s="10"/>
      <c r="E31" s="10"/>
    </row>
    <row r="32" spans="2:12" x14ac:dyDescent="0.25">
      <c r="B32"/>
      <c r="C32"/>
      <c r="D32" s="10"/>
      <c r="E32" s="10"/>
    </row>
    <row r="33" spans="2:6" x14ac:dyDescent="0.25">
      <c r="B33"/>
      <c r="C33"/>
      <c r="D33" s="10"/>
      <c r="E33" s="10"/>
    </row>
    <row r="34" spans="2:6" x14ac:dyDescent="0.25">
      <c r="B34"/>
      <c r="C34"/>
      <c r="D34" s="10"/>
      <c r="E34" s="10"/>
    </row>
    <row r="35" spans="2:6" x14ac:dyDescent="0.25">
      <c r="B35"/>
      <c r="C35"/>
      <c r="D35" s="10"/>
      <c r="E35" s="10"/>
    </row>
    <row r="36" spans="2:6" x14ac:dyDescent="0.25">
      <c r="B36"/>
      <c r="C36"/>
      <c r="D36"/>
      <c r="E36"/>
      <c r="F36"/>
    </row>
    <row r="37" spans="2:6" x14ac:dyDescent="0.25">
      <c r="B37"/>
      <c r="C37" s="5"/>
      <c r="D37" s="5"/>
      <c r="E37" s="5"/>
      <c r="F37"/>
    </row>
    <row r="38" spans="2:6" x14ac:dyDescent="0.25">
      <c r="B38"/>
      <c r="C38" s="5"/>
      <c r="D38" s="5"/>
      <c r="E38" s="5"/>
      <c r="F38"/>
    </row>
    <row r="39" spans="2:6" x14ac:dyDescent="0.25">
      <c r="B39"/>
      <c r="C39" s="5"/>
      <c r="D39" s="5"/>
      <c r="E39" s="5"/>
      <c r="F39"/>
    </row>
    <row r="40" spans="2:6" x14ac:dyDescent="0.25">
      <c r="B40"/>
      <c r="C40" s="5"/>
      <c r="D40" s="5"/>
      <c r="E40" s="5"/>
      <c r="F40"/>
    </row>
    <row r="41" spans="2:6" x14ac:dyDescent="0.25">
      <c r="B41"/>
      <c r="C41" s="5"/>
      <c r="D41" s="5"/>
      <c r="E41" s="5"/>
      <c r="F41"/>
    </row>
    <row r="42" spans="2:6" x14ac:dyDescent="0.25">
      <c r="B42"/>
      <c r="C42" s="5"/>
      <c r="D42" s="5"/>
      <c r="E42" s="5"/>
      <c r="F42"/>
    </row>
    <row r="43" spans="2:6" x14ac:dyDescent="0.25">
      <c r="B43"/>
      <c r="C43" s="5"/>
      <c r="D43" s="5"/>
      <c r="E43" s="5"/>
      <c r="F43"/>
    </row>
    <row r="44" spans="2:6" x14ac:dyDescent="0.25">
      <c r="B44"/>
      <c r="C44" s="5"/>
      <c r="D44" s="5"/>
      <c r="E44" s="5"/>
      <c r="F44"/>
    </row>
    <row r="45" spans="2:6" x14ac:dyDescent="0.25">
      <c r="B45"/>
      <c r="C45" s="5"/>
      <c r="D45" s="5"/>
      <c r="E45" s="5"/>
      <c r="F45"/>
    </row>
    <row r="46" spans="2:6" x14ac:dyDescent="0.25">
      <c r="B46"/>
      <c r="C46" s="5"/>
      <c r="D46" s="5"/>
      <c r="E46" s="5"/>
      <c r="F46"/>
    </row>
    <row r="47" spans="2:6" x14ac:dyDescent="0.25">
      <c r="B47"/>
      <c r="C47"/>
      <c r="D47" s="10"/>
      <c r="E47" s="10"/>
    </row>
    <row r="48" spans="2:6" x14ac:dyDescent="0.25">
      <c r="B48"/>
      <c r="C48"/>
      <c r="D48" s="10"/>
      <c r="E48" s="10"/>
    </row>
    <row r="49" spans="2:9" x14ac:dyDescent="0.25">
      <c r="B49"/>
      <c r="C49"/>
      <c r="D49" s="10"/>
      <c r="E49" s="10"/>
    </row>
    <row r="50" spans="2:9" x14ac:dyDescent="0.25">
      <c r="B50"/>
      <c r="C50"/>
      <c r="D50" s="10"/>
      <c r="E50" s="10"/>
    </row>
    <row r="51" spans="2:9" x14ac:dyDescent="0.25">
      <c r="C51"/>
      <c r="D51" s="10"/>
      <c r="E51" s="10"/>
    </row>
    <row r="52" spans="2:9" x14ac:dyDescent="0.25">
      <c r="C52"/>
      <c r="D52" s="10"/>
      <c r="E52" s="10"/>
    </row>
    <row r="53" spans="2:9" x14ac:dyDescent="0.25">
      <c r="C53"/>
      <c r="D53" s="10"/>
      <c r="E53" s="10"/>
    </row>
    <row r="54" spans="2:9" x14ac:dyDescent="0.25">
      <c r="C54"/>
      <c r="D54" s="10"/>
      <c r="E54" s="10"/>
    </row>
    <row r="55" spans="2:9" x14ac:dyDescent="0.25">
      <c r="C55"/>
      <c r="D55" s="10"/>
      <c r="E55" s="10"/>
    </row>
    <row r="56" spans="2:9" x14ac:dyDescent="0.25">
      <c r="C56"/>
      <c r="D56" s="10"/>
      <c r="E56" s="10"/>
    </row>
    <row r="57" spans="2:9" x14ac:dyDescent="0.25">
      <c r="C57"/>
      <c r="D57" s="10"/>
      <c r="E57" s="10"/>
    </row>
    <row r="58" spans="2:9" x14ac:dyDescent="0.25">
      <c r="C58"/>
      <c r="D58" s="10"/>
      <c r="E58" s="10"/>
    </row>
    <row r="59" spans="2:9" x14ac:dyDescent="0.25">
      <c r="C59"/>
      <c r="D59" s="10"/>
      <c r="E59" s="10"/>
      <c r="F59" s="10"/>
    </row>
    <row r="60" spans="2:9" x14ac:dyDescent="0.25">
      <c r="C60"/>
      <c r="D60" s="10"/>
      <c r="E60" s="10"/>
      <c r="F60" s="10"/>
      <c r="H60" s="10"/>
      <c r="I60" s="10"/>
    </row>
    <row r="61" spans="2:9" x14ac:dyDescent="0.25">
      <c r="C61"/>
      <c r="D61" s="10"/>
      <c r="E61" s="10"/>
      <c r="F61" s="10"/>
      <c r="H61" s="10"/>
      <c r="I61" s="10"/>
    </row>
    <row r="62" spans="2:9" x14ac:dyDescent="0.25">
      <c r="C62"/>
      <c r="D62" s="10"/>
      <c r="E62" s="10"/>
      <c r="F62" s="10"/>
      <c r="H62" s="10"/>
      <c r="I62" s="10"/>
    </row>
    <row r="63" spans="2:9" x14ac:dyDescent="0.25">
      <c r="C63"/>
      <c r="D63" s="10"/>
      <c r="E63" s="10"/>
      <c r="F63" s="10"/>
      <c r="H63" s="10"/>
      <c r="I63" s="10"/>
    </row>
    <row r="64" spans="2:9" x14ac:dyDescent="0.25">
      <c r="C64"/>
      <c r="D64" s="10"/>
      <c r="E64" s="10"/>
      <c r="F64" s="10"/>
      <c r="H64" s="10"/>
      <c r="I64" s="10"/>
    </row>
    <row r="65" spans="3:9" x14ac:dyDescent="0.25">
      <c r="C65"/>
      <c r="D65" s="10"/>
      <c r="E65" s="10"/>
      <c r="F65" s="10"/>
      <c r="H65" s="10"/>
      <c r="I65" s="10"/>
    </row>
    <row r="66" spans="3:9" x14ac:dyDescent="0.25">
      <c r="C66"/>
      <c r="D66" s="10"/>
      <c r="E66" s="10"/>
      <c r="F66" s="10"/>
      <c r="H66" s="10"/>
      <c r="I66" s="10"/>
    </row>
    <row r="67" spans="3:9" x14ac:dyDescent="0.25">
      <c r="C67"/>
      <c r="D67" s="10"/>
      <c r="E67" s="10"/>
      <c r="F67" s="10"/>
      <c r="H67" s="10"/>
      <c r="I67" s="10"/>
    </row>
    <row r="68" spans="3:9" x14ac:dyDescent="0.25">
      <c r="C68"/>
      <c r="D68" s="10"/>
      <c r="E68" s="10"/>
      <c r="F68" s="10"/>
      <c r="H68" s="10"/>
      <c r="I68" s="10"/>
    </row>
    <row r="69" spans="3:9" x14ac:dyDescent="0.25">
      <c r="C69"/>
      <c r="D69" s="10"/>
      <c r="E69" s="10"/>
      <c r="F69" s="10"/>
      <c r="H69" s="10"/>
      <c r="I69" s="10"/>
    </row>
    <row r="70" spans="3:9" x14ac:dyDescent="0.25">
      <c r="C70"/>
      <c r="D70" s="10"/>
      <c r="E70" s="10"/>
      <c r="F70" s="10"/>
    </row>
    <row r="71" spans="3:9" x14ac:dyDescent="0.25">
      <c r="C71"/>
      <c r="D71" s="10"/>
      <c r="E71" s="10"/>
      <c r="F71" s="10"/>
    </row>
    <row r="72" spans="3:9" x14ac:dyDescent="0.25">
      <c r="C72"/>
      <c r="D72" s="10"/>
      <c r="E72" s="10"/>
      <c r="F72" s="10"/>
    </row>
    <row r="73" spans="3:9" x14ac:dyDescent="0.25">
      <c r="C73"/>
      <c r="D73" s="10"/>
      <c r="E73" s="10"/>
      <c r="F73" s="10"/>
    </row>
    <row r="74" spans="3:9" x14ac:dyDescent="0.25">
      <c r="C74"/>
      <c r="D74" s="10"/>
      <c r="E74" s="10"/>
      <c r="F74" s="10"/>
    </row>
    <row r="75" spans="3:9" x14ac:dyDescent="0.25">
      <c r="D75" s="10"/>
      <c r="E75" s="10"/>
      <c r="F75" s="1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F5F4-1E43-451C-A42C-526C02E0C1DB}">
  <sheetPr>
    <tabColor theme="7" tint="0.59999389629810485"/>
  </sheetPr>
  <dimension ref="B2:P28"/>
  <sheetViews>
    <sheetView workbookViewId="0">
      <selection activeCell="Y29" sqref="Y29"/>
    </sheetView>
  </sheetViews>
  <sheetFormatPr defaultColWidth="9.140625" defaultRowHeight="15" x14ac:dyDescent="0.25"/>
  <cols>
    <col min="1" max="1" width="9.140625" style="6"/>
    <col min="2" max="2" width="23.42578125" style="6" customWidth="1"/>
    <col min="3" max="3" width="14" style="6" bestFit="1" customWidth="1"/>
    <col min="4" max="4" width="20.140625" style="6" bestFit="1" customWidth="1"/>
    <col min="5" max="5" width="19.140625" style="6" bestFit="1" customWidth="1"/>
    <col min="6" max="6" width="17.28515625" style="6" bestFit="1" customWidth="1"/>
    <col min="7" max="12" width="9.140625" style="6"/>
    <col min="13" max="13" width="9.5703125" style="6" bestFit="1" customWidth="1"/>
    <col min="14" max="16384" width="9.140625" style="6"/>
  </cols>
  <sheetData>
    <row r="2" spans="2:16" x14ac:dyDescent="0.25">
      <c r="B2" s="80" t="s">
        <v>149</v>
      </c>
    </row>
    <row r="3" spans="2:16" x14ac:dyDescent="0.25">
      <c r="B3"/>
      <c r="C3"/>
      <c r="D3" s="10"/>
      <c r="E3" s="10"/>
      <c r="K3"/>
      <c r="L3"/>
      <c r="M3"/>
      <c r="N3"/>
      <c r="O3"/>
      <c r="P3"/>
    </row>
    <row r="4" spans="2:16" x14ac:dyDescent="0.25">
      <c r="B4" s="2" t="s">
        <v>4</v>
      </c>
      <c r="C4" s="2" t="s">
        <v>23</v>
      </c>
      <c r="D4" s="2" t="s">
        <v>63</v>
      </c>
      <c r="E4" s="2" t="s">
        <v>64</v>
      </c>
      <c r="F4" s="2" t="s">
        <v>65</v>
      </c>
      <c r="H4" s="2"/>
      <c r="I4" s="2"/>
      <c r="J4" s="2"/>
      <c r="K4" s="2"/>
      <c r="L4"/>
      <c r="M4"/>
      <c r="N4"/>
      <c r="O4"/>
      <c r="P4"/>
    </row>
    <row r="5" spans="2:16" x14ac:dyDescent="0.25">
      <c r="B5" t="s">
        <v>6</v>
      </c>
      <c r="C5" s="5">
        <v>1596225</v>
      </c>
      <c r="D5" s="5">
        <v>153.85982100541401</v>
      </c>
      <c r="E5" s="5">
        <v>142.573202630591</v>
      </c>
      <c r="F5" s="10">
        <v>23.535410745938101</v>
      </c>
      <c r="H5" s="79"/>
      <c r="I5" s="79"/>
      <c r="J5" s="79"/>
      <c r="K5" s="79"/>
      <c r="L5" s="79"/>
      <c r="M5"/>
      <c r="N5"/>
      <c r="O5"/>
      <c r="P5"/>
    </row>
    <row r="6" spans="2:16" x14ac:dyDescent="0.25">
      <c r="B6" t="s">
        <v>7</v>
      </c>
      <c r="C6" s="5">
        <v>1114519</v>
      </c>
      <c r="D6" s="5">
        <v>183.34196274179001</v>
      </c>
      <c r="E6" s="5">
        <v>106.402030509905</v>
      </c>
      <c r="F6" s="10">
        <v>23.3596046059941</v>
      </c>
      <c r="H6" s="79"/>
      <c r="I6" s="79"/>
      <c r="J6" s="79"/>
      <c r="K6" s="79"/>
      <c r="L6" s="79"/>
      <c r="M6"/>
      <c r="N6"/>
      <c r="O6"/>
      <c r="P6"/>
    </row>
    <row r="7" spans="2:16" x14ac:dyDescent="0.25">
      <c r="B7" t="s">
        <v>12</v>
      </c>
      <c r="C7" s="5">
        <v>987442</v>
      </c>
      <c r="D7" s="5">
        <v>182.117080307175</v>
      </c>
      <c r="E7" s="5">
        <v>184.566519632184</v>
      </c>
      <c r="F7" s="10">
        <v>25.496578487631101</v>
      </c>
      <c r="H7" s="79"/>
      <c r="I7" s="79"/>
      <c r="J7" s="79"/>
      <c r="K7" s="79"/>
      <c r="L7" s="79"/>
      <c r="M7"/>
      <c r="N7"/>
      <c r="O7"/>
      <c r="P7"/>
    </row>
    <row r="8" spans="2:16" x14ac:dyDescent="0.25">
      <c r="B8" t="s">
        <v>8</v>
      </c>
      <c r="C8" s="5">
        <v>1053670</v>
      </c>
      <c r="D8" s="5">
        <v>178.88450356828801</v>
      </c>
      <c r="E8" s="5">
        <v>176.13688121842699</v>
      </c>
      <c r="F8" s="10">
        <v>19.796328351087102</v>
      </c>
      <c r="H8" s="79"/>
      <c r="I8" s="79"/>
      <c r="J8" s="79"/>
      <c r="K8" s="79"/>
      <c r="L8" s="79"/>
      <c r="M8"/>
      <c r="N8"/>
      <c r="O8"/>
      <c r="P8"/>
    </row>
    <row r="9" spans="2:16" x14ac:dyDescent="0.25">
      <c r="B9" t="s">
        <v>9</v>
      </c>
      <c r="C9" s="5">
        <v>525005</v>
      </c>
      <c r="D9" s="5">
        <v>231.69</v>
      </c>
      <c r="E9" s="5">
        <v>240.51</v>
      </c>
      <c r="F9" s="10">
        <v>17.3</v>
      </c>
      <c r="H9" s="79"/>
      <c r="I9" s="79"/>
      <c r="J9" s="79"/>
      <c r="K9" s="79"/>
      <c r="L9" s="79"/>
      <c r="M9"/>
      <c r="N9"/>
      <c r="O9"/>
      <c r="P9"/>
    </row>
    <row r="10" spans="2:16" x14ac:dyDescent="0.25">
      <c r="B10" t="s">
        <v>10</v>
      </c>
      <c r="C10" s="5">
        <v>453922</v>
      </c>
      <c r="D10" s="5">
        <v>165.9</v>
      </c>
      <c r="E10" s="5">
        <v>181.35</v>
      </c>
      <c r="F10" s="10">
        <v>19.53</v>
      </c>
      <c r="H10" s="79"/>
      <c r="I10" s="79"/>
      <c r="J10" s="79"/>
      <c r="K10" s="79"/>
      <c r="L10" s="79"/>
      <c r="M10"/>
      <c r="N10"/>
      <c r="O10"/>
      <c r="P10"/>
    </row>
    <row r="11" spans="2:16" x14ac:dyDescent="0.25">
      <c r="B11" t="s">
        <v>11</v>
      </c>
      <c r="C11" s="5">
        <v>410017</v>
      </c>
      <c r="D11" s="5">
        <v>76.083701098712993</v>
      </c>
      <c r="E11" s="5">
        <v>25.972765855196201</v>
      </c>
      <c r="F11" s="10">
        <v>31.984997847291599</v>
      </c>
      <c r="H11" s="79"/>
      <c r="I11" s="79"/>
      <c r="J11" s="79"/>
      <c r="K11" s="79"/>
      <c r="L11" s="79"/>
      <c r="M11"/>
      <c r="N11"/>
      <c r="O11"/>
      <c r="P11"/>
    </row>
    <row r="12" spans="2:16" ht="15.75" thickBot="1" x14ac:dyDescent="0.3">
      <c r="B12" s="50" t="s">
        <v>5</v>
      </c>
      <c r="C12" s="54">
        <v>6140800</v>
      </c>
      <c r="D12" s="54">
        <v>167</v>
      </c>
      <c r="E12" s="54">
        <v>147</v>
      </c>
      <c r="F12" s="57">
        <v>24</v>
      </c>
      <c r="H12" s="79"/>
      <c r="I12" s="79"/>
      <c r="J12" s="79"/>
      <c r="K12" s="79"/>
      <c r="L12" s="79"/>
      <c r="M12"/>
      <c r="N12"/>
      <c r="O12"/>
      <c r="P12"/>
    </row>
    <row r="13" spans="2:16" ht="15.75" thickTop="1" x14ac:dyDescent="0.25">
      <c r="C13"/>
      <c r="D13" s="10"/>
      <c r="E13" s="10"/>
      <c r="F13" s="10"/>
      <c r="H13" s="10"/>
      <c r="I13" s="10"/>
    </row>
    <row r="14" spans="2:16" x14ac:dyDescent="0.25">
      <c r="C14"/>
      <c r="D14" s="10"/>
      <c r="E14" s="10"/>
      <c r="F14" s="10"/>
      <c r="H14" s="10"/>
      <c r="I14" s="10"/>
    </row>
    <row r="15" spans="2:16" x14ac:dyDescent="0.25">
      <c r="C15" s="4"/>
      <c r="D15" s="10"/>
      <c r="E15" s="10"/>
      <c r="F15" s="10"/>
      <c r="H15" s="10"/>
      <c r="I15" s="10"/>
    </row>
    <row r="16" spans="2:16" x14ac:dyDescent="0.25">
      <c r="C16"/>
      <c r="D16" s="10"/>
      <c r="E16" s="10"/>
      <c r="F16" s="10"/>
      <c r="H16" s="10"/>
      <c r="I16" s="10"/>
    </row>
    <row r="17" spans="3:9" x14ac:dyDescent="0.25">
      <c r="C17"/>
      <c r="D17" s="10"/>
      <c r="E17" s="10"/>
      <c r="F17" s="10"/>
      <c r="H17" s="10"/>
      <c r="I17" s="10"/>
    </row>
    <row r="18" spans="3:9" x14ac:dyDescent="0.25">
      <c r="C18"/>
      <c r="D18" s="10"/>
      <c r="E18" s="10"/>
      <c r="F18" s="10"/>
      <c r="H18" s="10"/>
      <c r="I18" s="10"/>
    </row>
    <row r="19" spans="3:9" x14ac:dyDescent="0.25">
      <c r="C19"/>
      <c r="D19" s="10"/>
      <c r="E19" s="10"/>
      <c r="F19" s="10"/>
      <c r="H19" s="10"/>
      <c r="I19" s="10"/>
    </row>
    <row r="20" spans="3:9" x14ac:dyDescent="0.25">
      <c r="C20"/>
      <c r="D20" s="10"/>
      <c r="E20" s="10"/>
      <c r="F20" s="10"/>
      <c r="H20" s="10"/>
      <c r="I20" s="10"/>
    </row>
    <row r="21" spans="3:9" x14ac:dyDescent="0.25">
      <c r="C21"/>
      <c r="D21" s="10"/>
      <c r="E21" s="10"/>
      <c r="F21" s="10"/>
      <c r="H21" s="10"/>
      <c r="I21" s="10"/>
    </row>
    <row r="22" spans="3:9" x14ac:dyDescent="0.25">
      <c r="C22"/>
      <c r="D22" s="10"/>
      <c r="E22" s="10"/>
      <c r="F22" s="10"/>
      <c r="H22" s="10"/>
      <c r="I22" s="10"/>
    </row>
    <row r="23" spans="3:9" x14ac:dyDescent="0.25">
      <c r="C23"/>
      <c r="D23" s="10"/>
      <c r="E23" s="10"/>
      <c r="F23" s="10"/>
    </row>
    <row r="24" spans="3:9" x14ac:dyDescent="0.25">
      <c r="C24"/>
      <c r="D24" s="10"/>
      <c r="E24" s="10"/>
      <c r="F24" s="10"/>
    </row>
    <row r="25" spans="3:9" x14ac:dyDescent="0.25">
      <c r="C25"/>
      <c r="D25" s="10"/>
      <c r="E25" s="10"/>
      <c r="F25" s="10"/>
    </row>
    <row r="26" spans="3:9" x14ac:dyDescent="0.25">
      <c r="C26"/>
      <c r="D26" s="10"/>
      <c r="E26" s="10"/>
      <c r="F26" s="10"/>
    </row>
    <row r="27" spans="3:9" x14ac:dyDescent="0.25">
      <c r="C27"/>
      <c r="D27" s="10"/>
      <c r="E27" s="10"/>
      <c r="F27" s="10"/>
    </row>
    <row r="28" spans="3:9" x14ac:dyDescent="0.25">
      <c r="D28" s="10"/>
      <c r="E28" s="10"/>
      <c r="F28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D03AA-1961-44BF-BC9B-33D3A209A674}">
  <sheetPr>
    <tabColor theme="7" tint="0.59999389629810485"/>
  </sheetPr>
  <dimension ref="C1:K26"/>
  <sheetViews>
    <sheetView topLeftCell="A12" workbookViewId="0">
      <selection activeCell="G49" sqref="G49"/>
    </sheetView>
  </sheetViews>
  <sheetFormatPr defaultRowHeight="12" x14ac:dyDescent="0.2"/>
  <cols>
    <col min="3" max="3" width="17.7109375" bestFit="1" customWidth="1"/>
  </cols>
  <sheetData>
    <row r="1" spans="3:11" ht="15" x14ac:dyDescent="0.25">
      <c r="C1" s="48"/>
    </row>
    <row r="2" spans="3:11" ht="15" x14ac:dyDescent="0.25">
      <c r="C2" s="48" t="s">
        <v>66</v>
      </c>
    </row>
    <row r="4" spans="3:11" x14ac:dyDescent="0.2">
      <c r="C4" t="s">
        <v>34</v>
      </c>
      <c r="D4">
        <v>2019</v>
      </c>
      <c r="E4">
        <v>2020</v>
      </c>
      <c r="F4">
        <v>2021</v>
      </c>
      <c r="G4">
        <v>2022</v>
      </c>
      <c r="H4">
        <v>2023</v>
      </c>
      <c r="I4" s="45">
        <v>2024</v>
      </c>
      <c r="J4" s="68">
        <v>2025</v>
      </c>
      <c r="K4" t="s">
        <v>143</v>
      </c>
    </row>
    <row r="5" spans="3:11" x14ac:dyDescent="0.2">
      <c r="C5" t="s">
        <v>35</v>
      </c>
      <c r="D5" s="3">
        <v>73.7</v>
      </c>
      <c r="E5" s="3">
        <v>81.8</v>
      </c>
      <c r="F5" s="10">
        <v>102.9</v>
      </c>
      <c r="G5" s="10">
        <v>98</v>
      </c>
      <c r="H5" s="10">
        <v>108.8</v>
      </c>
      <c r="I5" s="44">
        <v>120.3</v>
      </c>
      <c r="J5" s="44">
        <v>124.768901953034</v>
      </c>
      <c r="K5" s="46">
        <f t="shared" ref="K5:K25" si="0">J5/I5-1</f>
        <v>3.7147979659468033E-2</v>
      </c>
    </row>
    <row r="6" spans="3:11" x14ac:dyDescent="0.2">
      <c r="C6" t="s">
        <v>37</v>
      </c>
      <c r="D6" s="3">
        <v>72.099999999999994</v>
      </c>
      <c r="E6" s="3">
        <v>81.7</v>
      </c>
      <c r="F6" s="10">
        <v>94.6</v>
      </c>
      <c r="G6" s="10">
        <v>108.3</v>
      </c>
      <c r="H6" s="10">
        <v>111</v>
      </c>
      <c r="I6" s="44">
        <v>125.3</v>
      </c>
      <c r="J6" s="44">
        <v>122.78195647601</v>
      </c>
      <c r="K6" s="46">
        <f t="shared" si="0"/>
        <v>-2.0096117509896261E-2</v>
      </c>
    </row>
    <row r="7" spans="3:11" x14ac:dyDescent="0.2">
      <c r="C7" t="s">
        <v>55</v>
      </c>
      <c r="D7" s="3">
        <v>83.6</v>
      </c>
      <c r="E7" s="3">
        <v>92.2</v>
      </c>
      <c r="F7" s="10">
        <v>104.9</v>
      </c>
      <c r="G7" s="10">
        <v>121.7</v>
      </c>
      <c r="H7" s="10">
        <v>193.5</v>
      </c>
      <c r="I7" s="44">
        <v>164.7</v>
      </c>
      <c r="J7" s="44">
        <v>173.40646134548399</v>
      </c>
      <c r="K7" s="46">
        <f t="shared" si="0"/>
        <v>5.2862546117085518E-2</v>
      </c>
    </row>
    <row r="8" spans="3:11" x14ac:dyDescent="0.2">
      <c r="C8" t="s">
        <v>40</v>
      </c>
      <c r="D8" s="3">
        <v>78.099999999999994</v>
      </c>
      <c r="E8" s="3">
        <v>88.8</v>
      </c>
      <c r="F8" s="10">
        <v>103.3</v>
      </c>
      <c r="G8" s="10">
        <v>111.9</v>
      </c>
      <c r="H8" s="10">
        <v>122.6</v>
      </c>
      <c r="I8" s="44">
        <v>134.1</v>
      </c>
      <c r="J8" s="44">
        <v>138.83672698589999</v>
      </c>
      <c r="K8" s="46">
        <f t="shared" si="0"/>
        <v>3.5322348888143118E-2</v>
      </c>
    </row>
    <row r="9" spans="3:11" x14ac:dyDescent="0.2">
      <c r="C9" t="s">
        <v>43</v>
      </c>
      <c r="D9" s="3">
        <v>78</v>
      </c>
      <c r="E9" s="3">
        <v>90.6</v>
      </c>
      <c r="F9" s="10">
        <v>106.6</v>
      </c>
      <c r="G9" s="10">
        <v>110.6</v>
      </c>
      <c r="H9" s="10">
        <v>126.4</v>
      </c>
      <c r="I9" s="44">
        <v>142.1</v>
      </c>
      <c r="J9" s="44">
        <v>148.50342732102499</v>
      </c>
      <c r="K9" s="46">
        <f t="shared" si="0"/>
        <v>4.5062824215517105E-2</v>
      </c>
    </row>
    <row r="10" spans="3:11" x14ac:dyDescent="0.2">
      <c r="C10" t="s">
        <v>54</v>
      </c>
      <c r="D10" s="3">
        <v>78.2</v>
      </c>
      <c r="E10" s="3">
        <v>101.6</v>
      </c>
      <c r="F10" s="10">
        <v>117.5</v>
      </c>
      <c r="G10" s="10">
        <v>116</v>
      </c>
      <c r="H10" s="10">
        <v>143.69999999999999</v>
      </c>
      <c r="I10" s="44">
        <v>158.9</v>
      </c>
      <c r="J10" s="44">
        <v>142.39604811656201</v>
      </c>
      <c r="K10" s="46">
        <f t="shared" si="0"/>
        <v>-0.10386376263963493</v>
      </c>
    </row>
    <row r="11" spans="3:11" x14ac:dyDescent="0.2">
      <c r="C11" t="s">
        <v>36</v>
      </c>
      <c r="D11" s="3">
        <v>73.400000000000006</v>
      </c>
      <c r="E11" s="3">
        <v>79.599999999999994</v>
      </c>
      <c r="F11" s="10">
        <v>91.8</v>
      </c>
      <c r="G11" s="10">
        <v>98.5</v>
      </c>
      <c r="H11" s="10">
        <v>110.3</v>
      </c>
      <c r="I11" s="44">
        <v>127.7</v>
      </c>
      <c r="J11" s="44">
        <v>140.48708619409501</v>
      </c>
      <c r="K11" s="46">
        <f t="shared" si="0"/>
        <v>0.10013379948390777</v>
      </c>
    </row>
    <row r="12" spans="3:11" x14ac:dyDescent="0.2">
      <c r="C12" t="s">
        <v>46</v>
      </c>
      <c r="D12" s="3">
        <v>79.599999999999994</v>
      </c>
      <c r="E12" s="3">
        <v>92</v>
      </c>
      <c r="F12" s="10">
        <v>110.4</v>
      </c>
      <c r="G12" s="10">
        <v>115</v>
      </c>
      <c r="H12" s="10">
        <v>130.69999999999999</v>
      </c>
      <c r="I12" s="44">
        <v>142.80000000000001</v>
      </c>
      <c r="J12" s="44">
        <v>152.45081566568001</v>
      </c>
      <c r="K12" s="46">
        <f t="shared" si="0"/>
        <v>6.7582742756862713E-2</v>
      </c>
    </row>
    <row r="13" spans="3:11" x14ac:dyDescent="0.2">
      <c r="C13" t="s">
        <v>39</v>
      </c>
      <c r="D13" s="3">
        <v>74.900000000000006</v>
      </c>
      <c r="E13" s="3">
        <v>82.5</v>
      </c>
      <c r="F13" s="10">
        <v>95.4</v>
      </c>
      <c r="G13" s="10">
        <v>101.5</v>
      </c>
      <c r="H13" s="10">
        <v>118.8</v>
      </c>
      <c r="I13" s="44">
        <v>119.8</v>
      </c>
      <c r="J13" s="44">
        <v>124.841075249694</v>
      </c>
      <c r="K13" s="46">
        <f t="shared" si="0"/>
        <v>4.2079092234507565E-2</v>
      </c>
    </row>
    <row r="14" spans="3:11" x14ac:dyDescent="0.2">
      <c r="C14" t="s">
        <v>52</v>
      </c>
      <c r="D14" s="3">
        <v>87.1</v>
      </c>
      <c r="E14" s="3">
        <v>98.2</v>
      </c>
      <c r="F14" s="10">
        <v>116.4</v>
      </c>
      <c r="G14" s="10">
        <v>125.8</v>
      </c>
      <c r="H14" s="10">
        <v>142.1</v>
      </c>
      <c r="I14" s="44">
        <v>141.4</v>
      </c>
      <c r="J14" s="44">
        <v>134.51219770004499</v>
      </c>
      <c r="K14" s="46">
        <f t="shared" si="0"/>
        <v>-4.8711473125565896E-2</v>
      </c>
    </row>
    <row r="15" spans="3:11" x14ac:dyDescent="0.2">
      <c r="C15" t="s">
        <v>53</v>
      </c>
      <c r="D15" s="3">
        <v>88</v>
      </c>
      <c r="E15" s="3">
        <v>103.4</v>
      </c>
      <c r="F15" s="10">
        <v>124.7</v>
      </c>
      <c r="G15" s="10">
        <v>128.4</v>
      </c>
      <c r="H15" s="10">
        <v>142.80000000000001</v>
      </c>
      <c r="I15" s="44">
        <v>151.30000000000001</v>
      </c>
      <c r="J15" s="44">
        <v>164.94795586041599</v>
      </c>
      <c r="K15" s="46">
        <f t="shared" si="0"/>
        <v>9.0204599209623204E-2</v>
      </c>
    </row>
    <row r="16" spans="3:11" x14ac:dyDescent="0.2">
      <c r="C16" t="s">
        <v>48</v>
      </c>
      <c r="D16" s="3">
        <v>92</v>
      </c>
      <c r="E16" s="3">
        <v>96.3</v>
      </c>
      <c r="F16" s="10">
        <v>107.8</v>
      </c>
      <c r="G16" s="10">
        <v>121.4</v>
      </c>
      <c r="H16" s="10">
        <v>136.9</v>
      </c>
      <c r="I16" s="44">
        <v>153.9</v>
      </c>
      <c r="J16" s="44">
        <v>168.79391030217201</v>
      </c>
      <c r="K16" s="46">
        <f t="shared" si="0"/>
        <v>9.677654517330736E-2</v>
      </c>
    </row>
    <row r="17" spans="3:11" x14ac:dyDescent="0.2">
      <c r="C17" t="s">
        <v>47</v>
      </c>
      <c r="D17" s="3">
        <v>90.9</v>
      </c>
      <c r="E17" s="3">
        <v>99.1</v>
      </c>
      <c r="F17" s="10">
        <v>113.4</v>
      </c>
      <c r="G17" s="10">
        <v>124.9</v>
      </c>
      <c r="H17" s="10">
        <v>136.1</v>
      </c>
      <c r="I17" s="44">
        <v>157.1</v>
      </c>
      <c r="J17" s="44">
        <v>188.03858271422001</v>
      </c>
      <c r="K17" s="46">
        <f t="shared" si="0"/>
        <v>0.19693559970859331</v>
      </c>
    </row>
    <row r="18" spans="3:11" x14ac:dyDescent="0.2">
      <c r="C18" t="s">
        <v>49</v>
      </c>
      <c r="D18" s="3">
        <v>88.9</v>
      </c>
      <c r="E18" s="3">
        <v>106.5</v>
      </c>
      <c r="F18" s="10">
        <v>122.4</v>
      </c>
      <c r="G18" s="10">
        <v>134.19999999999999</v>
      </c>
      <c r="H18" s="10">
        <v>138.6</v>
      </c>
      <c r="I18" s="44">
        <v>154.9</v>
      </c>
      <c r="J18" s="44">
        <v>160.85693989893699</v>
      </c>
      <c r="K18" s="46">
        <f t="shared" si="0"/>
        <v>3.8456681077708055E-2</v>
      </c>
    </row>
    <row r="19" spans="3:11" x14ac:dyDescent="0.2">
      <c r="C19" t="s">
        <v>45</v>
      </c>
      <c r="D19" s="3">
        <v>79.7</v>
      </c>
      <c r="E19" s="3">
        <v>88.3</v>
      </c>
      <c r="F19" s="10">
        <v>104.8</v>
      </c>
      <c r="G19" s="10">
        <v>115.3</v>
      </c>
      <c r="H19" s="10">
        <v>127.4</v>
      </c>
      <c r="I19" s="44">
        <v>141.4</v>
      </c>
      <c r="J19" s="44">
        <v>165.26405402728</v>
      </c>
      <c r="K19" s="46">
        <f t="shared" si="0"/>
        <v>0.16876983046166893</v>
      </c>
    </row>
    <row r="20" spans="3:11" x14ac:dyDescent="0.2">
      <c r="C20" t="s">
        <v>38</v>
      </c>
      <c r="D20" s="3">
        <v>77.8</v>
      </c>
      <c r="E20" s="3">
        <v>82.8</v>
      </c>
      <c r="F20" s="10">
        <v>99.5</v>
      </c>
      <c r="G20" s="10">
        <v>107.1</v>
      </c>
      <c r="H20" s="10">
        <v>112.9</v>
      </c>
      <c r="I20" s="44">
        <v>111.2</v>
      </c>
      <c r="J20" s="44">
        <v>147.92978946189299</v>
      </c>
      <c r="K20" s="46">
        <f t="shared" si="0"/>
        <v>0.33030386206738305</v>
      </c>
    </row>
    <row r="21" spans="3:11" x14ac:dyDescent="0.2">
      <c r="C21" t="s">
        <v>44</v>
      </c>
      <c r="D21" s="3">
        <v>80.5</v>
      </c>
      <c r="E21" s="3">
        <v>88.2</v>
      </c>
      <c r="F21" s="10">
        <v>101.6</v>
      </c>
      <c r="G21" s="10">
        <v>115.8</v>
      </c>
      <c r="H21" s="10">
        <v>126.5</v>
      </c>
      <c r="I21" s="44">
        <v>143.80000000000001</v>
      </c>
      <c r="J21" s="44">
        <v>122.638921444934</v>
      </c>
      <c r="K21" s="46">
        <f t="shared" si="0"/>
        <v>-0.14715631818543817</v>
      </c>
    </row>
    <row r="22" spans="3:11" x14ac:dyDescent="0.2">
      <c r="C22" t="s">
        <v>42</v>
      </c>
      <c r="D22" s="3">
        <v>77.8</v>
      </c>
      <c r="E22" s="3">
        <v>85.3</v>
      </c>
      <c r="F22" s="10">
        <v>101.2</v>
      </c>
      <c r="G22" s="10">
        <v>116.7</v>
      </c>
      <c r="H22" s="10">
        <v>124.9</v>
      </c>
      <c r="I22" s="44">
        <v>140.69999999999999</v>
      </c>
      <c r="J22" s="44">
        <v>139.36684169372899</v>
      </c>
      <c r="K22" s="46">
        <f t="shared" si="0"/>
        <v>-9.4751834134400026E-3</v>
      </c>
    </row>
    <row r="23" spans="3:11" x14ac:dyDescent="0.2">
      <c r="C23" t="s">
        <v>51</v>
      </c>
      <c r="D23" s="3">
        <v>87.7</v>
      </c>
      <c r="E23" s="3">
        <v>97.2</v>
      </c>
      <c r="F23" s="10">
        <v>106.8</v>
      </c>
      <c r="G23" s="10">
        <v>124.2</v>
      </c>
      <c r="H23" s="10">
        <v>140.30000000000001</v>
      </c>
      <c r="I23" s="44">
        <v>158</v>
      </c>
      <c r="J23" s="44">
        <v>159.52762276824001</v>
      </c>
      <c r="K23" s="46">
        <f t="shared" si="0"/>
        <v>9.6684985331645379E-3</v>
      </c>
    </row>
    <row r="24" spans="3:11" x14ac:dyDescent="0.2">
      <c r="C24" t="s">
        <v>41</v>
      </c>
      <c r="D24" s="3">
        <v>88</v>
      </c>
      <c r="E24" s="3">
        <v>95.3</v>
      </c>
      <c r="F24" s="10">
        <v>110.5</v>
      </c>
      <c r="G24" s="10">
        <v>116.9</v>
      </c>
      <c r="H24" s="10">
        <v>124.4</v>
      </c>
      <c r="I24" s="44">
        <v>143.4</v>
      </c>
      <c r="J24" s="44">
        <v>177.73321519656099</v>
      </c>
      <c r="K24" s="46">
        <f t="shared" si="0"/>
        <v>0.23942270011548805</v>
      </c>
    </row>
    <row r="25" spans="3:11" x14ac:dyDescent="0.2">
      <c r="C25" t="s">
        <v>50</v>
      </c>
      <c r="D25" s="3">
        <v>86.6</v>
      </c>
      <c r="E25" s="3">
        <v>96.2</v>
      </c>
      <c r="F25" s="10">
        <v>111.1</v>
      </c>
      <c r="G25" s="10">
        <v>124.6</v>
      </c>
      <c r="H25" s="10">
        <v>140.19999999999999</v>
      </c>
      <c r="I25" s="44">
        <v>157.19999999999999</v>
      </c>
      <c r="J25" s="44">
        <v>155.20327163267899</v>
      </c>
      <c r="K25" s="46">
        <f t="shared" si="0"/>
        <v>-1.2701834397716216E-2</v>
      </c>
    </row>
    <row r="26" spans="3:11" x14ac:dyDescent="0.2">
      <c r="J26" s="10"/>
    </row>
  </sheetData>
  <sortState xmlns:xlrd2="http://schemas.microsoft.com/office/spreadsheetml/2017/richdata2" ref="C5:K25">
    <sortCondition ref="C5:C25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64C3-7FB4-48B9-BDC7-C5A0CBA4242C}">
  <sheetPr>
    <tabColor theme="7" tint="0.59999389629810485"/>
  </sheetPr>
  <dimension ref="C2:O62"/>
  <sheetViews>
    <sheetView topLeftCell="B1" workbookViewId="0">
      <selection activeCell="D44" sqref="D44"/>
    </sheetView>
  </sheetViews>
  <sheetFormatPr defaultRowHeight="12" x14ac:dyDescent="0.2"/>
  <cols>
    <col min="3" max="3" width="17.7109375" bestFit="1" customWidth="1"/>
  </cols>
  <sheetData>
    <row r="2" spans="3:10" x14ac:dyDescent="0.2">
      <c r="C2" t="s">
        <v>106</v>
      </c>
    </row>
    <row r="4" spans="3:10" x14ac:dyDescent="0.2">
      <c r="C4" t="s">
        <v>34</v>
      </c>
      <c r="D4" s="51">
        <v>2019</v>
      </c>
      <c r="E4" s="51">
        <v>2020</v>
      </c>
      <c r="F4" s="51">
        <v>2021</v>
      </c>
      <c r="G4" s="51">
        <v>2022</v>
      </c>
      <c r="H4" s="51">
        <v>2023</v>
      </c>
      <c r="I4" s="51">
        <v>2024</v>
      </c>
      <c r="J4" s="51">
        <v>2025</v>
      </c>
    </row>
    <row r="5" spans="3:10" x14ac:dyDescent="0.2">
      <c r="C5" t="s">
        <v>154</v>
      </c>
      <c r="D5" s="10">
        <v>82.1</v>
      </c>
      <c r="E5" s="10">
        <v>81</v>
      </c>
      <c r="F5" s="10">
        <v>97.1</v>
      </c>
      <c r="G5" s="10">
        <v>107.4</v>
      </c>
      <c r="H5" s="10">
        <v>160.69999999999999</v>
      </c>
      <c r="I5" s="10">
        <v>152.4</v>
      </c>
      <c r="J5" s="10">
        <v>166.50838616915499</v>
      </c>
    </row>
    <row r="6" spans="3:10" x14ac:dyDescent="0.2">
      <c r="C6" t="s">
        <v>153</v>
      </c>
      <c r="D6" s="10">
        <v>60.2</v>
      </c>
      <c r="E6" s="10">
        <v>60.7</v>
      </c>
      <c r="F6" s="10">
        <v>80.3</v>
      </c>
      <c r="G6" s="10">
        <v>95</v>
      </c>
      <c r="H6" s="10">
        <v>118.2</v>
      </c>
      <c r="I6" s="10">
        <v>141.69999999999999</v>
      </c>
      <c r="J6" s="10">
        <v>165.43898925315</v>
      </c>
    </row>
    <row r="7" spans="3:10" x14ac:dyDescent="0.2">
      <c r="C7" t="s">
        <v>166</v>
      </c>
      <c r="D7" s="10">
        <v>75.2</v>
      </c>
      <c r="E7" s="10">
        <v>90.5</v>
      </c>
      <c r="F7" s="10">
        <v>99.4</v>
      </c>
      <c r="G7" s="10">
        <v>115.7</v>
      </c>
      <c r="H7" s="10">
        <v>137.5</v>
      </c>
      <c r="I7" s="10">
        <v>149.19999999999999</v>
      </c>
      <c r="J7" s="10">
        <v>154.662252048234</v>
      </c>
    </row>
    <row r="8" spans="3:10" x14ac:dyDescent="0.2">
      <c r="C8" t="s">
        <v>151</v>
      </c>
      <c r="D8" s="10">
        <v>73.599999999999994</v>
      </c>
      <c r="E8" s="10">
        <v>85.4</v>
      </c>
      <c r="F8" s="10">
        <v>113.5</v>
      </c>
      <c r="G8" s="10">
        <v>122.1</v>
      </c>
      <c r="H8" s="10">
        <v>138.4</v>
      </c>
      <c r="I8" s="10">
        <v>153</v>
      </c>
      <c r="J8" s="10">
        <v>153.97199389355899</v>
      </c>
    </row>
    <row r="9" spans="3:10" x14ac:dyDescent="0.2">
      <c r="C9" t="s">
        <v>155</v>
      </c>
      <c r="D9" s="10">
        <v>51</v>
      </c>
      <c r="E9" s="10">
        <v>65</v>
      </c>
      <c r="F9" s="10">
        <v>71.5</v>
      </c>
      <c r="G9" s="10">
        <v>76.2</v>
      </c>
      <c r="H9" s="10">
        <v>96.8</v>
      </c>
      <c r="I9" s="10">
        <v>119.7</v>
      </c>
      <c r="J9" s="10">
        <v>143.82655600619799</v>
      </c>
    </row>
    <row r="10" spans="3:10" x14ac:dyDescent="0.2">
      <c r="C10" t="s">
        <v>156</v>
      </c>
      <c r="D10" s="10">
        <v>49.9</v>
      </c>
      <c r="E10" s="10">
        <v>62.8</v>
      </c>
      <c r="F10" s="10">
        <v>104.6</v>
      </c>
      <c r="G10" s="10">
        <v>112.2</v>
      </c>
      <c r="H10" s="10">
        <v>129.5</v>
      </c>
      <c r="I10" s="10">
        <v>136.6</v>
      </c>
      <c r="J10" s="10">
        <v>134.17218272319499</v>
      </c>
    </row>
    <row r="11" spans="3:10" x14ac:dyDescent="0.2">
      <c r="C11" t="s">
        <v>170</v>
      </c>
      <c r="D11" s="10">
        <v>47.2</v>
      </c>
      <c r="E11" s="10">
        <v>72.2</v>
      </c>
      <c r="F11" s="10">
        <v>79.7</v>
      </c>
      <c r="G11" s="10">
        <v>89</v>
      </c>
      <c r="H11" s="10">
        <v>96.1</v>
      </c>
      <c r="I11" s="10">
        <v>105.8</v>
      </c>
      <c r="J11" s="10">
        <v>131.51727755564599</v>
      </c>
    </row>
    <row r="12" spans="3:10" x14ac:dyDescent="0.2">
      <c r="C12" t="s">
        <v>160</v>
      </c>
      <c r="D12" s="10">
        <v>44.6</v>
      </c>
      <c r="E12" s="10">
        <v>59.8</v>
      </c>
      <c r="F12" s="10">
        <v>80.400000000000006</v>
      </c>
      <c r="G12" s="10">
        <v>85.1</v>
      </c>
      <c r="H12" s="10">
        <v>107</v>
      </c>
      <c r="I12" s="10">
        <v>120</v>
      </c>
      <c r="J12" s="10">
        <v>129.62269392959101</v>
      </c>
    </row>
    <row r="13" spans="3:10" x14ac:dyDescent="0.2">
      <c r="C13" t="s">
        <v>158</v>
      </c>
      <c r="D13" s="10">
        <v>53.4</v>
      </c>
      <c r="E13" s="10">
        <v>70.7</v>
      </c>
      <c r="F13" s="10">
        <v>85.2</v>
      </c>
      <c r="G13" s="10">
        <v>89.1</v>
      </c>
      <c r="H13" s="10">
        <v>101</v>
      </c>
      <c r="I13" s="10">
        <v>105</v>
      </c>
      <c r="J13" s="10">
        <v>127.871237154719</v>
      </c>
    </row>
    <row r="14" spans="3:10" x14ac:dyDescent="0.2">
      <c r="C14" t="s">
        <v>150</v>
      </c>
      <c r="D14" s="10">
        <v>75.099999999999994</v>
      </c>
      <c r="E14" s="10">
        <v>81.900000000000006</v>
      </c>
      <c r="F14" s="10">
        <v>82.8</v>
      </c>
      <c r="G14" s="10">
        <v>79.400000000000006</v>
      </c>
      <c r="H14" s="10">
        <v>99.1</v>
      </c>
      <c r="I14" s="10">
        <v>111.1</v>
      </c>
      <c r="J14" s="10">
        <v>127.635505614218</v>
      </c>
    </row>
    <row r="15" spans="3:10" x14ac:dyDescent="0.2">
      <c r="C15" t="s">
        <v>161</v>
      </c>
      <c r="D15" s="10">
        <v>75.3</v>
      </c>
      <c r="E15" s="10">
        <v>99</v>
      </c>
      <c r="F15" s="10">
        <v>115.6</v>
      </c>
      <c r="G15" s="10">
        <v>116.1</v>
      </c>
      <c r="H15" s="10">
        <v>146.1</v>
      </c>
      <c r="I15" s="10">
        <v>162.1</v>
      </c>
      <c r="J15" s="10">
        <v>127.545138400279</v>
      </c>
    </row>
    <row r="16" spans="3:10" x14ac:dyDescent="0.2">
      <c r="C16" t="s">
        <v>162</v>
      </c>
      <c r="D16" s="10">
        <v>49.8</v>
      </c>
      <c r="E16" s="10">
        <v>57.1</v>
      </c>
      <c r="F16" s="10">
        <v>96</v>
      </c>
      <c r="G16" s="10">
        <v>77.599999999999994</v>
      </c>
      <c r="H16" s="10">
        <v>78.400000000000006</v>
      </c>
      <c r="I16" s="10">
        <v>87.1</v>
      </c>
      <c r="J16" s="10">
        <v>120.91895611828301</v>
      </c>
    </row>
    <row r="17" spans="3:10" x14ac:dyDescent="0.2">
      <c r="C17" t="s">
        <v>163</v>
      </c>
      <c r="D17" s="10">
        <v>74</v>
      </c>
      <c r="E17" s="10">
        <v>67.8</v>
      </c>
      <c r="F17" s="10">
        <v>105</v>
      </c>
      <c r="G17" s="10">
        <v>108.6</v>
      </c>
      <c r="H17" s="10">
        <v>123.3</v>
      </c>
      <c r="I17" s="10">
        <v>119.5</v>
      </c>
      <c r="J17" s="10">
        <v>120.08300167031101</v>
      </c>
    </row>
    <row r="18" spans="3:10" x14ac:dyDescent="0.2">
      <c r="C18" t="s">
        <v>164</v>
      </c>
      <c r="D18" s="10">
        <v>54.7</v>
      </c>
      <c r="E18" s="10">
        <v>78.8</v>
      </c>
      <c r="F18" s="10">
        <v>82.5</v>
      </c>
      <c r="G18" s="10">
        <v>76.599999999999994</v>
      </c>
      <c r="H18" s="10">
        <v>92.8</v>
      </c>
      <c r="I18" s="10">
        <v>111.2</v>
      </c>
      <c r="J18" s="10">
        <v>119.35893965703001</v>
      </c>
    </row>
    <row r="19" spans="3:10" x14ac:dyDescent="0.2">
      <c r="C19" t="s">
        <v>165</v>
      </c>
      <c r="D19" s="10">
        <v>38.4</v>
      </c>
      <c r="E19" s="10">
        <v>55</v>
      </c>
      <c r="F19" s="10">
        <v>74.3</v>
      </c>
      <c r="G19" s="10">
        <v>92.6</v>
      </c>
      <c r="H19" s="10">
        <v>104.9</v>
      </c>
      <c r="I19" s="10">
        <v>120.4</v>
      </c>
      <c r="J19" s="10">
        <v>118.757873372962</v>
      </c>
    </row>
    <row r="20" spans="3:10" x14ac:dyDescent="0.2">
      <c r="C20" t="s">
        <v>152</v>
      </c>
      <c r="D20" s="10">
        <v>50.2</v>
      </c>
      <c r="E20" s="10">
        <v>71</v>
      </c>
      <c r="F20" s="10">
        <v>93.8</v>
      </c>
      <c r="G20" s="10">
        <v>98.2</v>
      </c>
      <c r="H20" s="10">
        <v>115.4</v>
      </c>
      <c r="I20" s="10">
        <v>124.7</v>
      </c>
      <c r="J20" s="10">
        <v>117.953930797513</v>
      </c>
    </row>
    <row r="21" spans="3:10" x14ac:dyDescent="0.2">
      <c r="C21" t="s">
        <v>157</v>
      </c>
      <c r="D21" s="10">
        <v>45.5</v>
      </c>
      <c r="E21" s="10">
        <v>66.5</v>
      </c>
      <c r="F21" s="10">
        <v>52.6</v>
      </c>
      <c r="G21" s="10">
        <v>58.3</v>
      </c>
      <c r="H21" s="10">
        <v>70.2</v>
      </c>
      <c r="I21" s="10">
        <v>79.5</v>
      </c>
      <c r="J21" s="10">
        <v>117.269577974976</v>
      </c>
    </row>
    <row r="22" spans="3:10" x14ac:dyDescent="0.2">
      <c r="C22" t="s">
        <v>167</v>
      </c>
      <c r="D22" s="10">
        <v>44.9</v>
      </c>
      <c r="E22" s="10">
        <v>69.599999999999994</v>
      </c>
      <c r="F22" s="10">
        <v>92.3</v>
      </c>
      <c r="G22" s="10">
        <v>98.2</v>
      </c>
      <c r="H22" s="10">
        <v>107.3</v>
      </c>
      <c r="I22" s="10">
        <v>122.7</v>
      </c>
      <c r="J22" s="10">
        <v>115.780145418014</v>
      </c>
    </row>
    <row r="23" spans="3:10" x14ac:dyDescent="0.2">
      <c r="C23" t="s">
        <v>168</v>
      </c>
      <c r="D23" s="10">
        <v>55</v>
      </c>
      <c r="E23" s="10">
        <v>67.8</v>
      </c>
      <c r="F23" s="10">
        <v>94.8</v>
      </c>
      <c r="G23" s="10">
        <v>110.3</v>
      </c>
      <c r="H23" s="10">
        <v>111.5</v>
      </c>
      <c r="I23" s="10">
        <v>128.80000000000001</v>
      </c>
      <c r="J23" s="10">
        <v>111.433034290107</v>
      </c>
    </row>
    <row r="24" spans="3:10" x14ac:dyDescent="0.2">
      <c r="C24" t="s">
        <v>169</v>
      </c>
      <c r="D24" s="10">
        <v>35.700000000000003</v>
      </c>
      <c r="E24" s="10">
        <v>39.200000000000003</v>
      </c>
      <c r="F24" s="10">
        <v>60</v>
      </c>
      <c r="G24" s="10">
        <v>62.8</v>
      </c>
      <c r="H24" s="10">
        <v>73.099999999999994</v>
      </c>
      <c r="I24" s="10">
        <v>71.5</v>
      </c>
      <c r="J24" s="10">
        <v>91.5870880971205</v>
      </c>
    </row>
    <row r="25" spans="3:10" x14ac:dyDescent="0.2">
      <c r="C25" t="s">
        <v>159</v>
      </c>
      <c r="D25" s="10">
        <v>59.1</v>
      </c>
      <c r="E25" s="10">
        <v>58.8</v>
      </c>
      <c r="F25" s="10">
        <v>92.2</v>
      </c>
      <c r="G25" s="10">
        <v>79.7</v>
      </c>
      <c r="H25" s="10">
        <v>93.4</v>
      </c>
      <c r="I25" s="10">
        <v>81</v>
      </c>
      <c r="J25" s="10">
        <v>90.326375917933902</v>
      </c>
    </row>
    <row r="42" spans="4:15" x14ac:dyDescent="0.2">
      <c r="D42" s="10"/>
      <c r="E42" s="10"/>
      <c r="F42" s="10"/>
      <c r="G42" s="10"/>
      <c r="O42" s="10"/>
    </row>
    <row r="43" spans="4:15" x14ac:dyDescent="0.2">
      <c r="D43" s="10"/>
      <c r="E43" s="10"/>
      <c r="F43" s="10"/>
      <c r="G43" s="10"/>
      <c r="O43" s="10"/>
    </row>
    <row r="44" spans="4:15" x14ac:dyDescent="0.2">
      <c r="D44" s="10"/>
      <c r="E44" s="10"/>
      <c r="F44" s="10"/>
      <c r="G44" s="10"/>
      <c r="O44" s="10"/>
    </row>
    <row r="45" spans="4:15" x14ac:dyDescent="0.2">
      <c r="D45" s="10"/>
      <c r="E45" s="10"/>
      <c r="F45" s="10"/>
      <c r="G45" s="10"/>
      <c r="O45" s="10"/>
    </row>
    <row r="46" spans="4:15" x14ac:dyDescent="0.2">
      <c r="D46" s="10"/>
      <c r="E46" s="10"/>
      <c r="F46" s="10"/>
      <c r="G46" s="10"/>
      <c r="O46" s="10"/>
    </row>
    <row r="47" spans="4:15" x14ac:dyDescent="0.2">
      <c r="D47" s="10"/>
      <c r="E47" s="10"/>
      <c r="F47" s="10"/>
      <c r="G47" s="10"/>
      <c r="O47" s="10"/>
    </row>
    <row r="48" spans="4:15" x14ac:dyDescent="0.2">
      <c r="D48" s="10"/>
      <c r="E48" s="10"/>
      <c r="F48" s="10"/>
      <c r="G48" s="10"/>
      <c r="O48" s="10"/>
    </row>
    <row r="49" spans="4:15" x14ac:dyDescent="0.2">
      <c r="D49" s="10"/>
      <c r="E49" s="10"/>
      <c r="F49" s="10"/>
      <c r="G49" s="10"/>
      <c r="O49" s="10"/>
    </row>
    <row r="50" spans="4:15" x14ac:dyDescent="0.2">
      <c r="D50" s="10"/>
      <c r="E50" s="10"/>
      <c r="F50" s="10"/>
      <c r="G50" s="10"/>
      <c r="O50" s="10"/>
    </row>
    <row r="51" spans="4:15" x14ac:dyDescent="0.2">
      <c r="D51" s="10"/>
      <c r="E51" s="10"/>
      <c r="F51" s="10"/>
      <c r="G51" s="10"/>
      <c r="O51" s="10"/>
    </row>
    <row r="52" spans="4:15" x14ac:dyDescent="0.2">
      <c r="D52" s="10"/>
      <c r="E52" s="10"/>
      <c r="F52" s="10"/>
      <c r="G52" s="10"/>
      <c r="O52" s="10"/>
    </row>
    <row r="53" spans="4:15" x14ac:dyDescent="0.2">
      <c r="D53" s="10"/>
      <c r="E53" s="10"/>
      <c r="F53" s="10"/>
      <c r="G53" s="10"/>
      <c r="O53" s="10"/>
    </row>
    <row r="54" spans="4:15" x14ac:dyDescent="0.2">
      <c r="D54" s="10"/>
      <c r="E54" s="10"/>
      <c r="F54" s="10"/>
      <c r="G54" s="10"/>
      <c r="O54" s="10"/>
    </row>
    <row r="55" spans="4:15" x14ac:dyDescent="0.2">
      <c r="D55" s="10"/>
      <c r="E55" s="10"/>
      <c r="F55" s="10"/>
      <c r="G55" s="10"/>
      <c r="O55" s="10"/>
    </row>
    <row r="56" spans="4:15" x14ac:dyDescent="0.2">
      <c r="D56" s="10"/>
      <c r="E56" s="10"/>
      <c r="F56" s="10"/>
      <c r="G56" s="10"/>
      <c r="O56" s="10"/>
    </row>
    <row r="57" spans="4:15" x14ac:dyDescent="0.2">
      <c r="D57" s="10"/>
      <c r="E57" s="10"/>
      <c r="F57" s="10"/>
      <c r="G57" s="10"/>
      <c r="O57" s="10"/>
    </row>
    <row r="58" spans="4:15" x14ac:dyDescent="0.2">
      <c r="D58" s="10"/>
      <c r="E58" s="10"/>
      <c r="F58" s="10"/>
      <c r="G58" s="10"/>
      <c r="O58" s="10"/>
    </row>
    <row r="59" spans="4:15" x14ac:dyDescent="0.2">
      <c r="D59" s="10"/>
      <c r="E59" s="10"/>
      <c r="F59" s="10"/>
      <c r="G59" s="10"/>
      <c r="O59" s="10"/>
    </row>
    <row r="60" spans="4:15" x14ac:dyDescent="0.2">
      <c r="D60" s="10"/>
      <c r="E60" s="10"/>
      <c r="F60" s="10"/>
      <c r="G60" s="10"/>
      <c r="O60" s="10"/>
    </row>
    <row r="61" spans="4:15" x14ac:dyDescent="0.2">
      <c r="D61" s="10"/>
      <c r="E61" s="10"/>
      <c r="F61" s="10"/>
      <c r="G61" s="10"/>
      <c r="O61" s="10"/>
    </row>
    <row r="62" spans="4:15" x14ac:dyDescent="0.2">
      <c r="D62" s="10"/>
      <c r="E62" s="10"/>
      <c r="F62" s="10"/>
      <c r="G62" s="10"/>
      <c r="O62" s="10"/>
    </row>
  </sheetData>
  <sortState xmlns:xlrd2="http://schemas.microsoft.com/office/spreadsheetml/2017/richdata2" ref="C5:J25">
    <sortCondition descending="1" ref="J5:J25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D51B9-7DA4-4615-8E9F-EFAC5A178D67}">
  <sheetPr>
    <tabColor theme="7" tint="0.59999389629810485"/>
  </sheetPr>
  <dimension ref="C2:O69"/>
  <sheetViews>
    <sheetView topLeftCell="B1" workbookViewId="0">
      <selection activeCell="C4" sqref="C4:F25"/>
    </sheetView>
  </sheetViews>
  <sheetFormatPr defaultRowHeight="12" x14ac:dyDescent="0.2"/>
  <cols>
    <col min="3" max="3" width="17.7109375" bestFit="1" customWidth="1"/>
  </cols>
  <sheetData>
    <row r="2" spans="3:10" x14ac:dyDescent="0.2">
      <c r="C2" t="s">
        <v>181</v>
      </c>
    </row>
    <row r="3" spans="3:10" x14ac:dyDescent="0.2">
      <c r="C3" t="s">
        <v>34</v>
      </c>
    </row>
    <row r="4" spans="3:10" x14ac:dyDescent="0.2">
      <c r="D4" s="51" t="s">
        <v>117</v>
      </c>
      <c r="E4" s="51" t="s">
        <v>118</v>
      </c>
      <c r="F4" s="51"/>
      <c r="G4" s="51"/>
      <c r="H4" s="51"/>
      <c r="I4" s="51"/>
      <c r="J4" s="51"/>
    </row>
    <row r="5" spans="3:10" x14ac:dyDescent="0.2">
      <c r="C5" t="s">
        <v>95</v>
      </c>
      <c r="D5" s="44">
        <v>201.76855733818499</v>
      </c>
      <c r="E5" s="10">
        <v>165.43898925315</v>
      </c>
      <c r="F5" s="46">
        <f t="shared" ref="F5:F25" si="0">E5/D5</f>
        <v>0.81994435325151838</v>
      </c>
      <c r="G5" s="10"/>
      <c r="H5" s="10"/>
      <c r="I5" s="10"/>
      <c r="J5" s="10"/>
    </row>
    <row r="6" spans="3:10" x14ac:dyDescent="0.2">
      <c r="C6" t="s">
        <v>102</v>
      </c>
      <c r="D6" s="44">
        <v>183.57013978371299</v>
      </c>
      <c r="E6" s="10">
        <v>154.662252048234</v>
      </c>
      <c r="F6" s="46">
        <f t="shared" si="0"/>
        <v>0.84252401959524026</v>
      </c>
      <c r="G6" s="10"/>
      <c r="H6" s="10"/>
      <c r="I6" s="10"/>
      <c r="J6" s="10"/>
    </row>
    <row r="7" spans="3:10" x14ac:dyDescent="0.2">
      <c r="C7" t="s">
        <v>86</v>
      </c>
      <c r="D7" s="44">
        <v>180.01051113682499</v>
      </c>
      <c r="E7" s="10">
        <v>166.50838616915499</v>
      </c>
      <c r="F7" s="46">
        <f t="shared" si="0"/>
        <v>0.92499257469800134</v>
      </c>
      <c r="G7" s="10"/>
      <c r="H7" s="10"/>
      <c r="I7" s="10"/>
      <c r="J7" s="10"/>
    </row>
    <row r="8" spans="3:10" x14ac:dyDescent="0.2">
      <c r="C8" t="s">
        <v>97</v>
      </c>
      <c r="D8" s="44">
        <v>175.997493989774</v>
      </c>
      <c r="E8" s="10">
        <v>129.62269392959101</v>
      </c>
      <c r="F8" s="46">
        <f t="shared" si="0"/>
        <v>0.73650306598753323</v>
      </c>
      <c r="G8" s="10"/>
      <c r="H8" s="10"/>
      <c r="I8" s="10"/>
      <c r="J8" s="10"/>
    </row>
    <row r="9" spans="3:10" x14ac:dyDescent="0.2">
      <c r="C9" t="s">
        <v>104</v>
      </c>
      <c r="D9" s="44">
        <v>175.35234934997399</v>
      </c>
      <c r="E9" s="10">
        <v>118.757873372962</v>
      </c>
      <c r="F9" s="46">
        <f t="shared" si="0"/>
        <v>0.67725282160857236</v>
      </c>
      <c r="G9" s="10"/>
      <c r="H9" s="10"/>
      <c r="I9" s="10"/>
      <c r="J9" s="10"/>
    </row>
    <row r="10" spans="3:10" x14ac:dyDescent="0.2">
      <c r="C10" t="s">
        <v>96</v>
      </c>
      <c r="D10" s="44">
        <v>173.83073274953199</v>
      </c>
      <c r="E10" s="10">
        <v>127.635505614218</v>
      </c>
      <c r="F10" s="46">
        <f t="shared" si="0"/>
        <v>0.73425166882385839</v>
      </c>
      <c r="G10" s="10"/>
      <c r="H10" s="10"/>
      <c r="I10" s="10"/>
      <c r="J10" s="10"/>
    </row>
    <row r="11" spans="3:10" x14ac:dyDescent="0.2">
      <c r="C11" t="s">
        <v>94</v>
      </c>
      <c r="D11" s="44">
        <v>172.02349971279901</v>
      </c>
      <c r="E11" s="10">
        <v>153.97199389355899</v>
      </c>
      <c r="F11" s="46">
        <f t="shared" si="0"/>
        <v>0.89506372182069416</v>
      </c>
      <c r="G11" s="10"/>
      <c r="H11" s="10"/>
      <c r="I11" s="10"/>
      <c r="J11" s="10"/>
    </row>
    <row r="12" spans="3:10" x14ac:dyDescent="0.2">
      <c r="C12" t="s">
        <v>101</v>
      </c>
      <c r="D12" s="44">
        <v>170.46245815441699</v>
      </c>
      <c r="E12" s="10">
        <v>117.269577974976</v>
      </c>
      <c r="F12" s="46">
        <f t="shared" si="0"/>
        <v>0.68794958869327638</v>
      </c>
      <c r="G12" s="10"/>
      <c r="H12" s="10"/>
      <c r="I12" s="10"/>
      <c r="J12" s="10"/>
    </row>
    <row r="13" spans="3:10" x14ac:dyDescent="0.2">
      <c r="C13" t="s">
        <v>103</v>
      </c>
      <c r="D13" s="44">
        <v>168.97657799831299</v>
      </c>
      <c r="E13" s="10">
        <v>117.953930797513</v>
      </c>
      <c r="F13" s="46">
        <f t="shared" si="0"/>
        <v>0.69804899705502743</v>
      </c>
      <c r="G13" s="10"/>
      <c r="H13" s="10"/>
      <c r="I13" s="10"/>
      <c r="J13" s="10"/>
    </row>
    <row r="14" spans="3:10" x14ac:dyDescent="0.2">
      <c r="C14" t="s">
        <v>91</v>
      </c>
      <c r="D14" s="44">
        <v>165.07670563051099</v>
      </c>
      <c r="E14" s="10">
        <v>134.17218272319499</v>
      </c>
      <c r="F14" s="46">
        <f t="shared" si="0"/>
        <v>0.81278689328529985</v>
      </c>
      <c r="G14" s="10"/>
      <c r="H14" s="10"/>
      <c r="I14" s="10"/>
      <c r="J14" s="10"/>
    </row>
    <row r="15" spans="3:10" x14ac:dyDescent="0.2">
      <c r="C15" t="s">
        <v>98</v>
      </c>
      <c r="D15" s="44">
        <v>161.95400254737899</v>
      </c>
      <c r="E15" s="10">
        <v>127.871237154719</v>
      </c>
      <c r="F15" s="46">
        <f t="shared" si="0"/>
        <v>0.78955280600311673</v>
      </c>
      <c r="G15" s="10"/>
      <c r="H15" s="10"/>
      <c r="I15" s="10"/>
      <c r="J15" s="10"/>
    </row>
    <row r="16" spans="3:10" x14ac:dyDescent="0.2">
      <c r="C16" t="s">
        <v>89</v>
      </c>
      <c r="D16" s="44">
        <v>155.63970799485401</v>
      </c>
      <c r="E16" s="10">
        <v>127.545138400279</v>
      </c>
      <c r="F16" s="46">
        <f t="shared" si="0"/>
        <v>0.81948970505968877</v>
      </c>
      <c r="G16" s="10"/>
      <c r="H16" s="10"/>
      <c r="I16" s="10"/>
      <c r="J16" s="10"/>
    </row>
    <row r="17" spans="3:10" x14ac:dyDescent="0.2">
      <c r="C17" t="s">
        <v>87</v>
      </c>
      <c r="D17" s="44">
        <v>151.222857560628</v>
      </c>
      <c r="E17" s="10">
        <v>115.780145418014</v>
      </c>
      <c r="F17" s="46">
        <f t="shared" si="0"/>
        <v>0.7656259594988517</v>
      </c>
      <c r="G17" s="10"/>
      <c r="H17" s="10"/>
      <c r="I17" s="10"/>
      <c r="J17" s="10"/>
    </row>
    <row r="18" spans="3:10" x14ac:dyDescent="0.2">
      <c r="C18" t="s">
        <v>88</v>
      </c>
      <c r="D18" s="44">
        <v>150.16644944627799</v>
      </c>
      <c r="E18" s="10">
        <v>143.82655600619799</v>
      </c>
      <c r="F18" s="46">
        <f t="shared" si="0"/>
        <v>0.95778089271300182</v>
      </c>
      <c r="G18" s="10"/>
      <c r="H18" s="10"/>
      <c r="I18" s="10"/>
      <c r="J18" s="10"/>
    </row>
    <row r="19" spans="3:10" x14ac:dyDescent="0.2">
      <c r="C19" t="s">
        <v>90</v>
      </c>
      <c r="D19" s="44">
        <v>149.38874505353201</v>
      </c>
      <c r="E19" s="10">
        <v>119.35893965703001</v>
      </c>
      <c r="F19" s="46">
        <f t="shared" si="0"/>
        <v>0.79898214296036085</v>
      </c>
      <c r="G19" s="10"/>
      <c r="H19" s="10"/>
      <c r="I19" s="10"/>
      <c r="J19" s="10"/>
    </row>
    <row r="20" spans="3:10" x14ac:dyDescent="0.2">
      <c r="C20" t="s">
        <v>93</v>
      </c>
      <c r="D20" s="44">
        <v>146.35031932288101</v>
      </c>
      <c r="E20" s="10">
        <v>120.08300167031101</v>
      </c>
      <c r="F20" s="46">
        <f t="shared" si="0"/>
        <v>0.82051752415641455</v>
      </c>
      <c r="G20" s="10"/>
      <c r="H20" s="10"/>
      <c r="I20" s="10"/>
      <c r="J20" s="10"/>
    </row>
    <row r="21" spans="3:10" x14ac:dyDescent="0.2">
      <c r="C21" t="s">
        <v>100</v>
      </c>
      <c r="D21" s="44">
        <v>145.82718598234899</v>
      </c>
      <c r="E21" s="10">
        <v>131.51727755564599</v>
      </c>
      <c r="F21" s="46">
        <f t="shared" si="0"/>
        <v>0.90187077717844</v>
      </c>
      <c r="G21" s="10"/>
      <c r="H21" s="10"/>
      <c r="I21" s="10"/>
      <c r="J21" s="10"/>
    </row>
    <row r="22" spans="3:10" x14ac:dyDescent="0.2">
      <c r="C22" t="s">
        <v>99</v>
      </c>
      <c r="D22" s="44">
        <v>136.054030957122</v>
      </c>
      <c r="E22" s="10">
        <v>90.326375917933902</v>
      </c>
      <c r="F22" s="46">
        <f t="shared" si="0"/>
        <v>0.66390077002864134</v>
      </c>
      <c r="G22" s="10"/>
      <c r="H22" s="10"/>
      <c r="I22" s="10"/>
      <c r="J22" s="10"/>
    </row>
    <row r="23" spans="3:10" x14ac:dyDescent="0.2">
      <c r="C23" t="s">
        <v>92</v>
      </c>
      <c r="D23" s="44">
        <v>135.45085564950199</v>
      </c>
      <c r="E23" s="10">
        <v>91.5870880971205</v>
      </c>
      <c r="F23" s="46">
        <f t="shared" si="0"/>
        <v>0.676164706807869</v>
      </c>
      <c r="G23" s="10"/>
      <c r="H23" s="10"/>
      <c r="I23" s="10"/>
      <c r="J23" s="10"/>
    </row>
    <row r="24" spans="3:10" x14ac:dyDescent="0.2">
      <c r="C24" t="s">
        <v>85</v>
      </c>
      <c r="D24" s="44">
        <v>131.15579321660201</v>
      </c>
      <c r="E24" s="10">
        <v>111.433034290107</v>
      </c>
      <c r="F24" s="46">
        <f t="shared" si="0"/>
        <v>0.84962342537227364</v>
      </c>
      <c r="G24" s="10"/>
      <c r="H24" s="10"/>
      <c r="I24" s="10"/>
      <c r="J24" s="10"/>
    </row>
    <row r="25" spans="3:10" x14ac:dyDescent="0.2">
      <c r="C25" t="s">
        <v>84</v>
      </c>
      <c r="D25" s="44">
        <v>128.15593994163299</v>
      </c>
      <c r="E25" s="10">
        <v>120.91895611828301</v>
      </c>
      <c r="F25" s="46">
        <f t="shared" si="0"/>
        <v>0.94352986036662845</v>
      </c>
      <c r="G25" s="10"/>
      <c r="H25" s="10"/>
      <c r="I25" s="10"/>
      <c r="J25" s="10"/>
    </row>
    <row r="26" spans="3:10" x14ac:dyDescent="0.2">
      <c r="D26" s="10"/>
      <c r="E26" s="10"/>
      <c r="F26" s="46"/>
    </row>
    <row r="31" spans="3:10" x14ac:dyDescent="0.2">
      <c r="C31" t="s">
        <v>28</v>
      </c>
      <c r="D31" s="10">
        <v>177</v>
      </c>
      <c r="E31" s="10">
        <v>143.69999999999999</v>
      </c>
      <c r="F31" s="46">
        <f>E31/D31</f>
        <v>0.81186440677966099</v>
      </c>
    </row>
    <row r="42" spans="4:15" x14ac:dyDescent="0.2">
      <c r="D42" s="10"/>
      <c r="E42" s="10"/>
      <c r="F42" s="10"/>
      <c r="G42" s="10"/>
      <c r="O42" s="10"/>
    </row>
    <row r="43" spans="4:15" x14ac:dyDescent="0.2">
      <c r="D43" s="10"/>
      <c r="E43" s="10"/>
      <c r="F43" s="10"/>
      <c r="G43" s="10"/>
      <c r="O43" s="10"/>
    </row>
    <row r="44" spans="4:15" x14ac:dyDescent="0.2">
      <c r="D44" s="10"/>
      <c r="E44" s="10"/>
      <c r="F44" s="10"/>
      <c r="G44" s="10"/>
      <c r="O44" s="10"/>
    </row>
    <row r="45" spans="4:15" x14ac:dyDescent="0.2">
      <c r="D45" s="10"/>
      <c r="E45" s="10"/>
      <c r="F45" s="10"/>
      <c r="G45" s="10"/>
      <c r="O45" s="10"/>
    </row>
    <row r="46" spans="4:15" x14ac:dyDescent="0.2">
      <c r="D46" s="10"/>
      <c r="E46" s="10"/>
      <c r="F46" s="10"/>
      <c r="G46" s="10"/>
      <c r="O46" s="10"/>
    </row>
    <row r="47" spans="4:15" x14ac:dyDescent="0.2">
      <c r="D47" s="10"/>
      <c r="E47" s="10"/>
      <c r="F47" s="10"/>
      <c r="G47" s="10"/>
      <c r="O47" s="10"/>
    </row>
    <row r="48" spans="4:15" x14ac:dyDescent="0.2">
      <c r="I48" s="45"/>
      <c r="J48" s="68"/>
      <c r="O48" s="10"/>
    </row>
    <row r="49" spans="4:15" x14ac:dyDescent="0.2">
      <c r="D49" s="3"/>
      <c r="E49" s="3"/>
      <c r="F49" s="10"/>
      <c r="G49" s="10"/>
      <c r="H49" s="10"/>
      <c r="I49" s="44"/>
      <c r="J49" s="44"/>
      <c r="O49" s="10"/>
    </row>
    <row r="50" spans="4:15" x14ac:dyDescent="0.2">
      <c r="D50" s="3"/>
      <c r="E50" s="3"/>
      <c r="F50" s="10"/>
      <c r="G50" s="10"/>
      <c r="H50" s="10"/>
      <c r="I50" s="44"/>
      <c r="J50" s="44"/>
      <c r="O50" s="10"/>
    </row>
    <row r="51" spans="4:15" x14ac:dyDescent="0.2">
      <c r="D51" s="3"/>
      <c r="E51" s="3"/>
      <c r="F51" s="10"/>
      <c r="G51" s="10"/>
      <c r="H51" s="10"/>
      <c r="I51" s="44"/>
      <c r="J51" s="44"/>
      <c r="O51" s="10"/>
    </row>
    <row r="52" spans="4:15" x14ac:dyDescent="0.2">
      <c r="D52" s="3"/>
      <c r="E52" s="3"/>
      <c r="F52" s="10"/>
      <c r="G52" s="10"/>
      <c r="H52" s="10"/>
      <c r="I52" s="44"/>
      <c r="J52" s="44"/>
      <c r="O52" s="10"/>
    </row>
    <row r="53" spans="4:15" x14ac:dyDescent="0.2">
      <c r="D53" s="3"/>
      <c r="E53" s="3"/>
      <c r="F53" s="10"/>
      <c r="G53" s="10"/>
      <c r="H53" s="10"/>
      <c r="I53" s="44"/>
      <c r="J53" s="44"/>
      <c r="O53" s="10"/>
    </row>
    <row r="54" spans="4:15" x14ac:dyDescent="0.2">
      <c r="D54" s="3"/>
      <c r="E54" s="3"/>
      <c r="F54" s="10"/>
      <c r="G54" s="10"/>
      <c r="H54" s="10"/>
      <c r="I54" s="44"/>
      <c r="J54" s="44"/>
      <c r="O54" s="10"/>
    </row>
    <row r="55" spans="4:15" x14ac:dyDescent="0.2">
      <c r="D55" s="3"/>
      <c r="E55" s="3"/>
      <c r="F55" s="10"/>
      <c r="G55" s="10"/>
      <c r="H55" s="10"/>
      <c r="I55" s="44"/>
      <c r="J55" s="44"/>
      <c r="O55" s="10"/>
    </row>
    <row r="56" spans="4:15" x14ac:dyDescent="0.2">
      <c r="D56" s="3"/>
      <c r="E56" s="3"/>
      <c r="F56" s="10"/>
      <c r="G56" s="10"/>
      <c r="H56" s="10"/>
      <c r="I56" s="44"/>
      <c r="J56" s="44"/>
      <c r="O56" s="10"/>
    </row>
    <row r="57" spans="4:15" x14ac:dyDescent="0.2">
      <c r="D57" s="3"/>
      <c r="E57" s="3"/>
      <c r="F57" s="10"/>
      <c r="G57" s="10"/>
      <c r="H57" s="10"/>
      <c r="I57" s="44"/>
      <c r="J57" s="44"/>
      <c r="O57" s="10"/>
    </row>
    <row r="58" spans="4:15" x14ac:dyDescent="0.2">
      <c r="D58" s="3"/>
      <c r="E58" s="3"/>
      <c r="F58" s="10"/>
      <c r="G58" s="10"/>
      <c r="H58" s="10"/>
      <c r="I58" s="44"/>
      <c r="J58" s="44"/>
      <c r="O58" s="10"/>
    </row>
    <row r="59" spans="4:15" x14ac:dyDescent="0.2">
      <c r="D59" s="3"/>
      <c r="E59" s="3"/>
      <c r="F59" s="10"/>
      <c r="G59" s="10"/>
      <c r="H59" s="10"/>
      <c r="I59" s="44"/>
      <c r="J59" s="44"/>
      <c r="O59" s="10"/>
    </row>
    <row r="60" spans="4:15" x14ac:dyDescent="0.2">
      <c r="D60" s="3"/>
      <c r="E60" s="3"/>
      <c r="F60" s="10"/>
      <c r="G60" s="10"/>
      <c r="H60" s="10"/>
      <c r="I60" s="44"/>
      <c r="J60" s="44"/>
      <c r="O60" s="10"/>
    </row>
    <row r="61" spans="4:15" x14ac:dyDescent="0.2">
      <c r="D61" s="3"/>
      <c r="E61" s="3"/>
      <c r="F61" s="10"/>
      <c r="G61" s="10"/>
      <c r="H61" s="10"/>
      <c r="I61" s="44"/>
      <c r="J61" s="44"/>
      <c r="O61" s="10"/>
    </row>
    <row r="62" spans="4:15" x14ac:dyDescent="0.2">
      <c r="D62" s="3"/>
      <c r="E62" s="3"/>
      <c r="F62" s="10"/>
      <c r="G62" s="10"/>
      <c r="H62" s="10"/>
      <c r="I62" s="44"/>
      <c r="J62" s="44"/>
      <c r="O62" s="10"/>
    </row>
    <row r="63" spans="4:15" x14ac:dyDescent="0.2">
      <c r="D63" s="3"/>
      <c r="E63" s="3"/>
      <c r="F63" s="10"/>
      <c r="G63" s="10"/>
      <c r="H63" s="10"/>
      <c r="I63" s="44"/>
      <c r="J63" s="44"/>
    </row>
    <row r="64" spans="4:15" x14ac:dyDescent="0.2">
      <c r="D64" s="3"/>
      <c r="E64" s="3"/>
      <c r="F64" s="10"/>
      <c r="G64" s="10"/>
      <c r="H64" s="10"/>
      <c r="I64" s="44"/>
      <c r="J64" s="44"/>
    </row>
    <row r="65" spans="4:10" x14ac:dyDescent="0.2">
      <c r="D65" s="3"/>
      <c r="E65" s="3"/>
      <c r="F65" s="10"/>
      <c r="G65" s="10"/>
      <c r="H65" s="10"/>
      <c r="I65" s="44"/>
      <c r="J65" s="44"/>
    </row>
    <row r="66" spans="4:10" x14ac:dyDescent="0.2">
      <c r="D66" s="3"/>
      <c r="E66" s="3"/>
      <c r="F66" s="10"/>
      <c r="G66" s="10"/>
      <c r="H66" s="10"/>
      <c r="I66" s="44"/>
      <c r="J66" s="44"/>
    </row>
    <row r="67" spans="4:10" x14ac:dyDescent="0.2">
      <c r="D67" s="3"/>
      <c r="E67" s="3"/>
      <c r="F67" s="10"/>
      <c r="G67" s="10"/>
      <c r="H67" s="10"/>
      <c r="I67" s="44"/>
      <c r="J67" s="44"/>
    </row>
    <row r="68" spans="4:10" x14ac:dyDescent="0.2">
      <c r="D68" s="3"/>
      <c r="E68" s="3"/>
      <c r="F68" s="10"/>
      <c r="G68" s="10"/>
      <c r="H68" s="10"/>
      <c r="I68" s="44"/>
      <c r="J68" s="44"/>
    </row>
    <row r="69" spans="4:10" x14ac:dyDescent="0.2">
      <c r="D69" s="3"/>
      <c r="E69" s="3"/>
      <c r="F69" s="10"/>
      <c r="G69" s="10"/>
      <c r="H69" s="10"/>
      <c r="I69" s="44"/>
      <c r="J69" s="44"/>
    </row>
  </sheetData>
  <sortState xmlns:xlrd2="http://schemas.microsoft.com/office/spreadsheetml/2017/richdata2" ref="C5:F26">
    <sortCondition descending="1" ref="D5:D26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22F4-8F08-434A-947E-AF6853637950}">
  <sheetPr>
    <tabColor theme="7" tint="0.59999389629810485"/>
  </sheetPr>
  <dimension ref="A1:F292"/>
  <sheetViews>
    <sheetView tabSelected="1" workbookViewId="0">
      <selection activeCell="M36" sqref="M36"/>
    </sheetView>
  </sheetViews>
  <sheetFormatPr defaultRowHeight="15" x14ac:dyDescent="0.25"/>
  <cols>
    <col min="1" max="1" width="19.85546875" style="94" bestFit="1" customWidth="1"/>
    <col min="2" max="2" width="15.7109375" style="94" bestFit="1" customWidth="1"/>
    <col min="3" max="3" width="9.85546875" style="95" bestFit="1" customWidth="1"/>
    <col min="4" max="4" width="11.42578125" style="96" bestFit="1" customWidth="1"/>
    <col min="5" max="5" width="11.85546875" style="96" bestFit="1" customWidth="1"/>
    <col min="6" max="16384" width="9.140625" style="94"/>
  </cols>
  <sheetData>
    <row r="1" spans="1:6" x14ac:dyDescent="0.25">
      <c r="A1" s="97" t="s">
        <v>120</v>
      </c>
      <c r="B1" s="97" t="s">
        <v>187</v>
      </c>
      <c r="C1" s="98" t="s">
        <v>107</v>
      </c>
      <c r="D1" s="99" t="s">
        <v>111</v>
      </c>
      <c r="E1" s="99" t="s">
        <v>188</v>
      </c>
      <c r="F1" s="97" t="s">
        <v>189</v>
      </c>
    </row>
    <row r="2" spans="1:6" x14ac:dyDescent="0.25">
      <c r="A2" s="94" t="s">
        <v>190</v>
      </c>
      <c r="B2" s="94" t="s">
        <v>190</v>
      </c>
      <c r="C2" s="95">
        <v>6140800</v>
      </c>
      <c r="D2" s="95">
        <v>167.34</v>
      </c>
      <c r="E2" s="95">
        <v>147.41999999999999</v>
      </c>
      <c r="F2" s="94">
        <v>2025</v>
      </c>
    </row>
    <row r="3" spans="1:6" x14ac:dyDescent="0.25">
      <c r="A3" s="94" t="s">
        <v>84</v>
      </c>
      <c r="B3" s="94" t="s">
        <v>191</v>
      </c>
      <c r="C3" s="95">
        <v>14355</v>
      </c>
      <c r="D3" s="95">
        <v>113.244511153535</v>
      </c>
      <c r="E3" s="95">
        <v>101.29551500801099</v>
      </c>
      <c r="F3" s="94">
        <v>2025</v>
      </c>
    </row>
    <row r="4" spans="1:6" x14ac:dyDescent="0.25">
      <c r="A4" s="94" t="s">
        <v>84</v>
      </c>
      <c r="B4" s="94" t="s">
        <v>192</v>
      </c>
      <c r="C4" s="95">
        <v>47949</v>
      </c>
      <c r="D4" s="95">
        <v>135.884379015891</v>
      </c>
      <c r="E4" s="95">
        <v>95.196008740515893</v>
      </c>
      <c r="F4" s="94">
        <v>2025</v>
      </c>
    </row>
    <row r="5" spans="1:6" x14ac:dyDescent="0.25">
      <c r="A5" s="94" t="s">
        <v>84</v>
      </c>
      <c r="B5" s="94" t="s">
        <v>193</v>
      </c>
      <c r="C5" s="95">
        <v>5388</v>
      </c>
      <c r="D5" s="95">
        <v>81.351738452672507</v>
      </c>
      <c r="E5" s="95">
        <v>44.667121403118003</v>
      </c>
      <c r="F5" s="94">
        <v>2025</v>
      </c>
    </row>
    <row r="6" spans="1:6" x14ac:dyDescent="0.25">
      <c r="A6" s="94" t="s">
        <v>84</v>
      </c>
      <c r="B6" s="94" t="s">
        <v>194</v>
      </c>
      <c r="C6" s="95">
        <v>12172</v>
      </c>
      <c r="D6" s="95">
        <v>112.09342356276601</v>
      </c>
      <c r="E6" s="95">
        <v>101.373400442326</v>
      </c>
      <c r="F6" s="94">
        <v>2025</v>
      </c>
    </row>
    <row r="7" spans="1:6" x14ac:dyDescent="0.25">
      <c r="A7" s="94" t="s">
        <v>84</v>
      </c>
      <c r="B7" s="94" t="s">
        <v>195</v>
      </c>
      <c r="C7" s="95">
        <v>9733</v>
      </c>
      <c r="D7" s="95">
        <v>126.893038411075</v>
      </c>
      <c r="E7" s="95">
        <v>95.014808262509007</v>
      </c>
      <c r="F7" s="94">
        <v>2025</v>
      </c>
    </row>
    <row r="8" spans="1:6" x14ac:dyDescent="0.25">
      <c r="A8" s="94" t="s">
        <v>85</v>
      </c>
      <c r="B8" s="94" t="s">
        <v>196</v>
      </c>
      <c r="C8" s="95">
        <v>9454</v>
      </c>
      <c r="D8" s="95">
        <v>147.68681184662501</v>
      </c>
      <c r="E8" s="95">
        <v>93.646189482229701</v>
      </c>
      <c r="F8" s="94">
        <v>2025</v>
      </c>
    </row>
    <row r="9" spans="1:6" x14ac:dyDescent="0.25">
      <c r="A9" s="94" t="s">
        <v>85</v>
      </c>
      <c r="B9" s="94" t="s">
        <v>197</v>
      </c>
      <c r="C9" s="95">
        <v>32686</v>
      </c>
      <c r="D9" s="95">
        <v>152.282959252891</v>
      </c>
      <c r="E9" s="95">
        <v>118.69198114113</v>
      </c>
      <c r="F9" s="94">
        <v>2025</v>
      </c>
    </row>
    <row r="10" spans="1:6" x14ac:dyDescent="0.25">
      <c r="A10" s="94" t="s">
        <v>85</v>
      </c>
      <c r="B10" s="94" t="s">
        <v>198</v>
      </c>
      <c r="C10" s="95">
        <v>29341</v>
      </c>
      <c r="D10" s="95">
        <v>120.24369194635401</v>
      </c>
      <c r="E10" s="95">
        <v>88.798138449166601</v>
      </c>
      <c r="F10" s="94">
        <v>2025</v>
      </c>
    </row>
    <row r="11" spans="1:6" x14ac:dyDescent="0.25">
      <c r="A11" s="94" t="s">
        <v>85</v>
      </c>
      <c r="B11" s="94" t="s">
        <v>199</v>
      </c>
      <c r="C11" s="95">
        <v>3663</v>
      </c>
      <c r="D11" s="95">
        <v>102.851998065793</v>
      </c>
      <c r="E11" s="95">
        <v>90.337546455091399</v>
      </c>
      <c r="F11" s="94">
        <v>2025</v>
      </c>
    </row>
    <row r="12" spans="1:6" x14ac:dyDescent="0.25">
      <c r="A12" s="94" t="s">
        <v>85</v>
      </c>
      <c r="B12" s="94" t="s">
        <v>200</v>
      </c>
      <c r="C12" s="95">
        <v>5982</v>
      </c>
      <c r="D12" s="95">
        <v>109.105023634068</v>
      </c>
      <c r="E12" s="95">
        <v>92.891427107154698</v>
      </c>
      <c r="F12" s="94">
        <v>2025</v>
      </c>
    </row>
    <row r="13" spans="1:6" x14ac:dyDescent="0.25">
      <c r="A13" s="94" t="s">
        <v>85</v>
      </c>
      <c r="B13" s="94" t="s">
        <v>201</v>
      </c>
      <c r="C13" s="95">
        <v>8446</v>
      </c>
      <c r="D13" s="95">
        <v>113.334624885034</v>
      </c>
      <c r="E13" s="95">
        <v>97.040607917475697</v>
      </c>
      <c r="F13" s="94">
        <v>2025</v>
      </c>
    </row>
    <row r="14" spans="1:6" x14ac:dyDescent="0.25">
      <c r="A14" s="94" t="s">
        <v>85</v>
      </c>
      <c r="B14" s="94" t="s">
        <v>202</v>
      </c>
      <c r="C14" s="95">
        <v>15301</v>
      </c>
      <c r="D14" s="95">
        <v>132.416793465002</v>
      </c>
      <c r="E14" s="95">
        <v>122.76132738500699</v>
      </c>
      <c r="F14" s="94">
        <v>2025</v>
      </c>
    </row>
    <row r="15" spans="1:6" x14ac:dyDescent="0.25">
      <c r="A15" s="94" t="s">
        <v>85</v>
      </c>
      <c r="B15" s="94" t="s">
        <v>203</v>
      </c>
      <c r="C15" s="95">
        <v>6035</v>
      </c>
      <c r="D15" s="95">
        <v>105.00229408914601</v>
      </c>
      <c r="E15" s="95">
        <v>66.400101397680203</v>
      </c>
      <c r="F15" s="94">
        <v>2025</v>
      </c>
    </row>
    <row r="16" spans="1:6" x14ac:dyDescent="0.25">
      <c r="A16" s="94" t="s">
        <v>85</v>
      </c>
      <c r="B16" s="94" t="s">
        <v>204</v>
      </c>
      <c r="C16" s="95">
        <v>8546</v>
      </c>
      <c r="D16" s="95">
        <v>101.18062610461</v>
      </c>
      <c r="E16" s="95">
        <v>84.475429000584995</v>
      </c>
      <c r="F16" s="94">
        <v>2025</v>
      </c>
    </row>
    <row r="17" spans="1:6" x14ac:dyDescent="0.25">
      <c r="A17" s="94" t="s">
        <v>85</v>
      </c>
      <c r="B17" s="94" t="s">
        <v>205</v>
      </c>
      <c r="C17" s="95">
        <v>4467</v>
      </c>
      <c r="D17" s="95">
        <v>85.224839866577099</v>
      </c>
      <c r="E17" s="95">
        <v>70.990707674949604</v>
      </c>
      <c r="F17" s="94">
        <v>2025</v>
      </c>
    </row>
    <row r="18" spans="1:6" x14ac:dyDescent="0.25">
      <c r="A18" s="94" t="s">
        <v>85</v>
      </c>
      <c r="B18" s="94" t="s">
        <v>206</v>
      </c>
      <c r="C18" s="95">
        <v>5144</v>
      </c>
      <c r="D18" s="95">
        <v>95.779283102060603</v>
      </c>
      <c r="E18" s="95">
        <v>65.834130689152403</v>
      </c>
      <c r="F18" s="94">
        <v>2025</v>
      </c>
    </row>
    <row r="19" spans="1:6" x14ac:dyDescent="0.25">
      <c r="A19" s="94" t="s">
        <v>85</v>
      </c>
      <c r="B19" s="94" t="s">
        <v>207</v>
      </c>
      <c r="C19" s="95">
        <v>5187</v>
      </c>
      <c r="D19" s="95">
        <v>126.239339973395</v>
      </c>
      <c r="E19" s="95">
        <v>109.253866784846</v>
      </c>
      <c r="F19" s="94">
        <v>2025</v>
      </c>
    </row>
    <row r="20" spans="1:6" x14ac:dyDescent="0.25">
      <c r="A20" s="94" t="s">
        <v>85</v>
      </c>
      <c r="B20" s="94" t="s">
        <v>208</v>
      </c>
      <c r="C20" s="95">
        <v>5493</v>
      </c>
      <c r="D20" s="95">
        <v>94.034907762971002</v>
      </c>
      <c r="E20" s="95">
        <v>76.219484903331505</v>
      </c>
      <c r="F20" s="94">
        <v>2025</v>
      </c>
    </row>
    <row r="21" spans="1:6" x14ac:dyDescent="0.25">
      <c r="A21" s="94" t="s">
        <v>85</v>
      </c>
      <c r="B21" s="94" t="s">
        <v>209</v>
      </c>
      <c r="C21" s="95">
        <v>3586</v>
      </c>
      <c r="D21" s="95">
        <v>75.496558371723296</v>
      </c>
      <c r="E21" s="95">
        <v>54.490838611544902</v>
      </c>
      <c r="F21" s="94">
        <v>2025</v>
      </c>
    </row>
    <row r="22" spans="1:6" x14ac:dyDescent="0.25">
      <c r="A22" s="94" t="s">
        <v>85</v>
      </c>
      <c r="B22" s="94" t="s">
        <v>210</v>
      </c>
      <c r="C22" s="95">
        <v>3422</v>
      </c>
      <c r="D22" s="95">
        <v>84.809269001461104</v>
      </c>
      <c r="E22" s="95">
        <v>69.242002765341894</v>
      </c>
      <c r="F22" s="94">
        <v>2025</v>
      </c>
    </row>
    <row r="23" spans="1:6" x14ac:dyDescent="0.25">
      <c r="A23" s="94" t="s">
        <v>86</v>
      </c>
      <c r="B23" s="94" t="s">
        <v>211</v>
      </c>
      <c r="C23" s="95">
        <v>29298</v>
      </c>
      <c r="D23" s="95">
        <v>173.40646134548399</v>
      </c>
      <c r="E23" s="95">
        <v>169.411897446344</v>
      </c>
      <c r="F23" s="94">
        <v>2025</v>
      </c>
    </row>
    <row r="24" spans="1:6" x14ac:dyDescent="0.25">
      <c r="A24" s="94" t="s">
        <v>87</v>
      </c>
      <c r="B24" s="94" t="s">
        <v>212</v>
      </c>
      <c r="C24" s="95">
        <v>14089</v>
      </c>
      <c r="D24" s="95">
        <v>112.325337550855</v>
      </c>
      <c r="E24" s="95">
        <v>89.030011486549796</v>
      </c>
      <c r="F24" s="94">
        <v>2025</v>
      </c>
    </row>
    <row r="25" spans="1:6" x14ac:dyDescent="0.25">
      <c r="A25" s="94" t="s">
        <v>87</v>
      </c>
      <c r="B25" s="94" t="s">
        <v>213</v>
      </c>
      <c r="C25" s="95">
        <v>56127</v>
      </c>
      <c r="D25" s="95">
        <v>167.10549871297201</v>
      </c>
      <c r="E25" s="95">
        <v>127.136640717408</v>
      </c>
      <c r="F25" s="94">
        <v>2025</v>
      </c>
    </row>
    <row r="26" spans="1:6" x14ac:dyDescent="0.25">
      <c r="A26" s="94" t="s">
        <v>87</v>
      </c>
      <c r="B26" s="94" t="s">
        <v>214</v>
      </c>
      <c r="C26" s="95">
        <v>4742</v>
      </c>
      <c r="D26" s="95">
        <v>127.655066973007</v>
      </c>
      <c r="E26" s="95">
        <v>117.453228708561</v>
      </c>
      <c r="F26" s="94">
        <v>2025</v>
      </c>
    </row>
    <row r="27" spans="1:6" x14ac:dyDescent="0.25">
      <c r="A27" s="94" t="s">
        <v>87</v>
      </c>
      <c r="B27" s="94" t="s">
        <v>215</v>
      </c>
      <c r="C27" s="95">
        <v>25518</v>
      </c>
      <c r="D27" s="95">
        <v>169.612740629673</v>
      </c>
      <c r="E27" s="95">
        <v>150.411817838898</v>
      </c>
      <c r="F27" s="94">
        <v>2025</v>
      </c>
    </row>
    <row r="28" spans="1:6" x14ac:dyDescent="0.25">
      <c r="A28" s="94" t="s">
        <v>87</v>
      </c>
      <c r="B28" s="94" t="s">
        <v>216</v>
      </c>
      <c r="C28" s="95">
        <v>6270</v>
      </c>
      <c r="D28" s="95">
        <v>98.716252132854805</v>
      </c>
      <c r="E28" s="95">
        <v>101.147205296172</v>
      </c>
      <c r="F28" s="94">
        <v>2025</v>
      </c>
    </row>
    <row r="29" spans="1:6" x14ac:dyDescent="0.25">
      <c r="A29" s="94" t="s">
        <v>87</v>
      </c>
      <c r="B29" s="94" t="s">
        <v>217</v>
      </c>
      <c r="C29" s="95">
        <v>3227</v>
      </c>
      <c r="D29" s="95">
        <v>109.185927973349</v>
      </c>
      <c r="E29" s="95">
        <v>86.881849124883701</v>
      </c>
      <c r="F29" s="94">
        <v>2025</v>
      </c>
    </row>
    <row r="30" spans="1:6" x14ac:dyDescent="0.25">
      <c r="A30" s="94" t="s">
        <v>87</v>
      </c>
      <c r="B30" s="94" t="s">
        <v>218</v>
      </c>
      <c r="C30" s="95">
        <v>4416</v>
      </c>
      <c r="D30" s="95">
        <v>80.414050118206504</v>
      </c>
      <c r="E30" s="95">
        <v>66.273369751358601</v>
      </c>
      <c r="F30" s="94">
        <v>2025</v>
      </c>
    </row>
    <row r="31" spans="1:6" x14ac:dyDescent="0.25">
      <c r="A31" s="94" t="s">
        <v>87</v>
      </c>
      <c r="B31" s="94" t="s">
        <v>219</v>
      </c>
      <c r="C31" s="95">
        <v>3683</v>
      </c>
      <c r="D31" s="95">
        <v>88.547793575617604</v>
      </c>
      <c r="E31" s="95">
        <v>72.794160851208204</v>
      </c>
      <c r="F31" s="94">
        <v>2025</v>
      </c>
    </row>
    <row r="32" spans="1:6" x14ac:dyDescent="0.25">
      <c r="A32" s="94" t="s">
        <v>87</v>
      </c>
      <c r="B32" s="94" t="s">
        <v>220</v>
      </c>
      <c r="C32" s="95">
        <v>24518</v>
      </c>
      <c r="D32" s="95">
        <v>106.885433408312</v>
      </c>
      <c r="E32" s="95">
        <v>108.996477626478</v>
      </c>
      <c r="F32" s="94">
        <v>2025</v>
      </c>
    </row>
    <row r="33" spans="1:6" x14ac:dyDescent="0.25">
      <c r="A33" s="94" t="s">
        <v>87</v>
      </c>
      <c r="B33" s="94" t="s">
        <v>221</v>
      </c>
      <c r="C33" s="95">
        <v>12883</v>
      </c>
      <c r="D33" s="95">
        <v>109.991561661026</v>
      </c>
      <c r="E33" s="95">
        <v>64.915921088022898</v>
      </c>
      <c r="F33" s="94">
        <v>2025</v>
      </c>
    </row>
    <row r="34" spans="1:6" x14ac:dyDescent="0.25">
      <c r="A34" s="94" t="s">
        <v>88</v>
      </c>
      <c r="B34" s="94" t="s">
        <v>222</v>
      </c>
      <c r="C34" s="95">
        <v>28077</v>
      </c>
      <c r="D34" s="95">
        <v>156.468743962887</v>
      </c>
      <c r="E34" s="95">
        <v>139.259811072123</v>
      </c>
      <c r="F34" s="94">
        <v>2025</v>
      </c>
    </row>
    <row r="35" spans="1:6" x14ac:dyDescent="0.25">
      <c r="A35" s="94" t="s">
        <v>88</v>
      </c>
      <c r="B35" s="94" t="s">
        <v>223</v>
      </c>
      <c r="C35" s="95">
        <v>50657</v>
      </c>
      <c r="D35" s="95">
        <v>131.905441265175</v>
      </c>
      <c r="E35" s="95">
        <v>107.707489895276</v>
      </c>
      <c r="F35" s="94">
        <v>2025</v>
      </c>
    </row>
    <row r="36" spans="1:6" x14ac:dyDescent="0.25">
      <c r="A36" s="94" t="s">
        <v>88</v>
      </c>
      <c r="B36" s="94" t="s">
        <v>224</v>
      </c>
      <c r="C36" s="95">
        <v>3850</v>
      </c>
      <c r="D36" s="95">
        <v>127.01809640805099</v>
      </c>
      <c r="E36" s="95">
        <v>120.853830380519</v>
      </c>
      <c r="F36" s="94">
        <v>2025</v>
      </c>
    </row>
    <row r="37" spans="1:6" x14ac:dyDescent="0.25">
      <c r="A37" s="94" t="s">
        <v>88</v>
      </c>
      <c r="B37" s="94" t="s">
        <v>225</v>
      </c>
      <c r="C37" s="95">
        <v>41818</v>
      </c>
      <c r="D37" s="95">
        <v>187.40289458599099</v>
      </c>
      <c r="E37" s="95">
        <v>163.25423244844299</v>
      </c>
      <c r="F37" s="94">
        <v>2025</v>
      </c>
    </row>
    <row r="38" spans="1:6" x14ac:dyDescent="0.25">
      <c r="A38" s="94" t="s">
        <v>88</v>
      </c>
      <c r="B38" s="94" t="s">
        <v>226</v>
      </c>
      <c r="C38" s="95">
        <v>14415</v>
      </c>
      <c r="D38" s="95">
        <v>126.05032001047501</v>
      </c>
      <c r="E38" s="95">
        <v>122.008280912521</v>
      </c>
      <c r="F38" s="94">
        <v>2025</v>
      </c>
    </row>
    <row r="39" spans="1:6" x14ac:dyDescent="0.25">
      <c r="A39" s="94" t="s">
        <v>88</v>
      </c>
      <c r="B39" s="94" t="s">
        <v>227</v>
      </c>
      <c r="C39" s="95">
        <v>26628</v>
      </c>
      <c r="D39" s="95">
        <v>125.852237899654</v>
      </c>
      <c r="E39" s="95">
        <v>96.0756585347754</v>
      </c>
      <c r="F39" s="94">
        <v>2025</v>
      </c>
    </row>
    <row r="40" spans="1:6" x14ac:dyDescent="0.25">
      <c r="A40" s="94" t="s">
        <v>89</v>
      </c>
      <c r="B40" s="94" t="s">
        <v>228</v>
      </c>
      <c r="C40" s="95">
        <v>3804</v>
      </c>
      <c r="D40" s="95">
        <v>126.27407940273299</v>
      </c>
      <c r="E40" s="95">
        <v>109.17350180389001</v>
      </c>
      <c r="F40" s="94">
        <v>2025</v>
      </c>
    </row>
    <row r="41" spans="1:6" x14ac:dyDescent="0.25">
      <c r="A41" s="94" t="s">
        <v>89</v>
      </c>
      <c r="B41" s="94" t="s">
        <v>229</v>
      </c>
      <c r="C41" s="95">
        <v>2010</v>
      </c>
      <c r="D41" s="95">
        <v>127.887287646766</v>
      </c>
      <c r="E41" s="95">
        <v>127.289346895522</v>
      </c>
      <c r="F41" s="94">
        <v>2025</v>
      </c>
    </row>
    <row r="42" spans="1:6" x14ac:dyDescent="0.25">
      <c r="A42" s="94" t="s">
        <v>89</v>
      </c>
      <c r="B42" s="94" t="s">
        <v>230</v>
      </c>
      <c r="C42" s="95">
        <v>8301</v>
      </c>
      <c r="D42" s="95">
        <v>89.383514614022403</v>
      </c>
      <c r="E42" s="95">
        <v>66.011895778701302</v>
      </c>
      <c r="F42" s="94">
        <v>2025</v>
      </c>
    </row>
    <row r="43" spans="1:6" x14ac:dyDescent="0.25">
      <c r="A43" s="94" t="s">
        <v>89</v>
      </c>
      <c r="B43" s="94" t="s">
        <v>231</v>
      </c>
      <c r="C43" s="95">
        <v>6232</v>
      </c>
      <c r="D43" s="95">
        <v>135.33189588767601</v>
      </c>
      <c r="E43" s="95">
        <v>137.542873522946</v>
      </c>
      <c r="F43" s="94">
        <v>2025</v>
      </c>
    </row>
    <row r="44" spans="1:6" x14ac:dyDescent="0.25">
      <c r="A44" s="94" t="s">
        <v>89</v>
      </c>
      <c r="B44" s="94" t="s">
        <v>232</v>
      </c>
      <c r="C44" s="95">
        <v>2455</v>
      </c>
      <c r="D44" s="95">
        <v>87.802984731160905</v>
      </c>
      <c r="E44" s="95">
        <v>87.987577194297302</v>
      </c>
      <c r="F44" s="94">
        <v>2025</v>
      </c>
    </row>
    <row r="45" spans="1:6" x14ac:dyDescent="0.25">
      <c r="A45" s="94" t="s">
        <v>89</v>
      </c>
      <c r="B45" s="94" t="s">
        <v>233</v>
      </c>
      <c r="C45" s="95">
        <v>8430</v>
      </c>
      <c r="D45" s="95">
        <v>114.475316005812</v>
      </c>
      <c r="E45" s="95">
        <v>77.600959279478005</v>
      </c>
      <c r="F45" s="94">
        <v>2025</v>
      </c>
    </row>
    <row r="46" spans="1:6" x14ac:dyDescent="0.25">
      <c r="A46" s="94" t="s">
        <v>89</v>
      </c>
      <c r="B46" s="94" t="s">
        <v>234</v>
      </c>
      <c r="C46" s="95">
        <v>6168</v>
      </c>
      <c r="D46" s="95">
        <v>135.553900597276</v>
      </c>
      <c r="E46" s="95">
        <v>115.770244669747</v>
      </c>
      <c r="F46" s="94">
        <v>2025</v>
      </c>
    </row>
    <row r="47" spans="1:6" x14ac:dyDescent="0.25">
      <c r="A47" s="94" t="s">
        <v>89</v>
      </c>
      <c r="B47" s="94" t="s">
        <v>235</v>
      </c>
      <c r="C47" s="95">
        <v>33918</v>
      </c>
      <c r="D47" s="95">
        <v>171.471215373783</v>
      </c>
      <c r="E47" s="95">
        <v>157.851171867651</v>
      </c>
      <c r="F47" s="94">
        <v>2025</v>
      </c>
    </row>
    <row r="48" spans="1:6" x14ac:dyDescent="0.25">
      <c r="A48" s="94" t="s">
        <v>90</v>
      </c>
      <c r="B48" s="94" t="s">
        <v>236</v>
      </c>
      <c r="C48" s="95">
        <v>2298</v>
      </c>
      <c r="D48" s="95">
        <v>167.819384813315</v>
      </c>
      <c r="E48" s="95">
        <v>146.628367378154</v>
      </c>
      <c r="F48" s="94">
        <v>2025</v>
      </c>
    </row>
    <row r="49" spans="1:6" x14ac:dyDescent="0.25">
      <c r="A49" s="94" t="s">
        <v>90</v>
      </c>
      <c r="B49" s="94" t="s">
        <v>237</v>
      </c>
      <c r="C49" s="95">
        <v>5687</v>
      </c>
      <c r="D49" s="95">
        <v>80.148032437664796</v>
      </c>
      <c r="E49" s="95">
        <v>67.276954526815501</v>
      </c>
      <c r="F49" s="94">
        <v>2025</v>
      </c>
    </row>
    <row r="50" spans="1:6" x14ac:dyDescent="0.25">
      <c r="A50" s="94" t="s">
        <v>90</v>
      </c>
      <c r="B50" s="94" t="s">
        <v>238</v>
      </c>
      <c r="C50" s="95">
        <v>14985</v>
      </c>
      <c r="D50" s="95">
        <v>153.99815342702701</v>
      </c>
      <c r="E50" s="95">
        <v>151.81399816883501</v>
      </c>
      <c r="F50" s="94">
        <v>2025</v>
      </c>
    </row>
    <row r="51" spans="1:6" x14ac:dyDescent="0.25">
      <c r="A51" s="94" t="s">
        <v>90</v>
      </c>
      <c r="B51" s="94" t="s">
        <v>239</v>
      </c>
      <c r="C51" s="95">
        <v>3902</v>
      </c>
      <c r="D51" s="95">
        <v>135.49790354100401</v>
      </c>
      <c r="E51" s="95">
        <v>138.729657495899</v>
      </c>
      <c r="F51" s="94">
        <v>2025</v>
      </c>
    </row>
    <row r="52" spans="1:6" x14ac:dyDescent="0.25">
      <c r="A52" s="94" t="s">
        <v>90</v>
      </c>
      <c r="B52" s="94" t="s">
        <v>240</v>
      </c>
      <c r="C52" s="95">
        <v>4269</v>
      </c>
      <c r="D52" s="95">
        <v>126.25890698711601</v>
      </c>
      <c r="E52" s="95">
        <v>132.673256471304</v>
      </c>
      <c r="F52" s="94">
        <v>2025</v>
      </c>
    </row>
    <row r="53" spans="1:6" x14ac:dyDescent="0.25">
      <c r="A53" s="94" t="s">
        <v>90</v>
      </c>
      <c r="B53" s="94" t="s">
        <v>241</v>
      </c>
      <c r="C53" s="95">
        <v>69200</v>
      </c>
      <c r="D53" s="95">
        <v>147.091104149421</v>
      </c>
      <c r="E53" s="95">
        <v>124.46050460365601</v>
      </c>
      <c r="F53" s="94">
        <v>2025</v>
      </c>
    </row>
    <row r="54" spans="1:6" x14ac:dyDescent="0.25">
      <c r="A54" s="94" t="s">
        <v>90</v>
      </c>
      <c r="B54" s="94" t="s">
        <v>242</v>
      </c>
      <c r="C54" s="95">
        <v>4231</v>
      </c>
      <c r="D54" s="95">
        <v>162.749237996218</v>
      </c>
      <c r="E54" s="95">
        <v>133.594369987709</v>
      </c>
      <c r="F54" s="94">
        <v>2025</v>
      </c>
    </row>
    <row r="55" spans="1:6" x14ac:dyDescent="0.25">
      <c r="A55" s="94" t="s">
        <v>90</v>
      </c>
      <c r="B55" s="94" t="s">
        <v>243</v>
      </c>
      <c r="C55" s="95">
        <v>12152</v>
      </c>
      <c r="D55" s="95">
        <v>134.13956580003199</v>
      </c>
      <c r="E55" s="95">
        <v>127.681681019338</v>
      </c>
      <c r="F55" s="94">
        <v>2025</v>
      </c>
    </row>
    <row r="56" spans="1:6" x14ac:dyDescent="0.25">
      <c r="A56" s="94" t="s">
        <v>90</v>
      </c>
      <c r="B56" s="94" t="s">
        <v>244</v>
      </c>
      <c r="C56" s="95">
        <v>4675</v>
      </c>
      <c r="D56" s="95">
        <v>90.658988438502604</v>
      </c>
      <c r="E56" s="95">
        <v>91.317899466310095</v>
      </c>
      <c r="F56" s="94">
        <v>2025</v>
      </c>
    </row>
    <row r="57" spans="1:6" x14ac:dyDescent="0.25">
      <c r="A57" s="94" t="s">
        <v>90</v>
      </c>
      <c r="B57" s="94" t="s">
        <v>245</v>
      </c>
      <c r="C57" s="95">
        <v>7031</v>
      </c>
      <c r="D57" s="95">
        <v>141.73472235059</v>
      </c>
      <c r="E57" s="95">
        <v>122.687723390982</v>
      </c>
      <c r="F57" s="94">
        <v>2025</v>
      </c>
    </row>
    <row r="58" spans="1:6" x14ac:dyDescent="0.25">
      <c r="A58" s="94" t="s">
        <v>90</v>
      </c>
      <c r="B58" s="94" t="s">
        <v>246</v>
      </c>
      <c r="C58" s="95">
        <v>5915</v>
      </c>
      <c r="D58" s="95">
        <v>115.954031722062</v>
      </c>
      <c r="E58" s="95">
        <v>111.58577080896001</v>
      </c>
      <c r="F58" s="94">
        <v>2025</v>
      </c>
    </row>
    <row r="59" spans="1:6" x14ac:dyDescent="0.25">
      <c r="A59" s="94" t="s">
        <v>90</v>
      </c>
      <c r="B59" s="94" t="s">
        <v>247</v>
      </c>
      <c r="C59" s="95">
        <v>14592</v>
      </c>
      <c r="D59" s="95">
        <v>155.069634397957</v>
      </c>
      <c r="E59" s="95">
        <v>82.652257472861805</v>
      </c>
      <c r="F59" s="94">
        <v>2025</v>
      </c>
    </row>
    <row r="60" spans="1:6" x14ac:dyDescent="0.25">
      <c r="A60" s="94" t="s">
        <v>90</v>
      </c>
      <c r="B60" s="94" t="s">
        <v>248</v>
      </c>
      <c r="C60" s="95">
        <v>14560</v>
      </c>
      <c r="D60" s="95">
        <v>129.534317223969</v>
      </c>
      <c r="E60" s="95">
        <v>117.54104673887301</v>
      </c>
      <c r="F60" s="94">
        <v>2025</v>
      </c>
    </row>
    <row r="61" spans="1:6" x14ac:dyDescent="0.25">
      <c r="A61" s="94" t="s">
        <v>91</v>
      </c>
      <c r="B61" s="94" t="s">
        <v>249</v>
      </c>
      <c r="C61" s="95">
        <v>8193</v>
      </c>
      <c r="D61" s="95">
        <v>130.69617194190101</v>
      </c>
      <c r="E61" s="95">
        <v>93.194115593677395</v>
      </c>
      <c r="F61" s="94">
        <v>2025</v>
      </c>
    </row>
    <row r="62" spans="1:6" x14ac:dyDescent="0.25">
      <c r="A62" s="94" t="s">
        <v>91</v>
      </c>
      <c r="B62" s="94" t="s">
        <v>250</v>
      </c>
      <c r="C62" s="95">
        <v>3974</v>
      </c>
      <c r="D62" s="95">
        <v>94.359807712128799</v>
      </c>
      <c r="E62" s="95">
        <v>74.722642537996904</v>
      </c>
      <c r="F62" s="94">
        <v>2025</v>
      </c>
    </row>
    <row r="63" spans="1:6" x14ac:dyDescent="0.25">
      <c r="A63" s="94" t="s">
        <v>91</v>
      </c>
      <c r="B63" s="94" t="s">
        <v>251</v>
      </c>
      <c r="C63" s="95">
        <v>5604</v>
      </c>
      <c r="D63" s="95">
        <v>136.364297243576</v>
      </c>
      <c r="E63" s="95">
        <v>130.967604007673</v>
      </c>
      <c r="F63" s="94">
        <v>2025</v>
      </c>
    </row>
    <row r="64" spans="1:6" x14ac:dyDescent="0.25">
      <c r="A64" s="94" t="s">
        <v>91</v>
      </c>
      <c r="B64" s="94" t="s">
        <v>252</v>
      </c>
      <c r="C64" s="95">
        <v>2704</v>
      </c>
      <c r="D64" s="95">
        <v>87.748283205621306</v>
      </c>
      <c r="E64" s="95">
        <v>81.909359599851996</v>
      </c>
      <c r="F64" s="94">
        <v>2025</v>
      </c>
    </row>
    <row r="65" spans="1:6" x14ac:dyDescent="0.25">
      <c r="A65" s="94" t="s">
        <v>91</v>
      </c>
      <c r="B65" s="94" t="s">
        <v>156</v>
      </c>
      <c r="C65" s="95">
        <v>38897</v>
      </c>
      <c r="D65" s="95">
        <v>179.78521158441501</v>
      </c>
      <c r="E65" s="95">
        <v>172.24393562611499</v>
      </c>
      <c r="F65" s="94">
        <v>2025</v>
      </c>
    </row>
    <row r="66" spans="1:6" x14ac:dyDescent="0.25">
      <c r="A66" s="94" t="s">
        <v>91</v>
      </c>
      <c r="B66" s="94" t="s">
        <v>253</v>
      </c>
      <c r="C66" s="95">
        <v>6045</v>
      </c>
      <c r="D66" s="95">
        <v>127.064313897105</v>
      </c>
      <c r="E66" s="95">
        <v>126.408998207278</v>
      </c>
      <c r="F66" s="94">
        <v>2025</v>
      </c>
    </row>
    <row r="67" spans="1:6" x14ac:dyDescent="0.25">
      <c r="A67" s="94" t="s">
        <v>91</v>
      </c>
      <c r="B67" s="94" t="s">
        <v>254</v>
      </c>
      <c r="C67" s="95">
        <v>7341</v>
      </c>
      <c r="D67" s="95">
        <v>155.67409518444299</v>
      </c>
      <c r="E67" s="95">
        <v>140.375981826317</v>
      </c>
      <c r="F67" s="94">
        <v>2025</v>
      </c>
    </row>
    <row r="68" spans="1:6" x14ac:dyDescent="0.25">
      <c r="A68" s="94" t="s">
        <v>91</v>
      </c>
      <c r="B68" s="94" t="s">
        <v>255</v>
      </c>
      <c r="C68" s="95">
        <v>9954</v>
      </c>
      <c r="D68" s="95">
        <v>168.249118518183</v>
      </c>
      <c r="E68" s="95">
        <v>150.26080068093199</v>
      </c>
      <c r="F68" s="94">
        <v>2025</v>
      </c>
    </row>
    <row r="69" spans="1:6" x14ac:dyDescent="0.25">
      <c r="A69" s="94" t="s">
        <v>91</v>
      </c>
      <c r="B69" s="94" t="s">
        <v>256</v>
      </c>
      <c r="C69" s="95">
        <v>11007</v>
      </c>
      <c r="D69" s="95">
        <v>168.49652907649599</v>
      </c>
      <c r="E69" s="95">
        <v>151.661929707913</v>
      </c>
      <c r="F69" s="94">
        <v>2025</v>
      </c>
    </row>
    <row r="70" spans="1:6" x14ac:dyDescent="0.25">
      <c r="A70" s="94" t="s">
        <v>91</v>
      </c>
      <c r="B70" s="94" t="s">
        <v>257</v>
      </c>
      <c r="C70" s="95">
        <v>2804</v>
      </c>
      <c r="D70" s="95">
        <v>94.8692373505706</v>
      </c>
      <c r="E70" s="95">
        <v>79.860499388017104</v>
      </c>
      <c r="F70" s="94">
        <v>2025</v>
      </c>
    </row>
    <row r="71" spans="1:6" x14ac:dyDescent="0.25">
      <c r="A71" s="94" t="s">
        <v>91</v>
      </c>
      <c r="B71" s="94" t="s">
        <v>258</v>
      </c>
      <c r="C71" s="95">
        <v>6497</v>
      </c>
      <c r="D71" s="95">
        <v>143.65072896259801</v>
      </c>
      <c r="E71" s="95">
        <v>137.797223407264</v>
      </c>
      <c r="F71" s="94">
        <v>2025</v>
      </c>
    </row>
    <row r="72" spans="1:6" x14ac:dyDescent="0.25">
      <c r="A72" s="94" t="s">
        <v>91</v>
      </c>
      <c r="B72" s="94" t="s">
        <v>259</v>
      </c>
      <c r="C72" s="95">
        <v>19390</v>
      </c>
      <c r="D72" s="95">
        <v>133.13821657529601</v>
      </c>
      <c r="E72" s="95">
        <v>116.81369401640001</v>
      </c>
      <c r="F72" s="94">
        <v>2025</v>
      </c>
    </row>
    <row r="73" spans="1:6" x14ac:dyDescent="0.25">
      <c r="A73" s="94" t="s">
        <v>92</v>
      </c>
      <c r="B73" s="94" t="s">
        <v>260</v>
      </c>
      <c r="C73" s="95">
        <v>7564</v>
      </c>
      <c r="D73" s="95">
        <v>102.81288828397599</v>
      </c>
      <c r="E73" s="95">
        <v>91.896825614753993</v>
      </c>
      <c r="F73" s="94">
        <v>2025</v>
      </c>
    </row>
    <row r="74" spans="1:6" x14ac:dyDescent="0.25">
      <c r="A74" s="94" t="s">
        <v>92</v>
      </c>
      <c r="B74" s="94" t="s">
        <v>261</v>
      </c>
      <c r="C74" s="95">
        <v>2867</v>
      </c>
      <c r="D74" s="95">
        <v>104.169423004883</v>
      </c>
      <c r="E74" s="95">
        <v>94.405912303104202</v>
      </c>
      <c r="F74" s="94">
        <v>2025</v>
      </c>
    </row>
    <row r="75" spans="1:6" x14ac:dyDescent="0.25">
      <c r="A75" s="94" t="s">
        <v>92</v>
      </c>
      <c r="B75" s="94" t="s">
        <v>262</v>
      </c>
      <c r="C75" s="95">
        <v>11169</v>
      </c>
      <c r="D75" s="95">
        <v>124.606873973139</v>
      </c>
      <c r="E75" s="95">
        <v>115.13290014379</v>
      </c>
      <c r="F75" s="94">
        <v>2025</v>
      </c>
    </row>
    <row r="76" spans="1:6" x14ac:dyDescent="0.25">
      <c r="A76" s="94" t="s">
        <v>92</v>
      </c>
      <c r="B76" s="94" t="s">
        <v>263</v>
      </c>
      <c r="C76" s="95">
        <v>3664</v>
      </c>
      <c r="D76" s="95">
        <v>135.30990783706301</v>
      </c>
      <c r="E76" s="95">
        <v>115.696730763646</v>
      </c>
      <c r="F76" s="94">
        <v>2025</v>
      </c>
    </row>
    <row r="77" spans="1:6" x14ac:dyDescent="0.25">
      <c r="A77" s="94" t="s">
        <v>92</v>
      </c>
      <c r="B77" s="94" t="s">
        <v>264</v>
      </c>
      <c r="C77" s="95">
        <v>4109</v>
      </c>
      <c r="D77" s="95">
        <v>85.261859312484702</v>
      </c>
      <c r="E77" s="95">
        <v>66.402417920661904</v>
      </c>
      <c r="F77" s="94">
        <v>2025</v>
      </c>
    </row>
    <row r="78" spans="1:6" x14ac:dyDescent="0.25">
      <c r="A78" s="94" t="s">
        <v>92</v>
      </c>
      <c r="B78" s="94" t="s">
        <v>265</v>
      </c>
      <c r="C78" s="95">
        <v>3463</v>
      </c>
      <c r="D78" s="95">
        <v>108.54741389922</v>
      </c>
      <c r="E78" s="95">
        <v>100.368609191163</v>
      </c>
      <c r="F78" s="94">
        <v>2025</v>
      </c>
    </row>
    <row r="79" spans="1:6" x14ac:dyDescent="0.25">
      <c r="A79" s="94" t="s">
        <v>92</v>
      </c>
      <c r="B79" s="94" t="s">
        <v>266</v>
      </c>
      <c r="C79" s="95">
        <v>39399</v>
      </c>
      <c r="D79" s="95">
        <v>135.19785664047299</v>
      </c>
      <c r="E79" s="95">
        <v>114.94384602581199</v>
      </c>
      <c r="F79" s="94">
        <v>2025</v>
      </c>
    </row>
    <row r="80" spans="1:6" x14ac:dyDescent="0.25">
      <c r="A80" s="94" t="s">
        <v>92</v>
      </c>
      <c r="B80" s="94" t="s">
        <v>267</v>
      </c>
      <c r="C80" s="95">
        <v>11327</v>
      </c>
      <c r="D80" s="95">
        <v>124.94295060766299</v>
      </c>
      <c r="E80" s="95">
        <v>90.029123014566906</v>
      </c>
      <c r="F80" s="94">
        <v>2025</v>
      </c>
    </row>
    <row r="81" spans="1:6" x14ac:dyDescent="0.25">
      <c r="A81" s="94" t="s">
        <v>93</v>
      </c>
      <c r="B81" s="94" t="s">
        <v>268</v>
      </c>
      <c r="C81" s="95">
        <v>1346</v>
      </c>
      <c r="D81" s="95">
        <v>115.355384486627</v>
      </c>
      <c r="E81" s="95">
        <v>101.96315103046</v>
      </c>
      <c r="F81" s="94">
        <v>2025</v>
      </c>
    </row>
    <row r="82" spans="1:6" x14ac:dyDescent="0.25">
      <c r="A82" s="94" t="s">
        <v>93</v>
      </c>
      <c r="B82" s="94" t="s">
        <v>269</v>
      </c>
      <c r="C82" s="95">
        <v>3279</v>
      </c>
      <c r="D82" s="95">
        <v>89.193055578835001</v>
      </c>
      <c r="E82" s="95">
        <v>64.253217568161006</v>
      </c>
      <c r="F82" s="94">
        <v>2025</v>
      </c>
    </row>
    <row r="83" spans="1:6" x14ac:dyDescent="0.25">
      <c r="A83" s="94" t="s">
        <v>93</v>
      </c>
      <c r="B83" s="94" t="s">
        <v>270</v>
      </c>
      <c r="C83" s="95">
        <v>13818</v>
      </c>
      <c r="D83" s="95">
        <v>191.962352686206</v>
      </c>
      <c r="E83" s="95">
        <v>187.03241625112099</v>
      </c>
      <c r="F83" s="94">
        <v>2025</v>
      </c>
    </row>
    <row r="84" spans="1:6" x14ac:dyDescent="0.25">
      <c r="A84" s="94" t="s">
        <v>93</v>
      </c>
      <c r="B84" s="94" t="s">
        <v>271</v>
      </c>
      <c r="C84" s="95">
        <v>8201</v>
      </c>
      <c r="D84" s="95">
        <v>128.210540164126</v>
      </c>
      <c r="E84" s="95">
        <v>63.921240095598002</v>
      </c>
      <c r="F84" s="94">
        <v>2025</v>
      </c>
    </row>
    <row r="85" spans="1:6" x14ac:dyDescent="0.25">
      <c r="A85" s="94" t="s">
        <v>93</v>
      </c>
      <c r="B85" s="94" t="s">
        <v>272</v>
      </c>
      <c r="C85" s="95">
        <v>4184</v>
      </c>
      <c r="D85" s="95">
        <v>157.03007879110899</v>
      </c>
      <c r="E85" s="95">
        <v>148.76752164842199</v>
      </c>
      <c r="F85" s="94">
        <v>2025</v>
      </c>
    </row>
    <row r="86" spans="1:6" x14ac:dyDescent="0.25">
      <c r="A86" s="94" t="s">
        <v>93</v>
      </c>
      <c r="B86" s="94" t="s">
        <v>273</v>
      </c>
      <c r="C86" s="95">
        <v>2140</v>
      </c>
      <c r="D86" s="95">
        <v>103.177164235514</v>
      </c>
      <c r="E86" s="95">
        <v>93.518544294859794</v>
      </c>
      <c r="F86" s="94">
        <v>2025</v>
      </c>
    </row>
    <row r="87" spans="1:6" x14ac:dyDescent="0.25">
      <c r="A87" s="94" t="s">
        <v>93</v>
      </c>
      <c r="B87" s="94" t="s">
        <v>274</v>
      </c>
      <c r="C87" s="95">
        <v>9205</v>
      </c>
      <c r="D87" s="95">
        <v>127.352802666268</v>
      </c>
      <c r="E87" s="95">
        <v>118.422058066376</v>
      </c>
      <c r="F87" s="94">
        <v>2025</v>
      </c>
    </row>
    <row r="88" spans="1:6" x14ac:dyDescent="0.25">
      <c r="A88" s="94" t="s">
        <v>93</v>
      </c>
      <c r="B88" s="94" t="s">
        <v>275</v>
      </c>
      <c r="C88" s="95">
        <v>8922</v>
      </c>
      <c r="D88" s="95">
        <v>146.969807573189</v>
      </c>
      <c r="E88" s="95">
        <v>108.803980449338</v>
      </c>
      <c r="F88" s="94">
        <v>2025</v>
      </c>
    </row>
    <row r="89" spans="1:6" x14ac:dyDescent="0.25">
      <c r="A89" s="94" t="s">
        <v>93</v>
      </c>
      <c r="B89" s="94" t="s">
        <v>276</v>
      </c>
      <c r="C89" s="95">
        <v>43123</v>
      </c>
      <c r="D89" s="95">
        <v>143.56453748927399</v>
      </c>
      <c r="E89" s="95">
        <v>122.966528849616</v>
      </c>
      <c r="F89" s="94">
        <v>2025</v>
      </c>
    </row>
    <row r="90" spans="1:6" x14ac:dyDescent="0.25">
      <c r="A90" s="94" t="s">
        <v>93</v>
      </c>
      <c r="B90" s="94" t="s">
        <v>277</v>
      </c>
      <c r="C90" s="95">
        <v>2288</v>
      </c>
      <c r="D90" s="95">
        <v>81.736110194492994</v>
      </c>
      <c r="E90" s="95">
        <v>70.336408537587403</v>
      </c>
      <c r="F90" s="94">
        <v>2025</v>
      </c>
    </row>
    <row r="91" spans="1:6" x14ac:dyDescent="0.25">
      <c r="A91" s="94" t="s">
        <v>93</v>
      </c>
      <c r="B91" s="94" t="s">
        <v>278</v>
      </c>
      <c r="C91" s="95">
        <v>26125</v>
      </c>
      <c r="D91" s="95">
        <v>108.59731149186599</v>
      </c>
      <c r="E91" s="95">
        <v>105.095351901397</v>
      </c>
      <c r="F91" s="94">
        <v>2025</v>
      </c>
    </row>
    <row r="92" spans="1:6" x14ac:dyDescent="0.25">
      <c r="A92" s="94" t="s">
        <v>93</v>
      </c>
      <c r="B92" s="94" t="s">
        <v>279</v>
      </c>
      <c r="C92" s="95">
        <v>3944</v>
      </c>
      <c r="D92" s="95">
        <v>114.235747139452</v>
      </c>
      <c r="E92" s="95">
        <v>98.783835059330599</v>
      </c>
      <c r="F92" s="94">
        <v>2025</v>
      </c>
    </row>
    <row r="93" spans="1:6" x14ac:dyDescent="0.25">
      <c r="A93" s="94" t="s">
        <v>93</v>
      </c>
      <c r="B93" s="94" t="s">
        <v>280</v>
      </c>
      <c r="C93" s="95">
        <v>1646</v>
      </c>
      <c r="D93" s="95">
        <v>100.50467057837101</v>
      </c>
      <c r="E93" s="95">
        <v>115.897198404009</v>
      </c>
      <c r="F93" s="94">
        <v>2025</v>
      </c>
    </row>
    <row r="94" spans="1:6" x14ac:dyDescent="0.25">
      <c r="A94" s="94" t="s">
        <v>93</v>
      </c>
      <c r="B94" s="94" t="s">
        <v>281</v>
      </c>
      <c r="C94" s="95">
        <v>1652</v>
      </c>
      <c r="D94" s="95">
        <v>75.903562654358296</v>
      </c>
      <c r="E94" s="95">
        <v>81.854675517554398</v>
      </c>
      <c r="F94" s="94">
        <v>2025</v>
      </c>
    </row>
    <row r="95" spans="1:6" x14ac:dyDescent="0.25">
      <c r="A95" s="94" t="s">
        <v>94</v>
      </c>
      <c r="B95" s="94" t="s">
        <v>282</v>
      </c>
      <c r="C95" s="95">
        <v>8836</v>
      </c>
      <c r="D95" s="95">
        <v>131.42675625339501</v>
      </c>
      <c r="E95" s="95">
        <v>121.31075626822</v>
      </c>
      <c r="F95" s="94">
        <v>2025</v>
      </c>
    </row>
    <row r="96" spans="1:6" x14ac:dyDescent="0.25">
      <c r="A96" s="94" t="s">
        <v>94</v>
      </c>
      <c r="B96" s="94" t="s">
        <v>283</v>
      </c>
      <c r="C96" s="95">
        <v>6835</v>
      </c>
      <c r="D96" s="95">
        <v>148.99643171280101</v>
      </c>
      <c r="E96" s="95">
        <v>127.125136804828</v>
      </c>
      <c r="F96" s="94">
        <v>2025</v>
      </c>
    </row>
    <row r="97" spans="1:6" x14ac:dyDescent="0.25">
      <c r="A97" s="94" t="s">
        <v>94</v>
      </c>
      <c r="B97" s="94" t="s">
        <v>284</v>
      </c>
      <c r="C97" s="95">
        <v>7958</v>
      </c>
      <c r="D97" s="95">
        <v>195.43414620005001</v>
      </c>
      <c r="E97" s="95">
        <v>170.46832391970301</v>
      </c>
      <c r="F97" s="94">
        <v>2025</v>
      </c>
    </row>
    <row r="98" spans="1:6" x14ac:dyDescent="0.25">
      <c r="A98" s="94" t="s">
        <v>94</v>
      </c>
      <c r="B98" s="94" t="s">
        <v>285</v>
      </c>
      <c r="C98" s="95">
        <v>7905</v>
      </c>
      <c r="D98" s="95">
        <v>109.59418036495801</v>
      </c>
      <c r="E98" s="95">
        <v>82.746324731435706</v>
      </c>
      <c r="F98" s="94">
        <v>2025</v>
      </c>
    </row>
    <row r="99" spans="1:6" x14ac:dyDescent="0.25">
      <c r="A99" s="94" t="s">
        <v>94</v>
      </c>
      <c r="B99" s="94" t="s">
        <v>286</v>
      </c>
      <c r="C99" s="95">
        <v>14373</v>
      </c>
      <c r="D99" s="95">
        <v>186.01425950462601</v>
      </c>
      <c r="E99" s="95">
        <v>167.99541815696099</v>
      </c>
      <c r="F99" s="94">
        <v>2025</v>
      </c>
    </row>
    <row r="100" spans="1:6" x14ac:dyDescent="0.25">
      <c r="A100" s="94" t="s">
        <v>94</v>
      </c>
      <c r="B100" s="94" t="s">
        <v>287</v>
      </c>
      <c r="C100" s="95">
        <v>77147</v>
      </c>
      <c r="D100" s="95">
        <v>175.57699264857899</v>
      </c>
      <c r="E100" s="95">
        <v>105.746934878932</v>
      </c>
      <c r="F100" s="94">
        <v>2025</v>
      </c>
    </row>
    <row r="101" spans="1:6" x14ac:dyDescent="0.25">
      <c r="A101" s="94" t="s">
        <v>94</v>
      </c>
      <c r="B101" s="94" t="s">
        <v>288</v>
      </c>
      <c r="C101" s="95">
        <v>28436</v>
      </c>
      <c r="D101" s="95">
        <v>164.94604871553599</v>
      </c>
      <c r="E101" s="95">
        <v>139.96328131906699</v>
      </c>
      <c r="F101" s="94">
        <v>2025</v>
      </c>
    </row>
    <row r="102" spans="1:6" x14ac:dyDescent="0.25">
      <c r="A102" s="94" t="s">
        <v>94</v>
      </c>
      <c r="B102" s="94" t="s">
        <v>289</v>
      </c>
      <c r="C102" s="95">
        <v>12332</v>
      </c>
      <c r="D102" s="95">
        <v>125.075154355984</v>
      </c>
      <c r="E102" s="95">
        <v>89.039697538760905</v>
      </c>
      <c r="F102" s="94">
        <v>2025</v>
      </c>
    </row>
    <row r="103" spans="1:6" x14ac:dyDescent="0.25">
      <c r="A103" s="94" t="s">
        <v>94</v>
      </c>
      <c r="B103" s="94" t="s">
        <v>290</v>
      </c>
      <c r="C103" s="95">
        <v>5689</v>
      </c>
      <c r="D103" s="95">
        <v>124.929028953067</v>
      </c>
      <c r="E103" s="95">
        <v>85.311933080154702</v>
      </c>
      <c r="F103" s="94">
        <v>2025</v>
      </c>
    </row>
    <row r="104" spans="1:6" x14ac:dyDescent="0.25">
      <c r="A104" s="94" t="s">
        <v>94</v>
      </c>
      <c r="B104" s="94" t="s">
        <v>291</v>
      </c>
      <c r="C104" s="95">
        <v>9381</v>
      </c>
      <c r="D104" s="95">
        <v>138.71422541583999</v>
      </c>
      <c r="E104" s="95">
        <v>131.84315131435801</v>
      </c>
      <c r="F104" s="94">
        <v>2025</v>
      </c>
    </row>
    <row r="105" spans="1:6" x14ac:dyDescent="0.25">
      <c r="A105" s="94" t="s">
        <v>94</v>
      </c>
      <c r="B105" s="94" t="s">
        <v>292</v>
      </c>
      <c r="C105" s="95">
        <v>8175</v>
      </c>
      <c r="D105" s="95">
        <v>112.961907772354</v>
      </c>
      <c r="E105" s="95">
        <v>91.259036129663599</v>
      </c>
      <c r="F105" s="94">
        <v>2025</v>
      </c>
    </row>
    <row r="106" spans="1:6" x14ac:dyDescent="0.25">
      <c r="A106" s="94" t="s">
        <v>94</v>
      </c>
      <c r="B106" s="94" t="s">
        <v>293</v>
      </c>
      <c r="C106" s="95">
        <v>50233</v>
      </c>
      <c r="D106" s="95">
        <v>153.72819555077299</v>
      </c>
      <c r="E106" s="95">
        <v>142.68329309372299</v>
      </c>
      <c r="F106" s="94">
        <v>2025</v>
      </c>
    </row>
    <row r="107" spans="1:6" x14ac:dyDescent="0.25">
      <c r="A107" s="94" t="s">
        <v>94</v>
      </c>
      <c r="B107" s="94" t="s">
        <v>294</v>
      </c>
      <c r="C107" s="95">
        <v>15367</v>
      </c>
      <c r="D107" s="95">
        <v>175.57387882846299</v>
      </c>
      <c r="E107" s="95">
        <v>166.34886288494801</v>
      </c>
      <c r="F107" s="94">
        <v>2025</v>
      </c>
    </row>
    <row r="108" spans="1:6" x14ac:dyDescent="0.25">
      <c r="A108" s="94" t="s">
        <v>94</v>
      </c>
      <c r="B108" s="94" t="s">
        <v>295</v>
      </c>
      <c r="C108" s="95">
        <v>23368</v>
      </c>
      <c r="D108" s="95">
        <v>160.58383276805799</v>
      </c>
      <c r="E108" s="95">
        <v>134.68988487444301</v>
      </c>
      <c r="F108" s="94">
        <v>2025</v>
      </c>
    </row>
    <row r="109" spans="1:6" x14ac:dyDescent="0.25">
      <c r="A109" s="94" t="s">
        <v>94</v>
      </c>
      <c r="B109" s="94" t="s">
        <v>296</v>
      </c>
      <c r="C109" s="95">
        <v>11028</v>
      </c>
      <c r="D109" s="95">
        <v>172.88911006084501</v>
      </c>
      <c r="E109" s="95">
        <v>167.26042974573801</v>
      </c>
      <c r="F109" s="94">
        <v>2025</v>
      </c>
    </row>
    <row r="110" spans="1:6" x14ac:dyDescent="0.25">
      <c r="A110" s="94" t="s">
        <v>94</v>
      </c>
      <c r="B110" s="94" t="s">
        <v>297</v>
      </c>
      <c r="C110" s="95">
        <v>54950</v>
      </c>
      <c r="D110" s="95">
        <v>196.97655413544999</v>
      </c>
      <c r="E110" s="95">
        <v>158.84871232143701</v>
      </c>
      <c r="F110" s="94">
        <v>2025</v>
      </c>
    </row>
    <row r="111" spans="1:6" x14ac:dyDescent="0.25">
      <c r="A111" s="94" t="s">
        <v>94</v>
      </c>
      <c r="B111" s="94" t="s">
        <v>298</v>
      </c>
      <c r="C111" s="95">
        <v>282700</v>
      </c>
      <c r="D111" s="95">
        <v>179.255296629996</v>
      </c>
      <c r="E111" s="95">
        <v>152.82324047339199</v>
      </c>
      <c r="F111" s="94">
        <v>2025</v>
      </c>
    </row>
    <row r="112" spans="1:6" x14ac:dyDescent="0.25">
      <c r="A112" s="94" t="s">
        <v>94</v>
      </c>
      <c r="B112" s="94" t="s">
        <v>299</v>
      </c>
      <c r="C112" s="95">
        <v>5241</v>
      </c>
      <c r="D112" s="95">
        <v>159.17118418774999</v>
      </c>
      <c r="E112" s="95">
        <v>146.96575360484599</v>
      </c>
      <c r="F112" s="94">
        <v>2025</v>
      </c>
    </row>
    <row r="113" spans="1:6" x14ac:dyDescent="0.25">
      <c r="A113" s="94" t="s">
        <v>94</v>
      </c>
      <c r="B113" s="94" t="s">
        <v>300</v>
      </c>
      <c r="C113" s="95">
        <v>3414</v>
      </c>
      <c r="D113" s="95">
        <v>185.03621682776799</v>
      </c>
      <c r="E113" s="95">
        <v>165.006114750146</v>
      </c>
      <c r="F113" s="94">
        <v>2025</v>
      </c>
    </row>
    <row r="114" spans="1:6" x14ac:dyDescent="0.25">
      <c r="A114" s="94" t="s">
        <v>94</v>
      </c>
      <c r="B114" s="94" t="s">
        <v>301</v>
      </c>
      <c r="C114" s="95">
        <v>7713</v>
      </c>
      <c r="D114" s="95">
        <v>124.940433722287</v>
      </c>
      <c r="E114" s="95">
        <v>110.43013073175101</v>
      </c>
      <c r="F114" s="94">
        <v>2025</v>
      </c>
    </row>
    <row r="115" spans="1:6" x14ac:dyDescent="0.25">
      <c r="A115" s="94" t="s">
        <v>94</v>
      </c>
      <c r="B115" s="94" t="s">
        <v>302</v>
      </c>
      <c r="C115" s="95">
        <v>5913</v>
      </c>
      <c r="D115" s="95">
        <v>116.29746672332099</v>
      </c>
      <c r="E115" s="95">
        <v>104.06698852528299</v>
      </c>
      <c r="F115" s="94">
        <v>2025</v>
      </c>
    </row>
    <row r="116" spans="1:6" x14ac:dyDescent="0.25">
      <c r="A116" s="94" t="s">
        <v>94</v>
      </c>
      <c r="B116" s="94" t="s">
        <v>303</v>
      </c>
      <c r="C116" s="95">
        <v>8346</v>
      </c>
      <c r="D116" s="95">
        <v>147.230990352144</v>
      </c>
      <c r="E116" s="95">
        <v>134.43148181068699</v>
      </c>
      <c r="F116" s="94">
        <v>2025</v>
      </c>
    </row>
    <row r="117" spans="1:6" x14ac:dyDescent="0.25">
      <c r="A117" s="94" t="s">
        <v>94</v>
      </c>
      <c r="B117" s="94" t="s">
        <v>304</v>
      </c>
      <c r="C117" s="95">
        <v>15188</v>
      </c>
      <c r="D117" s="95">
        <v>163.72548180168499</v>
      </c>
      <c r="E117" s="95">
        <v>149.45200290663601</v>
      </c>
      <c r="F117" s="94">
        <v>2025</v>
      </c>
    </row>
    <row r="118" spans="1:6" x14ac:dyDescent="0.25">
      <c r="A118" s="94" t="s">
        <v>94</v>
      </c>
      <c r="B118" s="94" t="s">
        <v>305</v>
      </c>
      <c r="C118" s="95">
        <v>6028</v>
      </c>
      <c r="D118" s="95">
        <v>140.06142138569999</v>
      </c>
      <c r="E118" s="95">
        <v>146.14237281519499</v>
      </c>
      <c r="F118" s="94">
        <v>2025</v>
      </c>
    </row>
    <row r="119" spans="1:6" x14ac:dyDescent="0.25">
      <c r="A119" s="94" t="s">
        <v>94</v>
      </c>
      <c r="B119" s="94" t="s">
        <v>306</v>
      </c>
      <c r="C119" s="95">
        <v>12425</v>
      </c>
      <c r="D119" s="95">
        <v>217.50540755090501</v>
      </c>
      <c r="E119" s="95">
        <v>229.07012990824899</v>
      </c>
      <c r="F119" s="94">
        <v>2025</v>
      </c>
    </row>
    <row r="120" spans="1:6" x14ac:dyDescent="0.25">
      <c r="A120" s="94" t="s">
        <v>94</v>
      </c>
      <c r="B120" s="94" t="s">
        <v>307</v>
      </c>
      <c r="C120" s="95">
        <v>5968</v>
      </c>
      <c r="D120" s="95">
        <v>107.333226634886</v>
      </c>
      <c r="E120" s="95">
        <v>81.985462830261397</v>
      </c>
      <c r="F120" s="94">
        <v>2025</v>
      </c>
    </row>
    <row r="121" spans="1:6" x14ac:dyDescent="0.25">
      <c r="A121" s="94" t="s">
        <v>94</v>
      </c>
      <c r="B121" s="94" t="s">
        <v>308</v>
      </c>
      <c r="C121" s="95">
        <v>25154</v>
      </c>
      <c r="D121" s="95">
        <v>182.88111803148499</v>
      </c>
      <c r="E121" s="95">
        <v>185.52795030380801</v>
      </c>
      <c r="F121" s="94">
        <v>2025</v>
      </c>
    </row>
    <row r="122" spans="1:6" x14ac:dyDescent="0.25">
      <c r="A122" s="94" t="s">
        <v>94</v>
      </c>
      <c r="B122" s="94" t="s">
        <v>309</v>
      </c>
      <c r="C122" s="95">
        <v>17804</v>
      </c>
      <c r="D122" s="95">
        <v>159.94785695950301</v>
      </c>
      <c r="E122" s="95">
        <v>160.05708517906001</v>
      </c>
      <c r="F122" s="94">
        <v>2025</v>
      </c>
    </row>
    <row r="123" spans="1:6" x14ac:dyDescent="0.25">
      <c r="A123" s="94" t="s">
        <v>94</v>
      </c>
      <c r="B123" s="94" t="s">
        <v>310</v>
      </c>
      <c r="C123" s="95">
        <v>16097</v>
      </c>
      <c r="D123" s="95">
        <v>164.70476966701801</v>
      </c>
      <c r="E123" s="95">
        <v>123.819604320867</v>
      </c>
      <c r="F123" s="94">
        <v>2025</v>
      </c>
    </row>
    <row r="124" spans="1:6" x14ac:dyDescent="0.25">
      <c r="A124" s="94" t="s">
        <v>94</v>
      </c>
      <c r="B124" s="94" t="s">
        <v>311</v>
      </c>
      <c r="C124" s="95">
        <v>6871</v>
      </c>
      <c r="D124" s="95">
        <v>139.038293661621</v>
      </c>
      <c r="E124" s="95">
        <v>132.18920967719399</v>
      </c>
      <c r="F124" s="94">
        <v>2025</v>
      </c>
    </row>
    <row r="125" spans="1:6" x14ac:dyDescent="0.25">
      <c r="A125" s="94" t="s">
        <v>94</v>
      </c>
      <c r="B125" s="94" t="s">
        <v>312</v>
      </c>
      <c r="C125" s="95">
        <v>24581</v>
      </c>
      <c r="D125" s="95">
        <v>131.335640456043</v>
      </c>
      <c r="E125" s="95">
        <v>106.377839873886</v>
      </c>
      <c r="F125" s="94">
        <v>2025</v>
      </c>
    </row>
    <row r="126" spans="1:6" x14ac:dyDescent="0.25">
      <c r="A126" s="94" t="s">
        <v>94</v>
      </c>
      <c r="B126" s="94" t="s">
        <v>313</v>
      </c>
      <c r="C126" s="95">
        <v>5140</v>
      </c>
      <c r="D126" s="95">
        <v>141.86839221770401</v>
      </c>
      <c r="E126" s="95">
        <v>134.37487402159499</v>
      </c>
      <c r="F126" s="94">
        <v>2025</v>
      </c>
    </row>
    <row r="127" spans="1:6" x14ac:dyDescent="0.25">
      <c r="A127" s="94" t="s">
        <v>94</v>
      </c>
      <c r="B127" s="94" t="s">
        <v>314</v>
      </c>
      <c r="C127" s="95">
        <v>6851</v>
      </c>
      <c r="D127" s="95">
        <v>146.68200715588901</v>
      </c>
      <c r="E127" s="95">
        <v>142.36264158794299</v>
      </c>
      <c r="F127" s="94">
        <v>2025</v>
      </c>
    </row>
    <row r="128" spans="1:6" x14ac:dyDescent="0.25">
      <c r="A128" s="94" t="s">
        <v>95</v>
      </c>
      <c r="B128" s="94" t="s">
        <v>315</v>
      </c>
      <c r="C128" s="95">
        <v>45449</v>
      </c>
      <c r="D128" s="95">
        <v>204.937577876939</v>
      </c>
      <c r="E128" s="95">
        <v>178.395465644414</v>
      </c>
      <c r="F128" s="94">
        <v>2025</v>
      </c>
    </row>
    <row r="129" spans="1:6" x14ac:dyDescent="0.25">
      <c r="A129" s="94" t="s">
        <v>95</v>
      </c>
      <c r="B129" s="94" t="s">
        <v>316</v>
      </c>
      <c r="C129" s="95">
        <v>16727</v>
      </c>
      <c r="D129" s="95">
        <v>208.00524425127</v>
      </c>
      <c r="E129" s="95">
        <v>194.17230314479499</v>
      </c>
      <c r="F129" s="94">
        <v>2025</v>
      </c>
    </row>
    <row r="130" spans="1:6" x14ac:dyDescent="0.25">
      <c r="A130" s="94" t="s">
        <v>95</v>
      </c>
      <c r="B130" s="94" t="s">
        <v>317</v>
      </c>
      <c r="C130" s="95">
        <v>13804</v>
      </c>
      <c r="D130" s="95">
        <v>200.47281287409399</v>
      </c>
      <c r="E130" s="95">
        <v>190.406903457331</v>
      </c>
      <c r="F130" s="94">
        <v>2025</v>
      </c>
    </row>
    <row r="131" spans="1:6" x14ac:dyDescent="0.25">
      <c r="A131" s="94" t="s">
        <v>95</v>
      </c>
      <c r="B131" s="94" t="s">
        <v>318</v>
      </c>
      <c r="C131" s="95">
        <v>44572</v>
      </c>
      <c r="D131" s="95">
        <v>221.68861629540899</v>
      </c>
      <c r="E131" s="95">
        <v>196.227637425491</v>
      </c>
      <c r="F131" s="94">
        <v>2025</v>
      </c>
    </row>
    <row r="132" spans="1:6" x14ac:dyDescent="0.25">
      <c r="A132" s="94" t="s">
        <v>95</v>
      </c>
      <c r="B132" s="94" t="s">
        <v>319</v>
      </c>
      <c r="C132" s="95">
        <v>61492</v>
      </c>
      <c r="D132" s="95">
        <v>210.441341597801</v>
      </c>
      <c r="E132" s="95">
        <v>191.24613270843301</v>
      </c>
      <c r="F132" s="94">
        <v>2025</v>
      </c>
    </row>
    <row r="133" spans="1:6" x14ac:dyDescent="0.25">
      <c r="A133" s="94" t="s">
        <v>95</v>
      </c>
      <c r="B133" s="94" t="s">
        <v>320</v>
      </c>
      <c r="C133" s="95">
        <v>65462</v>
      </c>
      <c r="D133" s="95">
        <v>197.998042675307</v>
      </c>
      <c r="E133" s="95">
        <v>165.036288700131</v>
      </c>
      <c r="F133" s="94">
        <v>2025</v>
      </c>
    </row>
    <row r="134" spans="1:6" x14ac:dyDescent="0.25">
      <c r="A134" s="94" t="s">
        <v>95</v>
      </c>
      <c r="B134" s="94" t="s">
        <v>321</v>
      </c>
      <c r="C134" s="95">
        <v>20951</v>
      </c>
      <c r="D134" s="95">
        <v>210.71345289098301</v>
      </c>
      <c r="E134" s="95">
        <v>169.459691407951</v>
      </c>
      <c r="F134" s="94">
        <v>2025</v>
      </c>
    </row>
    <row r="135" spans="1:6" x14ac:dyDescent="0.25">
      <c r="A135" s="94" t="s">
        <v>95</v>
      </c>
      <c r="B135" s="94" t="s">
        <v>322</v>
      </c>
      <c r="C135" s="95">
        <v>51686</v>
      </c>
      <c r="D135" s="95">
        <v>212.93084534624401</v>
      </c>
      <c r="E135" s="95">
        <v>196.027833966141</v>
      </c>
      <c r="F135" s="94">
        <v>2025</v>
      </c>
    </row>
    <row r="136" spans="1:6" x14ac:dyDescent="0.25">
      <c r="A136" s="94" t="s">
        <v>95</v>
      </c>
      <c r="B136" s="94" t="s">
        <v>323</v>
      </c>
      <c r="C136" s="95">
        <v>43718</v>
      </c>
      <c r="D136" s="95">
        <v>146.05151134710999</v>
      </c>
      <c r="E136" s="95">
        <v>140.47859943574699</v>
      </c>
      <c r="F136" s="94">
        <v>2025</v>
      </c>
    </row>
    <row r="137" spans="1:6" x14ac:dyDescent="0.25">
      <c r="A137" s="94" t="s">
        <v>95</v>
      </c>
      <c r="B137" s="94" t="s">
        <v>324</v>
      </c>
      <c r="C137" s="95">
        <v>4916</v>
      </c>
      <c r="D137" s="95">
        <v>174.286098295362</v>
      </c>
      <c r="E137" s="95">
        <v>167.506916625711</v>
      </c>
      <c r="F137" s="94">
        <v>2025</v>
      </c>
    </row>
    <row r="138" spans="1:6" x14ac:dyDescent="0.25">
      <c r="A138" s="94" t="s">
        <v>95</v>
      </c>
      <c r="B138" s="94" t="s">
        <v>325</v>
      </c>
      <c r="C138" s="95">
        <v>13895</v>
      </c>
      <c r="D138" s="95">
        <v>165.63039527132</v>
      </c>
      <c r="E138" s="95">
        <v>146.070886256926</v>
      </c>
      <c r="F138" s="94">
        <v>2025</v>
      </c>
    </row>
    <row r="139" spans="1:6" x14ac:dyDescent="0.25">
      <c r="A139" s="94" t="s">
        <v>95</v>
      </c>
      <c r="B139" s="94" t="s">
        <v>326</v>
      </c>
      <c r="C139" s="95">
        <v>7894</v>
      </c>
      <c r="D139" s="95">
        <v>205.21559980871501</v>
      </c>
      <c r="E139" s="95">
        <v>173.74241471256599</v>
      </c>
      <c r="F139" s="94">
        <v>2025</v>
      </c>
    </row>
    <row r="140" spans="1:6" x14ac:dyDescent="0.25">
      <c r="A140" s="94" t="s">
        <v>95</v>
      </c>
      <c r="B140" s="94" t="s">
        <v>327</v>
      </c>
      <c r="C140" s="95">
        <v>20209</v>
      </c>
      <c r="D140" s="95">
        <v>189.57523363758699</v>
      </c>
      <c r="E140" s="95">
        <v>176.60281368617899</v>
      </c>
      <c r="F140" s="94">
        <v>2025</v>
      </c>
    </row>
    <row r="141" spans="1:6" x14ac:dyDescent="0.25">
      <c r="A141" s="94" t="s">
        <v>95</v>
      </c>
      <c r="B141" s="94" t="s">
        <v>328</v>
      </c>
      <c r="C141" s="95">
        <v>37039</v>
      </c>
      <c r="D141" s="95">
        <v>188.706082857258</v>
      </c>
      <c r="E141" s="95">
        <v>168.30465730956499</v>
      </c>
      <c r="F141" s="94">
        <v>2025</v>
      </c>
    </row>
    <row r="142" spans="1:6" x14ac:dyDescent="0.25">
      <c r="A142" s="94" t="s">
        <v>95</v>
      </c>
      <c r="B142" s="94" t="s">
        <v>329</v>
      </c>
      <c r="C142" s="95">
        <v>58615</v>
      </c>
      <c r="D142" s="95">
        <v>212.43388819698001</v>
      </c>
      <c r="E142" s="95">
        <v>174.41612125691299</v>
      </c>
      <c r="F142" s="94">
        <v>2025</v>
      </c>
    </row>
    <row r="143" spans="1:6" x14ac:dyDescent="0.25">
      <c r="A143" s="94" t="s">
        <v>95</v>
      </c>
      <c r="B143" s="94" t="s">
        <v>330</v>
      </c>
      <c r="C143" s="95">
        <v>1141676</v>
      </c>
      <c r="D143" s="95">
        <v>178.68159927084901</v>
      </c>
      <c r="E143" s="95">
        <v>169.28062909389999</v>
      </c>
      <c r="F143" s="94">
        <v>2025</v>
      </c>
    </row>
    <row r="144" spans="1:6" x14ac:dyDescent="0.25">
      <c r="A144" s="94" t="s">
        <v>95</v>
      </c>
      <c r="B144" s="94" t="s">
        <v>331</v>
      </c>
      <c r="C144" s="95">
        <v>26994</v>
      </c>
      <c r="D144" s="95">
        <v>200.460070286508</v>
      </c>
      <c r="E144" s="95">
        <v>147.04413059865101</v>
      </c>
      <c r="F144" s="94">
        <v>2025</v>
      </c>
    </row>
    <row r="145" spans="1:6" x14ac:dyDescent="0.25">
      <c r="A145" s="94" t="s">
        <v>95</v>
      </c>
      <c r="B145" s="94" t="s">
        <v>332</v>
      </c>
      <c r="C145" s="95">
        <v>48717</v>
      </c>
      <c r="D145" s="95">
        <v>176.09571849799801</v>
      </c>
      <c r="E145" s="95">
        <v>156.631308807295</v>
      </c>
      <c r="F145" s="94">
        <v>2025</v>
      </c>
    </row>
    <row r="146" spans="1:6" x14ac:dyDescent="0.25">
      <c r="A146" s="94" t="s">
        <v>95</v>
      </c>
      <c r="B146" s="94" t="s">
        <v>333</v>
      </c>
      <c r="C146" s="95">
        <v>22575</v>
      </c>
      <c r="D146" s="95">
        <v>216.84577446706501</v>
      </c>
      <c r="E146" s="95">
        <v>205.77934160265701</v>
      </c>
      <c r="F146" s="94">
        <v>2025</v>
      </c>
    </row>
    <row r="147" spans="1:6" x14ac:dyDescent="0.25">
      <c r="A147" s="94" t="s">
        <v>95</v>
      </c>
      <c r="B147" s="94" t="s">
        <v>334</v>
      </c>
      <c r="C147" s="95">
        <v>55832</v>
      </c>
      <c r="D147" s="95">
        <v>245.45444315451701</v>
      </c>
      <c r="E147" s="95">
        <v>231.49256131840099</v>
      </c>
      <c r="F147" s="94">
        <v>2025</v>
      </c>
    </row>
    <row r="148" spans="1:6" x14ac:dyDescent="0.25">
      <c r="A148" s="94" t="s">
        <v>95</v>
      </c>
      <c r="B148" s="94" t="s">
        <v>335</v>
      </c>
      <c r="C148" s="95">
        <v>20924</v>
      </c>
      <c r="D148" s="95">
        <v>238.798202718791</v>
      </c>
      <c r="E148" s="95">
        <v>154.90031846406001</v>
      </c>
      <c r="F148" s="94">
        <v>2025</v>
      </c>
    </row>
    <row r="149" spans="1:6" x14ac:dyDescent="0.25">
      <c r="A149" s="94" t="s">
        <v>95</v>
      </c>
      <c r="B149" s="94" t="s">
        <v>336</v>
      </c>
      <c r="C149" s="95">
        <v>13201</v>
      </c>
      <c r="D149" s="95">
        <v>202.51512591864201</v>
      </c>
      <c r="E149" s="95">
        <v>192.56689739800001</v>
      </c>
      <c r="F149" s="94">
        <v>2025</v>
      </c>
    </row>
    <row r="150" spans="1:6" x14ac:dyDescent="0.25">
      <c r="A150" s="94" t="s">
        <v>95</v>
      </c>
      <c r="B150" s="94" t="s">
        <v>337</v>
      </c>
      <c r="C150" s="95">
        <v>17014</v>
      </c>
      <c r="D150" s="95">
        <v>189.29353693281899</v>
      </c>
      <c r="E150" s="95">
        <v>206.09949764629101</v>
      </c>
      <c r="F150" s="94">
        <v>2025</v>
      </c>
    </row>
    <row r="151" spans="1:6" x14ac:dyDescent="0.25">
      <c r="A151" s="94" t="s">
        <v>95</v>
      </c>
      <c r="B151" s="94" t="s">
        <v>338</v>
      </c>
      <c r="C151" s="95">
        <v>6341</v>
      </c>
      <c r="D151" s="95">
        <v>189.216098804447</v>
      </c>
      <c r="E151" s="95">
        <v>150.08072028307799</v>
      </c>
      <c r="F151" s="94">
        <v>2025</v>
      </c>
    </row>
    <row r="152" spans="1:6" x14ac:dyDescent="0.25">
      <c r="A152" s="94" t="s">
        <v>95</v>
      </c>
      <c r="B152" s="94" t="s">
        <v>339</v>
      </c>
      <c r="C152" s="95">
        <v>28605</v>
      </c>
      <c r="D152" s="95">
        <v>181.3473251355</v>
      </c>
      <c r="E152" s="95">
        <v>156.59083447509099</v>
      </c>
      <c r="F152" s="94">
        <v>2025</v>
      </c>
    </row>
    <row r="153" spans="1:6" x14ac:dyDescent="0.25">
      <c r="A153" s="94" t="s">
        <v>95</v>
      </c>
      <c r="B153" s="94" t="s">
        <v>340</v>
      </c>
      <c r="C153" s="95">
        <v>25851</v>
      </c>
      <c r="D153" s="95">
        <v>188.468734329542</v>
      </c>
      <c r="E153" s="95">
        <v>189.618766830412</v>
      </c>
      <c r="F153" s="94">
        <v>2025</v>
      </c>
    </row>
    <row r="154" spans="1:6" x14ac:dyDescent="0.25">
      <c r="A154" s="94" t="s">
        <v>96</v>
      </c>
      <c r="B154" s="94" t="s">
        <v>341</v>
      </c>
      <c r="C154" s="95">
        <v>48563</v>
      </c>
      <c r="D154" s="95">
        <v>182.59540177915201</v>
      </c>
      <c r="E154" s="95">
        <v>157.85294764983601</v>
      </c>
      <c r="F154" s="94">
        <v>2025</v>
      </c>
    </row>
    <row r="155" spans="1:6" x14ac:dyDescent="0.25">
      <c r="A155" s="94" t="s">
        <v>96</v>
      </c>
      <c r="B155" s="94" t="s">
        <v>342</v>
      </c>
      <c r="C155" s="95">
        <v>8339</v>
      </c>
      <c r="D155" s="95">
        <v>137.90504449933999</v>
      </c>
      <c r="E155" s="95">
        <v>136.65392324739099</v>
      </c>
      <c r="F155" s="94">
        <v>2025</v>
      </c>
    </row>
    <row r="156" spans="1:6" x14ac:dyDescent="0.25">
      <c r="A156" s="94" t="s">
        <v>96</v>
      </c>
      <c r="B156" s="94" t="s">
        <v>343</v>
      </c>
      <c r="C156" s="95">
        <v>5317</v>
      </c>
      <c r="D156" s="95">
        <v>147.250734490502</v>
      </c>
      <c r="E156" s="95">
        <v>129.07164572070701</v>
      </c>
      <c r="F156" s="94">
        <v>2025</v>
      </c>
    </row>
    <row r="157" spans="1:6" x14ac:dyDescent="0.25">
      <c r="A157" s="94" t="s">
        <v>96</v>
      </c>
      <c r="B157" s="94" t="s">
        <v>344</v>
      </c>
      <c r="C157" s="95">
        <v>16505</v>
      </c>
      <c r="D157" s="95">
        <v>141.09627174916599</v>
      </c>
      <c r="E157" s="95">
        <v>138.58436321944799</v>
      </c>
      <c r="F157" s="94">
        <v>2025</v>
      </c>
    </row>
    <row r="158" spans="1:6" x14ac:dyDescent="0.25">
      <c r="A158" s="94" t="s">
        <v>96</v>
      </c>
      <c r="B158" s="94" t="s">
        <v>345</v>
      </c>
      <c r="C158" s="95">
        <v>21483</v>
      </c>
      <c r="D158" s="95">
        <v>168.539600082064</v>
      </c>
      <c r="E158" s="95">
        <v>146.98580338700299</v>
      </c>
      <c r="F158" s="94">
        <v>2025</v>
      </c>
    </row>
    <row r="159" spans="1:6" x14ac:dyDescent="0.25">
      <c r="A159" s="94" t="s">
        <v>96</v>
      </c>
      <c r="B159" s="94" t="s">
        <v>346</v>
      </c>
      <c r="C159" s="95">
        <v>4653</v>
      </c>
      <c r="D159" s="95">
        <v>164.666418359982</v>
      </c>
      <c r="E159" s="95">
        <v>132.86129640103101</v>
      </c>
      <c r="F159" s="94">
        <v>2025</v>
      </c>
    </row>
    <row r="160" spans="1:6" x14ac:dyDescent="0.25">
      <c r="A160" s="94" t="s">
        <v>96</v>
      </c>
      <c r="B160" s="94" t="s">
        <v>347</v>
      </c>
      <c r="C160" s="95">
        <v>15623</v>
      </c>
      <c r="D160" s="95">
        <v>141.16591673500599</v>
      </c>
      <c r="E160" s="95">
        <v>138.84472153338001</v>
      </c>
      <c r="F160" s="94">
        <v>2025</v>
      </c>
    </row>
    <row r="161" spans="1:6" x14ac:dyDescent="0.25">
      <c r="A161" s="94" t="s">
        <v>96</v>
      </c>
      <c r="B161" s="94" t="s">
        <v>348</v>
      </c>
      <c r="C161" s="95">
        <v>6894</v>
      </c>
      <c r="D161" s="95">
        <v>128.14989329968</v>
      </c>
      <c r="E161" s="95">
        <v>117.66046023788699</v>
      </c>
      <c r="F161" s="94">
        <v>2025</v>
      </c>
    </row>
    <row r="162" spans="1:6" x14ac:dyDescent="0.25">
      <c r="A162" s="94" t="s">
        <v>96</v>
      </c>
      <c r="B162" s="94" t="s">
        <v>349</v>
      </c>
      <c r="C162" s="95">
        <v>4848</v>
      </c>
      <c r="D162" s="95">
        <v>137.04260317636101</v>
      </c>
      <c r="E162" s="95">
        <v>143.560951098803</v>
      </c>
      <c r="F162" s="94">
        <v>2025</v>
      </c>
    </row>
    <row r="163" spans="1:6" x14ac:dyDescent="0.25">
      <c r="A163" s="94" t="s">
        <v>97</v>
      </c>
      <c r="B163" s="94" t="s">
        <v>350</v>
      </c>
      <c r="C163" s="95">
        <v>24353</v>
      </c>
      <c r="D163" s="95">
        <v>145.63161115977499</v>
      </c>
      <c r="E163" s="95">
        <v>117.249598824251</v>
      </c>
      <c r="F163" s="94">
        <v>2025</v>
      </c>
    </row>
    <row r="164" spans="1:6" x14ac:dyDescent="0.25">
      <c r="A164" s="94" t="s">
        <v>97</v>
      </c>
      <c r="B164" s="94" t="s">
        <v>351</v>
      </c>
      <c r="C164" s="95">
        <v>5190</v>
      </c>
      <c r="D164" s="95">
        <v>148.449253445664</v>
      </c>
      <c r="E164" s="95">
        <v>116.33025893198401</v>
      </c>
      <c r="F164" s="94">
        <v>2025</v>
      </c>
    </row>
    <row r="165" spans="1:6" x14ac:dyDescent="0.25">
      <c r="A165" s="94" t="s">
        <v>97</v>
      </c>
      <c r="B165" s="94" t="s">
        <v>352</v>
      </c>
      <c r="C165" s="95">
        <v>10465</v>
      </c>
      <c r="D165" s="95">
        <v>146.29321406832199</v>
      </c>
      <c r="E165" s="95">
        <v>103.269255892403</v>
      </c>
      <c r="F165" s="94">
        <v>2025</v>
      </c>
    </row>
    <row r="166" spans="1:6" x14ac:dyDescent="0.25">
      <c r="A166" s="94" t="s">
        <v>97</v>
      </c>
      <c r="B166" s="94" t="s">
        <v>353</v>
      </c>
      <c r="C166" s="95">
        <v>9716</v>
      </c>
      <c r="D166" s="95">
        <v>163.08796388606399</v>
      </c>
      <c r="E166" s="95">
        <v>132.09392798301701</v>
      </c>
      <c r="F166" s="94">
        <v>2025</v>
      </c>
    </row>
    <row r="167" spans="1:6" x14ac:dyDescent="0.25">
      <c r="A167" s="94" t="s">
        <v>97</v>
      </c>
      <c r="B167" s="94" t="s">
        <v>354</v>
      </c>
      <c r="C167" s="95">
        <v>13493</v>
      </c>
      <c r="D167" s="95">
        <v>109.748797103461</v>
      </c>
      <c r="E167" s="95">
        <v>84.6142609950344</v>
      </c>
      <c r="F167" s="94">
        <v>2025</v>
      </c>
    </row>
    <row r="168" spans="1:6" x14ac:dyDescent="0.25">
      <c r="A168" s="94" t="s">
        <v>97</v>
      </c>
      <c r="B168" s="94" t="s">
        <v>160</v>
      </c>
      <c r="C168" s="95">
        <v>123893</v>
      </c>
      <c r="D168" s="95">
        <v>182.695549297014</v>
      </c>
      <c r="E168" s="95">
        <v>170.80720510944101</v>
      </c>
      <c r="F168" s="94">
        <v>2025</v>
      </c>
    </row>
    <row r="169" spans="1:6" x14ac:dyDescent="0.25">
      <c r="A169" s="94" t="s">
        <v>97</v>
      </c>
      <c r="B169" s="94" t="s">
        <v>355</v>
      </c>
      <c r="C169" s="95">
        <v>4538</v>
      </c>
      <c r="D169" s="95">
        <v>142.33592318884899</v>
      </c>
      <c r="E169" s="95">
        <v>152.86538401608601</v>
      </c>
      <c r="F169" s="94">
        <v>2025</v>
      </c>
    </row>
    <row r="170" spans="1:6" x14ac:dyDescent="0.25">
      <c r="A170" s="94" t="s">
        <v>97</v>
      </c>
      <c r="B170" s="94" t="s">
        <v>356</v>
      </c>
      <c r="C170" s="95">
        <v>10547</v>
      </c>
      <c r="D170" s="95">
        <v>115.82112277842</v>
      </c>
      <c r="E170" s="95">
        <v>103.800302912486</v>
      </c>
      <c r="F170" s="94">
        <v>2025</v>
      </c>
    </row>
    <row r="171" spans="1:6" x14ac:dyDescent="0.25">
      <c r="A171" s="94" t="s">
        <v>98</v>
      </c>
      <c r="B171" s="94" t="s">
        <v>357</v>
      </c>
      <c r="C171" s="95">
        <v>7708</v>
      </c>
      <c r="D171" s="95">
        <v>140.542803773092</v>
      </c>
      <c r="E171" s="95">
        <v>102.235564170991</v>
      </c>
      <c r="F171" s="94">
        <v>2025</v>
      </c>
    </row>
    <row r="172" spans="1:6" x14ac:dyDescent="0.25">
      <c r="A172" s="94" t="s">
        <v>98</v>
      </c>
      <c r="B172" s="94" t="s">
        <v>358</v>
      </c>
      <c r="C172" s="95">
        <v>2654</v>
      </c>
      <c r="D172" s="95">
        <v>134.960211859834</v>
      </c>
      <c r="E172" s="95">
        <v>122.97056056744501</v>
      </c>
      <c r="F172" s="94">
        <v>2025</v>
      </c>
    </row>
    <row r="173" spans="1:6" x14ac:dyDescent="0.25">
      <c r="A173" s="94" t="s">
        <v>98</v>
      </c>
      <c r="B173" s="94" t="s">
        <v>359</v>
      </c>
      <c r="C173" s="95">
        <v>4372</v>
      </c>
      <c r="D173" s="95">
        <v>130.18880416788599</v>
      </c>
      <c r="E173" s="95">
        <v>112.764683400503</v>
      </c>
      <c r="F173" s="94">
        <v>2025</v>
      </c>
    </row>
    <row r="174" spans="1:6" x14ac:dyDescent="0.25">
      <c r="A174" s="94" t="s">
        <v>98</v>
      </c>
      <c r="B174" s="94" t="s">
        <v>360</v>
      </c>
      <c r="C174" s="95">
        <v>4020</v>
      </c>
      <c r="D174" s="95">
        <v>121.48192610895499</v>
      </c>
      <c r="E174" s="95">
        <v>88.365173004477498</v>
      </c>
      <c r="F174" s="94">
        <v>2025</v>
      </c>
    </row>
    <row r="175" spans="1:6" x14ac:dyDescent="0.25">
      <c r="A175" s="94" t="s">
        <v>98</v>
      </c>
      <c r="B175" s="94" t="s">
        <v>361</v>
      </c>
      <c r="C175" s="95">
        <v>3844</v>
      </c>
      <c r="D175" s="95">
        <v>160.578117252081</v>
      </c>
      <c r="E175" s="95">
        <v>154.920176815036</v>
      </c>
      <c r="F175" s="94">
        <v>2025</v>
      </c>
    </row>
    <row r="176" spans="1:6" x14ac:dyDescent="0.25">
      <c r="A176" s="94" t="s">
        <v>98</v>
      </c>
      <c r="B176" s="94" t="s">
        <v>362</v>
      </c>
      <c r="C176" s="95">
        <v>4938</v>
      </c>
      <c r="D176" s="95">
        <v>138.14368817355199</v>
      </c>
      <c r="E176" s="95">
        <v>131.087263285338</v>
      </c>
      <c r="F176" s="94">
        <v>2025</v>
      </c>
    </row>
    <row r="177" spans="1:6" x14ac:dyDescent="0.25">
      <c r="A177" s="94" t="s">
        <v>98</v>
      </c>
      <c r="B177" s="94" t="s">
        <v>363</v>
      </c>
      <c r="C177" s="95">
        <v>6026</v>
      </c>
      <c r="D177" s="95">
        <v>156.825391076833</v>
      </c>
      <c r="E177" s="95">
        <v>88.965570129273104</v>
      </c>
      <c r="F177" s="94">
        <v>2025</v>
      </c>
    </row>
    <row r="178" spans="1:6" x14ac:dyDescent="0.25">
      <c r="A178" s="94" t="s">
        <v>98</v>
      </c>
      <c r="B178" s="94" t="s">
        <v>364</v>
      </c>
      <c r="C178" s="95">
        <v>53191</v>
      </c>
      <c r="D178" s="95">
        <v>157.61080937816499</v>
      </c>
      <c r="E178" s="95">
        <v>111.010830230734</v>
      </c>
      <c r="F178" s="94">
        <v>2025</v>
      </c>
    </row>
    <row r="179" spans="1:6" x14ac:dyDescent="0.25">
      <c r="A179" s="94" t="s">
        <v>98</v>
      </c>
      <c r="B179" s="94" t="s">
        <v>365</v>
      </c>
      <c r="C179" s="95">
        <v>3784</v>
      </c>
      <c r="D179" s="95">
        <v>120.07587005972501</v>
      </c>
      <c r="E179" s="95">
        <v>100.663963006606</v>
      </c>
      <c r="F179" s="94">
        <v>2025</v>
      </c>
    </row>
    <row r="180" spans="1:6" x14ac:dyDescent="0.25">
      <c r="A180" s="94" t="s">
        <v>98</v>
      </c>
      <c r="B180" s="94" t="s">
        <v>366</v>
      </c>
      <c r="C180" s="95">
        <v>10811</v>
      </c>
      <c r="D180" s="95">
        <v>187.127638425122</v>
      </c>
      <c r="E180" s="95">
        <v>125.85468539996199</v>
      </c>
      <c r="F180" s="94">
        <v>2025</v>
      </c>
    </row>
    <row r="181" spans="1:6" x14ac:dyDescent="0.25">
      <c r="A181" s="94" t="s">
        <v>98</v>
      </c>
      <c r="B181" s="94" t="s">
        <v>367</v>
      </c>
      <c r="C181" s="95">
        <v>1006</v>
      </c>
      <c r="D181" s="95">
        <v>85.914905957256394</v>
      </c>
      <c r="E181" s="95">
        <v>66.664178205765396</v>
      </c>
      <c r="F181" s="94">
        <v>2025</v>
      </c>
    </row>
    <row r="182" spans="1:6" x14ac:dyDescent="0.25">
      <c r="A182" s="94" t="s">
        <v>98</v>
      </c>
      <c r="B182" s="94" t="s">
        <v>368</v>
      </c>
      <c r="C182" s="95">
        <v>1389</v>
      </c>
      <c r="D182" s="95">
        <v>122.98899462203001</v>
      </c>
      <c r="E182" s="95">
        <v>117.090656075593</v>
      </c>
      <c r="F182" s="94">
        <v>2025</v>
      </c>
    </row>
    <row r="183" spans="1:6" x14ac:dyDescent="0.25">
      <c r="A183" s="94" t="s">
        <v>98</v>
      </c>
      <c r="B183" s="94" t="s">
        <v>369</v>
      </c>
      <c r="C183" s="95">
        <v>6148</v>
      </c>
      <c r="D183" s="95">
        <v>122.147997642322</v>
      </c>
      <c r="E183" s="95">
        <v>103.54121395283001</v>
      </c>
      <c r="F183" s="94">
        <v>2025</v>
      </c>
    </row>
    <row r="184" spans="1:6" x14ac:dyDescent="0.25">
      <c r="A184" s="94" t="s">
        <v>98</v>
      </c>
      <c r="B184" s="94" t="s">
        <v>370</v>
      </c>
      <c r="C184" s="95">
        <v>6904</v>
      </c>
      <c r="D184" s="95">
        <v>131.435265654548</v>
      </c>
      <c r="E184" s="95">
        <v>112.02333384501701</v>
      </c>
      <c r="F184" s="94">
        <v>2025</v>
      </c>
    </row>
    <row r="185" spans="1:6" x14ac:dyDescent="0.25">
      <c r="A185" s="94" t="s">
        <v>98</v>
      </c>
      <c r="B185" s="94" t="s">
        <v>371</v>
      </c>
      <c r="C185" s="95">
        <v>3922</v>
      </c>
      <c r="D185" s="95">
        <v>133.854799939061</v>
      </c>
      <c r="E185" s="95">
        <v>117.012102580826</v>
      </c>
      <c r="F185" s="94">
        <v>2025</v>
      </c>
    </row>
    <row r="186" spans="1:6" x14ac:dyDescent="0.25">
      <c r="A186" s="94" t="s">
        <v>98</v>
      </c>
      <c r="B186" s="94" t="s">
        <v>372</v>
      </c>
      <c r="C186" s="95">
        <v>3028</v>
      </c>
      <c r="D186" s="95">
        <v>86.056438591149202</v>
      </c>
      <c r="E186" s="95">
        <v>66.250333187912801</v>
      </c>
      <c r="F186" s="94">
        <v>2025</v>
      </c>
    </row>
    <row r="187" spans="1:6" x14ac:dyDescent="0.25">
      <c r="A187" s="94" t="s">
        <v>99</v>
      </c>
      <c r="B187" s="94" t="s">
        <v>373</v>
      </c>
      <c r="C187" s="95">
        <v>872</v>
      </c>
      <c r="D187" s="95">
        <v>77.356787558486204</v>
      </c>
      <c r="E187" s="95">
        <v>81.210091352064197</v>
      </c>
      <c r="F187" s="94">
        <v>2025</v>
      </c>
    </row>
    <row r="188" spans="1:6" x14ac:dyDescent="0.25">
      <c r="A188" s="94" t="s">
        <v>99</v>
      </c>
      <c r="B188" s="94" t="s">
        <v>374</v>
      </c>
      <c r="C188" s="95">
        <v>1006</v>
      </c>
      <c r="D188" s="95">
        <v>82.556226215705706</v>
      </c>
      <c r="E188" s="95">
        <v>102.68715482306099</v>
      </c>
      <c r="F188" s="94">
        <v>2025</v>
      </c>
    </row>
    <row r="189" spans="1:6" x14ac:dyDescent="0.25">
      <c r="A189" s="94" t="s">
        <v>99</v>
      </c>
      <c r="B189" s="94" t="s">
        <v>375</v>
      </c>
      <c r="C189" s="95">
        <v>5950</v>
      </c>
      <c r="D189" s="95">
        <v>82.658314554453696</v>
      </c>
      <c r="E189" s="95">
        <v>69.456634824537801</v>
      </c>
      <c r="F189" s="94">
        <v>2025</v>
      </c>
    </row>
    <row r="190" spans="1:6" x14ac:dyDescent="0.25">
      <c r="A190" s="94" t="s">
        <v>99</v>
      </c>
      <c r="B190" s="94" t="s">
        <v>376</v>
      </c>
      <c r="C190" s="95">
        <v>1075</v>
      </c>
      <c r="D190" s="95">
        <v>98.602046106046402</v>
      </c>
      <c r="E190" s="95">
        <v>86.730997255813904</v>
      </c>
      <c r="F190" s="94">
        <v>2025</v>
      </c>
    </row>
    <row r="191" spans="1:6" x14ac:dyDescent="0.25">
      <c r="A191" s="94" t="s">
        <v>99</v>
      </c>
      <c r="B191" s="94" t="s">
        <v>377</v>
      </c>
      <c r="C191" s="95">
        <v>3593</v>
      </c>
      <c r="D191" s="95">
        <v>75.659115137211202</v>
      </c>
      <c r="E191" s="95">
        <v>78.040295465627594</v>
      </c>
      <c r="F191" s="94">
        <v>2025</v>
      </c>
    </row>
    <row r="192" spans="1:6" x14ac:dyDescent="0.25">
      <c r="A192" s="94" t="s">
        <v>99</v>
      </c>
      <c r="B192" s="94" t="s">
        <v>378</v>
      </c>
      <c r="C192" s="95">
        <v>1646</v>
      </c>
      <c r="D192" s="95">
        <v>114.372436019441</v>
      </c>
      <c r="E192" s="95">
        <v>113.49409698481099</v>
      </c>
      <c r="F192" s="94">
        <v>2025</v>
      </c>
    </row>
    <row r="193" spans="1:6" x14ac:dyDescent="0.25">
      <c r="A193" s="94" t="s">
        <v>99</v>
      </c>
      <c r="B193" s="94" t="s">
        <v>379</v>
      </c>
      <c r="C193" s="95">
        <v>2934</v>
      </c>
      <c r="D193" s="95">
        <v>72.859845966257595</v>
      </c>
      <c r="E193" s="95">
        <v>57.980397391615497</v>
      </c>
      <c r="F193" s="94">
        <v>2025</v>
      </c>
    </row>
    <row r="194" spans="1:6" x14ac:dyDescent="0.25">
      <c r="A194" s="94" t="s">
        <v>99</v>
      </c>
      <c r="B194" s="94" t="s">
        <v>380</v>
      </c>
      <c r="C194" s="95">
        <v>31730</v>
      </c>
      <c r="D194" s="95">
        <v>116.335884080901</v>
      </c>
      <c r="E194" s="95">
        <v>118.994181036936</v>
      </c>
      <c r="F194" s="94">
        <v>2025</v>
      </c>
    </row>
    <row r="195" spans="1:6" x14ac:dyDescent="0.25">
      <c r="A195" s="94" t="s">
        <v>99</v>
      </c>
      <c r="B195" s="94" t="s">
        <v>381</v>
      </c>
      <c r="C195" s="95">
        <v>1006</v>
      </c>
      <c r="D195" s="95">
        <v>76.930812356858794</v>
      </c>
      <c r="E195" s="95">
        <v>51.781601059642099</v>
      </c>
      <c r="F195" s="94">
        <v>2025</v>
      </c>
    </row>
    <row r="196" spans="1:6" x14ac:dyDescent="0.25">
      <c r="A196" s="94" t="s">
        <v>99</v>
      </c>
      <c r="B196" s="94" t="s">
        <v>382</v>
      </c>
      <c r="C196" s="95">
        <v>3225</v>
      </c>
      <c r="D196" s="95">
        <v>95.917987126201496</v>
      </c>
      <c r="E196" s="95">
        <v>95.265236612713096</v>
      </c>
      <c r="F196" s="94">
        <v>2025</v>
      </c>
    </row>
    <row r="197" spans="1:6" x14ac:dyDescent="0.25">
      <c r="A197" s="94" t="s">
        <v>99</v>
      </c>
      <c r="B197" s="94" t="s">
        <v>383</v>
      </c>
      <c r="C197" s="95">
        <v>74473</v>
      </c>
      <c r="D197" s="95">
        <v>142.13830751595799</v>
      </c>
      <c r="E197" s="95">
        <v>131.66856861079799</v>
      </c>
      <c r="F197" s="94">
        <v>2025</v>
      </c>
    </row>
    <row r="198" spans="1:6" x14ac:dyDescent="0.25">
      <c r="A198" s="94" t="s">
        <v>99</v>
      </c>
      <c r="B198" s="94" t="s">
        <v>384</v>
      </c>
      <c r="C198" s="95">
        <v>2947</v>
      </c>
      <c r="D198" s="95">
        <v>52.468254383440701</v>
      </c>
      <c r="E198" s="95">
        <v>44.5445508982015</v>
      </c>
      <c r="F198" s="94">
        <v>2025</v>
      </c>
    </row>
    <row r="199" spans="1:6" x14ac:dyDescent="0.25">
      <c r="A199" s="94" t="s">
        <v>99</v>
      </c>
      <c r="B199" s="94" t="s">
        <v>385</v>
      </c>
      <c r="C199" s="95">
        <v>1682</v>
      </c>
      <c r="D199" s="95">
        <v>65.480279028537396</v>
      </c>
      <c r="E199" s="95">
        <v>65.718148137930996</v>
      </c>
      <c r="F199" s="94">
        <v>2025</v>
      </c>
    </row>
    <row r="200" spans="1:6" x14ac:dyDescent="0.25">
      <c r="A200" s="94" t="s">
        <v>99</v>
      </c>
      <c r="B200" s="94" t="s">
        <v>386</v>
      </c>
      <c r="C200" s="95">
        <v>3866</v>
      </c>
      <c r="D200" s="95">
        <v>108.94777374573199</v>
      </c>
      <c r="E200" s="95">
        <v>127.646689439472</v>
      </c>
      <c r="F200" s="94">
        <v>2025</v>
      </c>
    </row>
    <row r="201" spans="1:6" x14ac:dyDescent="0.25">
      <c r="A201" s="94" t="s">
        <v>99</v>
      </c>
      <c r="B201" s="94" t="s">
        <v>387</v>
      </c>
      <c r="C201" s="95">
        <v>1395</v>
      </c>
      <c r="D201" s="95">
        <v>56.5665828494623</v>
      </c>
      <c r="E201" s="95">
        <v>62.171110905376302</v>
      </c>
      <c r="F201" s="94">
        <v>2025</v>
      </c>
    </row>
    <row r="202" spans="1:6" x14ac:dyDescent="0.25">
      <c r="A202" s="94" t="s">
        <v>388</v>
      </c>
      <c r="B202" s="94" t="s">
        <v>389</v>
      </c>
      <c r="C202" s="95">
        <v>15212</v>
      </c>
      <c r="D202" s="95">
        <v>131.82692886004401</v>
      </c>
      <c r="E202" s="95">
        <v>117.544714761306</v>
      </c>
      <c r="F202" s="94">
        <v>2025</v>
      </c>
    </row>
    <row r="203" spans="1:6" x14ac:dyDescent="0.25">
      <c r="A203" s="94" t="s">
        <v>388</v>
      </c>
      <c r="B203" s="94" t="s">
        <v>390</v>
      </c>
      <c r="C203" s="95">
        <v>11181</v>
      </c>
      <c r="D203" s="95">
        <v>91.134251447813199</v>
      </c>
      <c r="E203" s="95">
        <v>66.743520845094395</v>
      </c>
      <c r="F203" s="94">
        <v>2025</v>
      </c>
    </row>
    <row r="204" spans="1:6" x14ac:dyDescent="0.25">
      <c r="A204" s="94" t="s">
        <v>388</v>
      </c>
      <c r="B204" s="94" t="s">
        <v>391</v>
      </c>
      <c r="C204" s="95">
        <v>6533</v>
      </c>
      <c r="D204" s="95">
        <v>98.431194957752894</v>
      </c>
      <c r="E204" s="95">
        <v>79.179602262972594</v>
      </c>
      <c r="F204" s="94">
        <v>2025</v>
      </c>
    </row>
    <row r="205" spans="1:6" x14ac:dyDescent="0.25">
      <c r="A205" s="94" t="s">
        <v>388</v>
      </c>
      <c r="B205" s="94" t="s">
        <v>392</v>
      </c>
      <c r="C205" s="95">
        <v>73061</v>
      </c>
      <c r="D205" s="95">
        <v>163.32178307328101</v>
      </c>
      <c r="E205" s="95">
        <v>155.83496095580301</v>
      </c>
      <c r="F205" s="94">
        <v>2025</v>
      </c>
    </row>
    <row r="206" spans="1:6" x14ac:dyDescent="0.25">
      <c r="A206" s="94" t="s">
        <v>388</v>
      </c>
      <c r="B206" s="94" t="s">
        <v>393</v>
      </c>
      <c r="C206" s="95">
        <v>9001</v>
      </c>
      <c r="D206" s="95">
        <v>143.153881865459</v>
      </c>
      <c r="E206" s="95">
        <v>133.51695759393399</v>
      </c>
      <c r="F206" s="94">
        <v>2025</v>
      </c>
    </row>
    <row r="207" spans="1:6" x14ac:dyDescent="0.25">
      <c r="A207" s="94" t="s">
        <v>388</v>
      </c>
      <c r="B207" s="94" t="s">
        <v>394</v>
      </c>
      <c r="C207" s="95">
        <v>4075</v>
      </c>
      <c r="D207" s="95">
        <v>83.421234527361904</v>
      </c>
      <c r="E207" s="95">
        <v>73.854508457423293</v>
      </c>
      <c r="F207" s="94">
        <v>2025</v>
      </c>
    </row>
    <row r="208" spans="1:6" x14ac:dyDescent="0.25">
      <c r="A208" s="94" t="s">
        <v>388</v>
      </c>
      <c r="B208" s="94" t="s">
        <v>395</v>
      </c>
      <c r="C208" s="95">
        <v>26465</v>
      </c>
      <c r="D208" s="95">
        <v>115.378085002909</v>
      </c>
      <c r="E208" s="95">
        <v>101.196780229472</v>
      </c>
      <c r="F208" s="94">
        <v>2025</v>
      </c>
    </row>
    <row r="209" spans="1:6" x14ac:dyDescent="0.25">
      <c r="A209" s="94" t="s">
        <v>101</v>
      </c>
      <c r="B209" s="94" t="s">
        <v>396</v>
      </c>
      <c r="C209" s="95">
        <v>7212</v>
      </c>
      <c r="D209" s="95">
        <v>150.36503485385401</v>
      </c>
      <c r="E209" s="95">
        <v>127.028175707016</v>
      </c>
      <c r="F209" s="94">
        <v>2025</v>
      </c>
    </row>
    <row r="210" spans="1:6" x14ac:dyDescent="0.25">
      <c r="A210" s="94" t="s">
        <v>101</v>
      </c>
      <c r="B210" s="94" t="s">
        <v>397</v>
      </c>
      <c r="C210" s="95">
        <v>5075</v>
      </c>
      <c r="D210" s="95">
        <v>183.628063904236</v>
      </c>
      <c r="E210" s="95">
        <v>166.76484035113299</v>
      </c>
      <c r="F210" s="94">
        <v>2025</v>
      </c>
    </row>
    <row r="211" spans="1:6" x14ac:dyDescent="0.25">
      <c r="A211" s="94" t="s">
        <v>101</v>
      </c>
      <c r="B211" s="94" t="s">
        <v>398</v>
      </c>
      <c r="C211" s="95">
        <v>5411</v>
      </c>
      <c r="D211" s="95">
        <v>132.145949000184</v>
      </c>
      <c r="E211" s="95">
        <v>115.58597083773699</v>
      </c>
      <c r="F211" s="94">
        <v>2025</v>
      </c>
    </row>
    <row r="212" spans="1:6" x14ac:dyDescent="0.25">
      <c r="A212" s="94" t="s">
        <v>101</v>
      </c>
      <c r="B212" s="94" t="s">
        <v>399</v>
      </c>
      <c r="C212" s="95">
        <v>3091</v>
      </c>
      <c r="D212" s="95">
        <v>128.72128514137799</v>
      </c>
      <c r="E212" s="95">
        <v>116.923454819475</v>
      </c>
      <c r="F212" s="94">
        <v>2025</v>
      </c>
    </row>
    <row r="213" spans="1:6" x14ac:dyDescent="0.25">
      <c r="A213" s="94" t="s">
        <v>101</v>
      </c>
      <c r="B213" s="94" t="s">
        <v>400</v>
      </c>
      <c r="C213" s="95">
        <v>10232</v>
      </c>
      <c r="D213" s="95">
        <v>125.71475053127401</v>
      </c>
      <c r="E213" s="95">
        <v>109.321714502931</v>
      </c>
      <c r="F213" s="94">
        <v>2025</v>
      </c>
    </row>
    <row r="214" spans="1:6" x14ac:dyDescent="0.25">
      <c r="A214" s="94" t="s">
        <v>101</v>
      </c>
      <c r="B214" s="94" t="s">
        <v>401</v>
      </c>
      <c r="C214" s="95">
        <v>2513</v>
      </c>
      <c r="D214" s="95">
        <v>105.273056636291</v>
      </c>
      <c r="E214" s="95">
        <v>71.631667074015098</v>
      </c>
      <c r="F214" s="94">
        <v>2025</v>
      </c>
    </row>
    <row r="215" spans="1:6" x14ac:dyDescent="0.25">
      <c r="A215" s="94" t="s">
        <v>101</v>
      </c>
      <c r="B215" s="94" t="s">
        <v>402</v>
      </c>
      <c r="C215" s="95">
        <v>10972</v>
      </c>
      <c r="D215" s="95">
        <v>146.05106872666701</v>
      </c>
      <c r="E215" s="95">
        <v>132.712267269595</v>
      </c>
      <c r="F215" s="94">
        <v>2025</v>
      </c>
    </row>
    <row r="216" spans="1:6" x14ac:dyDescent="0.25">
      <c r="A216" s="94" t="s">
        <v>101</v>
      </c>
      <c r="B216" s="94" t="s">
        <v>403</v>
      </c>
      <c r="C216" s="95">
        <v>2801</v>
      </c>
      <c r="D216" s="95">
        <v>108.68276598321999</v>
      </c>
      <c r="E216" s="95">
        <v>98.4606359214566</v>
      </c>
      <c r="F216" s="94">
        <v>2025</v>
      </c>
    </row>
    <row r="217" spans="1:6" x14ac:dyDescent="0.25">
      <c r="A217" s="94" t="s">
        <v>101</v>
      </c>
      <c r="B217" s="94" t="s">
        <v>404</v>
      </c>
      <c r="C217" s="95">
        <v>6095</v>
      </c>
      <c r="D217" s="95">
        <v>178.24988470172201</v>
      </c>
      <c r="E217" s="95">
        <v>187.20693871944201</v>
      </c>
      <c r="F217" s="94">
        <v>2025</v>
      </c>
    </row>
    <row r="218" spans="1:6" x14ac:dyDescent="0.25">
      <c r="A218" s="94" t="s">
        <v>101</v>
      </c>
      <c r="B218" s="94" t="s">
        <v>405</v>
      </c>
      <c r="C218" s="95">
        <v>70235</v>
      </c>
      <c r="D218" s="95">
        <v>171.567766761543</v>
      </c>
      <c r="E218" s="95">
        <v>144.02474511569699</v>
      </c>
      <c r="F218" s="94">
        <v>2025</v>
      </c>
    </row>
    <row r="219" spans="1:6" x14ac:dyDescent="0.25">
      <c r="A219" s="94" t="s">
        <v>102</v>
      </c>
      <c r="B219" s="94" t="s">
        <v>406</v>
      </c>
      <c r="C219" s="95">
        <v>13082</v>
      </c>
      <c r="D219" s="95">
        <v>171.395040544029</v>
      </c>
      <c r="E219" s="95">
        <v>163.853592023696</v>
      </c>
      <c r="F219" s="94">
        <v>2025</v>
      </c>
    </row>
    <row r="220" spans="1:6" x14ac:dyDescent="0.25">
      <c r="A220" s="94" t="s">
        <v>102</v>
      </c>
      <c r="B220" s="94" t="s">
        <v>407</v>
      </c>
      <c r="C220" s="95">
        <v>20350</v>
      </c>
      <c r="D220" s="95">
        <v>178.28433124884501</v>
      </c>
      <c r="E220" s="95">
        <v>165.327049463538</v>
      </c>
      <c r="F220" s="94">
        <v>2025</v>
      </c>
    </row>
    <row r="221" spans="1:6" x14ac:dyDescent="0.25">
      <c r="A221" s="94" t="s">
        <v>102</v>
      </c>
      <c r="B221" s="94" t="s">
        <v>408</v>
      </c>
      <c r="C221" s="95">
        <v>3378</v>
      </c>
      <c r="D221" s="95">
        <v>141.97478816696201</v>
      </c>
      <c r="E221" s="95">
        <v>135.440234767021</v>
      </c>
      <c r="F221" s="94">
        <v>2025</v>
      </c>
    </row>
    <row r="222" spans="1:6" x14ac:dyDescent="0.25">
      <c r="A222" s="94" t="s">
        <v>102</v>
      </c>
      <c r="B222" s="94" t="s">
        <v>409</v>
      </c>
      <c r="C222" s="95">
        <v>3748</v>
      </c>
      <c r="D222" s="95">
        <v>148.349815176627</v>
      </c>
      <c r="E222" s="95">
        <v>152.62874177694701</v>
      </c>
      <c r="F222" s="94">
        <v>2025</v>
      </c>
    </row>
    <row r="223" spans="1:6" x14ac:dyDescent="0.25">
      <c r="A223" s="94" t="s">
        <v>102</v>
      </c>
      <c r="B223" s="94" t="s">
        <v>410</v>
      </c>
      <c r="C223" s="95">
        <v>55226</v>
      </c>
      <c r="D223" s="95">
        <v>175.35710107257401</v>
      </c>
      <c r="E223" s="95">
        <v>142.74575086803301</v>
      </c>
      <c r="F223" s="94">
        <v>2025</v>
      </c>
    </row>
    <row r="224" spans="1:6" x14ac:dyDescent="0.25">
      <c r="A224" s="94" t="s">
        <v>102</v>
      </c>
      <c r="B224" s="94" t="s">
        <v>411</v>
      </c>
      <c r="C224" s="95">
        <v>2299</v>
      </c>
      <c r="D224" s="95">
        <v>174.073618803827</v>
      </c>
      <c r="E224" s="95">
        <v>185.446603952153</v>
      </c>
      <c r="F224" s="94">
        <v>2025</v>
      </c>
    </row>
    <row r="225" spans="1:6" x14ac:dyDescent="0.25">
      <c r="A225" s="94" t="s">
        <v>102</v>
      </c>
      <c r="B225" s="94" t="s">
        <v>412</v>
      </c>
      <c r="C225" s="95">
        <v>3400</v>
      </c>
      <c r="D225" s="95">
        <v>71.733995688823498</v>
      </c>
      <c r="E225" s="95">
        <v>58.992331442058799</v>
      </c>
      <c r="F225" s="94">
        <v>2025</v>
      </c>
    </row>
    <row r="226" spans="1:6" x14ac:dyDescent="0.25">
      <c r="A226" s="94" t="s">
        <v>102</v>
      </c>
      <c r="B226" s="94" t="s">
        <v>413</v>
      </c>
      <c r="C226" s="95">
        <v>14548</v>
      </c>
      <c r="D226" s="95">
        <v>165.999447914283</v>
      </c>
      <c r="E226" s="95">
        <v>161.547268223054</v>
      </c>
      <c r="F226" s="94">
        <v>2025</v>
      </c>
    </row>
    <row r="227" spans="1:6" x14ac:dyDescent="0.25">
      <c r="A227" s="94" t="s">
        <v>102</v>
      </c>
      <c r="B227" s="94" t="s">
        <v>414</v>
      </c>
      <c r="C227" s="95">
        <v>2709</v>
      </c>
      <c r="D227" s="95">
        <v>154.35608849169401</v>
      </c>
      <c r="E227" s="95">
        <v>159.78536869730499</v>
      </c>
      <c r="F227" s="94">
        <v>2025</v>
      </c>
    </row>
    <row r="228" spans="1:6" x14ac:dyDescent="0.25">
      <c r="A228" s="94" t="s">
        <v>102</v>
      </c>
      <c r="B228" s="94" t="s">
        <v>415</v>
      </c>
      <c r="C228" s="95">
        <v>2448</v>
      </c>
      <c r="D228" s="95">
        <v>109.942638116013</v>
      </c>
      <c r="E228" s="95">
        <v>108.579044611928</v>
      </c>
      <c r="F228" s="94">
        <v>2025</v>
      </c>
    </row>
    <row r="229" spans="1:6" x14ac:dyDescent="0.25">
      <c r="A229" s="94" t="s">
        <v>102</v>
      </c>
      <c r="B229" s="94" t="s">
        <v>416</v>
      </c>
      <c r="C229" s="95">
        <v>2239</v>
      </c>
      <c r="D229" s="95">
        <v>143.45029265252299</v>
      </c>
      <c r="E229" s="95">
        <v>126.42723383430101</v>
      </c>
      <c r="F229" s="94">
        <v>2025</v>
      </c>
    </row>
    <row r="230" spans="1:6" x14ac:dyDescent="0.25">
      <c r="A230" s="94" t="s">
        <v>102</v>
      </c>
      <c r="B230" s="94" t="s">
        <v>417</v>
      </c>
      <c r="C230" s="95">
        <v>437530</v>
      </c>
      <c r="D230" s="95">
        <v>187.42386469592699</v>
      </c>
      <c r="E230" s="95">
        <v>153.14291445299199</v>
      </c>
      <c r="F230" s="94">
        <v>2025</v>
      </c>
    </row>
    <row r="231" spans="1:6" x14ac:dyDescent="0.25">
      <c r="A231" s="94" t="s">
        <v>102</v>
      </c>
      <c r="B231" s="94" t="s">
        <v>418</v>
      </c>
      <c r="C231" s="95">
        <v>5860</v>
      </c>
      <c r="D231" s="95">
        <v>135.78347233412899</v>
      </c>
      <c r="E231" s="95">
        <v>122.697447807508</v>
      </c>
      <c r="F231" s="94">
        <v>2025</v>
      </c>
    </row>
    <row r="232" spans="1:6" x14ac:dyDescent="0.25">
      <c r="A232" s="94" t="s">
        <v>102</v>
      </c>
      <c r="B232" s="94" t="s">
        <v>419</v>
      </c>
      <c r="C232" s="95">
        <v>5234</v>
      </c>
      <c r="D232" s="95">
        <v>184.13812443962499</v>
      </c>
      <c r="E232" s="95">
        <v>190.252010124187</v>
      </c>
      <c r="F232" s="94">
        <v>2025</v>
      </c>
    </row>
    <row r="233" spans="1:6" x14ac:dyDescent="0.25">
      <c r="A233" s="94" t="s">
        <v>102</v>
      </c>
      <c r="B233" s="94" t="s">
        <v>420</v>
      </c>
      <c r="C233" s="95">
        <v>3623</v>
      </c>
      <c r="D233" s="95">
        <v>113.97454077587599</v>
      </c>
      <c r="E233" s="95">
        <v>124.394690804305</v>
      </c>
      <c r="F233" s="94">
        <v>2025</v>
      </c>
    </row>
    <row r="234" spans="1:6" x14ac:dyDescent="0.25">
      <c r="A234" s="94" t="s">
        <v>102</v>
      </c>
      <c r="B234" s="94" t="s">
        <v>421</v>
      </c>
      <c r="C234" s="95">
        <v>23091</v>
      </c>
      <c r="D234" s="95">
        <v>170.03869818509301</v>
      </c>
      <c r="E234" s="95">
        <v>168.242680543934</v>
      </c>
      <c r="F234" s="94">
        <v>2025</v>
      </c>
    </row>
    <row r="235" spans="1:6" x14ac:dyDescent="0.25">
      <c r="A235" s="94" t="s">
        <v>102</v>
      </c>
      <c r="B235" s="94" t="s">
        <v>422</v>
      </c>
      <c r="C235" s="95">
        <v>2150</v>
      </c>
      <c r="D235" s="95">
        <v>92.199067495813907</v>
      </c>
      <c r="E235" s="95">
        <v>89.074356201860397</v>
      </c>
      <c r="F235" s="94">
        <v>2025</v>
      </c>
    </row>
    <row r="236" spans="1:6" x14ac:dyDescent="0.25">
      <c r="A236" s="94" t="s">
        <v>102</v>
      </c>
      <c r="B236" s="94" t="s">
        <v>423</v>
      </c>
      <c r="C236" s="95">
        <v>24183</v>
      </c>
      <c r="D236" s="95">
        <v>133.529731678741</v>
      </c>
      <c r="E236" s="95">
        <v>99.944799602489397</v>
      </c>
      <c r="F236" s="94">
        <v>2025</v>
      </c>
    </row>
    <row r="237" spans="1:6" x14ac:dyDescent="0.25">
      <c r="A237" s="94" t="s">
        <v>102</v>
      </c>
      <c r="B237" s="94" t="s">
        <v>424</v>
      </c>
      <c r="C237" s="95">
        <v>21229</v>
      </c>
      <c r="D237" s="95">
        <v>192.707994900372</v>
      </c>
      <c r="E237" s="95">
        <v>178.189260036977</v>
      </c>
      <c r="F237" s="94">
        <v>2025</v>
      </c>
    </row>
    <row r="238" spans="1:6" x14ac:dyDescent="0.25">
      <c r="A238" s="94" t="s">
        <v>102</v>
      </c>
      <c r="B238" s="94" t="s">
        <v>425</v>
      </c>
      <c r="C238" s="95">
        <v>20471</v>
      </c>
      <c r="D238" s="95">
        <v>155.423289544331</v>
      </c>
      <c r="E238" s="95">
        <v>121.166688502027</v>
      </c>
      <c r="F238" s="94">
        <v>2025</v>
      </c>
    </row>
    <row r="239" spans="1:6" x14ac:dyDescent="0.25">
      <c r="A239" s="94" t="s">
        <v>102</v>
      </c>
      <c r="B239" s="94" t="s">
        <v>426</v>
      </c>
      <c r="C239" s="95">
        <v>7238</v>
      </c>
      <c r="D239" s="95">
        <v>152.91448835520799</v>
      </c>
      <c r="E239" s="95">
        <v>139.08634343478801</v>
      </c>
      <c r="F239" s="94">
        <v>2025</v>
      </c>
    </row>
    <row r="240" spans="1:6" x14ac:dyDescent="0.25">
      <c r="A240" s="94" t="s">
        <v>102</v>
      </c>
      <c r="B240" s="94" t="s">
        <v>427</v>
      </c>
      <c r="C240" s="95">
        <v>8985</v>
      </c>
      <c r="D240" s="95">
        <v>166.995038594991</v>
      </c>
      <c r="E240" s="95">
        <v>121.514916401669</v>
      </c>
      <c r="F240" s="94">
        <v>2025</v>
      </c>
    </row>
    <row r="241" spans="1:6" x14ac:dyDescent="0.25">
      <c r="A241" s="94" t="s">
        <v>102</v>
      </c>
      <c r="B241" s="94" t="s">
        <v>428</v>
      </c>
      <c r="C241" s="95">
        <v>11497</v>
      </c>
      <c r="D241" s="95">
        <v>150.61169688857899</v>
      </c>
      <c r="E241" s="95">
        <v>128.04832723971401</v>
      </c>
      <c r="F241" s="94">
        <v>2025</v>
      </c>
    </row>
    <row r="242" spans="1:6" x14ac:dyDescent="0.25">
      <c r="A242" s="94" t="s">
        <v>102</v>
      </c>
      <c r="B242" s="94" t="s">
        <v>429</v>
      </c>
      <c r="C242" s="95">
        <v>17123</v>
      </c>
      <c r="D242" s="95">
        <v>168.55277746136699</v>
      </c>
      <c r="E242" s="95">
        <v>129.55684879419499</v>
      </c>
      <c r="F242" s="94">
        <v>2025</v>
      </c>
    </row>
    <row r="243" spans="1:6" x14ac:dyDescent="0.25">
      <c r="A243" s="94" t="s">
        <v>102</v>
      </c>
      <c r="B243" s="94" t="s">
        <v>430</v>
      </c>
      <c r="C243" s="95">
        <v>3990</v>
      </c>
      <c r="D243" s="95">
        <v>175.91111794486201</v>
      </c>
      <c r="E243" s="95">
        <v>174.966980947368</v>
      </c>
      <c r="F243" s="94">
        <v>2025</v>
      </c>
    </row>
    <row r="244" spans="1:6" x14ac:dyDescent="0.25">
      <c r="A244" s="94" t="s">
        <v>102</v>
      </c>
      <c r="B244" s="94" t="s">
        <v>431</v>
      </c>
      <c r="C244" s="95">
        <v>5295</v>
      </c>
      <c r="D244" s="95">
        <v>191.36703515108499</v>
      </c>
      <c r="E244" s="95">
        <v>175.84095115391801</v>
      </c>
      <c r="F244" s="94">
        <v>2025</v>
      </c>
    </row>
    <row r="245" spans="1:6" x14ac:dyDescent="0.25">
      <c r="A245" s="94" t="s">
        <v>102</v>
      </c>
      <c r="B245" s="94" t="s">
        <v>432</v>
      </c>
      <c r="C245" s="95">
        <v>40485</v>
      </c>
      <c r="D245" s="95">
        <v>211.96422007592901</v>
      </c>
      <c r="E245" s="95">
        <v>194.84082926599899</v>
      </c>
      <c r="F245" s="94">
        <v>2025</v>
      </c>
    </row>
    <row r="246" spans="1:6" x14ac:dyDescent="0.25">
      <c r="A246" s="94" t="s">
        <v>102</v>
      </c>
      <c r="B246" s="94" t="s">
        <v>433</v>
      </c>
      <c r="C246" s="95">
        <v>7789</v>
      </c>
      <c r="D246" s="95">
        <v>149.17650733778399</v>
      </c>
      <c r="E246" s="95">
        <v>145.28117832455999</v>
      </c>
      <c r="F246" s="94">
        <v>2025</v>
      </c>
    </row>
    <row r="247" spans="1:6" x14ac:dyDescent="0.25">
      <c r="A247" s="94" t="s">
        <v>102</v>
      </c>
      <c r="B247" s="94" t="s">
        <v>434</v>
      </c>
      <c r="C247" s="95">
        <v>19492</v>
      </c>
      <c r="D247" s="95">
        <v>206.467393615021</v>
      </c>
      <c r="E247" s="95">
        <v>177.934514756618</v>
      </c>
      <c r="F247" s="94">
        <v>2025</v>
      </c>
    </row>
    <row r="248" spans="1:6" x14ac:dyDescent="0.25">
      <c r="A248" s="94" t="s">
        <v>102</v>
      </c>
      <c r="B248" s="94" t="s">
        <v>435</v>
      </c>
      <c r="C248" s="95">
        <v>6807</v>
      </c>
      <c r="D248" s="95">
        <v>147.89023992081599</v>
      </c>
      <c r="E248" s="95">
        <v>114.97519330512699</v>
      </c>
      <c r="F248" s="94">
        <v>2025</v>
      </c>
    </row>
    <row r="249" spans="1:6" x14ac:dyDescent="0.25">
      <c r="A249" s="94" t="s">
        <v>102</v>
      </c>
      <c r="B249" s="94" t="s">
        <v>436</v>
      </c>
      <c r="C249" s="95">
        <v>25522</v>
      </c>
      <c r="D249" s="95">
        <v>201.01630512318701</v>
      </c>
      <c r="E249" s="95">
        <v>166.66222153937699</v>
      </c>
      <c r="F249" s="94">
        <v>2025</v>
      </c>
    </row>
    <row r="250" spans="1:6" x14ac:dyDescent="0.25">
      <c r="A250" s="94" t="s">
        <v>102</v>
      </c>
      <c r="B250" s="94" t="s">
        <v>437</v>
      </c>
      <c r="C250" s="95">
        <v>7113</v>
      </c>
      <c r="D250" s="95">
        <v>169.317125692113</v>
      </c>
      <c r="E250" s="95">
        <v>152.43505366216701</v>
      </c>
      <c r="F250" s="94">
        <v>2025</v>
      </c>
    </row>
    <row r="251" spans="1:6" x14ac:dyDescent="0.25">
      <c r="A251" s="94" t="s">
        <v>102</v>
      </c>
      <c r="B251" s="94" t="s">
        <v>438</v>
      </c>
      <c r="C251" s="95">
        <v>13085</v>
      </c>
      <c r="D251" s="95">
        <v>167.27544561612501</v>
      </c>
      <c r="E251" s="95">
        <v>159.31841390317101</v>
      </c>
      <c r="F251" s="94">
        <v>2025</v>
      </c>
    </row>
    <row r="252" spans="1:6" x14ac:dyDescent="0.25">
      <c r="A252" s="94" t="s">
        <v>102</v>
      </c>
      <c r="B252" s="94" t="s">
        <v>439</v>
      </c>
      <c r="C252" s="95">
        <v>6151</v>
      </c>
      <c r="D252" s="95">
        <v>148.837396552755</v>
      </c>
      <c r="E252" s="95">
        <v>145.99838401853299</v>
      </c>
      <c r="F252" s="94">
        <v>2025</v>
      </c>
    </row>
    <row r="253" spans="1:6" x14ac:dyDescent="0.25">
      <c r="A253" s="94" t="s">
        <v>102</v>
      </c>
      <c r="B253" s="94" t="s">
        <v>440</v>
      </c>
      <c r="C253" s="95">
        <v>5548</v>
      </c>
      <c r="D253" s="95">
        <v>146.63192304325801</v>
      </c>
      <c r="E253" s="95">
        <v>129.290266849495</v>
      </c>
      <c r="F253" s="94">
        <v>2025</v>
      </c>
    </row>
    <row r="254" spans="1:6" x14ac:dyDescent="0.25">
      <c r="A254" s="94" t="s">
        <v>102</v>
      </c>
      <c r="B254" s="94" t="s">
        <v>441</v>
      </c>
      <c r="C254" s="95">
        <v>7034</v>
      </c>
      <c r="D254" s="95">
        <v>149.539326851151</v>
      </c>
      <c r="E254" s="95">
        <v>130.83085190901301</v>
      </c>
      <c r="F254" s="94">
        <v>2025</v>
      </c>
    </row>
    <row r="255" spans="1:6" x14ac:dyDescent="0.25">
      <c r="A255" s="94" t="s">
        <v>102</v>
      </c>
      <c r="B255" s="94" t="s">
        <v>442</v>
      </c>
      <c r="C255" s="95">
        <v>4652</v>
      </c>
      <c r="D255" s="95">
        <v>106.202937196044</v>
      </c>
      <c r="E255" s="95">
        <v>109.318366160791</v>
      </c>
      <c r="F255" s="94">
        <v>2025</v>
      </c>
    </row>
    <row r="256" spans="1:6" x14ac:dyDescent="0.25">
      <c r="A256" s="94" t="s">
        <v>102</v>
      </c>
      <c r="B256" s="94" t="s">
        <v>443</v>
      </c>
      <c r="C256" s="95">
        <v>5249</v>
      </c>
      <c r="D256" s="95">
        <v>102.819102216612</v>
      </c>
      <c r="E256" s="95">
        <v>100.667311671937</v>
      </c>
      <c r="F256" s="94">
        <v>2025</v>
      </c>
    </row>
    <row r="257" spans="1:6" x14ac:dyDescent="0.25">
      <c r="A257" s="94" t="s">
        <v>102</v>
      </c>
      <c r="B257" s="94" t="s">
        <v>444</v>
      </c>
      <c r="C257" s="95">
        <v>6734</v>
      </c>
      <c r="D257" s="95">
        <v>141.884061266706</v>
      </c>
      <c r="E257" s="95">
        <v>119.53583272572</v>
      </c>
      <c r="F257" s="94">
        <v>2025</v>
      </c>
    </row>
    <row r="258" spans="1:6" x14ac:dyDescent="0.25">
      <c r="A258" s="94" t="s">
        <v>102</v>
      </c>
      <c r="B258" s="94" t="s">
        <v>445</v>
      </c>
      <c r="C258" s="95">
        <v>3353</v>
      </c>
      <c r="D258" s="95">
        <v>165.16373470742599</v>
      </c>
      <c r="E258" s="95">
        <v>158.309369349836</v>
      </c>
      <c r="F258" s="94">
        <v>2025</v>
      </c>
    </row>
    <row r="259" spans="1:6" x14ac:dyDescent="0.25">
      <c r="A259" s="94" t="s">
        <v>102</v>
      </c>
      <c r="B259" s="94" t="s">
        <v>446</v>
      </c>
      <c r="C259" s="95">
        <v>29685</v>
      </c>
      <c r="D259" s="95">
        <v>185.67686992733701</v>
      </c>
      <c r="E259" s="95">
        <v>176.20396330739399</v>
      </c>
      <c r="F259" s="94">
        <v>2025</v>
      </c>
    </row>
    <row r="260" spans="1:6" x14ac:dyDescent="0.25">
      <c r="A260" s="94" t="s">
        <v>102</v>
      </c>
      <c r="B260" s="94" t="s">
        <v>447</v>
      </c>
      <c r="C260" s="95">
        <v>4587</v>
      </c>
      <c r="D260" s="95">
        <v>100.794823119904</v>
      </c>
      <c r="E260" s="95">
        <v>86.675678894266397</v>
      </c>
      <c r="F260" s="94">
        <v>2025</v>
      </c>
    </row>
    <row r="261" spans="1:6" x14ac:dyDescent="0.25">
      <c r="A261" s="94" t="s">
        <v>102</v>
      </c>
      <c r="B261" s="94" t="s">
        <v>448</v>
      </c>
      <c r="C261" s="95">
        <v>28549</v>
      </c>
      <c r="D261" s="95">
        <v>189.18223070471799</v>
      </c>
      <c r="E261" s="95">
        <v>158.44406876314301</v>
      </c>
      <c r="F261" s="94">
        <v>2025</v>
      </c>
    </row>
    <row r="262" spans="1:6" x14ac:dyDescent="0.25">
      <c r="A262" s="94" t="s">
        <v>102</v>
      </c>
      <c r="B262" s="94" t="s">
        <v>449</v>
      </c>
      <c r="C262" s="95">
        <v>12245</v>
      </c>
      <c r="D262" s="95">
        <v>154.65761632503001</v>
      </c>
      <c r="E262" s="95">
        <v>144.809076714414</v>
      </c>
      <c r="F262" s="94">
        <v>2025</v>
      </c>
    </row>
    <row r="263" spans="1:6" x14ac:dyDescent="0.25">
      <c r="A263" s="94" t="s">
        <v>102</v>
      </c>
      <c r="B263" s="94" t="s">
        <v>450</v>
      </c>
      <c r="C263" s="95">
        <v>10632</v>
      </c>
      <c r="D263" s="95">
        <v>136.708993567249</v>
      </c>
      <c r="E263" s="95">
        <v>120.081665178987</v>
      </c>
      <c r="F263" s="94">
        <v>2025</v>
      </c>
    </row>
    <row r="264" spans="1:6" x14ac:dyDescent="0.25">
      <c r="A264" s="94" t="s">
        <v>102</v>
      </c>
      <c r="B264" s="94" t="s">
        <v>451</v>
      </c>
      <c r="C264" s="95">
        <v>5690</v>
      </c>
      <c r="D264" s="95">
        <v>163.941376405272</v>
      </c>
      <c r="E264" s="95">
        <v>156.552949099297</v>
      </c>
      <c r="F264" s="94">
        <v>2025</v>
      </c>
    </row>
    <row r="265" spans="1:6" x14ac:dyDescent="0.25">
      <c r="A265" s="94" t="s">
        <v>102</v>
      </c>
      <c r="B265" s="94" t="s">
        <v>452</v>
      </c>
      <c r="C265" s="95">
        <v>24036</v>
      </c>
      <c r="D265" s="95">
        <v>210.771232532243</v>
      </c>
      <c r="E265" s="95">
        <v>201.510567772466</v>
      </c>
      <c r="F265" s="94">
        <v>2025</v>
      </c>
    </row>
    <row r="266" spans="1:6" x14ac:dyDescent="0.25">
      <c r="A266" s="94" t="s">
        <v>102</v>
      </c>
      <c r="B266" s="94" t="s">
        <v>453</v>
      </c>
      <c r="C266" s="95">
        <v>4886</v>
      </c>
      <c r="D266" s="95">
        <v>150.38902072431401</v>
      </c>
      <c r="E266" s="95">
        <v>127.193427304338</v>
      </c>
      <c r="F266" s="94">
        <v>2025</v>
      </c>
    </row>
    <row r="267" spans="1:6" x14ac:dyDescent="0.25">
      <c r="A267" s="94" t="s">
        <v>102</v>
      </c>
      <c r="B267" s="94" t="s">
        <v>454</v>
      </c>
      <c r="C267" s="95">
        <v>10405</v>
      </c>
      <c r="D267" s="95">
        <v>110.412224233637</v>
      </c>
      <c r="E267" s="95">
        <v>76.355340898029795</v>
      </c>
      <c r="F267" s="94">
        <v>2025</v>
      </c>
    </row>
    <row r="268" spans="1:6" x14ac:dyDescent="0.25">
      <c r="A268" s="94" t="s">
        <v>103</v>
      </c>
      <c r="B268" s="94" t="s">
        <v>455</v>
      </c>
      <c r="C268" s="95">
        <v>6035</v>
      </c>
      <c r="D268" s="95">
        <v>111.49919121275801</v>
      </c>
      <c r="E268" s="95">
        <v>98.262282136868194</v>
      </c>
      <c r="F268" s="94">
        <v>2025</v>
      </c>
    </row>
    <row r="269" spans="1:6" x14ac:dyDescent="0.25">
      <c r="A269" s="94" t="s">
        <v>103</v>
      </c>
      <c r="B269" s="94" t="s">
        <v>456</v>
      </c>
      <c r="C269" s="95">
        <v>3980</v>
      </c>
      <c r="D269" s="95">
        <v>153.110480153015</v>
      </c>
      <c r="E269" s="95">
        <v>148.05434645276301</v>
      </c>
      <c r="F269" s="94">
        <v>2025</v>
      </c>
    </row>
    <row r="270" spans="1:6" x14ac:dyDescent="0.25">
      <c r="A270" s="94" t="s">
        <v>103</v>
      </c>
      <c r="B270" s="94" t="s">
        <v>457</v>
      </c>
      <c r="C270" s="95">
        <v>7872</v>
      </c>
      <c r="D270" s="95">
        <v>150.54055383320599</v>
      </c>
      <c r="E270" s="95">
        <v>132.12189491183901</v>
      </c>
      <c r="F270" s="94">
        <v>2025</v>
      </c>
    </row>
    <row r="271" spans="1:6" x14ac:dyDescent="0.25">
      <c r="A271" s="94" t="s">
        <v>103</v>
      </c>
      <c r="B271" s="94" t="s">
        <v>458</v>
      </c>
      <c r="C271" s="95">
        <v>2419</v>
      </c>
      <c r="D271" s="95">
        <v>113.568860866473</v>
      </c>
      <c r="E271" s="95">
        <v>100.360752262918</v>
      </c>
      <c r="F271" s="94">
        <v>2025</v>
      </c>
    </row>
    <row r="272" spans="1:6" x14ac:dyDescent="0.25">
      <c r="A272" s="94" t="s">
        <v>103</v>
      </c>
      <c r="B272" s="94" t="s">
        <v>459</v>
      </c>
      <c r="C272" s="95">
        <v>13436</v>
      </c>
      <c r="D272" s="95">
        <v>134.14919657822199</v>
      </c>
      <c r="E272" s="95">
        <v>111.156174856877</v>
      </c>
      <c r="F272" s="94">
        <v>2025</v>
      </c>
    </row>
    <row r="273" spans="1:6" x14ac:dyDescent="0.25">
      <c r="A273" s="94" t="s">
        <v>103</v>
      </c>
      <c r="B273" s="94" t="s">
        <v>460</v>
      </c>
      <c r="C273" s="95">
        <v>9438</v>
      </c>
      <c r="D273" s="95">
        <v>172.92249181818099</v>
      </c>
      <c r="E273" s="95">
        <v>158.86477760701399</v>
      </c>
      <c r="F273" s="94">
        <v>2025</v>
      </c>
    </row>
    <row r="274" spans="1:6" x14ac:dyDescent="0.25">
      <c r="A274" s="94" t="s">
        <v>103</v>
      </c>
      <c r="B274" s="94" t="s">
        <v>461</v>
      </c>
      <c r="C274" s="95">
        <v>3047</v>
      </c>
      <c r="D274" s="95">
        <v>111.517921215293</v>
      </c>
      <c r="E274" s="95">
        <v>92.786952452576202</v>
      </c>
      <c r="F274" s="94">
        <v>2025</v>
      </c>
    </row>
    <row r="275" spans="1:6" x14ac:dyDescent="0.25">
      <c r="A275" s="94" t="s">
        <v>103</v>
      </c>
      <c r="B275" s="94" t="s">
        <v>462</v>
      </c>
      <c r="C275" s="95">
        <v>3189</v>
      </c>
      <c r="D275" s="95">
        <v>133.76142683944801</v>
      </c>
      <c r="E275" s="95">
        <v>132.46646638726801</v>
      </c>
      <c r="F275" s="94">
        <v>2025</v>
      </c>
    </row>
    <row r="276" spans="1:6" x14ac:dyDescent="0.25">
      <c r="A276" s="94" t="s">
        <v>103</v>
      </c>
      <c r="B276" s="94" t="s">
        <v>463</v>
      </c>
      <c r="C276" s="95">
        <v>13069</v>
      </c>
      <c r="D276" s="95">
        <v>136.940045223965</v>
      </c>
      <c r="E276" s="95">
        <v>125.64208296212399</v>
      </c>
      <c r="F276" s="94">
        <v>2025</v>
      </c>
    </row>
    <row r="277" spans="1:6" x14ac:dyDescent="0.25">
      <c r="A277" s="94" t="s">
        <v>103</v>
      </c>
      <c r="B277" s="94" t="s">
        <v>464</v>
      </c>
      <c r="C277" s="95">
        <v>3075</v>
      </c>
      <c r="D277" s="95">
        <v>99.000144786991797</v>
      </c>
      <c r="E277" s="95">
        <v>71.731041299837401</v>
      </c>
      <c r="F277" s="94">
        <v>2025</v>
      </c>
    </row>
    <row r="278" spans="1:6" x14ac:dyDescent="0.25">
      <c r="A278" s="94" t="s">
        <v>103</v>
      </c>
      <c r="B278" s="94" t="s">
        <v>465</v>
      </c>
      <c r="C278" s="95">
        <v>6147</v>
      </c>
      <c r="D278" s="95">
        <v>123.705254353668</v>
      </c>
      <c r="E278" s="95">
        <v>97.023108684073506</v>
      </c>
      <c r="F278" s="94">
        <v>2025</v>
      </c>
    </row>
    <row r="279" spans="1:6" x14ac:dyDescent="0.25">
      <c r="A279" s="94" t="s">
        <v>103</v>
      </c>
      <c r="B279" s="94" t="s">
        <v>152</v>
      </c>
      <c r="C279" s="95">
        <v>90715</v>
      </c>
      <c r="D279" s="95">
        <v>169.88400669162701</v>
      </c>
      <c r="E279" s="95">
        <v>146.16748687090299</v>
      </c>
      <c r="F279" s="94">
        <v>2025</v>
      </c>
    </row>
    <row r="280" spans="1:6" x14ac:dyDescent="0.25">
      <c r="A280" s="94" t="s">
        <v>104</v>
      </c>
      <c r="B280" s="94" t="s">
        <v>466</v>
      </c>
      <c r="C280" s="95">
        <v>2060</v>
      </c>
      <c r="D280" s="95">
        <v>91.951325564563106</v>
      </c>
      <c r="E280" s="95">
        <v>76.532517587864007</v>
      </c>
      <c r="F280" s="94">
        <v>2025</v>
      </c>
    </row>
    <row r="281" spans="1:6" x14ac:dyDescent="0.25">
      <c r="A281" s="94" t="s">
        <v>104</v>
      </c>
      <c r="B281" s="94" t="s">
        <v>467</v>
      </c>
      <c r="C281" s="95">
        <v>12076</v>
      </c>
      <c r="D281" s="95">
        <v>107.788540543557</v>
      </c>
      <c r="E281" s="95">
        <v>95.771478236750497</v>
      </c>
      <c r="F281" s="94">
        <v>2025</v>
      </c>
    </row>
    <row r="282" spans="1:6" x14ac:dyDescent="0.25">
      <c r="A282" s="94" t="s">
        <v>104</v>
      </c>
      <c r="B282" s="94" t="s">
        <v>468</v>
      </c>
      <c r="C282" s="95">
        <v>4533</v>
      </c>
      <c r="D282" s="95">
        <v>87.598143673946595</v>
      </c>
      <c r="E282" s="95">
        <v>75.738516166776904</v>
      </c>
      <c r="F282" s="94">
        <v>2025</v>
      </c>
    </row>
    <row r="283" spans="1:6" x14ac:dyDescent="0.25">
      <c r="A283" s="94" t="s">
        <v>104</v>
      </c>
      <c r="B283" s="94" t="s">
        <v>469</v>
      </c>
      <c r="C283" s="95">
        <v>80944</v>
      </c>
      <c r="D283" s="95">
        <v>180.94566463687201</v>
      </c>
      <c r="E283" s="95">
        <v>155.34895773919001</v>
      </c>
      <c r="F283" s="94">
        <v>2025</v>
      </c>
    </row>
    <row r="284" spans="1:6" x14ac:dyDescent="0.25">
      <c r="A284" s="94" t="s">
        <v>104</v>
      </c>
      <c r="B284" s="94" t="s">
        <v>470</v>
      </c>
      <c r="C284" s="95">
        <v>14459</v>
      </c>
      <c r="D284" s="95">
        <v>140.50595875593001</v>
      </c>
      <c r="E284" s="95">
        <v>123.145157423196</v>
      </c>
      <c r="F284" s="94">
        <v>2025</v>
      </c>
    </row>
    <row r="285" spans="1:6" x14ac:dyDescent="0.25">
      <c r="A285" s="94" t="s">
        <v>104</v>
      </c>
      <c r="B285" s="94" t="s">
        <v>471</v>
      </c>
      <c r="C285" s="95">
        <v>23831</v>
      </c>
      <c r="D285" s="95">
        <v>155.99215480458199</v>
      </c>
      <c r="E285" s="95">
        <v>126.32472736414699</v>
      </c>
      <c r="F285" s="94">
        <v>2025</v>
      </c>
    </row>
    <row r="286" spans="1:6" x14ac:dyDescent="0.25">
      <c r="A286" s="94" t="s">
        <v>104</v>
      </c>
      <c r="B286" s="94" t="s">
        <v>472</v>
      </c>
      <c r="C286" s="95">
        <v>73203</v>
      </c>
      <c r="D286" s="95">
        <v>180.34742797633899</v>
      </c>
      <c r="E286" s="95">
        <v>168.21629952917201</v>
      </c>
      <c r="F286" s="94">
        <v>2025</v>
      </c>
    </row>
    <row r="287" spans="1:6" x14ac:dyDescent="0.25">
      <c r="A287" s="94" t="s">
        <v>104</v>
      </c>
      <c r="B287" s="94" t="s">
        <v>473</v>
      </c>
      <c r="C287" s="95">
        <v>7177</v>
      </c>
      <c r="D287" s="95">
        <v>146.88497622808899</v>
      </c>
      <c r="E287" s="95">
        <v>129.28330336951299</v>
      </c>
      <c r="F287" s="94">
        <v>2025</v>
      </c>
    </row>
    <row r="288" spans="1:6" x14ac:dyDescent="0.25">
      <c r="A288" s="94" t="s">
        <v>104</v>
      </c>
      <c r="B288" s="94" t="s">
        <v>474</v>
      </c>
      <c r="C288" s="95">
        <v>3179</v>
      </c>
      <c r="D288" s="95">
        <v>133.11404312425199</v>
      </c>
      <c r="E288" s="95">
        <v>109.936038973576</v>
      </c>
      <c r="F288" s="94">
        <v>2025</v>
      </c>
    </row>
    <row r="289" spans="1:6" x14ac:dyDescent="0.25">
      <c r="A289" s="94" t="s">
        <v>104</v>
      </c>
      <c r="B289" s="94" t="s">
        <v>475</v>
      </c>
      <c r="C289" s="95">
        <v>4153</v>
      </c>
      <c r="D289" s="95">
        <v>104.0298033111</v>
      </c>
      <c r="E289" s="95">
        <v>93.415274498434798</v>
      </c>
      <c r="F289" s="94">
        <v>2025</v>
      </c>
    </row>
    <row r="290" spans="1:6" x14ac:dyDescent="0.25">
      <c r="A290" s="94" t="s">
        <v>104</v>
      </c>
      <c r="B290" s="94" t="s">
        <v>476</v>
      </c>
      <c r="C290" s="95">
        <v>884</v>
      </c>
      <c r="D290" s="95">
        <v>82.205835003393602</v>
      </c>
      <c r="E290" s="95">
        <v>66.265287168552007</v>
      </c>
      <c r="F290" s="94">
        <v>2025</v>
      </c>
    </row>
    <row r="291" spans="1:6" x14ac:dyDescent="0.25">
      <c r="A291" s="94" t="s">
        <v>104</v>
      </c>
      <c r="B291" s="94" t="s">
        <v>477</v>
      </c>
      <c r="C291" s="95">
        <v>5113</v>
      </c>
      <c r="D291" s="95">
        <v>107.55871658869501</v>
      </c>
      <c r="E291" s="95">
        <v>88.748468056131401</v>
      </c>
      <c r="F291" s="94">
        <v>2025</v>
      </c>
    </row>
    <row r="292" spans="1:6" x14ac:dyDescent="0.25">
      <c r="A292" s="94" t="s">
        <v>104</v>
      </c>
      <c r="B292" s="94" t="s">
        <v>478</v>
      </c>
      <c r="C292" s="95">
        <v>2069</v>
      </c>
      <c r="D292" s="95">
        <v>81.132346841952597</v>
      </c>
      <c r="E292" s="95">
        <v>66.266355061865596</v>
      </c>
      <c r="F292" s="94">
        <v>2025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d3b1a09-b542-4fe0-b34d-fbe9ffe8d124}" enabled="1" method="Standard" siteId="{c2aa68f8-18f3-48ae-81ba-02301d121d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25</vt:i4>
      </vt:variant>
    </vt:vector>
  </HeadingPairs>
  <TitlesOfParts>
    <vt:vector size="25" baseType="lpstr">
      <vt:lpstr>Om denna fil</vt:lpstr>
      <vt:lpstr>Antal mätningar - Clienter</vt:lpstr>
      <vt:lpstr>Hastighet webb månadsvis</vt:lpstr>
      <vt:lpstr>Webb hastigheter 2008-2025</vt:lpstr>
      <vt:lpstr>Webb hastighet latens  - ISP</vt:lpstr>
      <vt:lpstr>Webb hastighet - län</vt:lpstr>
      <vt:lpstr>Webb Mbit län - utanför ort</vt:lpstr>
      <vt:lpstr>Webb Mbit län - i och utanför o</vt:lpstr>
      <vt:lpstr>Region Kommun webb 2025</vt:lpstr>
      <vt:lpstr>över 100 mbits </vt:lpstr>
      <vt:lpstr>Mobilnät hastighet 2010-2025</vt:lpstr>
      <vt:lpstr>webb vs mobil hastighet</vt:lpstr>
      <vt:lpstr>Mobilt hastighet latens ISP </vt:lpstr>
      <vt:lpstr>antal mobilnät typ</vt:lpstr>
      <vt:lpstr>Mobilt 2G 3G 4G 5G</vt:lpstr>
      <vt:lpstr>Mobil hastighet ISP 3G4G5G</vt:lpstr>
      <vt:lpstr>Mobilnät Län</vt:lpstr>
      <vt:lpstr>Mobil hastighet - län 2024-2025</vt:lpstr>
      <vt:lpstr>Mobil  län - i och utanför ort</vt:lpstr>
      <vt:lpstr>wifi mobilapp 2019-2025</vt:lpstr>
      <vt:lpstr>starlink län</vt:lpstr>
      <vt:lpstr>WEBB-Browser</vt:lpstr>
      <vt:lpstr>Fritidshusområden</vt:lpstr>
      <vt:lpstr>Blad1</vt:lpstr>
      <vt:lpstr>Region Kommun mobil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Davidsson</dc:creator>
  <cp:lastModifiedBy>Pamela Davidsson</cp:lastModifiedBy>
  <dcterms:created xsi:type="dcterms:W3CDTF">2024-11-27T08:43:39Z</dcterms:created>
  <dcterms:modified xsi:type="dcterms:W3CDTF">2026-03-19T08:26:30Z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3b1a09-b542-4fe0-b34d-fbe9ffe8d124_Enabled">
    <vt:lpwstr>true</vt:lpwstr>
  </property>
  <property fmtid="{D5CDD505-2E9C-101B-9397-08002B2CF9AE}" pid="3" name="MSIP_Label_5d3b1a09-b542-4fe0-b34d-fbe9ffe8d124_SetDate">
    <vt:lpwstr>2024-11-27T08:56:45Z</vt:lpwstr>
  </property>
  <property fmtid="{D5CDD505-2E9C-101B-9397-08002B2CF9AE}" pid="4" name="MSIP_Label_5d3b1a09-b542-4fe0-b34d-fbe9ffe8d124_Method">
    <vt:lpwstr>Standard</vt:lpwstr>
  </property>
  <property fmtid="{D5CDD505-2E9C-101B-9397-08002B2CF9AE}" pid="5" name="MSIP_Label_5d3b1a09-b542-4fe0-b34d-fbe9ffe8d124_Name">
    <vt:lpwstr>defa4170-0d19-0005-0004-bc88714345d2</vt:lpwstr>
  </property>
  <property fmtid="{D5CDD505-2E9C-101B-9397-08002B2CF9AE}" pid="6" name="MSIP_Label_5d3b1a09-b542-4fe0-b34d-fbe9ffe8d124_SiteId">
    <vt:lpwstr>c2aa68f8-18f3-48ae-81ba-02301d121d9a</vt:lpwstr>
  </property>
  <property fmtid="{D5CDD505-2E9C-101B-9397-08002B2CF9AE}" pid="7" name="MSIP_Label_5d3b1a09-b542-4fe0-b34d-fbe9ffe8d124_ActionId">
    <vt:lpwstr>9cf4d590-a34c-4373-9c3a-96710982f658</vt:lpwstr>
  </property>
  <property fmtid="{D5CDD505-2E9C-101B-9397-08002B2CF9AE}" pid="8" name="MSIP_Label_5d3b1a09-b542-4fe0-b34d-fbe9ffe8d124_ContentBits">
    <vt:lpwstr>0</vt:lpwstr>
  </property>
</Properties>
</file>